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ate1904="1" showInkAnnotation="0" autoCompressPictures="0"/>
  <bookViews>
    <workbookView xWindow="0" yWindow="0" windowWidth="20256" windowHeight="12696" tabRatio="500"/>
  </bookViews>
  <sheets>
    <sheet name="Orangutan-Chimpanzee-Homo.txt" sheetId="1" r:id="rId1"/>
  </sheets>
  <calcPr calcId="1445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4416" i="1" l="1"/>
  <c r="O14416" i="1"/>
  <c r="M14416" i="1"/>
  <c r="N14413" i="1"/>
  <c r="N14415" i="1"/>
  <c r="O14413" i="1"/>
  <c r="O14415" i="1"/>
  <c r="M14413" i="1"/>
  <c r="M14415" i="1" s="1"/>
  <c r="R12" i="1"/>
  <c r="R11" i="1"/>
  <c r="R10" i="1"/>
  <c r="R7" i="1"/>
  <c r="R6" i="1"/>
  <c r="R5" i="1"/>
  <c r="E14413" i="1"/>
  <c r="F14413" i="1"/>
  <c r="G14413" i="1"/>
  <c r="H14413" i="1"/>
  <c r="I14413" i="1"/>
  <c r="J14413" i="1"/>
  <c r="K14413" i="1"/>
  <c r="L14413" i="1"/>
  <c r="D14413" i="1"/>
</calcChain>
</file>

<file path=xl/sharedStrings.xml><?xml version="1.0" encoding="utf-8"?>
<sst xmlns="http://schemas.openxmlformats.org/spreadsheetml/2006/main" count="43256" uniqueCount="43244">
  <si>
    <t>tr|H2P803|H2P803_PONAB</t>
  </si>
  <si>
    <t>tr|H2QJ24|H2QJ24_PANTR</t>
  </si>
  <si>
    <t>sp|Q8WZ42|TITIN_HUMAN</t>
  </si>
  <si>
    <t>tr|H2PKN5|H2PKN5_PONAB</t>
  </si>
  <si>
    <t>tr|H2QTX4|H2QTX4_PANTR</t>
  </si>
  <si>
    <t>sp|Q8NF91|SYNE1_HUMAN</t>
  </si>
  <si>
    <t>tr|H2NLH7|H2NLH7_PONAB</t>
  </si>
  <si>
    <t>tr|H2Q8G1|H2Q8G1_PANTR</t>
  </si>
  <si>
    <t>sp|Q8WXH0|SYNE2_HUMAN</t>
  </si>
  <si>
    <t>tr|H2N4D8|H2N4D8_PONAB</t>
  </si>
  <si>
    <t>tr|H2Q0S6|H2Q0S6_PANTR</t>
  </si>
  <si>
    <t>sp|Q96RW7|HMCN1_HUMAN</t>
  </si>
  <si>
    <t>tr|H2N8U0|H2N8U0_PONAB</t>
  </si>
  <si>
    <t>tr|H2PY68|H2PY68_PANTR</t>
  </si>
  <si>
    <t>sp|Q5T4S7|UBR4_HUMAN</t>
  </si>
  <si>
    <t>tr|H2PE87|H2PE87_PONAB</t>
  </si>
  <si>
    <t>tr|H2QQ42|H2QQ42_PANTR</t>
  </si>
  <si>
    <t>sp|Q2LD37|K1109_HUMAN</t>
  </si>
  <si>
    <t>tr|H2PEA2|H2PEA2_PONAB</t>
  </si>
  <si>
    <t>tr|H2RDX0|H2RDX0_PANTR</t>
  </si>
  <si>
    <t>sp|Q6V0I7|FAT4_HUMAN</t>
  </si>
  <si>
    <t>tr|H2P6J0|H2P6J0_PONAB</t>
  </si>
  <si>
    <t>tr|H2R8V7|H2R8V7_PANTR</t>
  </si>
  <si>
    <t>sp|Q9NR09|BIRC6_HUMAN</t>
  </si>
  <si>
    <t>tr|H2NJD8|H2NJD8_PONAB</t>
  </si>
  <si>
    <t>tr|H2Q7A3|H2Q7A3_PANTR</t>
  </si>
  <si>
    <t>sp|Q9NZJ4|SACS_HUMAN</t>
  </si>
  <si>
    <t>tr|H2PEX9|H2PEX9_PONAB</t>
  </si>
  <si>
    <t>tr|H2QQJ6|H2QQJ6_PANTR</t>
  </si>
  <si>
    <t>sp|Q14517|FAT1_HUMAN</t>
  </si>
  <si>
    <t>tr|H2P7R3|H2P7R3_PONAB</t>
  </si>
  <si>
    <t>tr|H2QIY0|H2QIY0_PANTR</t>
  </si>
  <si>
    <t>sp|P98164|LRP2_HUMAN</t>
  </si>
  <si>
    <t>tr|H2P6V1|H2P6V1_PONAB</t>
  </si>
  <si>
    <t>tr|H2R8Y5|H2R8Y5_PANTR</t>
  </si>
  <si>
    <t>sp|P04114|APOB_HUMAN</t>
  </si>
  <si>
    <t>tr|H2P7H1|H2P7H1_PONAB</t>
  </si>
  <si>
    <t>tr|H2QIS5|H2QIS5_PANTR</t>
  </si>
  <si>
    <t>sp|Q9NZR2|LRP1B_HUMAN</t>
  </si>
  <si>
    <t>tr|H2PM55|H2PM55_PONAB</t>
  </si>
  <si>
    <t>tr|H2QUK3|H2QUK3_PANTR</t>
  </si>
  <si>
    <t>sp|Q86UQ4|ABCAD_HUMAN</t>
  </si>
  <si>
    <t>tr|H2PAK0|H2PAK0_PONAB</t>
  </si>
  <si>
    <t>tr|H2QMR3|H2QMR3_PANTR</t>
  </si>
  <si>
    <t>sp|Q9P2D7|DYH1_HUMAN</t>
  </si>
  <si>
    <t>tr|H2PJC2|H2PJC2_PONAB</t>
  </si>
  <si>
    <t>tr|H2QT63|H2QT63_PANTR</t>
  </si>
  <si>
    <t>sp|P08F94|PKHD1_HUMAN</t>
  </si>
  <si>
    <t>tr|H2PDQ3|H2PDQ3_PONAB</t>
  </si>
  <si>
    <t>tr|H2R4C8|H2R4C8_PANTR</t>
  </si>
  <si>
    <t>sp|Q86XX4|FRAS1_HUMAN</t>
  </si>
  <si>
    <t>tr|H2NQB9|H2NQB9_PONAB</t>
  </si>
  <si>
    <t>tr|H2QAQ0|H2QAQ0_PANTR</t>
  </si>
  <si>
    <t>sp|Q8TD57|DYH3_HUMAN</t>
  </si>
  <si>
    <t>tr|H2NFH1|H2NFH1_PONAB</t>
  </si>
  <si>
    <t>tr|H2R0N1|H2R0N1_PANTR</t>
  </si>
  <si>
    <t>sp|Q03164|KMT2A_HUMAN</t>
  </si>
  <si>
    <t>tr|H2P865|H2P865_PONAB</t>
  </si>
  <si>
    <t>tr|H2QJ64|H2QJ64_PANTR</t>
  </si>
  <si>
    <t>sp|Q8WXX0|DYH7_HUMAN</t>
  </si>
  <si>
    <t>tr|H2PQX0|H2PQX0_PONAB</t>
  </si>
  <si>
    <t>tr|H2QWI0|H2QWI0_PANTR</t>
  </si>
  <si>
    <t>sp|Q7Z7G8|VP13B_HUMAN</t>
  </si>
  <si>
    <t>tr|H2PE56|H2PE56_PONAB</t>
  </si>
  <si>
    <t>tr|H2R3U2|H2R3U2_PANTR</t>
  </si>
  <si>
    <t>sp|Q01484|ANK2_HUMAN</t>
  </si>
  <si>
    <t>tr|H2PG29|H2PG29_PONAB</t>
  </si>
  <si>
    <t>tr|H2QR81|H2QR81_PANTR</t>
  </si>
  <si>
    <t>sp|Q8WXG9|GPR98_HUMAN</t>
  </si>
  <si>
    <t>tr|H2PQ95|H2PQ95_PONAB</t>
  </si>
  <si>
    <t>tr|H2R3C3|H2R3C3_PANTR</t>
  </si>
  <si>
    <t>sp|P78527|PRKDC_HUMAN</t>
  </si>
  <si>
    <t>tr|H2N3C5|H2N3C5_PONAB</t>
  </si>
  <si>
    <t>tr|H2R0V7|H2R0V7_PANTR</t>
  </si>
  <si>
    <t>sp|Q99698|LYST_HUMAN</t>
  </si>
  <si>
    <t>tr|H2NMQ0|H2NMQ0_PONAB</t>
  </si>
  <si>
    <t>tr|H2RCB4|H2RCB4_PANTR</t>
  </si>
  <si>
    <t>sp|Q15413|RYR3_HUMAN</t>
  </si>
  <si>
    <t>tr|H2NYP2|H2NYP2_PONAB</t>
  </si>
  <si>
    <t>tr|H2R650|H2R650_PANTR</t>
  </si>
  <si>
    <t>sp|P21817|RYR1_HUMAN</t>
  </si>
  <si>
    <t>tr|H2PMY1|H2PMY1_PONAB</t>
  </si>
  <si>
    <t>tr|H2R568|H2R568_PANTR</t>
  </si>
  <si>
    <t>sp|Q99996|AKAP9_HUMAN</t>
  </si>
  <si>
    <t>tr|H2PFZ1|H2PFZ1_PONAB</t>
  </si>
  <si>
    <t>tr|H2R0W2|H2R0W2_PANTR</t>
  </si>
  <si>
    <t>sp|Q8N3K9|CMYA5_HUMAN</t>
  </si>
  <si>
    <t>tr|K7EUD0|K7EUD0_PONAB</t>
  </si>
  <si>
    <t>tr|H2R1N4|H2R1N4_PANTR</t>
  </si>
  <si>
    <t>sp|O75592|MYCB2_HUMAN</t>
  </si>
  <si>
    <t>tr|H2PJG1|H2PJG1_PONAB</t>
  </si>
  <si>
    <t>tr|H2QT86|H2QT86_PANTR</t>
  </si>
  <si>
    <t>tr|E9PHM6|E9PHM6_HUMAN</t>
  </si>
  <si>
    <t>tr|H2N3Q1|H2N3Q1_PONAB</t>
  </si>
  <si>
    <t>tr|H2RCS4|H2RCS4_PANTR</t>
  </si>
  <si>
    <t>sp|O75445|USH2A_HUMAN</t>
  </si>
  <si>
    <t>tr|H2PDT6|H2PDT6_PONAB</t>
  </si>
  <si>
    <t>tr|H2QPU0|H2QPU0_PANTR</t>
  </si>
  <si>
    <t>sp|Q8IZQ1|WDFY3_HUMAN</t>
  </si>
  <si>
    <t>tr|H2N8Y6|H2N8Y6_PONAB</t>
  </si>
  <si>
    <t>tr|H2PY42|H2PY42_PANTR</t>
  </si>
  <si>
    <t>sp|Q96T58|MINT_HUMAN</t>
  </si>
  <si>
    <t>tr|H2PT08|H2PT08_PONAB</t>
  </si>
  <si>
    <t>tr|H2R6G0|H2R6G0_PANTR</t>
  </si>
  <si>
    <t>sp|Q4LDE5|SVEP1_HUMAN</t>
  </si>
  <si>
    <t>tr|H2N3B1|H2N3B1_PONAB</t>
  </si>
  <si>
    <t>tr|H2R0U9|H2R0U9_PANTR</t>
  </si>
  <si>
    <t>sp|Q92736|RYR2_HUMAN</t>
  </si>
  <si>
    <t>tr|H2NNE7|H2NNE7_PONAB</t>
  </si>
  <si>
    <t>tr|H2Q9J6|H2Q9J6_PANTR</t>
  </si>
  <si>
    <t>sp|Q709C8|VP13C_HUMAN</t>
  </si>
  <si>
    <t>tr|H2PKI7|H2PKI7_PONAB</t>
  </si>
  <si>
    <t>tr|H2QTV5|H2QTV5_PANTR</t>
  </si>
  <si>
    <t>sp|P46939|UTRO_HUMAN</t>
  </si>
  <si>
    <t>tr|H2N920|H2N920_PONAB</t>
  </si>
  <si>
    <t>tr|H2R3T3|H2R3T3_PANTR</t>
  </si>
  <si>
    <t>sp|Q5THJ4|VP13D_HUMAN</t>
  </si>
  <si>
    <t>tr|H2PG14|H2PG14_PONAB</t>
  </si>
  <si>
    <t>tr|H2QR70|H2QR70_PANTR</t>
  </si>
  <si>
    <t>sp|P13611|CSPG2_HUMAN</t>
  </si>
  <si>
    <t>tr|H2P8G7|H2P8G7_PONAB</t>
  </si>
  <si>
    <t>tr|H2QJB8|H2QJB8_PANTR</t>
  </si>
  <si>
    <t>sp|Q8N2C7|UNC80_HUMAN</t>
  </si>
  <si>
    <t>tr|H2NJK5|H2NJK5_PONAB</t>
  </si>
  <si>
    <t>tr|H2Q7E2|H2Q7E2_PANTR</t>
  </si>
  <si>
    <t>sp|P51587|BRCA2_HUMAN</t>
  </si>
  <si>
    <t>tr|H2N827|H2N827_PONAB</t>
  </si>
  <si>
    <t>tr|H2R989|H2R989_PANTR</t>
  </si>
  <si>
    <t>tr|A0A087X0K4|A0A087X0K4_HUMAN</t>
  </si>
  <si>
    <t>tr|H2PH50|H2PH50_PONAB</t>
  </si>
  <si>
    <t>tr|H2QRU2|H2QRU2_PANTR</t>
  </si>
  <si>
    <t>sp|Q9NYQ8|FAT2_HUMAN</t>
  </si>
  <si>
    <t>tr|H2PJT7|H2PJT7_PONAB</t>
  </si>
  <si>
    <t>tr|H2QTE8|H2QTE8_PANTR</t>
  </si>
  <si>
    <t>sp|Q9NU22|MDN1_HUMAN</t>
  </si>
  <si>
    <t>tr|H2PP40|H2PP40_PONAB</t>
  </si>
  <si>
    <t>tr|H2R471|H2R471_PANTR</t>
  </si>
  <si>
    <t>sp|Q8NEZ4|KMT2C_HUMAN</t>
  </si>
  <si>
    <t>tr|H2NRD3|H2NRD3_PONAB</t>
  </si>
  <si>
    <t>tr|H2QBI0|H2QBI0_PANTR</t>
  </si>
  <si>
    <t>sp|Q15911|ZFHX3_HUMAN</t>
  </si>
  <si>
    <t>tr|H2PF72|H2PF72_PONAB</t>
  </si>
  <si>
    <t>tr|H2QQN4|H2QQN4_PANTR</t>
  </si>
  <si>
    <t>sp|Q8TE73|DYH5_HUMAN</t>
  </si>
  <si>
    <t>tr|H2NJP2|H2NJP2_PONAB</t>
  </si>
  <si>
    <t>tr|H2Q7F9|H2Q7F9_PANTR</t>
  </si>
  <si>
    <t>sp|Q5SZK8|FREM2_HUMAN</t>
  </si>
  <si>
    <t>tr|H2P638|H2P638_PONAB</t>
  </si>
  <si>
    <t>tr|H2QHY5|H2QHY5_PANTR</t>
  </si>
  <si>
    <t>sp|Q70CQ2|UBP34_HUMAN</t>
  </si>
  <si>
    <t>tr|H2P914|H2P914_PONAB</t>
  </si>
  <si>
    <t>tr|H2QJP2|H2QJP2_PANTR</t>
  </si>
  <si>
    <t>sp|P12111|CO6A3_HUMAN</t>
  </si>
  <si>
    <t>tr|H2PK25|H2PK25_PONAB</t>
  </si>
  <si>
    <t>tr|H2QTK5|H2QTK5_PANTR</t>
  </si>
  <si>
    <t>sp|O60673|DPOLZ_HUMAN</t>
  </si>
  <si>
    <t>tr|H2PSG2|H2PSG2_PONAB</t>
  </si>
  <si>
    <t>tr|H2R6M5|H2R6M5_PANTR</t>
  </si>
  <si>
    <t>sp|Q96RL7|VP13A_HUMAN</t>
  </si>
  <si>
    <t>tr|H2NQP5|H2NQP5_PONAB</t>
  </si>
  <si>
    <t>tr|H2RA84|H2RA84_PANTR</t>
  </si>
  <si>
    <t>sp|Q6ZRS2|SRCAP_HUMAN</t>
  </si>
  <si>
    <t>tr|H2PQD9|H2PQD9_PONAB</t>
  </si>
  <si>
    <t>tr|H2QW79|H2QW79_PANTR</t>
  </si>
  <si>
    <t>sp|Q9P2D1|CHD7_HUMAN</t>
  </si>
  <si>
    <t>tr|H2NJK1|H2NJK1_PONAB</t>
  </si>
  <si>
    <t>tr|H2RA71|H2RA71_PANTR</t>
  </si>
  <si>
    <t>sp|Q5TBA9|FRY_HUMAN</t>
  </si>
  <si>
    <t>tr|H2PJL6|H2PJL6_PONAB</t>
  </si>
  <si>
    <t>tr|H2QTA4|H2QTA4_PANTR</t>
  </si>
  <si>
    <t>sp|Q99715|COCA1_HUMAN</t>
  </si>
  <si>
    <t>tr|H2NJ28|H2NJ28_PONAB</t>
  </si>
  <si>
    <t>tr|H2RC69|H2RC69_PANTR</t>
  </si>
  <si>
    <t>sp|Q8IVF4|DYH10_HUMAN</t>
  </si>
  <si>
    <t>tr|H2PF73|H2PF73_PONAB</t>
  </si>
  <si>
    <t>tr|H2QQN5|H2QQN5_PANTR</t>
  </si>
  <si>
    <t>sp|O75962|TRIO_HUMAN</t>
  </si>
  <si>
    <t>tr|H2NMX8|H2NMX8_PONAB</t>
  </si>
  <si>
    <t>tr|H2Q985|H2Q985_PANTR</t>
  </si>
  <si>
    <t>sp|Q8IWI9|MGAP_HUMAN</t>
  </si>
  <si>
    <t>tr|H2PVQ9|H2PVQ9_PONAB</t>
  </si>
  <si>
    <t>tr|H2R4Q5|H2R4Q5_PANTR</t>
  </si>
  <si>
    <t>sp|Q7Z6Z7|HUWE1_HUMAN</t>
  </si>
  <si>
    <t>tr|H2NBZ6|H2NBZ6_PONAB</t>
  </si>
  <si>
    <t>tr|H2Q2S1|H2Q2S1_PANTR</t>
  </si>
  <si>
    <t>sp|P46013|KI67_HUMAN</t>
  </si>
  <si>
    <t>tr|H2PD96|H2PD96_PONAB</t>
  </si>
  <si>
    <t>tr|H2QPF9|H2QPF9_PANTR</t>
  </si>
  <si>
    <t>sp|O94915|FRYL_HUMAN</t>
  </si>
  <si>
    <t>tr|H2N3Q4|H2N3Q4_PONAB</t>
  </si>
  <si>
    <t>tr|H2Q149|H2Q149_PANTR</t>
  </si>
  <si>
    <t>sp|P49454|CENPF_HUMAN</t>
  </si>
  <si>
    <t>tr|H2NQW2|H2NQW2_PONAB</t>
  </si>
  <si>
    <t>tr|H2QB35|H2QB35_PANTR</t>
  </si>
  <si>
    <t>sp|Q3L8U1|CHD9_HUMAN</t>
  </si>
  <si>
    <t>tr|H2NJL4|H2NJL4_PONAB</t>
  </si>
  <si>
    <t>tr|H2RBV1|H2RBV1_PANTR</t>
  </si>
  <si>
    <t>tr|Q5T321|Q5T321_HUMAN</t>
  </si>
  <si>
    <t>tr|H2NN15|H2NN15_PONAB</t>
  </si>
  <si>
    <t>tr|H2R8F4|H2R8F4_PANTR</t>
  </si>
  <si>
    <t>tr|E9PGC8|E9PGC8_HUMAN</t>
  </si>
  <si>
    <t>tr|H2NT90|H2NT90_PONAB</t>
  </si>
  <si>
    <t>tr|H2QCM0|H2QCM0_PANTR</t>
  </si>
  <si>
    <t>sp|P21359|NF1_HUMAN</t>
  </si>
  <si>
    <t>tr|H2NSA7|H2NSA7_PONAB</t>
  </si>
  <si>
    <t>tr|H2QBX5|H2QBX5_PANTR</t>
  </si>
  <si>
    <t>sp|O43149|ZZEF1_HUMAN</t>
  </si>
  <si>
    <t>tr|H2PHV5|H2PHV5_PONAB</t>
  </si>
  <si>
    <t>tr|H2QS97|H2QS97_PANTR</t>
  </si>
  <si>
    <t>sp|P15924|DESP_HUMAN</t>
  </si>
  <si>
    <t>tr|H2PEJ9|H2PEJ9_PONAB</t>
  </si>
  <si>
    <t>tr|H2QQB1|H2QQB1_PANTR</t>
  </si>
  <si>
    <t>sp|Q6V1P9|PCD23_HUMAN</t>
  </si>
  <si>
    <t>tr|H2PG96|H2PG96_PONAB</t>
  </si>
  <si>
    <t>tr|H2QRB5|H2QRB5_PANTR</t>
  </si>
  <si>
    <t>sp|P25054|APC_HUMAN</t>
  </si>
  <si>
    <t>tr|H2N6I9|H2N6I9_PONAB</t>
  </si>
  <si>
    <t>tr|H2PZK0|H2PZK0_PANTR</t>
  </si>
  <si>
    <t>sp|Q9HCU4|CELR2_HUMAN</t>
  </si>
  <si>
    <t>tr|H2PCX9|H2PCX9_PONAB</t>
  </si>
  <si>
    <t>tr|H2QP85|H2QP85_PANTR</t>
  </si>
  <si>
    <t>sp|Q8NFC6|BD1L1_HUMAN</t>
  </si>
  <si>
    <t>tr|H2NN62|H2NN62_PONAB</t>
  </si>
  <si>
    <t>tr|H2Q9E0|H2Q9E0_PANTR</t>
  </si>
  <si>
    <t>sp|P35555|FBN1_HUMAN</t>
  </si>
  <si>
    <t>tr|K7EUP1|K7EUP1_PONAB</t>
  </si>
  <si>
    <t>tr|H2Q9F7|H2Q9F7_PANTR</t>
  </si>
  <si>
    <t>sp|Q8TDJ6|DMXL2_HUMAN</t>
  </si>
  <si>
    <t>tr|H2NET3|H2NET3_PONAB</t>
  </si>
  <si>
    <t>tr|H2Q4H4|H2Q4H4_PANTR</t>
  </si>
  <si>
    <t>sp|Q6N022|TEN4_HUMAN</t>
  </si>
  <si>
    <t>tr|H2PA73|H2PA73_PONAB</t>
  </si>
  <si>
    <t>tr|H2QLZ5|H2QLZ5_PANTR</t>
  </si>
  <si>
    <t>sp|Q14643|ITPR1_HUMAN</t>
  </si>
  <si>
    <t>tr|K7EVW9|K7EVW9_PONAB</t>
  </si>
  <si>
    <t>tr|H2Q9K1|H2Q9K1_PANTR</t>
  </si>
  <si>
    <t>sp|Q15751|HERC1_HUMAN</t>
  </si>
  <si>
    <t>tr|H2PGF4|H2PGF4_PONAB</t>
  </si>
  <si>
    <t>tr|H2QRF2|H2QRF2_PANTR</t>
  </si>
  <si>
    <t>sp|P35556|FBN2_HUMAN</t>
  </si>
  <si>
    <t>tr|H2P3I0|H2P3I0_PONAB</t>
  </si>
  <si>
    <t>tr|H2R0F3|H2R0F3_PANTR</t>
  </si>
  <si>
    <t>sp|O95613|PCNT_HUMAN</t>
  </si>
  <si>
    <t>tr|H2P7J6|H2P7J6_PONAB</t>
  </si>
  <si>
    <t>tr|H2QIU0|H2QIU0_PANTR</t>
  </si>
  <si>
    <t>sp|P20929|NEBU_HUMAN</t>
  </si>
  <si>
    <t>tr|H2P1Y6|H2P1Y6_PONAB</t>
  </si>
  <si>
    <t>tr|H2QKD4|H2QKD4_PANTR</t>
  </si>
  <si>
    <t>sp|Q8TD26|CHD6_HUMAN</t>
  </si>
  <si>
    <t>tr|H2PJR8|H2PJR8_PONAB</t>
  </si>
  <si>
    <t>tr|H2QTD2|H2QTD2_PANTR</t>
  </si>
  <si>
    <t>sp|O60281|ZN292_HUMAN</t>
  </si>
  <si>
    <t>tr|H2PFD1|H2PFD1_PONAB</t>
  </si>
  <si>
    <t>tr|H2R5I6|H2R5I6_PANTR</t>
  </si>
  <si>
    <t>sp|Q6KC79|NIPBL_HUMAN</t>
  </si>
  <si>
    <t>tr|H2NP33|H2NP33_PONAB</t>
  </si>
  <si>
    <t>tr|H2R167|H2R167_PANTR</t>
  </si>
  <si>
    <t>sp|Q12802|AKP13_HUMAN</t>
  </si>
  <si>
    <t>tr|H2PF93|H2PF93_PONAB</t>
  </si>
  <si>
    <t>tr|H2QQQ0|H2QQQ0_PANTR</t>
  </si>
  <si>
    <t>sp|O15018|PDZD2_HUMAN</t>
  </si>
  <si>
    <t>tr|H2PNG5|H2PNG5_PONAB</t>
  </si>
  <si>
    <t>tr|H2R4Y6|H2R4Y6_PANTR</t>
  </si>
  <si>
    <t>sp|Q14315|FLNC_HUMAN</t>
  </si>
  <si>
    <t>tr|H2N4I3|H2N4I3_PONAB</t>
  </si>
  <si>
    <t>tr|H2QZS6|H2QZS6_PANTR</t>
  </si>
  <si>
    <t>sp|Q5VT06|CE350_HUMAN</t>
  </si>
  <si>
    <t>tr|H2PAR5|H2PAR5_PONAB</t>
  </si>
  <si>
    <t>tr|H2QML9|H2QML9_PANTR</t>
  </si>
  <si>
    <t>sp|Q9UPA5|BSN_HUMAN</t>
  </si>
  <si>
    <t>tr|H2PSF8|H2PSF8_PONAB</t>
  </si>
  <si>
    <t>tr|H2R6M7|H2R6M7_PANTR</t>
  </si>
  <si>
    <t>sp|Q8WUY3|PRUN2_HUMAN</t>
  </si>
  <si>
    <t>tr|H2NG74|H2NG74_PONAB</t>
  </si>
  <si>
    <t>tr|H2Q597|H2Q597_PANTR</t>
  </si>
  <si>
    <t>sp|P04275|VWF_HUMAN</t>
  </si>
  <si>
    <t>tr|H2NGU6|H2NGU6_PONAB</t>
  </si>
  <si>
    <t>tr|H2QLZ4|H2QLZ4_PANTR</t>
  </si>
  <si>
    <t>sp|Q14571|ITPR2_HUMAN</t>
  </si>
  <si>
    <t>tr|H2PBM9|H2PBM9_PONAB</t>
  </si>
  <si>
    <t>tr|H2R801|H2R801_PANTR</t>
  </si>
  <si>
    <t>sp|Q13535|ATR_HUMAN</t>
  </si>
  <si>
    <t>tr|H2PHY2|H2PHY2_PONAB</t>
  </si>
  <si>
    <t>tr|H2R7M8|H2R7M8_PANTR</t>
  </si>
  <si>
    <t>sp|P15822|ZEP1_HUMAN</t>
  </si>
  <si>
    <t>tr|H2PN48|H2PN48_PONAB</t>
  </si>
  <si>
    <t>tr|H2RC93|H2RC93_PANTR</t>
  </si>
  <si>
    <t>sp|P78509|RELN_HUMAN</t>
  </si>
  <si>
    <t>tr|H2PPZ9|H2PPZ9_PONAB</t>
  </si>
  <si>
    <t>tr|H2QVZ9|H2QVZ9_PANTR</t>
  </si>
  <si>
    <t>sp|Q9BXT5|TEX15_HUMAN</t>
  </si>
  <si>
    <t>tr|H2NKK3|H2NKK3_PONAB</t>
  </si>
  <si>
    <t>tr|H2RDM3|H2RDM3_PANTR</t>
  </si>
  <si>
    <t>sp|Q9HCK8|CHD8_HUMAN</t>
  </si>
  <si>
    <t>tr|H2PTR6|H2PTR6_PONAB</t>
  </si>
  <si>
    <t>tr|H2R263|H2R263_PANTR</t>
  </si>
  <si>
    <t>sp|Q7Z333|SETX_HUMAN</t>
  </si>
  <si>
    <t>tr|H2PDK0|H2PDK0_PONAB</t>
  </si>
  <si>
    <t>tr|H2QPM8|H2QPM8_PANTR</t>
  </si>
  <si>
    <t>sp|O75179|ANR17_HUMAN</t>
  </si>
  <si>
    <t>tr|H2PBS2|H2PBS2_PONAB</t>
  </si>
  <si>
    <t>tr|H2QNL6|H2QNL6_PANTR</t>
  </si>
  <si>
    <t>sp|Q6WRI0|IGS10_HUMAN</t>
  </si>
  <si>
    <t>tr|H2NAS4|H2NAS4_PONAB</t>
  </si>
  <si>
    <t>tr|H2Q1Y6|H2Q1Y6_PANTR</t>
  </si>
  <si>
    <t>sp|Q15652|JHD2C_HUMAN</t>
  </si>
  <si>
    <t>tr|H2NW93|H2NW93_PONAB</t>
  </si>
  <si>
    <t>tr|H2R3Q4|H2R3Q4_PANTR</t>
  </si>
  <si>
    <t>sp|Q9HCE0|EPG5_HUMAN</t>
  </si>
  <si>
    <t>tr|H2N795|H2N795_PONAB</t>
  </si>
  <si>
    <t>tr|H2PZ44|H2PZ44_PANTR</t>
  </si>
  <si>
    <t>sp|Q9UPU5|UBP24_HUMAN</t>
  </si>
  <si>
    <t>tr|H2PFD3|H2PFD3_PONAB</t>
  </si>
  <si>
    <t>tr|H2QQS4|H2QQS4_PANTR</t>
  </si>
  <si>
    <t>sp|Q9H799|CE042_HUMAN</t>
  </si>
  <si>
    <t>tr|H2NNF1|H2NNF1_PONAB</t>
  </si>
  <si>
    <t>tr|H2Q9J8|H2Q9J8_PANTR</t>
  </si>
  <si>
    <t>sp|Q9Y4G6|TLN2_HUMAN</t>
  </si>
  <si>
    <t>tr|H2PAW9|H2PAW9_PONAB</t>
  </si>
  <si>
    <t>tr|H2QMH8|H2QMH8_PANTR</t>
  </si>
  <si>
    <t>sp|Q9BYW2|SETD2_HUMAN</t>
  </si>
  <si>
    <t>tr|H2NH64|H2NH64_PONAB</t>
  </si>
  <si>
    <t>tr|H2R0P8|H2R0P8_PANTR</t>
  </si>
  <si>
    <t>sp|O14686|KMT2D_HUMAN</t>
  </si>
  <si>
    <t>tr|H2PIQ8|H2PIQ8_PONAB</t>
  </si>
  <si>
    <t>tr|H2QSU0|H2QSU0_PANTR</t>
  </si>
  <si>
    <t>sp|Q14573|ITPR3_HUMAN</t>
  </si>
  <si>
    <t>tr|H2PAU2|H2PAU2_PONAB</t>
  </si>
  <si>
    <t>tr|H2QMJ5|H2QMJ5_PANTR</t>
  </si>
  <si>
    <t>sp|Q02388|CO7A1_HUMAN</t>
  </si>
  <si>
    <t>tr|H2PRS5|H2PRS5_PONAB</t>
  </si>
  <si>
    <t>tr|H2RC35|H2RC35_PANTR</t>
  </si>
  <si>
    <t>sp|Q9Y490|TLN1_HUMAN</t>
  </si>
  <si>
    <t>tr|H2N7P7|H2N7P7_PONAB</t>
  </si>
  <si>
    <t>tr|H2R1G4|H2R1G4_PANTR</t>
  </si>
  <si>
    <t>sp|Q5T011|SZT2_HUMAN</t>
  </si>
  <si>
    <t>tr|H2PR18|H2PR18_PONAB</t>
  </si>
  <si>
    <t>tr|H2QWL4|H2QWL4_PANTR</t>
  </si>
  <si>
    <t>sp|Q7Z407|CSMD3_HUMAN</t>
  </si>
  <si>
    <t>tr|H2PSZ0|H2PSZ0_PONAB</t>
  </si>
  <si>
    <t>tr|H2QXN1|H2QXN1_PANTR</t>
  </si>
  <si>
    <t>sp|Q96JM2|ZN462_HUMAN</t>
  </si>
  <si>
    <t>tr|K7EU46|K7EU46_PONAB</t>
  </si>
  <si>
    <t>tr|H2QQH0|H2QQH0_PANTR</t>
  </si>
  <si>
    <t>sp|Q9P273|TEN3_HUMAN</t>
  </si>
  <si>
    <t>tr|H2PTJ9|H2PTJ9_PONAB</t>
  </si>
  <si>
    <t>tr|H2R2T8|H2R2T8_PANTR</t>
  </si>
  <si>
    <t>sp|Q13813|SPTN1_HUMAN</t>
  </si>
  <si>
    <t>tr|K7EUV5|K7EUV5_PONAB</t>
  </si>
  <si>
    <t>tr|H2R1I3|H2R1I3_PANTR</t>
  </si>
  <si>
    <t>sp|O75369|FLNB_HUMAN</t>
  </si>
  <si>
    <t>tr|H2NLL1|H2NLL1_PONAB</t>
  </si>
  <si>
    <t>tr|H2Q8I0|H2Q8I0_PANTR</t>
  </si>
  <si>
    <t>sp|Q68DK2|ZFY26_HUMAN</t>
  </si>
  <si>
    <t>tr|H2PAJ4|H2PAJ4_PONAB</t>
  </si>
  <si>
    <t>tr|H2QMR9|H2QMR9_PANTR</t>
  </si>
  <si>
    <t>sp|Q9NY15|STAB1_HUMAN</t>
  </si>
  <si>
    <t>tr|H2NM39|H2NM39_PONAB</t>
  </si>
  <si>
    <t>tr|H2Q8U2|H2Q8U2_PANTR</t>
  </si>
  <si>
    <t>sp|Q9P2D8|UNC79_HUMAN</t>
  </si>
  <si>
    <t>tr|H2NPV6|H2NPV6_PONAB</t>
  </si>
  <si>
    <t>tr|H2QAE1|H2QAE1_PANTR</t>
  </si>
  <si>
    <t>sp|Q9UQ35|SRRM2_HUMAN</t>
  </si>
  <si>
    <t>tr|H2P4T1|H2P4T1_PONAB</t>
  </si>
  <si>
    <t>tr|H2RDN5|H2RDN5_PANTR</t>
  </si>
  <si>
    <t>sp|Q9NYQ6|CELR1_HUMAN</t>
  </si>
  <si>
    <t>tr|H2NUZ3|H2NUZ3_PONAB</t>
  </si>
  <si>
    <t>tr|H2QE13|H2QE13_PANTR</t>
  </si>
  <si>
    <t>sp|Q63HN8|RN213_HUMAN</t>
  </si>
  <si>
    <t>tr|H2PKH2|H2PKH2_PONAB</t>
  </si>
  <si>
    <t>tr|H2R354|H2R354_PANTR</t>
  </si>
  <si>
    <t>sp|P31629|ZEP2_HUMAN</t>
  </si>
  <si>
    <t>tr|H2PKS8|H2PKS8_PONAB</t>
  </si>
  <si>
    <t>tr|H2QU01|H2QU01_PANTR</t>
  </si>
  <si>
    <t>sp|P11717|MPRI_HUMAN</t>
  </si>
  <si>
    <t>tr|H2PW32|H2PW32_PONAB</t>
  </si>
  <si>
    <t>sp|Q7YQM4|ATRX_PANTR</t>
  </si>
  <si>
    <t>sp|P46100|ATRX_HUMAN</t>
  </si>
  <si>
    <t>tr|H2N8P5|H2N8P5_PONAB</t>
  </si>
  <si>
    <t>tr|H2PY96|H2PY96_PANTR</t>
  </si>
  <si>
    <t>sp|P98160|PGBM_HUMAN</t>
  </si>
  <si>
    <t>tr|H2PWP8|H2PWP8_PONAB</t>
  </si>
  <si>
    <t>tr|H2QZ34|H2QZ34_PANTR</t>
  </si>
  <si>
    <t>sp|Q9UKZ4|TEN1_HUMAN</t>
  </si>
  <si>
    <t>tr|H2NR30|H2NR30_PONAB</t>
  </si>
  <si>
    <t>tr|H2QB87|H2QB87_PANTR</t>
  </si>
  <si>
    <t>sp|A5YKK6|CNOT1_HUMAN</t>
  </si>
  <si>
    <t>tr|H2P2M4|H2P2M4_PONAB</t>
  </si>
  <si>
    <t>tr|H2QKT0|H2QKT0_PANTR</t>
  </si>
  <si>
    <t>sp|Q9BYK8|HELZ2_HUMAN</t>
  </si>
  <si>
    <t>tr|H2PHH6|H2PHH6_PONAB</t>
  </si>
  <si>
    <t>tr|H2R328|H2R328_PANTR</t>
  </si>
  <si>
    <t>sp|Q96L73|NSD1_HUMAN</t>
  </si>
  <si>
    <t>tr|H2P7J5|H2P7J5_PONAB</t>
  </si>
  <si>
    <t>tr|H2QIT9|H2QIT9_PANTR</t>
  </si>
  <si>
    <t>sp|Q5UIP0|RIF1_HUMAN</t>
  </si>
  <si>
    <t>tr|H2NIE1|H2NIE1_PONAB</t>
  </si>
  <si>
    <t>tr|H2R760|H2R760_PANTR</t>
  </si>
  <si>
    <t>sp|O75691|UTP20_HUMAN</t>
  </si>
  <si>
    <t>tr|H2NKH4|H2NKH4_PONAB</t>
  </si>
  <si>
    <t>tr|H2Q7W0|H2Q7W0_PANTR</t>
  </si>
  <si>
    <t>sp|Q99973|TEP1_HUMAN</t>
  </si>
  <si>
    <t>tr|H2P3X5|H2P3X5_PONAB</t>
  </si>
  <si>
    <t>tr|H2RDV0|H2RDV0_PANTR</t>
  </si>
  <si>
    <t>tr|A0A087WW06|A0A087WW06_HUMAN</t>
  </si>
  <si>
    <t>tr|H2NCQ0|H2NCQ0_PONAB</t>
  </si>
  <si>
    <t>tr|H2R0T4|H2R0T4_PANTR</t>
  </si>
  <si>
    <t>sp|O15020|SPTN2_HUMAN</t>
  </si>
  <si>
    <t>tr|H2PCR6|H2PCR6_PONAB</t>
  </si>
  <si>
    <t>tr|H2QP49|H2QP49_PANTR</t>
  </si>
  <si>
    <t>sp|P42858|HD_HUMAN</t>
  </si>
  <si>
    <t>tr|H2P4I4|H2P4I4_PONAB</t>
  </si>
  <si>
    <t>tr|H2QLS0|H2QLS0_PANTR</t>
  </si>
  <si>
    <t>sp|Q09472|EP300_HUMAN</t>
  </si>
  <si>
    <t>tr|H2PDU0|H2PDU0_PONAB</t>
  </si>
  <si>
    <t>tr|H2QPU3|H2QPU3_PANTR</t>
  </si>
  <si>
    <t>sp|Q12923|PTN13_HUMAN</t>
  </si>
  <si>
    <t>tr|H2PJ48|H2PJ48_PONAB</t>
  </si>
  <si>
    <t>tr|H2QT22|H2QT22_PANTR</t>
  </si>
  <si>
    <t>sp|Q8IWT3|CUL9_HUMAN</t>
  </si>
  <si>
    <t>tr|H2P312|H2P312_PONAB</t>
  </si>
  <si>
    <t>tr|H2RAJ1|H2RAJ1_PANTR</t>
  </si>
  <si>
    <t>sp|P18583|SON_HUMAN</t>
  </si>
  <si>
    <t>tr|H2P5C5|H2P5C5_PONAB</t>
  </si>
  <si>
    <t>sp|H2QII6|RBP2_PANTR</t>
  </si>
  <si>
    <t>sp|P49792|RBP2_HUMAN</t>
  </si>
  <si>
    <t>tr|H2P675|H2P675_PONAB</t>
  </si>
  <si>
    <t>tr|H2R3X5|H2R3X5_PANTR</t>
  </si>
  <si>
    <t>sp|Q01082|SPTB2_HUMAN</t>
  </si>
  <si>
    <t>tr|H2N9V3|H2N9V3_PONAB</t>
  </si>
  <si>
    <t>tr|H2Q1P2|H2Q1P2_PANTR</t>
  </si>
  <si>
    <t>sp|O60494|CUBN_HUMAN</t>
  </si>
  <si>
    <t>tr|H2NLP3|H2NLP3_PONAB</t>
  </si>
  <si>
    <t>tr|H2Q8J7|H2Q8J7_PANTR</t>
  </si>
  <si>
    <t>sp|Q96RV3|PCX1_HUMAN</t>
  </si>
  <si>
    <t>tr|H2P6X5|H2P6X5_PONAB</t>
  </si>
  <si>
    <t>tr|H2QHG4|H2QHG4_PANTR</t>
  </si>
  <si>
    <t>sp|A2RRP1|NBAS_HUMAN</t>
  </si>
  <si>
    <t>tr|H2PNB9|H2PNB9_PONAB</t>
  </si>
  <si>
    <t>tr|H2R4Z7|H2R4Z7_PANTR</t>
  </si>
  <si>
    <t>sp|P23471|PTPRZ_HUMAN</t>
  </si>
  <si>
    <t>tr|H2NKZ8|H2NKZ8_PONAB</t>
  </si>
  <si>
    <t>tr|H2Q854|H2Q854_PANTR</t>
  </si>
  <si>
    <t>sp|Q13023|AKAP6_HUMAN</t>
  </si>
  <si>
    <t>tr|H2NG28|H2NG28_PONAB</t>
  </si>
  <si>
    <t>tr|H2Q566|H2Q566_PANTR</t>
  </si>
  <si>
    <t>sp|Q9H4A3|WNK1_HUMAN</t>
  </si>
  <si>
    <t>tr|H2P357|H2P357_PONAB</t>
  </si>
  <si>
    <t>tr|H2QL12|H2QL12_PANTR</t>
  </si>
  <si>
    <t>sp|Q9NSI6|BRWD1_HUMAN</t>
  </si>
  <si>
    <t>tr|H2P335|H2P335_PONAB</t>
  </si>
  <si>
    <t>tr|H2QL00|H2QL00_PANTR</t>
  </si>
  <si>
    <t>sp|Q9Y3R5|DOP2_HUMAN</t>
  </si>
  <si>
    <t>tr|H2PBG0|H2PBG0_PONAB</t>
  </si>
  <si>
    <t>tr|H2QND9|H2QND9_PANTR</t>
  </si>
  <si>
    <t>sp|O75165|DJC13_HUMAN</t>
  </si>
  <si>
    <t>tr|H2NEZ0|H2NEZ0_PONAB</t>
  </si>
  <si>
    <t>tr|H2R483|H2R483_PANTR</t>
  </si>
  <si>
    <t>sp|Q9C0D2|K1731_HUMAN</t>
  </si>
  <si>
    <t>tr|H2NB25|H2NB25_PONAB</t>
  </si>
  <si>
    <t>tr|H2RB55|H2RB55_PANTR</t>
  </si>
  <si>
    <t>sp|Q9P212|PLCE1_HUMAN</t>
  </si>
  <si>
    <t>tr|H2NPZ7|H2NPZ7_PONAB</t>
  </si>
  <si>
    <t>tr|H2QAH3|H2QAH3_PANTR</t>
  </si>
  <si>
    <t>sp|Q92793|CBP_HUMAN</t>
  </si>
  <si>
    <t>tr|H2N7S9|H2N7S9_PONAB</t>
  </si>
  <si>
    <t>tr|H2R953|H2R953_PANTR</t>
  </si>
  <si>
    <t>sp|Q5T1R4|ZEP3_HUMAN</t>
  </si>
  <si>
    <t>tr|H2N4G7|H2N4G7_PONAB</t>
  </si>
  <si>
    <t>tr|H2Q0Q4|H2Q0Q4_PANTR</t>
  </si>
  <si>
    <t>sp|Q15878|CAC1E_HUMAN</t>
  </si>
  <si>
    <t>tr|H2N5G8|H2N5G8_PONAB</t>
  </si>
  <si>
    <t>tr|H2Q081|H2Q081_PANTR</t>
  </si>
  <si>
    <t>sp|Q9NR48|ASH1L_HUMAN</t>
  </si>
  <si>
    <t>tr|H2PXB0|H2PXB0_PONAB</t>
  </si>
  <si>
    <t>tr|H2R1R6|H2R1R6_PANTR</t>
  </si>
  <si>
    <t>sp|P00451|FA8_HUMAN</t>
  </si>
  <si>
    <t>tr|H2NXW0|H2NXW0_PONAB</t>
  </si>
  <si>
    <t>tr|H2QFL8|H2QFL8_PANTR</t>
  </si>
  <si>
    <t>sp|Q9UM47|NOTC3_HUMAN</t>
  </si>
  <si>
    <t>tr|H2N6Q7|H2N6Q7_PONAB</t>
  </si>
  <si>
    <t>tr|H2R1I8|H2R1I8_PANTR</t>
  </si>
  <si>
    <t>sp|P78363|ABCA4_HUMAN</t>
  </si>
  <si>
    <t>tr|H2PSY4|H2PSY4_PONAB</t>
  </si>
  <si>
    <t>tr|H2R6H1|H2R6H1_PANTR</t>
  </si>
  <si>
    <t>sp|O95477|ABCA1_HUMAN</t>
  </si>
  <si>
    <t>tr|H2N587|H2N587_PONAB</t>
  </si>
  <si>
    <t>tr|H2Q0C2|H2Q0C2_PANTR</t>
  </si>
  <si>
    <t>sp|P02549|SPTA1_HUMAN</t>
  </si>
  <si>
    <t>tr|H2P6P5|H2P6P5_PONAB</t>
  </si>
  <si>
    <t>tr|H2QHM0|H2QHM0_PANTR</t>
  </si>
  <si>
    <t>sp|P27708|PYR1_HUMAN</t>
  </si>
  <si>
    <t>tr|H2N9N9|H2N9N9_PONAB</t>
  </si>
  <si>
    <t>tr|H2R2X0|H2R2X0_PANTR</t>
  </si>
  <si>
    <t>sp|Q5VWN6|F208B_HUMAN</t>
  </si>
  <si>
    <t>tr|H2NAM3|H2NAM3_PONAB</t>
  </si>
  <si>
    <t>tr|H2RC60|H2RC60_PANTR</t>
  </si>
  <si>
    <t>tr|A0A087X097|A0A087X097_HUMAN</t>
  </si>
  <si>
    <t>tr|H2NRR2|H2NRR2_PONAB</t>
  </si>
  <si>
    <t>tr|H2RFD7|H2RFD7_PANTR</t>
  </si>
  <si>
    <t>sp|Q96JG9|ZN469_HUMAN</t>
  </si>
  <si>
    <t>tr|H2NAT9|H2NAT9_PONAB</t>
  </si>
  <si>
    <t>tr|H2Q1Y0|H2Q1Y0_PANTR</t>
  </si>
  <si>
    <t>sp|Q12955|ANK3_HUMAN</t>
  </si>
  <si>
    <t>tr|H2NIS6|H2NIS6_PONAB</t>
  </si>
  <si>
    <t>tr|H2Q6Y6|H2Q6Y6_PANTR</t>
  </si>
  <si>
    <t>sp|Q71F56|MD13L_HUMAN</t>
  </si>
  <si>
    <t>tr|H2NA32|H2NA32_PONAB</t>
  </si>
  <si>
    <t>tr|H2Q1S4|H2Q1S4_PANTR</t>
  </si>
  <si>
    <t>sp|O95425|SVIL_HUMAN</t>
  </si>
  <si>
    <t>tr|H2P2Z0|H2P2Z0_PONAB</t>
  </si>
  <si>
    <t>tr|H2QKY5|H2QKY5_PANTR</t>
  </si>
  <si>
    <t>sp|O60287|NPA1P_HUMAN</t>
  </si>
  <si>
    <t>tr|H2PT66|H2PT66_PONAB</t>
  </si>
  <si>
    <t>tr|H2QXR9|H2QXR9_PANTR</t>
  </si>
  <si>
    <t>sp|P24821|TENA_HUMAN</t>
  </si>
  <si>
    <t>tr|H2P3T9|H2P3T9_PONAB</t>
  </si>
  <si>
    <t>tr|H2QLD5|H2QLD5_PANTR</t>
  </si>
  <si>
    <t>sp|Q9Y6J0|CABIN_HUMAN</t>
  </si>
  <si>
    <t>tr|H2PJW7|H2PJW7_PONAB</t>
  </si>
  <si>
    <t>tr|H2QTG4|H2QTG4_PANTR</t>
  </si>
  <si>
    <t>sp|Q8N3C0|ASCC3_HUMAN</t>
  </si>
  <si>
    <t>tr|K7ESS9|K7ESS9_PONAB</t>
  </si>
  <si>
    <t>tr|H2R0D9|H2R0D9_PANTR</t>
  </si>
  <si>
    <t>sp|Q14789|GOGB1_HUMAN</t>
  </si>
  <si>
    <t>tr|H2PTQ8|H2PTQ8_PONAB</t>
  </si>
  <si>
    <t>tr|H2QY26|H2QY26_PANTR</t>
  </si>
  <si>
    <t>sp|Q5JSZ5|PRC2B_HUMAN</t>
  </si>
  <si>
    <t>tr|H2NV50|H2NV50_PONAB</t>
  </si>
  <si>
    <t>tr|H2QE45|H2QE45_PANTR</t>
  </si>
  <si>
    <t>sp|P49327|FAS_HUMAN</t>
  </si>
  <si>
    <t>tr|H2PBR7|H2PBR7_PONAB</t>
  </si>
  <si>
    <t>tr|H2QNL1|H2QNL1_PANTR</t>
  </si>
  <si>
    <t>sp|Q86YW9|MD12L_HUMAN</t>
  </si>
  <si>
    <t>tr|H2P548|H2P548_PONAB</t>
  </si>
  <si>
    <t>tr|H2QIC8|H2QIC8_PANTR</t>
  </si>
  <si>
    <t>sp|O75643|U520_HUMAN</t>
  </si>
  <si>
    <t>tr|H2N670|H2N670_PONAB</t>
  </si>
  <si>
    <t>tr|H2PZS5|H2PZS5_PANTR</t>
  </si>
  <si>
    <t>sp|Q6Q759|SPG17_HUMAN</t>
  </si>
  <si>
    <t>tr|H2NWL2|H2NWL2_PONAB</t>
  </si>
  <si>
    <t>tr|H2QEQ2|H2QEQ2_PANTR</t>
  </si>
  <si>
    <t>sp|Q9C0G0|ZN407_HUMAN</t>
  </si>
  <si>
    <t>tr|H2NFM2|H2NFM2_PONAB</t>
  </si>
  <si>
    <t>tr|H2Q4Z4|H2Q4Z4_PANTR</t>
  </si>
  <si>
    <t>sp|O75443|TECTA_HUMAN</t>
  </si>
  <si>
    <t>tr|H2PS51|H2PS51_PONAB</t>
  </si>
  <si>
    <t>tr|H2R6S9|H2R6S9_PANTR</t>
  </si>
  <si>
    <t>sp|Q5H8C1|FREM1_HUMAN</t>
  </si>
  <si>
    <t>tr|H2N5G1|H2N5G1_PONAB</t>
  </si>
  <si>
    <t>tr|H2R3N1|H2R3N1_PANTR</t>
  </si>
  <si>
    <t>sp|Q3T8J9|GON4L_HUMAN</t>
  </si>
  <si>
    <t>tr|H2NIF8|H2NIF8_PONAB</t>
  </si>
  <si>
    <t>tr|H2R759|H2R759_PANTR</t>
  </si>
  <si>
    <t>sp|Q8WWQ8|STAB2_HUMAN</t>
  </si>
  <si>
    <t>tr|H2P2K1|H2P2K1_PONAB</t>
  </si>
  <si>
    <t>tr|H2QKR6|H2QKR6_PANTR</t>
  </si>
  <si>
    <t>sp|Q9BTC0|DIDO1_HUMAN</t>
  </si>
  <si>
    <t>tr|H2NVF1|H2NVF1_PONAB</t>
  </si>
  <si>
    <t>tr|H2QCS6|H2QCS6_PANTR</t>
  </si>
  <si>
    <t>sp|Q6PRD1|GP179_HUMAN</t>
  </si>
  <si>
    <t>tr|H2N3D8|H2N3D8_PONAB</t>
  </si>
  <si>
    <t>tr|H2R809|H2R809_PANTR</t>
  </si>
  <si>
    <t>sp|A6NKB5|PCX2_HUMAN</t>
  </si>
  <si>
    <t>tr|H2NFM4|H2NFM4_PONAB</t>
  </si>
  <si>
    <t>tr|H2Q4Z6|H2Q4Z6_PANTR</t>
  </si>
  <si>
    <t>sp|Q92673|SORL_HUMAN</t>
  </si>
  <si>
    <t>tr|H2N767|H2N767_PONAB</t>
  </si>
  <si>
    <t>tr|H2PZ56|H2PZ56_PANTR</t>
  </si>
  <si>
    <t>sp|Q96N67|DOCK7_HUMAN</t>
  </si>
  <si>
    <t>tr|H2NAR0|H2NAR0_PONAB</t>
  </si>
  <si>
    <t>tr|H2Q1Z7|H2Q1Z7_PANTR</t>
  </si>
  <si>
    <t>sp|Q8NFU7|TET1_HUMAN</t>
  </si>
  <si>
    <t>tr|H2PQB6|H2PQB6_PONAB</t>
  </si>
  <si>
    <t>tr|H2QW63|H2QW63_PANTR</t>
  </si>
  <si>
    <t>sp|P56715|RP1_HUMAN</t>
  </si>
  <si>
    <t>tr|H2N3B8|H2N3B8_PONAB</t>
  </si>
  <si>
    <t>tr|H2Q1E3|H2Q1E3_PANTR</t>
  </si>
  <si>
    <t>sp|Q9H583|HEAT1_HUMAN</t>
  </si>
  <si>
    <t>tr|H2P8G1|H2P8G1_PONAB</t>
  </si>
  <si>
    <t>tr|H2QJB6|H2QJB6_PANTR</t>
  </si>
  <si>
    <t>sp|Q9Y2I7|FYV1_HUMAN</t>
  </si>
  <si>
    <t>tr|H2P8I0|H2P8I0_PONAB</t>
  </si>
  <si>
    <t>tr|H2QJD0|H2QJD0_PANTR</t>
  </si>
  <si>
    <t>sp|Q86UK0|ABCAC_HUMAN</t>
  </si>
  <si>
    <t>tr|H2PRK9|H2PRK9_PONAB</t>
  </si>
  <si>
    <t>tr|H2QWV3|H2QWV3_PANTR</t>
  </si>
  <si>
    <t>sp|Q15149|PLEC_HUMAN</t>
  </si>
  <si>
    <t>tr|H2NV92|H2NV92_PONAB</t>
  </si>
  <si>
    <t>tr|H2RCG8|H2RCG8_PANTR</t>
  </si>
  <si>
    <t>sp|Q9UHV7|MED13_HUMAN</t>
  </si>
  <si>
    <t>tr|H2NYU0|H2NYU0_PONAB</t>
  </si>
  <si>
    <t>tr|H2QGB7|H2QGB7_PANTR</t>
  </si>
  <si>
    <t>sp|Q9Y6R7|FCGBP_HUMAN</t>
  </si>
  <si>
    <t>tr|H2P1R8|H2P1R8_PONAB</t>
  </si>
  <si>
    <t>tr|H2R437|H2R437_PANTR</t>
  </si>
  <si>
    <t>sp|Q9BV73|CP250_HUMAN</t>
  </si>
  <si>
    <t>tr|H2NFF1|H2NFF1_PONAB</t>
  </si>
  <si>
    <t>tr|H2Q4V0|H2Q4V0_PANTR</t>
  </si>
  <si>
    <t>sp|Q8TD84|DSCL1_HUMAN</t>
  </si>
  <si>
    <t>tr|H2NM73|H2NM73_PONAB</t>
  </si>
  <si>
    <t>tr|H2R049|H2R049_PANTR</t>
  </si>
  <si>
    <t>sp|Q96BY7|ATG2B_HUMAN</t>
  </si>
  <si>
    <t>tr|H2NK72|H2NK72_PONAB</t>
  </si>
  <si>
    <t>tr|H2RBC7|H2RBC7_PANTR</t>
  </si>
  <si>
    <t>sp|Q9BZ29|DOCK9_HUMAN</t>
  </si>
  <si>
    <t>tr|H2P446|H2P446_PONAB</t>
  </si>
  <si>
    <t>tr|H2QLI8|H2QLI8_PANTR</t>
  </si>
  <si>
    <t>sp|Q5THK1|PR14L_HUMAN</t>
  </si>
  <si>
    <t>tr|H2NUK9|H2NUK9_PONAB</t>
  </si>
  <si>
    <t>tr|H2QDS3|H2QDS3_PANTR</t>
  </si>
  <si>
    <t>sp|Q58EX2|SDK2_HUMAN</t>
  </si>
  <si>
    <t>tr|H2PT90|H2PT90_PONAB</t>
  </si>
  <si>
    <t>tr|H2R6D0|H2R6D0_PANTR</t>
  </si>
  <si>
    <t>sp|Q7Z7A1|CNTRL_HUMAN</t>
  </si>
  <si>
    <t>tr|H2PF80|H2PF80_PONAB</t>
  </si>
  <si>
    <t>tr|H2QQP3|H2QQP3_PANTR</t>
  </si>
  <si>
    <t>sp|Q9HD67|MYO10_HUMAN</t>
  </si>
  <si>
    <t>tr|H2P503|H2P503_PONAB</t>
  </si>
  <si>
    <t>tr|H2R005|H2R005_PANTR</t>
  </si>
  <si>
    <t>sp|P42356|PI4KA_HUMAN</t>
  </si>
  <si>
    <t>tr|H2PVY6|H2PVY6_PONAB</t>
  </si>
  <si>
    <t>sp|Q7YQK8|MED12_PANTR</t>
  </si>
  <si>
    <t>sp|Q93074|MED12_HUMAN</t>
  </si>
  <si>
    <t>tr|H2PSA7|H2PSA7_PONAB</t>
  </si>
  <si>
    <t>tr|H2QWY5|H2QWY5_PANTR</t>
  </si>
  <si>
    <t>sp|Q8NF50|DOCK8_HUMAN</t>
  </si>
  <si>
    <t>tr|H2P7Q0|H2P7Q0_PONAB</t>
  </si>
  <si>
    <t>tr|H2QIX2|H2QIX2_PANTR</t>
  </si>
  <si>
    <t>sp|P35498|SCN1A_HUMAN</t>
  </si>
  <si>
    <t>tr|H2NDK2|H2NDK2_PONAB</t>
  </si>
  <si>
    <t>tr|H2R5G4|H2R5G4_PANTR</t>
  </si>
  <si>
    <t>sp|Q14008|CKAP5_HUMAN</t>
  </si>
  <si>
    <t>tr|H2P366|H2P366_PONAB</t>
  </si>
  <si>
    <t>tr|H2QL16|H2QL16_PANTR</t>
  </si>
  <si>
    <t>sp|O60469|DSCAM_HUMAN</t>
  </si>
  <si>
    <t>tr|H2PE14|H2PE14_PONAB</t>
  </si>
  <si>
    <t>tr|H2QPZ5|H2QPZ5_PANTR</t>
  </si>
  <si>
    <t>sp|Q6N021|TET2_HUMAN</t>
  </si>
  <si>
    <t>tr|H2NDW7|H2NDW7_PONAB</t>
  </si>
  <si>
    <t>tr|H2R3A4|H2R3A4_PANTR</t>
  </si>
  <si>
    <t>sp|Q8IVL1|NAV2_HUMAN</t>
  </si>
  <si>
    <t>tr|H2P8U5|H2P8U5_PONAB</t>
  </si>
  <si>
    <t>tr|H2QJK1|H2QJK1_PANTR</t>
  </si>
  <si>
    <t>sp|Q14669|TRIPC_HUMAN</t>
  </si>
  <si>
    <t>tr|H2NL15|H2NL15_PONAB</t>
  </si>
  <si>
    <t>tr|H2QK17|H2QK17_PANTR</t>
  </si>
  <si>
    <t>sp|Q6GYQ0|RGPA1_HUMAN</t>
  </si>
  <si>
    <t>tr|H2NI24|H2NI24_PONAB</t>
  </si>
  <si>
    <t>tr|H2R788|H2R788_PANTR</t>
  </si>
  <si>
    <t>sp|O60293|ZC3H1_HUMAN</t>
  </si>
  <si>
    <t>tr|H2P345|H2P345_PONAB</t>
  </si>
  <si>
    <t>tr|H2QL07|H2QL07_PANTR</t>
  </si>
  <si>
    <t>sp|P53804|TTC3_HUMAN</t>
  </si>
  <si>
    <t>tr|H2PQ67|H2PQ67_PONAB</t>
  </si>
  <si>
    <t>tr|H2QW31|H2QW31_PANTR</t>
  </si>
  <si>
    <t>sp|Q92794|KAT6A_HUMAN</t>
  </si>
  <si>
    <t>tr|H2NIU4|H2NIU4_PONAB</t>
  </si>
  <si>
    <t>tr|H2Q700|H2Q700_PANTR</t>
  </si>
  <si>
    <t>sp|O14578|CTRO_HUMAN</t>
  </si>
  <si>
    <t>tr|H2PAM7|H2PAM7_PONAB</t>
  </si>
  <si>
    <t>tr|H2QMP6|H2QMP6_PANTR</t>
  </si>
  <si>
    <t>sp|Q8IZD9|DOCK3_HUMAN</t>
  </si>
  <si>
    <t>tr|H2PJH2|H2PJH2_PONAB</t>
  </si>
  <si>
    <t>tr|H2R1J9|H2R1J9_PANTR</t>
  </si>
  <si>
    <t>sp|Q92576|PHF3_HUMAN</t>
  </si>
  <si>
    <t>tr|H2NYH6|H2NYH6_PONAB</t>
  </si>
  <si>
    <t>tr|H2QG38|H2QG38_PANTR</t>
  </si>
  <si>
    <t>sp|Q9UMN6|KMT2B_HUMAN</t>
  </si>
  <si>
    <t>tr|H2P7P6|H2P7P6_PONAB</t>
  </si>
  <si>
    <t>tr|H2RAZ9|H2RAZ9_PANTR</t>
  </si>
  <si>
    <t>sp|Q9NY46|SCN3A_HUMAN</t>
  </si>
  <si>
    <t>tr|H2NMU8|H2NMU8_PONAB</t>
  </si>
  <si>
    <t>tr|H2QZH8|H2QZH8_PANTR</t>
  </si>
  <si>
    <t>sp|Q8NG31|CASC5_HUMAN</t>
  </si>
  <si>
    <t>tr|H2PNL6|H2PNL6_PONAB</t>
  </si>
  <si>
    <t>tr|H2QVF5|H2QVF5_PANTR</t>
  </si>
  <si>
    <t>sp|Q92621|NU205_HUMAN</t>
  </si>
  <si>
    <t>tr|H2NLZ8|H2NLZ8_PONAB</t>
  </si>
  <si>
    <t>tr|H2Q8R6|H2Q8R6_PANTR</t>
  </si>
  <si>
    <t>sp|Q05BV3|EMAL5_HUMAN</t>
  </si>
  <si>
    <t>tr|H2PPN5|H2PPN5_PONAB</t>
  </si>
  <si>
    <t>tr|H2QVT3|H2QVT3_PANTR</t>
  </si>
  <si>
    <t>sp|Q15154|PCM1_HUMAN</t>
  </si>
  <si>
    <t>tr|H2PS57|H2PS57_PONAB</t>
  </si>
  <si>
    <t>tr|H2R430|H2R430_PANTR</t>
  </si>
  <si>
    <t>sp|O75970|MPDZ_HUMAN</t>
  </si>
  <si>
    <t>tr|H2PX72|H2PX72_PONAB</t>
  </si>
  <si>
    <t>tr|H2QZT7|H2QZT7_PANTR</t>
  </si>
  <si>
    <t>sp|P51610|HCFC1_HUMAN</t>
  </si>
  <si>
    <t>tr|H2NTG4|H2NTG4_PONAB</t>
  </si>
  <si>
    <t>tr|H2R9M5|H2R9M5_PANTR</t>
  </si>
  <si>
    <t>sp|Q13085|ACACA_HUMAN</t>
  </si>
  <si>
    <t>tr|H2P3H7|H2P3H7_PONAB</t>
  </si>
  <si>
    <t>tr|H2QL61|H2QL61_PANTR</t>
  </si>
  <si>
    <t>sp|O60318|GANP_HUMAN</t>
  </si>
  <si>
    <t>tr|H2NVV6|H2NVV6_PONAB</t>
  </si>
  <si>
    <t>tr|H2QE87|H2QE87_PANTR</t>
  </si>
  <si>
    <t>sp|Q6UB98|ANR12_HUMAN</t>
  </si>
  <si>
    <t>tr|H2P6H9|H2P6H9_PONAB</t>
  </si>
  <si>
    <t>tr|H2QHR2|H2QHR2_PANTR</t>
  </si>
  <si>
    <t>sp|Q9P2D3|HTR5B_HUMAN</t>
  </si>
  <si>
    <t>tr|H2PAB9|H2PAB9_PONAB</t>
  </si>
  <si>
    <t>tr|H2QMW5|H2QMW5_PANTR</t>
  </si>
  <si>
    <t>sp|Q9P2N4|ATS9_HUMAN</t>
  </si>
  <si>
    <t>tr|H2N9Z8|H2N9Z8_PONAB</t>
  </si>
  <si>
    <t>tr|H2Q1Q7|H2Q1Q7_PANTR</t>
  </si>
  <si>
    <t>sp|Q5T5U3|RHG21_HUMAN</t>
  </si>
  <si>
    <t>tr|H2NM60|H2NM60_PONAB</t>
  </si>
  <si>
    <t>tr|H2R458|H2R458_PANTR</t>
  </si>
  <si>
    <t>sp|Q9UPY3|DICER_HUMAN</t>
  </si>
  <si>
    <t>tr|H2N8F1|H2N8F1_PONAB</t>
  </si>
  <si>
    <t>tr|H2PYE4|H2PYE4_PANTR</t>
  </si>
  <si>
    <t>sp|O14497|ARI1A_HUMAN</t>
  </si>
  <si>
    <t>tr|H2PB50|H2PB50_PONAB</t>
  </si>
  <si>
    <t>tr|H2R1N2|H2R1N2_PANTR</t>
  </si>
  <si>
    <t>sp|Q9Y5Y9|SCNAA_HUMAN</t>
  </si>
  <si>
    <t>tr|H2P4M2|H2P4M2_PONAB</t>
  </si>
  <si>
    <t>tr|H2QLT9|H2QLT9_PANTR</t>
  </si>
  <si>
    <t>sp|Q9UGU0|TCF20_HUMAN</t>
  </si>
  <si>
    <t>tr|H2NL81|H2NL81_PONAB</t>
  </si>
  <si>
    <t>tr|H2Q8A2|H2Q8A2_PANTR</t>
  </si>
  <si>
    <t>sp|Q8N4C6|NIN_HUMAN</t>
  </si>
  <si>
    <t>tr|H2NSP0|H2NSP0_PONAB</t>
  </si>
  <si>
    <t>tr|H2QC84|H2QC84_PANTR</t>
  </si>
  <si>
    <t>sp|P35580|MYH10_HUMAN</t>
  </si>
  <si>
    <t>tr|H2P1Q4|H2P1Q4_PONAB</t>
  </si>
  <si>
    <t>tr|H2QK84|H2QK84_PANTR</t>
  </si>
  <si>
    <t>sp|Q14686|NCOA6_HUMAN</t>
  </si>
  <si>
    <t>tr|H2P7Q1|H2P7Q1_PONAB</t>
  </si>
  <si>
    <t>tr|H2QIX3|H2QIX3_PANTR</t>
  </si>
  <si>
    <t>sp|Q15858|SCN9A_HUMAN</t>
  </si>
  <si>
    <t>tr|H2NN14|H2NN14_PONAB</t>
  </si>
  <si>
    <t>tr|H2Q9A7|H2Q9A7_PANTR</t>
  </si>
  <si>
    <t>sp|Q12888|TP53B_HUMAN</t>
  </si>
  <si>
    <t>tr|H2P1Q8|H2P1Q8_PONAB</t>
  </si>
  <si>
    <t>tr|H2QK88|H2QK88_PANTR</t>
  </si>
  <si>
    <t>tr|A0A087X0T3|A0A087X0T3_HUMAN</t>
  </si>
  <si>
    <t>tr|H2PNJ6|H2PNJ6_PONAB</t>
  </si>
  <si>
    <t>tr|H2REJ5|H2REJ5_PANTR</t>
  </si>
  <si>
    <t>sp|Q9HCM2|PLXA4_HUMAN</t>
  </si>
  <si>
    <t>tr|H2NNU9|H2NNU9_PONAB</t>
  </si>
  <si>
    <t>tr|H2R336|H2R336_PANTR</t>
  </si>
  <si>
    <t>sp|Q6UVK1|CSPG4_HUMAN</t>
  </si>
  <si>
    <t>tr|H2N7P3|H2N7P3_PONAB</t>
  </si>
  <si>
    <t>tr|H2R0H9|H2R0H9_PANTR</t>
  </si>
  <si>
    <t>sp|P10586|PTPRF_HUMAN</t>
  </si>
  <si>
    <t>tr|H2N3U5|H2N3U5_PONAB</t>
  </si>
  <si>
    <t>tr|H2Q119|H2Q119_PANTR</t>
  </si>
  <si>
    <t>sp|O75051|PLXA2_HUMAN</t>
  </si>
  <si>
    <t>tr|H2NXZ5|H2NXZ5_PONAB</t>
  </si>
  <si>
    <t>tr|H2RDA5|H2RDA5_PANTR</t>
  </si>
  <si>
    <t>sp|Q13459|MYO9B_HUMAN</t>
  </si>
  <si>
    <t>tr|H2NM19|H2NM19_PONAB</t>
  </si>
  <si>
    <t>tr|H2Q8S9|H2Q8S9_PANTR</t>
  </si>
  <si>
    <t>sp|Q15643|TRIPB_HUMAN</t>
  </si>
  <si>
    <t>tr|H2NJR2|H2NJR2_PONAB</t>
  </si>
  <si>
    <t>tr|H2Q7H4|H2Q7H4_PANTR</t>
  </si>
  <si>
    <t>sp|A3KMH1|VWA8_HUMAN</t>
  </si>
  <si>
    <t>tr|H2NSR0|H2NSR0_PONAB</t>
  </si>
  <si>
    <t>tr|H2QC98|H2QC98_PANTR</t>
  </si>
  <si>
    <t>sp|P13535|MYH8_HUMAN</t>
  </si>
  <si>
    <t>tr|H2P7A1|H2P7A1_PONAB</t>
  </si>
  <si>
    <t>tr|H2QIP0|H2QIP0_PANTR</t>
  </si>
  <si>
    <t>sp|Q6PIF6|MYO7B_HUMAN</t>
  </si>
  <si>
    <t>tr|H2NHQ8|H2NHQ8_PONAB</t>
  </si>
  <si>
    <t>tr|H2Q694|H2Q694_PANTR</t>
  </si>
  <si>
    <t>sp|Q9UIF9|BAZ2A_HUMAN</t>
  </si>
  <si>
    <t>tr|H2P8M8|H2P8M8_PONAB</t>
  </si>
  <si>
    <t>tr|H2QJG0|H2QJG0_PANTR</t>
  </si>
  <si>
    <t>sp|Q6ZU64|CC108_HUMAN</t>
  </si>
  <si>
    <t>tr|H2P9T7|H2P9T7_PONAB</t>
  </si>
  <si>
    <t>tr|H2QN23|H2QN23_PANTR</t>
  </si>
  <si>
    <t>sp|Q9Y2K3|MYH15_HUMAN</t>
  </si>
  <si>
    <t>tr|H2PJ53|H2PJ53_PONAB</t>
  </si>
  <si>
    <t>tr|H2R796|H2R796_PANTR</t>
  </si>
  <si>
    <t>sp|Q5VUA4|ZN318_HUMAN</t>
  </si>
  <si>
    <t>tr|H2PIN6|H2PIN6_PONAB</t>
  </si>
  <si>
    <t>tr|H2RDK4|H2RDK4_PANTR</t>
  </si>
  <si>
    <t>sp|Q99466|NOTC4_HUMAN</t>
  </si>
  <si>
    <t>tr|H2NSR1|H2NSR1_PONAB</t>
  </si>
  <si>
    <t>tr|H2QCA0|H2QCA0_PANTR</t>
  </si>
  <si>
    <t>sp|P12882|MYH1_HUMAN</t>
  </si>
  <si>
    <t>tr|H2P157|H2P157_PONAB</t>
  </si>
  <si>
    <t>tr|H2RCW8|H2RCW8_PANTR</t>
  </si>
  <si>
    <t>sp|Q2PPJ7|RGPA2_HUMAN</t>
  </si>
  <si>
    <t>tr|H2NSL3|H2NSL3_PONAB</t>
  </si>
  <si>
    <t>tr|H2QC55|H2QC55_PANTR</t>
  </si>
  <si>
    <t>sp|Q9P225|DYH2_HUMAN</t>
  </si>
  <si>
    <t>tr|H2NEM3|H2NEM3_PONAB</t>
  </si>
  <si>
    <t>tr|H2R164|H2R164_PANTR</t>
  </si>
  <si>
    <t>sp|Q4AC94|C2CD3_HUMAN</t>
  </si>
  <si>
    <t>tr|H2NJR6|H2NJR6_PONAB</t>
  </si>
  <si>
    <t>tr|H2Q7H6|H2Q7H6_PANTR</t>
  </si>
  <si>
    <t>sp|Q9UKA4|AKA11_HUMAN</t>
  </si>
  <si>
    <t>tr|H2NQH2|H2NQH2_PONAB</t>
  </si>
  <si>
    <t>tr|H2R0G2|H2R0G2_PANTR</t>
  </si>
  <si>
    <t>sp|Q12789|TF3C1_HUMAN</t>
  </si>
  <si>
    <t>tr|H2P9I8|H2P9I8_PONAB</t>
  </si>
  <si>
    <t>tr|H2R459|H2R459_PANTR</t>
  </si>
  <si>
    <t>sp|Q15746|MYLK_HUMAN</t>
  </si>
  <si>
    <t>tr|H2NCY5|H2NCY5_PONAB</t>
  </si>
  <si>
    <t>tr|H2Q410|H2Q410_PANTR</t>
  </si>
  <si>
    <t>sp|Q2TAZ0|ATG2A_HUMAN</t>
  </si>
  <si>
    <t>tr|H2NSU7|H2NSU7_PONAB</t>
  </si>
  <si>
    <t>tr|H2RDN9|H2RDN9_PANTR</t>
  </si>
  <si>
    <t>sp|O75376|NCOR1_HUMAN</t>
  </si>
  <si>
    <t>tr|H2PEE4|H2PEE4_PONAB</t>
  </si>
  <si>
    <t>tr|H2QQ81|H2QQ81_PANTR</t>
  </si>
  <si>
    <t>sp|P0C091|FREM3_HUMAN</t>
  </si>
  <si>
    <t>tr|H2NF74|H2NF74_PONAB</t>
  </si>
  <si>
    <t>tr|H2RAN4|H2RAN4_PANTR</t>
  </si>
  <si>
    <t>sp|Q13315|ATM_HUMAN</t>
  </si>
  <si>
    <t>tr|H2P289|H2P289_PONAB</t>
  </si>
  <si>
    <t>tr|H2QKJ6|H2QKJ6_PANTR</t>
  </si>
  <si>
    <t>sp|Q9P2E3|ZNFX1_HUMAN</t>
  </si>
  <si>
    <t>tr|H2NWF5|H2NWF5_PONAB</t>
  </si>
  <si>
    <t>tr|H2QEL1|H2QEL1_PANTR</t>
  </si>
  <si>
    <t>sp|Q86TB3|ALPK2_HUMAN</t>
  </si>
  <si>
    <t>tr|H2NSK0|H2NSK0_PONAB</t>
  </si>
  <si>
    <t>tr|H2R1J6|H2R1J6_PANTR</t>
  </si>
  <si>
    <t>sp|P24928|RPB1_HUMAN</t>
  </si>
  <si>
    <t>tr|H2P9A9|H2P9A9_PONAB</t>
  </si>
  <si>
    <t>tr|H2QM35|H2QM35_PANTR</t>
  </si>
  <si>
    <t>sp|Q8TEM1|PO210_HUMAN</t>
  </si>
  <si>
    <t>tr|H2N5M2|H2N5M2_PONAB</t>
  </si>
  <si>
    <t>tr|H2QZS5|H2QZS5_PANTR</t>
  </si>
  <si>
    <t>sp|Q5VU65|P210L_HUMAN</t>
  </si>
  <si>
    <t>tr|H2NSL6|H2NSL6_PONAB</t>
  </si>
  <si>
    <t>tr|H2QC61|H2QC61_PANTR</t>
  </si>
  <si>
    <t>sp|Q12873|CHD3_HUMAN</t>
  </si>
  <si>
    <t>tr|H2NIK3|H2NIK3_PONAB</t>
  </si>
  <si>
    <t>tr|H2Q6U2|H2Q6U2_PANTR</t>
  </si>
  <si>
    <t>sp|O00763|ACACB_HUMAN</t>
  </si>
  <si>
    <t>tr|H2NKX2|H2NKX2_PONAB</t>
  </si>
  <si>
    <t>tr|H2Q835|H2Q835_PANTR</t>
  </si>
  <si>
    <t>sp|Q9P2P1|NYNRI_HUMAN</t>
  </si>
  <si>
    <t>tr|H2NWC2|H2NWC2_PONAB</t>
  </si>
  <si>
    <t>tr|H2QEI7|H2QEI7_PANTR</t>
  </si>
  <si>
    <t>sp|Q9ULV0|MYO5B_HUMAN</t>
  </si>
  <si>
    <t>tr|H2NBF0|H2NBF0_PONAB</t>
  </si>
  <si>
    <t>tr|H2QZW2|H2QZW2_PANTR</t>
  </si>
  <si>
    <t>sp|Q92538|GBF1_HUMAN</t>
  </si>
  <si>
    <t>tr|H2PB70|H2PB70_PONAB</t>
  </si>
  <si>
    <t>tr|H2QMA0|H2QMA0_PANTR</t>
  </si>
  <si>
    <t>sp|O15050|TRNK1_HUMAN</t>
  </si>
  <si>
    <t>tr|H2NNJ2|H2NNJ2_PONAB</t>
  </si>
  <si>
    <t>tr|H2Q9M7|H2Q9M7_PANTR</t>
  </si>
  <si>
    <t>sp|Q7Z401|MYCPP_HUMAN</t>
  </si>
  <si>
    <t>tr|H2NDK1|H2NDK1_PONAB</t>
  </si>
  <si>
    <t>tr|H2Q3I3|H2Q3I3_PANTR</t>
  </si>
  <si>
    <t>sp|O75096|LRP4_HUMAN</t>
  </si>
  <si>
    <t>tr|H2P679|H2P679_PONAB</t>
  </si>
  <si>
    <t>tr|H2QHW9|H2QHW9_PANTR</t>
  </si>
  <si>
    <t>sp|Q14997|PSME4_HUMAN</t>
  </si>
  <si>
    <t>tr|H2NB04|H2NB04_PONAB</t>
  </si>
  <si>
    <t>tr|H2Q297|H2Q297_PANTR</t>
  </si>
  <si>
    <t>sp|O14981|BTAF1_HUMAN</t>
  </si>
  <si>
    <t>tr|H2PSF2|H2PSF2_PONAB</t>
  </si>
  <si>
    <t>tr|H2QXD2|H2QXD2_PANTR</t>
  </si>
  <si>
    <t>sp|Q92824|PCSK5_HUMAN</t>
  </si>
  <si>
    <t>tr|H2P4W6|H2P4W6_PONAB</t>
  </si>
  <si>
    <t>tr|H2R2W0|H2R2W0_PANTR</t>
  </si>
  <si>
    <t>sp|O95248|MTMR5_HUMAN</t>
  </si>
  <si>
    <t>tr|H2NSR2|H2NSR2_PONAB</t>
  </si>
  <si>
    <t>tr|H2QC99|H2QC99_PANTR</t>
  </si>
  <si>
    <t>sp|Q9UKX2|MYH2_HUMAN</t>
  </si>
  <si>
    <t>tr|H2N7U7|H2N7U7_PONAB</t>
  </si>
  <si>
    <t>tr|H2PYR7|H2PYR7_PANTR</t>
  </si>
  <si>
    <t>sp|Q13129|RLF_HUMAN</t>
  </si>
  <si>
    <t>tr|H2PHB6|H2PHB6_PONAB</t>
  </si>
  <si>
    <t>tr|H2QRZ4|H2QRZ4_PANTR</t>
  </si>
  <si>
    <t>sp|Q92608|DOCK2_HUMAN</t>
  </si>
  <si>
    <t>tr|H2NSX0|H2NSX0_PONAB</t>
  </si>
  <si>
    <t>tr|H2QCD6|H2QCD6_PANTR</t>
  </si>
  <si>
    <t>sp|Q7Z5J4|RAI1_HUMAN</t>
  </si>
  <si>
    <t>tr|H2PQI1|H2PQI1_PONAB</t>
  </si>
  <si>
    <t>tr|H2QW96|H2QW96_PANTR</t>
  </si>
  <si>
    <t>sp|Q9Y6D6|BIG1_HUMAN</t>
  </si>
  <si>
    <t>tr|H2NTX3|H2NTX3_PONAB</t>
  </si>
  <si>
    <t>sp|Q9GKK8|BRCA1_PANTR</t>
  </si>
  <si>
    <t>sp|P38398|BRCA1_HUMAN</t>
  </si>
  <si>
    <t>tr|H2PPY8|H2PPY8_PONAB</t>
  </si>
  <si>
    <t>tr|H2QZJ7|H2QZJ7_PANTR</t>
  </si>
  <si>
    <t>sp|Q9NQT8|KI13B_HUMAN</t>
  </si>
  <si>
    <t>tr|H2PT81|H2PT81_PONAB</t>
  </si>
  <si>
    <t>sp|Q19UN5|CK5P2_PANTR</t>
  </si>
  <si>
    <t>sp|Q96SN8|CK5P2_HUMAN</t>
  </si>
  <si>
    <t>tr|H2NLP4|H2NLP4_PONAB</t>
  </si>
  <si>
    <t>tr|H2R394|H2R394_PANTR</t>
  </si>
  <si>
    <t>sp|O43166|SI1L1_HUMAN</t>
  </si>
  <si>
    <t>tr|H2PK33|H2PK33_PONAB</t>
  </si>
  <si>
    <t>tr|H2QTK9|H2QTK9_PANTR</t>
  </si>
  <si>
    <t>sp|Q16363|LAMA4_HUMAN</t>
  </si>
  <si>
    <t>tr|H2NP90|H2NP90_PONAB</t>
  </si>
  <si>
    <t>tr|H2QA45|H2QA45_PANTR</t>
  </si>
  <si>
    <t>sp|O14647|CHD2_HUMAN</t>
  </si>
  <si>
    <t>tr|H2PQT7|H2PQT7_PONAB</t>
  </si>
  <si>
    <t>tr|H2QWF9|H2QWF9_PANTR</t>
  </si>
  <si>
    <t>sp|Q69YN4|VIR_HUMAN</t>
  </si>
  <si>
    <t>tr|H2P7L7|H2P7L7_PONAB</t>
  </si>
  <si>
    <t>tr|H2QIV4|H2QIV4_PANTR</t>
  </si>
  <si>
    <t>sp|Q9C0D5|TANC1_HUMAN</t>
  </si>
  <si>
    <t>tr|H2PJM7|H2PJM7_PONAB</t>
  </si>
  <si>
    <t>tr|H2QTA9|H2QTA9_PANTR</t>
  </si>
  <si>
    <t>sp|Q8WWQ0|PHIP_HUMAN</t>
  </si>
  <si>
    <t>tr|H2NH14|H2NH14_PONAB</t>
  </si>
  <si>
    <t>tr|H2Q5R8|H2Q5R8_PANTR</t>
  </si>
  <si>
    <t>sp|Q68CP9|ARID2_HUMAN</t>
  </si>
  <si>
    <t>tr|H2PI07|H2PI07_PONAB</t>
  </si>
  <si>
    <t>tr|H2QSC4|H2QSC4_PANTR</t>
  </si>
  <si>
    <t>sp|Q9H1H9|KI13A_HUMAN</t>
  </si>
  <si>
    <t>tr|H2PKR8|H2PKR8_PONAB</t>
  </si>
  <si>
    <t>tr|H2QTZ4|H2QTZ4_PANTR</t>
  </si>
  <si>
    <t>sp|Q4ZHG4|FNDC1_HUMAN</t>
  </si>
  <si>
    <t>tr|H2PNN0|H2PNN0_PONAB</t>
  </si>
  <si>
    <t>tr|H2QVG5|H2QVG5_PANTR</t>
  </si>
  <si>
    <t>sp|Q9HCM3|K1549_HUMAN</t>
  </si>
  <si>
    <t>tr|H2N4L4|H2N4L4_PONAB</t>
  </si>
  <si>
    <t>tr|H2Q0N6|H2Q0N6_PANTR</t>
  </si>
  <si>
    <t>sp|Q9BXP8|PAPP2_HUMAN</t>
  </si>
  <si>
    <t>tr|H2PII9|H2PII9_PONAB</t>
  </si>
  <si>
    <t>tr|H2QSN1|H2QSN1_PANTR</t>
  </si>
  <si>
    <t>sp|P48634|PRC2A_HUMAN</t>
  </si>
  <si>
    <t>tr|H2NUQ7|H2NUQ7_PONAB</t>
  </si>
  <si>
    <t>tr|H2QDV9|H2QDV9_PANTR</t>
  </si>
  <si>
    <t>sp|P16144|ITB4_HUMAN</t>
  </si>
  <si>
    <t>tr|H2P283|H2P283_PONAB</t>
  </si>
  <si>
    <t>tr|H2QKJ3|H2QKJ3_PANTR</t>
  </si>
  <si>
    <t>sp|Q9Y6D5|BIG2_HUMAN</t>
  </si>
  <si>
    <t>tr|H2PR52|H2PR52_PONAB</t>
  </si>
  <si>
    <t>tr|H2RCH4|H2RCH4_PANTR</t>
  </si>
  <si>
    <t>sp|Q2WGJ9|FR1L6_HUMAN</t>
  </si>
  <si>
    <t>tr|H2NEI3|H2NEI3_PONAB</t>
  </si>
  <si>
    <t>tr|H2R130|H2R130_PANTR</t>
  </si>
  <si>
    <t>sp|P52948|NUP98_HUMAN</t>
  </si>
  <si>
    <t>tr|H2NF40|H2NF40_PONAB</t>
  </si>
  <si>
    <t>tr|H2RCI9|H2RCI9_PANTR</t>
  </si>
  <si>
    <t>sp|Q8NCM8|DYHC2_HUMAN</t>
  </si>
  <si>
    <t>tr|H2NAH0|H2NAH0_PONAB</t>
  </si>
  <si>
    <t>tr|H2Q250|H2Q250_PANTR</t>
  </si>
  <si>
    <t>sp|Q8TDM6|DLG5_HUMAN</t>
  </si>
  <si>
    <t>tr|H2PS29|H2PS29_PONAB</t>
  </si>
  <si>
    <t>tr|H2QX20|H2QX20_PANTR</t>
  </si>
  <si>
    <t>sp|Q5VW36|FOCAD_HUMAN</t>
  </si>
  <si>
    <t>tr|H2PBX2|H2PBX2_PONAB</t>
  </si>
  <si>
    <t>tr|H2QNN9|H2QNN9_PANTR</t>
  </si>
  <si>
    <t>sp|P14410|SUIS_HUMAN</t>
  </si>
  <si>
    <t>tr|H2P9P8|H2P9P8_PONAB</t>
  </si>
  <si>
    <t>tr|H2R838|H2R838_PANTR</t>
  </si>
  <si>
    <t>sp|Q68DE3|K2018_HUMAN</t>
  </si>
  <si>
    <t>tr|H2PD55|H2PD55_PONAB</t>
  </si>
  <si>
    <t>tr|H2QPD1|H2QPD1_PANTR</t>
  </si>
  <si>
    <t>sp|Q86UW6|N4BP2_HUMAN</t>
  </si>
  <si>
    <t>tr|H2PTL6|H2PTL6_PONAB</t>
  </si>
  <si>
    <t>tr|H2QY03|H2QY03_PANTR</t>
  </si>
  <si>
    <t>sp|Q5SRE5|NU188_HUMAN</t>
  </si>
  <si>
    <t>tr|H2NM13|H2NM13_PONAB</t>
  </si>
  <si>
    <t>tr|H2Q8S5|H2Q8S5_PANTR</t>
  </si>
  <si>
    <t>sp|Q9P219|DAPLE_HUMAN</t>
  </si>
  <si>
    <t>tr|H2NNW6|H2NNW6_PONAB</t>
  </si>
  <si>
    <t>tr|H2Q9V5|H2Q9V5_PANTR</t>
  </si>
  <si>
    <t>sp|Q9H792|PEAK1_HUMAN</t>
  </si>
  <si>
    <t>tr|H2PFB8|H2PFB8_PONAB</t>
  </si>
  <si>
    <t>tr|H2R2M7|H2R2M7_PANTR</t>
  </si>
  <si>
    <t>sp|Q9C093|SPEF2_HUMAN</t>
  </si>
  <si>
    <t>tr|H2NQR7|H2NQR7_PONAB</t>
  </si>
  <si>
    <t>tr|H2QAZ4|H2QAZ4_PANTR</t>
  </si>
  <si>
    <t>sp|O15015|ZN646_HUMAN</t>
  </si>
  <si>
    <t>tr|H2ND61|H2ND61_PONAB</t>
  </si>
  <si>
    <t>tr|H2QPH0|H2QPH0_PANTR</t>
  </si>
  <si>
    <t>sp|Q09666|AHNK_HUMAN</t>
  </si>
  <si>
    <t>tr|H2NJ31|H2NJ31_PONAB</t>
  </si>
  <si>
    <t>tr|H2RC84|H2RC84_PANTR</t>
  </si>
  <si>
    <t>sp|Q9Y618|NCOR2_HUMAN</t>
  </si>
  <si>
    <t>tr|H2N3E1|H2N3E1_PONAB</t>
  </si>
  <si>
    <t>tr|H2Q1C8|H2Q1C8_PANTR</t>
  </si>
  <si>
    <t>sp|Q9P2F8|SI1L2_HUMAN</t>
  </si>
  <si>
    <t>tr|H2NN05|H2NN05_PONAB</t>
  </si>
  <si>
    <t>tr|H2Q9A0|H2Q9A0_PANTR</t>
  </si>
  <si>
    <t>sp|Q8IWV7|UBR1_HUMAN</t>
  </si>
  <si>
    <t>tr|H2NBM5|H2NBM5_PONAB</t>
  </si>
  <si>
    <t>tr|H2Q2L1|H2Q2L1_PANTR</t>
  </si>
  <si>
    <t>sp|Q86VF7|NRAP_HUMAN</t>
  </si>
  <si>
    <t>tr|H2NN95|H2NN95_PONAB</t>
  </si>
  <si>
    <t>tr|H2Q9G6|H2Q9G6_PANTR</t>
  </si>
  <si>
    <t>sp|Q9NQX4|MYO5C_HUMAN</t>
  </si>
  <si>
    <t>tr|H2P483|H2P483_PONAB</t>
  </si>
  <si>
    <t>tr|H2QLK6|H2QLK6_PANTR</t>
  </si>
  <si>
    <t>sp|P35579|MYH9_HUMAN</t>
  </si>
  <si>
    <t>tr|H2NYM9|H2NYM9_PONAB</t>
  </si>
  <si>
    <t>tr|H2QG77|H2QG77_PANTR</t>
  </si>
  <si>
    <t>sp|O60292|SI1L3_HUMAN</t>
  </si>
  <si>
    <t>tr|H2P6N2|H2P6N2_PONAB</t>
  </si>
  <si>
    <t>tr|H2QHN3|H2QHN3_PANTR</t>
  </si>
  <si>
    <t>sp|Q9UG01|IF172_HUMAN</t>
  </si>
  <si>
    <t>tr|H2NK85|H2NK85_PONAB</t>
  </si>
  <si>
    <t>tr|H2Q7R6|H2Q7R6_PANTR</t>
  </si>
  <si>
    <t>sp|Q8IZF0|NALCN_HUMAN</t>
  </si>
  <si>
    <t>tr|H2NJ00|H2NJ00_PONAB</t>
  </si>
  <si>
    <t>tr|H2Q746|H2Q746_PANTR</t>
  </si>
  <si>
    <t>sp|P50748|KNTC1_HUMAN</t>
  </si>
  <si>
    <t>tr|H2NMM8|H2NMM8_PONAB</t>
  </si>
  <si>
    <t>tr|H2Q923|H2Q923_PANTR</t>
  </si>
  <si>
    <t>sp|Q07157|ZO1_HUMAN</t>
  </si>
  <si>
    <t>tr|H2PJ24|H2PJ24_PONAB</t>
  </si>
  <si>
    <t>tr|H2R7A6|H2R7A6_PANTR</t>
  </si>
  <si>
    <t>sp|Q8IWV8|UBR2_HUMAN</t>
  </si>
  <si>
    <t>tr|H2PR37|H2PR37_PONAB</t>
  </si>
  <si>
    <t>tr|H2QWM9|H2QWM9_PANTR</t>
  </si>
  <si>
    <t>sp|Q05707|COEA1_HUMAN</t>
  </si>
  <si>
    <t>tr|H2PIM1|H2PIM1_PONAB</t>
  </si>
  <si>
    <t>tr|H2R7G4|H2R7G4_PANTR</t>
  </si>
  <si>
    <t>sp|P0C0L5|CO4B_HUMAN</t>
  </si>
  <si>
    <t>tr|H2PW48|H2PW48_PONAB</t>
  </si>
  <si>
    <t>tr|H2QYU6|H2QYU6_PANTR</t>
  </si>
  <si>
    <t>sp|Q6RI45|BRWD3_HUMAN</t>
  </si>
  <si>
    <t>tr|H2P8C4|H2P8C4_PONAB</t>
  </si>
  <si>
    <t>tr|H2QJ97|H2QJ97_PANTR</t>
  </si>
  <si>
    <t>sp|Q6ZS30|NBEL1_HUMAN</t>
  </si>
  <si>
    <t>tr|H2NHW4|H2NHW4_PONAB</t>
  </si>
  <si>
    <t>tr|H2RDJ5|H2RDJ5_PANTR</t>
  </si>
  <si>
    <t>sp|Q7Z3U7|MON2_HUMAN</t>
  </si>
  <si>
    <t>tr|H2NQF8|H2NQF8_PONAB</t>
  </si>
  <si>
    <t>tr|H2R4F2|H2R4F2_PANTR</t>
  </si>
  <si>
    <t>sp|Q8NDV7|TNR6A_HUMAN</t>
  </si>
  <si>
    <t>tr|H2PBM7|H2PBM7_PONAB</t>
  </si>
  <si>
    <t>tr|H2QNI6|H2QNI6_PANTR</t>
  </si>
  <si>
    <t>sp|Q8IZH2|XRN1_HUMAN</t>
  </si>
  <si>
    <t>tr|H2NUS2|H2NUS2_PONAB</t>
  </si>
  <si>
    <t>tr|H2QDX2|H2QDX2_PANTR</t>
  </si>
  <si>
    <t>sp|Q92817|EVPL_HUMAN</t>
  </si>
  <si>
    <t>tr|H2NDS0|H2NDS0_PONAB</t>
  </si>
  <si>
    <t>tr|H2RBD1|H2RBD1_PANTR</t>
  </si>
  <si>
    <t>sp|Q2KHR3|QSER1_HUMAN</t>
  </si>
  <si>
    <t>tr|H2P707|H2P707_PONAB</t>
  </si>
  <si>
    <t>tr|H2QHE5|H2QHE5_PANTR</t>
  </si>
  <si>
    <t>sp|Q9ULH0|KDIS_HUMAN</t>
  </si>
  <si>
    <t>tr|H2NQF7|H2NQF7_PONAB</t>
  </si>
  <si>
    <t>tr|H2QAS9|H2QAS9_PANTR</t>
  </si>
  <si>
    <t>sp|Q7Z6E9|RBBP6_HUMAN</t>
  </si>
  <si>
    <t>tr|H2NL48|H2NL48_PONAB</t>
  </si>
  <si>
    <t>tr|H2RDN3|H2RDN3_PANTR</t>
  </si>
  <si>
    <t>tr|G3XAE9|G3XAE9_HUMAN</t>
  </si>
  <si>
    <t>tr|H2P6M9|H2P6M9_PONAB</t>
  </si>
  <si>
    <t>tr|H2RE71|H2RE71_PANTR</t>
  </si>
  <si>
    <t>sp|Q68DN1|CB016_HUMAN</t>
  </si>
  <si>
    <t>tr|H2PKF9|H2PKF9_PONAB</t>
  </si>
  <si>
    <t>tr|H2QTT7|H2QTT7_PANTR</t>
  </si>
  <si>
    <t>sp|Q5TH69|BIG3_HUMAN</t>
  </si>
  <si>
    <t>sp|Q5RCJ3|CUL7_PONAB</t>
  </si>
  <si>
    <t>tr|H2QT18|H2QT18_PANTR</t>
  </si>
  <si>
    <t>sp|Q14999|CUL7_HUMAN</t>
  </si>
  <si>
    <t>tr|H2N775|H2N775_PONAB</t>
  </si>
  <si>
    <t>tr|H2PZ54|H2PZ54_PANTR</t>
  </si>
  <si>
    <t>sp|Q8NI35|INADL_HUMAN</t>
  </si>
  <si>
    <t>tr|H2NV97|H2NV97_PONAB</t>
  </si>
  <si>
    <t>tr|H2QZP7|H2QZP7_PANTR</t>
  </si>
  <si>
    <t>sp|Q00610|CLH1_HUMAN</t>
  </si>
  <si>
    <t>tr|H2NXR5|H2NXR5_PONAB</t>
  </si>
  <si>
    <t>tr|H2R1K2|H2R1K2_PANTR</t>
  </si>
  <si>
    <t>sp|O00555|CAC1A_HUMAN</t>
  </si>
  <si>
    <t>tr|H2NNN3|H2NNN3_PONAB</t>
  </si>
  <si>
    <t>tr|H2Q9Q7|H2Q9Q7_PANTR</t>
  </si>
  <si>
    <t>sp|B2RTY4|MYO9A_HUMAN</t>
  </si>
  <si>
    <t>tr|H2PHU9|H2PHU9_PONAB</t>
  </si>
  <si>
    <t>tr|H2R7N5|H2R7N5_PANTR</t>
  </si>
  <si>
    <t>sp|Q92766|RREB1_HUMAN</t>
  </si>
  <si>
    <t>tr|H2PJY0|H2PJY0_PONAB</t>
  </si>
  <si>
    <t>tr|H2QTH3|H2QTH3_PANTR</t>
  </si>
  <si>
    <t>sp|Q9Y4K1|AIM1_HUMAN</t>
  </si>
  <si>
    <t>tr|H2P5L0|H2P5L0_PONAB</t>
  </si>
  <si>
    <t>tr|H2QIA1|H2QIA1_PANTR</t>
  </si>
  <si>
    <t>sp|O95602|RPA1_HUMAN</t>
  </si>
  <si>
    <t>tr|H2P664|H2P664_PONAB</t>
  </si>
  <si>
    <t>tr|H2QHX4|H2QHX4_PANTR</t>
  </si>
  <si>
    <t>sp|Q3V6T2|GRDN_HUMAN</t>
  </si>
  <si>
    <t>tr|H2P8G4|H2P8G4_PONAB</t>
  </si>
  <si>
    <t>tr|H2R011|H2R011_PANTR</t>
  </si>
  <si>
    <t>sp|P11137|MTAP2_HUMAN</t>
  </si>
  <si>
    <t>tr|H2NG23|H2NG23_PONAB</t>
  </si>
  <si>
    <t>tr|H2RBQ9|H2RBQ9_PANTR</t>
  </si>
  <si>
    <t>sp|P29375|KDM5A_HUMAN</t>
  </si>
  <si>
    <t>tr|H2PBT1|H2PBT1_PONAB</t>
  </si>
  <si>
    <t>tr|H2QNM3|H2QNM3_PANTR</t>
  </si>
  <si>
    <t>sp|Q4KWH8|PLCH1_HUMAN</t>
  </si>
  <si>
    <t>tr|H2NWJ7|H2NWJ7_PONAB</t>
  </si>
  <si>
    <t>tr|H2QEP2|H2QEP2_PANTR</t>
  </si>
  <si>
    <t>sp|Q86VV8|RTTN_HUMAN</t>
  </si>
  <si>
    <t>tr|H2PFE1|H2PFE1_PONAB</t>
  </si>
  <si>
    <t>tr|H2R2Z8|H2R2Z8_PANTR</t>
  </si>
  <si>
    <t>sp|Q6R327|RICTR_HUMAN</t>
  </si>
  <si>
    <t>tr|H2PQY3|H2PQY3_PONAB</t>
  </si>
  <si>
    <t>tr|H2QWJ0|H2QWJ0_PANTR</t>
  </si>
  <si>
    <t>sp|O95071|UBR5_HUMAN</t>
  </si>
  <si>
    <t>tr|H2PKJ1|H2PKJ1_PONAB</t>
  </si>
  <si>
    <t>tr|H2R6W6|H2R6W6_PANTR</t>
  </si>
  <si>
    <t>sp|Q149N8|SHPRH_HUMAN</t>
  </si>
  <si>
    <t>tr|H2P2U8|H2P2U8_PONAB</t>
  </si>
  <si>
    <t>tr|H2QKW3|H2QKW3_PANTR</t>
  </si>
  <si>
    <t>sp|O94822|LTN1_HUMAN</t>
  </si>
  <si>
    <t>tr|H2N9J6|H2N9J6_PONAB</t>
  </si>
  <si>
    <t>tr|H2R0K5|H2R0K5_PANTR</t>
  </si>
  <si>
    <t>sp|O00468|AGRIN_HUMAN</t>
  </si>
  <si>
    <t>tr|H2NE05|H2NE05_PONAB</t>
  </si>
  <si>
    <t>tr|H2Q383|H2Q383_PANTR</t>
  </si>
  <si>
    <t>sp|O00443|P3C2A_HUMAN</t>
  </si>
  <si>
    <t>tr|H2NPT0|H2NPT0_PONAB</t>
  </si>
  <si>
    <t>tr|H2R1U8|H2R1U8_PANTR</t>
  </si>
  <si>
    <t>sp|P49815|TSC2_HUMAN</t>
  </si>
  <si>
    <t>tr|H2NBU4|H2NBU4_PONAB</t>
  </si>
  <si>
    <t>tr|H2R1S1|H2R1S1_PANTR</t>
  </si>
  <si>
    <t>sp|Q9UGM3|DMBT1_HUMAN</t>
  </si>
  <si>
    <t>tr|H2P674|H2P674_PONAB</t>
  </si>
  <si>
    <t>tr|H2RD95|H2RD95_PANTR</t>
  </si>
  <si>
    <t>sp|Q6ZMW3|EMAL6_HUMAN</t>
  </si>
  <si>
    <t>tr|H2PAS2|H2PAS2_PONAB</t>
  </si>
  <si>
    <t>tr|H2QMK9|H2QMK9_PANTR</t>
  </si>
  <si>
    <t>sp|P55268|LAMB2_HUMAN</t>
  </si>
  <si>
    <t>tr|H2NSQ9|H2NSQ9_PONAB</t>
  </si>
  <si>
    <t>tr|H2QC97|H2QC97_PANTR</t>
  </si>
  <si>
    <t>sp|Q9UKX3|MYH13_HUMAN</t>
  </si>
  <si>
    <t>tr|H2NB16|H2NB16_PONAB</t>
  </si>
  <si>
    <t>tr|H2Q2A2|H2Q2A2_PANTR</t>
  </si>
  <si>
    <t>sp|Q9NZM1|MYOF_HUMAN</t>
  </si>
  <si>
    <t>tr|H2NWH3|H2NWH3_PONAB</t>
  </si>
  <si>
    <t>tr|H2QEM7|H2QEM7_PANTR</t>
  </si>
  <si>
    <t>sp|O60346|PHLP1_HUMAN</t>
  </si>
  <si>
    <t>tr|H2NTI2|H2NTI2_PONAB</t>
  </si>
  <si>
    <t>tr|H2R113|H2R113_PANTR</t>
  </si>
  <si>
    <t>sp|O95153|RIMB1_HUMAN</t>
  </si>
  <si>
    <t>tr|H2NP70|H2NP70_PONAB</t>
  </si>
  <si>
    <t>tr|H2QA32|H2QA32_PANTR</t>
  </si>
  <si>
    <t>sp|P46940|IQGA1_HUMAN</t>
  </si>
  <si>
    <t>tr|H2NTM8|H2NTM8_PONAB</t>
  </si>
  <si>
    <t>tr|H2QDF6|H2QDF6_PANTR</t>
  </si>
  <si>
    <t>sp|O43497|CAC1G_HUMAN</t>
  </si>
  <si>
    <t>tr|H2NHG6|H2NHG6_PONAB</t>
  </si>
  <si>
    <t>tr|H2Q618|H2Q618_PANTR</t>
  </si>
  <si>
    <t>sp|Q14674|ESPL1_HUMAN</t>
  </si>
  <si>
    <t>tr|H2NUV6|H2NUV6_PONAB</t>
  </si>
  <si>
    <t>tr|H2QDY9|H2QDY9_PANTR</t>
  </si>
  <si>
    <t>sp|Q9HCJ0|TNR6C_HUMAN</t>
  </si>
  <si>
    <t>tr|H2PT89|H2PT89_PONAB</t>
  </si>
  <si>
    <t>tr|H2QXT1|H2QXT1_PANTR</t>
  </si>
  <si>
    <t>sp|P01031|CO5_HUMAN</t>
  </si>
  <si>
    <t>tr|H2PB60|H2PB60_PONAB</t>
  </si>
  <si>
    <t>tr|H2QMA7|H2QMA7_PANTR</t>
  </si>
  <si>
    <t>sp|Q9Y238|DLEC1_HUMAN</t>
  </si>
  <si>
    <t>tr|H2NGX8|H2NGX8_PONAB</t>
  </si>
  <si>
    <t>tr|H2Q5P4|H2Q5P4_PANTR</t>
  </si>
  <si>
    <t>sp|Q9HCM1|K1551_HUMAN</t>
  </si>
  <si>
    <t>tr|H2P7M2|H2P7M2_PONAB</t>
  </si>
  <si>
    <t>tr|H2QIV7|H2QIV7_PANTR</t>
  </si>
  <si>
    <t>sp|O60449|LY75_HUMAN</t>
  </si>
  <si>
    <t>tr|H2NI69|H2NI69_PONAB</t>
  </si>
  <si>
    <t>tr|H2Q6K0|H2Q6K0_PANTR</t>
  </si>
  <si>
    <t>sp|Q96JM4|LRIQ1_HUMAN</t>
  </si>
  <si>
    <t>tr|H2P8U2|H2P8U2_PONAB</t>
  </si>
  <si>
    <t>tr|H2RBF7|H2RBF7_PANTR</t>
  </si>
  <si>
    <t>sp|Q2M3C7|SPKAP_HUMAN</t>
  </si>
  <si>
    <t>tr|H2PEQ0|H2PEQ0_PONAB</t>
  </si>
  <si>
    <t>tr|H2QQE6|H2QQE6_PANTR</t>
  </si>
  <si>
    <t>sp|Q5H9U9|DDX6L_HUMAN</t>
  </si>
  <si>
    <t>sp|Q2IBE6|CTTB2_PONAB</t>
  </si>
  <si>
    <t>tr|H2QV97|H2QV97_PANTR</t>
  </si>
  <si>
    <t>sp|Q8WZ74|CTTB2_HUMAN</t>
  </si>
  <si>
    <t>tr|H2NRT8|H2NRT8_PONAB</t>
  </si>
  <si>
    <t>tr|H2R9Z3|H2R9Z3_PANTR</t>
  </si>
  <si>
    <t>sp|Q6UB99|ANR11_HUMAN</t>
  </si>
  <si>
    <t>tr|H2P3V8|H2P3V8_PONAB</t>
  </si>
  <si>
    <t>tr|H2QLE2|H2QLE2_PANTR</t>
  </si>
  <si>
    <t>sp|Q9BY89|K1671_HUMAN</t>
  </si>
  <si>
    <t>tr|H2P7G2|H2P7G2_PONAB</t>
  </si>
  <si>
    <t>tr|H2QIR8|H2QIR8_PANTR</t>
  </si>
  <si>
    <t>sp|P09848|LPH_HUMAN</t>
  </si>
  <si>
    <t>tr|H2PQ65|H2PQ65_PONAB</t>
  </si>
  <si>
    <t>tr|H2R3M2|H2R3M2_PANTR</t>
  </si>
  <si>
    <t>sp|P16157|ANK1_HUMAN</t>
  </si>
  <si>
    <t>tr|H2PKP4|H2PKP4_PONAB</t>
  </si>
  <si>
    <t>tr|H2RD87|H2RD87_PANTR</t>
  </si>
  <si>
    <t>sp|Q8IVF5|TIAM2_HUMAN</t>
  </si>
  <si>
    <t>tr|H2N7E0|H2N7E0_PONAB</t>
  </si>
  <si>
    <t>tr|H2PZ13|H2PZ13_PANTR</t>
  </si>
  <si>
    <t>sp|Q5TAX3|TUT4_HUMAN</t>
  </si>
  <si>
    <t>tr|H2P6T8|H2P6T8_PONAB</t>
  </si>
  <si>
    <t>tr|H2QHJ1|H2QHJ1_PANTR</t>
  </si>
  <si>
    <t>sp|Q9NZM3|ITSN2_HUMAN</t>
  </si>
  <si>
    <t>tr|H2PKM5|H2PKM5_PONAB</t>
  </si>
  <si>
    <t>tr|H2R3P5|H2R3P5_PANTR</t>
  </si>
  <si>
    <t>sp|Q02952|AKA12_HUMAN</t>
  </si>
  <si>
    <t>tr|H2P8B1|H2P8B1_PONAB</t>
  </si>
  <si>
    <t>tr|H2QJ88|H2QJ88_PANTR</t>
  </si>
  <si>
    <t>sp|Q96Q42|ALS2_HUMAN</t>
  </si>
  <si>
    <t>tr|H2N9Z6|H2N9Z6_PONAB</t>
  </si>
  <si>
    <t>tr|H2RBZ9|H2RBZ9_PANTR</t>
  </si>
  <si>
    <t>sp|Q5T5P2|SKT_HUMAN</t>
  </si>
  <si>
    <t>tr|H2NCZ3|H2NCZ3_PONAB</t>
  </si>
  <si>
    <t>tr|H2Q403|H2Q403_PANTR</t>
  </si>
  <si>
    <t>sp|Q9P2S2|NRX2A_HUMAN</t>
  </si>
  <si>
    <t>tr|H2NN35|H2NN35_PONAB</t>
  </si>
  <si>
    <t>tr|H2Q9C1|H2Q9C1_PANTR</t>
  </si>
  <si>
    <t>sp|Q96JI7|SPTCS_HUMAN</t>
  </si>
  <si>
    <t>tr|H2P3L7|H2P3L7_PONAB</t>
  </si>
  <si>
    <t>tr|H2QL83|H2QL83_PANTR</t>
  </si>
  <si>
    <t>sp|P53675|CLH2_HUMAN</t>
  </si>
  <si>
    <t>tr|H2NMB5|H2NMB5_PONAB</t>
  </si>
  <si>
    <t>tr|H2Q8Y5|H2Q8Y5_PANTR</t>
  </si>
  <si>
    <t>sp|Q9Y5S2|MRCKB_HUMAN</t>
  </si>
  <si>
    <t>tr|H2PBB5|H2PBB5_PONAB</t>
  </si>
  <si>
    <t>tr|H2QM73|H2QM73_PANTR</t>
  </si>
  <si>
    <t>sp|Q02880|TOP2B_HUMAN</t>
  </si>
  <si>
    <t>tr|H2PEP9|H2PEP9_PONAB</t>
  </si>
  <si>
    <t>tr|H2QQE5|H2QQE5_PANTR</t>
  </si>
  <si>
    <t>sp|Q8IY21|DDX60_HUMAN</t>
  </si>
  <si>
    <t>tr|H2NT60|H2NT60_PONAB</t>
  </si>
  <si>
    <t>tr|H2RBA0|H2RBA0_PANTR</t>
  </si>
  <si>
    <t>sp|Q92614|MY18A_HUMAN</t>
  </si>
  <si>
    <t>tr|H2PQI3|H2PQI3_PONAB</t>
  </si>
  <si>
    <t>tr|H2QW98|H2QW98_PANTR</t>
  </si>
  <si>
    <t>sp|Q70Z35|PREX2_HUMAN</t>
  </si>
  <si>
    <t>tr|H2PA00|H2PA00_PONAB</t>
  </si>
  <si>
    <t>tr|H2RD56|H2RD56_PANTR</t>
  </si>
  <si>
    <t>tr|A0A087WTM1|A0A087WTM1_HUMAN</t>
  </si>
  <si>
    <t>tr|H2PN53|H2PN53_PONAB</t>
  </si>
  <si>
    <t>tr|H2QV70|H2QV70_PANTR</t>
  </si>
  <si>
    <t>sp|Q8IZD2|KMT2E_HUMAN</t>
  </si>
  <si>
    <t>tr|H2PR87|H2PR87_PONAB</t>
  </si>
  <si>
    <t>tr|H2QWR1|H2QWR1_PANTR</t>
  </si>
  <si>
    <t>sp|P01266|THYG_HUMAN</t>
  </si>
  <si>
    <t>tr|H2PWP4|H2PWP4_PONAB</t>
  </si>
  <si>
    <t>tr|H2QZ30|H2QZ30_PANTR</t>
  </si>
  <si>
    <t>sp|Q8NI27|THOC2_HUMAN</t>
  </si>
  <si>
    <t>tr|H2NXI5|H2NXI5_PONAB</t>
  </si>
  <si>
    <t>tr|H2QFB1|H2QFB1_PANTR</t>
  </si>
  <si>
    <t>sp|P26358|DNMT1_HUMAN</t>
  </si>
  <si>
    <t>tr|H2NJF0|H2NJF0_PONAB</t>
  </si>
  <si>
    <t>tr|H2Q7A9|H2Q7A9_PANTR</t>
  </si>
  <si>
    <t>sp|Q9BXT8|RNF17_HUMAN</t>
  </si>
  <si>
    <t>tr|H2NKZ3|H2NKZ3_PONAB</t>
  </si>
  <si>
    <t>tr|H2Q852|H2Q852_PANTR</t>
  </si>
  <si>
    <t>tr|F5H619|F5H619_HUMAN</t>
  </si>
  <si>
    <t>tr|H2PGG6|H2PGG6_PONAB</t>
  </si>
  <si>
    <t>tr|H2QRF8|H2QRF8_PANTR</t>
  </si>
  <si>
    <t>sp|Q8TEU7|RPGF6_HUMAN</t>
  </si>
  <si>
    <t>tr|H2P2Y3|H2P2Y3_PONAB</t>
  </si>
  <si>
    <t>tr|H2QKY3|H2QKY3_PANTR</t>
  </si>
  <si>
    <t>sp|Q13009|TIAM1_HUMAN</t>
  </si>
  <si>
    <t>tr|H2NPZ5|H2NPZ5_PONAB</t>
  </si>
  <si>
    <t>tr|H2QAH0|H2QAH0_PANTR</t>
  </si>
  <si>
    <t>sp|Q8IY92|SLX4_HUMAN</t>
  </si>
  <si>
    <t>tr|H2NQ83|H2NQ83_PONAB</t>
  </si>
  <si>
    <t>tr|H2QAM8|H2QAM8_PANTR</t>
  </si>
  <si>
    <t>sp|P35749|MYH11_HUMAN</t>
  </si>
  <si>
    <t>tr|H2NUJ6|H2NUJ6_PONAB</t>
  </si>
  <si>
    <t>tr|H2QDR3|H2QDR3_PANTR</t>
  </si>
  <si>
    <t>sp|Q8WWZ7|ABCA5_HUMAN</t>
  </si>
  <si>
    <t>tr|H2NI98|H2NI98_PONAB</t>
  </si>
  <si>
    <t>tr|H2Q6M1|H2Q6M1_PANTR</t>
  </si>
  <si>
    <t>sp|O60486|PLXC1_HUMAN</t>
  </si>
  <si>
    <t>tr|H2NP30|H2NP30_PONAB</t>
  </si>
  <si>
    <t>tr|H2QA02|H2QA02_PANTR</t>
  </si>
  <si>
    <t>sp|P82987|ATL3_HUMAN</t>
  </si>
  <si>
    <t>tr|H2NHA2|H2NHA2_PONAB</t>
  </si>
  <si>
    <t>tr|H2Q5X0|H2Q5X0_PANTR</t>
  </si>
  <si>
    <t>sp|Q9P265|DIP2B_HUMAN</t>
  </si>
  <si>
    <t>tr|H2NW89|H2NW89_PONAB</t>
  </si>
  <si>
    <t>tr|H2QEG8|H2QEG8_PANTR</t>
  </si>
  <si>
    <t>sp|Q9Y6X0|SETBP_HUMAN</t>
  </si>
  <si>
    <t>tr|H2PTX8|H2PTX8_PONAB</t>
  </si>
  <si>
    <t>tr|H2QY57|H2QY57_PANTR</t>
  </si>
  <si>
    <t>sp|Q5T5Y3|CAMP1_HUMAN</t>
  </si>
  <si>
    <t>tr|H2P867|H2P867_PONAB</t>
  </si>
  <si>
    <t>tr|H2QJ66|H2QJ66_PANTR</t>
  </si>
  <si>
    <t>sp|Q9P2P5|HECW2_HUMAN</t>
  </si>
  <si>
    <t>tr|H2PQA4|H2PQA4_PONAB</t>
  </si>
  <si>
    <t>tr|H2QW57|H2QW57_PANTR</t>
  </si>
  <si>
    <t>sp|Q8TDY2|RBCC1_HUMAN</t>
  </si>
  <si>
    <t>tr|H2PMT5|H2PMT5_PONAB</t>
  </si>
  <si>
    <t>tr|H2R5S7|H2R5S7_PANTR</t>
  </si>
  <si>
    <t>tr|A0A087WY08|A0A087WY08_HUMAN</t>
  </si>
  <si>
    <t>tr|H2PVB6|H2PVB6_PONAB</t>
  </si>
  <si>
    <t>tr|H2QYG9|H2QYG9_PANTR</t>
  </si>
  <si>
    <t>sp|Q6W2J9|BCOR_HUMAN</t>
  </si>
  <si>
    <t>tr|H2PAH5|H2PAH5_PONAB</t>
  </si>
  <si>
    <t>tr|H2QMT0|H2QMT0_PANTR</t>
  </si>
  <si>
    <t>sp|Q01668|CAC1D_HUMAN</t>
  </si>
  <si>
    <t>tr|H2PFW7|H2PFW7_PONAB</t>
  </si>
  <si>
    <t>tr|H2R5M9|H2R5M9_PANTR</t>
  </si>
  <si>
    <t>sp|Q13576|IQGA2_HUMAN</t>
  </si>
  <si>
    <t>tr|H2PMA5|H2PMA5_PONAB</t>
  </si>
  <si>
    <t>tr|H2QUH1|H2QUH1_PANTR</t>
  </si>
  <si>
    <t>sp|P10071|GLI3_HUMAN</t>
  </si>
  <si>
    <t>tr|H2NUD0|H2NUD0_PONAB</t>
  </si>
  <si>
    <t>tr|H2QDL0|H2QDL0_PANTR</t>
  </si>
  <si>
    <t>sp|Q8NFA0|UBP32_HUMAN</t>
  </si>
  <si>
    <t>tr|H2N814|H2N814_PONAB</t>
  </si>
  <si>
    <t>tr|H2PYM2|H2PYM2_PANTR</t>
  </si>
  <si>
    <t>sp|Q5VZL5|ZMYM4_HUMAN</t>
  </si>
  <si>
    <t>tr|H2NQH4|H2NQH4_PONAB</t>
  </si>
  <si>
    <t>tr|H2QAT8|H2QAT8_PANTR</t>
  </si>
  <si>
    <t>sp|O60303|K0556_HUMAN</t>
  </si>
  <si>
    <t>tr|H2PMA1|H2PMA1_PONAB</t>
  </si>
  <si>
    <t>tr|H2QUH3|H2QUH3_PANTR</t>
  </si>
  <si>
    <t>sp|Q76N89|HECW1_HUMAN</t>
  </si>
  <si>
    <t>tr|H2PXN6|H2PXN6_PONAB</t>
  </si>
  <si>
    <t>tr|H2QNV4|H2QNV4_PANTR</t>
  </si>
  <si>
    <t>sp|Q04637|IF4G1_HUMAN</t>
  </si>
  <si>
    <t>tr|H2NMT5|H2NMT5_PONAB</t>
  </si>
  <si>
    <t>tr|H2Q956|H2Q956_PANTR</t>
  </si>
  <si>
    <t>sp|Q9P2K8|E2AK4_HUMAN</t>
  </si>
  <si>
    <t>tr|H2P3I1|H2P3I1_PONAB</t>
  </si>
  <si>
    <t>tr|H2QL64|H2QL64_PANTR</t>
  </si>
  <si>
    <t>sp|Q14689|DIP2A_HUMAN</t>
  </si>
  <si>
    <t>tr|H2PMX4|H2PMX4_PONAB</t>
  </si>
  <si>
    <t>tr|H2QUX5|H2QUX5_PANTR</t>
  </si>
  <si>
    <t>sp|Q8IVG5|SAM9L_HUMAN</t>
  </si>
  <si>
    <t>tr|K7ETK2|K7ETK2_PONAB</t>
  </si>
  <si>
    <t>tr|H2Q5Q4|H2Q5Q4_PANTR</t>
  </si>
  <si>
    <t>sp|Q5S007|LRRK2_HUMAN</t>
  </si>
  <si>
    <t>tr|H2P1C1|H2P1C1_PONAB</t>
  </si>
  <si>
    <t>tr|H2QJW1|H2QJW1_PANTR</t>
  </si>
  <si>
    <t>sp|Q9BZZ2|SN_HUMAN</t>
  </si>
  <si>
    <t>tr|H2N730|H2N730_PONAB</t>
  </si>
  <si>
    <t>tr|H2PZ79|H2PZ79_PANTR</t>
  </si>
  <si>
    <t>sp|Q96NW7|LRRC7_HUMAN</t>
  </si>
  <si>
    <t>tr|H2PN74|H2PN74_PONAB</t>
  </si>
  <si>
    <t>tr|H2QV85|H2QV85_PANTR</t>
  </si>
  <si>
    <t>sp|A4D0S4|LAMB4_HUMAN</t>
  </si>
  <si>
    <t>tr|H2PMX5|H2PMX5_PONAB</t>
  </si>
  <si>
    <t>tr|H2R565|H2R565_PANTR</t>
  </si>
  <si>
    <t>sp|Q5K651|SAMD9_HUMAN</t>
  </si>
  <si>
    <t>tr|H2NDJ4|H2NDJ4_PONAB</t>
  </si>
  <si>
    <t>tr|H2QZL1|H2QZL1_PANTR</t>
  </si>
  <si>
    <t>sp|Q8WXG6|MADD_HUMAN</t>
  </si>
  <si>
    <t>tr|H2N8Q5|H2N8Q5_PONAB</t>
  </si>
  <si>
    <t>tr|H2PY91|H2PY91_PANTR</t>
  </si>
  <si>
    <t>sp|O43432|IF4G3_HUMAN</t>
  </si>
  <si>
    <t>tr|H2N3M3|H2N3M3_PONAB</t>
  </si>
  <si>
    <t>tr|H2Q168|H2Q168_PANTR</t>
  </si>
  <si>
    <t>sp|Q96F81|DISP1_HUMAN</t>
  </si>
  <si>
    <t>tr|H2N984|H2N984_PONAB</t>
  </si>
  <si>
    <t>tr|H2PXY0|H2PXY0_PANTR</t>
  </si>
  <si>
    <t>sp|Q9P2R6|RERE_HUMAN</t>
  </si>
  <si>
    <t>sp|Q5RES4|MED1_PONAB</t>
  </si>
  <si>
    <t>tr|H2QCU3|H2QCU3_PANTR</t>
  </si>
  <si>
    <t>sp|Q15648|MED1_HUMAN</t>
  </si>
  <si>
    <t>tr|H2NFL7|H2NFL7_PONAB</t>
  </si>
  <si>
    <t>tr|H2RD37|H2RD37_PANTR</t>
  </si>
  <si>
    <t>sp|Q9NZN5|ARHGC_HUMAN</t>
  </si>
  <si>
    <t>tr|H2NA01|H2NA01_PONAB</t>
  </si>
  <si>
    <t>tr|H2Q1R1|H2Q1R1_PANTR</t>
  </si>
  <si>
    <t>sp|Q8NEV4|MYO3A_HUMAN</t>
  </si>
  <si>
    <t>tr|H2PRP8|H2PRP8_PONAB</t>
  </si>
  <si>
    <t>tr|H2QXA3|H2QXA3_PANTR</t>
  </si>
  <si>
    <t>sp|Q5SYB0|FRPD1_HUMAN</t>
  </si>
  <si>
    <t>tr|H2PT71|H2PT71_PONAB</t>
  </si>
  <si>
    <t>tr|H2QXS1|H2QXS1_PANTR</t>
  </si>
  <si>
    <t>sp|Q13219|PAPP1_HUMAN</t>
  </si>
  <si>
    <t>tr|H2NN45|H2NN45_PONAB</t>
  </si>
  <si>
    <t>tr|H2Q9C8|H2Q9C8_PANTR</t>
  </si>
  <si>
    <t>sp|Q9NRD9|DUOX1_HUMAN</t>
  </si>
  <si>
    <t>tr|H2P316|H2P316_PONAB</t>
  </si>
  <si>
    <t>tr|H2RAJ0|H2RAJ0_PANTR</t>
  </si>
  <si>
    <t>sp|Q15811|ITSN1_HUMAN</t>
  </si>
  <si>
    <t>tr|H2PEJ3|H2PEJ3_PONAB</t>
  </si>
  <si>
    <t>tr|H2QQA7|H2QQA7_PANTR</t>
  </si>
  <si>
    <t>sp|A2VDJ0|T131L_HUMAN</t>
  </si>
  <si>
    <t>tr|H2PBG6|H2PBG6_PONAB</t>
  </si>
  <si>
    <t>tr|H2QNE6|H2QNE6_PANTR</t>
  </si>
  <si>
    <t>sp|Q92547|TOPB1_HUMAN</t>
  </si>
  <si>
    <t>tr|H2PQL8|H2PQL8_PONAB</t>
  </si>
  <si>
    <t>tr|H2QZV3|H2QZV3_PANTR</t>
  </si>
  <si>
    <t>tr|E7EVZ1|E7EVZ1_HUMAN</t>
  </si>
  <si>
    <t>tr|H2NN63|H2NN63_PONAB</t>
  </si>
  <si>
    <t>tr|H2RCG5|H2RCG5_PANTR</t>
  </si>
  <si>
    <t>sp|O94986|CE152_HUMAN</t>
  </si>
  <si>
    <t>tr|H2NPH0|H2NPH0_PONAB</t>
  </si>
  <si>
    <t>tr|H2QA08|H2QA08_PANTR</t>
  </si>
  <si>
    <t>sp|Q96L96|ALPK3_HUMAN</t>
  </si>
  <si>
    <t>tr|H2N5A9|H2N5A9_PONAB</t>
  </si>
  <si>
    <t>tr|H2R0Q2|H2R0Q2_PANTR</t>
  </si>
  <si>
    <t>sp|O15085|ARHGB_HUMAN</t>
  </si>
  <si>
    <t>tr|H2NKZ7|H2NKZ7_PONAB</t>
  </si>
  <si>
    <t>tr|H2R9D6|H2R9D6_PANTR</t>
  </si>
  <si>
    <t>sp|Q13017|RHG05_HUMAN</t>
  </si>
  <si>
    <t>tr|H2N393|H2N393_PONAB</t>
  </si>
  <si>
    <t>tr|H2R7Z1|H2R7Z1_PANTR</t>
  </si>
  <si>
    <t>sp|Q5SW79|CE170_HUMAN</t>
  </si>
  <si>
    <t>tr|H2NMW2|H2NMW2_PONAB</t>
  </si>
  <si>
    <t>tr|H2R3P6|H2R3P6_PANTR</t>
  </si>
  <si>
    <t>sp|Q9ULG1|INO80_HUMAN</t>
  </si>
  <si>
    <t>tr|H2PFS7|H2PFS7_PONAB</t>
  </si>
  <si>
    <t>tr|H2QR15|H2QR15_PANTR</t>
  </si>
  <si>
    <t>sp|A6H8Y1|BDP1_HUMAN</t>
  </si>
  <si>
    <t>tr|H2NGN9|H2NGN9_PONAB</t>
  </si>
  <si>
    <t>tr|H2Q5I0|H2Q5I0_PANTR</t>
  </si>
  <si>
    <t>sp|Q13224|NMDE2_HUMAN</t>
  </si>
  <si>
    <t>tr|H2NSI5|H2NSI5_PONAB</t>
  </si>
  <si>
    <t>tr|H2RD69|H2RD69_PANTR</t>
  </si>
  <si>
    <t>sp|Q96JN8|NEUL4_HUMAN</t>
  </si>
  <si>
    <t>tr|H2NX47|H2NX47_PONAB</t>
  </si>
  <si>
    <t>tr|H2QF28|H2QF28_PANTR</t>
  </si>
  <si>
    <t>sp|Q13332|PTPRS_HUMAN</t>
  </si>
  <si>
    <t>tr|H2NBI8|H2NBI8_PONAB</t>
  </si>
  <si>
    <t>tr|H2Q2J6|H2Q2J6_PANTR</t>
  </si>
  <si>
    <t>sp|Q8NDM7|CFA43_HUMAN</t>
  </si>
  <si>
    <t>tr|H2P9J8|H2P9J8_PONAB</t>
  </si>
  <si>
    <t>tr|H2QN82|H2QN82_PANTR</t>
  </si>
  <si>
    <t>sp|Q460N5|PAR14_HUMAN</t>
  </si>
  <si>
    <t>tr|H2NVV9|H2NVV9_PONAB</t>
  </si>
  <si>
    <t>tr|H2R6U8|H2R6U8_PANTR</t>
  </si>
  <si>
    <t>sp|Q9Y4B5|MTCL1_HUMAN</t>
  </si>
  <si>
    <t>tr|H2PJI3|H2PJI3_PONAB</t>
  </si>
  <si>
    <t>tr|H2QT94|H2QT94_PANTR</t>
  </si>
  <si>
    <t>sp|O60242|BAI3_HUMAN</t>
  </si>
  <si>
    <t>tr|H2P4G3|H2P4G3_PONAB</t>
  </si>
  <si>
    <t>tr|H2RCS5|H2RCS5_PANTR</t>
  </si>
  <si>
    <t>sp|Q9P0X4|CAC1I_HUMAN</t>
  </si>
  <si>
    <t>tr|H2NWE6|H2NWE6_PONAB</t>
  </si>
  <si>
    <t>tr|H2QEK6|H2QEK6_PANTR</t>
  </si>
  <si>
    <t>sp|Q9Y4E6|WDR7_HUMAN</t>
  </si>
  <si>
    <t>tr|H2P8H2|H2P8H2_PONAB</t>
  </si>
  <si>
    <t>tr|H2QJC4|H2QJC4_PANTR</t>
  </si>
  <si>
    <t>sp|P31327|CPSM_HUMAN</t>
  </si>
  <si>
    <t>tr|H2PH61|H2PH61_PONAB</t>
  </si>
  <si>
    <t>tr|H2QRV6|H2QRV6_PANTR</t>
  </si>
  <si>
    <t>sp|Q8TEQ6|GEMI5_HUMAN</t>
  </si>
  <si>
    <t>tr|H2PAJ1|H2PAJ1_PONAB</t>
  </si>
  <si>
    <t>tr|H2R0K6|H2R0K6_PANTR</t>
  </si>
  <si>
    <t>sp|Q86U86|PB1_HUMAN</t>
  </si>
  <si>
    <t>tr|H2PNX8|H2PNX8_PONAB</t>
  </si>
  <si>
    <t>tr|H2QVK1|H2QVK1_PANTR</t>
  </si>
  <si>
    <t>sp|Q12774|ARHG5_HUMAN</t>
  </si>
  <si>
    <t>tr|H2NZ04|H2NZ04_PONAB</t>
  </si>
  <si>
    <t>tr|H2QGG0|H2QGG0_PANTR</t>
  </si>
  <si>
    <t>sp|Q96RK0|CIC_HUMAN</t>
  </si>
  <si>
    <t>tr|H2NA10|H2NA10_PONAB</t>
  </si>
  <si>
    <t>tr|H2Q1R5|H2Q1R5_PANTR</t>
  </si>
  <si>
    <t>sp|Q9UPS8|ANR26_HUMAN</t>
  </si>
  <si>
    <t>tr|H2P6D7|H2P6D7_PONAB</t>
  </si>
  <si>
    <t>tr|H2QHT8|H2QHT8_PANTR</t>
  </si>
  <si>
    <t>sp|Q8IVE3|PKHH2_HUMAN</t>
  </si>
  <si>
    <t>tr|H2PFZ8|H2PFZ8_PONAB</t>
  </si>
  <si>
    <t>tr|H2QR58|H2QR58_PANTR</t>
  </si>
  <si>
    <t>sp|Q7Z3T8|ZFY16_HUMAN</t>
  </si>
  <si>
    <t>tr|H2PSK2|H2PSK2_PONAB</t>
  </si>
  <si>
    <t>tr|H2R2B2|H2R2B2_PANTR</t>
  </si>
  <si>
    <t>sp|Q5VYS8|TUT7_HUMAN</t>
  </si>
  <si>
    <t>tr|H2P790|H2P790_PONAB</t>
  </si>
  <si>
    <t>tr|H2QIP7|H2QIP7_PANTR</t>
  </si>
  <si>
    <t>sp|Q9NYU2|UGGG1_HUMAN</t>
  </si>
  <si>
    <t>tr|H2NMR5|H2NMR5_PONAB</t>
  </si>
  <si>
    <t>tr|H2Q944|H2Q944_PANTR</t>
  </si>
  <si>
    <t>sp|O60306|AQR_HUMAN</t>
  </si>
  <si>
    <t>tr|H2NCY7|H2NCY7_PONAB</t>
  </si>
  <si>
    <t>tr|H2R2M9|H2R2M9_PANTR</t>
  </si>
  <si>
    <t>sp|Q6DT37|MRCKG_HUMAN</t>
  </si>
  <si>
    <t>tr|H2P8J5|H2P8J5_PONAB</t>
  </si>
  <si>
    <t>tr|H2QJD8|H2QJD8_PANTR</t>
  </si>
  <si>
    <t>sp|Q9HBL0|TENS1_HUMAN</t>
  </si>
  <si>
    <t>tr|H2PFL3|H2PFL3_PONAB</t>
  </si>
  <si>
    <t>tr|H2R5K3|H2R5K3_PANTR</t>
  </si>
  <si>
    <t>sp|Q13233|M3K1_HUMAN</t>
  </si>
  <si>
    <t>tr|H2N5D0|H2N5D0_PONAB</t>
  </si>
  <si>
    <t>tr|H2R8K2|H2R8K2_PANTR</t>
  </si>
  <si>
    <t>sp|Q86VI3|IQGA3_HUMAN</t>
  </si>
  <si>
    <t>tr|H2NQ37|H2NQ37_PONAB</t>
  </si>
  <si>
    <t>sp|Q5IS45|NMDE1_PANTR</t>
  </si>
  <si>
    <t>sp|Q12879|NMDE1_HUMAN</t>
  </si>
  <si>
    <t>tr|H2N489|H2N489_PONAB</t>
  </si>
  <si>
    <t>tr|H2Q0V2|H2Q0V2_PANTR</t>
  </si>
  <si>
    <t>sp|Q08AD1|CAMP2_HUMAN</t>
  </si>
  <si>
    <t>tr|H2NEU0|H2NEU0_PONAB</t>
  </si>
  <si>
    <t>tr|H2Q4H8|H2Q4H8_PANTR</t>
  </si>
  <si>
    <t>sp|O94913|PCF11_HUMAN</t>
  </si>
  <si>
    <t>tr|H2P4P4|H2P4P4_PONAB</t>
  </si>
  <si>
    <t>tr|H2QLV0|H2QLV0_PANTR</t>
  </si>
  <si>
    <t>sp|Q5THR3|EFCB6_HUMAN</t>
  </si>
  <si>
    <t>tr|H2P7B9|H2P7B9_PONAB</t>
  </si>
  <si>
    <t>tr|H2R078|H2R078_PANTR</t>
  </si>
  <si>
    <t>sp|P10070|GLI2_HUMAN</t>
  </si>
  <si>
    <t>tr|H2N3F5|H2N3F5_PONAB</t>
  </si>
  <si>
    <t>tr|H2Q1B3|H2Q1B3_PANTR</t>
  </si>
  <si>
    <t>sp|Q14146|URB2_HUMAN</t>
  </si>
  <si>
    <t>tr|H2N907|H2N907_PONAB</t>
  </si>
  <si>
    <t>tr|H2RE19|H2RE19_PANTR</t>
  </si>
  <si>
    <t>sp|Q13029|PRDM2_HUMAN</t>
  </si>
  <si>
    <t>tr|H2NRC7|H2NRC7_PONAB</t>
  </si>
  <si>
    <t>tr|H2QBF3|H2QBF3_PANTR</t>
  </si>
  <si>
    <t>sp|O94916|NFAT5_HUMAN</t>
  </si>
  <si>
    <t>tr|H2PPL6|H2PPL6_PONAB</t>
  </si>
  <si>
    <t>tr|H2QVS0|H2QVS0_PANTR</t>
  </si>
  <si>
    <t>sp|Q96QB1|RHG07_HUMAN</t>
  </si>
  <si>
    <t>tr|H2PAJ5|H2PAJ5_PONAB</t>
  </si>
  <si>
    <t>tr|H2QMR8|H2QMR8_PANTR</t>
  </si>
  <si>
    <t>sp|Q9Y2I1|NISCH_HUMAN</t>
  </si>
  <si>
    <t>sp|Q2IBE4|CFTR_PONAB</t>
  </si>
  <si>
    <t>sp|Q2QLE5|CFTR_PANTR</t>
  </si>
  <si>
    <t>sp|P13569|CFTR_HUMAN</t>
  </si>
  <si>
    <t>tr|H2NAC0|H2NAC0_PONAB</t>
  </si>
  <si>
    <t>tr|H2Q1W1|H2Q1W1_PANTR</t>
  </si>
  <si>
    <t>sp|Q03468|ERCC6_HUMAN</t>
  </si>
  <si>
    <t>tr|H2P5C2|H2P5C2_PONAB</t>
  </si>
  <si>
    <t>tr|H2QII3|H2QII3_PANTR</t>
  </si>
  <si>
    <t>sp|Q8IWJ2|GCC2_HUMAN</t>
  </si>
  <si>
    <t>tr|H2PW38|H2PW38_PONAB</t>
  </si>
  <si>
    <t>tr|H2R298|H2R298_PANTR</t>
  </si>
  <si>
    <t>sp|Q04656|ATP7A_HUMAN</t>
  </si>
  <si>
    <t>tr|H2N9W2|H2N9W2_PONAB</t>
  </si>
  <si>
    <t>tr|H2Q1P6|H2Q1P6_PANTR</t>
  </si>
  <si>
    <t>sp|P22897|MRC1_HUMAN</t>
  </si>
  <si>
    <t>tr|H2NAZ3|H2NAZ3_PONAB</t>
  </si>
  <si>
    <t>tr|H2R321|H2R321_PANTR</t>
  </si>
  <si>
    <t>sp|Q96Q89|KI20B_HUMAN</t>
  </si>
  <si>
    <t>sp|Q5R4N8|A2MG_PONAB</t>
  </si>
  <si>
    <t>tr|H2RC06|H2RC06_PANTR</t>
  </si>
  <si>
    <t>sp|P01023|A2MG_HUMAN</t>
  </si>
  <si>
    <t>tr|H2P7M3|H2P7M3_PONAB</t>
  </si>
  <si>
    <t>tr|H2R6G4|H2R6G4_PANTR</t>
  </si>
  <si>
    <t>sp|Q13018|PLA2R_HUMAN</t>
  </si>
  <si>
    <t>tr|H2P2G5|H2P2G5_PONAB</t>
  </si>
  <si>
    <t>tr|H2QZL7|H2QZL7_PANTR</t>
  </si>
  <si>
    <t>sp|Q9BX26|SYCP2_HUMAN</t>
  </si>
  <si>
    <t>tr|H2NWW4|H2NWW4_PONAB</t>
  </si>
  <si>
    <t>tr|H2RDS1|H2RDS1_PANTR</t>
  </si>
  <si>
    <t>sp|Q8TEK3|DOT1L_HUMAN</t>
  </si>
  <si>
    <t>tr|K7ETY5|K7ETY5_PONAB</t>
  </si>
  <si>
    <t>tr|H2QWA2|H2QWA2_PANTR</t>
  </si>
  <si>
    <t>sp|Q15596|NCOA2_HUMAN</t>
  </si>
  <si>
    <t>tr|H2NJL0|H2NJL0_PONAB</t>
  </si>
  <si>
    <t>tr|H2Q7E5|H2Q7E5_PANTR</t>
  </si>
  <si>
    <t>sp|Q9NTI5|PDS5B_HUMAN</t>
  </si>
  <si>
    <t>tr|H2P7I3|H2P7I3_PONAB</t>
  </si>
  <si>
    <t>tr|H2R6I4|H2R6I4_PANTR</t>
  </si>
  <si>
    <t>sp|Q9P267|MBD5_HUMAN</t>
  </si>
  <si>
    <t>tr|H2PH98|H2PH98_PONAB</t>
  </si>
  <si>
    <t>tr|H2QRY1|H2QRY1_PANTR</t>
  </si>
  <si>
    <t>sp|O94823|AT10B_HUMAN</t>
  </si>
  <si>
    <t>tr|H2NYJ6|H2NYJ6_PONAB</t>
  </si>
  <si>
    <t>tr|H2QG55|H2QG55_PANTR</t>
  </si>
  <si>
    <t>sp|O43379|WDR62_HUMAN</t>
  </si>
  <si>
    <t>tr|H2N4A9|H2N4A9_PONAB</t>
  </si>
  <si>
    <t>sp|P62293|ASPM_PANTR</t>
  </si>
  <si>
    <t>sp|Q8IZT6|ASPM_HUMAN</t>
  </si>
  <si>
    <t>tr|H2NTT8|H2NTT8_PONAB</t>
  </si>
  <si>
    <t>tr|H2QD73|H2QD73_PANTR</t>
  </si>
  <si>
    <t>sp|Q9UKJ3|GPTC8_HUMAN</t>
  </si>
  <si>
    <t>tr|H2NT71|H2NT71_PONAB</t>
  </si>
  <si>
    <t>tr|H2RDY2|H2RDY2_PANTR</t>
  </si>
  <si>
    <t>sp|A4FU69|EFCB5_HUMAN</t>
  </si>
  <si>
    <t>tr|H2NPP9|H2NPP9_PONAB</t>
  </si>
  <si>
    <t>tr|H2QAA4|H2QAA4_PANTR</t>
  </si>
  <si>
    <t>sp|Q96RY7|IF140_HUMAN</t>
  </si>
  <si>
    <t>tr|H2N5C3|H2N5C3_PONAB</t>
  </si>
  <si>
    <t>tr|H2Q0A1|H2Q0A1_PANTR</t>
  </si>
  <si>
    <t>sp|P48681|NEST_HUMAN</t>
  </si>
  <si>
    <t>tr|H2PV12|H2PV12_PONAB</t>
  </si>
  <si>
    <t>tr|H2QYC9|H2QYC9_PANTR</t>
  </si>
  <si>
    <t>tr|A0A087WWC4|A0A087WWC4_HUMAN</t>
  </si>
  <si>
    <t>tr|H2NKA8|H2NKA8_PONAB</t>
  </si>
  <si>
    <t>tr|H2RD60|H2RD60_PANTR</t>
  </si>
  <si>
    <t>sp|P08572|CO4A2_HUMAN</t>
  </si>
  <si>
    <t>tr|H2NWU1|H2NWU1_PONAB</t>
  </si>
  <si>
    <t>tr|H2QEU7|H2QEU7_PANTR</t>
  </si>
  <si>
    <t>sp|O95996|APC2_HUMAN</t>
  </si>
  <si>
    <t>tr|H2PL45|H2PL45_PONAB</t>
  </si>
  <si>
    <t>tr|H2R4E0|H2R4E0_PANTR</t>
  </si>
  <si>
    <t>sp|P13942|COBA2_HUMAN</t>
  </si>
  <si>
    <t>tr|H2PQ33|H2PQ33_PONAB</t>
  </si>
  <si>
    <t>tr|H2R3Q8|H2R3Q8_PANTR</t>
  </si>
  <si>
    <t>sp|Q9BZ95|NSD3_HUMAN</t>
  </si>
  <si>
    <t>tr|H2NGT4|H2NGT4_PONAB</t>
  </si>
  <si>
    <t>tr|H2RD79|H2RD79_PANTR</t>
  </si>
  <si>
    <t>sp|O60706|ABCC9_HUMAN</t>
  </si>
  <si>
    <t>tr|H2NL05|H2NL05_PONAB</t>
  </si>
  <si>
    <t>tr|H2Q861|H2Q861_PANTR</t>
  </si>
  <si>
    <t>sp|Q9NRL2|BAZ1A_HUMAN</t>
  </si>
  <si>
    <t>tr|H2P9C8|H2P9C8_PONAB</t>
  </si>
  <si>
    <t>tr|H2QNC7|H2QNC7_PANTR</t>
  </si>
  <si>
    <t>sp|Q9Y4D7|PLXD1_HUMAN</t>
  </si>
  <si>
    <t>tr|H2P0B6|H2P0B6_PONAB</t>
  </si>
  <si>
    <t>tr|H2RB89|H2RB89_PANTR</t>
  </si>
  <si>
    <t>sp|Q9GZU2|PEG3_HUMAN</t>
  </si>
  <si>
    <t>tr|H2NYV8|H2NYV8_PONAB</t>
  </si>
  <si>
    <t>tr|H2QGC8|H2QGC8_PANTR</t>
  </si>
  <si>
    <t>sp|Q8N2S1|LTBP4_HUMAN</t>
  </si>
  <si>
    <t>tr|H2NVY4|H2NVY4_PONAB</t>
  </si>
  <si>
    <t>tr|H2RFH1|H2RFH1_PANTR</t>
  </si>
  <si>
    <t>sp|A6NHR9|SMHD1_HUMAN</t>
  </si>
  <si>
    <t>tr|H2P561|H2P561_PONAB</t>
  </si>
  <si>
    <t>tr|H2R1B5|H2R1B5_PANTR</t>
  </si>
  <si>
    <t>sp|Q92545|TM131_HUMAN</t>
  </si>
  <si>
    <t>tr|H2PE99|H2PE99_PONAB</t>
  </si>
  <si>
    <t>tr|H2QQ51|H2QQ51_PANTR</t>
  </si>
  <si>
    <t>sp|Q9ULJ7|ANR50_HUMAN</t>
  </si>
  <si>
    <t>tr|H2P6L6|H2P6L6_PONAB</t>
  </si>
  <si>
    <t>tr|H2QHP2|H2QHP2_PANTR</t>
  </si>
  <si>
    <t>sp|Q6P1J6|PLB1_HUMAN</t>
  </si>
  <si>
    <t>tr|H2PCY4|H2PCY4_PONAB</t>
  </si>
  <si>
    <t>tr|H2QP87|H2QP87_PANTR</t>
  </si>
  <si>
    <t>sp|Q9P2K1|C2D2A_HUMAN</t>
  </si>
  <si>
    <t>tr|H2PSK8|H2PSK8_PONAB</t>
  </si>
  <si>
    <t>tr|H2R0V4|H2R0V4_PANTR</t>
  </si>
  <si>
    <t>sp|P53355|DAPK1_HUMAN</t>
  </si>
  <si>
    <t>tr|H2PJL5|H2PJL5_PONAB</t>
  </si>
  <si>
    <t>tr|H2QTA3|H2QTA3_PANTR</t>
  </si>
  <si>
    <t>sp|Q6YHK3|CD109_HUMAN</t>
  </si>
  <si>
    <t>tr|H2PMB1|H2PMB1_PONAB</t>
  </si>
  <si>
    <t>tr|H2QUG7|H2QUG7_PANTR</t>
  </si>
  <si>
    <t>sp|Q14004|CDK13_HUMAN</t>
  </si>
  <si>
    <t>tr|H2PPD7|H2PPD7_PONAB</t>
  </si>
  <si>
    <t>tr|H2QVP8|H2QVP8_PANTR</t>
  </si>
  <si>
    <t>sp|P54296|MYOM2_HUMAN</t>
  </si>
  <si>
    <t>tr|H2PIS2|H2PIS2_PONAB</t>
  </si>
  <si>
    <t>tr|H2QSV2|H2QSV2_PANTR</t>
  </si>
  <si>
    <t>sp|Q6BDS2|URFB1_HUMAN</t>
  </si>
  <si>
    <t>tr|H2PKQ2|H2PKQ2_PONAB</t>
  </si>
  <si>
    <t>tr|H2QTY6|H2QTY6_PANTR</t>
  </si>
  <si>
    <t>sp|O15056|SYNJ2_HUMAN</t>
  </si>
  <si>
    <t>tr|H2PJ54|H2PJ54_PONAB</t>
  </si>
  <si>
    <t>tr|H2QT25|H2QT25_PANTR</t>
  </si>
  <si>
    <t>sp|Q5T3U5|MRP7_HUMAN</t>
  </si>
  <si>
    <t>tr|H2P1W8|H2P1W8_PONAB</t>
  </si>
  <si>
    <t>tr|H2QKC3|H2QKC3_PANTR</t>
  </si>
  <si>
    <t>sp|Q86X10|RLGPB_HUMAN</t>
  </si>
  <si>
    <t>tr|H2N6T1|H2N6T1_PONAB</t>
  </si>
  <si>
    <t>tr|H2RCF9|H2RCF9_PANTR</t>
  </si>
  <si>
    <t>sp|A2PYH4|HFM1_HUMAN</t>
  </si>
  <si>
    <t>tr|H2PGA4|H2PGA4_PONAB</t>
  </si>
  <si>
    <t>tr|H2QRC0|H2QRC0_PANTR</t>
  </si>
  <si>
    <t>sp|Q9H6S0|YTDC2_HUMAN</t>
  </si>
  <si>
    <t>tr|H2PAM4|H2PAM4_PONAB</t>
  </si>
  <si>
    <t>tr|H2QMQ0|H2QMQ0_PANTR</t>
  </si>
  <si>
    <t>sp|Q9Y4B4|ARIP4_HUMAN</t>
  </si>
  <si>
    <t>tr|H2PLG9|H2PLG9_PONAB</t>
  </si>
  <si>
    <t>tr|H2R549|H2R549_PANTR</t>
  </si>
  <si>
    <t>sp|Q8IWU2|LMTK2_HUMAN</t>
  </si>
  <si>
    <t>tr|H2NXS9|H2NXS9_PONAB</t>
  </si>
  <si>
    <t>tr|H2QFK2|H2QFK2_PANTR</t>
  </si>
  <si>
    <t>sp|O94910|LPHN1_HUMAN</t>
  </si>
  <si>
    <t>tr|H2PGP1|H2PGP1_PONAB</t>
  </si>
  <si>
    <t>tr|H2QRK5|H2QRK5_PANTR</t>
  </si>
  <si>
    <t>sp|Q7LBC6|KDM3B_HUMAN</t>
  </si>
  <si>
    <t>tr|K7ESU6|K7ESU6_PONAB</t>
  </si>
  <si>
    <t>tr|H2R4R2|H2R4R2_PANTR</t>
  </si>
  <si>
    <t>sp|Q9ULL8|SHRM4_HUMAN</t>
  </si>
  <si>
    <t>tr|H2PD85|H2PD85_PONAB</t>
  </si>
  <si>
    <t>tr|H2QPF0|H2QPF0_PANTR</t>
  </si>
  <si>
    <t>sp|Q9P241|AT10D_HUMAN</t>
  </si>
  <si>
    <t>tr|H2P8S9|H2P8S9_PONAB</t>
  </si>
  <si>
    <t>tr|H2RDB1|H2RDB1_PANTR</t>
  </si>
  <si>
    <t>sp|P53420|CO4A4_HUMAN</t>
  </si>
  <si>
    <t>tr|H2PAY5|H2PAY5_PONAB</t>
  </si>
  <si>
    <t>tr|H2QMG3|H2QMG3_PANTR</t>
  </si>
  <si>
    <t>sp|Q9BQS8|FYCO1_HUMAN</t>
  </si>
  <si>
    <t>tr|H2P9G3|H2P9G3_PONAB</t>
  </si>
  <si>
    <t>tr|H2QNA6|H2QNA6_PANTR</t>
  </si>
  <si>
    <t>sp|Q9UIW2|PLXA1_HUMAN</t>
  </si>
  <si>
    <t>tr|H2PAD6|H2PAD6_PONAB</t>
  </si>
  <si>
    <t>tr|H2QMV4|H2QMV4_PANTR</t>
  </si>
  <si>
    <t>sp|P23470|PTPRG_HUMAN</t>
  </si>
  <si>
    <t>tr|H2NID2|H2NID2_PONAB</t>
  </si>
  <si>
    <t>tr|H2Q6P2|H2Q6P2_PANTR</t>
  </si>
  <si>
    <t>sp|A0JNW5|UH1BL_HUMAN</t>
  </si>
  <si>
    <t>tr|H2N5V5|H2N5V5_PONAB</t>
  </si>
  <si>
    <t>tr|H2PZZ1|H2PZZ1_PANTR</t>
  </si>
  <si>
    <t>sp|Q7Z3K3|POGZ_HUMAN</t>
  </si>
  <si>
    <t>tr|H2NTH5|H2NTH5_PONAB</t>
  </si>
  <si>
    <t>tr|H2QDJ5|H2QDJ5_PANTR</t>
  </si>
  <si>
    <t>sp|Q8IWB6|TEX14_HUMAN</t>
  </si>
  <si>
    <t>tr|H2P6I7|H2P6I7_PONAB</t>
  </si>
  <si>
    <t>tr|H2R429|H2R429_PANTR</t>
  </si>
  <si>
    <t>sp|Q14766|LTBP1_HUMAN</t>
  </si>
  <si>
    <t>tr|H2NNP7|H2NNP7_PONAB</t>
  </si>
  <si>
    <t>tr|H2Q9R6|H2Q9R6_PANTR</t>
  </si>
  <si>
    <t>sp|Q92859|NEO1_HUMAN</t>
  </si>
  <si>
    <t>tr|H2P4B5|H2P4B5_PONAB</t>
  </si>
  <si>
    <t>tr|H2RCX1|H2RCX1_PANTR</t>
  </si>
  <si>
    <t>sp|Q9H2D6|TARA_HUMAN</t>
  </si>
  <si>
    <t>tr|H2NH15|H2NH15_PONAB</t>
  </si>
  <si>
    <t>tr|H2R3I6|H2R3I6_PANTR</t>
  </si>
  <si>
    <t>sp|Q99590|SCAFB_HUMAN</t>
  </si>
  <si>
    <t>tr|H2PHB4|H2PHB4_PONAB</t>
  </si>
  <si>
    <t>tr|H2QRZ2|H2QRZ2_PANTR</t>
  </si>
  <si>
    <t>sp|O75094|SLIT3_HUMAN</t>
  </si>
  <si>
    <t>tr|H2NNW3|H2NNW3_PONAB</t>
  </si>
  <si>
    <t>tr|H2Q9V2|H2Q9V2_PANTR</t>
  </si>
  <si>
    <t>sp|Q9BY12|SCAPE_HUMAN</t>
  </si>
  <si>
    <t>sp|Q2IBD8|MET_PONAB</t>
  </si>
  <si>
    <t>sp|Q2QLF1|MET_PANTR</t>
  </si>
  <si>
    <t>sp|P08581|MET_HUMAN</t>
  </si>
  <si>
    <t>tr|H2PVB9|H2PVB9_PONAB</t>
  </si>
  <si>
    <t>tr|H2QYH2|H2QYH2_PANTR</t>
  </si>
  <si>
    <t>sp|O60244|MED14_HUMAN</t>
  </si>
  <si>
    <t>tr|H2P9N2|H2P9N2_PONAB</t>
  </si>
  <si>
    <t>tr|H2QN52|H2QN52_PANTR</t>
  </si>
  <si>
    <t>sp|Q2M1Z3|RHG31_HUMAN</t>
  </si>
  <si>
    <t>tr|H2PB23|H2PB23_PONAB</t>
  </si>
  <si>
    <t>tr|H2QMD4|H2QMD4_PANTR</t>
  </si>
  <si>
    <t>sp|P30414|NKTR_HUMAN</t>
  </si>
  <si>
    <t>tr|H2NAI1|H2NAI1_PONAB</t>
  </si>
  <si>
    <t>tr|H2Q248|H2Q248_PANTR</t>
  </si>
  <si>
    <t>sp|Q8WYB5|KAT6B_HUMAN</t>
  </si>
  <si>
    <t>tr|H2PWE0|H2PWE0_PONAB</t>
  </si>
  <si>
    <t>tr|H2QYY9|H2QYY9_PANTR</t>
  </si>
  <si>
    <t>sp|Q7Z2Y5|NRK_HUMAN</t>
  </si>
  <si>
    <t>tr|H2NQQ9|H2NQQ9_PONAB</t>
  </si>
  <si>
    <t>tr|H2QAZ0|H2QAZ0_PANTR</t>
  </si>
  <si>
    <t>sp|O15047|SET1A_HUMAN</t>
  </si>
  <si>
    <t>tr|H2NJC3|H2NJC3_PONAB</t>
  </si>
  <si>
    <t>tr|H2RAA7|H2RAA7_PANTR</t>
  </si>
  <si>
    <t>sp|Q9UBW7|ZMYM2_HUMAN</t>
  </si>
  <si>
    <t>sp|Q5RAK6|EST1A_PONAB</t>
  </si>
  <si>
    <t>tr|H2QBV1|H2QBV1_PANTR</t>
  </si>
  <si>
    <t>sp|Q86US8|EST1A_HUMAN</t>
  </si>
  <si>
    <t>tr|H2NER7|H2NER7_PONAB</t>
  </si>
  <si>
    <t>tr|H2Q4G5|H2Q4G5_PANTR</t>
  </si>
  <si>
    <t>sp|Q96T23|RSF1_HUMAN</t>
  </si>
  <si>
    <t>tr|H2PC77|H2PC77_PONAB</t>
  </si>
  <si>
    <t>tr|H2QNW1|H2QNW1_PANTR</t>
  </si>
  <si>
    <t>tr|C9JJN9|C9JJN9_HUMAN</t>
  </si>
  <si>
    <t>tr|H2PSD4|H2PSD4_PONAB</t>
  </si>
  <si>
    <t>tr|H2QZU4|H2QZU4_PANTR</t>
  </si>
  <si>
    <t>sp|Q9UHN6|TMEM2_HUMAN</t>
  </si>
  <si>
    <t>tr|H2NG88|H2NG88_PONAB</t>
  </si>
  <si>
    <t>tr|H2QZP6|H2QZP6_PANTR</t>
  </si>
  <si>
    <t>sp|Q14839|CHD4_HUMAN</t>
  </si>
  <si>
    <t>tr|K7EVW2|K7EVW2_PONAB</t>
  </si>
  <si>
    <t>tr|H2RDE3|H2RDE3_PANTR</t>
  </si>
  <si>
    <t>sp|Q5HYC2|K2026_HUMAN</t>
  </si>
  <si>
    <t>tr|H2PQ01|H2PQ01_PONAB</t>
  </si>
  <si>
    <t>tr|H2QW01|H2QW01_PANTR</t>
  </si>
  <si>
    <t>sp|Q14191|WRN_HUMAN</t>
  </si>
  <si>
    <t>tr|H2N3N8|H2N3N8_PONAB</t>
  </si>
  <si>
    <t>tr|H2Q158|H2Q158_PANTR</t>
  </si>
  <si>
    <t>sp|Q9H2M9|RBGPR_HUMAN</t>
  </si>
  <si>
    <t>tr|H2PCU5|H2PCU5_PONAB</t>
  </si>
  <si>
    <t>tr|H2QP67|H2QP67_PANTR</t>
  </si>
  <si>
    <t>sp|Q92628|K0232_HUMAN</t>
  </si>
  <si>
    <t>tr|H2NGF7|H2NGF7_PONAB</t>
  </si>
  <si>
    <t>tr|H2Q5E0|H2Q5E0_PANTR</t>
  </si>
  <si>
    <t>sp|P20742|PZP_HUMAN</t>
  </si>
  <si>
    <t>tr|H2NTZ2|H2NTZ2_PONAB</t>
  </si>
  <si>
    <t>tr|H2R9Q6|H2R9Q6_PANTR</t>
  </si>
  <si>
    <t>sp|P78357|CNTP1_HUMAN</t>
  </si>
  <si>
    <t>tr|H2NE32|H2NE32_PONAB</t>
  </si>
  <si>
    <t>tr|H2RDB9|H2RDB9_PANTR</t>
  </si>
  <si>
    <t>sp|Q96K76|UBP47_HUMAN</t>
  </si>
  <si>
    <t>tr|H2PR95|H2PR95_PONAB</t>
  </si>
  <si>
    <t>tr|H2QWR5|H2QWR5_PANTR</t>
  </si>
  <si>
    <t>sp|Q49AJ0|F135B_HUMAN</t>
  </si>
  <si>
    <t>tr|H2PC50|H2PC50_PONAB</t>
  </si>
  <si>
    <t>tr|H2QNT9|H2QNT9_PANTR</t>
  </si>
  <si>
    <t>sp|Q9ULM3|YETS2_HUMAN</t>
  </si>
  <si>
    <t>tr|H2P6Y3|H2P6Y3_PONAB</t>
  </si>
  <si>
    <t>tr|H2RCA0|H2RCA0_PANTR</t>
  </si>
  <si>
    <t>sp|O75116|ROCK2_HUMAN</t>
  </si>
  <si>
    <t>tr|H2PF92|H2PF92_PONAB</t>
  </si>
  <si>
    <t>tr|H2R2D7|H2R2D7_PANTR</t>
  </si>
  <si>
    <t>sp|Q9NRR4|RNC_HUMAN</t>
  </si>
  <si>
    <t>tr|H2P277|H2P277_PONAB</t>
  </si>
  <si>
    <t>tr|H2QKJ1|H2QKJ1_PANTR</t>
  </si>
  <si>
    <t>sp|Q9Y6Q9|NCOA3_HUMAN</t>
  </si>
  <si>
    <t>tr|H2PRT7|H2PRT7_PONAB</t>
  </si>
  <si>
    <t>tr|H2R6P6|H2R6P6_PANTR</t>
  </si>
  <si>
    <t>sp|Q8N2Y8|RUSC2_HUMAN</t>
  </si>
  <si>
    <t>tr|H2PD01|H2PD01_PONAB</t>
  </si>
  <si>
    <t>tr|H2R4B4|H2R4B4_PANTR</t>
  </si>
  <si>
    <t>sp|O94813|SLIT2_HUMAN</t>
  </si>
  <si>
    <t>tr|H2PLY4|H2PLY4_PONAB</t>
  </si>
  <si>
    <t>tr|H2QUP5|H2QUP5_PANTR</t>
  </si>
  <si>
    <t>sp|Q9UIG0|BAZ1B_HUMAN</t>
  </si>
  <si>
    <t>tr|H2NR94|H2NR94_PONAB</t>
  </si>
  <si>
    <t>tr|H2R199|H2R199_PANTR</t>
  </si>
  <si>
    <t>sp|Q6P2E9|EDC4_HUMAN</t>
  </si>
  <si>
    <t>tr|K7EW40|K7EW40_PONAB</t>
  </si>
  <si>
    <t>tr|H2QZZ8|H2QZZ8_PANTR</t>
  </si>
  <si>
    <t>tr|Q5JWT2|Q5JWT2_HUMAN</t>
  </si>
  <si>
    <t>tr|H2NIA5|H2NIA5_PONAB</t>
  </si>
  <si>
    <t>tr|H2Q6M5|H2Q6M5_PANTR</t>
  </si>
  <si>
    <t>sp|Q6ZV73|FGD6_HUMAN</t>
  </si>
  <si>
    <t>tr|H2NP98|H2NP98_PONAB</t>
  </si>
  <si>
    <t>tr|H2QA49|H2QA49_PANTR</t>
  </si>
  <si>
    <t>sp|P08069|IGF1R_HUMAN</t>
  </si>
  <si>
    <t>tr|H2NEK6|H2NEK6_PONAB</t>
  </si>
  <si>
    <t>tr|H2RE06|H2RE06_PANTR</t>
  </si>
  <si>
    <t>sp|Q96P48|ARAP1_HUMAN</t>
  </si>
  <si>
    <t>tr|H2NIZ5|H2NIZ5_PONAB</t>
  </si>
  <si>
    <t>tr|H2Q743|H2Q743_PANTR</t>
  </si>
  <si>
    <t>sp|P30622|CLIP1_HUMAN</t>
  </si>
  <si>
    <t>tr|H2NGC8|H2NGC8_PONAB</t>
  </si>
  <si>
    <t>tr|H2Q5C4|H2Q5C4_PANTR</t>
  </si>
  <si>
    <t>sp|Q9NR16|C163B_HUMAN</t>
  </si>
  <si>
    <t>tr|H2PM61|H2PM61_PONAB</t>
  </si>
  <si>
    <t>tr|H2R126|H2R126_PANTR</t>
  </si>
  <si>
    <t>sp|Q68CZ2|TENS3_HUMAN</t>
  </si>
  <si>
    <t>tr|H2PR48|H2PR48_PONAB</t>
  </si>
  <si>
    <t>tr|H2QWN8|H2QWN8_PANTR</t>
  </si>
  <si>
    <t>sp|Q6PL18|ATAD2_HUMAN</t>
  </si>
  <si>
    <t>tr|H2N4A7|H2N4A7_PONAB</t>
  </si>
  <si>
    <t>tr|H2R3X3|H2R3X3_PANTR</t>
  </si>
  <si>
    <t>sp|P82279|CRUM1_HUMAN</t>
  </si>
  <si>
    <t>tr|H2NP56|H2NP56_PONAB</t>
  </si>
  <si>
    <t>tr|H2R873|H2R873_PANTR</t>
  </si>
  <si>
    <t>sp|Q7Z2Z1|TICRR_HUMAN</t>
  </si>
  <si>
    <t>tr|H2P841|H2P841_PONAB</t>
  </si>
  <si>
    <t>tr|H2QJ49|H2QJ49_PANTR</t>
  </si>
  <si>
    <t>sp|Q7Z5J8|ANKAR_HUMAN</t>
  </si>
  <si>
    <t>tr|H2PBZ9|H2PBZ9_PONAB</t>
  </si>
  <si>
    <t>tr|H2R2F6|H2R2F6_PANTR</t>
  </si>
  <si>
    <t>sp|Q9UKE5|TNIK_HUMAN</t>
  </si>
  <si>
    <t>tr|H2N9B8|H2N9B8_PONAB</t>
  </si>
  <si>
    <t>tr|H2PXW2|H2PXW2_PANTR</t>
  </si>
  <si>
    <t>sp|Q8TDI0|CHD5_HUMAN</t>
  </si>
  <si>
    <t>tr|H2N9E7|H2N9E7_PONAB</t>
  </si>
  <si>
    <t>tr|H2PXU9|H2PXU9_PANTR</t>
  </si>
  <si>
    <t>sp|O75038|PLCH2_HUMAN</t>
  </si>
  <si>
    <t>tr|H2P1C4|H2P1C4_PONAB</t>
  </si>
  <si>
    <t>tr|H2QJV9|H2QJV9_PANTR</t>
  </si>
  <si>
    <t>sp|O75882|ATRN_HUMAN</t>
  </si>
  <si>
    <t>tr|H2P804|H2P804_PONAB</t>
  </si>
  <si>
    <t>tr|H2QJ25|H2QJ25_PANTR</t>
  </si>
  <si>
    <t>sp|Q6ZP82|CC141_HUMAN</t>
  </si>
  <si>
    <t>tr|H2NBE5|H2NBE5_PONAB</t>
  </si>
  <si>
    <t>tr|H2Q2G9|H2Q2G9_PANTR</t>
  </si>
  <si>
    <t>sp|Q5VV67|PPRC1_HUMAN</t>
  </si>
  <si>
    <t>tr|H2NJ14|H2NJ14_PONAB</t>
  </si>
  <si>
    <t>tr|H2Q757|H2Q757_PANTR</t>
  </si>
  <si>
    <t>sp|A3KN83|SBNO1_HUMAN</t>
  </si>
  <si>
    <t>tr|H2PA58|H2PA58_PONAB</t>
  </si>
  <si>
    <t>tr|H2RCF3|H2RCF3_PANTR</t>
  </si>
  <si>
    <t>sp|Q9C0A6|SETD5_HUMAN</t>
  </si>
  <si>
    <t>tr|H2PCP9|H2PCP9_PONAB</t>
  </si>
  <si>
    <t>tr|H2QP41|H2QP41_PANTR</t>
  </si>
  <si>
    <t>sp|O96028|NSD2_HUMAN</t>
  </si>
  <si>
    <t>sp|Q5R9I3|PI3R4_PONAB</t>
  </si>
  <si>
    <t>tr|H2QND4|H2QND4_PANTR</t>
  </si>
  <si>
    <t>sp|Q99570|PI3R4_HUMAN</t>
  </si>
  <si>
    <t>tr|H2NLD4|H2NLD4_PONAB</t>
  </si>
  <si>
    <t>tr|H2Q8D9|H2Q8D9_PANTR</t>
  </si>
  <si>
    <t>sp|Q9BVV6|TALD3_HUMAN</t>
  </si>
  <si>
    <t>tr|H2N7E4|H2N7E4_PONAB</t>
  </si>
  <si>
    <t>tr|H2PZ11|H2PZ11_PANTR</t>
  </si>
  <si>
    <t>sp|O95405|ZFYV9_HUMAN</t>
  </si>
  <si>
    <t>tr|H2PDE2|H2PDE2_PONAB</t>
  </si>
  <si>
    <t>tr|H2QPH6|H2QPH6_PANTR</t>
  </si>
  <si>
    <t>sp|P35968|VGFR2_HUMAN</t>
  </si>
  <si>
    <t>tr|H2NL88|H2NL88_PONAB</t>
  </si>
  <si>
    <t>tr|H2Q8B0|H2Q8B0_PANTR</t>
  </si>
  <si>
    <t>sp|Q14112|NID2_HUMAN</t>
  </si>
  <si>
    <t>tr|H2PFS5|H2PFS5_PONAB</t>
  </si>
  <si>
    <t>tr|H2R5L4|H2R5L4_PANTR</t>
  </si>
  <si>
    <t>sp|Q13075|BIRC1_HUMAN</t>
  </si>
  <si>
    <t>tr|H2NIC0|H2NIC0_PONAB</t>
  </si>
  <si>
    <t>tr|H2Q6N6|H2Q6N6_PANTR</t>
  </si>
  <si>
    <t>tr|E9PJL5|E9PJL5_HUMAN</t>
  </si>
  <si>
    <t>tr|H2PAZ8|H2PAZ8_PONAB</t>
  </si>
  <si>
    <t>tr|H2R1S9|H2R1S9_PANTR</t>
  </si>
  <si>
    <t>sp|Q9NS87|KIF15_HUMAN</t>
  </si>
  <si>
    <t>tr|H2PJN8|H2PJN8_PONAB</t>
  </si>
  <si>
    <t>tr|H2QTB6|H2QTB6_PANTR</t>
  </si>
  <si>
    <t>sp|Q9P2D0|IBTK_HUMAN</t>
  </si>
  <si>
    <t>tr|H2NF72|H2NF72_PONAB</t>
  </si>
  <si>
    <t>tr|H2Q4Q0|H2Q4Q0_PANTR</t>
  </si>
  <si>
    <t>sp|Q14207|NPAT_HUMAN</t>
  </si>
  <si>
    <t>tr|H2P6G1|H2P6G1_PONAB</t>
  </si>
  <si>
    <t>tr|H2QHS5|H2QHS5_PANTR</t>
  </si>
  <si>
    <t>sp|Q6P158|DHX57_HUMAN</t>
  </si>
  <si>
    <t>tr|H2NLT5|H2NLT5_PONAB</t>
  </si>
  <si>
    <t>tr|H2R3J1|H2R3J1_PANTR</t>
  </si>
  <si>
    <t>sp|Q9UHC1|MLH3_HUMAN</t>
  </si>
  <si>
    <t>tr|H2PAD3|H2PAD3_PONAB</t>
  </si>
  <si>
    <t>tr|H2QMV7|H2QMV7_PANTR</t>
  </si>
  <si>
    <t>sp|Q9ULU8|CAPS1_HUMAN</t>
  </si>
  <si>
    <t>tr|H2PVD9|H2PVD9_PONAB</t>
  </si>
  <si>
    <t>tr|H2QYH9|H2QYH9_PANTR</t>
  </si>
  <si>
    <t>sp|O15550|KDM6A_HUMAN</t>
  </si>
  <si>
    <t>tr|H2N491|H2N491_PONAB</t>
  </si>
  <si>
    <t>tr|H2Q0V1|H2Q0V1_PANTR</t>
  </si>
  <si>
    <t>sp|Q15058|KIF14_HUMAN</t>
  </si>
  <si>
    <t>tr|H2PAW6|H2PAW6_PONAB</t>
  </si>
  <si>
    <t>tr|H2QMI1|H2QMI1_PANTR</t>
  </si>
  <si>
    <t>sp|Q9H3S7|PTN23_HUMAN</t>
  </si>
  <si>
    <t>tr|H2NNB7|H2NNB7_PONAB</t>
  </si>
  <si>
    <t>tr|H2Q9H5|H2Q9H5_PANTR</t>
  </si>
  <si>
    <t>sp|Q2KHR2|RFX7_HUMAN</t>
  </si>
  <si>
    <t>tr|H2PS73|H2PS73_PONAB</t>
  </si>
  <si>
    <t>tr|H2R6T8|H2R6T8_PANTR</t>
  </si>
  <si>
    <t>sp|Q4ADV7|RIC1_HUMAN</t>
  </si>
  <si>
    <t>tr|H2NKU0|H2NKU0_PONAB</t>
  </si>
  <si>
    <t>tr|H2Q812|H2Q812_PANTR</t>
  </si>
  <si>
    <t>sp|Q8ND23|LR16B_HUMAN</t>
  </si>
  <si>
    <t>tr|H2N642|H2N642_PONAB</t>
  </si>
  <si>
    <t>tr|H2PZV0|H2PZV0_PANTR</t>
  </si>
  <si>
    <t>sp|O00512|BCL9_HUMAN</t>
  </si>
  <si>
    <t>tr|H2NXL4|H2NXL4_PONAB</t>
  </si>
  <si>
    <t>tr|H2QFD2|H2QFD2_PANTR</t>
  </si>
  <si>
    <t>sp|Q96HP0|DOCK6_HUMAN</t>
  </si>
  <si>
    <t>tr|H2NJ10|H2NJ10_PONAB</t>
  </si>
  <si>
    <t>tr|H2Q753|H2Q753_PANTR</t>
  </si>
  <si>
    <t>sp|Q9BZ72|PITM2_HUMAN</t>
  </si>
  <si>
    <t>tr|H2PD53|H2PD53_PONAB</t>
  </si>
  <si>
    <t>tr|H2RCA5|H2RCA5_PANTR</t>
  </si>
  <si>
    <t>sp|Q29RF7|PDS5A_HUMAN</t>
  </si>
  <si>
    <t>tr|H2NFF0|H2NFF0_PONAB</t>
  </si>
  <si>
    <t>tr|H2Q4U9|H2Q4U9_PANTR</t>
  </si>
  <si>
    <t>sp|Q9UPV0|CE164_HUMAN</t>
  </si>
  <si>
    <t>tr|H2PPL2|H2PPL2_PONAB</t>
  </si>
  <si>
    <t>tr|H2QZR5|H2QZR5_PANTR</t>
  </si>
  <si>
    <t>sp|Q86YV5|SG223_HUMAN</t>
  </si>
  <si>
    <t>tr|H2NDG9|H2NDG9_PONAB</t>
  </si>
  <si>
    <t>tr|H2R3Z5|H2R3Z5_PANTR</t>
  </si>
  <si>
    <t>sp|Q9C0C2|TB182_HUMAN</t>
  </si>
  <si>
    <t>tr|H2PW71|H2PW71_PONAB</t>
  </si>
  <si>
    <t>sp|Q71M42|PC11X_PANTR</t>
  </si>
  <si>
    <t>sp|Q9BZA7|PC11X_HUMAN</t>
  </si>
  <si>
    <t>tr|H2PCR8|H2PCR8_PONAB</t>
  </si>
  <si>
    <t>tr|H2QP51|H2QP51_PANTR</t>
  </si>
  <si>
    <t>sp|O14924|RGS12_HUMAN</t>
  </si>
  <si>
    <t>tr|H2PI38|H2PI38_PONAB</t>
  </si>
  <si>
    <t>tr|H2QSE3|H2QSE3_PANTR</t>
  </si>
  <si>
    <t>sp|Q5VZK9|LR16A_HUMAN</t>
  </si>
  <si>
    <t>tr|H2NA55|H2NA55_PONAB</t>
  </si>
  <si>
    <t>tr|H2R1H3|H2R1H3_PANTR</t>
  </si>
  <si>
    <t>sp|Q8TEW0|PARD3_HUMAN</t>
  </si>
  <si>
    <t>tr|H2PA36|H2PA36_PONAB</t>
  </si>
  <si>
    <t>tr|H2QM16|H2QM16_PANTR</t>
  </si>
  <si>
    <t>sp|Q9BXW9|FACD2_HUMAN</t>
  </si>
  <si>
    <t>tr|H2NQU0|H2NQU0_PONAB</t>
  </si>
  <si>
    <t>tr|H2QB21|H2QB21_PANTR</t>
  </si>
  <si>
    <t>sp|Q96J65|MRP9_HUMAN</t>
  </si>
  <si>
    <t>tr|H2NFH9|H2NFH9_PONAB</t>
  </si>
  <si>
    <t>tr|H2R2E1|H2R2E1_PANTR</t>
  </si>
  <si>
    <t>sp|Q86UU1|PHLB1_HUMAN</t>
  </si>
  <si>
    <t>tr|H2PI06|H2PI06_PONAB</t>
  </si>
  <si>
    <t>tr|H2R1J5|H2R1J5_PANTR</t>
  </si>
  <si>
    <t>sp|P49790|NU153_HUMAN</t>
  </si>
  <si>
    <t>tr|H2NAJ5|H2NAJ5_PONAB</t>
  </si>
  <si>
    <t>tr|H2Q238|H2Q238_PANTR</t>
  </si>
  <si>
    <t>sp|Q70EL1|UBP54_HUMAN</t>
  </si>
  <si>
    <t>tr|H2P6A0|H2P6A0_PONAB</t>
  </si>
  <si>
    <t>tr|H2QHW0|H2QHW0_PANTR</t>
  </si>
  <si>
    <t>sp|P52701|MSH6_HUMAN</t>
  </si>
  <si>
    <t>tr|H2NHB7|H2NHB7_PONAB</t>
  </si>
  <si>
    <t>tr|H2R1D1|H2R1D1_PANTR</t>
  </si>
  <si>
    <t>tr|V9GY68|V9GY68_HUMAN</t>
  </si>
  <si>
    <t>tr|H2NJY2|H2NJY2_PONAB</t>
  </si>
  <si>
    <t>tr|H2Q7L5|H2Q7L5_PANTR</t>
  </si>
  <si>
    <t>sp|P35670|ATP7B_HUMAN</t>
  </si>
  <si>
    <t>tr|H2PB49|H2PB49_PONAB</t>
  </si>
  <si>
    <t>tr|H2QMB6|H2QMB6_PANTR</t>
  </si>
  <si>
    <t>sp|Q9UI33|SCNBA_HUMAN</t>
  </si>
  <si>
    <t>tr|H2NJI3|H2NJI3_PONAB</t>
  </si>
  <si>
    <t>tr|H2Q7C8|H2Q7C8_PANTR</t>
  </si>
  <si>
    <t>sp|P17948|VGFR1_HUMAN</t>
  </si>
  <si>
    <t>tr|H2PKF0|H2PKF0_PONAB</t>
  </si>
  <si>
    <t>tr|H2R231|H2R231_PANTR</t>
  </si>
  <si>
    <t>sp|Q99683|M3K5_HUMAN</t>
  </si>
  <si>
    <t>tr|H2NSF3|H2NSF3_PONAB</t>
  </si>
  <si>
    <t>tr|H2QC06|H2QC06_PANTR</t>
  </si>
  <si>
    <t>sp|Q9C000|NALP1_HUMAN</t>
  </si>
  <si>
    <t>tr|H2NHF4|H2NHF4_PONAB</t>
  </si>
  <si>
    <t>tr|H2Q610|H2Q610_PANTR</t>
  </si>
  <si>
    <t>sp|Q63HR2|TENC1_HUMAN</t>
  </si>
  <si>
    <t>tr|H2PS41|H2PS41_PONAB</t>
  </si>
  <si>
    <t>tr|H2QX11|H2QX11_PANTR</t>
  </si>
  <si>
    <t>sp|Q9NXG0|CNTLN_HUMAN</t>
  </si>
  <si>
    <t>tr|H2N8K5|H2N8K5_PONAB</t>
  </si>
  <si>
    <t>tr|H2R0Z0|H2R0Z0_PANTR</t>
  </si>
  <si>
    <t>sp|Q5VTT5|MYOM3_HUMAN</t>
  </si>
  <si>
    <t>tr|H2NMX5|H2NMX5_PONAB</t>
  </si>
  <si>
    <t>tr|H2Q983|H2Q983_PANTR</t>
  </si>
  <si>
    <t>sp|Q9BWH6|RPAP1_HUMAN</t>
  </si>
  <si>
    <t>tr|H2PT20|H2PT20_PONAB</t>
  </si>
  <si>
    <t>tr|H2QXP5|H2QXP5_PANTR</t>
  </si>
  <si>
    <t>sp|Q5VXU9|CI084_HUMAN</t>
  </si>
  <si>
    <t>tr|H2N6T2|H2N6T2_PONAB</t>
  </si>
  <si>
    <t>tr|H2RBK1|H2RBK1_PANTR</t>
  </si>
  <si>
    <t>sp|Q9H582|ZN644_HUMAN</t>
  </si>
  <si>
    <t>tr|H2NUQ0|H2NUQ0_PONAB</t>
  </si>
  <si>
    <t>tr|H2R3I8|H2R3I8_PANTR</t>
  </si>
  <si>
    <t>sp|Q12767|K0195_HUMAN</t>
  </si>
  <si>
    <t>tr|H2P838|H2P838_PONAB</t>
  </si>
  <si>
    <t>tr|H2R6B8|H2R6B8_PANTR</t>
  </si>
  <si>
    <t>sp|P05997|CO5A2_HUMAN</t>
  </si>
  <si>
    <t>tr|H2PD06|H2PD06_PONAB</t>
  </si>
  <si>
    <t>tr|H2QPA1|H2QPA1_PANTR</t>
  </si>
  <si>
    <t>sp|Q8IWK6|GP125_HUMAN</t>
  </si>
  <si>
    <t>tr|H2PUX2|H2PUX2_PONAB</t>
  </si>
  <si>
    <t>tr|H2QYA5|H2QYA5_PANTR</t>
  </si>
  <si>
    <t>sp|Q14CM0|FRPD4_HUMAN</t>
  </si>
  <si>
    <t>tr|H2PTQ3|H2PTQ3_PONAB</t>
  </si>
  <si>
    <t>tr|H2QY24|H2QY24_PANTR</t>
  </si>
  <si>
    <t>sp|P35658|NU214_HUMAN</t>
  </si>
  <si>
    <t>tr|H2PTZ2|H2PTZ2_PONAB</t>
  </si>
  <si>
    <t>tr|H2QY65|H2QY65_PANTR</t>
  </si>
  <si>
    <t>sp|P46531|NOTC1_HUMAN</t>
  </si>
  <si>
    <t>tr|H2PPK7|H2PPK7_PONAB</t>
  </si>
  <si>
    <t>tr|H2QVQ9|H2QVQ9_PANTR</t>
  </si>
  <si>
    <t>sp|O95271|TNKS1_HUMAN</t>
  </si>
  <si>
    <t>tr|H2P5K4|H2P5K4_PONAB</t>
  </si>
  <si>
    <t>tr|H2R1E5|H2R1E5_PANTR</t>
  </si>
  <si>
    <t>sp|Q9Y4C1|KDM3A_HUMAN</t>
  </si>
  <si>
    <t>tr|H2NBH5|H2NBH5_PONAB</t>
  </si>
  <si>
    <t>tr|H2Q2I8|H2Q2I8_PANTR</t>
  </si>
  <si>
    <t>sp|Q14690|RRP5_HUMAN</t>
  </si>
  <si>
    <t>tr|H2PES9|H2PES9_PONAB</t>
  </si>
  <si>
    <t>tr|H2QQG4|H2QQG4_PANTR</t>
  </si>
  <si>
    <t>sp|Q8IZU2|WDR17_HUMAN</t>
  </si>
  <si>
    <t>tr|H2NBR9|H2NBR9_PONAB</t>
  </si>
  <si>
    <t>tr|H2Q2N4|H2Q2N4_PANTR</t>
  </si>
  <si>
    <t>sp|Q14152|EIF3A_HUMAN</t>
  </si>
  <si>
    <t>tr|H2NGX4|H2NGX4_PONAB</t>
  </si>
  <si>
    <t>tr|H2Q358|H2Q358_PANTR</t>
  </si>
  <si>
    <t>tr|G3V1S3|G3V1S3_HUMAN</t>
  </si>
  <si>
    <t>tr|H2NT70|H2NT70_PONAB</t>
  </si>
  <si>
    <t>tr|H2QCK9|H2QCK9_PANTR</t>
  </si>
  <si>
    <t>sp|Q76I76|SSH2_HUMAN</t>
  </si>
  <si>
    <t>tr|H2N819|H2N819_PONAB</t>
  </si>
  <si>
    <t>tr|H2R988|H2R988_PANTR</t>
  </si>
  <si>
    <t>sp|O95789|ZMYM6_HUMAN</t>
  </si>
  <si>
    <t>tr|H2NLS6|H2NLS6_PONAB</t>
  </si>
  <si>
    <t>tr|H2Q8L6|H2Q8L6_PANTR</t>
  </si>
  <si>
    <t>sp|Q14767|LTBP2_HUMAN</t>
  </si>
  <si>
    <t>tr|H2P7R1|H2P7R1_PONAB</t>
  </si>
  <si>
    <t>tr|H2QIX8|H2QIX8_PANTR</t>
  </si>
  <si>
    <t>sp|O95342|ABCBB_HUMAN</t>
  </si>
  <si>
    <t>tr|H2NMU1|H2NMU1_PONAB</t>
  </si>
  <si>
    <t>tr|H2R8H2|H2R8H2_PANTR</t>
  </si>
  <si>
    <t>sp|A7MBM2|DISP2_HUMAN</t>
  </si>
  <si>
    <t>tr|H2P9C2|H2P9C2_PONAB</t>
  </si>
  <si>
    <t>tr|H2QM43|H2QM43_PANTR</t>
  </si>
  <si>
    <t>sp|Q6ZNL6|FGD5_HUMAN</t>
  </si>
  <si>
    <t>tr|H2NXW5|H2NXW5_PONAB</t>
  </si>
  <si>
    <t>tr|H2QFM3|H2QFM3_PANTR</t>
  </si>
  <si>
    <t>sp|O95785|WIZ_HUMAN</t>
  </si>
  <si>
    <t>tr|H2PJ94|H2PJ94_PONAB</t>
  </si>
  <si>
    <t>tr|H2QT47|H2QT47_PANTR</t>
  </si>
  <si>
    <t>sp|Q8IZF2|GP116_HUMAN</t>
  </si>
  <si>
    <t>tr|H2NBP8|H2NBP8_PONAB</t>
  </si>
  <si>
    <t>tr|H2QZQ6|H2QZQ6_PANTR</t>
  </si>
  <si>
    <t>sp|Q5VV63|ATRN1_HUMAN</t>
  </si>
  <si>
    <t>tr|H2P958|H2P958_PONAB</t>
  </si>
  <si>
    <t>tr|H2QJH7|H2QJH7_PANTR</t>
  </si>
  <si>
    <t>sp|Q12756|KIF1A_HUMAN</t>
  </si>
  <si>
    <t>tr|H2NP03|H2NP03_PONAB</t>
  </si>
  <si>
    <t>tr|H2Q9Y0|H2Q9Y0_PANTR</t>
  </si>
  <si>
    <t>sp|Q8WUJ3|CEMIP_HUMAN</t>
  </si>
  <si>
    <t>tr|K7ET03|K7ET03_PONAB</t>
  </si>
  <si>
    <t>tr|H2Q0R1|H2Q0R1_PANTR</t>
  </si>
  <si>
    <t>sp|P11047|LAMC1_HUMAN</t>
  </si>
  <si>
    <t>tr|H2NW29|H2NW29_PONAB</t>
  </si>
  <si>
    <t>tr|H2RC59|H2RC59_PANTR</t>
  </si>
  <si>
    <t>sp|Q96K83|ZN521_HUMAN</t>
  </si>
  <si>
    <t>tr|K7EUY4|K7EUY4_PONAB</t>
  </si>
  <si>
    <t>tr|H2R5F5|H2R5F5_PANTR</t>
  </si>
  <si>
    <t>sp|Q12769|NU160_HUMAN</t>
  </si>
  <si>
    <t>tr|H2PAG3|H2PAG3_PONAB</t>
  </si>
  <si>
    <t>tr|H2R0J6|H2R0J6_PANTR</t>
  </si>
  <si>
    <t>sp|Q9UK61|F208A_HUMAN</t>
  </si>
  <si>
    <t>tr|H2PJM1|H2PJM1_PONAB</t>
  </si>
  <si>
    <t>tr|H2R1E3|H2R1E3_PANTR</t>
  </si>
  <si>
    <t>tr|E7EW20|E7EW20_HUMAN</t>
  </si>
  <si>
    <t>tr|H2NMY4|H2NMY4_PONAB</t>
  </si>
  <si>
    <t>tr|H2R8G5|H2R8G5_PANTR</t>
  </si>
  <si>
    <t>sp|Q9NRC6|SPTN5_HUMAN</t>
  </si>
  <si>
    <t>tr|H2PR19|H2PR19_PONAB</t>
  </si>
  <si>
    <t>tr|H2QWL5|H2QWL5_PANTR</t>
  </si>
  <si>
    <t>sp|Q9UHF7|TRPS1_HUMAN</t>
  </si>
  <si>
    <t>tr|H2P6K9|H2P6K9_PONAB</t>
  </si>
  <si>
    <t>tr|H2QHP7|H2QHP7_PANTR</t>
  </si>
  <si>
    <t>sp|Q9UM73|ALK_HUMAN</t>
  </si>
  <si>
    <t>tr|H2NH33|H2NH33_PONAB</t>
  </si>
  <si>
    <t>tr|H2R193|H2R193_PANTR</t>
  </si>
  <si>
    <t>sp|P02458|CO2A1_HUMAN</t>
  </si>
  <si>
    <t>tr|H2NP52|H2NP52_PONAB</t>
  </si>
  <si>
    <t>tr|H2QA18|H2QA18_PANTR</t>
  </si>
  <si>
    <t>sp|Q9NVI1|FANCI_HUMAN</t>
  </si>
  <si>
    <t>tr|H2N871|H2N871_PONAB</t>
  </si>
  <si>
    <t>tr|H2PYJ3|H2PYJ3_PANTR</t>
  </si>
  <si>
    <t>sp|Q07092|COGA1_HUMAN</t>
  </si>
  <si>
    <t>tr|H2P7S5|H2P7S5_PONAB</t>
  </si>
  <si>
    <t>tr|H2QZG8|H2QZG8_PANTR</t>
  </si>
  <si>
    <t>sp|Q8WXR4|MYO3B_HUMAN</t>
  </si>
  <si>
    <t>tr|H2NSN2|H2NSN2_PONAB</t>
  </si>
  <si>
    <t>tr|H2QC76|H2QC76_PANTR</t>
  </si>
  <si>
    <t>sp|O15067|PUR4_HUMAN</t>
  </si>
  <si>
    <t>tr|H2PE11|H2PE11_PONAB</t>
  </si>
  <si>
    <t>tr|H2QPZ3|H2QPZ3_PANTR</t>
  </si>
  <si>
    <t>sp|Q02224|CENPE_HUMAN</t>
  </si>
  <si>
    <t>tr|H2NQU8|H2NQU8_PONAB</t>
  </si>
  <si>
    <t>tr|H2QB27|H2QB27_PANTR</t>
  </si>
  <si>
    <t>sp|Q2M1K9|ZN423_HUMAN</t>
  </si>
  <si>
    <t>tr|H2N945|H2N945_PONAB</t>
  </si>
  <si>
    <t>tr|H2PY05|H2PY05_PANTR</t>
  </si>
  <si>
    <t>sp|Q9P2K9|PTHD2_HUMAN</t>
  </si>
  <si>
    <t>tr|H2NQW6|H2NQW6_PONAB</t>
  </si>
  <si>
    <t>tr|H2QB37|H2QB37_PANTR</t>
  </si>
  <si>
    <t>sp|Q68CZ1|FTM_HUMAN</t>
  </si>
  <si>
    <t>tr|H2NBI5|H2NBI5_PONAB</t>
  </si>
  <si>
    <t>tr|H2Q2J4|H2Q2J4_PANTR</t>
  </si>
  <si>
    <t>sp|Q9UMD9|COHA1_HUMAN</t>
  </si>
  <si>
    <t>tr|H2PAS3|H2PAS3_PONAB</t>
  </si>
  <si>
    <t>tr|H2R3W1|H2R3W1_PANTR</t>
  </si>
  <si>
    <t>sp|O94966|UBP19_HUMAN</t>
  </si>
  <si>
    <t>tr|H2NNU3|H2NNU3_PONAB</t>
  </si>
  <si>
    <t>tr|H2R491|H2R491_PANTR</t>
  </si>
  <si>
    <t>sp|Q96ST3|SIN3A_HUMAN</t>
  </si>
  <si>
    <t>tr|H2NAR7|H2NAR7_PONAB</t>
  </si>
  <si>
    <t>tr|H2R4C7|H2R4C7_PANTR</t>
  </si>
  <si>
    <t>sp|Q86TC9|MYPN_HUMAN</t>
  </si>
  <si>
    <t>tr|H2PB47|H2PB47_PONAB</t>
  </si>
  <si>
    <t>tr|H2QMB9|H2QMB9_PANTR</t>
  </si>
  <si>
    <t>sp|Q8NDW8|TT21A_HUMAN</t>
  </si>
  <si>
    <t>tr|H2PGI2|H2PGI2_PONAB</t>
  </si>
  <si>
    <t>tr|H2QRG6|H2QRG6_PANTR</t>
  </si>
  <si>
    <t>sp|Q92878|RAD50_HUMAN</t>
  </si>
  <si>
    <t>tr|H2N3D0|H2N3D0_PONAB</t>
  </si>
  <si>
    <t>tr|H2Q1D6|H2Q1D6_PANTR</t>
  </si>
  <si>
    <t>sp|Q4LE39|ARI4B_HUMAN</t>
  </si>
  <si>
    <t>tr|H2NA34|H2NA34_PONAB</t>
  </si>
  <si>
    <t>tr|H2QUQ7|H2QUQ7_PANTR</t>
  </si>
  <si>
    <t>sp|Q9P266|JCAD_HUMAN</t>
  </si>
  <si>
    <t>tr|H2PTU9|H2PTU9_PONAB</t>
  </si>
  <si>
    <t>tr|H2QZE3|H2QZE3_PANTR</t>
  </si>
  <si>
    <t>sp|Q76LX8|ATS13_HUMAN</t>
  </si>
  <si>
    <t>tr|H2N4L7|H2N4L7_PONAB</t>
  </si>
  <si>
    <t>tr|H2Q0N5|H2Q0N5_PANTR</t>
  </si>
  <si>
    <t>sp|Q92752|TENR_HUMAN</t>
  </si>
  <si>
    <t>tr|H2PFD5|H2PFD5_PONAB</t>
  </si>
  <si>
    <t>tr|H2QQS5|H2QQS5_PANTR</t>
  </si>
  <si>
    <t>sp|O75694|NU155_HUMAN</t>
  </si>
  <si>
    <t>tr|H2NL55|H2NL55_PONAB</t>
  </si>
  <si>
    <t>tr|H2Q884|H2Q884_PANTR</t>
  </si>
  <si>
    <t>sp|Q8IYD8|FANCM_HUMAN</t>
  </si>
  <si>
    <t>sp|Q5RDS0|PLPL6_PONAB</t>
  </si>
  <si>
    <t>tr|H2QF65|H2QF65_PANTR</t>
  </si>
  <si>
    <t>sp|Q8IY17|PLPL6_HUMAN</t>
  </si>
  <si>
    <t>tr|H2PIQ4|H2PIQ4_PONAB</t>
  </si>
  <si>
    <t>tr|H2RD55|H2RD55_PANTR</t>
  </si>
  <si>
    <t>sp|Q96PV0|SYGP1_HUMAN</t>
  </si>
  <si>
    <t>tr|H2N5B3|H2N5B3_PONAB</t>
  </si>
  <si>
    <t>tr|H2Q0A5|H2Q0A5_PANTR</t>
  </si>
  <si>
    <t>sp|P14616|INSRR_HUMAN</t>
  </si>
  <si>
    <t>tr|H2PS45|H2PS45_PONAB</t>
  </si>
  <si>
    <t>tr|H2QX10|H2QX10_PANTR</t>
  </si>
  <si>
    <t>sp|Q6TFL3|CC171_HUMAN</t>
  </si>
  <si>
    <t>tr|H2P255|H2P255_PONAB</t>
  </si>
  <si>
    <t>tr|H2QKH8|H2QKH8_PANTR</t>
  </si>
  <si>
    <t>sp|Q9H4Z2|ZN335_HUMAN</t>
  </si>
  <si>
    <t>tr|H2PH23|H2PH23_PONAB</t>
  </si>
  <si>
    <t>tr|H2QRS6|H2QRS6_PANTR</t>
  </si>
  <si>
    <t>sp|Q12766|HMGX3_HUMAN</t>
  </si>
  <si>
    <t>tr|H2NP72|H2NP72_PONAB</t>
  </si>
  <si>
    <t>tr|H2QA33|H2QA33_PANTR</t>
  </si>
  <si>
    <t>sp|P54132|BLM_HUMAN</t>
  </si>
  <si>
    <t>tr|H2NTG9|H2NTG9_PONAB</t>
  </si>
  <si>
    <t>tr|H2QCS2|H2QCS2_PANTR</t>
  </si>
  <si>
    <t>sp|Q9UMZ2|SYNRG_HUMAN</t>
  </si>
  <si>
    <t>sp|Q5R874|DHX9_PONAB</t>
  </si>
  <si>
    <t>tr|H2Q0R0|H2Q0R0_PANTR</t>
  </si>
  <si>
    <t>sp|Q08211|DHX9_HUMAN</t>
  </si>
  <si>
    <t>tr|H2P6F7|H2P6F7_PONAB</t>
  </si>
  <si>
    <t>tr|H2R8U9|H2R8U9_PANTR</t>
  </si>
  <si>
    <t>sp|Q07889|SOS1_HUMAN</t>
  </si>
  <si>
    <t>tr|H2P796|H2P796_PONAB</t>
  </si>
  <si>
    <t>tr|H2QIP3|H2QIP3_PANTR</t>
  </si>
  <si>
    <t>sp|Q9C0J8|WDR33_HUMAN</t>
  </si>
  <si>
    <t>tr|H2NP09|H2NP09_PONAB</t>
  </si>
  <si>
    <t>tr|H2Q9Y4|H2Q9Y4_PANTR</t>
  </si>
  <si>
    <t>sp|Q14005|IL16_HUMAN</t>
  </si>
  <si>
    <t>tr|H2NW04|H2NW04_PONAB</t>
  </si>
  <si>
    <t>tr|H2QEB3|H2QEB3_PANTR</t>
  </si>
  <si>
    <t>sp|Q13464|ROCK1_HUMAN</t>
  </si>
  <si>
    <t>tr|H2P8L4|H2P8L4_PONAB</t>
  </si>
  <si>
    <t>tr|H2R651|H2R651_PANTR</t>
  </si>
  <si>
    <t>sp|P52746|ZN142_HUMAN</t>
  </si>
  <si>
    <t>tr|H2NPK8|H2NPK8_PONAB</t>
  </si>
  <si>
    <t>tr|H2QA77|H2QA77_PANTR</t>
  </si>
  <si>
    <t>sp|Q96KV7|WDR90_HUMAN</t>
  </si>
  <si>
    <t>tr|H2NQE1|H2NQE1_PONAB</t>
  </si>
  <si>
    <t>tr|H2QAR4|H2QAR4_PANTR</t>
  </si>
  <si>
    <t>sp|Q70CQ4|UBP31_HUMAN</t>
  </si>
  <si>
    <t>tr|H2NYV5|H2NYV5_PONAB</t>
  </si>
  <si>
    <t>tr|H2R635|H2R635_PANTR</t>
  </si>
  <si>
    <t>sp|Q9H254|SPTN4_HUMAN</t>
  </si>
  <si>
    <t>tr|H2NFV6|H2NFV6_PONAB</t>
  </si>
  <si>
    <t>tr|H2Q544|H2Q544_PANTR</t>
  </si>
  <si>
    <t>sp|Q6P4R8|NFRKB_HUMAN</t>
  </si>
  <si>
    <t>tr|H2PSA4|H2PSA4_PONAB</t>
  </si>
  <si>
    <t>tr|H2RF67|H2RF67_PANTR</t>
  </si>
  <si>
    <t>sp|Q14678|KANK1_HUMAN</t>
  </si>
  <si>
    <t>tr|H2NFR3|H2NFR3_PONAB</t>
  </si>
  <si>
    <t>tr|H2Q518|H2Q518_PANTR</t>
  </si>
  <si>
    <t>sp|Q96MS0|ROBO3_HUMAN</t>
  </si>
  <si>
    <t>tr|H2PQ20|H2PQ20_PONAB</t>
  </si>
  <si>
    <t>tr|H2QW10|H2QW10_PANTR</t>
  </si>
  <si>
    <t>sp|Q96PE1|GP124_HUMAN</t>
  </si>
  <si>
    <t>tr|H2N808|H2N808_PONAB</t>
  </si>
  <si>
    <t>tr|H2R4F8|H2R4F8_PANTR</t>
  </si>
  <si>
    <t>sp|Q9HAW4|CLSPN_HUMAN</t>
  </si>
  <si>
    <t>tr|H2PWH5|H2PWH5_PONAB</t>
  </si>
  <si>
    <t>tr|H2R1D4|H2R1D4_PANTR</t>
  </si>
  <si>
    <t>sp|Q8NET4|RGAG1_HUMAN</t>
  </si>
  <si>
    <t>tr|H2NL72|H2NL72_PONAB</t>
  </si>
  <si>
    <t>tr|H2R2D5|H2R2D5_PANTR</t>
  </si>
  <si>
    <t>sp|Q07890|SOS2_HUMAN</t>
  </si>
  <si>
    <t>tr|H2NRU7|H2NRU7_PONAB</t>
  </si>
  <si>
    <t>tr|H2QBS1|H2QBS1_PANTR</t>
  </si>
  <si>
    <t>sp|O15360|FANCA_HUMAN</t>
  </si>
  <si>
    <t>tr|H2PM80|H2PM80_PONAB</t>
  </si>
  <si>
    <t>tr|H2R5C0|H2R5C0_PANTR</t>
  </si>
  <si>
    <t>sp|Q9UHC9|NPCL1_HUMAN</t>
  </si>
  <si>
    <t>tr|H2P1Y0|H2P1Y0_PONAB</t>
  </si>
  <si>
    <t>tr|H2QKD0|H2QKD0_PANTR</t>
  </si>
  <si>
    <t>sp|P19174|PLCG1_HUMAN</t>
  </si>
  <si>
    <t>tr|H2NI93|H2NI93_PONAB</t>
  </si>
  <si>
    <t>tr|H2Q6L6|H2Q6L6_PANTR</t>
  </si>
  <si>
    <t>sp|Q15075|EEA1_HUMAN</t>
  </si>
  <si>
    <t>tr|H2N4K7|H2N4K7_PONAB</t>
  </si>
  <si>
    <t>tr|H2Q0N7|H2Q0N7_PANTR</t>
  </si>
  <si>
    <t>sp|Q9UJF2|NGAP_HUMAN</t>
  </si>
  <si>
    <t>tr|H2NMK5|H2NMK5_PONAB</t>
  </si>
  <si>
    <t>tr|H2Q913|H2Q913_PANTR</t>
  </si>
  <si>
    <t>sp|Q7L576|CYFP1_HUMAN</t>
  </si>
  <si>
    <t>tr|H2NYA6|H2NYA6_PONAB</t>
  </si>
  <si>
    <t>tr|H2QFY6|H2QFY6_PANTR</t>
  </si>
  <si>
    <t>sp|O15090|ZN536_HUMAN</t>
  </si>
  <si>
    <t>sp|Q5R414|CYFP2_PONAB</t>
  </si>
  <si>
    <t>tr|H2R3H1|H2R3H1_PANTR</t>
  </si>
  <si>
    <t>sp|Q96F07|CYFP2_HUMAN</t>
  </si>
  <si>
    <t>tr|H2NMN5|H2NMN5_PONAB</t>
  </si>
  <si>
    <t>tr|H2Q927|H2Q927_PANTR</t>
  </si>
  <si>
    <t>sp|Q7Z4N2|TRPM1_HUMAN</t>
  </si>
  <si>
    <t>tr|H2P7B6|H2P7B6_PONAB</t>
  </si>
  <si>
    <t>tr|H2QIN1|H2QIN1_PANTR</t>
  </si>
  <si>
    <t>sp|Q7Z460|CLAP1_HUMAN</t>
  </si>
  <si>
    <t>tr|H2PD44|H2PD44_PONAB</t>
  </si>
  <si>
    <t>tr|H2QPC5|H2QPC5_PANTR</t>
  </si>
  <si>
    <t>sp|Q8NEZ3|WDR19_HUMAN</t>
  </si>
  <si>
    <t>tr|H2NN22|H2NN22_PONAB</t>
  </si>
  <si>
    <t>tr|H2Q9A8|H2Q9A8_PANTR</t>
  </si>
  <si>
    <t>sp|Q7RTU9|STRC_HUMAN</t>
  </si>
  <si>
    <t>tr|H2P8L8|H2P8L8_PONAB</t>
  </si>
  <si>
    <t>tr|H2QJF4|H2QJF4_PANTR</t>
  </si>
  <si>
    <t>sp|Q9NRP7|STK36_HUMAN</t>
  </si>
  <si>
    <t>tr|H2P562|H2P562_PONAB</t>
  </si>
  <si>
    <t>tr|H2R0W7|H2R0W7_PANTR</t>
  </si>
  <si>
    <t>sp|Q502W6|VWA3B_HUMAN</t>
  </si>
  <si>
    <t>tr|H2P3C0|H2P3C0_PONAB</t>
  </si>
  <si>
    <t>tr|H2QL40|H2QL40_PANTR</t>
  </si>
  <si>
    <t>sp|P48553|TPC10_HUMAN</t>
  </si>
  <si>
    <t>tr|H2PX09|H2PX09_PONAB</t>
  </si>
  <si>
    <t>sp|Q7YQM2|AFF2_PANTR</t>
  </si>
  <si>
    <t>tr|F8W6J4|F8W6J4_HUMAN</t>
  </si>
  <si>
    <t>tr|H2NPB9|H2NPB9_PONAB</t>
  </si>
  <si>
    <t>tr|H2QA59|H2QA59_PANTR</t>
  </si>
  <si>
    <t>sp|Q38SD2|LRRK1_HUMAN</t>
  </si>
  <si>
    <t>tr|H2NSE3|H2NSE3_PONAB</t>
  </si>
  <si>
    <t>tr|H2RB22|H2RB22_PANTR</t>
  </si>
  <si>
    <t>sp|P35125|UBP6_HUMAN</t>
  </si>
  <si>
    <t>tr|H2NXK9|H2NXK9_PONAB</t>
  </si>
  <si>
    <t>tr|H2QFC8|H2QFC8_PANTR</t>
  </si>
  <si>
    <t>sp|P51532|SMCA4_HUMAN</t>
  </si>
  <si>
    <t>tr|H2P6T7|H2P6T7_PONAB</t>
  </si>
  <si>
    <t>tr|H2QHJ2|H2QHJ2_PANTR</t>
  </si>
  <si>
    <t>sp|Q15788|NCOA1_HUMAN</t>
  </si>
  <si>
    <t>tr|H2P964|H2P964_PONAB</t>
  </si>
  <si>
    <t>tr|H2R2A5|H2R2A5_PANTR</t>
  </si>
  <si>
    <t>sp|Q96RG2|PASK_HUMAN</t>
  </si>
  <si>
    <t>tr|H2N8D4|H2N8D4_PONAB</t>
  </si>
  <si>
    <t>tr|H2PYF3|H2PYF3_PANTR</t>
  </si>
  <si>
    <t>sp|O95382|M3K6_HUMAN</t>
  </si>
  <si>
    <t>tr|H2NVM9|H2NVM9_PONAB</t>
  </si>
  <si>
    <t>tr|H2QDE6|H2QDE6_PANTR</t>
  </si>
  <si>
    <t>sp|P02452|CO1A1_HUMAN</t>
  </si>
  <si>
    <t>tr|H2P8H3|H2P8H3_PONAB</t>
  </si>
  <si>
    <t>tr|H2QJC5|H2QJC5_PANTR</t>
  </si>
  <si>
    <t>sp|Q15303|ERBB4_HUMAN</t>
  </si>
  <si>
    <t>tr|H2N7H3|H2N7H3_PONAB</t>
  </si>
  <si>
    <t>tr|H2R409|H2R409_PANTR</t>
  </si>
  <si>
    <t>sp|Q15468|STIL_HUMAN</t>
  </si>
  <si>
    <t>tr|H2NB37|H2NB37_PONAB</t>
  </si>
  <si>
    <t>tr|H2Q2B4|H2Q2B4_PANTR</t>
  </si>
  <si>
    <t>sp|Q9BX66|SRBS1_HUMAN</t>
  </si>
  <si>
    <t>tr|H2NX99|H2NX99_PONAB</t>
  </si>
  <si>
    <t>tr|H2QF61|H2QF61_PANTR</t>
  </si>
  <si>
    <t>sp|P06213|INSR_HUMAN</t>
  </si>
  <si>
    <t>tr|H2PH07|H2PH07_PONAB</t>
  </si>
  <si>
    <t>tr|H2QRR4|H2QRR4_PANTR</t>
  </si>
  <si>
    <t>sp|Q8TF17|S3TC2_HUMAN</t>
  </si>
  <si>
    <t>tr|H2PN21|H2PN21_PONAB</t>
  </si>
  <si>
    <t>tr|H2QUU4|H2QUU4_PANTR</t>
  </si>
  <si>
    <t>sp|Q86UL8|MAGI2_HUMAN</t>
  </si>
  <si>
    <t>tr|H2PMZ9|H2PMZ9_PONAB</t>
  </si>
  <si>
    <t>tr|H2QUV7|H2QUV7_PANTR</t>
  </si>
  <si>
    <t>sp|P08183|MDR1_HUMAN</t>
  </si>
  <si>
    <t>tr|H2N3B5|H2N3B5_PONAB</t>
  </si>
  <si>
    <t>tr|H2R7Z7|H2R7Z7_PANTR</t>
  </si>
  <si>
    <t>sp|Q99707|METH_HUMAN</t>
  </si>
  <si>
    <t>tr|H2PX65|H2PX65_PONAB</t>
  </si>
  <si>
    <t>tr|H2RAR7|H2RAR7_PANTR</t>
  </si>
  <si>
    <t>sp|P32004|L1CAM_HUMAN</t>
  </si>
  <si>
    <t>tr|H2PG41|H2PG41_PONAB</t>
  </si>
  <si>
    <t>tr|H2QR87|H2QR87_PANTR</t>
  </si>
  <si>
    <t>sp|Q6PGP7|TTC37_HUMAN</t>
  </si>
  <si>
    <t>tr|H2N5M9|H2N5M9_PONAB</t>
  </si>
  <si>
    <t>tr|H2Q043|H2Q043_PANTR</t>
  </si>
  <si>
    <t>sp|O75064|DEN4B_HUMAN</t>
  </si>
  <si>
    <t>tr|H2NIE9|H2NIE9_PONAB</t>
  </si>
  <si>
    <t>tr|H2Q6Q4|H2Q6Q4_PANTR</t>
  </si>
  <si>
    <t>sp|Q3T906|GNPTA_HUMAN</t>
  </si>
  <si>
    <t>tr|H2P576|H2P576_PONAB</t>
  </si>
  <si>
    <t>tr|H2QIF3|H2QIF3_PANTR</t>
  </si>
  <si>
    <t>sp|Q9UBZ9|REV1_HUMAN</t>
  </si>
  <si>
    <t>tr|H2PHZ6|H2PHZ6_PONAB</t>
  </si>
  <si>
    <t>tr|H2R7M3|H2R7M3_PANTR</t>
  </si>
  <si>
    <t>sp|Q92833|JARD2_HUMAN</t>
  </si>
  <si>
    <t>tr|H2NUA4|H2NUA4_PONAB</t>
  </si>
  <si>
    <t>tr|H2QCU4|H2QCU4_PANTR</t>
  </si>
  <si>
    <t>sp|Q9NYV4|CDK12_HUMAN</t>
  </si>
  <si>
    <t>tr|H2NIC7|H2NIC7_PONAB</t>
  </si>
  <si>
    <t>tr|H2R3K9|H2R3K9_PANTR</t>
  </si>
  <si>
    <t>sp|Q7Z6G8|ANS1B_HUMAN</t>
  </si>
  <si>
    <t>tr|H2PMZ1|H2PMZ1_PONAB</t>
  </si>
  <si>
    <t>tr|H2QUW1|H2QUW1_PANTR</t>
  </si>
  <si>
    <t>sp|A4D1E1|Z804B_HUMAN</t>
  </si>
  <si>
    <t>tr|H2PSI5|H2PSI5_PONAB</t>
  </si>
  <si>
    <t>tr|H2QXE1|H2QXE1_PANTR</t>
  </si>
  <si>
    <t>sp|Q86VH2|KIF27_HUMAN</t>
  </si>
  <si>
    <t>tr|H2NIC5|H2NIC5_PONAB</t>
  </si>
  <si>
    <t>tr|H2R1S6|H2R1S6_PANTR</t>
  </si>
  <si>
    <t>sp|O14727|APAF_HUMAN</t>
  </si>
  <si>
    <t>tr|H2NW75|H2NW75_PONAB</t>
  </si>
  <si>
    <t>tr|H2R2U6|H2R2U6_PANTR</t>
  </si>
  <si>
    <t>sp|Q2V2M9|FHOD3_HUMAN</t>
  </si>
  <si>
    <t>tr|H2NK60|H2NK60_PONAB</t>
  </si>
  <si>
    <t>tr|H2Q7Q4|H2Q7Q4_PANTR</t>
  </si>
  <si>
    <t>sp|Q9NYU1|UGGG2_HUMAN</t>
  </si>
  <si>
    <t>tr|H2PR79|H2PR79_PONAB</t>
  </si>
  <si>
    <t>tr|H2QWQ6|H2QWQ6_PANTR</t>
  </si>
  <si>
    <t>sp|P40145|ADCY8_HUMAN</t>
  </si>
  <si>
    <t>tr|H2P968|H2P968_PONAB</t>
  </si>
  <si>
    <t>tr|H2QJR5|H2QJR5_PANTR</t>
  </si>
  <si>
    <t>sp|Q00341|VIGLN_HUMAN</t>
  </si>
  <si>
    <t>tr|K7EST1|K7EST1_PONAB</t>
  </si>
  <si>
    <t>tr|H2R7M5|H2R7M5_PANTR</t>
  </si>
  <si>
    <t>sp|Q7Z5K2|WAPL_HUMAN</t>
  </si>
  <si>
    <t>tr|H2N8W5|H2N8W5_PONAB</t>
  </si>
  <si>
    <t>tr|H2PY53|H2PY53_PANTR</t>
  </si>
  <si>
    <t>sp|Q5TZA2|CROCC_HUMAN</t>
  </si>
  <si>
    <t>tr|H2NLB5|H2NLB5_PONAB</t>
  </si>
  <si>
    <t>tr|H2RCH1|H2RCH1_PANTR</t>
  </si>
  <si>
    <t>sp|Q86UP2|KTN1_HUMAN</t>
  </si>
  <si>
    <t>tr|H2P5E6|H2P5E6_PONAB</t>
  </si>
  <si>
    <t>tr|H2QIJ4|H2QIJ4_PANTR</t>
  </si>
  <si>
    <t>sp|Q9H1A4|APC1_HUMAN</t>
  </si>
  <si>
    <t>tr|H2NFE1|H2NFE1_PONAB</t>
  </si>
  <si>
    <t>tr|H2R4Y2|H2R4Y2_PANTR</t>
  </si>
  <si>
    <t>sp|Q9Y2K2|SIK3_HUMAN</t>
  </si>
  <si>
    <t>tr|H2NK56|H2NK56_PONAB</t>
  </si>
  <si>
    <t>tr|H2Q7Q1|H2Q7Q1_PANTR</t>
  </si>
  <si>
    <t>sp|O15439|MRP4_HUMAN</t>
  </si>
  <si>
    <t>tr|H2PK78|H2PK78_PONAB</t>
  </si>
  <si>
    <t>tr|H2R2L3|H2R2L3_PANTR</t>
  </si>
  <si>
    <t>sp|Q96NH3|BROMI_HUMAN</t>
  </si>
  <si>
    <t>tr|H2NB64|H2NB64_PONAB</t>
  </si>
  <si>
    <t>tr|H2R025|H2R025_PANTR</t>
  </si>
  <si>
    <t>sp|Q5JTH9|RRP12_HUMAN</t>
  </si>
  <si>
    <t>tr|H2N4P3|H2N4P3_PONAB</t>
  </si>
  <si>
    <t>tr|H2Q0M1|H2Q0M1_PANTR</t>
  </si>
  <si>
    <t>sp|Q9UBS9|SUCO_HUMAN</t>
  </si>
  <si>
    <t>tr|H2N757|H2N757_PONAB</t>
  </si>
  <si>
    <t>tr|H2PZ64|H2PZ64_PANTR</t>
  </si>
  <si>
    <t>sp|Q5VU97|CAHD1_HUMAN</t>
  </si>
  <si>
    <t>tr|H2P9S0|H2P9S0_PONAB</t>
  </si>
  <si>
    <t>tr|H2RB91|H2RB91_PANTR</t>
  </si>
  <si>
    <t>sp|Q86SQ0|PHLB2_HUMAN</t>
  </si>
  <si>
    <t>tr|H2N6Q6|H2N6Q6_PONAB</t>
  </si>
  <si>
    <t>tr|H2R3H8|H2R3H8_PANTR</t>
  </si>
  <si>
    <t>sp|Q52LW3|RHG29_HUMAN</t>
  </si>
  <si>
    <t>tr|H2NUD7|H2NUD7_PONAB</t>
  </si>
  <si>
    <t>sp|Q9GLN7|ACE_PANTR</t>
  </si>
  <si>
    <t>sp|P12821|ACE_HUMAN</t>
  </si>
  <si>
    <t>tr|H2P725|H2P725_PONAB</t>
  </si>
  <si>
    <t>tr|H2QHD2|H2QHD2_PANTR</t>
  </si>
  <si>
    <t>sp|Q92626|PXDN_HUMAN</t>
  </si>
  <si>
    <t>tr|H2NLD1|H2NLD1_PONAB</t>
  </si>
  <si>
    <t>tr|H2R3R4|H2R3R4_PANTR</t>
  </si>
  <si>
    <t>sp|P29374|ARI4A_HUMAN</t>
  </si>
  <si>
    <t>tr|H2N547|H2N547_PONAB</t>
  </si>
  <si>
    <t>tr|H2Q0E3|H2Q0E3_PANTR</t>
  </si>
  <si>
    <t>sp|P53621|COPA_HUMAN</t>
  </si>
  <si>
    <t>tr|H2PUU2|H2PUU2_PONAB</t>
  </si>
  <si>
    <t>tr|H2RFH5|H2RFH5_PANTR</t>
  </si>
  <si>
    <t>sp|Q9NR99|MXRA5_HUMAN</t>
  </si>
  <si>
    <t>tr|H2NTM7|H2NTM7_PONAB</t>
  </si>
  <si>
    <t>tr|H2QDF7|H2QDF7_PANTR</t>
  </si>
  <si>
    <t>sp|O15438|MRP3_HUMAN</t>
  </si>
  <si>
    <t>tr|H2NUI2|H2NUI2_PONAB</t>
  </si>
  <si>
    <t>tr|H2QDQ4|H2QDQ4_PANTR</t>
  </si>
  <si>
    <t>sp|P42694|HELZ_HUMAN</t>
  </si>
  <si>
    <t>sp|Q5R4M2|ULK4_PONAB</t>
  </si>
  <si>
    <t>tr|H2QMC9|H2QMC9_PANTR</t>
  </si>
  <si>
    <t>sp|Q96C45|ULK4_HUMAN</t>
  </si>
  <si>
    <t>tr|H2NJ79|H2NJ79_PONAB</t>
  </si>
  <si>
    <t>tr|H2Q786|H2Q786_PANTR</t>
  </si>
  <si>
    <t>sp|Q08378|GOGA3_HUMAN</t>
  </si>
  <si>
    <t>tr|H2NRL3|H2NRL3_PONAB</t>
  </si>
  <si>
    <t>tr|H2QBL0|H2QBL0_PANTR</t>
  </si>
  <si>
    <t>sp|P16885|PLCG2_HUMAN</t>
  </si>
  <si>
    <t>tr|H2NK09|H2NK09_PONAB</t>
  </si>
  <si>
    <t>tr|H2R0P7|H2R0P7_PANTR</t>
  </si>
  <si>
    <t>sp|Q9HC56|PCDH9_HUMAN</t>
  </si>
  <si>
    <t>tr|H2NV90|H2NV90_PONAB</t>
  </si>
  <si>
    <t>tr|H2QDL5|H2QDL5_PANTR</t>
  </si>
  <si>
    <t>sp|Q9BX63|FANCJ_HUMAN</t>
  </si>
  <si>
    <t>tr|H2NAG9|H2NAG9_PONAB</t>
  </si>
  <si>
    <t>tr|H2Q251|H2Q251_PANTR</t>
  </si>
  <si>
    <t>sp|O14802|RPC1_HUMAN</t>
  </si>
  <si>
    <t>tr|H2PQH4|H2PQH4_PONAB</t>
  </si>
  <si>
    <t>tr|H2QW91|H2QW91_PANTR</t>
  </si>
  <si>
    <t>sp|Q96JH7|VCIP1_HUMAN</t>
  </si>
  <si>
    <t>sp|Q5RE34|RTEL1_PONAB</t>
  </si>
  <si>
    <t>tr|H2R359|H2R359_PANTR</t>
  </si>
  <si>
    <t>tr|F6WH68|F6WH68_HUMAN</t>
  </si>
  <si>
    <t>tr|H2NK21|H2NK21_PONAB</t>
  </si>
  <si>
    <t>tr|H2Q7N2|H2Q7N2_PANTR</t>
  </si>
  <si>
    <t>sp|O60343|TBCD4_HUMAN</t>
  </si>
  <si>
    <t>tr|H2NPN4|H2NPN4_PONAB</t>
  </si>
  <si>
    <t>tr|H2QZZ9|H2QZZ9_PANTR</t>
  </si>
  <si>
    <t>sp|O95180|CAC1H_HUMAN</t>
  </si>
  <si>
    <t>tr|H2PPD5|H2PPD5_PONAB</t>
  </si>
  <si>
    <t>tr|H2QVP7|H2QVP7_PANTR</t>
  </si>
  <si>
    <t>sp|O15013|ARHGA_HUMAN</t>
  </si>
  <si>
    <t>tr|H2NFI4|H2NFI4_PONAB</t>
  </si>
  <si>
    <t>tr|H2Q4W9|H2Q4W9_PANTR</t>
  </si>
  <si>
    <t>sp|Q86UU0|BCL9L_HUMAN</t>
  </si>
  <si>
    <t>tr|H2PW05|H2PW05_PONAB</t>
  </si>
  <si>
    <t>tr|H2QYS9|H2QYS9_PANTR</t>
  </si>
  <si>
    <t>sp|Q2NKX8|ERC6L_HUMAN</t>
  </si>
  <si>
    <t>tr|H2NTW6|H2NTW6_PONAB</t>
  </si>
  <si>
    <t>tr|H2QD51|H2QD51_PANTR</t>
  </si>
  <si>
    <t>sp|Q14562|DHX8_HUMAN</t>
  </si>
  <si>
    <t>tr|H2N7E9|H2N7E9_PONAB</t>
  </si>
  <si>
    <t>tr|H2PZ07|H2PZ07_PANTR</t>
  </si>
  <si>
    <t>tr|B1AKJ5|B1AKJ5_HUMAN</t>
  </si>
  <si>
    <t>tr|H2P962|H2P962_PONAB</t>
  </si>
  <si>
    <t>tr|H2QJR1|H2QJR1_PANTR</t>
  </si>
  <si>
    <t>sp|Q8TER0|SNED1_HUMAN</t>
  </si>
  <si>
    <t>tr|H2NKR9|H2NKR9_PONAB</t>
  </si>
  <si>
    <t>tr|H2Q801|H2Q801_PANTR</t>
  </si>
  <si>
    <t>sp|Q9UKV3|ACINU_HUMAN</t>
  </si>
  <si>
    <t>tr|H2NEQ4|H2NEQ4_PONAB</t>
  </si>
  <si>
    <t>tr|H2Q4F8|H2Q4F8_PANTR</t>
  </si>
  <si>
    <t>sp|Q7Z589|EMSY_HUMAN</t>
  </si>
  <si>
    <t>tr|H2PNN5|H2PNN5_PONAB</t>
  </si>
  <si>
    <t>tr|H2QVG8|H2QVG8_PANTR</t>
  </si>
  <si>
    <t>sp|Q6ZU65|UBN2_HUMAN</t>
  </si>
  <si>
    <t>tr|H2NW18|H2NW18_PONAB</t>
  </si>
  <si>
    <t>tr|H2QEC5|H2QEC5_PANTR</t>
  </si>
  <si>
    <t>sp|O15118|NPC1_HUMAN</t>
  </si>
  <si>
    <t>tr|H2NPG9|H2NPG9_PONAB</t>
  </si>
  <si>
    <t>tr|H2QA07|H2QA07_PANTR</t>
  </si>
  <si>
    <t>sp|Q92610|ZN592_HUMAN</t>
  </si>
  <si>
    <t>tr|H2P8C9|H2P8C9_PONAB</t>
  </si>
  <si>
    <t>tr|H2R678|H2R678_PANTR</t>
  </si>
  <si>
    <t>tr|C9K0J5|C9K0J5_HUMAN</t>
  </si>
  <si>
    <t>tr|H2PIK4|H2PIK4_PONAB</t>
  </si>
  <si>
    <t>tr|H2QSM5|H2QSM5_PANTR</t>
  </si>
  <si>
    <t>sp|P26640|SYVC_HUMAN</t>
  </si>
  <si>
    <t>tr|H2NRD5|H2NRD5_PONAB</t>
  </si>
  <si>
    <t>tr|H2QBH8|H2QBH8_PANTR</t>
  </si>
  <si>
    <t>sp|Q92620|PRP16_HUMAN</t>
  </si>
  <si>
    <t>tr|H2PMX7|H2PMX7_PONAB</t>
  </si>
  <si>
    <t>tr|H2R566|H2R566_PANTR</t>
  </si>
  <si>
    <t>sp|O43933|PEX1_HUMAN</t>
  </si>
  <si>
    <t>tr|H2P5S3|H2P5S3_PONAB</t>
  </si>
  <si>
    <t>tr|H2QI59|H2QI59_PANTR</t>
  </si>
  <si>
    <t>sp|Q14203|DCTN1_HUMAN</t>
  </si>
  <si>
    <t>tr|H2NHZ1|H2NHZ1_PONAB</t>
  </si>
  <si>
    <t>tr|H2Q6F1|H2Q6F1_PANTR</t>
  </si>
  <si>
    <t>sp|Q86VP6|CAND1_HUMAN</t>
  </si>
  <si>
    <t>tr|H2NNZ3|H2NNZ3_PONAB</t>
  </si>
  <si>
    <t>tr|H2Q9X1|H2Q9X1_PANTR</t>
  </si>
  <si>
    <t>sp|Q13972|RGRF1_HUMAN</t>
  </si>
  <si>
    <t>tr|H2NCM8|H2NCM8_PONAB</t>
  </si>
  <si>
    <t>tr|H2Q491|H2Q491_PANTR</t>
  </si>
  <si>
    <t>sp|O00562|PITM1_HUMAN</t>
  </si>
  <si>
    <t>sp|Q5REW0|VIP2_PONAB</t>
  </si>
  <si>
    <t>tr|H2QRA2|H2QRA2_PANTR</t>
  </si>
  <si>
    <t>sp|O43314|VIP2_HUMAN</t>
  </si>
  <si>
    <t>tr|H2PIL8|H2PIL8_PONAB</t>
  </si>
  <si>
    <t>tr|H2R4B1|H2R4B1_PANTR</t>
  </si>
  <si>
    <t>sp|Q15477|SKIV2_HUMAN</t>
  </si>
  <si>
    <t>sp|Q5RBI5|SF3B3_PONAB</t>
  </si>
  <si>
    <t>tr|H2QBG5|H2QBG5_PANTR</t>
  </si>
  <si>
    <t>sp|Q15393|SF3B3_HUMAN</t>
  </si>
  <si>
    <t>tr|H2PJV2|H2PJV2_PONAB</t>
  </si>
  <si>
    <t>tr|H2QTF7|H2QTF7_PANTR</t>
  </si>
  <si>
    <t>sp|Q6ZRQ5|MMS22_HUMAN</t>
  </si>
  <si>
    <t>tr|H2PF51|H2PF51_PONAB</t>
  </si>
  <si>
    <t>tr|H2QQL7|H2QQL7_PANTR</t>
  </si>
  <si>
    <t>sp|Q8TE57|ATS16_HUMAN</t>
  </si>
  <si>
    <t>tr|H2P814|H2P814_PONAB</t>
  </si>
  <si>
    <t>tr|H2QJ32|H2QJ32_PANTR</t>
  </si>
  <si>
    <t>sp|P28290|SSFA2_HUMAN</t>
  </si>
  <si>
    <t>tr|H2PA54|H2PA54_PONAB</t>
  </si>
  <si>
    <t>tr|H2R8G7|H2R8G7_PANTR</t>
  </si>
  <si>
    <t>sp|P55201|BRPF1_HUMAN</t>
  </si>
  <si>
    <t>tr|H2N8N9|H2N8N9_PONAB</t>
  </si>
  <si>
    <t>tr|H2PYA0|H2PYA0_PANTR</t>
  </si>
  <si>
    <t>sp|Q9NUA8|ZBT40_HUMAN</t>
  </si>
  <si>
    <t>tr|H2P629|H2P629_PONAB</t>
  </si>
  <si>
    <t>tr|H2R350|H2R350_PANTR</t>
  </si>
  <si>
    <t>sp|Q8NDI1|EHBP1_HUMAN</t>
  </si>
  <si>
    <t>tr|H2PA87|H2PA87_PONAB</t>
  </si>
  <si>
    <t>tr|H2QLY7|H2QLY7_PANTR</t>
  </si>
  <si>
    <t>sp|O00533|NCHL1_HUMAN</t>
  </si>
  <si>
    <t>tr|H2PR34|H2PR34_PONAB</t>
  </si>
  <si>
    <t>tr|H2R9Q1|H2R9Q1_PANTR</t>
  </si>
  <si>
    <t>sp|Q6P1X5|TAF2_HUMAN</t>
  </si>
  <si>
    <t>tr|H2PR98|H2PR98_PONAB</t>
  </si>
  <si>
    <t>tr|H2QWR8|H2QWR8_PANTR</t>
  </si>
  <si>
    <t>sp|Q96Q05|TPPC9_HUMAN</t>
  </si>
  <si>
    <t>tr|H2PM35|H2PM35_PONAB</t>
  </si>
  <si>
    <t>tr|H2QUL1|H2QUL1_PANTR</t>
  </si>
  <si>
    <t>sp|P00533|EGFR_HUMAN</t>
  </si>
  <si>
    <t>tr|H2NAA2|H2NAA2_PONAB</t>
  </si>
  <si>
    <t>tr|H2Q1V4|H2Q1V4_PANTR</t>
  </si>
  <si>
    <t>sp|P10745|RET3_HUMAN</t>
  </si>
  <si>
    <t>tr|H2NDR6|H2NDR6_PONAB</t>
  </si>
  <si>
    <t>tr|H2Q3D7|H2Q3D7_PANTR</t>
  </si>
  <si>
    <t>sp|Q9H422|HIPK3_HUMAN</t>
  </si>
  <si>
    <t>tr|H2NJR5|H2NJR5_PONAB</t>
  </si>
  <si>
    <t>tr|H2Q7H5|H2Q7H5_PANTR</t>
  </si>
  <si>
    <t>sp|Q86XP1|DGKH_HUMAN</t>
  </si>
  <si>
    <t>sp|Q5RD44|B3A2_PONAB</t>
  </si>
  <si>
    <t>tr|H2QVM4|H2QVM4_PANTR</t>
  </si>
  <si>
    <t>sp|P04920|B3A2_HUMAN</t>
  </si>
  <si>
    <t>tr|H2PKP3|H2PKP3_PONAB</t>
  </si>
  <si>
    <t>tr|H2QTY0|H2QTY0_PANTR</t>
  </si>
  <si>
    <t>sp|Q9UPN6|SCAF8_HUMAN</t>
  </si>
  <si>
    <t>tr|H2P194|H2P194_PONAB</t>
  </si>
  <si>
    <t>tr|H2QK45|H2QK45_PANTR</t>
  </si>
  <si>
    <t>sp|Q9Y2I6|NINL_HUMAN</t>
  </si>
  <si>
    <t>tr|H2NBI4|H2NBI4_PONAB</t>
  </si>
  <si>
    <t>tr|H2Q2J3|H2Q2J3_PANTR</t>
  </si>
  <si>
    <t>sp|Q9H2G2|SLK_HUMAN</t>
  </si>
  <si>
    <t>tr|H2PCQ8|H2PCQ8_PONAB</t>
  </si>
  <si>
    <t>tr|H2RAC6|H2RAC6_PANTR</t>
  </si>
  <si>
    <t>sp|P78312|F193A_HUMAN</t>
  </si>
  <si>
    <t>tr|H2NRJ5|H2NRJ5_PONAB</t>
  </si>
  <si>
    <t>tr|H2QBJ7|H2QBJ7_PANTR</t>
  </si>
  <si>
    <t>sp|Q8TE60|ATS18_HUMAN</t>
  </si>
  <si>
    <t>tr|H2P9V9|H2P9V9_PONAB</t>
  </si>
  <si>
    <t>tr|H2QN09|H2QN09_PANTR</t>
  </si>
  <si>
    <t>sp|Q9BZV3|IMPG2_HUMAN</t>
  </si>
  <si>
    <t>tr|H2N5K5|H2N5K5_PONAB</t>
  </si>
  <si>
    <t>tr|H2R1Y2|H2R1Y2_PANTR</t>
  </si>
  <si>
    <t>sp|P55265|DSRAD_HUMAN</t>
  </si>
  <si>
    <t>sp|Q5R4K5|SMC3_PONAB</t>
  </si>
  <si>
    <t>tr|H2R1R2|H2R1R2_PANTR</t>
  </si>
  <si>
    <t>sp|Q9UQE7|SMC3_HUMAN</t>
  </si>
  <si>
    <t>tr|H2N4L3|H2N4L3_PONAB</t>
  </si>
  <si>
    <t>tr|H2R310|H2R310_PANTR</t>
  </si>
  <si>
    <t>sp|O14525|ASTN1_HUMAN</t>
  </si>
  <si>
    <t>tr|H2NEK2|H2NEK2_PONAB</t>
  </si>
  <si>
    <t>tr|H2Q4C6|H2Q4C6_PANTR</t>
  </si>
  <si>
    <t>sp|O15357|SHIP2_HUMAN</t>
  </si>
  <si>
    <t>tr|H2NQU1|H2NQU1_PONAB</t>
  </si>
  <si>
    <t>tr|H2QZK4|H2QZK4_PANTR</t>
  </si>
  <si>
    <t>sp|Q96J66|ABCCB_HUMAN</t>
  </si>
  <si>
    <t>tr|H2PGF7|H2PGF7_PONAB</t>
  </si>
  <si>
    <t>tr|H2QRF4|H2QRF4_PANTR</t>
  </si>
  <si>
    <t>sp|Q8TE59|ATS19_HUMAN</t>
  </si>
  <si>
    <t>tr|H2P116|H2P116_PONAB</t>
  </si>
  <si>
    <t>tr|H2QJZ0|H2QJZ0_PANTR</t>
  </si>
  <si>
    <t>sp|P78504|JAG1_HUMAN</t>
  </si>
  <si>
    <t>tr|H2PC04|H2PC04_PONAB</t>
  </si>
  <si>
    <t>tr|H2QNR3|H2QNR3_PANTR</t>
  </si>
  <si>
    <t>sp|Q53EP0|FND3B_HUMAN</t>
  </si>
  <si>
    <t>sp|Q5R5M3|ARGAL_PONAB</t>
  </si>
  <si>
    <t>tr|H2R3W2|H2R3W2_PANTR</t>
  </si>
  <si>
    <t>sp|Q9HCE6|ARGAL_HUMAN</t>
  </si>
  <si>
    <t>tr|H2P107|H2P107_PONAB</t>
  </si>
  <si>
    <t>tr|H2QJY5|H2QJY5_PANTR</t>
  </si>
  <si>
    <t>sp|Q15147|PLCB4_HUMAN</t>
  </si>
  <si>
    <t>tr|H2PLF4|H2PLF4_PONAB</t>
  </si>
  <si>
    <t>tr|H2QU57|H2QU57_PANTR</t>
  </si>
  <si>
    <t>sp|Q9H9J4|UBP42_HUMAN</t>
  </si>
  <si>
    <t>tr|H2P577|H2P577_PONAB</t>
  </si>
  <si>
    <t>tr|H2QIF4|H2QIF4_PANTR</t>
  </si>
  <si>
    <t>sp|P51826|AFF3_HUMAN</t>
  </si>
  <si>
    <t>tr|H2PEQ6|H2PEQ6_PONAB</t>
  </si>
  <si>
    <t>tr|H2QQE9|H2QQE9_PANTR</t>
  </si>
  <si>
    <t>sp|Q96PY6|NEK1_HUMAN</t>
  </si>
  <si>
    <t>tr|H2NB58|H2NB58_PONAB</t>
  </si>
  <si>
    <t>tr|H2Q2C4|H2Q2C4_PANTR</t>
  </si>
  <si>
    <t>sp|Q8N655|CJ012_HUMAN</t>
  </si>
  <si>
    <t>sp|Q5R9R1|EDRF1_PONAB</t>
  </si>
  <si>
    <t>tr|H2Q2R1|H2Q2R1_PANTR</t>
  </si>
  <si>
    <t>sp|Q3B7T1|EDRF1_HUMAN</t>
  </si>
  <si>
    <t>tr|H2NE48|H2NE48_PONAB</t>
  </si>
  <si>
    <t>tr|H2Q359|H2Q359_PANTR</t>
  </si>
  <si>
    <t>sp|Q6IQ26|DEN5A_HUMAN</t>
  </si>
  <si>
    <t>tr|H2NJF1|H2NJF1_PONAB</t>
  </si>
  <si>
    <t>sp|Q5BQN8|CENPJ_PANTR</t>
  </si>
  <si>
    <t>sp|Q9HC77|CENPJ_HUMAN</t>
  </si>
  <si>
    <t>tr|H2NUT2|H2NUT2_PONAB</t>
  </si>
  <si>
    <t>tr|H2QDX8|H2QDX8_PANTR</t>
  </si>
  <si>
    <t>sp|Q9H0J4|QRIC2_HUMAN</t>
  </si>
  <si>
    <t>tr|H2N7A4|H2N7A4_PONAB</t>
  </si>
  <si>
    <t>tr|H2PZ36|H2PZ36_PANTR</t>
  </si>
  <si>
    <t>sp|Q68CQ1|MROH7_HUMAN</t>
  </si>
  <si>
    <t>tr|H2N7K0|H2N7K0_PONAB</t>
  </si>
  <si>
    <t>tr|H2PYY0|H2PYY0_PANTR</t>
  </si>
  <si>
    <t>sp|Q6P0Q8|MAST2_HUMAN</t>
  </si>
  <si>
    <t>tr|H2NA00|H2NA00_PONAB</t>
  </si>
  <si>
    <t>tr|H2Q1R0|H2Q1R0_PANTR</t>
  </si>
  <si>
    <t>sp|Q5T848|GP158_HUMAN</t>
  </si>
  <si>
    <t>tr|H2PH03|H2PH03_PONAB</t>
  </si>
  <si>
    <t>tr|H2QRR2|H2QRR2_PANTR</t>
  </si>
  <si>
    <t>sp|Q6PIJ6|FBX38_HUMAN</t>
  </si>
  <si>
    <t>tr|H2NCJ0|H2NCJ0_PONAB</t>
  </si>
  <si>
    <t>tr|H2Q4B8|H2Q4B8_PANTR</t>
  </si>
  <si>
    <t>sp|Q9UPX8|SHAN2_HUMAN</t>
  </si>
  <si>
    <t>tr|H2N6B1|H2N6B1_PONAB</t>
  </si>
  <si>
    <t>tr|H2PZQ1|H2PZQ1_PANTR</t>
  </si>
  <si>
    <t>sp|Q86Z02|HIPK1_HUMAN</t>
  </si>
  <si>
    <t>tr|H2PAV0|H2PAV0_PONAB</t>
  </si>
  <si>
    <t>tr|H2QMJ0|H2QMJ0_PANTR</t>
  </si>
  <si>
    <t>sp|O43157|PLXB1_HUMAN</t>
  </si>
  <si>
    <t>tr|H2N3Q5|H2N3Q5_PONAB</t>
  </si>
  <si>
    <t>tr|H2Q148|H2Q148_PANTR</t>
  </si>
  <si>
    <t>sp|Q15678|PTN14_HUMAN</t>
  </si>
  <si>
    <t>tr|H2PSN9|H2PSN9_PONAB</t>
  </si>
  <si>
    <t>tr|H2R6L5|H2R6L5_PANTR</t>
  </si>
  <si>
    <t>sp|P41252|SYIC_HUMAN</t>
  </si>
  <si>
    <t>tr|H2PGF3|H2PGF3_PONAB</t>
  </si>
  <si>
    <t>tr|H2QRF1|H2QRF1_PANTR</t>
  </si>
  <si>
    <t>sp|P55011|S12A2_HUMAN</t>
  </si>
  <si>
    <t>tr|H2P7N9|H2P7N9_PONAB</t>
  </si>
  <si>
    <t>tr|H2QIW5|H2QIW5_PANTR</t>
  </si>
  <si>
    <t>sp|Q9NS40|KCNH7_HUMAN</t>
  </si>
  <si>
    <t>tr|H2PVR8|H2PVR8_PONAB</t>
  </si>
  <si>
    <t>tr|H2QYN7|H2QYN7_PANTR</t>
  </si>
  <si>
    <t>sp|Q6UXX5|ITIH6_HUMAN</t>
  </si>
  <si>
    <t>tr|H2NT76|H2NT76_PONAB</t>
  </si>
  <si>
    <t>tr|H2R485|H2R485_PANTR</t>
  </si>
  <si>
    <t>sp|O75976|CBPD_HUMAN</t>
  </si>
  <si>
    <t>tr|H2NTH8|H2NTH8_PONAB</t>
  </si>
  <si>
    <t>tr|H2QDJ2|H2QDJ2_PANTR</t>
  </si>
  <si>
    <t>sp|Q9NYA4|MTMR4_HUMAN</t>
  </si>
  <si>
    <t>tr|H2P7H9|H2P7H9_PONAB</t>
  </si>
  <si>
    <t>tr|H2QIS9|H2QIS9_PANTR</t>
  </si>
  <si>
    <t>sp|O60315|ZEB2_HUMAN</t>
  </si>
  <si>
    <t>tr|H2PJ61|H2PJ61_PONAB</t>
  </si>
  <si>
    <t>tr|H2QT28|H2QT28_PANTR</t>
  </si>
  <si>
    <t>sp|Q9HAV4|XPO5_HUMAN</t>
  </si>
  <si>
    <t>tr|H2NJW3|H2NJW3_PONAB</t>
  </si>
  <si>
    <t>tr|H2R0Q5|H2R0Q5_PANTR</t>
  </si>
  <si>
    <t>sp|Q9Y2H6|FND3A_HUMAN</t>
  </si>
  <si>
    <t>tr|H2NNA7|H2NNA7_PONAB</t>
  </si>
  <si>
    <t>tr|H2Q9G8|H2Q9G8_PANTR</t>
  </si>
  <si>
    <t>sp|Q8NB66|UN13C_HUMAN</t>
  </si>
  <si>
    <t>tr|H2P405|H2P405_PONAB</t>
  </si>
  <si>
    <t>tr|H2QLG7|H2QLG7_PANTR</t>
  </si>
  <si>
    <t>sp|Q13615|MTMR3_HUMAN</t>
  </si>
  <si>
    <t>tr|H2P6S6|H2P6S6_PONAB</t>
  </si>
  <si>
    <t>tr|H2QHK0|H2QHK0_PANTR</t>
  </si>
  <si>
    <t>sp|Q76L83|ASXL2_HUMAN</t>
  </si>
  <si>
    <t>tr|H2NU95|H2NU95_PONAB</t>
  </si>
  <si>
    <t>tr|H2QCV1|H2QCV1_PANTR</t>
  </si>
  <si>
    <t>sp|P04626|ERBB2_HUMAN</t>
  </si>
  <si>
    <t>tr|H2PAB7|H2PAB7_PONAB</t>
  </si>
  <si>
    <t>tr|H2QMW6|H2QMW6_PANTR</t>
  </si>
  <si>
    <t>sp|Q96QZ7|MAGI1_HUMAN</t>
  </si>
  <si>
    <t>tr|H2PM42|H2PM42_PONAB</t>
  </si>
  <si>
    <t>tr|H2QUK9|H2QUK9_PANTR</t>
  </si>
  <si>
    <t>sp|O75128|COBL_HUMAN</t>
  </si>
  <si>
    <t>tr|H2PCE4|H2PCE4_PONAB</t>
  </si>
  <si>
    <t>tr|H2QP02|H2QP02_PANTR</t>
  </si>
  <si>
    <t>sp|Q9H7F0|AT133_HUMAN</t>
  </si>
  <si>
    <t>tr|H2PN00|H2PN00_PONAB</t>
  </si>
  <si>
    <t>tr|H2R3D1|H2R3D1_PANTR</t>
  </si>
  <si>
    <t>sp|P21439|MDR3_HUMAN</t>
  </si>
  <si>
    <t>tr|H2N5W1|H2N5W1_PONAB</t>
  </si>
  <si>
    <t>tr|H2PZY6|H2PZY6_PANTR</t>
  </si>
  <si>
    <t>sp|Q8N1G0|ZN687_HUMAN</t>
  </si>
  <si>
    <t>tr|H2PIU9|H2PIU9_PONAB</t>
  </si>
  <si>
    <t>tr|H2R407|H2R407_PANTR</t>
  </si>
  <si>
    <t>sp|Q9ULD4|BRPF3_HUMAN</t>
  </si>
  <si>
    <t>tr|H2PDB9|H2PDB9_PONAB</t>
  </si>
  <si>
    <t>tr|H2QPI8|H2QPI8_PANTR</t>
  </si>
  <si>
    <t>sp|P30876|RPB2_HUMAN</t>
  </si>
  <si>
    <t>tr|H2PSJ4|H2PSJ4_PONAB</t>
  </si>
  <si>
    <t>tr|H2QXE5|H2QXE5_PANTR</t>
  </si>
  <si>
    <t>sp|Q9UPW5|CBPC1_HUMAN</t>
  </si>
  <si>
    <t>tr|H2NWG9|H2NWG9_PONAB</t>
  </si>
  <si>
    <t>tr|H2QEM4|H2QEM4_PANTR</t>
  </si>
  <si>
    <t>sp|Q9P260|K1468_HUMAN</t>
  </si>
  <si>
    <t>tr|K7EW06|K7EW06_PONAB</t>
  </si>
  <si>
    <t>tr|H2R0I2|H2R0I2_PANTR</t>
  </si>
  <si>
    <t>sp|P98198|AT8B2_HUMAN</t>
  </si>
  <si>
    <t>tr|H2NAN0|H2NAN0_PONAB</t>
  </si>
  <si>
    <t>tr|H2Q218|H2Q218_PANTR</t>
  </si>
  <si>
    <t>sp|Q8WXS8|ATS14_HUMAN</t>
  </si>
  <si>
    <t>tr|H2ND03|H2ND03_PONAB</t>
  </si>
  <si>
    <t>tr|H2Q3Z3|H2Q3Z3_PANTR</t>
  </si>
  <si>
    <t>sp|Q01970|PLCB3_HUMAN</t>
  </si>
  <si>
    <t>tr|H2PBW0|H2PBW0_PONAB</t>
  </si>
  <si>
    <t>tr|H2R3G0|H2R3G0_PANTR</t>
  </si>
  <si>
    <t>sp|Q9NTJ3|SMC4_HUMAN</t>
  </si>
  <si>
    <t>tr|H2PMW7|H2PMW7_PONAB</t>
  </si>
  <si>
    <t>tr|H2QUY2|H2QUY2_PANTR</t>
  </si>
  <si>
    <t>sp|P08123|CO1A2_HUMAN</t>
  </si>
  <si>
    <t>tr|H2N3C4|H2N3C4_PONAB</t>
  </si>
  <si>
    <t>tr|H2Q1E0|H2Q1E0_PANTR</t>
  </si>
  <si>
    <t>sp|P14543|NID1_HUMAN</t>
  </si>
  <si>
    <t>tr|H2P7Q2|H2P7Q2_PONAB</t>
  </si>
  <si>
    <t>tr|H2R108|H2R108_PANTR</t>
  </si>
  <si>
    <t>sp|Q01118|SCN7A_HUMAN</t>
  </si>
  <si>
    <t>tr|H2P7L5|H2P7L5_PONAB</t>
  </si>
  <si>
    <t>tr|H2QIV2|H2QIV2_PANTR</t>
  </si>
  <si>
    <t>sp|Q99569|PKP4_HUMAN</t>
  </si>
  <si>
    <t>tr|H2N6L7|H2N6L7_PONAB</t>
  </si>
  <si>
    <t>tr|H2PZI3|H2PZI3_PANTR</t>
  </si>
  <si>
    <t>sp|P12107|COBA1_HUMAN</t>
  </si>
  <si>
    <t>tr|H2NNI7|H2NNI7_PONAB</t>
  </si>
  <si>
    <t>tr|H2Q9M3|H2Q9M3_PANTR</t>
  </si>
  <si>
    <t>sp|Q8TDY8|IGDC4_HUMAN</t>
  </si>
  <si>
    <t>sp|Q5RB85|B3A3_PONAB</t>
  </si>
  <si>
    <t>tr|H2QJH6|H2QJH6_PANTR</t>
  </si>
  <si>
    <t>sp|P48751|B3A3_HUMAN</t>
  </si>
  <si>
    <t>tr|H2NU77|H2NU77_PONAB</t>
  </si>
  <si>
    <t>tr|H2QCW5|H2QCW5_PANTR</t>
  </si>
  <si>
    <t>sp|P11388|TOP2A_HUMAN</t>
  </si>
  <si>
    <t>tr|H2PDW9|H2PDW9_PONAB</t>
  </si>
  <si>
    <t>tr|H2QPW3|H2QPW3_PANTR</t>
  </si>
  <si>
    <t>sp|Q13201|MMRN1_HUMAN</t>
  </si>
  <si>
    <t>tr|H2P4R6|H2P4R6_PONAB</t>
  </si>
  <si>
    <t>tr|H2R1Q9|H2R1Q9_PANTR</t>
  </si>
  <si>
    <t>sp|Q8NDV3|SMC1B_HUMAN</t>
  </si>
  <si>
    <t>tr|H2P6W2|H2P6W2_PONAB</t>
  </si>
  <si>
    <t>tr|H2R3M3|H2R3M3_PANTR</t>
  </si>
  <si>
    <t>sp|Q9P2L0|WDR35_HUMAN</t>
  </si>
  <si>
    <t>tr|H2NIX7|H2NIX7_PONAB</t>
  </si>
  <si>
    <t>tr|H2Q729|H2Q729_PANTR</t>
  </si>
  <si>
    <t>sp|Q8NHM5|KDM2B_HUMAN</t>
  </si>
  <si>
    <t>sp|Q5R614|SYLC_PONAB</t>
  </si>
  <si>
    <t>tr|H2QRQ2|H2QRQ2_PANTR</t>
  </si>
  <si>
    <t>sp|Q9P2J5|SYLC_HUMAN</t>
  </si>
  <si>
    <t>tr|H2NF84|H2NF84_PONAB</t>
  </si>
  <si>
    <t>tr|H2Q4Q8|H2Q4Q8_PANTR</t>
  </si>
  <si>
    <t>sp|Q9P2F6|RHG20_HUMAN</t>
  </si>
  <si>
    <t>tr|H2NNH1|H2NNH1_PONAB</t>
  </si>
  <si>
    <t>tr|H2Q9L0|H2Q9L0_PANTR</t>
  </si>
  <si>
    <t>sp|O15014|ZN609_HUMAN</t>
  </si>
  <si>
    <t>tr|H2N7L5|H2N7L5_PONAB</t>
  </si>
  <si>
    <t>tr|H2PYW9|H2PYW9_PANTR</t>
  </si>
  <si>
    <t>sp|Q9P217|ZSWM5_HUMAN</t>
  </si>
  <si>
    <t>tr|H2P3R7|H2P3R7_PONAB</t>
  </si>
  <si>
    <t>tr|H2QZN0|H2QZN0_PANTR</t>
  </si>
  <si>
    <t>sp|P11274|BCR_HUMAN</t>
  </si>
  <si>
    <t>tr|H2P837|H2P837_PONAB</t>
  </si>
  <si>
    <t>tr|H2QJ46|H2QJ46_PANTR</t>
  </si>
  <si>
    <t>sp|P02461|CO3A1_HUMAN</t>
  </si>
  <si>
    <t>tr|H2PT75|H2PT75_PONAB</t>
  </si>
  <si>
    <t>tr|H2QXS3|H2QXS3_PANTR</t>
  </si>
  <si>
    <t>sp|O75129|ASTN2_HUMAN</t>
  </si>
  <si>
    <t>tr|H2P274|H2P274_PONAB</t>
  </si>
  <si>
    <t>tr|H2QKJ0|H2QKJ0_PANTR</t>
  </si>
  <si>
    <t>sp|Q9ULU4|PKCB1_HUMAN</t>
  </si>
  <si>
    <t>tr|H2PFI5|H2PFI5_PONAB</t>
  </si>
  <si>
    <t>tr|H2QQV4|H2QQV4_PANTR</t>
  </si>
  <si>
    <t>sp|P56199|ITA1_HUMAN</t>
  </si>
  <si>
    <t>tr|H2NY72|H2NY72_PONAB</t>
  </si>
  <si>
    <t>tr|H2QFV7|H2QFV7_PANTR</t>
  </si>
  <si>
    <t>sp|Q9HD20|AT131_HUMAN</t>
  </si>
  <si>
    <t>tr|H2PCD5|H2PCD5_PONAB</t>
  </si>
  <si>
    <t>tr|H2QNZ6|H2QNZ6_PANTR</t>
  </si>
  <si>
    <t>sp|Q4VNC0|AT135_HUMAN</t>
  </si>
  <si>
    <t>tr|H2PD73|H2PD73_PONAB</t>
  </si>
  <si>
    <t>tr|H2QPE0|H2QPE0_PANTR</t>
  </si>
  <si>
    <t>sp|Q9Y2Q0|AT8A1_HUMAN</t>
  </si>
  <si>
    <t>tr|H2N495|H2N495_PONAB</t>
  </si>
  <si>
    <t>tr|H2Q0U9|H2Q0U9_PANTR</t>
  </si>
  <si>
    <t>sp|P08575|PTPRC_HUMAN</t>
  </si>
  <si>
    <t>tr|H2P448|H2P448_PONAB</t>
  </si>
  <si>
    <t>tr|H2RCS7|H2RCS7_PANTR</t>
  </si>
  <si>
    <t>sp|O75140|DEPD5_HUMAN</t>
  </si>
  <si>
    <t>sp|Q5R607|DHX30_PONAB</t>
  </si>
  <si>
    <t>tr|H2QMI5|H2QMI5_PANTR</t>
  </si>
  <si>
    <t>sp|Q7L2E3|DHX30_HUMAN</t>
  </si>
  <si>
    <t>tr|H2NHN8|H2NHN8_PONAB</t>
  </si>
  <si>
    <t>tr|H2Q680|H2Q680_PANTR</t>
  </si>
  <si>
    <t>tr|F8VXC8|F8VXC8_HUMAN</t>
  </si>
  <si>
    <t>tr|H2N4L8|H2N4L8_PONAB</t>
  </si>
  <si>
    <t>tr|H2Q0N4|H2Q0N4_PANTR</t>
  </si>
  <si>
    <t>sp|Q9UQP3|TENN_HUMAN</t>
  </si>
  <si>
    <t>tr|H2N755|H2N755_PONAB</t>
  </si>
  <si>
    <t>tr|H2PZ66|H2PZ66_PANTR</t>
  </si>
  <si>
    <t>sp|P23458|JAK1_HUMAN</t>
  </si>
  <si>
    <t>tr|H2PG66|H2PG66_PONAB</t>
  </si>
  <si>
    <t>tr|H2QR99|H2QR99_PANTR</t>
  </si>
  <si>
    <t>sp|O14646|CHD1_HUMAN</t>
  </si>
  <si>
    <t>tr|H2NHQ3|H2NHQ3_PONAB</t>
  </si>
  <si>
    <t>tr|H2R1D2|H2R1D2_PANTR</t>
  </si>
  <si>
    <t>sp|Q9UNS1|TIM_HUMAN</t>
  </si>
  <si>
    <t>tr|H2P723|H2P723_PONAB</t>
  </si>
  <si>
    <t>tr|H2RBH5|H2RBH5_PANTR</t>
  </si>
  <si>
    <t>sp|Q9UL68|MYT1L_HUMAN</t>
  </si>
  <si>
    <t>tr|K7EUU0|K7EUU0_PONAB</t>
  </si>
  <si>
    <t>tr|H2QI37|H2QI37_PANTR</t>
  </si>
  <si>
    <t>sp|Q14966|ZN638_HUMAN</t>
  </si>
  <si>
    <t>sp|Q5RDE1|IF2P_PONAB</t>
  </si>
  <si>
    <t>tr|H2R8P2|H2R8P2_PANTR</t>
  </si>
  <si>
    <t>sp|O60841|IF2P_HUMAN</t>
  </si>
  <si>
    <t>tr|H2NWF0|H2NWF0_PONAB</t>
  </si>
  <si>
    <t>tr|H2QEL0|H2QEL0_PANTR</t>
  </si>
  <si>
    <t>sp|O43520|AT8B1_HUMAN</t>
  </si>
  <si>
    <t>tr|H2NFX0|H2NFX0_PONAB</t>
  </si>
  <si>
    <t>tr|H2Q556|H2Q556_PANTR</t>
  </si>
  <si>
    <t>sp|P42695|CNDD3_HUMAN</t>
  </si>
  <si>
    <t>tr|H2NMT2|H2NMT2_PONAB</t>
  </si>
  <si>
    <t>tr|H2Q953|H2Q953_PANTR</t>
  </si>
  <si>
    <t>sp|P07996|TSP1_HUMAN</t>
  </si>
  <si>
    <t>tr|H2P8L9|H2P8L9_PONAB</t>
  </si>
  <si>
    <t>tr|H2QJF5|H2QJF5_PANTR</t>
  </si>
  <si>
    <t>sp|Q14679|TTLL4_HUMAN</t>
  </si>
  <si>
    <t>tr|K7ESW3|K7ESW3_PONAB</t>
  </si>
  <si>
    <t>tr|H2QM32|H2QM32_PANTR</t>
  </si>
  <si>
    <t>sp|O75155|CAND2_HUMAN</t>
  </si>
  <si>
    <t>tr|H2N472|H2N472_PONAB</t>
  </si>
  <si>
    <t>tr|H2RDF1|H2RDF1_PANTR</t>
  </si>
  <si>
    <t>sp|Q8NEY1|NAV1_HUMAN</t>
  </si>
  <si>
    <t>tr|H2N6W7|H2N6W7_PONAB</t>
  </si>
  <si>
    <t>tr|H2PZB3|H2PZB3_PANTR</t>
  </si>
  <si>
    <t>sp|Q5VT97|SYDE2_HUMAN</t>
  </si>
  <si>
    <t>tr|H2PR65|H2PR65_PONAB</t>
  </si>
  <si>
    <t>tr|H2R9P1|H2R9P1_PANTR</t>
  </si>
  <si>
    <t>sp|Q12768|STRUM_HUMAN</t>
  </si>
  <si>
    <t>tr|H2NCV7|H2NCV7_PONAB</t>
  </si>
  <si>
    <t>tr|H2Q433|H2Q433_PANTR</t>
  </si>
  <si>
    <t>sp|Q9NS15|LTBP3_HUMAN</t>
  </si>
  <si>
    <t>tr|H2N5X9|H2N5X9_PONAB</t>
  </si>
  <si>
    <t>tr|H2R8N9|H2R8N9_PANTR</t>
  </si>
  <si>
    <t>sp|Q15047|SETB1_HUMAN</t>
  </si>
  <si>
    <t>tr|H2P4U6|H2P4U6_PONAB</t>
  </si>
  <si>
    <t>tr|H2QLX3|H2QLX3_PANTR</t>
  </si>
  <si>
    <t>sp|O75132|ZBED4_HUMAN</t>
  </si>
  <si>
    <t>tr|H2PF71|H2PF71_PONAB</t>
  </si>
  <si>
    <t>tr|H2QQN2|H2QQN2_PANTR</t>
  </si>
  <si>
    <t>sp|Q9UQB3|CTND2_HUMAN</t>
  </si>
  <si>
    <t>tr|H2NSA9|H2NSA9_PONAB</t>
  </si>
  <si>
    <t>tr|H2R2R7|H2R2R7_PANTR</t>
  </si>
  <si>
    <t>sp|Q9P2R3|ANFY1_HUMAN</t>
  </si>
  <si>
    <t>tr|H2NIE5|H2NIE5_PONAB</t>
  </si>
  <si>
    <t>tr|H2Q6Q1|H2Q6Q1_PANTR</t>
  </si>
  <si>
    <t>tr|F8VZE0|F8VZE0_HUMAN</t>
  </si>
  <si>
    <t>tr|H2N4B3|H2N4B3_PONAB</t>
  </si>
  <si>
    <t>tr|H2Q0T8|H2Q0T8_PANTR</t>
  </si>
  <si>
    <t>sp|P08603|CFAH_HUMAN</t>
  </si>
  <si>
    <t>tr|H2PCV7|H2PCV7_PONAB</t>
  </si>
  <si>
    <t>tr|H2QP60|H2QP60_PANTR</t>
  </si>
  <si>
    <t>sp|Q86UK5|LBN_HUMAN</t>
  </si>
  <si>
    <t>tr|H2PET6|H2PET6_PONAB</t>
  </si>
  <si>
    <t>tr|H2QQH2|H2QQH2_PANTR</t>
  </si>
  <si>
    <t>sp|Q6AWC2|WWC2_HUMAN</t>
  </si>
  <si>
    <t>tr|H2NV72|H2NV72_PONAB</t>
  </si>
  <si>
    <t>tr|H2QE60|H2QE60_PANTR</t>
  </si>
  <si>
    <t>sp|Q9BTW9|TBCD_HUMAN</t>
  </si>
  <si>
    <t>tr|H2NBK8|H2NBK8_PONAB</t>
  </si>
  <si>
    <t>tr|H2R7D9|H2R7D9_PANTR</t>
  </si>
  <si>
    <t>sp|Q5T481|RBM20_HUMAN</t>
  </si>
  <si>
    <t>tr|H2N4D6|H2N4D6_PONAB</t>
  </si>
  <si>
    <t>tr|H2R8B4|H2R8B4_PANTR</t>
  </si>
  <si>
    <t>sp|P12270|TPR_HUMAN</t>
  </si>
  <si>
    <t>tr|H2PSY0|H2PSY0_PONAB</t>
  </si>
  <si>
    <t>tr|H2QXM0|H2QXM0_PANTR</t>
  </si>
  <si>
    <t>sp|O95347|SMC2_HUMAN</t>
  </si>
  <si>
    <t>tr|H2NJD0|H2NJD0_PONAB</t>
  </si>
  <si>
    <t>tr|H2Q795|H2Q795_PANTR</t>
  </si>
  <si>
    <t>sp|Q9C0E2|XPO4_HUMAN</t>
  </si>
  <si>
    <t>tr|H2NT20|H2NT20_PONAB</t>
  </si>
  <si>
    <t>tr|H2QCG5|H2QCG5_PANTR</t>
  </si>
  <si>
    <t>sp|P35228|NOS2_HUMAN</t>
  </si>
  <si>
    <t>tr|H2PD36|H2PD36_PONAB</t>
  </si>
  <si>
    <t>tr|H2QPC0|H2QPC0_PANTR</t>
  </si>
  <si>
    <t>sp|Q86TI0|TBCD1_HUMAN</t>
  </si>
  <si>
    <t>tr|H2P9T5|H2P9T5_PONAB</t>
  </si>
  <si>
    <t>tr|H2R422|H2R422_PANTR</t>
  </si>
  <si>
    <t>sp|Q86Y13|DZIP3_HUMAN</t>
  </si>
  <si>
    <t>tr|H2P154|H2P154_PONAB</t>
  </si>
  <si>
    <t>tr|H2QK15|H2QK15_PANTR</t>
  </si>
  <si>
    <t>sp|Q8NHU2|CT026_HUMAN</t>
  </si>
  <si>
    <t>tr|H2NNI4|H2NNI4_PONAB</t>
  </si>
  <si>
    <t>tr|H2Q9M0|H2Q9M0_PANTR</t>
  </si>
  <si>
    <t>sp|O75339|CILP1_HUMAN</t>
  </si>
  <si>
    <t>tr|H2PFI7|H2PFI7_PONAB</t>
  </si>
  <si>
    <t>tr|H2QQV6|H2QQV6_PANTR</t>
  </si>
  <si>
    <t>sp|P17301|ITA2_HUMAN</t>
  </si>
  <si>
    <t>tr|H2PLD1|H2PLD1_PONAB</t>
  </si>
  <si>
    <t>tr|H2QU43|H2QU43_PANTR</t>
  </si>
  <si>
    <t>sp|Q9BXL7|CAR11_HUMAN</t>
  </si>
  <si>
    <t>tr|H2PS83|H2PS83_PONAB</t>
  </si>
  <si>
    <t>tr|H2QWZ4|H2QWZ4_PANTR</t>
  </si>
  <si>
    <t>sp|O60674|JAK2_HUMAN</t>
  </si>
  <si>
    <t>tr|H2NR84|H2NR84_PONAB</t>
  </si>
  <si>
    <t>tr|H2QBC0|H2QBC0_PANTR</t>
  </si>
  <si>
    <t>sp|Q6F5E8|LR16C_HUMAN</t>
  </si>
  <si>
    <t>tr|H2PBE7|H2PBE7_PONAB</t>
  </si>
  <si>
    <t>tr|H2QND2|H2QND2_PANTR</t>
  </si>
  <si>
    <t>sp|A6NMZ7|CO6A6_HUMAN</t>
  </si>
  <si>
    <t>tr|H2PG85|H2PG85_PONAB</t>
  </si>
  <si>
    <t>tr|H2R5G6|H2R5G6_PANTR</t>
  </si>
  <si>
    <t>sp|Q16706|MA2A1_HUMAN</t>
  </si>
  <si>
    <t>tr|H2NIH8|H2NIH8_PONAB</t>
  </si>
  <si>
    <t>tr|H2Q6S4|H2Q6S4_PANTR</t>
  </si>
  <si>
    <t>sp|Q9NW08|RPC2_HUMAN</t>
  </si>
  <si>
    <t>tr|H2P820|H2P820_PONAB</t>
  </si>
  <si>
    <t>tr|H2QJ37|H2QJ37_PANTR</t>
  </si>
  <si>
    <t>sp|Q9Y2A7|NCKP1_HUMAN</t>
  </si>
  <si>
    <t>tr|H2P825|H2P825_PONAB</t>
  </si>
  <si>
    <t>tr|H2QJ40|H2QJ40_PANTR</t>
  </si>
  <si>
    <t>sp|Q7Z570|Z804A_HUMAN</t>
  </si>
  <si>
    <t>tr|H2PGW8|H2PGW8_PONAB</t>
  </si>
  <si>
    <t>tr|H2QRP0|H2QRP0_PANTR</t>
  </si>
  <si>
    <t>sp|Q9NPG4|PCD12_HUMAN</t>
  </si>
  <si>
    <t>tr|H2PKJ9|H2PKJ9_PONAB</t>
  </si>
  <si>
    <t>tr|H2QTW0|H2QTW0_PANTR</t>
  </si>
  <si>
    <t>sp|O94885|SASH1_HUMAN</t>
  </si>
  <si>
    <t>tr|H2N626|H2N626_PONAB</t>
  </si>
  <si>
    <t>tr|H2PZU1|H2PZU1_PANTR</t>
  </si>
  <si>
    <t>sp|O75578|ITA10_HUMAN</t>
  </si>
  <si>
    <t>tr|H2NQW4|H2NQW4_PONAB</t>
  </si>
  <si>
    <t>tr|H2R479|H2R479_PANTR</t>
  </si>
  <si>
    <t>sp|Q08999|RBL2_HUMAN</t>
  </si>
  <si>
    <t>tr|H2NAQ9|H2NAQ9_PONAB</t>
  </si>
  <si>
    <t>tr|H2Q1Z8|H2Q1Z8_PANTR</t>
  </si>
  <si>
    <t>sp|Q8IX12|CCAR1_HUMAN</t>
  </si>
  <si>
    <t>tr|H2PGG7|H2PGG7_PONAB</t>
  </si>
  <si>
    <t>tr|H2QRF9|H2QRF9_PANTR</t>
  </si>
  <si>
    <t>sp|Q8TF40|FNIP1_HUMAN</t>
  </si>
  <si>
    <t>tr|H2NCP6|H2NCP6_PONAB</t>
  </si>
  <si>
    <t>tr|H2R399|H2R399_PANTR</t>
  </si>
  <si>
    <t>sp|P11498|PYC_HUMAN</t>
  </si>
  <si>
    <t>tr|H2PEU3|H2PEU3_PONAB</t>
  </si>
  <si>
    <t>tr|H2QQH8|H2QQH8_PANTR</t>
  </si>
  <si>
    <t>sp|Q7Z392|TPC11_HUMAN</t>
  </si>
  <si>
    <t>tr|H2N754|H2N754_PONAB</t>
  </si>
  <si>
    <t>tr|H2RDQ7|H2RDQ7_PANTR</t>
  </si>
  <si>
    <t>sp|P48357|LEPR_HUMAN</t>
  </si>
  <si>
    <t>tr|H2NIN9|H2NIN9_PONAB</t>
  </si>
  <si>
    <t>tr|H2RCH3|H2RCH3_PANTR</t>
  </si>
  <si>
    <t>sp|Q99700|ATX2_HUMAN</t>
  </si>
  <si>
    <t>tr|H2PP01|H2PP01_PONAB</t>
  </si>
  <si>
    <t>tr|H2QVL4|H2QVL4_PANTR</t>
  </si>
  <si>
    <t>sp|O60290|ZN862_HUMAN</t>
  </si>
  <si>
    <t>tr|H2NQF0|H2NQF0_PONAB</t>
  </si>
  <si>
    <t>tr|H2QAS1|H2QAS1_PANTR</t>
  </si>
  <si>
    <t>sp|Q86YC2|PALB2_HUMAN</t>
  </si>
  <si>
    <t>tr|H2P6L1|H2P6L1_PONAB</t>
  </si>
  <si>
    <t>tr|H2QHP6|H2QHP6_PANTR</t>
  </si>
  <si>
    <t>sp|A6NGG8|CB071_HUMAN</t>
  </si>
  <si>
    <t>tr|H2P8Z3|H2P8Z3_PONAB</t>
  </si>
  <si>
    <t>tr|H2QJN0|H2QJN0_PANTR</t>
  </si>
  <si>
    <t>sp|Q9NVE5|UBP40_HUMAN</t>
  </si>
  <si>
    <t>sp|Q5R5R2|HEAT6_PONAB</t>
  </si>
  <si>
    <t>tr|H2QDK9|H2QDK9_PANTR</t>
  </si>
  <si>
    <t>sp|Q6AI08|HEAT6_HUMAN</t>
  </si>
  <si>
    <t>tr|H2NBR2|H2NBR2_PONAB</t>
  </si>
  <si>
    <t>tr|H2Q2M9|H2Q2M9_PANTR</t>
  </si>
  <si>
    <t>sp|Q8NEN9|PDZD8_HUMAN</t>
  </si>
  <si>
    <t>tr|H2NN73|H2NN73_PONAB</t>
  </si>
  <si>
    <t>tr|H2Q9E6|H2Q9E6_PANTR</t>
  </si>
  <si>
    <t>sp|Q8TF62|AT8B4_HUMAN</t>
  </si>
  <si>
    <t>tr|H2NLZ4|H2NLZ4_PONAB</t>
  </si>
  <si>
    <t>tr|H2R985|H2R985_PANTR</t>
  </si>
  <si>
    <t>sp|Q16825|PTN21_HUMAN</t>
  </si>
  <si>
    <t>tr|H2NNB5|H2NNB5_PONAB</t>
  </si>
  <si>
    <t>tr|H2Q9H3|H2Q9H3_PANTR</t>
  </si>
  <si>
    <t>sp|Q2VWP7|PRTG_HUMAN</t>
  </si>
  <si>
    <t>tr|H2PLH2|H2PLH2_PONAB</t>
  </si>
  <si>
    <t>tr|H2R548|H2R548_PANTR</t>
  </si>
  <si>
    <t>sp|Q7Z6L1|TCPR1_HUMAN</t>
  </si>
  <si>
    <t>tr|H2P5F5|H2P5F5_PONAB</t>
  </si>
  <si>
    <t>tr|H2R8N5|H2R8N5_PANTR</t>
  </si>
  <si>
    <t>sp|Q9H9Y6|RPA2_HUMAN</t>
  </si>
  <si>
    <t>tr|H2PGJ3|H2PGJ3_PONAB</t>
  </si>
  <si>
    <t>tr|H2QRH1|H2QRH1_PANTR</t>
  </si>
  <si>
    <t>sp|Q9UHB7|AFF4_HUMAN</t>
  </si>
  <si>
    <t>tr|H2PR04|H2PR04_PONAB</t>
  </si>
  <si>
    <t>tr|H2QWK1|H2QWK1_PANTR</t>
  </si>
  <si>
    <t>sp|Q8WW38|FOG2_HUMAN</t>
  </si>
  <si>
    <t>tr|H2PKK8|H2PKK8_PONAB</t>
  </si>
  <si>
    <t>tr|H2QTW5|H2QTW5_PANTR</t>
  </si>
  <si>
    <t>sp|O95835|LATS1_HUMAN</t>
  </si>
  <si>
    <t>tr|H2PSB9|H2PSB9_PONAB</t>
  </si>
  <si>
    <t>tr|H2QXC0|H2QXC0_PANTR</t>
  </si>
  <si>
    <t>sp|Q9UDY2|ZO2_HUMAN</t>
  </si>
  <si>
    <t>tr|H2NPT5|H2NPT5_PONAB</t>
  </si>
  <si>
    <t>tr|H2QAC6|H2QAC6_PANTR</t>
  </si>
  <si>
    <t>sp|Q8WXD9|CSKI1_HUMAN</t>
  </si>
  <si>
    <t>tr|H2NWM3|H2NWM3_PONAB</t>
  </si>
  <si>
    <t>tr|H2QEQ8|H2QEQ8_PANTR</t>
  </si>
  <si>
    <t>sp|Q9BXA9|SALL3_HUMAN</t>
  </si>
  <si>
    <t>tr|H2PDQ5|H2PDQ5_PONAB</t>
  </si>
  <si>
    <t>tr|H2RA65|H2RA65_PANTR</t>
  </si>
  <si>
    <t>sp|Q9NSY1|BMP2K_HUMAN</t>
  </si>
  <si>
    <t>tr|H2PE43|H2PE43_PONAB</t>
  </si>
  <si>
    <t>tr|H2QQ13|H2QQ13_PANTR</t>
  </si>
  <si>
    <t>sp|P01133|EGF_HUMAN</t>
  </si>
  <si>
    <t>tr|H2PKH0|H2PKH0_PONAB</t>
  </si>
  <si>
    <t>tr|H2R1Q7|H2R1Q7_PANTR</t>
  </si>
  <si>
    <t>sp|Q86SQ4|GP126_HUMAN</t>
  </si>
  <si>
    <t>tr|H2N8C9|H2N8C9_PONAB</t>
  </si>
  <si>
    <t>tr|H2PYF8|H2PYF8_PANTR</t>
  </si>
  <si>
    <t>sp|Q5TGY3|AHDC1_HUMAN</t>
  </si>
  <si>
    <t>tr|H2NE37|H2NE37_PONAB</t>
  </si>
  <si>
    <t>tr|H2R0W9|H2R0W9_PANTR</t>
  </si>
  <si>
    <t>sp|Q6PD62|CTR9_HUMAN</t>
  </si>
  <si>
    <t>tr|H2N3V4|H2N3V4_PONAB</t>
  </si>
  <si>
    <t>tr|H2Q116|H2Q116_PANTR</t>
  </si>
  <si>
    <t>sp|P17927|CR1_HUMAN</t>
  </si>
  <si>
    <t>sp|Q5REF4|F178A_PONAB</t>
  </si>
  <si>
    <t>tr|H2Q2F8|H2Q2F8_PANTR</t>
  </si>
  <si>
    <t>sp|Q8IX21|F178A_HUMAN</t>
  </si>
  <si>
    <t>tr|H2N3F8|H2N3F8_PONAB</t>
  </si>
  <si>
    <t>tr|H2Q1B0|H2Q1B0_PANTR</t>
  </si>
  <si>
    <t>sp|Q8WUM0|NU133_HUMAN</t>
  </si>
  <si>
    <t>tr|H2NP53|H2NP53_PONAB</t>
  </si>
  <si>
    <t>tr|H2QA19|H2QA19_PANTR</t>
  </si>
  <si>
    <t>sp|P54098|DPOG1_HUMAN</t>
  </si>
  <si>
    <t>tr|H2PEB6|H2PEB6_PONAB</t>
  </si>
  <si>
    <t>tr|H2R198|H2R198_PANTR</t>
  </si>
  <si>
    <t>sp|Q9HCL0|PCD18_HUMAN</t>
  </si>
  <si>
    <t>tr|H2PTB4|H2PTB4_PONAB</t>
  </si>
  <si>
    <t>tr|H2QXU7|H2QXU7_PANTR</t>
  </si>
  <si>
    <t>sp|Q9HBD1|RC3H2_HUMAN</t>
  </si>
  <si>
    <t>tr|H2NQ81|H2NQ81_PONAB</t>
  </si>
  <si>
    <t>tr|H2QAM6|H2QAM6_PANTR</t>
  </si>
  <si>
    <t>sp|Q9Y4F3|MARF1_HUMAN</t>
  </si>
  <si>
    <t>tr|H2NYB7|H2NYB7_PONAB</t>
  </si>
  <si>
    <t>tr|H2QFZ2|H2QFZ2_PANTR</t>
  </si>
  <si>
    <t>sp|Q587J7|TDR12_HUMAN</t>
  </si>
  <si>
    <t>tr|H2NM37|H2NM37_PONAB</t>
  </si>
  <si>
    <t>tr|H2Q8U1|H2Q8U1_PANTR</t>
  </si>
  <si>
    <t>sp|Q9P203|BTBD7_HUMAN</t>
  </si>
  <si>
    <t>sp|Q5RE88|WDR66_PONAB</t>
  </si>
  <si>
    <t>tr|H2Q737|H2Q737_PANTR</t>
  </si>
  <si>
    <t>sp|Q8TBY9|WDR66_HUMAN</t>
  </si>
  <si>
    <t>tr|H2N4F3|H2N4F3_PONAB</t>
  </si>
  <si>
    <t>tr|H2Q0R5|H2Q0R5_PANTR</t>
  </si>
  <si>
    <t>sp|Q92540|SMG7_HUMAN</t>
  </si>
  <si>
    <t>tr|H2N5V4|H2N5V4_PONAB</t>
  </si>
  <si>
    <t>tr|H2QZQ3|H2QZQ3_PANTR</t>
  </si>
  <si>
    <t>sp|Q9P2M7|CING_HUMAN</t>
  </si>
  <si>
    <t>tr|H2NPA1|H2NPA1_PONAB</t>
  </si>
  <si>
    <t>tr|H2QA51|H2QA51_PANTR</t>
  </si>
  <si>
    <t>tr|A0A075B7B1|A0A075B7B1_HUMAN</t>
  </si>
  <si>
    <t>tr|H2PG05|H2PG05_PONAB</t>
  </si>
  <si>
    <t>tr|H2QR63|H2QR63_PANTR</t>
  </si>
  <si>
    <t>sp|O14827|RGRF2_HUMAN</t>
  </si>
  <si>
    <t>tr|H2PCD6|H2PCD6_PONAB</t>
  </si>
  <si>
    <t>tr|H2QNZ7|H2QNZ7_PANTR</t>
  </si>
  <si>
    <t>sp|Q4VNC1|AT134_HUMAN</t>
  </si>
  <si>
    <t>tr|H2PJL9|H2PJL9_PONAB</t>
  </si>
  <si>
    <t>tr|H2QTA6|H2QTA6_PANTR</t>
  </si>
  <si>
    <t>sp|Q7Z7B0|FLIP1_HUMAN</t>
  </si>
  <si>
    <t>tr|H2PSP0|H2PSP0_PONAB</t>
  </si>
  <si>
    <t>tr|H2QXG3|H2QXG3_PANTR</t>
  </si>
  <si>
    <t>sp|Q76FK4|NOL8_HUMAN</t>
  </si>
  <si>
    <t>tr|H2NY69|H2NY69_PONAB</t>
  </si>
  <si>
    <t>tr|H2QFV6|H2QFV6_PANTR</t>
  </si>
  <si>
    <t>sp|Q8IUL8|CILP2_HUMAN</t>
  </si>
  <si>
    <t>tr|H2N6A8|H2N6A8_PONAB</t>
  </si>
  <si>
    <t>tr|H2PZQ4|H2PZQ4_PANTR</t>
  </si>
  <si>
    <t>sp|Q9UPN9|TRI33_HUMAN</t>
  </si>
  <si>
    <t>tr|H2N817|H2N817_PONAB</t>
  </si>
  <si>
    <t>tr|H2R3M6|H2R3M6_PANTR</t>
  </si>
  <si>
    <t>sp|Q5SVZ6|ZMYM1_HUMAN</t>
  </si>
  <si>
    <t>tr|H2N7Q2|H2N7Q2_PONAB</t>
  </si>
  <si>
    <t>tr|H2PYU7|H2PYU7_PANTR</t>
  </si>
  <si>
    <t>sp|P35590|TIE1_HUMAN</t>
  </si>
  <si>
    <t>sp|Q5R649|DDB1_PONAB</t>
  </si>
  <si>
    <t>tr|H2R5D5|H2R5D5_PANTR</t>
  </si>
  <si>
    <t>sp|Q16531|DDB1_HUMAN</t>
  </si>
  <si>
    <t>tr|H2N994|H2N994_PONAB</t>
  </si>
  <si>
    <t>tr|H2R1W8|H2R1W8_PANTR</t>
  </si>
  <si>
    <t>sp|P56645|PER3_HUMAN</t>
  </si>
  <si>
    <t>tr|H2PQJ6|H2PQJ6_PONAB</t>
  </si>
  <si>
    <t>tr|H2R465|H2R465_PANTR</t>
  </si>
  <si>
    <t>sp|O75762|TRPA1_HUMAN</t>
  </si>
  <si>
    <t>tr|H2PQX1|H2PQX1_PONAB</t>
  </si>
  <si>
    <t>tr|H2R1K5|H2R1K5_PANTR</t>
  </si>
  <si>
    <t>sp|Q8NE09|RGS22_HUMAN</t>
  </si>
  <si>
    <t>tr|H2PTX1|H2PTX1_PONAB</t>
  </si>
  <si>
    <t>tr|H2R159|H2R159_PANTR</t>
  </si>
  <si>
    <t>sp|Q5T8A7|PPR26_HUMAN</t>
  </si>
  <si>
    <t>tr|H2NLA6|H2NLA6_PONAB</t>
  </si>
  <si>
    <t>tr|H2R0M9|H2R0M9_PANTR</t>
  </si>
  <si>
    <t>sp|O75717|WDHD1_HUMAN</t>
  </si>
  <si>
    <t>tr|H2NQH6|H2NQH6_PONAB</t>
  </si>
  <si>
    <t>tr|H2QAT9|H2QAT9_PANTR</t>
  </si>
  <si>
    <t>sp|Q96QU8|XPO6_HUMAN</t>
  </si>
  <si>
    <t>tr|H2PDJ7|H2PDJ7_PONAB</t>
  </si>
  <si>
    <t>tr|H2QPM6|H2QPM6_PANTR</t>
  </si>
  <si>
    <t>sp|O15072|ATS3_HUMAN</t>
  </si>
  <si>
    <t>tr|H2NYV0|H2NYV0_PONAB</t>
  </si>
  <si>
    <t>tr|H2QGC5|H2QGC5_PANTR</t>
  </si>
  <si>
    <t>sp|Q9BXM0|PRAX_HUMAN</t>
  </si>
  <si>
    <t>tr|H2P7F2|H2P7F2_PONAB</t>
  </si>
  <si>
    <t>tr|H2R6J5|H2R6J5_PANTR</t>
  </si>
  <si>
    <t>sp|Q56UN5|M3K19_HUMAN</t>
  </si>
  <si>
    <t>tr|K7ESS3|K7ESS3_PONAB</t>
  </si>
  <si>
    <t>tr|H2QQ74|H2QQ74_PANTR</t>
  </si>
  <si>
    <t>sp|Q6ZT07|TBCD9_HUMAN</t>
  </si>
  <si>
    <t>tr|H2NN81|H2NN81_PONAB</t>
  </si>
  <si>
    <t>tr|H2Q9F3|H2Q9F3_PANTR</t>
  </si>
  <si>
    <t>sp|Q9UPM8|AP4E1_HUMAN</t>
  </si>
  <si>
    <t>tr|H2P4K4|H2P4K4_PONAB</t>
  </si>
  <si>
    <t>tr|H2QLS8|H2QLS8_PANTR</t>
  </si>
  <si>
    <t>sp|Q5TIA1|MEI1_HUMAN</t>
  </si>
  <si>
    <t>tr|H2NLQ3|H2NLQ3_PONAB</t>
  </si>
  <si>
    <t>tr|H2R995|H2R995_PANTR</t>
  </si>
  <si>
    <t>sp|O95428|PPN_HUMAN</t>
  </si>
  <si>
    <t>tr|H2NUT5|H2NUT5_PONAB</t>
  </si>
  <si>
    <t>tr|H2QDY0|H2QDY0_PANTR</t>
  </si>
  <si>
    <t>sp|Q9C0C9|UBE2O_HUMAN</t>
  </si>
  <si>
    <t>tr|H2NAI5|H2NAI5_PONAB</t>
  </si>
  <si>
    <t>tr|H2Q246|H2Q246_PANTR</t>
  </si>
  <si>
    <t>sp|P18206|VINC_HUMAN</t>
  </si>
  <si>
    <t>tr|H2NN77|H2NN77_PONAB</t>
  </si>
  <si>
    <t>tr|H2Q9F0|H2Q9F0_PANTR</t>
  </si>
  <si>
    <t>sp|P40818|UBP8_HUMAN</t>
  </si>
  <si>
    <t>tr|H2PPR2|H2PPR2_PONAB</t>
  </si>
  <si>
    <t>tr|H2QVU4|H2QVU4_PANTR</t>
  </si>
  <si>
    <t>sp|O43593|HAIR_HUMAN</t>
  </si>
  <si>
    <t>tr|H2N3U2|H2N3U2_PONAB</t>
  </si>
  <si>
    <t>tr|H2R041|H2R041_PANTR</t>
  </si>
  <si>
    <t>sp|Q13751|LAMB3_HUMAN</t>
  </si>
  <si>
    <t>tr|H2N3L6|H2N3L6_PONAB</t>
  </si>
  <si>
    <t>tr|H2Q171|H2Q171_PANTR</t>
  </si>
  <si>
    <t>sp|Q13625|ASPP2_HUMAN</t>
  </si>
  <si>
    <t>tr|H2N451|H2N451_PONAB</t>
  </si>
  <si>
    <t>tr|H2Q0X2|H2Q0X2_PANTR</t>
  </si>
  <si>
    <t>sp|Q9UGL1|KDM5B_HUMAN</t>
  </si>
  <si>
    <t>tr|H2NR70|H2NR70_PONAB</t>
  </si>
  <si>
    <t>tr|H2RA42|H2RA42_PANTR</t>
  </si>
  <si>
    <t>sp|Q9Y613|FHOD1_HUMAN</t>
  </si>
  <si>
    <t>tr|H2NP13|H2NP13_PONAB</t>
  </si>
  <si>
    <t>tr|H2Q9Y7|H2Q9Y7_PANTR</t>
  </si>
  <si>
    <t>sp|Q7Z2Z2|ETUD1_HUMAN</t>
  </si>
  <si>
    <t>tr|H2NDN3|H2NDN3_PONAB</t>
  </si>
  <si>
    <t>tr|H2Q3F9|H2Q3F9_PANTR</t>
  </si>
  <si>
    <t>sp|Q96AE7|TTC17_HUMAN</t>
  </si>
  <si>
    <t>tr|H2P7P2|H2P7P2_PONAB</t>
  </si>
  <si>
    <t>tr|H2RB04|H2RB04_PANTR</t>
  </si>
  <si>
    <t>sp|Q53SF7|COBL1_HUMAN</t>
  </si>
  <si>
    <t>tr|H2P2A7|H2P2A7_PONAB</t>
  </si>
  <si>
    <t>tr|H2QKK6|H2QKK6_PANTR</t>
  </si>
  <si>
    <t>sp|Q9H2P0|ADNP_HUMAN</t>
  </si>
  <si>
    <t>tr|H2NRP0|H2NRP0_PONAB</t>
  </si>
  <si>
    <t>tr|H2QBN1|H2QBN1_PANTR</t>
  </si>
  <si>
    <t>sp|Q14687|GSE1_HUMAN</t>
  </si>
  <si>
    <t>tr|H2PFK3|H2PFK3_PONAB</t>
  </si>
  <si>
    <t>tr|H2QQX0|H2QQX0_PANTR</t>
  </si>
  <si>
    <t>sp|Q7Z478|DHX29_HUMAN</t>
  </si>
  <si>
    <t>tr|H2PWZ0|H2PWZ0_PONAB</t>
  </si>
  <si>
    <t>tr|H2QZ68|H2QZ68_PANTR</t>
  </si>
  <si>
    <t>sp|Q8NB49|AT11C_HUMAN</t>
  </si>
  <si>
    <t>tr|H2NNL3|H2NNL3_PONAB</t>
  </si>
  <si>
    <t>tr|H2Q9P5|H2Q9P5_PANTR</t>
  </si>
  <si>
    <t>sp|Q9UKX5|ITA11_HUMAN</t>
  </si>
  <si>
    <t>tr|H2NZD6|H2NZD6_PONAB</t>
  </si>
  <si>
    <t>tr|H2QZD9|H2QZD9_PANTR</t>
  </si>
  <si>
    <t>sp|Q14147|DHX34_HUMAN</t>
  </si>
  <si>
    <t>tr|H2NWL6|H2NWL6_PONAB</t>
  </si>
  <si>
    <t>tr|H2QEQ5|H2QEQ5_PANTR</t>
  </si>
  <si>
    <t>sp|Q92618|ZN516_HUMAN</t>
  </si>
  <si>
    <t>tr|H2P2S2|H2P2S2_PONAB</t>
  </si>
  <si>
    <t>tr|H2QKV0|H2QKV0_PANTR</t>
  </si>
  <si>
    <t>sp|P48552|NRIP1_HUMAN</t>
  </si>
  <si>
    <t>tr|H2PTQ0|H2PTQ0_PONAB</t>
  </si>
  <si>
    <t>tr|H2R4F9|H2R4F9_PANTR</t>
  </si>
  <si>
    <t>sp|Q9Y6N6|LAMC3_HUMAN</t>
  </si>
  <si>
    <t>tr|H2NBN7|H2NBN7_PONAB</t>
  </si>
  <si>
    <t>tr|H2Q2L7|H2Q2L7_PANTR</t>
  </si>
  <si>
    <t>sp|Q9BXT4|TDRD1_HUMAN</t>
  </si>
  <si>
    <t>tr|H2NDY9|H2NDY9_PONAB</t>
  </si>
  <si>
    <t>tr|H2R5J2|H2R5J2_PANTR</t>
  </si>
  <si>
    <t>sp|Q9UPZ3|HPS5_HUMAN</t>
  </si>
  <si>
    <t>tr|H2PA24|H2PA24_PONAB</t>
  </si>
  <si>
    <t>tr|H2R410|H2R410_PANTR</t>
  </si>
  <si>
    <t>sp|Q01814|AT2B2_HUMAN</t>
  </si>
  <si>
    <t>tr|H2NGW9|H2NGW9_PONAB</t>
  </si>
  <si>
    <t>tr|H2Q5P0|H2Q5P0_PANTR</t>
  </si>
  <si>
    <t>sp|Q6IMN6|CAPR2_HUMAN</t>
  </si>
  <si>
    <t>tr|H2PR92|H2PR92_PONAB</t>
  </si>
  <si>
    <t>tr|H2R9N5|H2R9N5_PANTR</t>
  </si>
  <si>
    <t>sp|Q9P243|ZFAT_HUMAN</t>
  </si>
  <si>
    <t>tr|H2P5V8|H2P5V8_PONAB</t>
  </si>
  <si>
    <t>tr|H2RB92|H2RB92_PANTR</t>
  </si>
  <si>
    <t>sp|O75923|DYSF_HUMAN</t>
  </si>
  <si>
    <t>tr|H2PN59|H2PN59_PONAB</t>
  </si>
  <si>
    <t>tr|H2R358|H2R358_PANTR</t>
  </si>
  <si>
    <t>sp|P48736|PK3CG_HUMAN</t>
  </si>
  <si>
    <t>tr|H2PS43|H2PS43_PONAB</t>
  </si>
  <si>
    <t>tr|H2R6S5|H2R6S5_PANTR</t>
  </si>
  <si>
    <t>sp|Q6ZN30|BNC2_HUMAN</t>
  </si>
  <si>
    <t>tr|H2PS69|H2PS69_PONAB</t>
  </si>
  <si>
    <t>tr|H2R6T7|H2R6T7_PANTR</t>
  </si>
  <si>
    <t>sp|O60518|RNBP6_HUMAN</t>
  </si>
  <si>
    <t>tr|H2PGE9|H2PGE9_PONAB</t>
  </si>
  <si>
    <t>tr|H2QRE9|H2QRE9_PANTR</t>
  </si>
  <si>
    <t>sp|Q96KG7|MEG10_HUMAN</t>
  </si>
  <si>
    <t>tr|H2P7N2|H2P7N2_PONAB</t>
  </si>
  <si>
    <t>tr|H2R6G3|H2R6G3_PANTR</t>
  </si>
  <si>
    <t>sp|Q6U841|S4A10_HUMAN</t>
  </si>
  <si>
    <t>tr|H2P885|H2P885_PONAB</t>
  </si>
  <si>
    <t>tr|H2R0N6|H2R0N6_PANTR</t>
  </si>
  <si>
    <t>sp|Q562F6|SGOL2_HUMAN</t>
  </si>
  <si>
    <t>tr|H2NIH1|H2NIH1_PONAB</t>
  </si>
  <si>
    <t>tr|H2R755|H2R755_PANTR</t>
  </si>
  <si>
    <t>sp|Q2M389|WASH7_HUMAN</t>
  </si>
  <si>
    <t>tr|H2NN66|H2NN66_PONAB</t>
  </si>
  <si>
    <t>tr|H2R8E4|H2R8E4_PANTR</t>
  </si>
  <si>
    <t>sp|Q93073|SBP2L_HUMAN</t>
  </si>
  <si>
    <t>tr|H2NXZ1|H2NXZ1_PONAB</t>
  </si>
  <si>
    <t>tr|H2Q9U2|H2Q9U2_PANTR</t>
  </si>
  <si>
    <t>sp|O75182|SIN3B_HUMAN</t>
  </si>
  <si>
    <t>tr|H2P098|H2P098_PONAB</t>
  </si>
  <si>
    <t>tr|H2QH84|H2QH84_PANTR</t>
  </si>
  <si>
    <t>sp|P59047|NALP5_HUMAN</t>
  </si>
  <si>
    <t>tr|H2P9X2|H2P9X2_PONAB</t>
  </si>
  <si>
    <t>tr|H2R047|H2R047_PANTR</t>
  </si>
  <si>
    <t>sp|Q4L180|FIL1L_HUMAN</t>
  </si>
  <si>
    <t>tr|H2P1W2|H2P1W2_PONAB</t>
  </si>
  <si>
    <t>tr|H2R8Z1|H2R8Z1_PANTR</t>
  </si>
  <si>
    <t>sp|Q5JYT7|K1755_HUMAN</t>
  </si>
  <si>
    <t>tr|H2P2Y6|H2P2Y6_PONAB</t>
  </si>
  <si>
    <t>tr|H2QKY4|H2QKY4_PANTR</t>
  </si>
  <si>
    <t>sp|O95104|SFR15_HUMAN</t>
  </si>
  <si>
    <t>tr|H2PBC8|H2PBC8_PONAB</t>
  </si>
  <si>
    <t>tr|H2QM60|H2QM60_PANTR</t>
  </si>
  <si>
    <t>sp|Q96L42|KCNH8_HUMAN</t>
  </si>
  <si>
    <t>tr|K7EW39|K7EW39_PONAB</t>
  </si>
  <si>
    <t>tr|H2QQD2|H2QQD2_PANTR</t>
  </si>
  <si>
    <t>sp|Q9Y4G8|RPGF2_HUMAN</t>
  </si>
  <si>
    <t>tr|H2PVU5|H2PVU5_PONAB</t>
  </si>
  <si>
    <t>tr|H2REQ7|H2REQ7_PANTR</t>
  </si>
  <si>
    <t>sp|Q5JTC6|AMER1_HUMAN</t>
  </si>
  <si>
    <t>tr|K7ESU5|K7ESU5_PONAB</t>
  </si>
  <si>
    <t>tr|H2QYZ3|H2QYZ3_PANTR</t>
  </si>
  <si>
    <t>sp|Q5JV73|FRPD3_HUMAN</t>
  </si>
  <si>
    <t>tr|H2PNN9|H2PNN9_PONAB</t>
  </si>
  <si>
    <t>tr|H2QVH2|H2QVH2_PANTR</t>
  </si>
  <si>
    <t>sp|Q9H2X6|HIPK2_HUMAN</t>
  </si>
  <si>
    <t>tr|H2PDU2|H2PDU2_PONAB</t>
  </si>
  <si>
    <t>tr|H2QPU6|H2QPU6_PANTR</t>
  </si>
  <si>
    <t>sp|P51825|AFF1_HUMAN</t>
  </si>
  <si>
    <t>tr|H2NWM4|H2NWM4_PONAB</t>
  </si>
  <si>
    <t>tr|H2R1C2|H2R1C2_PANTR</t>
  </si>
  <si>
    <t>sp|O43861|ATP9B_HUMAN</t>
  </si>
  <si>
    <t>tr|H2P5J0|H2P5J0_PONAB</t>
  </si>
  <si>
    <t>tr|H2QIB3|H2QIB3_PANTR</t>
  </si>
  <si>
    <t>sp|Q9NZJ5|E2AK3_HUMAN</t>
  </si>
  <si>
    <t>tr|H2N6B8|H2N6B8_PONAB</t>
  </si>
  <si>
    <t>tr|H2PZP4|H2PZP4_PANTR</t>
  </si>
  <si>
    <t>sp|Q5TCQ9|MAGI3_HUMAN</t>
  </si>
  <si>
    <t>tr|H2NG84|H2NG84_PONAB</t>
  </si>
  <si>
    <t>tr|H2Q5A5|H2Q5A5_PANTR</t>
  </si>
  <si>
    <t>sp|Q15021|CND1_HUMAN</t>
  </si>
  <si>
    <t>tr|H2NL56|H2NL56_PONAB</t>
  </si>
  <si>
    <t>tr|H2Q885|H2Q885_PANTR</t>
  </si>
  <si>
    <t>sp|Q6P0N0|M18BP_HUMAN</t>
  </si>
  <si>
    <t>tr|H2PKJ6|H2PKJ6_PONAB</t>
  </si>
  <si>
    <t>tr|H2QTV9|H2QTV9_PANTR</t>
  </si>
  <si>
    <t>sp|Q5T5C0|STXB5_HUMAN</t>
  </si>
  <si>
    <t>tr|K7EU13|K7EU13_PONAB</t>
  </si>
  <si>
    <t>tr|H2QUX2|H2QUX2_PANTR</t>
  </si>
  <si>
    <t>sp|Q9P2G1|AKIB1_HUMAN</t>
  </si>
  <si>
    <t>tr|H2NWN4|H2NWN4_PONAB</t>
  </si>
  <si>
    <t>tr|H2QER5|H2QER5_PANTR</t>
  </si>
  <si>
    <t>sp|Q6IQ32|ADNP2_HUMAN</t>
  </si>
  <si>
    <t>sp|Q5R902|HDAC5_PONAB</t>
  </si>
  <si>
    <t>tr|H2QD61|H2QD61_PANTR</t>
  </si>
  <si>
    <t>sp|Q9UQL6|HDAC5_HUMAN</t>
  </si>
  <si>
    <t>tr|H2NG34|H2NG34_PONAB</t>
  </si>
  <si>
    <t>tr|H2Q570|H2Q570_PANTR</t>
  </si>
  <si>
    <t>sp|Q7Z3S7|CA2D4_HUMAN</t>
  </si>
  <si>
    <t>tr|H2NHB6|H2NHB6_PONAB</t>
  </si>
  <si>
    <t>tr|H2Q5Y3|H2Q5Y3_PANTR</t>
  </si>
  <si>
    <t>sp|Q2Y0W8|S4A8_HUMAN</t>
  </si>
  <si>
    <t>tr|H2PDD2|H2PDD2_PONAB</t>
  </si>
  <si>
    <t>tr|H2QPI2|H2QPI2_PANTR</t>
  </si>
  <si>
    <t>sp|Q66GS9|CP135_HUMAN</t>
  </si>
  <si>
    <t>tr|H2PE51|H2PE51_PONAB</t>
  </si>
  <si>
    <t>tr|H2QQ20|H2QQ20_PANTR</t>
  </si>
  <si>
    <t>sp|Q96QP1|ALPK1_HUMAN</t>
  </si>
  <si>
    <t>tr|H2PP54|H2PP54_PONAB</t>
  </si>
  <si>
    <t>tr|H2QVN7|H2QVN7_PANTR</t>
  </si>
  <si>
    <t>sp|Q96EV2|RBM33_HUMAN</t>
  </si>
  <si>
    <t>tr|H2NUG1|H2NUG1_PONAB</t>
  </si>
  <si>
    <t>tr|H2QDP1|H2QDP1_PANTR</t>
  </si>
  <si>
    <t>sp|Q8IWB9|TEX2_HUMAN</t>
  </si>
  <si>
    <t>tr|K7EU28|K7EU28_PONAB</t>
  </si>
  <si>
    <t>tr|H2QDR1|H2QDR1_PANTR</t>
  </si>
  <si>
    <t>sp|Q8IUA7|ABCA9_HUMAN</t>
  </si>
  <si>
    <t>tr|H2PW09|H2PW09_PONAB</t>
  </si>
  <si>
    <t>tr|H2QYT2|H2QYT2_PANTR</t>
  </si>
  <si>
    <t>tr|A6NMN0|A6NMN0_HUMAN</t>
  </si>
  <si>
    <t>tr|H2PRX4|H2PRX4_PONAB</t>
  </si>
  <si>
    <t>tr|H2QX54|H2QX54_PANTR</t>
  </si>
  <si>
    <t>sp|Q9H6R4|NOL6_HUMAN</t>
  </si>
  <si>
    <t>tr|H2N3D3|H2N3D3_PONAB</t>
  </si>
  <si>
    <t>tr|H2Q1D3|H2Q1D3_PANTR</t>
  </si>
  <si>
    <t>sp|Q13395|TARB1_HUMAN</t>
  </si>
  <si>
    <t>tr|H2NHX0|H2NHX0_PONAB</t>
  </si>
  <si>
    <t>tr|H2R1I1|H2R1I1_PANTR</t>
  </si>
  <si>
    <t>sp|Q7Z6B7|SRGP1_HUMAN</t>
  </si>
  <si>
    <t>tr|H2PEQ2|H2PEQ2_PONAB</t>
  </si>
  <si>
    <t>tr|H2QQE7|H2QQE7_PANTR</t>
  </si>
  <si>
    <t>sp|Q8WX93|PALLD_HUMAN</t>
  </si>
  <si>
    <t>tr|H2NZ99|H2NZ99_PONAB</t>
  </si>
  <si>
    <t>tr|H2QGM1|H2QGM1_PANTR</t>
  </si>
  <si>
    <t>sp|Q92797|SYMPK_HUMAN</t>
  </si>
  <si>
    <t>tr|H2PT99|H2PT99_PONAB</t>
  </si>
  <si>
    <t>tr|H2RC65|H2RC65_PANTR</t>
  </si>
  <si>
    <t>sp|Q5VWQ8|DAB2P_HUMAN</t>
  </si>
  <si>
    <t>tr|H2PU55|H2PU55_PONAB</t>
  </si>
  <si>
    <t>tr|H2R5Y8|H2R5Y8_PANTR</t>
  </si>
  <si>
    <t>sp|Q9H9B1|EHMT1_HUMAN</t>
  </si>
  <si>
    <t>tr|H2PN14|H2PN14_PONAB</t>
  </si>
  <si>
    <t>tr|H2R2A6|H2R2A6_PANTR</t>
  </si>
  <si>
    <t>sp|P54289|CA2D1_HUMAN</t>
  </si>
  <si>
    <t>tr|H2NE29|H2NE29_PONAB</t>
  </si>
  <si>
    <t>tr|H2Q371|H2Q371_PANTR</t>
  </si>
  <si>
    <t>sp|O94851|MICA2_HUMAN</t>
  </si>
  <si>
    <t>tr|H2NQ35|H2NQ35_PONAB</t>
  </si>
  <si>
    <t>tr|H2RAD7|H2RAD7_PANTR</t>
  </si>
  <si>
    <t>sp|Q93009|UBP7_HUMAN</t>
  </si>
  <si>
    <t>tr|H2PC47|H2PC47_PONAB</t>
  </si>
  <si>
    <t>tr|H2QNT5|H2QNT5_PANTR</t>
  </si>
  <si>
    <t>sp|Q86YR7|MF2L2_HUMAN</t>
  </si>
  <si>
    <t>tr|H2PJM0|H2PJM0_PONAB</t>
  </si>
  <si>
    <t>tr|H2QTA7|H2QTA7_PANTR</t>
  </si>
  <si>
    <t>sp|Q9GZR1|SENP6_HUMAN</t>
  </si>
  <si>
    <t>tr|H2P874|H2P874_PONAB</t>
  </si>
  <si>
    <t>tr|H2QJ69|H2QJ69_PANTR</t>
  </si>
  <si>
    <t>sp|O75533|SF3B1_HUMAN</t>
  </si>
  <si>
    <t>tr|H2PSX7|H2PSX7_PONAB</t>
  </si>
  <si>
    <t>tr|H2QZZ2|H2QZZ2_PANTR</t>
  </si>
  <si>
    <t>sp|Q8TCU5|NMD3A_HUMAN</t>
  </si>
  <si>
    <t>sp|Q5R9G4|XPO7_PONAB</t>
  </si>
  <si>
    <t>tr|H2QVU1|H2QVU1_PANTR</t>
  </si>
  <si>
    <t>sp|Q9UIA9|XPO7_HUMAN</t>
  </si>
  <si>
    <t>tr|H2NJ42|H2NJ42_PONAB</t>
  </si>
  <si>
    <t>tr|H2Q768|H2Q768_PANTR</t>
  </si>
  <si>
    <t>sp|Q8N3T6|T132C_HUMAN</t>
  </si>
  <si>
    <t>tr|K7EU35|K7EU35_PONAB</t>
  </si>
  <si>
    <t>tr|H2RF32|H2RF32_PANTR</t>
  </si>
  <si>
    <t>sp|Q08174|PCDH1_HUMAN</t>
  </si>
  <si>
    <t>tr|H2PFP2|H2PFP2_PONAB</t>
  </si>
  <si>
    <t>tr|H2R5K7|H2R5K7_PANTR</t>
  </si>
  <si>
    <t>sp|Q9UKP5|ATS6_HUMAN</t>
  </si>
  <si>
    <t>tr|H2N679|H2N679_PONAB</t>
  </si>
  <si>
    <t>tr|H2PZS1|H2PZS1_PANTR</t>
  </si>
  <si>
    <t>sp|Q9UNY4|TTF2_HUMAN</t>
  </si>
  <si>
    <t>tr|H2NN60|H2NN60_PONAB</t>
  </si>
  <si>
    <t>tr|H2Q9D9|H2Q9D9_PANTR</t>
  </si>
  <si>
    <t>sp|Q13621|S12A1_HUMAN</t>
  </si>
  <si>
    <t>tr|H2NSY4|H2NSY4_PONAB</t>
  </si>
  <si>
    <t>tr|H2QCE1|H2QCE1_PANTR</t>
  </si>
  <si>
    <t>sp|Q13045|FLII_HUMAN</t>
  </si>
  <si>
    <t>tr|H2NA40|H2NA40_PONAB</t>
  </si>
  <si>
    <t>tr|H2R2E0|H2R2E0_PANTR</t>
  </si>
  <si>
    <t>sp|P37275|ZEB1_HUMAN</t>
  </si>
  <si>
    <t>tr|H2PSU2|H2PSU2_PONAB</t>
  </si>
  <si>
    <t>tr|H2R470|H2R470_PANTR</t>
  </si>
  <si>
    <t>sp|Q8NHU6|TDRD7_HUMAN</t>
  </si>
  <si>
    <t>tr|H2NKC9|H2NKC9_PONAB</t>
  </si>
  <si>
    <t>tr|H2Q7T7|H2Q7T7_PANTR</t>
  </si>
  <si>
    <t>sp|P98196|AT11A_HUMAN</t>
  </si>
  <si>
    <t>tr|H2NQV9|H2NQV9_PONAB</t>
  </si>
  <si>
    <t>tr|H2QB34|H2QB34_PANTR</t>
  </si>
  <si>
    <t>sp|Q9NSC2|SALL1_HUMAN</t>
  </si>
  <si>
    <t>tr|H2NTQ3|H2NTQ3_PONAB</t>
  </si>
  <si>
    <t>tr|H2QD94|H2QD94_PANTR</t>
  </si>
  <si>
    <t>sp|Q7Z3B3|KANL1_HUMAN</t>
  </si>
  <si>
    <t>tr|H2PFD9|H2PFD9_PONAB</t>
  </si>
  <si>
    <t>tr|H2QQS8|H2QQS8_PANTR</t>
  </si>
  <si>
    <t>sp|P42702|LIFR_HUMAN</t>
  </si>
  <si>
    <t>tr|H2NND6|H2NND6_PONAB</t>
  </si>
  <si>
    <t>tr|H2Q9I8|H2Q9I8_PANTR</t>
  </si>
  <si>
    <t>sp|Q12965|MYO1E_HUMAN</t>
  </si>
  <si>
    <t>tr|H2NG31|H2NG31_PONAB</t>
  </si>
  <si>
    <t>tr|H2Q567|H2Q567_PANTR</t>
  </si>
  <si>
    <t>sp|Q8IUD2|RB6I2_HUMAN</t>
  </si>
  <si>
    <t>tr|H2NJ48|H2NJ48_PONAB</t>
  </si>
  <si>
    <t>tr|H2Q771|H2Q771_PANTR</t>
  </si>
  <si>
    <t>sp|Q14C87|T132D_HUMAN</t>
  </si>
  <si>
    <t>tr|H2P7U3|H2P7U3_PONAB</t>
  </si>
  <si>
    <t>tr|H2R2A9|H2R2A9_PANTR</t>
  </si>
  <si>
    <t>sp|P23229|ITA6_HUMAN</t>
  </si>
  <si>
    <t>tr|H2NP11|H2NP11_PONAB</t>
  </si>
  <si>
    <t>tr|H2R1X3|H2R1X3_PANTR</t>
  </si>
  <si>
    <t>sp|Q7Z5M5|TMC3_HUMAN</t>
  </si>
  <si>
    <t>tr|H2P258|H2P258_PONAB</t>
  </si>
  <si>
    <t>tr|H2QKI1|H2QKI1_PANTR</t>
  </si>
  <si>
    <t>sp|Q9H2X9|S12A5_HUMAN</t>
  </si>
  <si>
    <t>tr|H2PW79|H2PW79_PONAB</t>
  </si>
  <si>
    <t>tr|H2R1G5|H2R1G5_PANTR</t>
  </si>
  <si>
    <t>tr|K4DI95|K4DI95_HUMAN</t>
  </si>
  <si>
    <t>tr|H2NI81|H2NI81_PONAB</t>
  </si>
  <si>
    <t>tr|H2R244|H2R244_PANTR</t>
  </si>
  <si>
    <t>sp|P20020|AT2B1_HUMAN</t>
  </si>
  <si>
    <t>tr|H2PRM8|H2PRM8_PONAB</t>
  </si>
  <si>
    <t>tr|H2QXB1|H2QXB1_PANTR</t>
  </si>
  <si>
    <t>sp|Q9BZ76|CNTP3_HUMAN</t>
  </si>
  <si>
    <t>tr|H2N5Z6|H2N5Z6_PONAB</t>
  </si>
  <si>
    <t>tr|H2R393|H2R393_PANTR</t>
  </si>
  <si>
    <t>sp|Q5VT52|RPRD2_HUMAN</t>
  </si>
  <si>
    <t>tr|H2NY25|H2NY25_PONAB</t>
  </si>
  <si>
    <t>tr|H2QFS5|H2QFS5_PANTR</t>
  </si>
  <si>
    <t>sp|O60307|MAST3_HUMAN</t>
  </si>
  <si>
    <t>tr|H2P2L3|H2P2L3_PONAB</t>
  </si>
  <si>
    <t>tr|H2R3F1|H2R3F1_PANTR</t>
  </si>
  <si>
    <t>sp|Q9P218|COKA1_HUMAN</t>
  </si>
  <si>
    <t>tr|H2PF52|H2PF52_PONAB</t>
  </si>
  <si>
    <t>tr|H2QQL8|H2QQL8_PANTR</t>
  </si>
  <si>
    <t>sp|Q9Y2F5|ICE1_HUMAN</t>
  </si>
  <si>
    <t>tr|H2NQ45|H2NQ45_PONAB</t>
  </si>
  <si>
    <t>tr|H2QAK4|H2QAK4_PANTR</t>
  </si>
  <si>
    <t>sp|P33076|C2TA_HUMAN</t>
  </si>
  <si>
    <t>tr|H2P4X7|H2P4X7_PONAB</t>
  </si>
  <si>
    <t>tr|H2QLY5|H2QLY5_PANTR</t>
  </si>
  <si>
    <t>sp|Q9BYB0|SHAN3_HUMAN</t>
  </si>
  <si>
    <t>tr|H2P5E0|H2P5E0_PONAB</t>
  </si>
  <si>
    <t>tr|H2QIJ3|H2QIJ3_PANTR</t>
  </si>
  <si>
    <t>sp|O43683|BUB1_HUMAN</t>
  </si>
  <si>
    <t>tr|H2NUY5|H2NUY5_PONAB</t>
  </si>
  <si>
    <t>tr|H2QE08|H2QE08_PANTR</t>
  </si>
  <si>
    <t>sp|Q4G0X9|CCD40_HUMAN</t>
  </si>
  <si>
    <t>tr|H2PB44|H2PB44_PONAB</t>
  </si>
  <si>
    <t>tr|H2RCL4|H2RCL4_PANTR</t>
  </si>
  <si>
    <t>sp|Q702N8|XIRP1_HUMAN</t>
  </si>
  <si>
    <t>tr|H2N561|H2N561_PONAB</t>
  </si>
  <si>
    <t>tr|H2R0B6|H2R0B6_PANTR</t>
  </si>
  <si>
    <t>sp|Q9P2J2|TUTLA_HUMAN</t>
  </si>
  <si>
    <t>tr|H2P6X0|H2P6X0_PONAB</t>
  </si>
  <si>
    <t>tr|H2RC25|H2RC25_PANTR</t>
  </si>
  <si>
    <t>sp|Q09MP3|R51A2_HUMAN</t>
  </si>
  <si>
    <t>sp|Q5R405|SPT5H_PONAB</t>
  </si>
  <si>
    <t>tr|H2R1F9|H2R1F9_PANTR</t>
  </si>
  <si>
    <t>sp|O00267|SPT5H_HUMAN</t>
  </si>
  <si>
    <t>tr|H2NK67|H2NK67_PONAB</t>
  </si>
  <si>
    <t>tr|H2Q7Q8|H2Q7Q8_PANTR</t>
  </si>
  <si>
    <t>sp|O00410|IPO5_HUMAN</t>
  </si>
  <si>
    <t>tr|H2PDD0|H2PDD0_PONAB</t>
  </si>
  <si>
    <t>tr|H2RA30|H2RA30_PANTR</t>
  </si>
  <si>
    <t>sp|Q4L235|ACSF4_HUMAN</t>
  </si>
  <si>
    <t>tr|H2PHC4|H2PHC4_PONAB</t>
  </si>
  <si>
    <t>tr|H2R564|H2R564_PANTR</t>
  </si>
  <si>
    <t>sp|Q9H2T7|RBP17_HUMAN</t>
  </si>
  <si>
    <t>tr|H2PTS8|H2PTS8_PONAB</t>
  </si>
  <si>
    <t>tr|H2QY35|H2QY35_PANTR</t>
  </si>
  <si>
    <t>sp|Q92574|TSC1_HUMAN</t>
  </si>
  <si>
    <t>tr|H2NN54|H2NN54_PONAB</t>
  </si>
  <si>
    <t>tr|H2R398|H2R398_PANTR</t>
  </si>
  <si>
    <t>sp|Q8NFY4|SEM6D_HUMAN</t>
  </si>
  <si>
    <t>tr|H2NI63|H2NI63_PONAB</t>
  </si>
  <si>
    <t>tr|H2RD78|H2RD78_PANTR</t>
  </si>
  <si>
    <t>sp|O75334|LIPA2_HUMAN</t>
  </si>
  <si>
    <t>tr|H2P6W9|H2P6W9_PONAB</t>
  </si>
  <si>
    <t>tr|H2R8Y9|H2R8Y9_PANTR</t>
  </si>
  <si>
    <t>sp|Q96SB8|SMC6_HUMAN</t>
  </si>
  <si>
    <t>tr|H2PEJ0|H2PEJ0_PONAB</t>
  </si>
  <si>
    <t>tr|H2QQA5|H2QQA5_PANTR</t>
  </si>
  <si>
    <t>sp|Q9C0D6|FHDC1_HUMAN</t>
  </si>
  <si>
    <t>tr|H2PFY1|H2PFY1_PONAB</t>
  </si>
  <si>
    <t>tr|H2QR49|H2QR49_PANTR</t>
  </si>
  <si>
    <t>sp|O00203|AP3B1_HUMAN</t>
  </si>
  <si>
    <t>tr|H2PT50|H2PT50_PONAB</t>
  </si>
  <si>
    <t>tr|H2R051|H2R051_PANTR</t>
  </si>
  <si>
    <t>sp|P49796|RGS3_HUMAN</t>
  </si>
  <si>
    <t>tr|H2P4V6|H2P4V6_PONAB</t>
  </si>
  <si>
    <t>tr|H2R2P5|H2R2P5_PANTR</t>
  </si>
  <si>
    <t>sp|Q96RT7|GCP6_HUMAN</t>
  </si>
  <si>
    <t>tr|H2NJD1|H2NJD1_PONAB</t>
  </si>
  <si>
    <t>tr|H2Q796|H2Q796_PANTR</t>
  </si>
  <si>
    <t>sp|Q9NRM7|LATS2_HUMAN</t>
  </si>
  <si>
    <t>tr|H2P445|H2P445_PONAB</t>
  </si>
  <si>
    <t>tr|H2R705|H2R705_PANTR</t>
  </si>
  <si>
    <t>sp|A8K8P3|SFI1_HUMAN</t>
  </si>
  <si>
    <t>tr|H2PE73|H2PE73_PONAB</t>
  </si>
  <si>
    <t>tr|H2QQ33|H2QQ33_PANTR</t>
  </si>
  <si>
    <t>sp|Q70EK8|UBP53_HUMAN</t>
  </si>
  <si>
    <t>tr|H2NF14|H2NF14_PONAB</t>
  </si>
  <si>
    <t>tr|H2Q4L6|H2Q4L6_PANTR</t>
  </si>
  <si>
    <t>sp|O94779|CNTN5_HUMAN</t>
  </si>
  <si>
    <t>tr|H2NJU0|H2NJU0_PONAB</t>
  </si>
  <si>
    <t>tr|H2RDD7|H2RDD7_PANTR</t>
  </si>
  <si>
    <t>sp|Q5T200|ZC3HD_HUMAN</t>
  </si>
  <si>
    <t>tr|H2N4M7|H2N4M7_PONAB</t>
  </si>
  <si>
    <t>tr|H2Q0N1|H2Q0N1_PANTR</t>
  </si>
  <si>
    <t>sp|Q5TC82|RC3H1_HUMAN</t>
  </si>
  <si>
    <t>tr|H2PBK3|H2PBK3_PONAB</t>
  </si>
  <si>
    <t>tr|H2QNG6|H2QNG6_PANTR</t>
  </si>
  <si>
    <t>sp|P42338|PK3CB_HUMAN</t>
  </si>
  <si>
    <t>sp|Q5RAN1|RBGP1_PONAB</t>
  </si>
  <si>
    <t>tr|H2QXV0|H2QXV0_PANTR</t>
  </si>
  <si>
    <t>sp|Q9Y3P9|RBGP1_HUMAN</t>
  </si>
  <si>
    <t>tr|H2NKD0|H2NKD0_PONAB</t>
  </si>
  <si>
    <t>tr|H2R9Y9|H2R9Y9_PANTR</t>
  </si>
  <si>
    <t>sp|O15068|MCF2L_HUMAN</t>
  </si>
  <si>
    <t>tr|H2NKW9|H2NKW9_PONAB</t>
  </si>
  <si>
    <t>tr|H2Q832|H2Q832_PANTR</t>
  </si>
  <si>
    <t>sp|Q8NFM4|ADCY4_HUMAN</t>
  </si>
  <si>
    <t>tr|H2P1U6|H2P1U6_PONAB</t>
  </si>
  <si>
    <t>tr|H2QKB0|H2QKB0_PANTR</t>
  </si>
  <si>
    <t>sp|P28749|RBL1_HUMAN</t>
  </si>
  <si>
    <t>tr|H2PEM7|H2PEM7_PONAB</t>
  </si>
  <si>
    <t>tr|H2QQD0|H2QQD0_PANTR</t>
  </si>
  <si>
    <t>sp|Q9P278|FNIP2_HUMAN</t>
  </si>
  <si>
    <t>tr|H2PD22|H2PD22_PONAB</t>
  </si>
  <si>
    <t>tr|H2QPB1|H2QPB1_PANTR</t>
  </si>
  <si>
    <t>sp|Q68CR1|SE1L3_HUMAN</t>
  </si>
  <si>
    <t>tr|H2NMQ6|H2NMQ6_PONAB</t>
  </si>
  <si>
    <t>tr|H2RC56|H2RC56_PANTR</t>
  </si>
  <si>
    <t>sp|Q9UHW9|S12A6_HUMAN</t>
  </si>
  <si>
    <t>tr|H2NX46|H2NX46_PONAB</t>
  </si>
  <si>
    <t>tr|H2QF27|H2QF27_PANTR</t>
  </si>
  <si>
    <t>tr|F5GX28|F5GX28_HUMAN</t>
  </si>
  <si>
    <t>tr|H2NSM1|H2NSM1_PONAB</t>
  </si>
  <si>
    <t>tr|H2QC65|H2QC65_PANTR</t>
  </si>
  <si>
    <t>sp|Q02846|GUC2D_HUMAN</t>
  </si>
  <si>
    <t>tr|H2PC00|H2PC00_PONAB</t>
  </si>
  <si>
    <t>tr|H2R1L6|H2R1L6_PANTR</t>
  </si>
  <si>
    <t>sp|Q13393|PLD1_HUMAN</t>
  </si>
  <si>
    <t>tr|H2PDT0|H2PDT0_PONAB</t>
  </si>
  <si>
    <t>tr|H2QZF4|H2QZF4_PANTR</t>
  </si>
  <si>
    <t>sp|Q8TDG4|HELQ_HUMAN</t>
  </si>
  <si>
    <t>tr|H2NAJ2|H2NAJ2_PONAB</t>
  </si>
  <si>
    <t>tr|H2Q241|H2Q241_PANTR</t>
  </si>
  <si>
    <t>sp|P53992|SC24C_HUMAN</t>
  </si>
  <si>
    <t>tr|H2PDI6|H2PDI6_PONAB</t>
  </si>
  <si>
    <t>tr|H2QPM0|H2QPM0_PANTR</t>
  </si>
  <si>
    <t>sp|Q9NRM1|ENAM_HUMAN</t>
  </si>
  <si>
    <t>tr|H2NH75|H2NH75_PONAB</t>
  </si>
  <si>
    <t>tr|H2Q5V5|H2Q5V5_PANTR</t>
  </si>
  <si>
    <t>sp|Q9ULD8|KCNH3_HUMAN</t>
  </si>
  <si>
    <t>tr|H2NYA8|H2NYA8_PONAB</t>
  </si>
  <si>
    <t>tr|H2QFY7|H2QFY7_PANTR</t>
  </si>
  <si>
    <t>sp|Q63HK5|TSH3_HUMAN</t>
  </si>
  <si>
    <t>tr|H2PDC1|H2PDC1_PONAB</t>
  </si>
  <si>
    <t>tr|H2QZX3|H2QZX3_PANTR</t>
  </si>
  <si>
    <t>sp|Q13127|REST_HUMAN</t>
  </si>
  <si>
    <t>sp|Q5RAG2|ESYT1_PONAB</t>
  </si>
  <si>
    <t>tr|H2Q677|H2Q677_PANTR</t>
  </si>
  <si>
    <t>sp|Q9BSJ8|ESYT1_HUMAN</t>
  </si>
  <si>
    <t>tr|H2PGK6|H2PGK6_PONAB</t>
  </si>
  <si>
    <t>tr|H2R5C3|H2R5C3_PANTR</t>
  </si>
  <si>
    <t>sp|O95486|SC24A_HUMAN</t>
  </si>
  <si>
    <t>tr|H2NHT3|H2NHT3_PONAB</t>
  </si>
  <si>
    <t>tr|H2Q6B3|H2Q6B3_PANTR</t>
  </si>
  <si>
    <t>sp|P08151|GLI1_HUMAN</t>
  </si>
  <si>
    <t>tr|H2PDP2|H2PDP2_PONAB</t>
  </si>
  <si>
    <t>tr|H2QPQ9|H2QPQ9_PANTR</t>
  </si>
  <si>
    <t>sp|Q5M9N0|CD158_HUMAN</t>
  </si>
  <si>
    <t>tr|H2PFH6|H2PFH6_PONAB</t>
  </si>
  <si>
    <t>tr|H2QQU7|H2QQU7_PANTR</t>
  </si>
  <si>
    <t>sp|Q13423|NNTM_HUMAN</t>
  </si>
  <si>
    <t>tr|H2NGP2|H2NGP2_PONAB</t>
  </si>
  <si>
    <t>tr|H2Q5I3|H2Q5I3_PANTR</t>
  </si>
  <si>
    <t>sp|P25092|GUC2C_HUMAN</t>
  </si>
  <si>
    <t>tr|H2PIS6|H2PIS6_PONAB</t>
  </si>
  <si>
    <t>tr|H2QSV4|H2QSV4_PANTR</t>
  </si>
  <si>
    <t>sp|Q92625|ANS1A_HUMAN</t>
  </si>
  <si>
    <t>tr|H2NSQ1|H2NSQ1_PONAB</t>
  </si>
  <si>
    <t>tr|H2R9J1|H2R9J1_PANTR</t>
  </si>
  <si>
    <t>sp|Q70EL4|UBP43_HUMAN</t>
  </si>
  <si>
    <t>tr|H2PBQ1|H2PBQ1_PONAB</t>
  </si>
  <si>
    <t>tr|H2QNJ9|H2QNJ9_PANTR</t>
  </si>
  <si>
    <t>sp|P00450|CERU_HUMAN</t>
  </si>
  <si>
    <t>tr|H2N3V5|H2N3V5_PONAB</t>
  </si>
  <si>
    <t>tr|H2Q115|H2Q115_PANTR</t>
  </si>
  <si>
    <t>sp|P20023|CR2_HUMAN</t>
  </si>
  <si>
    <t>tr|H2NHY9|H2NHY9_PONAB</t>
  </si>
  <si>
    <t>tr|H2Q6F0|H2Q6F0_PANTR</t>
  </si>
  <si>
    <t>sp|Q8NG08|HELB_HUMAN</t>
  </si>
  <si>
    <t>tr|H2NIK8|H2NIK8_PONAB</t>
  </si>
  <si>
    <t>tr|H2Q6U5|H2Q6U5_PANTR</t>
  </si>
  <si>
    <t>sp|Q7Z3V4|UBE3B_HUMAN</t>
  </si>
  <si>
    <t>tr|H2NXE8|H2NXE8_PONAB</t>
  </si>
  <si>
    <t>tr|H2QF89|H2QF89_PANTR</t>
  </si>
  <si>
    <t>sp|Q9H324|ATS10_HUMAN</t>
  </si>
  <si>
    <t>tr|H2PRX1|H2PRX1_PONAB</t>
  </si>
  <si>
    <t>tr|H2R2C1|H2R2C1_PANTR</t>
  </si>
  <si>
    <t>sp|Q5T6F2|UBAP2_HUMAN</t>
  </si>
  <si>
    <t>tr|H2PS63|H2PS63_PONAB</t>
  </si>
  <si>
    <t>tr|H2R1B0|H2R1B0_PANTR</t>
  </si>
  <si>
    <t>sp|Q9H3R0|KDM4C_HUMAN</t>
  </si>
  <si>
    <t>tr|H2NMB1|H2NMB1_PONAB</t>
  </si>
  <si>
    <t>tr|H2R957|H2R957_PANTR</t>
  </si>
  <si>
    <t>sp|O15040|TCPR2_HUMAN</t>
  </si>
  <si>
    <t>tr|H2P6T4|H2P6T4_PONAB</t>
  </si>
  <si>
    <t>tr|H2QHJ5|H2QHJ5_PANTR</t>
  </si>
  <si>
    <t>sp|O60266|ADCY3_HUMAN</t>
  </si>
  <si>
    <t>tr|H2P7F6|H2P7F6_PONAB</t>
  </si>
  <si>
    <t>tr|H2QIR7|H2QIR7_PANTR</t>
  </si>
  <si>
    <t>sp|Q15032|R3HD1_HUMAN</t>
  </si>
  <si>
    <t>tr|H2NHP2|H2NHP2_PONAB</t>
  </si>
  <si>
    <t>tr|H2Q683|H2Q683_PANTR</t>
  </si>
  <si>
    <t>sp|Q8NB46|ANR52_HUMAN</t>
  </si>
  <si>
    <t>tr|H2NMF0|H2NMF0_PONAB</t>
  </si>
  <si>
    <t>tr|H2R948|H2R948_PANTR</t>
  </si>
  <si>
    <t>sp|Q8IVF2|AHNK2_HUMAN</t>
  </si>
  <si>
    <t>tr|H2P6V9|H2P6V9_PONAB</t>
  </si>
  <si>
    <t>tr|H2QHH7|H2QHH7_PANTR</t>
  </si>
  <si>
    <t>sp|Q8TB72|PUM2_HUMAN</t>
  </si>
  <si>
    <t>tr|H2PGY7|H2PGY7_PONAB</t>
  </si>
  <si>
    <t>tr|H2QRQ5|H2QRQ5_PANTR</t>
  </si>
  <si>
    <t>sp|O14776|TCRG1_HUMAN</t>
  </si>
  <si>
    <t>tr|H2N5L4|H2N5L4_PONAB</t>
  </si>
  <si>
    <t>tr|H2R3M4|H2R3M4_PANTR</t>
  </si>
  <si>
    <t>sp|Q14157|UBP2L_HUMAN</t>
  </si>
  <si>
    <t>tr|H2PJG5|H2PJG5_PONAB</t>
  </si>
  <si>
    <t>tr|H2QT88|H2QT88_PANTR</t>
  </si>
  <si>
    <t>sp|Q9Y4E5|ZN451_HUMAN</t>
  </si>
  <si>
    <t>tr|H2PWI7|H2PWI7_PONAB</t>
  </si>
  <si>
    <t>tr|H2QZ09|H2QZ09_PANTR</t>
  </si>
  <si>
    <t>sp|Q4VCS5|AMOT_HUMAN</t>
  </si>
  <si>
    <t>tr|H2NHK1|H2NHK1_PONAB</t>
  </si>
  <si>
    <t>tr|H2Q646|H2Q646_PANTR</t>
  </si>
  <si>
    <t>sp|P55160|NCKPL_HUMAN</t>
  </si>
  <si>
    <t>sp|Q5R5N8|DI3L1_PONAB</t>
  </si>
  <si>
    <t>tr|H2Q9N0|H2Q9N0_PANTR</t>
  </si>
  <si>
    <t>sp|Q8TF46|DI3L1_HUMAN</t>
  </si>
  <si>
    <t>tr|H2NAR8|H2NAR8_PONAB</t>
  </si>
  <si>
    <t>tr|H2RCZ6|H2RCZ6_PANTR</t>
  </si>
  <si>
    <t>sp|Q5GLZ8|HERC4_HUMAN</t>
  </si>
  <si>
    <t>tr|H2NH04|H2NH04_PONAB</t>
  </si>
  <si>
    <t>tr|H2Q5R1|H2Q5R1_PANTR</t>
  </si>
  <si>
    <t>sp|P59510|ATS20_HUMAN</t>
  </si>
  <si>
    <t>tr|H2NIQ8|H2NIQ8_PONAB</t>
  </si>
  <si>
    <t>tr|H2Q6X1|H2Q6X1_PANTR</t>
  </si>
  <si>
    <t>sp|Q9Y6K5|OAS3_HUMAN</t>
  </si>
  <si>
    <t>tr|H2NN03|H2NN03_PONAB</t>
  </si>
  <si>
    <t>tr|H2R4A8|H2R4A8_PANTR</t>
  </si>
  <si>
    <t>sp|Q8IWY9|CDAN1_HUMAN</t>
  </si>
  <si>
    <t>tr|H2PEE1|H2PEE1_PONAB</t>
  </si>
  <si>
    <t>tr|H2QQ80|H2QQ80_PANTR</t>
  </si>
  <si>
    <t>sp|O60264|SMCA5_HUMAN</t>
  </si>
  <si>
    <t>tr|H2PD66|H2PD66_PONAB</t>
  </si>
  <si>
    <t>tr|H2R3J9|H2R3J9_PANTR</t>
  </si>
  <si>
    <t>sp|Q9UPQ0|LIMC1_HUMAN</t>
  </si>
  <si>
    <t>tr|H2P3G5|H2P3G5_PONAB</t>
  </si>
  <si>
    <t>tr|H2RAH2|H2RAH2_PANTR</t>
  </si>
  <si>
    <t>sp|P39060|COIA1_HUMAN</t>
  </si>
  <si>
    <t>tr|H2P7F5|H2P7F5_PONAB</t>
  </si>
  <si>
    <t>tr|H2QIR6|H2QIR6_PANTR</t>
  </si>
  <si>
    <t>sp|Q5FWF4|ZRAB3_HUMAN</t>
  </si>
  <si>
    <t>tr|H2P1V9|H2P1V9_PONAB</t>
  </si>
  <si>
    <t>tr|H2QKB8|H2QKB8_PANTR</t>
  </si>
  <si>
    <t>sp|O43156|TTI1_HUMAN</t>
  </si>
  <si>
    <t>tr|H2P6Y0|H2P6Y0_PONAB</t>
  </si>
  <si>
    <t>tr|H2QEB5|H2QEB5_PANTR</t>
  </si>
  <si>
    <t>sp|Q4ZG55|GREB1_HUMAN</t>
  </si>
  <si>
    <t>tr|H2NLE5|H2NLE5_PONAB</t>
  </si>
  <si>
    <t>tr|H2RD07|H2RD07_PANTR</t>
  </si>
  <si>
    <t>sp|Q63HM2|PCX4_HUMAN</t>
  </si>
  <si>
    <t>tr|H2P9R2|H2P9R2_PONAB</t>
  </si>
  <si>
    <t>tr|H2RCQ7|H2RCQ7_PANTR</t>
  </si>
  <si>
    <t>sp|Q4G0N8|SL9C1_HUMAN</t>
  </si>
  <si>
    <t>tr|H2PCX4|H2PCX4_PONAB</t>
  </si>
  <si>
    <t>tr|H2QP81|H2QP81_PANTR</t>
  </si>
  <si>
    <t>sp|Q9C0D4|Z518B_HUMAN</t>
  </si>
  <si>
    <t>tr|H2PN92|H2PN92_PONAB</t>
  </si>
  <si>
    <t>tr|H2QV94|H2QV94_PANTR</t>
  </si>
  <si>
    <t>sp|Q16821|PPR3A_HUMAN</t>
  </si>
  <si>
    <t>tr|H2NQT9|H2NQT9_PONAB</t>
  </si>
  <si>
    <t>tr|H2QB20|H2QB20_PANTR</t>
  </si>
  <si>
    <t>sp|Q93100|KPBB_HUMAN</t>
  </si>
  <si>
    <t>tr|H2PBY0|H2PBY0_PONAB</t>
  </si>
  <si>
    <t>tr|H2QNP7|H2QNP7_PANTR</t>
  </si>
  <si>
    <t>sp|Q03112|EVI1_HUMAN</t>
  </si>
  <si>
    <t>tr|H2PGY5|H2PGY5_PONAB</t>
  </si>
  <si>
    <t>tr|H2QRQ3|H2QRQ3_PANTR</t>
  </si>
  <si>
    <t>sp|Q9P2N5|RBM27_HUMAN</t>
  </si>
  <si>
    <t>tr|H2P8E4|H2P8E4_PONAB</t>
  </si>
  <si>
    <t>tr|H2R673|H2R673_PANTR</t>
  </si>
  <si>
    <t>sp|Q9HCK1|ZDBF2_HUMAN</t>
  </si>
  <si>
    <t>tr|H2PQI0|H2PQI0_PONAB</t>
  </si>
  <si>
    <t>tr|H2R0K1|H2R0K1_PANTR</t>
  </si>
  <si>
    <t>sp|Q1MSJ5|CSPP1_HUMAN</t>
  </si>
  <si>
    <t>tr|H2NAR2|H2NAR2_PONAB</t>
  </si>
  <si>
    <t>tr|H2Q1Z5|H2Q1Z5_PANTR</t>
  </si>
  <si>
    <t>sp|P51530|DNA2_HUMAN</t>
  </si>
  <si>
    <t>tr|H2NKK1|H2NKK1_PONAB</t>
  </si>
  <si>
    <t>tr|H2Q7Y1|H2Q7Y1_PANTR</t>
  </si>
  <si>
    <t>sp|Q9Y5B9|SP16H_HUMAN</t>
  </si>
  <si>
    <t>tr|H2PDA8|H2PDA8_PONAB</t>
  </si>
  <si>
    <t>tr|H2QPJ4|H2QPJ4_PANTR</t>
  </si>
  <si>
    <t>sp|A0AVT1|UBA6_HUMAN</t>
  </si>
  <si>
    <t>tr|H2NLP2|H2NLP2_PONAB</t>
  </si>
  <si>
    <t>tr|H2Q8J6|H2Q8J6_PANTR</t>
  </si>
  <si>
    <t>sp|P80192|M3K9_HUMAN</t>
  </si>
  <si>
    <t>tr|H2NSD6|H2NSD6_PONAB</t>
  </si>
  <si>
    <t>tr|H2R1V5|H2R1V5_PANTR</t>
  </si>
  <si>
    <t>sp|O43896|KIF1C_HUMAN</t>
  </si>
  <si>
    <t>tr|H2PAQ3|H2PAQ3_PONAB</t>
  </si>
  <si>
    <t>tr|H2QMM8|H2QMM8_PANTR</t>
  </si>
  <si>
    <t>sp|Q04912|RON_HUMAN</t>
  </si>
  <si>
    <t>tr|H2PFA5|H2PFA5_PONAB</t>
  </si>
  <si>
    <t>tr|H2QQQ5|H2QQQ5_PANTR</t>
  </si>
  <si>
    <t>sp|P58397|ATS12_HUMAN</t>
  </si>
  <si>
    <t>tr|K7ETI8|K7ETI8_PONAB</t>
  </si>
  <si>
    <t>tr|H2R5P2|H2R5P2_PANTR</t>
  </si>
  <si>
    <t>sp|Q9P1Y6|PHRF1_HUMAN</t>
  </si>
  <si>
    <t>tr|H2NVE8|H2NVE8_PONAB</t>
  </si>
  <si>
    <t>tr|H2QCS8|H2QCS8_PANTR</t>
  </si>
  <si>
    <t>tr|A0A087X165|A0A087X165_HUMAN</t>
  </si>
  <si>
    <t>tr|H2PJ27|H2PJ27_PONAB</t>
  </si>
  <si>
    <t>tr|H2QT08|H2QT08_PANTR</t>
  </si>
  <si>
    <t>sp|Q6AI39|GSC1L_HUMAN</t>
  </si>
  <si>
    <t>tr|H2N8W3|H2N8W3_PONAB</t>
  </si>
  <si>
    <t>tr|H2PY55|H2PY55_PANTR</t>
  </si>
  <si>
    <t>sp|Q9NQ11|AT132_HUMAN</t>
  </si>
  <si>
    <t>tr|H2P8B8|H2P8B8_PONAB</t>
  </si>
  <si>
    <t>tr|H2R686|H2R686_PANTR</t>
  </si>
  <si>
    <t>sp|Q13873|BMPR2_HUMAN</t>
  </si>
  <si>
    <t>tr|H2NQD2|H2NQD2_PONAB</t>
  </si>
  <si>
    <t>tr|H2QAQ9|H2QAQ9_PANTR</t>
  </si>
  <si>
    <t>sp|A6NCI4|VWA3A_HUMAN</t>
  </si>
  <si>
    <t>tr|H2PI27|H2PI27_PONAB</t>
  </si>
  <si>
    <t>tr|H2QSD7|H2QSD7_PANTR</t>
  </si>
  <si>
    <t>sp|Q5VV43|K0319_HUMAN</t>
  </si>
  <si>
    <t>tr|H2NW47|H2NW47_PONAB</t>
  </si>
  <si>
    <t>tr|H2QEE5|H2QEE5_PANTR</t>
  </si>
  <si>
    <t>sp|Q14126|DSG2_HUMAN</t>
  </si>
  <si>
    <t>tr|H2PMC9|H2PMC9_PONAB</t>
  </si>
  <si>
    <t>tr|H2QUF5|H2QUF5_PANTR</t>
  </si>
  <si>
    <t>sp|Q9NQW6|ANLN_HUMAN</t>
  </si>
  <si>
    <t>tr|H2N8P6|H2N8P6_PONAB</t>
  </si>
  <si>
    <t>tr|H2PY94|H2PY94_PANTR</t>
  </si>
  <si>
    <t>sp|Q86UV5|UBP48_HUMAN</t>
  </si>
  <si>
    <t>tr|H2NRM2|H2NRM2_PONAB</t>
  </si>
  <si>
    <t>tr|H2QBL9|H2QBL9_PANTR</t>
  </si>
  <si>
    <t>sp|Q14703|MBTP1_HUMAN</t>
  </si>
  <si>
    <t>tr|H2PR78|H2PR78_PONAB</t>
  </si>
  <si>
    <t>tr|H2QWQ5|H2QWQ5_PANTR</t>
  </si>
  <si>
    <t>sp|Q9ULH1|ASAP1_HUMAN</t>
  </si>
  <si>
    <t>tr|H2PRS0|H2PRS0_PONAB</t>
  </si>
  <si>
    <t>tr|H2QX89|H2QX89_PANTR</t>
  </si>
  <si>
    <t>sp|P20594|ANPRB_HUMAN</t>
  </si>
  <si>
    <t>tr|H2NBS8|H2NBS8_PONAB</t>
  </si>
  <si>
    <t>tr|H2R382|H2R382_PANTR</t>
  </si>
  <si>
    <t>sp|Q9Y2H2|SAC2_HUMAN</t>
  </si>
  <si>
    <t>tr|H2NY56|H2NY56_PONAB</t>
  </si>
  <si>
    <t>sp|Q5IS41|NCAN_PANTR</t>
  </si>
  <si>
    <t>sp|O14594|NCAN_HUMAN</t>
  </si>
  <si>
    <t>tr|H2PAQ0|H2PAQ0_PONAB</t>
  </si>
  <si>
    <t>tr|H2QMN0|H2QMN0_PANTR</t>
  </si>
  <si>
    <t>sp|P78332|RBM6_HUMAN</t>
  </si>
  <si>
    <t>tr|H2PMU8|H2PMU8_PONAB</t>
  </si>
  <si>
    <t>tr|H2RBZ7|H2RBZ7_PANTR</t>
  </si>
  <si>
    <t>sp|Q2UY09|COSA1_HUMAN</t>
  </si>
  <si>
    <t>tr|H2N5N1|H2N5N1_PONAB</t>
  </si>
  <si>
    <t>tr|H2Q040|H2Q040_PANTR</t>
  </si>
  <si>
    <t>sp|Q68E01|INT3_HUMAN</t>
  </si>
  <si>
    <t>tr|H2NMT8|H2NMT8_PONAB</t>
  </si>
  <si>
    <t>tr|H2Q958|H2Q958_PANTR</t>
  </si>
  <si>
    <t>sp|O60566|BUB1B_HUMAN</t>
  </si>
  <si>
    <t>tr|H2PP63|H2PP63_PONAB</t>
  </si>
  <si>
    <t>tr|H2QVP1|H2QVP1_PANTR</t>
  </si>
  <si>
    <t>sp|Q15386|UBE3C_HUMAN</t>
  </si>
  <si>
    <t>tr|H2P9V4|H2P9V4_PONAB</t>
  </si>
  <si>
    <t>tr|H2QN13|H2QN13_PANTR</t>
  </si>
  <si>
    <t>sp|O95625|ZBT11_HUMAN</t>
  </si>
  <si>
    <t>tr|H2PDJ4|H2PDJ4_PONAB</t>
  </si>
  <si>
    <t>tr|H2QPM4|H2QPM4_PANTR</t>
  </si>
  <si>
    <t>sp|Q9Y6R1|S4A4_HUMAN</t>
  </si>
  <si>
    <t>tr|H2PEF0|H2PEF0_PONAB</t>
  </si>
  <si>
    <t>tr|H2QQ87|H2QQ87_PANTR</t>
  </si>
  <si>
    <t>sp|Q01804|OTUD4_HUMAN</t>
  </si>
  <si>
    <t>tr|H2P901|H2P901_PONAB</t>
  </si>
  <si>
    <t>tr|H2QJN5|H2QJN5_PANTR</t>
  </si>
  <si>
    <t>sp|Q7Z2W7|TRPM8_HUMAN</t>
  </si>
  <si>
    <t>tr|H2PMR0|H2PMR0_PONAB</t>
  </si>
  <si>
    <t>tr|H2QU82|H2QU82_PANTR</t>
  </si>
  <si>
    <t>sp|Q9UKV0|HDAC9_HUMAN</t>
  </si>
  <si>
    <t>tr|H2PVM0|H2PVM0_PONAB</t>
  </si>
  <si>
    <t>tr|H2QYL4|H2QYL4_PANTR</t>
  </si>
  <si>
    <t>sp|O60840|CAC1F_HUMAN</t>
  </si>
  <si>
    <t>sp|Q5RFR6|K319L_PONAB</t>
  </si>
  <si>
    <t>tr|H2PYM3|H2PYM3_PANTR</t>
  </si>
  <si>
    <t>sp|Q8IZA0|K319L_HUMAN</t>
  </si>
  <si>
    <t>tr|H2P2S4|H2P2S4_PONAB</t>
  </si>
  <si>
    <t>tr|H2QKV1|H2QKV1_PANTR</t>
  </si>
  <si>
    <t>sp|Q9UHP3|UBP25_HUMAN</t>
  </si>
  <si>
    <t>tr|H2PBD8|H2PBD8_PONAB</t>
  </si>
  <si>
    <t>tr|H2R8E9|H2R8E9_PANTR</t>
  </si>
  <si>
    <t>sp|O15084|ANR28_HUMAN</t>
  </si>
  <si>
    <t>tr|H2PGC0|H2PGC0_PONAB</t>
  </si>
  <si>
    <t>tr|H2QRD1|H2QRD1_PANTR</t>
  </si>
  <si>
    <t>sp|Q9H2E6|SEM6A_HUMAN</t>
  </si>
  <si>
    <t>sp|Q5REW9|ANR27_PONAB</t>
  </si>
  <si>
    <t>tr|H2QFZ0|H2QFZ0_PANTR</t>
  </si>
  <si>
    <t>sp|Q96NW4|ANR27_HUMAN</t>
  </si>
  <si>
    <t>tr|H2NLD7|H2NLD7_PONAB</t>
  </si>
  <si>
    <t>tr|H2R267|H2R267_PANTR</t>
  </si>
  <si>
    <t>sp|Q9Y4D1|DAAM1_HUMAN</t>
  </si>
  <si>
    <t>tr|H2N8N2|H2N8N2_PONAB</t>
  </si>
  <si>
    <t>tr|H2RCT1|H2RCT1_PANTR</t>
  </si>
  <si>
    <t>sp|Q86V48|LUZP1_HUMAN</t>
  </si>
  <si>
    <t>tr|H2NK68|H2NK68_PONAB</t>
  </si>
  <si>
    <t>tr|H2Q7Q9|H2Q7Q9_PANTR</t>
  </si>
  <si>
    <t>sp|Q9Y4F1|FARP1_HUMAN</t>
  </si>
  <si>
    <t>tr|H2NRG2|H2NRG2_PONAB</t>
  </si>
  <si>
    <t>tr|H2QBG3|H2QBG3_PANTR</t>
  </si>
  <si>
    <t>sp|Q8N0W3|FUK_HUMAN</t>
  </si>
  <si>
    <t>tr|H2PF61|H2PF61_PONAB</t>
  </si>
  <si>
    <t>tr|H2QQM4|H2QQM4_PANTR</t>
  </si>
  <si>
    <t>sp|Q13591|SEM5A_HUMAN</t>
  </si>
  <si>
    <t>tr|H2PNM6|H2PNM6_PONAB</t>
  </si>
  <si>
    <t>tr|H2QVG2|H2QVG2_PANTR</t>
  </si>
  <si>
    <t>sp|O15164|TIF1A_HUMAN</t>
  </si>
  <si>
    <t>tr|H2PB64|H2PB64_PONAB</t>
  </si>
  <si>
    <t>tr|H2QMA4|H2QMA4_PANTR</t>
  </si>
  <si>
    <t>sp|Q13797|ITA9_HUMAN</t>
  </si>
  <si>
    <t>tr|H2PHK9|H2PHK9_PONAB</t>
  </si>
  <si>
    <t>tr|H2QS54|H2QS54_PANTR</t>
  </si>
  <si>
    <t>sp|O95450|ATS2_HUMAN</t>
  </si>
  <si>
    <t>tr|H2PAV8|H2PAV8_PONAB</t>
  </si>
  <si>
    <t>tr|H2QMI6|H2QMI6_PANTR</t>
  </si>
  <si>
    <t>sp|P27816|MAP4_HUMAN</t>
  </si>
  <si>
    <t>tr|H2PG36|H2PG36_PONAB</t>
  </si>
  <si>
    <t>tr|H2QR85|H2QR85_PANTR</t>
  </si>
  <si>
    <t>sp|Q9BQI6|ANR32_HUMAN</t>
  </si>
  <si>
    <t>tr|H2NYI4|H2NYI4_PONAB</t>
  </si>
  <si>
    <t>tr|H2QG47|H2QG47_PANTR</t>
  </si>
  <si>
    <t>sp|O60500|NPHN_HUMAN</t>
  </si>
  <si>
    <t>tr|H2P9W0|H2P9W0_PONAB</t>
  </si>
  <si>
    <t>tr|H2QN08|H2QN08_PANTR</t>
  </si>
  <si>
    <t>sp|Q7Z7G0|TARSH_HUMAN</t>
  </si>
  <si>
    <t>tr|H2NGP0|H2NGP0_PONAB</t>
  </si>
  <si>
    <t>tr|H2Q5I1|H2Q5I1_PANTR</t>
  </si>
  <si>
    <t>sp|Q6VMQ6|MCAF1_HUMAN</t>
  </si>
  <si>
    <t>tr|H2NRA5|H2NRA5_PONAB</t>
  </si>
  <si>
    <t>tr|H2QBD7|H2QBD7_PANTR</t>
  </si>
  <si>
    <t>sp|Q12968|NFAC3_HUMAN</t>
  </si>
  <si>
    <t>tr|H2PP48|H2PP48_PONAB</t>
  </si>
  <si>
    <t>tr|H2RCH2|H2RCH2_PANTR</t>
  </si>
  <si>
    <t>sp|Q6ZW49|PAXI1_HUMAN</t>
  </si>
  <si>
    <t>tr|H2PD46|H2PD46_PONAB</t>
  </si>
  <si>
    <t>tr|H2QPC7|H2QPC7_PANTR</t>
  </si>
  <si>
    <t>sp|Q86Z14|KLOTB_HUMAN</t>
  </si>
  <si>
    <t>tr|H2N4N7|H2N4N7_PONAB</t>
  </si>
  <si>
    <t>tr|H2Q0M6|H2Q0M6_PANTR</t>
  </si>
  <si>
    <t>sp|Q5TAH2|SL9C2_HUMAN</t>
  </si>
  <si>
    <t>tr|H2P637|H2P637_PONAB</t>
  </si>
  <si>
    <t>tr|H2R0K9|H2R0K9_PANTR</t>
  </si>
  <si>
    <t>sp|O14980|XPO1_HUMAN</t>
  </si>
  <si>
    <t>tr|H2PG18|H2PG18_PONAB</t>
  </si>
  <si>
    <t>tr|H2QR74|H2QR74_PANTR</t>
  </si>
  <si>
    <t>sp|P20936|RASA1_HUMAN</t>
  </si>
  <si>
    <t>tr|H2PIY5|H2PIY5_PONAB</t>
  </si>
  <si>
    <t>tr|H2R1Y0|H2R1Y0_PANTR</t>
  </si>
  <si>
    <t>sp|Q86T65|DAAM2_HUMAN</t>
  </si>
  <si>
    <t>tr|H2NKV3|H2NKV3_PONAB</t>
  </si>
  <si>
    <t>tr|H2R168|H2R168_PANTR</t>
  </si>
  <si>
    <t>sp|Q8TEX9|IPO4_HUMAN</t>
  </si>
  <si>
    <t>tr|H2PRA5|H2PRA5_PONAB</t>
  </si>
  <si>
    <t>tr|H2QWS2|H2QWS2_PANTR</t>
  </si>
  <si>
    <t>tr|E9PF32|E9PF32_HUMAN</t>
  </si>
  <si>
    <t>tr|H2NW45|H2NW45_PONAB</t>
  </si>
  <si>
    <t>tr|H2QEE4|H2QEE4_PANTR</t>
  </si>
  <si>
    <t>sp|Q86SJ6|DSG4_HUMAN</t>
  </si>
  <si>
    <t>tr|H2PLG0|H2PLG0_PONAB</t>
  </si>
  <si>
    <t>tr|H2RDS6|H2RDS6_PANTR</t>
  </si>
  <si>
    <t>sp|A4D2P6|GRD2I_HUMAN</t>
  </si>
  <si>
    <t>tr|H2PN05|H2PN05_PONAB</t>
  </si>
  <si>
    <t>tr|H2RDC6|H2RDC6_PANTR</t>
  </si>
  <si>
    <t>sp|A8MWY0|K132L_HUMAN</t>
  </si>
  <si>
    <t>tr|H2NB08|H2NB08_PONAB</t>
  </si>
  <si>
    <t>tr|H2Q299|H2Q299_PANTR</t>
  </si>
  <si>
    <t>sp|P52732|KIF11_HUMAN</t>
  </si>
  <si>
    <t>tr|H2P2B5|H2P2B5_PONAB</t>
  </si>
  <si>
    <t>tr|H2QKL0|H2QKL0_PANTR</t>
  </si>
  <si>
    <t>sp|Q9UJQ4|SALL4_HUMAN</t>
  </si>
  <si>
    <t>tr|H2P811|H2P811_PONAB</t>
  </si>
  <si>
    <t>tr|H2QJ29|H2QJ29_PANTR</t>
  </si>
  <si>
    <t>sp|P13612|ITA4_HUMAN</t>
  </si>
  <si>
    <t>tr|H2PFK4|H2PFK4_PONAB</t>
  </si>
  <si>
    <t>tr|H2QQX1|H2QQX1_PANTR</t>
  </si>
  <si>
    <t>sp|P42285|SK2L2_HUMAN</t>
  </si>
  <si>
    <t>tr|H2NCH0|H2NCH0_PONAB</t>
  </si>
  <si>
    <t>tr|H2R1V3|H2R1V3_PANTR</t>
  </si>
  <si>
    <t>sp|Q9NZQ8|TRPM5_HUMAN</t>
  </si>
  <si>
    <t>tr|H2P2B8|H2P2B8_PONAB</t>
  </si>
  <si>
    <t>tr|H2QKL3|H2QKL3_PANTR</t>
  </si>
  <si>
    <t>sp|O75362|ZN217_HUMAN</t>
  </si>
  <si>
    <t>tr|H2PXN8|H2PXN8_PONAB</t>
  </si>
  <si>
    <t>tr|H2Q4B7|H2Q4B7_PANTR</t>
  </si>
  <si>
    <t>sp|Q13136|LIPA1_HUMAN</t>
  </si>
  <si>
    <t>tr|H2NGC9|H2NGC9_PONAB</t>
  </si>
  <si>
    <t>tr|H2Q5C5|H2Q5C5_PANTR</t>
  </si>
  <si>
    <t>sp|Q86VB7|C163A_HUMAN</t>
  </si>
  <si>
    <t>tr|H2PEB5|H2PEB5_PONAB</t>
  </si>
  <si>
    <t>tr|H2QQ62|H2QQ62_PANTR</t>
  </si>
  <si>
    <t>sp|Q9P2E7|PCD10_HUMAN</t>
  </si>
  <si>
    <t>tr|H2PED8|H2PED8_PONAB</t>
  </si>
  <si>
    <t>tr|H2QQ78|H2QQ78_PANTR</t>
  </si>
  <si>
    <t>sp|Q8NB14|UBP38_HUMAN</t>
  </si>
  <si>
    <t>tr|H2PIF7|H2PIF7_PONAB</t>
  </si>
  <si>
    <t>sp|Q7YR39|DHX16_PANTR</t>
  </si>
  <si>
    <t>sp|O60231|DHX16_HUMAN</t>
  </si>
  <si>
    <t>tr|H2P6H4|H2P6H4_PONAB</t>
  </si>
  <si>
    <t>tr|H2QHR5|H2QHR5_PANTR</t>
  </si>
  <si>
    <t>sp|Q03701|CEBPZ_HUMAN</t>
  </si>
  <si>
    <t>tr|H2PQ22|H2PQ22_PONAB</t>
  </si>
  <si>
    <t>tr|H2QW12|H2QW12_PANTR</t>
  </si>
  <si>
    <t>sp|Q6WKZ4|RFIP1_HUMAN</t>
  </si>
  <si>
    <t>tr|H2PS66|H2PS66_PONAB</t>
  </si>
  <si>
    <t>tr|H2R6T5|H2R6T5_PANTR</t>
  </si>
  <si>
    <t>sp|P23378|GCSP_HUMAN</t>
  </si>
  <si>
    <t>tr|H2PSE2|H2PSE2_PONAB</t>
  </si>
  <si>
    <t>tr|H2R0H5|H2R0H5_PANTR</t>
  </si>
  <si>
    <t>sp|Q9BX84|TRPM6_HUMAN</t>
  </si>
  <si>
    <t>tr|H2PWL2|H2PWL2_PONAB</t>
  </si>
  <si>
    <t>tr|H2QZ16|H2QZ16_PANTR</t>
  </si>
  <si>
    <t>sp|Q9ULL0|K1210_HUMAN</t>
  </si>
  <si>
    <t>tr|H2NMK4|H2NMK4_PONAB</t>
  </si>
  <si>
    <t>tr|H2Q912|H2Q912_PANTR</t>
  </si>
  <si>
    <t>sp|Q96RT8|GCP5_HUMAN</t>
  </si>
  <si>
    <t>tr|H2PAN2|H2PAN2_PONAB</t>
  </si>
  <si>
    <t>tr|H2QMP2|H2QMP2_PANTR</t>
  </si>
  <si>
    <t>sp|Q9NY47|CA2D2_HUMAN</t>
  </si>
  <si>
    <t>tr|H2NPZ4|H2NPZ4_PONAB</t>
  </si>
  <si>
    <t>tr|H2QAG9|H2QAG9_PANTR</t>
  </si>
  <si>
    <t>tr|H3BLT9|H3BLT9_HUMAN</t>
  </si>
  <si>
    <t>tr|H2NR20|H2NR20_PONAB</t>
  </si>
  <si>
    <t>tr|H2QB78|H2QB78_PANTR</t>
  </si>
  <si>
    <t>sp|Q14028|CNGB1_HUMAN</t>
  </si>
  <si>
    <t>tr|H2NZ11|H2NZ11_PONAB</t>
  </si>
  <si>
    <t>tr|H2QGG6|H2QGG6_PANTR</t>
  </si>
  <si>
    <t>sp|Q05469|LIPS_HUMAN</t>
  </si>
  <si>
    <t>tr|H2N5N2|H2N5N2_PONAB</t>
  </si>
  <si>
    <t>tr|H2Q039|H2Q039_PANTR</t>
  </si>
  <si>
    <t>sp|P16066|ANPRA_HUMAN</t>
  </si>
  <si>
    <t>tr|H2N9M1|H2N9M1_PONAB</t>
  </si>
  <si>
    <t>tr|H2R1S7|H2R1S7_PANTR</t>
  </si>
  <si>
    <t>sp|Q5JRX3|PREP_HUMAN</t>
  </si>
  <si>
    <t>sp|Q5R9K7|KIF5A_PONAB</t>
  </si>
  <si>
    <t>tr|H2Q6B6|H2Q6B6_PANTR</t>
  </si>
  <si>
    <t>sp|Q12840|KIF5A_HUMAN</t>
  </si>
  <si>
    <t>tr|H2PJI6|H2PJI6_PONAB</t>
  </si>
  <si>
    <t>tr|H2QT96|H2QT96_PANTR</t>
  </si>
  <si>
    <t>sp|Q14993|COJA1_HUMAN</t>
  </si>
  <si>
    <t>tr|H2NSY2|H2NSY2_PONAB</t>
  </si>
  <si>
    <t>tr|H2QZQ9|H2QZQ9_PANTR</t>
  </si>
  <si>
    <t>sp|Q15334|L2GL1_HUMAN</t>
  </si>
  <si>
    <t>tr|H2NKV0|H2NKV0_PONAB</t>
  </si>
  <si>
    <t>tr|H2Q821|H2Q821_PANTR</t>
  </si>
  <si>
    <t>sp|Q96EP0|RNF31_HUMAN</t>
  </si>
  <si>
    <t>tr|H2PEI2|H2PEI2_PONAB</t>
  </si>
  <si>
    <t>tr|H2QQA0|H2QQA0_PANTR</t>
  </si>
  <si>
    <t>sp|Q05DH4|F16A1_HUMAN</t>
  </si>
  <si>
    <t>tr|H2NWL5|H2NWL5_PONAB</t>
  </si>
  <si>
    <t>tr|H2QEQ4|H2QEQ4_PANTR</t>
  </si>
  <si>
    <t>sp|Q6ZSZ6|TSH1_HUMAN</t>
  </si>
  <si>
    <t>tr|H2PSC6|H2PSC6_PONAB</t>
  </si>
  <si>
    <t>tr|H2R1T4|H2R1T4_PANTR</t>
  </si>
  <si>
    <t>sp|Q8IY18|SMC5_HUMAN</t>
  </si>
  <si>
    <t>tr|H2NS73|H2NS73_PONAB</t>
  </si>
  <si>
    <t>tr|H2QBV4|H2QBV4_PANTR</t>
  </si>
  <si>
    <t>sp|O43147|SGSM2_HUMAN</t>
  </si>
  <si>
    <t>tr|H2N3Y4|H2N3Y4_PONAB</t>
  </si>
  <si>
    <t>tr|H2R866|H2R866_PANTR</t>
  </si>
  <si>
    <t>tr|A2RUF3|A2RUF3_HUMAN</t>
  </si>
  <si>
    <t>tr|H2NTU0|H2NTU0_PONAB</t>
  </si>
  <si>
    <t>tr|H2QD72|H2QD72_PANTR</t>
  </si>
  <si>
    <t>sp|P08514|ITA2B_HUMAN</t>
  </si>
  <si>
    <t>tr|H2P2B3|H2P2B3_PONAB</t>
  </si>
  <si>
    <t>tr|H2QKK9|H2QKK9_PANTR</t>
  </si>
  <si>
    <t>sp|O75110|ATP9A_HUMAN</t>
  </si>
  <si>
    <t>tr|H2NGZ5|H2NGZ5_PONAB</t>
  </si>
  <si>
    <t>tr|H2R3X0|H2R3X0_PANTR</t>
  </si>
  <si>
    <t>sp|Q12860|CNTN1_HUMAN</t>
  </si>
  <si>
    <t>tr|H2NJE9|H2NJE9_PONAB</t>
  </si>
  <si>
    <t>tr|H2Q7A8|H2Q7A8_PANTR</t>
  </si>
  <si>
    <t>sp|P54707|AT12A_HUMAN</t>
  </si>
  <si>
    <t>tr|H2NPH8|H2NPH8_PONAB</t>
  </si>
  <si>
    <t>tr|H2Q9Z2|H2Q9Z2_PANTR</t>
  </si>
  <si>
    <t>sp|Q13367|AP3B2_HUMAN</t>
  </si>
  <si>
    <t>tr|H2NDQ7|H2NDQ7_PONAB</t>
  </si>
  <si>
    <t>tr|H2Q3E4|H2Q3E4_PANTR</t>
  </si>
  <si>
    <t>sp|Q8N961|ABTB2_HUMAN</t>
  </si>
  <si>
    <t>tr|H2NAJ9|H2NAJ9_PONAB</t>
  </si>
  <si>
    <t>tr|H2Q234|H2Q234_PANTR</t>
  </si>
  <si>
    <t>sp|Q5T0N1|TTC18_HUMAN</t>
  </si>
  <si>
    <t>tr|H2NB07|H2NB07_PONAB</t>
  </si>
  <si>
    <t>tr|H2R7K5|H2R7K5_PANTR</t>
  </si>
  <si>
    <t>sp|P14735|IDE_HUMAN</t>
  </si>
  <si>
    <t>tr|H2PDX2|H2PDX2_PONAB</t>
  </si>
  <si>
    <t>tr|H2QZE1|H2QZE1_PANTR</t>
  </si>
  <si>
    <t>sp|Q9H4L7|SMRCD_HUMAN</t>
  </si>
  <si>
    <t>sp|Q5RDR3|AT1A1_PONAB</t>
  </si>
  <si>
    <t>tr|H2R0Q6|H2R0Q6_PANTR</t>
  </si>
  <si>
    <t>sp|P05023|AT1A1_HUMAN</t>
  </si>
  <si>
    <t>tr|H2P937|H2P937_PONAB</t>
  </si>
  <si>
    <t>tr|H2QJQ3|H2QJQ3_PANTR</t>
  </si>
  <si>
    <t>sp|P56524|HDAC4_HUMAN</t>
  </si>
  <si>
    <t>sp|Q5R6D8|DDX46_PONAB</t>
  </si>
  <si>
    <t>tr|H2QRI3|H2QRI3_PANTR</t>
  </si>
  <si>
    <t>sp|Q7L014|DDX46_HUMAN</t>
  </si>
  <si>
    <t>sp|Q5R895|DPYD_PONAB</t>
  </si>
  <si>
    <t>tr|H2PZG2|H2PZG2_PANTR</t>
  </si>
  <si>
    <t>sp|Q12882|DPYD_HUMAN</t>
  </si>
  <si>
    <t>tr|H2P3L8|H2P3L8_PONAB</t>
  </si>
  <si>
    <t>tr|H2QL84|H2QL84_PANTR</t>
  </si>
  <si>
    <t>sp|P54198|HIRA_HUMAN</t>
  </si>
  <si>
    <t>tr|H2PSV8|H2PSV8_PONAB</t>
  </si>
  <si>
    <t>tr|H2R6I5|H2R6I5_PANTR</t>
  </si>
  <si>
    <t>sp|P39059|COFA1_HUMAN</t>
  </si>
  <si>
    <t>tr|H2PUX3|H2PUX3_PONAB</t>
  </si>
  <si>
    <t>tr|H2R4T6|H2R4T6_PANTR</t>
  </si>
  <si>
    <t>sp|Q9NR97|TLR8_HUMAN</t>
  </si>
  <si>
    <t>tr|H2PJ45|H2PJ45_PONAB</t>
  </si>
  <si>
    <t>tr|H2QT20|H2QT20_PANTR</t>
  </si>
  <si>
    <t>sp|Q13308|PTK7_HUMAN</t>
  </si>
  <si>
    <t>sp|Q5R7X2|SR140_PONAB</t>
  </si>
  <si>
    <t>tr|H2QNJ0|H2QNJ0_PANTR</t>
  </si>
  <si>
    <t>sp|O15042|SR140_HUMAN</t>
  </si>
  <si>
    <t>tr|H2P880|H2P880_PONAB</t>
  </si>
  <si>
    <t>tr|H2QJ75|H2QJ75_PANTR</t>
  </si>
  <si>
    <t>sp|Q15111|PLCL1_HUMAN</t>
  </si>
  <si>
    <t>tr|H2PLW7|H2PLW7_PONAB</t>
  </si>
  <si>
    <t>tr|H2QUR3|H2QUR3_PANTR</t>
  </si>
  <si>
    <t>sp|Q9UDT6|CLIP2_HUMAN</t>
  </si>
  <si>
    <t>tr|H2N417|H2N417_PONAB</t>
  </si>
  <si>
    <t>tr|H2Q0Z0|H2Q0Z0_PANTR</t>
  </si>
  <si>
    <t>sp|O00750|P3C2B_HUMAN</t>
  </si>
  <si>
    <t>tr|H2NMM4|H2NMM4_PONAB</t>
  </si>
  <si>
    <t>tr|H2R8I3|H2R8I3_PANTR</t>
  </si>
  <si>
    <t>sp|O95714|HERC2_HUMAN</t>
  </si>
  <si>
    <t>tr|H2NTA9|H2NTA9_PONAB</t>
  </si>
  <si>
    <t>tr|H2QCN0|H2QCN0_PANTR</t>
  </si>
  <si>
    <t>sp|O94832|MYO1D_HUMAN</t>
  </si>
  <si>
    <t>tr|H2P6D8|H2P6D8_PONAB</t>
  </si>
  <si>
    <t>tr|H2QHT7|H2QHT7_PANTR</t>
  </si>
  <si>
    <t>sp|Q6YHU6|THADA_HUMAN</t>
  </si>
  <si>
    <t>tr|H2PBD1|H2PBD1_PONAB</t>
  </si>
  <si>
    <t>tr|H2QM57|H2QM57_PANTR</t>
  </si>
  <si>
    <t>sp|Q9UPR0|PLCL2_HUMAN</t>
  </si>
  <si>
    <t>tr|H2N526|H2N526_PONAB</t>
  </si>
  <si>
    <t>tr|H2QG45|H2QG45_PANTR</t>
  </si>
  <si>
    <t>sp|Q7Z6I6|RHG30_HUMAN</t>
  </si>
  <si>
    <t>tr|H2N5E2|H2N5E2_PONAB</t>
  </si>
  <si>
    <t>tr|H2R0Y6|H2R0Y6_PANTR</t>
  </si>
  <si>
    <t>sp|Q9UPR3|SMG5_HUMAN</t>
  </si>
  <si>
    <t>tr|H2NML6|H2NML6_PONAB</t>
  </si>
  <si>
    <t>tr|H2R8I6|H2R8I6_PANTR</t>
  </si>
  <si>
    <t>sp|O60312|AT10A_HUMAN</t>
  </si>
  <si>
    <t>tr|H2NP77|H2NP77_PONAB</t>
  </si>
  <si>
    <t>tr|H2QA36|H2QA36_PANTR</t>
  </si>
  <si>
    <t>sp|P49641|MA2A2_HUMAN</t>
  </si>
  <si>
    <t>tr|H2NQV7|H2NQV7_PONAB</t>
  </si>
  <si>
    <t>sp|Q53B87|NOD2_PANTR</t>
  </si>
  <si>
    <t>sp|Q9HC29|NOD2_HUMAN</t>
  </si>
  <si>
    <t>tr|H2PBP9|H2PBP9_PONAB</t>
  </si>
  <si>
    <t>tr|H2R3U6|H2R3U6_PANTR</t>
  </si>
  <si>
    <t>sp|Q14527|HLTF_HUMAN</t>
  </si>
  <si>
    <t>tr|H2PCM5|H2PCM5_PONAB</t>
  </si>
  <si>
    <t>tr|H2QP29|H2QP29_PANTR</t>
  </si>
  <si>
    <t>sp|O14976|GAK_HUMAN</t>
  </si>
  <si>
    <t>tr|H2N9X7|H2N9X7_PONAB</t>
  </si>
  <si>
    <t>tr|H2Q1Q0|H2Q1Q0_PANTR</t>
  </si>
  <si>
    <t>sp|O76041|NEBL_HUMAN</t>
  </si>
  <si>
    <t>tr|H2PKE3|H2PKE3_PONAB</t>
  </si>
  <si>
    <t>tr|H2QTS6|H2QTS6_PANTR</t>
  </si>
  <si>
    <t>sp|Q8N157|AHI1_HUMAN</t>
  </si>
  <si>
    <t>tr|H2NE75|H2NE75_PONAB</t>
  </si>
  <si>
    <t>tr|H2Q336|H2Q336_PANTR</t>
  </si>
  <si>
    <t>sp|Q86W24|NAL14_HUMAN</t>
  </si>
  <si>
    <t>tr|H2NMD2|H2NMD2_PONAB</t>
  </si>
  <si>
    <t>tr|H2Q8Z5|H2Q8Z5_PANTR</t>
  </si>
  <si>
    <t>sp|Q96KQ4|ASPP1_HUMAN</t>
  </si>
  <si>
    <t>tr|H2NJ38|H2NJ38_PONAB</t>
  </si>
  <si>
    <t>tr|H2Q767|H2Q767_PANTR</t>
  </si>
  <si>
    <t>sp|Q14DG7|T132B_HUMAN</t>
  </si>
  <si>
    <t>tr|H2N3N9|H2N3N9_PONAB</t>
  </si>
  <si>
    <t>tr|H2Q157|H2Q157_PANTR</t>
  </si>
  <si>
    <t>sp|Q9NSE4|SYIM_HUMAN</t>
  </si>
  <si>
    <t>tr|H2N684|H2N684_PONAB</t>
  </si>
  <si>
    <t>tr|H2PZR7|H2PZR7_PANTR</t>
  </si>
  <si>
    <t>sp|O75054|IGSF3_HUMAN</t>
  </si>
  <si>
    <t>tr|H2PNB6|H2PNB6_PONAB</t>
  </si>
  <si>
    <t>tr|H2QVA3|H2QVA3_PANTR</t>
  </si>
  <si>
    <t>sp|A4D0V7|CPED1_HUMAN</t>
  </si>
  <si>
    <t>tr|K7EUC9|K7EUC9_PONAB</t>
  </si>
  <si>
    <t>tr|H2Q5G9|H2Q5G9_PANTR</t>
  </si>
  <si>
    <t>sp|O75581|LRP6_HUMAN</t>
  </si>
  <si>
    <t>tr|H2NNN0|H2NNN0_PONAB</t>
  </si>
  <si>
    <t>tr|H2QZD1|H2QZD1_PANTR</t>
  </si>
  <si>
    <t>sp|Q6ZMP0|THSD4_HUMAN</t>
  </si>
  <si>
    <t>tr|H2P2Q0|H2P2Q0_PONAB</t>
  </si>
  <si>
    <t>tr|H2QKL2|H2QKL2_PANTR</t>
  </si>
  <si>
    <t>sp|Q9NRE2|TSH2_HUMAN</t>
  </si>
  <si>
    <t>tr|H2NHJ9|H2NHJ9_PONAB</t>
  </si>
  <si>
    <t>tr|H2Q644|H2Q644_PANTR</t>
  </si>
  <si>
    <t>sp|P08648|ITA5_HUMAN</t>
  </si>
  <si>
    <t>tr|H2NKT4|H2NKT4_PONAB</t>
  </si>
  <si>
    <t>tr|H2R9F0|H2R9F0_PANTR</t>
  </si>
  <si>
    <t>sp|Q9C0A1|ZFHX2_HUMAN</t>
  </si>
  <si>
    <t>tr|H2P7U5|H2P7U5_PONAB</t>
  </si>
  <si>
    <t>tr|H2R6D8|H2R6D8_PANTR</t>
  </si>
  <si>
    <t>sp|Q8WZA2|RPGF4_HUMAN</t>
  </si>
  <si>
    <t>tr|H2PAW2|H2PAW2_PONAB</t>
  </si>
  <si>
    <t>tr|H2QMI4|H2QMI4_PANTR</t>
  </si>
  <si>
    <t>sp|Q92922|SMRC1_HUMAN</t>
  </si>
  <si>
    <t>tr|H2N7L9|H2N7L9_PONAB</t>
  </si>
  <si>
    <t>tr|H2PYW7|H2PYW7_PANTR</t>
  </si>
  <si>
    <t>sp|Q9Y6C5|PTC2_HUMAN</t>
  </si>
  <si>
    <t>tr|H2NBN0|H2NBN0_PONAB</t>
  </si>
  <si>
    <t>tr|H2R4B0|H2R4B0_PANTR</t>
  </si>
  <si>
    <t>sp|Q6PJP8|DCR1A_HUMAN</t>
  </si>
  <si>
    <t>tr|H2NH80|H2NH80_PONAB</t>
  </si>
  <si>
    <t>tr|H2Q5V7|H2Q5V7_PANTR</t>
  </si>
  <si>
    <t>sp|Q8IVF7|FMNL3_HUMAN</t>
  </si>
  <si>
    <t>tr|H2NS48|H2NS48_PONAB</t>
  </si>
  <si>
    <t>tr|H2QBT9|H2QBT9_PANTR</t>
  </si>
  <si>
    <t>sp|O00159|MYO1C_HUMAN</t>
  </si>
  <si>
    <t>tr|H2PPW4|H2PPW4_PONAB</t>
  </si>
  <si>
    <t>tr|H2QVX8|H2QVX8_PANTR</t>
  </si>
  <si>
    <t>sp|Q14289|FAK2_HUMAN</t>
  </si>
  <si>
    <t>tr|H2ND76|H2ND76_PONAB</t>
  </si>
  <si>
    <t>tr|H2Q3U4|H2Q3U4_PANTR</t>
  </si>
  <si>
    <t>sp|Q9Y4D2|DGLA_HUMAN</t>
  </si>
  <si>
    <t>tr|H2P097|H2P097_PONAB</t>
  </si>
  <si>
    <t>tr|H2QH82|H2QH82_PANTR</t>
  </si>
  <si>
    <t>sp|Q86W25|NAL13_HUMAN</t>
  </si>
  <si>
    <t>tr|H2PJF1|H2PJF1_PONAB</t>
  </si>
  <si>
    <t>tr|H2QT81|H2QT81_PANTR</t>
  </si>
  <si>
    <t>sp|Q5T0W9|FA83B_HUMAN</t>
  </si>
  <si>
    <t>tr|H2NHL9|H2NHL9_PONAB</t>
  </si>
  <si>
    <t>tr|H2Q659|H2Q659_PANTR</t>
  </si>
  <si>
    <t>sp|Q13683|ITA7_HUMAN</t>
  </si>
  <si>
    <t>tr|H2NW44|H2NW44_PONAB</t>
  </si>
  <si>
    <t>tr|H2QEE3|H2QEE3_PANTR</t>
  </si>
  <si>
    <t>sp|Q02413|DSG1_HUMAN</t>
  </si>
  <si>
    <t>tr|H2P8D5|H2P8D5_PONAB</t>
  </si>
  <si>
    <t>tr|H2QJA2|H2QJA2_PANTR</t>
  </si>
  <si>
    <t>sp|Q8TEW8|PAR3L_HUMAN</t>
  </si>
  <si>
    <t>tr|H2PAT0|H2PAT0_PONAB</t>
  </si>
  <si>
    <t>tr|H2QMK6|H2QMK6_PANTR</t>
  </si>
  <si>
    <t>tr|A0A087X295|A0A087X295_HUMAN</t>
  </si>
  <si>
    <t>tr|H2NML3|H2NML3_PONAB</t>
  </si>
  <si>
    <t>tr|H2R8I8|H2R8I8_PANTR</t>
  </si>
  <si>
    <t>sp|Q9NZP6|NPAP1_HUMAN</t>
  </si>
  <si>
    <t>tr|H2PLD6|H2PLD6_PONAB</t>
  </si>
  <si>
    <t>tr|H2RBV4|H2RBV4_PANTR</t>
  </si>
  <si>
    <t>sp|Q96JH8|RADIL_HUMAN</t>
  </si>
  <si>
    <t>tr|H2PM70|H2PM70_PONAB</t>
  </si>
  <si>
    <t>tr|H2R110|H2R110_PANTR</t>
  </si>
  <si>
    <t>sp|B0I1T2|MYO1G_HUMAN</t>
  </si>
  <si>
    <t>tr|H2NSD4|H2NSD4_PONAB</t>
  </si>
  <si>
    <t>tr|H2R4A7|H2R4A7_PANTR</t>
  </si>
  <si>
    <t>sp|O94983|CMTA2_HUMAN</t>
  </si>
  <si>
    <t>tr|H2PQW4|H2PQW4_PONAB</t>
  </si>
  <si>
    <t>tr|H2QWH6|H2QWH6_PANTR</t>
  </si>
  <si>
    <t>sp|Q99575|POP1_HUMAN</t>
  </si>
  <si>
    <t>tr|H2N680|H2N680_PONAB</t>
  </si>
  <si>
    <t>tr|H2PZS0|H2PZS0_PANTR</t>
  </si>
  <si>
    <t>sp|Q93033|IGSF2_HUMAN</t>
  </si>
  <si>
    <t>tr|H2NKK0|H2NKK0_PONAB</t>
  </si>
  <si>
    <t>tr|H2RCG7|H2RCG7_PANTR</t>
  </si>
  <si>
    <t>sp|Q96KN7|RPGR1_HUMAN</t>
  </si>
  <si>
    <t>tr|H2NA22|H2NA22_PONAB</t>
  </si>
  <si>
    <t>tr|H2R7R5|H2R7R5_PANTR</t>
  </si>
  <si>
    <t>sp|Q5T2S8|ARMC4_HUMAN</t>
  </si>
  <si>
    <t>tr|H2NB70|H2NB70_PONAB</t>
  </si>
  <si>
    <t>tr|H2Q2C9|H2Q2C9_PANTR</t>
  </si>
  <si>
    <t>sp|Q96T76|MMS19_HUMAN</t>
  </si>
  <si>
    <t>tr|H2NTC2|H2NTC2_PONAB</t>
  </si>
  <si>
    <t>tr|H2QCP0|H2QCP0_PANTR</t>
  </si>
  <si>
    <t>sp|P49916|DNLI3_HUMAN</t>
  </si>
  <si>
    <t>tr|H2NU13|H2NU13_PONAB</t>
  </si>
  <si>
    <t>tr|H2QD15|H2QD15_PANTR</t>
  </si>
  <si>
    <t>sp|Q9UQ05|KCNH4_HUMAN</t>
  </si>
  <si>
    <t>tr|H2P6J2|H2P6J2_PONAB</t>
  </si>
  <si>
    <t>tr|H2R173|H2R173_PANTR</t>
  </si>
  <si>
    <t>sp|Q9NPP4|NLRC4_HUMAN</t>
  </si>
  <si>
    <t>tr|H2NT43|H2NT43_PONAB</t>
  </si>
  <si>
    <t>tr|H2QCI4|H2QCI4_PANTR</t>
  </si>
  <si>
    <t>sp|Q14667|K0100_HUMAN</t>
  </si>
  <si>
    <t>tr|H2PDW3|H2PDW3_PONAB</t>
  </si>
  <si>
    <t>tr|H2QPW1|H2QPW1_PANTR</t>
  </si>
  <si>
    <t>sp|O94988|FA13A_HUMAN</t>
  </si>
  <si>
    <t>tr|H2NQA0|H2NQA0_PONAB</t>
  </si>
  <si>
    <t>tr|H2QAN6|H2QAN6_PANTR</t>
  </si>
  <si>
    <t>sp|O43303|CP110_HUMAN</t>
  </si>
  <si>
    <t>tr|H2PCT0|H2PCT0_PONAB</t>
  </si>
  <si>
    <t>tr|H2QP74|H2QP74_PANTR</t>
  </si>
  <si>
    <t>sp|Q8TE82|S3TC1_HUMAN</t>
  </si>
  <si>
    <t>tr|H2N6C7|H2N6C7_PONAB</t>
  </si>
  <si>
    <t>tr|H2PZP1|H2PZP1_PANTR</t>
  </si>
  <si>
    <t>sp|Q9HCE1|MOV10_HUMAN</t>
  </si>
  <si>
    <t>tr|H2PBH8|H2PBH8_PONAB</t>
  </si>
  <si>
    <t>tr|H2RC21|H2RC21_PANTR</t>
  </si>
  <si>
    <t>sp|P54762|EPHB1_HUMAN</t>
  </si>
  <si>
    <t>tr|K7EVJ0|K7EVJ0_PONAB</t>
  </si>
  <si>
    <t>tr|H2PZE2|H2PZE2_PANTR</t>
  </si>
  <si>
    <t>sp|Q9UPP5|K1107_HUMAN</t>
  </si>
  <si>
    <t>sp|Q5RD88|KDM4A_PONAB</t>
  </si>
  <si>
    <t>tr|H2PYV2|H2PYV2_PANTR</t>
  </si>
  <si>
    <t>sp|O75164|KDM4A_HUMAN</t>
  </si>
  <si>
    <t>tr|H2PF13|H2PF13_PONAB</t>
  </si>
  <si>
    <t>tr|H2QQK1|H2QQK1_PANTR</t>
  </si>
  <si>
    <t>sp|Q96PX9|PKH4B_HUMAN</t>
  </si>
  <si>
    <t>tr|H2PCZ8|H2PCZ8_PONAB</t>
  </si>
  <si>
    <t>tr|H2QPA0|H2QPA0_PANTR</t>
  </si>
  <si>
    <t>sp|Q9BPX3|CND3_HUMAN</t>
  </si>
  <si>
    <t>tr|H2NRA0|H2NRA0_PONAB</t>
  </si>
  <si>
    <t>tr|H2RB86|H2RB86_PANTR</t>
  </si>
  <si>
    <t>sp|Q9UP95|S12A4_HUMAN</t>
  </si>
  <si>
    <t>tr|H2PEP6|H2PEP6_PONAB</t>
  </si>
  <si>
    <t>tr|H2QQE4|H2QQE4_PANTR</t>
  </si>
  <si>
    <t>sp|O43897|TLL1_HUMAN</t>
  </si>
  <si>
    <t>tr|H2NF24|H2NF24_PONAB</t>
  </si>
  <si>
    <t>tr|H2Q4M2|H2Q4M2_PANTR</t>
  </si>
  <si>
    <t>sp|Q9P2H0|K1377_HUMAN</t>
  </si>
  <si>
    <t>tr|H2NUR1|H2NUR1_PONAB</t>
  </si>
  <si>
    <t>tr|H2QDW4|H2QDW4_PANTR</t>
  </si>
  <si>
    <t>sp|Q70J99|UN13D_HUMAN</t>
  </si>
  <si>
    <t>tr|H2P380|H2P380_PONAB</t>
  </si>
  <si>
    <t>tr|H2QL22|H2QL22_PANTR</t>
  </si>
  <si>
    <t>sp|Q9ULJ3|ZBT21_HUMAN</t>
  </si>
  <si>
    <t>sp|Q5RDC8|C2CD5_PONAB</t>
  </si>
  <si>
    <t>tr|H2Q5L5|H2Q5L5_PANTR</t>
  </si>
  <si>
    <t>sp|Q86YS7|C2CD5_HUMAN</t>
  </si>
  <si>
    <t>tr|H2NJI1|H2NJI1_PONAB</t>
  </si>
  <si>
    <t>tr|H2Q7C7|H2Q7C7_PANTR</t>
  </si>
  <si>
    <t>sp|P36888|FLT3_HUMAN</t>
  </si>
  <si>
    <t>tr|H2NND3|H2NND3_PONAB</t>
  </si>
  <si>
    <t>tr|H2R8D2|H2R8D2_PANTR</t>
  </si>
  <si>
    <t>sp|Q9NWH9|SLTM_HUMAN</t>
  </si>
  <si>
    <t>tr|H2PBQ0|H2PBQ0_PONAB</t>
  </si>
  <si>
    <t>tr|H2QNJ8|H2QNJ8_PANTR</t>
  </si>
  <si>
    <t>sp|Q969F9|HPS3_HUMAN</t>
  </si>
  <si>
    <t>tr|H2PA12|H2PA12_PONAB</t>
  </si>
  <si>
    <t>tr|H2QMY7|H2QMY7_PANTR</t>
  </si>
  <si>
    <t>sp|P29320|EPHA3_HUMAN</t>
  </si>
  <si>
    <t>tr|H2P6R9|H2P6R9_PONAB</t>
  </si>
  <si>
    <t>tr|H2QHK5|H2QHK5_PANTR</t>
  </si>
  <si>
    <t>sp|Q8IZF5|GP113_HUMAN</t>
  </si>
  <si>
    <t>tr|H2PGU6|H2PGU6_PONAB</t>
  </si>
  <si>
    <t>tr|H2QRN1|H2QRN1_PANTR</t>
  </si>
  <si>
    <t>sp|Q9Y5I4|PCDC2_HUMAN</t>
  </si>
  <si>
    <t>tr|H2NWJ1|H2NWJ1_PONAB</t>
  </si>
  <si>
    <t>tr|H2RB09|H2RB09_PANTR</t>
  </si>
  <si>
    <t>sp|Q8IZU8|DSEL_HUMAN</t>
  </si>
  <si>
    <t>tr|H2PMM6|H2PMM6_PONAB</t>
  </si>
  <si>
    <t>tr|H2QUA0|H2QUA0_PANTR</t>
  </si>
  <si>
    <t>sp|Q9BXU1|STK31_HUMAN</t>
  </si>
  <si>
    <t>tr|H2N4V1|H2N4V1_PONAB</t>
  </si>
  <si>
    <t>tr|H2Q0J3|H2Q0J3_PANTR</t>
  </si>
  <si>
    <t>sp|Q96PN6|ADCYA_HUMAN</t>
  </si>
  <si>
    <t>tr|H2NQV2|H2NQV2_PONAB</t>
  </si>
  <si>
    <t>tr|H2QB29|H2QB29_PANTR</t>
  </si>
  <si>
    <t>sp|P51828|ADCY7_HUMAN</t>
  </si>
  <si>
    <t>tr|H2PJU4|H2PJU4_PONAB</t>
  </si>
  <si>
    <t>tr|H2QTF1|H2QTF1_PANTR</t>
  </si>
  <si>
    <t>sp|Q15375|EPHA7_HUMAN</t>
  </si>
  <si>
    <t>tr|H2N8T7|H2N8T7_PONAB</t>
  </si>
  <si>
    <t>tr|H2R9E3|H2R9E3_PANTR</t>
  </si>
  <si>
    <t>sp|Q8N766|EMC1_HUMAN</t>
  </si>
  <si>
    <t>tr|H2NQ61|H2NQ61_PONAB</t>
  </si>
  <si>
    <t>tr|H2QAL2|H2QAL2_PANTR</t>
  </si>
  <si>
    <t>sp|Q8IWR0|Z3H7A_HUMAN</t>
  </si>
  <si>
    <t>tr|H2P2F2|H2P2F2_PONAB</t>
  </si>
  <si>
    <t>tr|H2RDW0|H2RDW0_PANTR</t>
  </si>
  <si>
    <t>sp|Q5JWF2|GNAS1_HUMAN</t>
  </si>
  <si>
    <t>tr|H2PA60|H2PA60_PONAB</t>
  </si>
  <si>
    <t>tr|H2R481|H2R481_PANTR</t>
  </si>
  <si>
    <t>sp|O43295|SRGP3_HUMAN</t>
  </si>
  <si>
    <t>tr|H2PNP8|H2PNP8_PONAB</t>
  </si>
  <si>
    <t>tr|H2QVH9|H2QVH9_PANTR</t>
  </si>
  <si>
    <t>sp|Q9ULE3|DEN2A_HUMAN</t>
  </si>
  <si>
    <t>tr|H2PQT2|H2PQT2_PONAB</t>
  </si>
  <si>
    <t>tr|H2QWF5|H2QWF5_PANTR</t>
  </si>
  <si>
    <t>sp|Q5HYA8|MKS3_HUMAN</t>
  </si>
  <si>
    <t>sp|Q5R814|PRP4B_PONAB</t>
  </si>
  <si>
    <t>tr|H2R7N8|H2R7N8_PANTR</t>
  </si>
  <si>
    <t>sp|Q13523|PRP4B_HUMAN</t>
  </si>
  <si>
    <t>tr|H2NX88|H2NX88_PONAB</t>
  </si>
  <si>
    <t>tr|H2QF54|H2QF54_PANTR</t>
  </si>
  <si>
    <t>sp|P01024|CO3_HUMAN</t>
  </si>
  <si>
    <t>tr|H2PTF5|H2PTF5_PONAB</t>
  </si>
  <si>
    <t>tr|H2QXX1|H2QXX1_PANTR</t>
  </si>
  <si>
    <t>sp|Q5VVW2|GARL3_HUMAN</t>
  </si>
  <si>
    <t>tr|H2PS40|H2PS40_PONAB</t>
  </si>
  <si>
    <t>tr|H2R6S1|H2R6S1_PANTR</t>
  </si>
  <si>
    <t>sp|Q8N6G6|ATL1_HUMAN</t>
  </si>
  <si>
    <t>tr|H2N6V0|H2N6V0_PONAB</t>
  </si>
  <si>
    <t>tr|H2PZC4|H2PZC4_PANTR</t>
  </si>
  <si>
    <t>sp|Q16513|PKN2_HUMAN</t>
  </si>
  <si>
    <t>tr|H2N4B4|H2N4B4_PONAB</t>
  </si>
  <si>
    <t>tr|H2R8A8|H2R8A8_PANTR</t>
  </si>
  <si>
    <t>sp|Q6UVM3|KCNT2_HUMAN</t>
  </si>
  <si>
    <t>tr|H2NZN9|H2NZN9_PONAB</t>
  </si>
  <si>
    <t>tr|H2QGV7|H2QGV7_PANTR</t>
  </si>
  <si>
    <t>sp|Q9ULL5|PRR12_HUMAN</t>
  </si>
  <si>
    <t>tr|H2N9P2|H2N9P2_PONAB</t>
  </si>
  <si>
    <t>tr|H2Q1K7|H2Q1K7_PANTR</t>
  </si>
  <si>
    <t>sp|Q8NFZ0|FBX18_HUMAN</t>
  </si>
  <si>
    <t>tr|H2NVC0|H2NVC0_PONAB</t>
  </si>
  <si>
    <t>tr|H2R1H1|H2R1H1_PANTR</t>
  </si>
  <si>
    <t>sp|Q8IYT8|ULK2_HUMAN</t>
  </si>
  <si>
    <t>tr|H2NW46|H2NW46_PONAB</t>
  </si>
  <si>
    <t>tr|H2R6S4|H2R6S4_PANTR</t>
  </si>
  <si>
    <t>sp|P32926|DSG3_HUMAN</t>
  </si>
  <si>
    <t>tr|H2P7K0|H2P7K0_PONAB</t>
  </si>
  <si>
    <t>tr|H2RB20|H2RB20_PANTR</t>
  </si>
  <si>
    <t>sp|Q96PY5|FMNL2_HUMAN</t>
  </si>
  <si>
    <t>tr|H2PH19|H2PH19_PONAB</t>
  </si>
  <si>
    <t>tr|H2QRS1|H2QRS1_PANTR</t>
  </si>
  <si>
    <t>sp|Q86YN6|PRGC2_HUMAN</t>
  </si>
  <si>
    <t>tr|H2NBT1|H2NBT1_PONAB</t>
  </si>
  <si>
    <t>tr|H2Q2P1|H2Q2P1_PANTR</t>
  </si>
  <si>
    <t>sp|Q9Y6Y8|S23IP_HUMAN</t>
  </si>
  <si>
    <t>tr|H2NJS7|H2NJS7_PONAB</t>
  </si>
  <si>
    <t>tr|H2Q7I4|H2Q7I4_PANTR</t>
  </si>
  <si>
    <t>sp|Q15714|T22D1_HUMAN</t>
  </si>
  <si>
    <t>tr|H2N967|H2N967_PONAB</t>
  </si>
  <si>
    <t>tr|H2PXY9|H2PXY9_PANTR</t>
  </si>
  <si>
    <t>sp|O94985|CSTN1_HUMAN</t>
  </si>
  <si>
    <t>tr|H2P9Q1|H2P9Q1_PONAB</t>
  </si>
  <si>
    <t>tr|H2QN45|H2QN45_PANTR</t>
  </si>
  <si>
    <t>sp|Q96MT7|CFA44_HUMAN</t>
  </si>
  <si>
    <t>tr|H2NPB5|H2NPB5_PONAB</t>
  </si>
  <si>
    <t>tr|H2QA56|H2QA56_PANTR</t>
  </si>
  <si>
    <t>sp|Q8TE56|ATS17_HUMAN</t>
  </si>
  <si>
    <t>tr|H2P620|H2P620_PONAB</t>
  </si>
  <si>
    <t>tr|H2R1P2|H2R1P2_PANTR</t>
  </si>
  <si>
    <t>sp|Q9P1Q0|VPS54_HUMAN</t>
  </si>
  <si>
    <t>tr|H2P1T6|H2P1T6_PONAB</t>
  </si>
  <si>
    <t>tr|H2R4C0|H2R4C0_PANTR</t>
  </si>
  <si>
    <t>sp|Q9Y2H0|DLGP4_HUMAN</t>
  </si>
  <si>
    <t>tr|H2PGB6|H2PGB6_PONAB</t>
  </si>
  <si>
    <t>tr|H2QRC9|H2QRC9_PANTR</t>
  </si>
  <si>
    <t>sp|Q6Q4G3|AMPQ_HUMAN</t>
  </si>
  <si>
    <t>tr|H2PK07|H2PK07_PONAB</t>
  </si>
  <si>
    <t>tr|H2QTJ1|H2QTJ1_PANTR</t>
  </si>
  <si>
    <t>sp|Q8TDZ2|MICA1_HUMAN</t>
  </si>
  <si>
    <t>tr|H2PQP3|H2PQP3_PONAB</t>
  </si>
  <si>
    <t>tr|H2QWD0|H2QWD0_PANTR</t>
  </si>
  <si>
    <t>sp|Q9C099|LRCC1_HUMAN</t>
  </si>
  <si>
    <t>tr|H2PUW2|H2PUW2_PONAB</t>
  </si>
  <si>
    <t>tr|H2QZL5|H2QZL5_PANTR</t>
  </si>
  <si>
    <t>sp|Q9ULE0|WWC3_HUMAN</t>
  </si>
  <si>
    <t>tr|H2P310|H2P310_PONAB</t>
  </si>
  <si>
    <t>tr|H2R3B3|H2R3B3_PANTR</t>
  </si>
  <si>
    <t>sp|P22102|PUR2_HUMAN</t>
  </si>
  <si>
    <t>sp|Q5RDI0|SRBD1_PONAB</t>
  </si>
  <si>
    <t>tr|H2QHU9|H2QHU9_PANTR</t>
  </si>
  <si>
    <t>sp|Q8N5C6|SRBD1_HUMAN</t>
  </si>
  <si>
    <t>tr|H2PA88|H2PA88_PONAB</t>
  </si>
  <si>
    <t>tr|H2QMY0|H2QMY0_PANTR</t>
  </si>
  <si>
    <t>sp|Q9P232|CNTN3_HUMAN</t>
  </si>
  <si>
    <t>tr|H2PV24|H2PV24_PONAB</t>
  </si>
  <si>
    <t>tr|H2R2N5|H2R2N5_PANTR</t>
  </si>
  <si>
    <t>sp|Q8IZP9|GPR64_HUMAN</t>
  </si>
  <si>
    <t>tr|H2P058|H2P058_PONAB</t>
  </si>
  <si>
    <t>tr|H2QZJ0|H2QZJ0_PANTR</t>
  </si>
  <si>
    <t>sp|Q9NX02|NALP2_HUMAN</t>
  </si>
  <si>
    <t>tr|H2NNT8|H2NNT8_PONAB</t>
  </si>
  <si>
    <t>tr|H2R0V2|H2R0V2_PANTR</t>
  </si>
  <si>
    <t>sp|Q6ZRI6|CO039_HUMAN</t>
  </si>
  <si>
    <t>tr|H2PGD5|H2PGD5_PONAB</t>
  </si>
  <si>
    <t>tr|H2QRE4|H2QRE4_PANTR</t>
  </si>
  <si>
    <t>sp|Q8N960|CE120_HUMAN</t>
  </si>
  <si>
    <t>tr|H2P284|H2P284_PONAB</t>
  </si>
  <si>
    <t>tr|H2QKJ4|H2QKJ4_PANTR</t>
  </si>
  <si>
    <t>sp|P55060|XPO2_HUMAN</t>
  </si>
  <si>
    <t>tr|H2P564|H2P564_PONAB</t>
  </si>
  <si>
    <t>tr|H2QZH5|H2QZH5_PANTR</t>
  </si>
  <si>
    <t>sp|Q96PE3|INP4A_HUMAN</t>
  </si>
  <si>
    <t>tr|H2P9U4|H2P9U4_PONAB</t>
  </si>
  <si>
    <t>tr|H2QN18|H2QN18_PANTR</t>
  </si>
  <si>
    <t>sp|Q13191|CBLB_HUMAN</t>
  </si>
  <si>
    <t>tr|H2PIG7|H2PIG7_PONAB</t>
  </si>
  <si>
    <t>tr|H2RBW3|H2RBW3_PANTR</t>
  </si>
  <si>
    <t>sp|Q5ST30|SYVM_HUMAN</t>
  </si>
  <si>
    <t>sp|Q5R6E0|U5S1_PONAB</t>
  </si>
  <si>
    <t>tr|H2QD78|H2QD78_PANTR</t>
  </si>
  <si>
    <t>sp|Q15029|U5S1_HUMAN</t>
  </si>
  <si>
    <t>tr|H2NDH8|H2NDH8_PONAB</t>
  </si>
  <si>
    <t>tr|H2Q3J5|H2Q3J5_PANTR</t>
  </si>
  <si>
    <t>sp|Q8N3X1|FNBP4_HUMAN</t>
  </si>
  <si>
    <t>tr|H2P7P9|H2P7P9_PONAB</t>
  </si>
  <si>
    <t>tr|H2QIX1|H2QIX1_PANTR</t>
  </si>
  <si>
    <t>sp|Q7Z4L5|TT21B_HUMAN</t>
  </si>
  <si>
    <t>tr|H2PNJ8|H2PNJ8_PONAB</t>
  </si>
  <si>
    <t>tr|H2QVE4|H2QVE4_PANTR</t>
  </si>
  <si>
    <t>sp|Q96A65|EXOC4_HUMAN</t>
  </si>
  <si>
    <t>tr|H2ND52|H2ND52_PONAB</t>
  </si>
  <si>
    <t>tr|H2Q3W2|H2Q3W2_PANTR</t>
  </si>
  <si>
    <t>sp|Q6P9B9|INT5_HUMAN</t>
  </si>
  <si>
    <t>tr|H2NDF0|H2NDF0_PONAB</t>
  </si>
  <si>
    <t>tr|H2R3Z0|H2R3Z0_PANTR</t>
  </si>
  <si>
    <t>sp|O60716|CTND1_HUMAN</t>
  </si>
  <si>
    <t>tr|H2PBX3|H2PBX3_PONAB</t>
  </si>
  <si>
    <t>tr|H2QNP0|H2QNP0_PANTR</t>
  </si>
  <si>
    <t>sp|O94933|SLIK3_HUMAN</t>
  </si>
  <si>
    <t>tr|H2NUD8|H2NUD8_PONAB</t>
  </si>
  <si>
    <t>tr|H2QDM7|H2QDM7_PANTR</t>
  </si>
  <si>
    <t>sp|Q9H252|KCNH6_HUMAN</t>
  </si>
  <si>
    <t>tr|H2ND93|H2ND93_PONAB</t>
  </si>
  <si>
    <t>tr|H2Q3T4|H2Q3T4_PANTR</t>
  </si>
  <si>
    <t>sp|Q24JP5|T132A_HUMAN</t>
  </si>
  <si>
    <t>tr|H2NUK4|H2NUK4_PONAB</t>
  </si>
  <si>
    <t>tr|H2QDR9|H2QDR9_PANTR</t>
  </si>
  <si>
    <t>sp|Q8WTW3|COG1_HUMAN</t>
  </si>
  <si>
    <t>tr|H2PK49|H2PK49_PONAB</t>
  </si>
  <si>
    <t>tr|H2R1I9|H2R1I9_PANTR</t>
  </si>
  <si>
    <t>sp|Q9UL01|DSE_HUMAN</t>
  </si>
  <si>
    <t>tr|H2PWG8|H2PWG8_PONAB</t>
  </si>
  <si>
    <t>tr|H2QZ00|H2QZ00_PANTR</t>
  </si>
  <si>
    <t>sp|P51841|GUC2F_HUMAN</t>
  </si>
  <si>
    <t>tr|H2NSA0|H2NSA0_PONAB</t>
  </si>
  <si>
    <t>tr|H2QBX0|H2QBX0_PANTR</t>
  </si>
  <si>
    <t>sp|P38570|ITAE_HUMAN</t>
  </si>
  <si>
    <t>tr|H2NTH2|H2NTH2_PONAB</t>
  </si>
  <si>
    <t>tr|H2QDK0|H2QDK0_PANTR</t>
  </si>
  <si>
    <t>sp|Q8ND04|SMG8_HUMAN</t>
  </si>
  <si>
    <t>tr|H2NE49|H2NE49_PONAB</t>
  </si>
  <si>
    <t>tr|H2Q357|H2Q357_PANTR</t>
  </si>
  <si>
    <t>sp|Q9NQ36|SCUB2_HUMAN</t>
  </si>
  <si>
    <t>sp|Q5RCD3|UBP4_PONAB</t>
  </si>
  <si>
    <t>tr|H2QML3|H2QML3_PANTR</t>
  </si>
  <si>
    <t>sp|Q13107|UBP4_HUMAN</t>
  </si>
  <si>
    <t>tr|H2NJ05|H2NJ05_PONAB</t>
  </si>
  <si>
    <t>tr|H2Q750|H2Q750_PANTR</t>
  </si>
  <si>
    <t>sp|O75146|HIP1R_HUMAN</t>
  </si>
  <si>
    <t>tr|H2NMW0|H2NMW0_PONAB</t>
  </si>
  <si>
    <t>tr|H2Q973|H2Q973_PANTR</t>
  </si>
  <si>
    <t>sp|Q9P253|VPS18_HUMAN</t>
  </si>
  <si>
    <t>tr|H2PG74|H2PG74_PONAB</t>
  </si>
  <si>
    <t>tr|H2R5G8|H2R5G8_PANTR</t>
  </si>
  <si>
    <t>sp|P19021|AMD_HUMAN</t>
  </si>
  <si>
    <t>tr|H2NFJ1|H2NFJ1_PONAB</t>
  </si>
  <si>
    <t>tr|H2Q4X5|H2Q4X5_PANTR</t>
  </si>
  <si>
    <t>sp|Q9Y4L1|HYOU1_HUMAN</t>
  </si>
  <si>
    <t>tr|H2PEA6|H2PEA6_PONAB</t>
  </si>
  <si>
    <t>tr|H2QQ55|H2QQ55_PANTR</t>
  </si>
  <si>
    <t>sp|O00444|PLK4_HUMAN</t>
  </si>
  <si>
    <t>tr|H2PTC3|H2PTC3_PONAB</t>
  </si>
  <si>
    <t>tr|H2RBN5|H2RBN5_PANTR</t>
  </si>
  <si>
    <t>sp|Q8TEH3|DEN1A_HUMAN</t>
  </si>
  <si>
    <t>tr|H2N410|H2N410_PONAB</t>
  </si>
  <si>
    <t>tr|H2Q0Z1|H2Q0Z1_PANTR</t>
  </si>
  <si>
    <t>sp|Q02246|CNTN2_HUMAN</t>
  </si>
  <si>
    <t>tr|H2NJL1|H2NJL1_PONAB</t>
  </si>
  <si>
    <t>tr|H2Q7E6|H2Q7E6_PANTR</t>
  </si>
  <si>
    <t>sp|Q9UEF7|KLOT_HUMAN</t>
  </si>
  <si>
    <t>tr|H2NWF4|H2NWF4_PONAB</t>
  </si>
  <si>
    <t>tr|H2RCB1|H2RCB1_PANTR</t>
  </si>
  <si>
    <t>sp|Q96PU5|NED4L_HUMAN</t>
  </si>
  <si>
    <t>tr|H2P129|H2P129_PONAB</t>
  </si>
  <si>
    <t>tr|H2R028|H2R028_PANTR</t>
  </si>
  <si>
    <t>sp|Q96L93|KI16B_HUMAN</t>
  </si>
  <si>
    <t>tr|H2NMQ9|H2NMQ9_PONAB</t>
  </si>
  <si>
    <t>tr|H2Q940|H2Q940_PANTR</t>
  </si>
  <si>
    <t>sp|Q86Y26|NUTM1_HUMAN</t>
  </si>
  <si>
    <t>tr|H2PMX2|H2PMX2_PONAB</t>
  </si>
  <si>
    <t>tr|H2QUX7|H2QUX7_PANTR</t>
  </si>
  <si>
    <t>sp|Q96JG6|CC132_HUMAN</t>
  </si>
  <si>
    <t>sp|Q5R476|RN111_PONAB</t>
  </si>
  <si>
    <t>tr|H2Q9I6|H2Q9I6_PANTR</t>
  </si>
  <si>
    <t>sp|Q6ZNA4|RN111_HUMAN</t>
  </si>
  <si>
    <t>tr|H2NIQ1|H2NIQ1_PONAB</t>
  </si>
  <si>
    <t>tr|H2Q6W8|H2Q6W8_PANTR</t>
  </si>
  <si>
    <t>sp|Q14CX7|NAA25_HUMAN</t>
  </si>
  <si>
    <t>tr|H2NLI7|H2NLI7_PONAB</t>
  </si>
  <si>
    <t>tr|H2Q8G6|H2Q8G6_PANTR</t>
  </si>
  <si>
    <t>sp|A1L390|PKHG3_HUMAN</t>
  </si>
  <si>
    <t>tr|H2P7F3|H2P7F3_PONAB</t>
  </si>
  <si>
    <t>tr|H2QIR5|H2QIR5_PANTR</t>
  </si>
  <si>
    <t>sp|Q15042|RB3GP_HUMAN</t>
  </si>
  <si>
    <t>tr|H2P904|H2P904_PONAB</t>
  </si>
  <si>
    <t>tr|H2R3W7|H2R3W7_PANTR</t>
  </si>
  <si>
    <t>sp|Q9P0V3|SH3B4_HUMAN</t>
  </si>
  <si>
    <t>tr|H2NRH5|H2NRH5_PONAB</t>
  </si>
  <si>
    <t>tr|H2QBI5|H2QBI5_PANTR</t>
  </si>
  <si>
    <t>sp|Q6PJI9|WDR59_HUMAN</t>
  </si>
  <si>
    <t>tr|H2P4U5|H2P4U5_PONAB</t>
  </si>
  <si>
    <t>tr|H2QLX2|H2QLX2_PANTR</t>
  </si>
  <si>
    <t>sp|O95696|BRD1_HUMAN</t>
  </si>
  <si>
    <t>tr|H2PEG7|H2PEG7_PONAB</t>
  </si>
  <si>
    <t>tr|H2RCT2|H2RCT2_PANTR</t>
  </si>
  <si>
    <t>tr|B0ZBF6|B0ZBF6_HUMAN</t>
  </si>
  <si>
    <t>tr|H2NK03|H2NK03_PONAB</t>
  </si>
  <si>
    <t>tr|H2Q7M3|H2Q7M3_PANTR</t>
  </si>
  <si>
    <t>sp|Q9NSV4|DIAP3_HUMAN</t>
  </si>
  <si>
    <t>tr|H2NNB9|H2NNB9_PONAB</t>
  </si>
  <si>
    <t>tr|H2Q9H8|H2Q9H8_PANTR</t>
  </si>
  <si>
    <t>sp|Q6N043|Z280D_HUMAN</t>
  </si>
  <si>
    <t>tr|H2PFE0|H2PFE0_PONAB</t>
  </si>
  <si>
    <t>tr|H2QQS9|H2QQS9_PANTR</t>
  </si>
  <si>
    <t>sp|Q99650|OSMR_HUMAN</t>
  </si>
  <si>
    <t>tr|H2PPR8|H2PPR8_PONAB</t>
  </si>
  <si>
    <t>tr|H2R242|H2R242_PANTR</t>
  </si>
  <si>
    <t>sp|Q8TC59|PIWL2_HUMAN</t>
  </si>
  <si>
    <t>tr|H2NGF2|H2NGF2_PONAB</t>
  </si>
  <si>
    <t>tr|H2R7I8|H2R7I8_PANTR</t>
  </si>
  <si>
    <t>sp|P78364|PHC1_HUMAN</t>
  </si>
  <si>
    <t>tr|H2P6Q4|H2P6Q4_PONAB</t>
  </si>
  <si>
    <t>tr|H2QHL2|H2QHL2_PANTR</t>
  </si>
  <si>
    <t>sp|Q9Y6C2|EMIL1_HUMAN</t>
  </si>
  <si>
    <t>tr|H2PE04|H2PE04_PONAB</t>
  </si>
  <si>
    <t>tr|H2QPY8|H2QPY8_PANTR</t>
  </si>
  <si>
    <t>sp|P19838|NFKB1_HUMAN</t>
  </si>
  <si>
    <t>sp|Q5RA02|XPOT_PONAB</t>
  </si>
  <si>
    <t>tr|H2R7H3|H2R7H3_PANTR</t>
  </si>
  <si>
    <t>sp|O43592|XPOT_HUMAN</t>
  </si>
  <si>
    <t>tr|H2P8Q4|H2P8Q4_PONAB</t>
  </si>
  <si>
    <t>tr|H2QJH5|H2QJH5_PANTR</t>
  </si>
  <si>
    <t>sp|Q8N1F8|S11IP_HUMAN</t>
  </si>
  <si>
    <t>sp|Q5R5S4|PSMD1_PONAB</t>
  </si>
  <si>
    <t>tr|G2HJQ1|G2HJQ1_PANTR</t>
  </si>
  <si>
    <t>sp|Q99460|PSMD1_HUMAN</t>
  </si>
  <si>
    <t>tr|H2N3S4|H2N3S4_PONAB</t>
  </si>
  <si>
    <t>tr|H2R847|H2R847_PANTR</t>
  </si>
  <si>
    <t>sp|Q9NVH2|INT7_HUMAN</t>
  </si>
  <si>
    <t>tr|H2N5F5|H2N5F5_PONAB</t>
  </si>
  <si>
    <t>tr|H2R3R3|H2R3R3_PANTR</t>
  </si>
  <si>
    <t>sp|Q92974|ARHG2_HUMAN</t>
  </si>
  <si>
    <t>tr|H2ND20|H2ND20_PONAB</t>
  </si>
  <si>
    <t>tr|H2Q3Y4|H2Q3Y4_PANTR</t>
  </si>
  <si>
    <t>sp|O95197|RTN3_HUMAN</t>
  </si>
  <si>
    <t>tr|H2NGX9|H2NGX9_PONAB</t>
  </si>
  <si>
    <t>tr|H2R7B0|H2R7B0_PANTR</t>
  </si>
  <si>
    <t>sp|Q96G01|BICD1_HUMAN</t>
  </si>
  <si>
    <t>tr|H2NRH0|H2NRH0_PONAB</t>
  </si>
  <si>
    <t>tr|H2R139|H2R139_PANTR</t>
  </si>
  <si>
    <t>sp|Q92896|GSLG1_HUMAN</t>
  </si>
  <si>
    <t>tr|H2PLP6|H2PLP6_PONAB</t>
  </si>
  <si>
    <t>tr|H2QV40|H2QV40_PANTR</t>
  </si>
  <si>
    <t>sp|O75420|PERQ1_HUMAN</t>
  </si>
  <si>
    <t>tr|H2PE46|H2PE46_PONAB</t>
  </si>
  <si>
    <t>tr|H2QQ15|H2QQ15_PANTR</t>
  </si>
  <si>
    <t>sp|Q07075|AMPE_HUMAN</t>
  </si>
  <si>
    <t>tr|H2P2U3|H2P2U3_PONAB</t>
  </si>
  <si>
    <t>tr|H2QKW0|H2QKW0_PANTR</t>
  </si>
  <si>
    <t>sp|Q9UHI8|ATS1_HUMAN</t>
  </si>
  <si>
    <t>tr|H2PPV7|H2PPV7_PONAB</t>
  </si>
  <si>
    <t>tr|H2QVX4|H2QVX4_PANTR</t>
  </si>
  <si>
    <t>sp|Q69YH5|CDCA2_HUMAN</t>
  </si>
  <si>
    <t>tr|H2PRR2|H2PRR2_PONAB</t>
  </si>
  <si>
    <t>tr|H2QX94|H2QX94_PANTR</t>
  </si>
  <si>
    <t>sp|O95980|RECK_HUMAN</t>
  </si>
  <si>
    <t>tr|H2N3J1|H2N3J1_PONAB</t>
  </si>
  <si>
    <t>tr|H2Q186|H2Q186_PANTR</t>
  </si>
  <si>
    <t>sp|P09874|PARP1_HUMAN</t>
  </si>
  <si>
    <t>tr|H2NL58|H2NL58_PONAB</t>
  </si>
  <si>
    <t>tr|H2R2Y5|H2R2Y5_PANTR</t>
  </si>
  <si>
    <t>sp|Q7Z553|MDGA2_HUMAN</t>
  </si>
  <si>
    <t>tr|H2PPL1|H2PPL1_PONAB</t>
  </si>
  <si>
    <t>tr|H2QVQ6|H2QVQ6_PANTR</t>
  </si>
  <si>
    <t>sp|Q9Y4C4|MFHA1_HUMAN</t>
  </si>
  <si>
    <t>tr|H2NIJ0|H2NIJ0_PONAB</t>
  </si>
  <si>
    <t>tr|H2Q6T4|H2Q6T4_PANTR</t>
  </si>
  <si>
    <t>sp|Q15020|SART3_HUMAN</t>
  </si>
  <si>
    <t>tr|H2NQZ3|H2NQZ3_PONAB</t>
  </si>
  <si>
    <t>tr|H2QB60|H2QB60_PANTR</t>
  </si>
  <si>
    <t>sp|P55017|S12A3_HUMAN</t>
  </si>
  <si>
    <t>tr|H2NB55|H2NB55_PONAB</t>
  </si>
  <si>
    <t>tr|H2Q2C0|H2Q2C0_PANTR</t>
  </si>
  <si>
    <t>sp|Q9Y6L7|TLL2_HUMAN</t>
  </si>
  <si>
    <t>tr|H2NK17|H2NK17_PONAB</t>
  </si>
  <si>
    <t>tr|H2RA29|H2RA29_PANTR</t>
  </si>
  <si>
    <t>sp|Q9Y2L1|RRP44_HUMAN</t>
  </si>
  <si>
    <t>tr|H2P444|H2P444_PONAB</t>
  </si>
  <si>
    <t>tr|H2R1P7|H2R1P7_PANTR</t>
  </si>
  <si>
    <t>sp|Q9NRA8|4ET_HUMAN</t>
  </si>
  <si>
    <t>tr|H2PKM4|H2PKM4_PONAB</t>
  </si>
  <si>
    <t>tr|H2QTW9|H2QTW9_PANTR</t>
  </si>
  <si>
    <t>sp|Q6UB35|C1TM_HUMAN</t>
  </si>
  <si>
    <t>tr|H2PLW5|H2PLW5_PONAB</t>
  </si>
  <si>
    <t>tr|H2QUR5|H2QUR5_PANTR</t>
  </si>
  <si>
    <t>sp|P78347|GTF2I_HUMAN</t>
  </si>
  <si>
    <t>sp|Q5R8X7|M3K13_PONAB</t>
  </si>
  <si>
    <t>tr|H2QNW3|H2QNW3_PANTR</t>
  </si>
  <si>
    <t>sp|O43283|M3K13_HUMAN</t>
  </si>
  <si>
    <t>tr|H2P1Y1|H2P1Y1_PONAB</t>
  </si>
  <si>
    <t>tr|H2QKD1|H2QKD1_PANTR</t>
  </si>
  <si>
    <t>sp|Q9H4I2|ZHX3_HUMAN</t>
  </si>
  <si>
    <t>tr|H2PQT1|H2PQT1_PONAB</t>
  </si>
  <si>
    <t>tr|H2RBB0|H2RBB0_PANTR</t>
  </si>
  <si>
    <t>sp|Q8IXT5|RB12B_HUMAN</t>
  </si>
  <si>
    <t>tr|H2NSJ8|H2NSJ8_PONAB</t>
  </si>
  <si>
    <t>tr|H2QC42|H2QC42_PANTR</t>
  </si>
  <si>
    <t>sp|Q9P1Z0|ZBTB4_HUMAN</t>
  </si>
  <si>
    <t>tr|H2P4J0|H2P4J0_PONAB</t>
  </si>
  <si>
    <t>tr|H2R6Y8|H2R6Y8_PANTR</t>
  </si>
  <si>
    <t>sp|Q9UGR2|Z3H7B_HUMAN</t>
  </si>
  <si>
    <t>tr|H2ND53|H2ND53_PONAB</t>
  </si>
  <si>
    <t>tr|H2Q3W1|H2Q3W1_PANTR</t>
  </si>
  <si>
    <t>sp|Q14697|GANAB_HUMAN</t>
  </si>
  <si>
    <t>tr|H2NK38|H2NK38_PONAB</t>
  </si>
  <si>
    <t>tr|H2Q7P0|H2Q7P0_PANTR</t>
  </si>
  <si>
    <t>sp|Q5T8P6|RBM26_HUMAN</t>
  </si>
  <si>
    <t>tr|H2NSS5|H2NSS5_PONAB</t>
  </si>
  <si>
    <t>tr|H2QCA8|H2QCA8_PANTR</t>
  </si>
  <si>
    <t>sp|Q8IZQ8|MYCD_HUMAN</t>
  </si>
  <si>
    <t>tr|H2PCZ6|H2PCZ6_PONAB</t>
  </si>
  <si>
    <t>tr|H2QP98|H2QP98_PANTR</t>
  </si>
  <si>
    <t>sp|Q9ULE4|F184B_HUMAN</t>
  </si>
  <si>
    <t>tr|H2N433|H2N433_PONAB</t>
  </si>
  <si>
    <t>tr|H2R0E4|H2R0E4_PANTR</t>
  </si>
  <si>
    <t>sp|P23634|AT2B4_HUMAN</t>
  </si>
  <si>
    <t>tr|H2NNM1|H2NNM1_PONAB</t>
  </si>
  <si>
    <t>tr|H2Q9P9|H2Q9P9_PANTR</t>
  </si>
  <si>
    <t>sp|Q02241|KIF23_HUMAN</t>
  </si>
  <si>
    <t>tr|H2NWX5|H2NWX5_PONAB</t>
  </si>
  <si>
    <t>tr|H2QEW8|H2QEW8_PANTR</t>
  </si>
  <si>
    <t>sp|Q7Z410|TMPS9_HUMAN</t>
  </si>
  <si>
    <t>tr|H2NDV4|H2NDV4_PONAB</t>
  </si>
  <si>
    <t>tr|H2Q3B5|H2Q3B5_PANTR</t>
  </si>
  <si>
    <t>sp|Q9BYT9|ANO3_HUMAN</t>
  </si>
  <si>
    <t>tr|H2NVC4|H2NVC4_PONAB</t>
  </si>
  <si>
    <t>tr|H2QCF7|H2QCF7_PANTR</t>
  </si>
  <si>
    <t>sp|Q5M775|CYTSB_HUMAN</t>
  </si>
  <si>
    <t>tr|H2NVM2|H2NVM2_PONAB</t>
  </si>
  <si>
    <t>tr|H2QDE3|H2QDE3_PANTR</t>
  </si>
  <si>
    <t>sp|P26006|ITA3_HUMAN</t>
  </si>
  <si>
    <t>tr|H2P095|H2P095_PONAB</t>
  </si>
  <si>
    <t>tr|H2QH81|H2QH81_PANTR</t>
  </si>
  <si>
    <t>sp|P59045|NAL11_HUMAN</t>
  </si>
  <si>
    <t>tr|H2PRN8|H2PRN8_PONAB</t>
  </si>
  <si>
    <t>tr|H2QYI0|H2QYI0_PANTR</t>
  </si>
  <si>
    <t>sp|Q5TYW1|ZN658_HUMAN</t>
  </si>
  <si>
    <t>tr|H2PSX5|H2PSX5_PONAB</t>
  </si>
  <si>
    <t>tr|H2QXL9|H2QXL9_PANTR</t>
  </si>
  <si>
    <t>sp|Q5VTR2|BRE1A_HUMAN</t>
  </si>
  <si>
    <t>sp|Q5R4L5|XRN2_PONAB</t>
  </si>
  <si>
    <t>tr|H2QK18|H2QK18_PANTR</t>
  </si>
  <si>
    <t>sp|Q9H0D6|XRN2_HUMAN</t>
  </si>
  <si>
    <t>tr|H2P0P3|H2P0P3_PONAB</t>
  </si>
  <si>
    <t>tr|H2QFY8|H2QFY8_PANTR</t>
  </si>
  <si>
    <t>sp|Q8TCN5|ZN507_HUMAN</t>
  </si>
  <si>
    <t>tr|H2PFB0|H2PFB0_PONAB</t>
  </si>
  <si>
    <t>tr|H2QQQ9|H2QQQ9_PANTR</t>
  </si>
  <si>
    <t>sp|Q9P0K7|RAI14_HUMAN</t>
  </si>
  <si>
    <t>tr|H2PBZ0|H2PBZ0_PONAB</t>
  </si>
  <si>
    <t>tr|H2QNQ3|H2QNQ3_PANTR</t>
  </si>
  <si>
    <t>sp|Q8NDX5|PHC3_HUMAN</t>
  </si>
  <si>
    <t>tr|H2NQA2|H2NQA2_PONAB</t>
  </si>
  <si>
    <t>tr|H2QAN7|H2QAN7_PANTR</t>
  </si>
  <si>
    <t>tr|E7EWW0|E7EWW0_HUMAN</t>
  </si>
  <si>
    <t>sp|Q5RFP3|ERAP2_PONAB</t>
  </si>
  <si>
    <t>tr|H2QR95|H2QR95_PANTR</t>
  </si>
  <si>
    <t>sp|Q6P179|ERAP2_HUMAN</t>
  </si>
  <si>
    <t>tr|H2NFW5|H2NFW5_PONAB</t>
  </si>
  <si>
    <t>tr|H2Q552|H2Q552_PANTR</t>
  </si>
  <si>
    <t>sp|Q92543|SNX19_HUMAN</t>
  </si>
  <si>
    <t>tr|H2NK44|H2NK44_PONAB</t>
  </si>
  <si>
    <t>tr|H2Q7P4|H2Q7P4_PANTR</t>
  </si>
  <si>
    <t>sp|O94991|SLIK5_HUMAN</t>
  </si>
  <si>
    <t>tr|H2NTD7|H2NTD7_PONAB</t>
  </si>
  <si>
    <t>tr|H2R1D0|H2R1D0_PANTR</t>
  </si>
  <si>
    <t>sp|P63010|AP2B1_HUMAN</t>
  </si>
  <si>
    <t>tr|H2NVA2|H2NVA2_PONAB</t>
  </si>
  <si>
    <t>tr|H2QDJ7|H2QDJ7_PANTR</t>
  </si>
  <si>
    <t>sp|O94972|TRI37_HUMAN</t>
  </si>
  <si>
    <t>tr|H2PCV6|H2PCV6_PONAB</t>
  </si>
  <si>
    <t>tr|H2RAB9|H2RAB9_PANTR</t>
  </si>
  <si>
    <t>sp|P57679|EVC_HUMAN</t>
  </si>
  <si>
    <t>tr|H2PRU7|H2PRU7_PONAB</t>
  </si>
  <si>
    <t>tr|H2QX74|H2QX74_PANTR</t>
  </si>
  <si>
    <t>sp|Q5VYM1|CI131_HUMAN</t>
  </si>
  <si>
    <t>tr|H2PQU2|H2PQU2_PONAB</t>
  </si>
  <si>
    <t>tr|H2R2V9|H2R2V9_PANTR</t>
  </si>
  <si>
    <t>sp|Q75QN2|INT8_HUMAN</t>
  </si>
  <si>
    <t>tr|I6L598|I6L598_PONAB</t>
  </si>
  <si>
    <t>tr|H2QND5|H2QND5_PANTR</t>
  </si>
  <si>
    <t>sp|P98194|AT2C1_HUMAN</t>
  </si>
  <si>
    <t>tr|H2NE17|H2NE17_PONAB</t>
  </si>
  <si>
    <t>tr|H2Q377|H2Q377_PANTR</t>
  </si>
  <si>
    <t>sp|P53618|COPB_HUMAN</t>
  </si>
  <si>
    <t>tr|H2N5B1|H2N5B1_PONAB</t>
  </si>
  <si>
    <t>tr|H2Q0A6|H2Q0A6_PANTR</t>
  </si>
  <si>
    <t>sp|Q5VY43|PEAR1_HUMAN</t>
  </si>
  <si>
    <t>tr|H2NNC1|H2NNC1_PONAB</t>
  </si>
  <si>
    <t>tr|H2Q9I0|H2Q9I0_PANTR</t>
  </si>
  <si>
    <t>sp|Q0VF96|CGNL1_HUMAN</t>
  </si>
  <si>
    <t>tr|H2PIX1|H2PIX1_PONAB</t>
  </si>
  <si>
    <t>tr|H2R478|H2R478_PANTR</t>
  </si>
  <si>
    <t>sp|Q8NFP4|MDGA1_HUMAN</t>
  </si>
  <si>
    <t>tr|H2PLW1|H2PLW1_PONAB</t>
  </si>
  <si>
    <t>tr|H2QUR7|H2QUR7_PANTR</t>
  </si>
  <si>
    <t>sp|Q6EKJ0|GTD2B_HUMAN</t>
  </si>
  <si>
    <t>tr|H2PLW6|H2PLW6_PONAB</t>
  </si>
  <si>
    <t>tr|H2QUR4|H2QUR4_PANTR</t>
  </si>
  <si>
    <t>sp|Q9UHL9|GT2D1_HUMAN</t>
  </si>
  <si>
    <t>tr|H2NUF8|H2NUF8_PONAB</t>
  </si>
  <si>
    <t>tr|H2QDP0|H2QDP0_PANTR</t>
  </si>
  <si>
    <t>sp|O75460|ERN1_HUMAN</t>
  </si>
  <si>
    <t>tr|H2NGV5|H2NGV5_PONAB</t>
  </si>
  <si>
    <t>tr|H2Q5N3|H2Q5N3_PANTR</t>
  </si>
  <si>
    <t>sp|Q86W92|LIPB1_HUMAN</t>
  </si>
  <si>
    <t>tr|H2NGW6|H2NGW6_PONAB</t>
  </si>
  <si>
    <t>tr|H2Q5N7|H2Q5N7_PANTR</t>
  </si>
  <si>
    <t>sp|Q7RTY7|OVCH1_HUMAN</t>
  </si>
  <si>
    <t>tr|H2NMN3|H2NMN3_PONAB</t>
  </si>
  <si>
    <t>tr|H2Q925|H2Q925_PANTR</t>
  </si>
  <si>
    <t>sp|Q9Y2M0|FAN1_HUMAN</t>
  </si>
  <si>
    <t>tr|H2N453|H2N453_PONAB</t>
  </si>
  <si>
    <t>tr|H2QZZ3|H2QZZ3_PANTR</t>
  </si>
  <si>
    <t>sp|O60237|MYPT2_HUMAN</t>
  </si>
  <si>
    <t>tr|H2NM27|H2NM27_PONAB</t>
  </si>
  <si>
    <t>tr|H2Q8T4|H2Q8T4_PANTR</t>
  </si>
  <si>
    <t>sp|Q8TB24|RIN3_HUMAN</t>
  </si>
  <si>
    <t>tr|H2PFN2|H2PFN2_PONAB</t>
  </si>
  <si>
    <t>tr|H2R5K5|H2R5K5_PANTR</t>
  </si>
  <si>
    <t>sp|Q9UI26|IPO11_HUMAN</t>
  </si>
  <si>
    <t>tr|H2NUQ5|H2NUQ5_PONAB</t>
  </si>
  <si>
    <t>tr|H2QDV8|H2QDV8_PANTR</t>
  </si>
  <si>
    <t>sp|O94762|RECQ5_HUMAN</t>
  </si>
  <si>
    <t>tr|H2NVV3|H2NVV3_PONAB</t>
  </si>
  <si>
    <t>tr|H2R6V1|H2R6V1_PANTR</t>
  </si>
  <si>
    <t>sp|Q8TF05|PP4R1_HUMAN</t>
  </si>
  <si>
    <t>tr|H2N3A7|H2N3A7_PONAB</t>
  </si>
  <si>
    <t>tr|H2Q1E7|H2Q1E7_PANTR</t>
  </si>
  <si>
    <t>sp|Q9NZ56|FMN2_HUMAN</t>
  </si>
  <si>
    <t>tr|H2PQV9|H2PQV9_PONAB</t>
  </si>
  <si>
    <t>tr|H2QWH2|H2QWH2_PANTR</t>
  </si>
  <si>
    <t>sp|O00339|MATN2_HUMAN</t>
  </si>
  <si>
    <t>tr|H2NA44|H2NA44_PONAB</t>
  </si>
  <si>
    <t>tr|H2R425|H2R425_PANTR</t>
  </si>
  <si>
    <t>sp|P33176|KINH_HUMAN</t>
  </si>
  <si>
    <t>tr|H2NY71|H2NY71_PONAB</t>
  </si>
  <si>
    <t>tr|H2R685|H2R685_PANTR</t>
  </si>
  <si>
    <t>sp|Q9P107|GMIP_HUMAN</t>
  </si>
  <si>
    <t>tr|H2P8J1|H2P8J1_PONAB</t>
  </si>
  <si>
    <t>tr|H2R0H8|H2R0H8_PANTR</t>
  </si>
  <si>
    <t>sp|Q9NZC9|SMAL1_HUMAN</t>
  </si>
  <si>
    <t>tr|H2NFY7|H2NFY7_PONAB</t>
  </si>
  <si>
    <t>tr|H2Q550|H2Q550_PANTR</t>
  </si>
  <si>
    <t>sp|Q8TE58|ATS15_HUMAN</t>
  </si>
  <si>
    <t>tr|H2NGW7|H2NGW7_PONAB</t>
  </si>
  <si>
    <t>tr|H2Q5N8|H2Q5N8_PANTR</t>
  </si>
  <si>
    <t>tr|F8VTQ9|F8VTQ9_HUMAN</t>
  </si>
  <si>
    <t>tr|H2NNA1|H2NNA1_PONAB</t>
  </si>
  <si>
    <t>tr|H2RDA4|H2RDA4_PANTR</t>
  </si>
  <si>
    <t>sp|Q32MH5|F214A_HUMAN</t>
  </si>
  <si>
    <t>tr|H2NQ48|H2NQ48_PONAB</t>
  </si>
  <si>
    <t>tr|H2RAD6|H2RAD6_PANTR</t>
  </si>
  <si>
    <t>sp|Q2KHT3|CL16A_HUMAN</t>
  </si>
  <si>
    <t>tr|H2NQF3|H2NQF3_PONAB</t>
  </si>
  <si>
    <t>tr|H2QAS4|H2QAS4_PANTR</t>
  </si>
  <si>
    <t>sp|Q76MJ5|ERN2_HUMAN</t>
  </si>
  <si>
    <t>tr|H2P336|H2P336_PONAB</t>
  </si>
  <si>
    <t>tr|H2QL01|H2QL01_PANTR</t>
  </si>
  <si>
    <t>sp|Q14149|MORC3_HUMAN</t>
  </si>
  <si>
    <t>tr|H2PHD0|H2PHD0_PONAB</t>
  </si>
  <si>
    <t>tr|H2QS03|H2QS03_PANTR</t>
  </si>
  <si>
    <t>sp|O94804|STK10_HUMAN</t>
  </si>
  <si>
    <t>tr|H2N4E4|H2N4E4_PONAB</t>
  </si>
  <si>
    <t>tr|H2Q0S0|H2Q0S0_PANTR</t>
  </si>
  <si>
    <t>sp|Q9BZQ6|EDEM3_HUMAN</t>
  </si>
  <si>
    <t>tr|H2PVR6|H2PVR6_PONAB</t>
  </si>
  <si>
    <t>tr|H2QYN6|H2QYN6_PANTR</t>
  </si>
  <si>
    <t>sp|P98174|FGD1_HUMAN</t>
  </si>
  <si>
    <t>sp|Q5RC02|SYAC_PONAB</t>
  </si>
  <si>
    <t>tr|H2RA23|H2RA23_PANTR</t>
  </si>
  <si>
    <t>sp|P49588|SYAC_HUMAN</t>
  </si>
  <si>
    <t>tr|H2P7Z7|H2P7Z7_PONAB</t>
  </si>
  <si>
    <t>tr|H2RDL2|H2RDL2_PANTR</t>
  </si>
  <si>
    <t>sp|Q9BZF3|OSBL6_HUMAN</t>
  </si>
  <si>
    <t>tr|H2N553|H2N553_PONAB</t>
  </si>
  <si>
    <t>tr|H2Q0E0|H2Q0E0_PANTR</t>
  </si>
  <si>
    <t>sp|Q13733|AT1A4_HUMAN</t>
  </si>
  <si>
    <t>tr|H2PA84|H2PA84_PONAB</t>
  </si>
  <si>
    <t>tr|H2QLY8|H2QLY8_PANTR</t>
  </si>
  <si>
    <t>sp|Q9UQ52|CNTN6_HUMAN</t>
  </si>
  <si>
    <t>tr|H2PUW9|H2PUW9_PONAB</t>
  </si>
  <si>
    <t>tr|H2QYA3|H2QYA3_PANTR</t>
  </si>
  <si>
    <t>sp|O43182|RHG06_HUMAN</t>
  </si>
  <si>
    <t>tr|H2PA82|H2PA82_PONAB</t>
  </si>
  <si>
    <t>tr|H2QLY9|H2QLY9_PANTR</t>
  </si>
  <si>
    <t>sp|Q8IWV2|CNTN4_HUMAN</t>
  </si>
  <si>
    <t>tr|H2NLM1|H2NLM1_PONAB</t>
  </si>
  <si>
    <t>tr|H2Q8I2|H2Q8I2_PANTR</t>
  </si>
  <si>
    <t>sp|Q96JK2|DCAF5_HUMAN</t>
  </si>
  <si>
    <t>tr|H2P7C3|H2P7C3_PONAB</t>
  </si>
  <si>
    <t>tr|H2QIM7|H2QIM7_PANTR</t>
  </si>
  <si>
    <t>sp|P29074|PTN4_HUMAN</t>
  </si>
  <si>
    <t>tr|H2P8Q7|H2P8Q7_PONAB</t>
  </si>
  <si>
    <t>tr|H2QJH8|H2QJH8_PANTR</t>
  </si>
  <si>
    <t>sp|P54764|EPHA4_HUMAN</t>
  </si>
  <si>
    <t>sp|Q5R7D1|DDX42_PONAB</t>
  </si>
  <si>
    <t>tr|H2QDN4|H2QDN4_PANTR</t>
  </si>
  <si>
    <t>sp|Q86XP3|DDX42_HUMAN</t>
  </si>
  <si>
    <t>tr|H2NET8|H2NET8_PONAB</t>
  </si>
  <si>
    <t>tr|H2Q4H6|H2Q4H6_PANTR</t>
  </si>
  <si>
    <t>sp|Q8IXT1|DDIAS_HUMAN</t>
  </si>
  <si>
    <t>tr|H2P1U8|H2P1U8_PONAB</t>
  </si>
  <si>
    <t>tr|H2QKB1|H2QKB1_PANTR</t>
  </si>
  <si>
    <t>tr|H0Y2W4|H0Y2W4_HUMAN</t>
  </si>
  <si>
    <t>tr|H2P9V8|H2P9V8_PONAB</t>
  </si>
  <si>
    <t>tr|H2QN10|H2QN10_PANTR</t>
  </si>
  <si>
    <t>sp|Q9BQF6|SENP7_HUMAN</t>
  </si>
  <si>
    <t>tr|H2PPP0|H2PPP0_PONAB</t>
  </si>
  <si>
    <t>tr|H2R115|H2R115_PANTR</t>
  </si>
  <si>
    <t>sp|Q9NYI0|PSD3_HUMAN</t>
  </si>
  <si>
    <t>tr|H2PTV3|H2PTV3_PONAB</t>
  </si>
  <si>
    <t>tr|H2R0D8|H2R0D8_PANTR</t>
  </si>
  <si>
    <t>tr|B1B0D4|B1B0D4_HUMAN</t>
  </si>
  <si>
    <t>tr|H2NMJ6|H2NMJ6_PONAB</t>
  </si>
  <si>
    <t>tr|H2R982|H2R982_PANTR</t>
  </si>
  <si>
    <t>sp|Q9H7Z3|NRDE2_HUMAN</t>
  </si>
  <si>
    <t>tr|H2P096|H2P096_PONAB</t>
  </si>
  <si>
    <t>tr|H2QZD2|H2QZD2_PANTR</t>
  </si>
  <si>
    <t>sp|Q96MN2|NALP4_HUMAN</t>
  </si>
  <si>
    <t>tr|H2PG56|H2PG56_PONAB</t>
  </si>
  <si>
    <t>tr|H2QR94|H2QR94_PANTR</t>
  </si>
  <si>
    <t>sp|Q9NZ08|ERAP1_HUMAN</t>
  </si>
  <si>
    <t>sp|Q5RCC2|PRP6_PONAB</t>
  </si>
  <si>
    <t>tr|H2QKT9|H2QKT9_PANTR</t>
  </si>
  <si>
    <t>sp|O94906|PRP6_HUMAN</t>
  </si>
  <si>
    <t>tr|H2N7C5|H2N7C5_PONAB</t>
  </si>
  <si>
    <t>tr|H2PZ23|H2PZ23_PANTR</t>
  </si>
  <si>
    <t>sp|Q14114|LRP8_HUMAN</t>
  </si>
  <si>
    <t>tr|H2NLU1|H2NLU1_PONAB</t>
  </si>
  <si>
    <t>tr|H2Q8M6|H2Q8M6_PANTR</t>
  </si>
  <si>
    <t>sp|Q8TD19|NEK9_HUMAN</t>
  </si>
  <si>
    <t>tr|H2P873|H2P873_PONAB</t>
  </si>
  <si>
    <t>tr|H2QZY2|H2QZY2_PANTR</t>
  </si>
  <si>
    <t>sp|Q8N8A2|ANR44_HUMAN</t>
  </si>
  <si>
    <t>tr|H2PK75|H2PK75_PONAB</t>
  </si>
  <si>
    <t>tr|H2R6Z2|H2R6Z2_PANTR</t>
  </si>
  <si>
    <t>sp|Q8NB25|F184A_HUMAN</t>
  </si>
  <si>
    <t>tr|H2NFK2|H2NFK2_PONAB</t>
  </si>
  <si>
    <t>tr|H2Q4Y0|H2Q4Y0_PANTR</t>
  </si>
  <si>
    <t>sp|Q86UT6|NLRX1_HUMAN</t>
  </si>
  <si>
    <t>tr|H2P6E9|H2P6E9_PONAB</t>
  </si>
  <si>
    <t>tr|H2QHT0|H2QHT0_PANTR</t>
  </si>
  <si>
    <t>sp|P32418|NAC1_HUMAN</t>
  </si>
  <si>
    <t>tr|H2P2U4|H2P2U4_PONAB</t>
  </si>
  <si>
    <t>tr|H2QKW1|H2QKW1_PANTR</t>
  </si>
  <si>
    <t>sp|Q9UNA0|ATS5_HUMAN</t>
  </si>
  <si>
    <t>tr|K7EVS5|K7EVS5_PONAB</t>
  </si>
  <si>
    <t>tr|H2QB33|H2QB33_PANTR</t>
  </si>
  <si>
    <t>sp|Q9NQC7|CYLD_HUMAN</t>
  </si>
  <si>
    <t>tr|H2NEK5|H2NEK5_PONAB</t>
  </si>
  <si>
    <t>tr|H2R546|H2R546_PANTR</t>
  </si>
  <si>
    <t>sp|O00408|PDE2A_HUMAN</t>
  </si>
  <si>
    <t>tr|H2NQG3|H2NQG3_PONAB</t>
  </si>
  <si>
    <t>tr|H2QAT3|H2QAT3_PANTR</t>
  </si>
  <si>
    <t>sp|Q63HK3|ZKSC2_HUMAN</t>
  </si>
  <si>
    <t>tr|H2NRD4|H2NRD4_PONAB</t>
  </si>
  <si>
    <t>tr|H2QBH9|H2QBH9_PANTR</t>
  </si>
  <si>
    <t>sp|Q8TBY8|PMFBP_HUMAN</t>
  </si>
  <si>
    <t>tr|H2P7K2|H2P7K2_PONAB</t>
  </si>
  <si>
    <t>tr|H2R0E8|H2R0E8_PANTR</t>
  </si>
  <si>
    <t>sp|O75400|PR40A_HUMAN</t>
  </si>
  <si>
    <t>tr|H2P7Z4|H2P7Z4_PONAB</t>
  </si>
  <si>
    <t>tr|H2QJ19|H2QJ19_PANTR</t>
  </si>
  <si>
    <t>sp|Q9HCR9|PDE11_HUMAN</t>
  </si>
  <si>
    <t>tr|H2P9Q7|H2P9Q7_PONAB</t>
  </si>
  <si>
    <t>tr|H2QN41|H2QN41_PANTR</t>
  </si>
  <si>
    <t>sp|Q76M96|CCD80_HUMAN</t>
  </si>
  <si>
    <t>tr|H2PJR0|H2PJR0_PONAB</t>
  </si>
  <si>
    <t>tr|H2QTD0|H2QTD0_PANTR</t>
  </si>
  <si>
    <t>sp|Q9Y5W7|SNX14_HUMAN</t>
  </si>
  <si>
    <t>tr|H2NF02|H2NF02_PONAB</t>
  </si>
  <si>
    <t>tr|H2Q4K8|H2Q4K8_PANTR</t>
  </si>
  <si>
    <t>sp|Q8IY63|AMOL1_HUMAN</t>
  </si>
  <si>
    <t>tr|H2NLG9|H2NLG9_PONAB</t>
  </si>
  <si>
    <t>tr|H2R9B0|H2R9B0_PANTR</t>
  </si>
  <si>
    <t>sp|Q8NCM2|KCNH5_HUMAN</t>
  </si>
  <si>
    <t>tr|H2NPQ4|H2NPQ4_PONAB</t>
  </si>
  <si>
    <t>tr|H2RAE5|H2RAE5_PANTR</t>
  </si>
  <si>
    <t>sp|Q9UPT6|JIP3_HUMAN</t>
  </si>
  <si>
    <t>tr|H2NQI3|H2NQI3_PONAB</t>
  </si>
  <si>
    <t>tr|H2QAV0|H2QAV0_PANTR</t>
  </si>
  <si>
    <t>sp|O14983|AT2A1_HUMAN</t>
  </si>
  <si>
    <t>tr|H2P832|H2P832_PONAB</t>
  </si>
  <si>
    <t>tr|H2R6C3|H2R6C3_PANTR</t>
  </si>
  <si>
    <t>sp|P06756|ITAV_HUMAN</t>
  </si>
  <si>
    <t>tr|H2P9A8|H2P9A8_PONAB</t>
  </si>
  <si>
    <t>tr|H2QM34|H2QM34_PANTR</t>
  </si>
  <si>
    <t>sp|Q6DN90|IQEC1_HUMAN</t>
  </si>
  <si>
    <t>tr|H2PDS2|H2PDS2_PONAB</t>
  </si>
  <si>
    <t>tr|H2R0M7|H2R0M7_PANTR</t>
  </si>
  <si>
    <t>sp|O94979|SC31A_HUMAN</t>
  </si>
  <si>
    <t>tr|H2N4F4|H2N4F4_PONAB</t>
  </si>
  <si>
    <t>tr|H2Q0R2|H2Q0R2_PANTR</t>
  </si>
  <si>
    <t>sp|Q13753|LAMC2_HUMAN</t>
  </si>
  <si>
    <t>tr|H2N671|H2N671_PONAB</t>
  </si>
  <si>
    <t>tr|H2PZS4|H2PZS4_PANTR</t>
  </si>
  <si>
    <t>sp|Q9UNX4|WDR3_HUMAN</t>
  </si>
  <si>
    <t>tr|H2P9T1|H2P9T1_PONAB</t>
  </si>
  <si>
    <t>tr|H2QN27|H2QN27_PANTR</t>
  </si>
  <si>
    <t>sp|Q86VD1|MORC1_HUMAN</t>
  </si>
  <si>
    <t>sp|Q5RDQ8|GRM7_PONAB</t>
  </si>
  <si>
    <t>tr|H2QLZ9|H2QLZ9_PANTR</t>
  </si>
  <si>
    <t>sp|Q14831|GRM7_HUMAN</t>
  </si>
  <si>
    <t>tr|H2NQ60|H2NQ60_PONAB</t>
  </si>
  <si>
    <t>tr|H2R297|H2R297_PANTR</t>
  </si>
  <si>
    <t>sp|Q6PKC3|TXD11_HUMAN</t>
  </si>
  <si>
    <t>tr|H2NUY7|H2NUY7_PONAB</t>
  </si>
  <si>
    <t>tr|H2R287|H2R287_PANTR</t>
  </si>
  <si>
    <t>sp|P10253|LYAG_HUMAN</t>
  </si>
  <si>
    <t>tr|H2PDX0|H2PDX0_PONAB</t>
  </si>
  <si>
    <t>tr|H2QPW5|H2QPW5_PANTR</t>
  </si>
  <si>
    <t>sp|O43424|GRID2_HUMAN</t>
  </si>
  <si>
    <t>tr|H2PMH7|H2PMH7_PONAB</t>
  </si>
  <si>
    <t>tr|H2QUD1|H2QUD1_PANTR</t>
  </si>
  <si>
    <t>sp|Q9Y239|NOD1_HUMAN</t>
  </si>
  <si>
    <t>tr|H2N843|H2N843_PONAB</t>
  </si>
  <si>
    <t>tr|H2PYK9|H2PYK9_PANTR</t>
  </si>
  <si>
    <t>sp|Q9P206|K1522_HUMAN</t>
  </si>
  <si>
    <t>tr|H2P7N6|H2P7N6_PONAB</t>
  </si>
  <si>
    <t>tr|H2QIW3|H2QIW3_PANTR</t>
  </si>
  <si>
    <t>sp|Q9BYX4|IFIH1_HUMAN</t>
  </si>
  <si>
    <t>tr|H2P8D7|H2P8D7_PONAB</t>
  </si>
  <si>
    <t>tr|H2QJA3|H2QJA3_PANTR</t>
  </si>
  <si>
    <t>sp|O60462|NRP2_HUMAN</t>
  </si>
  <si>
    <t>tr|H2P933|H2P933_PONAB</t>
  </si>
  <si>
    <t>tr|H2R034|H2R034_PANTR</t>
  </si>
  <si>
    <t>sp|O15055|PER2_HUMAN</t>
  </si>
  <si>
    <t>tr|H2PRW8|H2PRW8_PONAB</t>
  </si>
  <si>
    <t>tr|H2R6Q4|H2R6Q4_PANTR</t>
  </si>
  <si>
    <t>sp|Q5T7B8|KIF24_HUMAN</t>
  </si>
  <si>
    <t>tr|H2PU80|H2PU80_PONAB</t>
  </si>
  <si>
    <t>tr|H2QY21|H2QY21_PANTR</t>
  </si>
  <si>
    <t>sp|P00519|ABL1_HUMAN</t>
  </si>
  <si>
    <t>tr|H2NM61|H2NM61_PONAB</t>
  </si>
  <si>
    <t>tr|H2R973|H2R973_PANTR</t>
  </si>
  <si>
    <t>sp|Q96JQ2|CLMN_HUMAN</t>
  </si>
  <si>
    <t>tr|H2PDP3|H2PDP3_PONAB</t>
  </si>
  <si>
    <t>tr|H2QPR1|H2QPR1_PANTR</t>
  </si>
  <si>
    <t>sp|Q8TF72|SHRM3_HUMAN</t>
  </si>
  <si>
    <t>tr|H2PPY1|H2PPY1_PONAB</t>
  </si>
  <si>
    <t>tr|H2QVZ1|H2QVZ1_PANTR</t>
  </si>
  <si>
    <t>sp|O43909|EXTL3_HUMAN</t>
  </si>
  <si>
    <t>tr|H2P9U2|H2P9U2_PONAB</t>
  </si>
  <si>
    <t>tr|H2QN20|H2QN20_PANTR</t>
  </si>
  <si>
    <t>sp|Q8WY36|BBX_HUMAN</t>
  </si>
  <si>
    <t>tr|H2PRP9|H2PRP9_PONAB</t>
  </si>
  <si>
    <t>tr|H2QXA1|H2QXA1_PANTR</t>
  </si>
  <si>
    <t>sp|Q9UK96|FBX10_HUMAN</t>
  </si>
  <si>
    <t>tr|H2N406|H2N406_PONAB</t>
  </si>
  <si>
    <t>sp|Q4VSN5|DUSTY_PANTR</t>
  </si>
  <si>
    <t>sp|Q6XUX3|DUSTY_HUMAN</t>
  </si>
  <si>
    <t>tr|H2NA53|H2NA53_PONAB</t>
  </si>
  <si>
    <t>tr|H2Q1T2|H2Q1T2_PANTR</t>
  </si>
  <si>
    <t>sp|O14786|NRP1_HUMAN</t>
  </si>
  <si>
    <t>tr|H2P7K9|H2P7K9_PONAB</t>
  </si>
  <si>
    <t>tr|H2QIU5|H2QIU5_PANTR</t>
  </si>
  <si>
    <t>sp|Q7Z7M9|GALT5_HUMAN</t>
  </si>
  <si>
    <t>tr|H2N8X8|H2N8X8_PONAB</t>
  </si>
  <si>
    <t>tr|H2PY47|H2PY47_PANTR</t>
  </si>
  <si>
    <t>sp|P29317|EPHA2_HUMAN</t>
  </si>
  <si>
    <t>sp|Q5RBD6|CCD66_PONAB</t>
  </si>
  <si>
    <t>tr|H2QMT6|H2QMT6_PANTR</t>
  </si>
  <si>
    <t>sp|A2RUB6|CCD66_HUMAN</t>
  </si>
  <si>
    <t>tr|H2P705|H2P705_PONAB</t>
  </si>
  <si>
    <t>tr|H2QHE7|H2QHE7_PANTR</t>
  </si>
  <si>
    <t>sp|O43150|ASAP2_HUMAN</t>
  </si>
  <si>
    <t>tr|H2NJV6|H2NJV6_PONAB</t>
  </si>
  <si>
    <t>tr|H2Q7K0|H2Q7K0_PANTR</t>
  </si>
  <si>
    <t>sp|P06400|RB_HUMAN</t>
  </si>
  <si>
    <t>tr|H2PDX6|H2PDX6_PONAB</t>
  </si>
  <si>
    <t>tr|H2QPW9|H2QPW9_PANTR</t>
  </si>
  <si>
    <t>sp|O95185|UNC5C_HUMAN</t>
  </si>
  <si>
    <t>tr|H2PE86|H2PE86_PONAB</t>
  </si>
  <si>
    <t>tr|H2R9Y7|H2R9Y7_PANTR</t>
  </si>
  <si>
    <t>sp|Q13507|TRPC3_HUMAN</t>
  </si>
  <si>
    <t>tr|H2PHA9|H2PHA9_PONAB</t>
  </si>
  <si>
    <t>tr|H2QRY9|H2QRY9_PANTR</t>
  </si>
  <si>
    <t>sp|Q8IX03|KIBRA_HUMAN</t>
  </si>
  <si>
    <t>tr|H2NQS8|H2NQS8_PONAB</t>
  </si>
  <si>
    <t>tr|H2QB02|H2QB02_PANTR</t>
  </si>
  <si>
    <t>sp|P11215|ITAM_HUMAN</t>
  </si>
  <si>
    <t>tr|H2NUH4|H2NUH4_PONAB</t>
  </si>
  <si>
    <t>tr|H2QDQ0|H2QDQ0_PANTR</t>
  </si>
  <si>
    <t>sp|Q8N8E3|CE112_HUMAN</t>
  </si>
  <si>
    <t>tr|H2P8G9|H2P8G9_PONAB</t>
  </si>
  <si>
    <t>tr|H2QJB9|H2QJB9_PANTR</t>
  </si>
  <si>
    <t>sp|A0AUZ9|KAL1L_HUMAN</t>
  </si>
  <si>
    <t>tr|H2PJ34|H2PJ34_PONAB</t>
  </si>
  <si>
    <t>tr|H2QT13|H2QT13_PANTR</t>
  </si>
  <si>
    <t>sp|Q13608|PEX6_HUMAN</t>
  </si>
  <si>
    <t>tr|H2NX52|H2NX52_PONAB</t>
  </si>
  <si>
    <t>tr|H2QF30|H2QF30_PANTR</t>
  </si>
  <si>
    <t>sp|Q14151|SAFB2_HUMAN</t>
  </si>
  <si>
    <t>tr|H2PAG9|H2PAG9_PONAB</t>
  </si>
  <si>
    <t>tr|H2R883|H2R883_PANTR</t>
  </si>
  <si>
    <t>sp|Q8IZS8|CA2D3_HUMAN</t>
  </si>
  <si>
    <t>tr|H2NBD9|H2NBD9_PONAB</t>
  </si>
  <si>
    <t>tr|H2Q2G6|H2Q2G6_PANTR</t>
  </si>
  <si>
    <t>sp|O60502|OGA_HUMAN</t>
  </si>
  <si>
    <t>tr|H2PEU4|H2PEU4_PONAB</t>
  </si>
  <si>
    <t>tr|H2QQH9|H2QQH9_PANTR</t>
  </si>
  <si>
    <t>sp|Q9P2F5|STOX2_HUMAN</t>
  </si>
  <si>
    <t>sp|Q5RA60|INP4B_PONAB</t>
  </si>
  <si>
    <t>tr|H2QQ77|H2QQ77_PANTR</t>
  </si>
  <si>
    <t>sp|O15327|INP4B_HUMAN</t>
  </si>
  <si>
    <t>tr|H2NHZ9|H2NHZ9_PONAB</t>
  </si>
  <si>
    <t>tr|H2Q6F6|H2Q6F6_PANTR</t>
  </si>
  <si>
    <t>sp|P57740|NU107_HUMAN</t>
  </si>
  <si>
    <t>tr|H2NTR0|H2NTR0_PONAB</t>
  </si>
  <si>
    <t>tr|H2RC20|H2RC20_PANTR</t>
  </si>
  <si>
    <t>sp|Q99558|M3K14_HUMAN</t>
  </si>
  <si>
    <t>tr|H2PEA3|H2PEA3_PONAB</t>
  </si>
  <si>
    <t>tr|H2QQ52|H2QQ52_PANTR</t>
  </si>
  <si>
    <t>sp|Q9ULD6|INTU_HUMAN</t>
  </si>
  <si>
    <t>tr|H2PFK9|H2PFK9_PONAB</t>
  </si>
  <si>
    <t>tr|H2R0A7|H2R0A7_PANTR</t>
  </si>
  <si>
    <t>sp|P40189|IL6RB_HUMAN</t>
  </si>
  <si>
    <t>tr|H2PJX3|H2PJX3_PONAB</t>
  </si>
  <si>
    <t>tr|H2QTG6|H2QTG6_PANTR</t>
  </si>
  <si>
    <t>sp|Q8IYU2|HACE1_HUMAN</t>
  </si>
  <si>
    <t>tr|H2PRS3|H2PRS3_PONAB</t>
  </si>
  <si>
    <t>tr|H2QX87|H2QX87_PANTR</t>
  </si>
  <si>
    <t>sp|Q9HCG7|GBA2_HUMAN</t>
  </si>
  <si>
    <t>tr|H2N6J5|H2N6J5_PONAB</t>
  </si>
  <si>
    <t>tr|H2PZJ7|H2PZJ7_PANTR</t>
  </si>
  <si>
    <t>sp|O94967|WDR47_HUMAN</t>
  </si>
  <si>
    <t>tr|H2NX28|H2NX28_PONAB</t>
  </si>
  <si>
    <t>tr|H2QF16|H2QF16_PANTR</t>
  </si>
  <si>
    <t>sp|Q13111|CAF1A_HUMAN</t>
  </si>
  <si>
    <t>tr|H2PU50|H2PU50_PONAB</t>
  </si>
  <si>
    <t>tr|H2QY85|H2QY85_PANTR</t>
  </si>
  <si>
    <t>sp|Q6ZV29|PLPL7_HUMAN</t>
  </si>
  <si>
    <t>tr|H2PKC2|H2PKC2_PONAB</t>
  </si>
  <si>
    <t>tr|H2R6Y1|H2R6Y1_PANTR</t>
  </si>
  <si>
    <t>sp|P22413|ENPP1_HUMAN</t>
  </si>
  <si>
    <t>sp|Q5RCS6|ACTN4_PONAB</t>
  </si>
  <si>
    <t>tr|H2QG89|H2QG89_PANTR</t>
  </si>
  <si>
    <t>sp|O43707|ACTN4_HUMAN</t>
  </si>
  <si>
    <t>tr|H2NSF7|H2NSF7_PONAB</t>
  </si>
  <si>
    <t>tr|H2R9T6|H2R9T6_PANTR</t>
  </si>
  <si>
    <t>sp|Q9BZ71|PITM3_HUMAN</t>
  </si>
  <si>
    <t>tr|H2NVF4|H2NVF4_PONAB</t>
  </si>
  <si>
    <t>tr|H2QDA2|H2QDA2_PANTR</t>
  </si>
  <si>
    <t>sp|P55786|PSA_HUMAN</t>
  </si>
  <si>
    <t>tr|H2PK61|H2PK61_PONAB</t>
  </si>
  <si>
    <t>tr|H2QTM5|H2QTM5_PANTR</t>
  </si>
  <si>
    <t>sp|Q8HWS3|RFX6_HUMAN</t>
  </si>
  <si>
    <t>tr|H2PNC0|H2PNC0_PONAB</t>
  </si>
  <si>
    <t>tr|H2R212|H2R212_PANTR</t>
  </si>
  <si>
    <t>sp|Q9UDR5|AASS_HUMAN</t>
  </si>
  <si>
    <t>tr|K7ET13|K7ET13_PONAB</t>
  </si>
  <si>
    <t>tr|H2QC56|H2QC56_PANTR</t>
  </si>
  <si>
    <t>sp|O15054|KDM6B_HUMAN</t>
  </si>
  <si>
    <t>tr|H2NKY5|H2NKY5_PONAB</t>
  </si>
  <si>
    <t>tr|H2Q845|H2Q845_PANTR</t>
  </si>
  <si>
    <t>sp|Q15139|KPCD1_HUMAN</t>
  </si>
  <si>
    <t>tr|H2N6F9|H2N6F9_PONAB</t>
  </si>
  <si>
    <t>tr|H2PZM2|H2PZM2_PANTR</t>
  </si>
  <si>
    <t>sp|Q96T37|RBM15_HUMAN</t>
  </si>
  <si>
    <t>tr|H2NE93|H2NE93_PONAB</t>
  </si>
  <si>
    <t>tr|H2R5L0|H2R5L0_PANTR</t>
  </si>
  <si>
    <t>sp|Q96M86|DNHD1_HUMAN</t>
  </si>
  <si>
    <t>tr|H2P6K0|H2P6K0_PONAB</t>
  </si>
  <si>
    <t>tr|H2QHQ2|H2QHQ2_PANTR</t>
  </si>
  <si>
    <t>sp|P47989|XDH_HUMAN</t>
  </si>
  <si>
    <t>tr|H2PAB5|H2PAB5_PONAB</t>
  </si>
  <si>
    <t>tr|H2R863|H2R863_PANTR</t>
  </si>
  <si>
    <t>sp|Q96JA1|LRIG1_HUMAN</t>
  </si>
  <si>
    <t>tr|H2PSW5|H2PSW5_PONAB</t>
  </si>
  <si>
    <t>tr|H2QXL1|H2QXL1_PANTR</t>
  </si>
  <si>
    <t>sp|Q9NXF1|TEX10_HUMAN</t>
  </si>
  <si>
    <t>tr|H2PSN3|H2PSN3_PONAB</t>
  </si>
  <si>
    <t>tr|H2QXG1|H2QXG1_PANTR</t>
  </si>
  <si>
    <t>sp|Q01974|ROR2_HUMAN</t>
  </si>
  <si>
    <t>tr|H2N760|H2N760_PONAB</t>
  </si>
  <si>
    <t>tr|H2R908|H2R908_PANTR</t>
  </si>
  <si>
    <t>sp|Q01973|ROR1_HUMAN</t>
  </si>
  <si>
    <t>tr|H2PGW0|H2PGW0_PONAB</t>
  </si>
  <si>
    <t>sp|Q5DRA4|PCDGK_PANTR</t>
  </si>
  <si>
    <t>sp|Q9UN70|PCDGK_HUMAN</t>
  </si>
  <si>
    <t>tr|H2PKA5|H2PKA5_PONAB</t>
  </si>
  <si>
    <t>tr|H2QTQ1|H2QTQ1_PANTR</t>
  </si>
  <si>
    <t>sp|Q5TF21|SOGA3_HUMAN</t>
  </si>
  <si>
    <t>tr|H2PT02|H2PT02_PONAB</t>
  </si>
  <si>
    <t>tr|H2RBV9|H2RBV9_PANTR</t>
  </si>
  <si>
    <t>sp|P26045|PTN3_HUMAN</t>
  </si>
  <si>
    <t>tr|H2PVC6|H2PVC6_PONAB</t>
  </si>
  <si>
    <t>tr|H2R4R8|H2R4R8_PANTR</t>
  </si>
  <si>
    <t>sp|O14936|CSKP_HUMAN</t>
  </si>
  <si>
    <t>tr|H2P431|H2P431_PONAB</t>
  </si>
  <si>
    <t>tr|H2QLI0|H2QLI0_PANTR</t>
  </si>
  <si>
    <t>sp|Q9Y6X9|MORC2_HUMAN</t>
  </si>
  <si>
    <t>tr|H2NCS4|H2NCS4_PONAB</t>
  </si>
  <si>
    <t>tr|H2Q458|H2Q458_PANTR</t>
  </si>
  <si>
    <t>sp|Q6VY07|PACS1_HUMAN</t>
  </si>
  <si>
    <t>tr|H2P5Y7|H2P5Y7_PONAB</t>
  </si>
  <si>
    <t>tr|H2QI16|H2QI16_PANTR</t>
  </si>
  <si>
    <t>sp|Q2M2I8|AAK1_HUMAN</t>
  </si>
  <si>
    <t>tr|H2N6V9|H2N6V9_PONAB</t>
  </si>
  <si>
    <t>tr|H2PZB9|H2PZB9_PANTR</t>
  </si>
  <si>
    <t>sp|Q9UQC9|CLCA2_HUMAN</t>
  </si>
  <si>
    <t>tr|H2N6Z7|H2N6Z7_PONAB</t>
  </si>
  <si>
    <t>tr|H2PZ96|H2PZ96_PANTR</t>
  </si>
  <si>
    <t>sp|Q8TEY7|UBP33_HUMAN</t>
  </si>
  <si>
    <t>tr|H2PNW9|H2PNW9_PONAB</t>
  </si>
  <si>
    <t>tr|H2QVJ9|H2QVJ9_PANTR</t>
  </si>
  <si>
    <t>sp|Q9Y4C2|F115A_HUMAN</t>
  </si>
  <si>
    <t>sp|Q5R7H0|DHTK1_PONAB</t>
  </si>
  <si>
    <t>tr|H2Q1M0|H2Q1M0_PANTR</t>
  </si>
  <si>
    <t>sp|Q96HY7|DHTK1_HUMAN</t>
  </si>
  <si>
    <t>tr|H2NAT3|H2NAT3_PONAB</t>
  </si>
  <si>
    <t>tr|H2Q1Y3|H2Q1Y3_PANTR</t>
  </si>
  <si>
    <t>sp|Q14865|ARI5B_HUMAN</t>
  </si>
  <si>
    <t>tr|H2PTN3|H2PTN3_PONAB</t>
  </si>
  <si>
    <t>tr|H2QY13|H2QY13_PANTR</t>
  </si>
  <si>
    <t>sp|Q9Y2K6|UBP20_HUMAN</t>
  </si>
  <si>
    <t>sp|Q5REU4|SND1_PONAB</t>
  </si>
  <si>
    <t>tr|H2QZI6|H2QZI6_PANTR</t>
  </si>
  <si>
    <t>sp|Q7KZF4|SND1_HUMAN</t>
  </si>
  <si>
    <t>tr|H2NID9|H2NID9_PONAB</t>
  </si>
  <si>
    <t>tr|H2RDX1|H2RDX1_PANTR</t>
  </si>
  <si>
    <t>sp|Q32M45|ANO4_HUMAN</t>
  </si>
  <si>
    <t>tr|H2P3Z2|H2P3Z2_PONAB</t>
  </si>
  <si>
    <t>tr|H2QLG0|H2QLG0_PANTR</t>
  </si>
  <si>
    <t>sp|Q10567|AP1B1_HUMAN</t>
  </si>
  <si>
    <t>tr|H2NF11|H2NF11_PONAB</t>
  </si>
  <si>
    <t>tr|H2Q4L2|H2Q4L2_PANTR</t>
  </si>
  <si>
    <t>sp|Q8IZL2|MAML2_HUMAN</t>
  </si>
  <si>
    <t>tr|H2NID4|H2NID4_PONAB</t>
  </si>
  <si>
    <t>tr|H2Q6P4|H2Q6P4_PANTR</t>
  </si>
  <si>
    <t>sp|Q6P3W7|SCYL2_HUMAN</t>
  </si>
  <si>
    <t>tr|H2P2A4|H2P2A4_PONAB</t>
  </si>
  <si>
    <t>tr|H2QKK3|H2QKK3_PANTR</t>
  </si>
  <si>
    <t>sp|Q96MK2|FA65C_HUMAN</t>
  </si>
  <si>
    <t>tr|H2P056|H2P056_PONAB</t>
  </si>
  <si>
    <t>tr|H2QH48|H2QH48_PANTR</t>
  </si>
  <si>
    <t>sp|Q8WX94|NALP7_HUMAN</t>
  </si>
  <si>
    <t>tr|H2NCV0|H2NCV0_PONAB</t>
  </si>
  <si>
    <t>tr|H2Q440|H2Q440_PANTR</t>
  </si>
  <si>
    <t>sp|Q9H6A9|PCX3_HUMAN</t>
  </si>
  <si>
    <t>tr|H2N9Q0|H2N9Q0_PONAB</t>
  </si>
  <si>
    <t>tr|H2Q1L3|H2Q1L3_PANTR</t>
  </si>
  <si>
    <t>tr|C9J2H1|C9J2H1_HUMAN</t>
  </si>
  <si>
    <t>sp|Q5R664|COPB2_PONAB</t>
  </si>
  <si>
    <t>tr|H2QNH0|H2QNH0_PANTR</t>
  </si>
  <si>
    <t>sp|P35606|COPB2_HUMAN</t>
  </si>
  <si>
    <t>tr|H2NAD5|H2NAD5_PONAB</t>
  </si>
  <si>
    <t>tr|H2Q273|H2Q273_PANTR</t>
  </si>
  <si>
    <t>sp|Q9H8L6|MMRN2_HUMAN</t>
  </si>
  <si>
    <t>tr|H2NFT6|H2NFT6_PONAB</t>
  </si>
  <si>
    <t>tr|H2Q530|H2Q530_PANTR</t>
  </si>
  <si>
    <t>sp|Q4KMG0|CDON_HUMAN</t>
  </si>
  <si>
    <t>tr|H2NLQ7|H2NLQ7_PONAB</t>
  </si>
  <si>
    <t>tr|H2Q8K2|H2Q8K2_PANTR</t>
  </si>
  <si>
    <t>sp|Q86WZ0|HEAT4_HUMAN</t>
  </si>
  <si>
    <t>tr|H2NRN0|H2NRN0_PONAB</t>
  </si>
  <si>
    <t>tr|H2QBM4|H2QBM4_PANTR</t>
  </si>
  <si>
    <t>sp|O75185|AT2C2_HUMAN</t>
  </si>
  <si>
    <t>sp|Q5R6L3|DNLI4_PONAB</t>
  </si>
  <si>
    <t>tr|H2R1R7|H2R1R7_PANTR</t>
  </si>
  <si>
    <t>sp|P49917|DNLI4_HUMAN</t>
  </si>
  <si>
    <t>tr|H2N8Z1|H2N8Z1_PONAB</t>
  </si>
  <si>
    <t>tr|H2PY39|H2PY39_PANTR</t>
  </si>
  <si>
    <t>sp|Q8IWE5|PKHM2_HUMAN</t>
  </si>
  <si>
    <t>tr|H2PH76|H2PH76_PONAB</t>
  </si>
  <si>
    <t>tr|H2QRW5|H2QRW5_PANTR</t>
  </si>
  <si>
    <t>sp|Q9H013|ADA19_HUMAN</t>
  </si>
  <si>
    <t>tr|H2PQD5|H2PQD5_PONAB</t>
  </si>
  <si>
    <t>tr|H2QW76|H2QW76_PANTR</t>
  </si>
  <si>
    <t>sp|Q92636|FAN_HUMAN</t>
  </si>
  <si>
    <t>tr|H2N4A8|H2N4A8_PONAB</t>
  </si>
  <si>
    <t>tr|H2Q0U4|H2Q0U4_PANTR</t>
  </si>
  <si>
    <t>sp|Q5SVQ8|ZBT41_HUMAN</t>
  </si>
  <si>
    <t>tr|H2PFF5|H2PFF5_PONAB</t>
  </si>
  <si>
    <t>tr|H2QQT5|H2QQT5_PANTR</t>
  </si>
  <si>
    <t>sp|Q7Z745|MRO2B_HUMAN</t>
  </si>
  <si>
    <t>tr|H2NR74|H2NR74_PONAB</t>
  </si>
  <si>
    <t>tr|H2RA37|H2RA37_PANTR</t>
  </si>
  <si>
    <t>sp|Q17RG1|KCD19_HUMAN</t>
  </si>
  <si>
    <t>tr|H2NXT2|H2NXT2_PONAB</t>
  </si>
  <si>
    <t>tr|H2R6B7|H2R6B7_PANTR</t>
  </si>
  <si>
    <t>sp|Q16512|PKN1_HUMAN</t>
  </si>
  <si>
    <t>tr|H2N3I9|H2N3I9_PONAB</t>
  </si>
  <si>
    <t>tr|H2Q187|H2Q187_PANTR</t>
  </si>
  <si>
    <t>sp|P27987|IP3KB_HUMAN</t>
  </si>
  <si>
    <t>tr|H2N829|H2N829_PONAB</t>
  </si>
  <si>
    <t>tr|H2R053|H2R053_PANTR</t>
  </si>
  <si>
    <t>sp|P17040|ZSC20_HUMAN</t>
  </si>
  <si>
    <t>tr|H2P9G0|H2P9G0_PONAB</t>
  </si>
  <si>
    <t>tr|H2QNA7|H2QNA7_PANTR</t>
  </si>
  <si>
    <t>sp|P49736|MCM2_HUMAN</t>
  </si>
  <si>
    <t>tr|H2NNI8|H2NNI8_PONAB</t>
  </si>
  <si>
    <t>tr|H2Q9M4|H2Q9M4_PANTR</t>
  </si>
  <si>
    <t>sp|Q6V1X1|DPP8_HUMAN</t>
  </si>
  <si>
    <t>tr|H2PAA4|H2PAA4_PONAB</t>
  </si>
  <si>
    <t>tr|H2RC13|H2RC13_PANTR</t>
  </si>
  <si>
    <t>sp|Q9Y2L6|FRM4B_HUMAN</t>
  </si>
  <si>
    <t>tr|H2PAZ0|H2PAZ0_PONAB</t>
  </si>
  <si>
    <t>tr|H2QMF8|H2QMF8_PANTR</t>
  </si>
  <si>
    <t>sp|Q15031|SYLM_HUMAN</t>
  </si>
  <si>
    <t>tr|H2N5A5|H2N5A5_PONAB</t>
  </si>
  <si>
    <t>tr|H2R2D6|H2R2D6_PANTR</t>
  </si>
  <si>
    <t>sp|Q96RD9|FCRL5_HUMAN</t>
  </si>
  <si>
    <t>tr|H2N698|H2N698_PONAB</t>
  </si>
  <si>
    <t>tr|H2PZQ9|H2PZQ9_PANTR</t>
  </si>
  <si>
    <t>sp|Q15431|SYCP1_HUMAN</t>
  </si>
  <si>
    <t>tr|H2NIM2|H2NIM2_PONAB</t>
  </si>
  <si>
    <t>tr|H2Q6V4|H2Q6V4_PANTR</t>
  </si>
  <si>
    <t>sp|P16615|AT2A2_HUMAN</t>
  </si>
  <si>
    <t>tr|H2NJ58|H2NJ58_PONAB</t>
  </si>
  <si>
    <t>tr|H2Q776|H2Q776_PANTR</t>
  </si>
  <si>
    <t>sp|Q12872|SFSWA_HUMAN</t>
  </si>
  <si>
    <t>tr|H2P1C8|H2P1C8_PONAB</t>
  </si>
  <si>
    <t>tr|H2QJV7|H2QJV7_PANTR</t>
  </si>
  <si>
    <t>sp|Q8NBS3|S4A11_HUMAN</t>
  </si>
  <si>
    <t>tr|H2NQ70|H2NQ70_PONAB</t>
  </si>
  <si>
    <t>tr|H2RAD0|H2RAD0_PANTR</t>
  </si>
  <si>
    <t>sp|Q92889|XPF_HUMAN</t>
  </si>
  <si>
    <t>tr|H2PWI3|H2PWI3_PONAB</t>
  </si>
  <si>
    <t>tr|H2QZ06|H2QZ06_PANTR</t>
  </si>
  <si>
    <t>sp|Q9UL62|TRPC5_HUMAN</t>
  </si>
  <si>
    <t>sp|Q5R9I6|PSMD2_PONAB</t>
  </si>
  <si>
    <t>tr|H2QNV3|H2QNV3_PANTR</t>
  </si>
  <si>
    <t>sp|Q13200|PSMD2_HUMAN</t>
  </si>
  <si>
    <t>tr|H2N700|H2N700_PONAB</t>
  </si>
  <si>
    <t>tr|H2PZ95|H2PZ95_PANTR</t>
  </si>
  <si>
    <t>sp|Q8IYH5|ZZZ3_HUMAN</t>
  </si>
  <si>
    <t>tr|H2NAU7|H2NAU7_PONAB</t>
  </si>
  <si>
    <t>tr|H2Q1X7|H2Q1X7_PANTR</t>
  </si>
  <si>
    <t>sp|Q9H694|BICC1_HUMAN</t>
  </si>
  <si>
    <t>tr|H2PWP1|H2PWP1_PONAB</t>
  </si>
  <si>
    <t>tr|H2QZ29|H2QZ29_PANTR</t>
  </si>
  <si>
    <t>sp|P42263|GRIA3_HUMAN</t>
  </si>
  <si>
    <t>tr|H2NX38|H2NX38_PONAB</t>
  </si>
  <si>
    <t>tr|H2QF24|H2QF24_PANTR</t>
  </si>
  <si>
    <t>sp|Q86TI2|DPP9_HUMAN</t>
  </si>
  <si>
    <t>tr|H2P9B5|H2P9B5_PONAB</t>
  </si>
  <si>
    <t>tr|H2R8F3|H2R8F3_PANTR</t>
  </si>
  <si>
    <t>sp|Q01831|XPC_HUMAN</t>
  </si>
  <si>
    <t>tr|H2N398|H2N398_PONAB</t>
  </si>
  <si>
    <t>tr|H2R7Z2|H2R7Z2_PANTR</t>
  </si>
  <si>
    <t>sp|B1ANS9|WDR64_HUMAN</t>
  </si>
  <si>
    <t>tr|H2N6V8|H2N6V8_PONAB</t>
  </si>
  <si>
    <t>tr|H2PZC1|H2PZC1_PANTR</t>
  </si>
  <si>
    <t>sp|A8K7I4|CLCA1_HUMAN</t>
  </si>
  <si>
    <t>tr|H2NT56|H2NT56_PONAB</t>
  </si>
  <si>
    <t>tr|H2QCJ8|H2QCJ8_PANTR</t>
  </si>
  <si>
    <t>sp|Q96QT6|PHF12_HUMAN</t>
  </si>
  <si>
    <t>tr|H2PF67|H2PF67_PONAB</t>
  </si>
  <si>
    <t>tr|H2QQM9|H2QQM9_PANTR</t>
  </si>
  <si>
    <t>sp|O60337|MARH6_HUMAN</t>
  </si>
  <si>
    <t>tr|H2NFK5|H2NFK5_PONAB</t>
  </si>
  <si>
    <t>tr|H2Q4Y2|H2Q4Y2_PANTR</t>
  </si>
  <si>
    <t>sp|P22681|CBL_HUMAN</t>
  </si>
  <si>
    <t>tr|H2NT57|H2NT57_PONAB</t>
  </si>
  <si>
    <t>tr|H2QCJ9|H2QCJ9_PANTR</t>
  </si>
  <si>
    <t>sp|Q53EL9|SEZ6_HUMAN</t>
  </si>
  <si>
    <t>tr|K7ETS4|K7ETS4_PONAB</t>
  </si>
  <si>
    <t>tr|H2RBY3|H2RBY3_PANTR</t>
  </si>
  <si>
    <t>sp|Q9P0K1|ADA22_HUMAN</t>
  </si>
  <si>
    <t>tr|H2N4E3|H2N4E3_PONAB</t>
  </si>
  <si>
    <t>tr|H2Q0S1|H2Q0S1_PANTR</t>
  </si>
  <si>
    <t>sp|Q9BZQ8|NIBAN_HUMAN</t>
  </si>
  <si>
    <t>tr|H2NXR8|H2NXR8_PONAB</t>
  </si>
  <si>
    <t>tr|H2QFJ3|H2QFJ3_PANTR</t>
  </si>
  <si>
    <t>sp|Q6P1N0|C2D1A_HUMAN</t>
  </si>
  <si>
    <t>tr|H2P808|H2P808_PONAB</t>
  </si>
  <si>
    <t>tr|H2QJ27|H2QJ27_PANTR</t>
  </si>
  <si>
    <t>sp|Q9HCG8|CWC22_HUMAN</t>
  </si>
  <si>
    <t>tr|H2NFM0|H2NFM0_PONAB</t>
  </si>
  <si>
    <t>sp|Q5IS46|GRIK4_PANTR</t>
  </si>
  <si>
    <t>sp|Q16099|GRIK4_HUMAN</t>
  </si>
  <si>
    <t>tr|H2P6H2|H2P6H2_PONAB</t>
  </si>
  <si>
    <t>tr|H2QHR7|H2QHR7_PANTR</t>
  </si>
  <si>
    <t>sp|O94806|KPCD3_HUMAN</t>
  </si>
  <si>
    <t>tr|H2NW39|H2NW39_PONAB</t>
  </si>
  <si>
    <t>tr|H2QED9|H2QED9_PANTR</t>
  </si>
  <si>
    <t>sp|P19022|CADH2_HUMAN</t>
  </si>
  <si>
    <t>tr|H2NQP4|H2NQP4_PONAB</t>
  </si>
  <si>
    <t>tr|H2R153|H2R153_PANTR</t>
  </si>
  <si>
    <t>tr|J3KNZ9|J3KNZ9_HUMAN</t>
  </si>
  <si>
    <t>tr|H2PC63|H2PC63_PONAB</t>
  </si>
  <si>
    <t>tr|H2QNV0|H2QNV0_PANTR</t>
  </si>
  <si>
    <t>sp|Q8N398|VW5B2_HUMAN</t>
  </si>
  <si>
    <t>tr|H2PK60|H2PK60_PONAB</t>
  </si>
  <si>
    <t>tr|H2R6Z5|H2R6Z5_PANTR</t>
  </si>
  <si>
    <t>sp|Q5T6X5|GPC6A_HUMAN</t>
  </si>
  <si>
    <t>tr|K7EVX6|K7EVX6_PONAB</t>
  </si>
  <si>
    <t>tr|H2QE10|H2QE10_PANTR</t>
  </si>
  <si>
    <t>sp|Q9BXL6|CAR14_HUMAN</t>
  </si>
  <si>
    <t>tr|H2N4S8|H2N4S8_PONAB</t>
  </si>
  <si>
    <t>tr|H2QZV8|H2QZV8_PANTR</t>
  </si>
  <si>
    <t>sp|P12259|FA5_HUMAN</t>
  </si>
  <si>
    <t>tr|H2N6N7|H2N6N7_PONAB</t>
  </si>
  <si>
    <t>tr|H2PZG8|H2PZG8_PANTR</t>
  </si>
  <si>
    <t>sp|P35573|GDE_HUMAN</t>
  </si>
  <si>
    <t>tr|H2NQ71|H2NQ71_PONAB</t>
  </si>
  <si>
    <t>tr|H2QAL9|H2QAL9_PANTR</t>
  </si>
  <si>
    <t>sp|Q9ULH7|MKL2_HUMAN</t>
  </si>
  <si>
    <t>tr|H2P2Z7|H2P2Z7_PONAB</t>
  </si>
  <si>
    <t>tr|H2QKY7|H2QKY7_PANTR</t>
  </si>
  <si>
    <t>sp|Q9Y5B6|PAXB1_HUMAN</t>
  </si>
  <si>
    <t>tr|H2PGP5|H2PGP5_PONAB</t>
  </si>
  <si>
    <t>tr|H2QRK9|H2QRK9_PANTR</t>
  </si>
  <si>
    <t>sp|P35221|CTNA1_HUMAN</t>
  </si>
  <si>
    <t>tr|H2NTX1|H2NTX1_PONAB</t>
  </si>
  <si>
    <t>tr|H2QD47|H2QD47_PANTR</t>
  </si>
  <si>
    <t>sp|Q14596|NBR1_HUMAN</t>
  </si>
  <si>
    <t>tr|H2PIG5|H2PIG5_PONAB</t>
  </si>
  <si>
    <t>sp|Q7YR43|DDR1_PANTR</t>
  </si>
  <si>
    <t>sp|Q08345|DDR1_HUMAN</t>
  </si>
  <si>
    <t>tr|H2PIU5|H2PIU5_PONAB</t>
  </si>
  <si>
    <t>tr|H2R2R8|H2R2R8_PANTR</t>
  </si>
  <si>
    <t>sp|Q96RN1|S26A8_HUMAN</t>
  </si>
  <si>
    <t>tr|H2NBJ6|H2NBJ6_PONAB</t>
  </si>
  <si>
    <t>tr|H2Q2K0|H2Q2K0_PANTR</t>
  </si>
  <si>
    <t>sp|Q8WY21|SORC1_HUMAN</t>
  </si>
  <si>
    <t>tr|H2NIS3|H2NIS3_PONAB</t>
  </si>
  <si>
    <t>tr|H2Q6Y4|H2Q6Y4_PANTR</t>
  </si>
  <si>
    <t>sp|Q9Y4C8|RBM19_HUMAN</t>
  </si>
  <si>
    <t>tr|H2NAG5|H2NAG5_PONAB</t>
  </si>
  <si>
    <t>tr|H2Q252|H2Q252_PANTR</t>
  </si>
  <si>
    <t>sp|Q9ULJ6|ZMIZ1_HUMAN</t>
  </si>
  <si>
    <t>tr|H2P8Y8|H2P8Y8_PONAB</t>
  </si>
  <si>
    <t>tr|H2QJM6|H2QJM6_PANTR</t>
  </si>
  <si>
    <t>sp|Q92835|SHIP1_HUMAN</t>
  </si>
  <si>
    <t>tr|H2PFU0|H2PFU0_PONAB</t>
  </si>
  <si>
    <t>tr|H2QR21|H2QR21_PANTR</t>
  </si>
  <si>
    <t>sp|Q92973|TNPO1_HUMAN</t>
  </si>
  <si>
    <t>tr|H2PA40|H2PA40_PONAB</t>
  </si>
  <si>
    <t>tr|H2QM14|H2QM14_PANTR</t>
  </si>
  <si>
    <t>sp|Q5FWE3|PRRT3_HUMAN</t>
  </si>
  <si>
    <t>tr|H2PDS3|H2PDS3_PONAB</t>
  </si>
  <si>
    <t>tr|H2QPT1|H2QPT1_PANTR</t>
  </si>
  <si>
    <t>sp|Q9H5L6|THAP9_HUMAN</t>
  </si>
  <si>
    <t>tr|H2PQT6|H2PQT6_PONAB</t>
  </si>
  <si>
    <t>tr|H2QWF8|H2QWF8_PANTR</t>
  </si>
  <si>
    <t>sp|Q9Y620|RA54B_HUMAN</t>
  </si>
  <si>
    <t>tr|H2NF18|H2NF18_PONAB</t>
  </si>
  <si>
    <t>sp|A7X8B3|PRGR_PANTR</t>
  </si>
  <si>
    <t>sp|P06401|PRGR_HUMAN</t>
  </si>
  <si>
    <t>tr|H2P151|H2P151_PONAB</t>
  </si>
  <si>
    <t>tr|H2QK13|H2QK13_PANTR</t>
  </si>
  <si>
    <t>sp|Q8WYP3|RIN2_HUMAN</t>
  </si>
  <si>
    <t>tr|H2PK13|H2PK13_PONAB</t>
  </si>
  <si>
    <t>tr|H2QTJ4|H2QTJ4_PANTR</t>
  </si>
  <si>
    <t>sp|Q92562|FIG4_HUMAN</t>
  </si>
  <si>
    <t>tr|H2PM75|H2PM75_PONAB</t>
  </si>
  <si>
    <t>tr|H2QUI8|H2QUI8_PANTR</t>
  </si>
  <si>
    <t>sp|Q8NF64|ZMIZ2_HUMAN</t>
  </si>
  <si>
    <t>tr|H2NVY3|H2NVY3_PONAB</t>
  </si>
  <si>
    <t>tr|H2QE76|H2QE76_PANTR</t>
  </si>
  <si>
    <t>sp|Q92539|LPIN2_HUMAN</t>
  </si>
  <si>
    <t>tr|H2NW86|H2NW86_PONAB</t>
  </si>
  <si>
    <t>tr|H2R6R5|H2R6R5_PANTR</t>
  </si>
  <si>
    <t>sp|Q8NEB9|PK3C3_HUMAN</t>
  </si>
  <si>
    <t>tr|H2P2B2|H2P2B2_PONAB</t>
  </si>
  <si>
    <t>tr|H2R4F5|H2R4F5_PANTR</t>
  </si>
  <si>
    <t>sp|Q13469|NFAC2_HUMAN</t>
  </si>
  <si>
    <t>tr|H2PS71|H2PS71_PONAB</t>
  </si>
  <si>
    <t>tr|H2QX00|H2QX00_PANTR</t>
  </si>
  <si>
    <t>sp|Q7Z2K6|ERMP1_HUMAN</t>
  </si>
  <si>
    <t>tr|H2PT38|H2PT38_PONAB</t>
  </si>
  <si>
    <t>tr|H2QXQ1|H2QXQ1_PANTR</t>
  </si>
  <si>
    <t>sp|Q5T1M5|FKB15_HUMAN</t>
  </si>
  <si>
    <t>tr|H2N386|H2N386_PONAB</t>
  </si>
  <si>
    <t>tr|H2Q1F8|H2Q1F8_PANTR</t>
  </si>
  <si>
    <t>sp|Q5SY80|CA101_HUMAN</t>
  </si>
  <si>
    <t>tr|H2NNE3|H2NNE3_PONAB</t>
  </si>
  <si>
    <t>tr|H2Q9J5|H2Q9J5_PANTR</t>
  </si>
  <si>
    <t>sp|Q659A1|ICE2_HUMAN</t>
  </si>
  <si>
    <t>tr|H2NF51|H2NF51_PONAB</t>
  </si>
  <si>
    <t>tr|H2Q4N9|H2Q4N9_PANTR</t>
  </si>
  <si>
    <t>sp|P48058|GRIA4_HUMAN</t>
  </si>
  <si>
    <t>tr|H2NIH0|H2NIH0_PONAB</t>
  </si>
  <si>
    <t>tr|H2Q6R9|H2Q6R9_PANTR</t>
  </si>
  <si>
    <t>sp|Q3SY69|AL1L2_HUMAN</t>
  </si>
  <si>
    <t>tr|H2NZ52|H2NZ52_PONAB</t>
  </si>
  <si>
    <t>tr|H2R0X8|H2R0X8_PANTR</t>
  </si>
  <si>
    <t>sp|Q9UJU3|ZN112_HUMAN</t>
  </si>
  <si>
    <t>tr|H2PDD3|H2PDD3_PONAB</t>
  </si>
  <si>
    <t>tr|H2R146|H2R146_PANTR</t>
  </si>
  <si>
    <t>sp|Q9NV70|EXOC1_HUMAN</t>
  </si>
  <si>
    <t>tr|H2P616|H2P616_PONAB</t>
  </si>
  <si>
    <t>tr|H2QHZ5|H2QHZ5_PANTR</t>
  </si>
  <si>
    <t>sp|Q6ULP2|AFTIN_HUMAN</t>
  </si>
  <si>
    <t>tr|H2PMR3|H2PMR3_PONAB</t>
  </si>
  <si>
    <t>tr|H2QU81|H2QU81_PANTR</t>
  </si>
  <si>
    <t>sp|Q9Y5W8|SNX13_HUMAN</t>
  </si>
  <si>
    <t>tr|H2NQU4|H2NQU4_PONAB</t>
  </si>
  <si>
    <t>tr|H2QB24|H2QB24_PANTR</t>
  </si>
  <si>
    <t>sp|O75113|N4BP1_HUMAN</t>
  </si>
  <si>
    <t>tr|H2PG89|H2PG89_PONAB</t>
  </si>
  <si>
    <t>tr|H2QRB0|H2QRB0_PANTR</t>
  </si>
  <si>
    <t>sp|Q8NI36|WDR36_HUMAN</t>
  </si>
  <si>
    <t>tr|H2PHQ4|H2PHQ4_PONAB</t>
  </si>
  <si>
    <t>tr|H2QS72|H2QS72_PANTR</t>
  </si>
  <si>
    <t>sp|Q96KP1|EXOC2_HUMAN</t>
  </si>
  <si>
    <t>tr|H2PKG2|H2PKG2_PONAB</t>
  </si>
  <si>
    <t>tr|H2R6W9|H2R6W9_PANTR</t>
  </si>
  <si>
    <t>sp|Q008S8|ECT2L_HUMAN</t>
  </si>
  <si>
    <t>tr|H2NI44|H2NI44_PONAB</t>
  </si>
  <si>
    <t>tr|H2Q6I6|H2Q6I6_PANTR</t>
  </si>
  <si>
    <t>sp|Q9BZF1|OSBL8_HUMAN</t>
  </si>
  <si>
    <t>tr|H2NY16|H2NY16_PONAB</t>
  </si>
  <si>
    <t>tr|H2QFR6|H2QFR6_PANTR</t>
  </si>
  <si>
    <t>sp|Q66K74|MAP1S_HUMAN</t>
  </si>
  <si>
    <t>tr|H2P5Q2|H2P5Q2_PONAB</t>
  </si>
  <si>
    <t>tr|H2QI73|H2QI73_PANTR</t>
  </si>
  <si>
    <t>sp|P52789|HXK2_HUMAN</t>
  </si>
  <si>
    <t>sp|Q5R8S0|CCAR2_PONAB</t>
  </si>
  <si>
    <t>tr|H2QVV3|H2QVV3_PANTR</t>
  </si>
  <si>
    <t>sp|Q8N163|CCAR2_HUMAN</t>
  </si>
  <si>
    <t>tr|H2P8A6|H2P8A6_PONAB</t>
  </si>
  <si>
    <t>tr|H2QJ87|H2QJ87_PANTR</t>
  </si>
  <si>
    <t>sp|O60296|TRAK2_HUMAN</t>
  </si>
  <si>
    <t>tr|H2PHH1|H2PHH1_PONAB</t>
  </si>
  <si>
    <t>tr|H2QS32|H2QS32_PANTR</t>
  </si>
  <si>
    <t>sp|P52790|HXK3_HUMAN</t>
  </si>
  <si>
    <t>tr|H2PJF7|H2PJF7_PONAB</t>
  </si>
  <si>
    <t>tr|H2QT85|H2QT85_PANTR</t>
  </si>
  <si>
    <t>sp|Q96P44|COLA1_HUMAN</t>
  </si>
  <si>
    <t>tr|H2PFF2|H2PFF2_PONAB</t>
  </si>
  <si>
    <t>tr|H2QQT4|H2QQT4_PANTR</t>
  </si>
  <si>
    <t>sp|Q9BX69|CARD6_HUMAN</t>
  </si>
  <si>
    <t>tr|H2PKJ2|H2PKJ2_PONAB</t>
  </si>
  <si>
    <t>tr|C7G3M7|C7G3M7_PANTR</t>
  </si>
  <si>
    <t>sp|Q13255|GRM1_HUMAN</t>
  </si>
  <si>
    <t>tr|H2NHT5|H2NHT5_PONAB</t>
  </si>
  <si>
    <t>tr|H2Q6B5|H2Q6B5_PANTR</t>
  </si>
  <si>
    <t>sp|P56192|SYMC_HUMAN</t>
  </si>
  <si>
    <t>tr|H2NQL1|H2NQL1_PONAB</t>
  </si>
  <si>
    <t>tr|H2QAW1|H2QAW1_PANTR</t>
  </si>
  <si>
    <t>sp|Q9UL54|TAOK2_HUMAN</t>
  </si>
  <si>
    <t>tr|H2PKE6|H2PKE6_PONAB</t>
  </si>
  <si>
    <t>tr|H2QTS9|H2QTS9_PANTR</t>
  </si>
  <si>
    <t>sp|Q9NYF8|BCLF1_HUMAN</t>
  </si>
  <si>
    <t>tr|H2P1S4|H2P1S4_PONAB</t>
  </si>
  <si>
    <t>tr|H2QK97|H2QK97_PANTR</t>
  </si>
  <si>
    <t>sp|Q9NTZ6|RBM12_HUMAN</t>
  </si>
  <si>
    <t>tr|K7ETL9|K7ETL9_PONAB</t>
  </si>
  <si>
    <t>tr|H2QU05|H2QU05_PANTR</t>
  </si>
  <si>
    <t>sp|P08519|APOA_HUMAN</t>
  </si>
  <si>
    <t>tr|H2P9P3|H2P9P3_PONAB</t>
  </si>
  <si>
    <t>tr|H2R3G4|H2R3G4_PANTR</t>
  </si>
  <si>
    <t>sp|Q8NCU4|K1407_HUMAN</t>
  </si>
  <si>
    <t>tr|H2P3Z5|H2P3Z5_PONAB</t>
  </si>
  <si>
    <t>tr|H2QLG1|H2QLG1_PANTR</t>
  </si>
  <si>
    <t>sp|P12036|NFH_HUMAN</t>
  </si>
  <si>
    <t>tr|H2PJ76|H2PJ76_PONAB</t>
  </si>
  <si>
    <t>tr|H2QT37|H2QT37_PANTR</t>
  </si>
  <si>
    <t>sp|Q5JTZ9|SYAM_HUMAN</t>
  </si>
  <si>
    <t>tr|H2NI75|H2NI75_PONAB</t>
  </si>
  <si>
    <t>tr|H2Q6K7|H2Q6K7_PANTR</t>
  </si>
  <si>
    <t>sp|Q6ZXV5|TMTC3_HUMAN</t>
  </si>
  <si>
    <t>tr|H2PH35|H2PH35_PONAB</t>
  </si>
  <si>
    <t>tr|H2R584|H2R584_PANTR</t>
  </si>
  <si>
    <t>sp|P52848|NDST1_HUMAN</t>
  </si>
  <si>
    <t>tr|H2NXP3|H2NXP3_PONAB</t>
  </si>
  <si>
    <t>tr|H2R0R8|H2R0R8_PANTR</t>
  </si>
  <si>
    <t>sp|O14787|TNPO2_HUMAN</t>
  </si>
  <si>
    <t>tr|H2PMM2|H2PMM2_PONAB</t>
  </si>
  <si>
    <t>tr|H2QUA4|H2QUA4_PANTR</t>
  </si>
  <si>
    <t>sp|Q9H4L5|OSBL3_HUMAN</t>
  </si>
  <si>
    <t>tr|H2PMU7|H2PMU7_PONAB</t>
  </si>
  <si>
    <t>tr|H2QU66|H2QU66_PANTR</t>
  </si>
  <si>
    <t>sp|Q9NXC5|MIO_HUMAN</t>
  </si>
  <si>
    <t>tr|H2PN07|H2PN07_PONAB</t>
  </si>
  <si>
    <t>tr|H2QUV3|H2QUV3_PANTR</t>
  </si>
  <si>
    <t>sp|Q14832|GRM3_HUMAN</t>
  </si>
  <si>
    <t>tr|H2PTV7|H2PTV7_PONAB</t>
  </si>
  <si>
    <t>tr|H2QY47|H2QY47_PANTR</t>
  </si>
  <si>
    <t>sp|Q9UL12|SARDH_HUMAN</t>
  </si>
  <si>
    <t>tr|K7ESR2|K7ESR2_PONAB</t>
  </si>
  <si>
    <t>tr|H2RA33|H2RA33_PANTR</t>
  </si>
  <si>
    <t>sp|O14917|PCD17_HUMAN</t>
  </si>
  <si>
    <t>tr|H2NI47|H2NI47_PONAB</t>
  </si>
  <si>
    <t>tr|H2Q6I9|H2Q6I9_PANTR</t>
  </si>
  <si>
    <t>sp|Q96AV8|E2F7_HUMAN</t>
  </si>
  <si>
    <t>tr|H2NYN6|H2NYN6_PONAB</t>
  </si>
  <si>
    <t>tr|H2QG81|H2QG81_PANTR</t>
  </si>
  <si>
    <t>sp|Q6ZRH7|CTSRG_HUMAN</t>
  </si>
  <si>
    <t>sp|Q5R6N3|HMDH_PONAB</t>
  </si>
  <si>
    <t>tr|H2QR35|H2QR35_PANTR</t>
  </si>
  <si>
    <t>sp|P04035|HMDH_HUMAN</t>
  </si>
  <si>
    <t>tr|H2NWV3|H2NWV3_PONAB</t>
  </si>
  <si>
    <t>tr|H2QEV1|H2QEV1_PANTR</t>
  </si>
  <si>
    <t>sp|Q8N1G1|REXO1_HUMAN</t>
  </si>
  <si>
    <t>tr|H2P6S9|H2P6S9_PONAB</t>
  </si>
  <si>
    <t>tr|H2RCK7|H2RCK7_PANTR</t>
  </si>
  <si>
    <t>sp|Q9Y6K1|DNM3A_HUMAN</t>
  </si>
  <si>
    <t>tr|H2PRZ1|H2PRZ1_PONAB</t>
  </si>
  <si>
    <t>tr|H2QX43|H2QX43_PANTR</t>
  </si>
  <si>
    <t>sp|P21399|ACOC_HUMAN</t>
  </si>
  <si>
    <t>tr|H2PUY1|H2PUY1_PONAB</t>
  </si>
  <si>
    <t>tr|H2QYB0|H2QYB0_PANTR</t>
  </si>
  <si>
    <t>sp|O75665|OFD1_HUMAN</t>
  </si>
  <si>
    <t>tr|H2NRB6|H2NRB6_PONAB</t>
  </si>
  <si>
    <t>tr|H2RA28|H2RA28_PANTR</t>
  </si>
  <si>
    <t>sp|Q9C0B7|TNG6_HUMAN</t>
  </si>
  <si>
    <t>tr|H2PH53|H2PH53_PONAB</t>
  </si>
  <si>
    <t>tr|H2QRU7|H2QRU7_PANTR</t>
  </si>
  <si>
    <t>sp|P42261|GRIA1_HUMAN</t>
  </si>
  <si>
    <t>tr|H2PK98|H2PK98_PONAB</t>
  </si>
  <si>
    <t>tr|H2R196|H2R196_PANTR</t>
  </si>
  <si>
    <t>sp|Q8NI08|NCOA7_HUMAN</t>
  </si>
  <si>
    <t>tr|H2PTT7|H2PTT7_PONAB</t>
  </si>
  <si>
    <t>tr|H2QY37|H2QY37_PANTR</t>
  </si>
  <si>
    <t>sp|Q12967|GNDS_HUMAN</t>
  </si>
  <si>
    <t>tr|H2P9T6|H2P9T6_PONAB</t>
  </si>
  <si>
    <t>tr|H2QN24|H2QN24_PANTR</t>
  </si>
  <si>
    <t>sp|Q8TCG1|CIP2A_HUMAN</t>
  </si>
  <si>
    <t>tr|H2PAQ5|H2PAQ5_PONAB</t>
  </si>
  <si>
    <t>tr|H2QMM5|H2QMM5_PANTR</t>
  </si>
  <si>
    <t>sp|P41226|UBA7_HUMAN</t>
  </si>
  <si>
    <t>tr|H2P6F4|H2P6F4_PONAB</t>
  </si>
  <si>
    <t>tr|H2QHS7|H2QHS7_PANTR</t>
  </si>
  <si>
    <t>sp|Q8IVH8|M4K3_HUMAN</t>
  </si>
  <si>
    <t>tr|H2PKM3|H2PKM3_PONAB</t>
  </si>
  <si>
    <t>tr|H2R6W0|H2R6W0_PANTR</t>
  </si>
  <si>
    <t>sp|Q9ULL1|PKHG1_HUMAN</t>
  </si>
  <si>
    <t>tr|H2PMT6|H2PMT6_PONAB</t>
  </si>
  <si>
    <t>tr|H2RCM0|H2RCM0_PANTR</t>
  </si>
  <si>
    <t>sp|O94880|PHF14_HUMAN</t>
  </si>
  <si>
    <t>sp|Q5R9L8|OGDHL_PONAB</t>
  </si>
  <si>
    <t>tr|H2Q1W4|H2Q1W4_PANTR</t>
  </si>
  <si>
    <t>sp|Q9ULD0|OGDHL_HUMAN</t>
  </si>
  <si>
    <t>tr|H2N6W8|H2N6W8_PONAB</t>
  </si>
  <si>
    <t>tr|H2R1G6|H2R1G6_PANTR</t>
  </si>
  <si>
    <t>sp|Q8IWG1|WDR63_HUMAN</t>
  </si>
  <si>
    <t>tr|H2P8T0|H2P8T0_PONAB</t>
  </si>
  <si>
    <t>tr|H2QJJ5|H2QJJ5_PANTR</t>
  </si>
  <si>
    <t>sp|Q01955|CO4A3_HUMAN</t>
  </si>
  <si>
    <t>tr|H2NW41|H2NW41_PONAB</t>
  </si>
  <si>
    <t>tr|H2R3F8|H2R3F8_PANTR</t>
  </si>
  <si>
    <t>sp|Q14574|DSC3_HUMAN</t>
  </si>
  <si>
    <t>tr|H2PS90|H2PS90_PONAB</t>
  </si>
  <si>
    <t>tr|H2QWZ1|H2QWZ1_PANTR</t>
  </si>
  <si>
    <t>sp|Q8NEA6|GLIS3_HUMAN</t>
  </si>
  <si>
    <t>tr|H2NI23|H2NI23_PONAB</t>
  </si>
  <si>
    <t>tr|H2Q6G9|H2Q6G9_PANTR</t>
  </si>
  <si>
    <t>sp|O75473|LGR5_HUMAN</t>
  </si>
  <si>
    <t>tr|H2PQI6|H2PQI6_PONAB</t>
  </si>
  <si>
    <t>tr|H2R3X8|H2R3X8_PANTR</t>
  </si>
  <si>
    <t>sp|Q8IWU6|SULF1_HUMAN</t>
  </si>
  <si>
    <t>tr|H2NAI8|H2NAI8_PONAB</t>
  </si>
  <si>
    <t>tr|H2Q243|H2Q243_PANTR</t>
  </si>
  <si>
    <t>sp|P52849|NDST2_HUMAN</t>
  </si>
  <si>
    <t>tr|H2P869|H2P869_PONAB</t>
  </si>
  <si>
    <t>tr|H2QJ67|H2QJ67_PANTR</t>
  </si>
  <si>
    <t>sp|Q9Y5Q9|TF3C3_HUMAN</t>
  </si>
  <si>
    <t>tr|H2PW96|H2PW96_PONAB</t>
  </si>
  <si>
    <t>tr|H2QYW6|H2QYW6_PANTR</t>
  </si>
  <si>
    <t>sp|Q13474|DRP2_HUMAN</t>
  </si>
  <si>
    <t>tr|H2NSC5|H2NSC5_PONAB</t>
  </si>
  <si>
    <t>tr|H2QBY9|H2QBY9_PANTR</t>
  </si>
  <si>
    <t>sp|O14939|PLD2_HUMAN</t>
  </si>
  <si>
    <t>tr|H2P8P2|H2P8P2_PONAB</t>
  </si>
  <si>
    <t>tr|H2R644|H2R644_PANTR</t>
  </si>
  <si>
    <t>sp|Q16849|PTPRN_HUMAN</t>
  </si>
  <si>
    <t>tr|H2PNG4|H2PNG4_PONAB</t>
  </si>
  <si>
    <t>tr|H2QVC2|H2QVC2_PANTR</t>
  </si>
  <si>
    <t>sp|Q96JN2|CC136_HUMAN</t>
  </si>
  <si>
    <t>tr|H2PCH2|H2PCH2_PONAB</t>
  </si>
  <si>
    <t>tr|H2QP18|H2QP18_PANTR</t>
  </si>
  <si>
    <t>sp|Q12959|DLG1_HUMAN</t>
  </si>
  <si>
    <t>tr|H2PJJ0|H2PJJ0_PONAB</t>
  </si>
  <si>
    <t>tr|H2R0S7|H2R0S7_PANTR</t>
  </si>
  <si>
    <t>sp|Q9P2D6|F135A_HUMAN</t>
  </si>
  <si>
    <t>tr|H2PQ93|H2PQ93_PONAB</t>
  </si>
  <si>
    <t>tr|H2QW48|H2QW48_PANTR</t>
  </si>
  <si>
    <t>sp|Q14159|SPIDR_HUMAN</t>
  </si>
  <si>
    <t>tr|H2P1T2|H2P1T2_PONAB</t>
  </si>
  <si>
    <t>tr|H2QKA1|H2QKA1_PANTR</t>
  </si>
  <si>
    <t>sp|Q9H4G0|E41L1_HUMAN</t>
  </si>
  <si>
    <t>tr|H2NY45|H2NY45_PONAB</t>
  </si>
  <si>
    <t>tr|H2QFU1|H2QFU1_PANTR</t>
  </si>
  <si>
    <t>sp|Q92900|RENT1_HUMAN</t>
  </si>
  <si>
    <t>tr|H2P1E6|H2P1E6_PONAB</t>
  </si>
  <si>
    <t>tr|H2R1A8|H2R1A8_PANTR</t>
  </si>
  <si>
    <t>sp|Q8TDI7|TMC2_HUMAN</t>
  </si>
  <si>
    <t>tr|H2PEC6|H2PEC6_PONAB</t>
  </si>
  <si>
    <t>tr|H2QQ70|H2QQ70_PANTR</t>
  </si>
  <si>
    <t>sp|Q96JK9|MAML3_HUMAN</t>
  </si>
  <si>
    <t>tr|H2NUX0|H2NUX0_PONAB</t>
  </si>
  <si>
    <t>tr|H2QDZ8|H2QDZ8_PANTR</t>
  </si>
  <si>
    <t>sp|Q9P275|UBP36_HUMAN</t>
  </si>
  <si>
    <t>tr|H2P6X8|H2P6X8_PONAB</t>
  </si>
  <si>
    <t>tr|H2QHG2|H2QHG2_PANTR</t>
  </si>
  <si>
    <t>sp|Q14693|LPIN1_HUMAN</t>
  </si>
  <si>
    <t>tr|H2PN32|H2PN32_PONAB</t>
  </si>
  <si>
    <t>tr|H2QUT8|H2QUT8_PANTR</t>
  </si>
  <si>
    <t>sp|Q8IYE0|CC146_HUMAN</t>
  </si>
  <si>
    <t>tr|H2N5W9|H2N5W9_PONAB</t>
  </si>
  <si>
    <t>tr|H2PZX8|H2PZX8_PANTR</t>
  </si>
  <si>
    <t>sp|Q9H3T2|SEM6C_HUMAN</t>
  </si>
  <si>
    <t>tr|H2N9Q7|H2N9Q7_PONAB</t>
  </si>
  <si>
    <t>tr|H2Q1L6|H2Q1L6_PANTR</t>
  </si>
  <si>
    <t>sp|Q5VWG9|TAF3_HUMAN</t>
  </si>
  <si>
    <t>tr|H2NB29|H2NB29_PONAB</t>
  </si>
  <si>
    <t>tr|H2Q2A9|H2Q2A9_PANTR</t>
  </si>
  <si>
    <t>sp|Q9NRZ9|HELLS_HUMAN</t>
  </si>
  <si>
    <t>tr|H2PT09|H2PT09_PONAB</t>
  </si>
  <si>
    <t>tr|H2R6F7|H2R6F7_PANTR</t>
  </si>
  <si>
    <t>sp|O15146|MUSK_HUMAN</t>
  </si>
  <si>
    <t>tr|H2N7F5|H2N7F5_PONAB</t>
  </si>
  <si>
    <t>tr|H2PZ06|H2PZ06_PANTR</t>
  </si>
  <si>
    <t>sp|P42566|EPS15_HUMAN</t>
  </si>
  <si>
    <t>tr|H2NX54|H2NX54_PONAB</t>
  </si>
  <si>
    <t>tr|H2QF31|H2QF31_PANTR</t>
  </si>
  <si>
    <t>sp|Q15424|SAFB1_HUMAN</t>
  </si>
  <si>
    <t>tr|H2PE05|H2PE05_PONAB</t>
  </si>
  <si>
    <t>tr|H2QPY9|H2QPY9_PANTR</t>
  </si>
  <si>
    <t>sp|O00462|MANBA_HUMAN</t>
  </si>
  <si>
    <t>sp|Q5R9Q9|CSTN3_PONAB</t>
  </si>
  <si>
    <t>tr|H2Q5C2|H2Q5C2_PANTR</t>
  </si>
  <si>
    <t>sp|Q9BQT9|CSTN3_HUMAN</t>
  </si>
  <si>
    <t>tr|H2NBF2|H2NBF2_PONAB</t>
  </si>
  <si>
    <t>tr|H2R3A5|H2R3A5_PANTR</t>
  </si>
  <si>
    <t>sp|A5PKW4|PSD1_HUMAN</t>
  </si>
  <si>
    <t>tr|H2P4Z3|H2P4Z3_PONAB</t>
  </si>
  <si>
    <t>tr|H2R4A2|H2R4A2_PANTR</t>
  </si>
  <si>
    <t>sp|O95985|TOP3B_HUMAN</t>
  </si>
  <si>
    <t>tr|H2P6Q5|H2P6Q5_PONAB</t>
  </si>
  <si>
    <t>tr|H2R8X0|H2R8X0_PANTR</t>
  </si>
  <si>
    <t>sp|Q8NDL9|CBPC5_HUMAN</t>
  </si>
  <si>
    <t>tr|H2P9D7|H2P9D7_PONAB</t>
  </si>
  <si>
    <t>tr|H2QNC0|H2QNC0_PANTR</t>
  </si>
  <si>
    <t>sp|Q9Y678|COPG1_HUMAN</t>
  </si>
  <si>
    <t>tr|H2PDB1|H2PDB1_PONAB</t>
  </si>
  <si>
    <t>tr|H2QPJ2|H2QPJ2_PANTR</t>
  </si>
  <si>
    <t>sp|Q03188|CENPC_HUMAN</t>
  </si>
  <si>
    <t>tr|H2NSF8|H2NSF8_PONAB</t>
  </si>
  <si>
    <t>tr|H2QC10|H2QC10_PANTR</t>
  </si>
  <si>
    <t>sp|Q2KHM9|K0753_HUMAN</t>
  </si>
  <si>
    <t>tr|H2PR46|H2PR46_PONAB</t>
  </si>
  <si>
    <t>sp|A2T771|ZHX1_PANTR</t>
  </si>
  <si>
    <t>sp|Q9UKY1|ZHX1_HUMAN</t>
  </si>
  <si>
    <t>tr|H2PSV3|H2PSV3_PONAB</t>
  </si>
  <si>
    <t>tr|H2QXK1|H2QXK1_PANTR</t>
  </si>
  <si>
    <t>sp|Q9BYX2|TBD2A_HUMAN</t>
  </si>
  <si>
    <t>tr|H2PEX1|H2PEX1_PONAB</t>
  </si>
  <si>
    <t>tr|B3Y620|B3Y620_PANTR</t>
  </si>
  <si>
    <t>sp|O15455|TLR3_HUMAN</t>
  </si>
  <si>
    <t>tr|H2PSQ9|H2PSQ9_PONAB</t>
  </si>
  <si>
    <t>tr|H2QXH4|H2QXH4_PANTR</t>
  </si>
  <si>
    <t>sp|Q9NZB2|F120A_HUMAN</t>
  </si>
  <si>
    <t>tr|H2NBH0|H2NBH0_PONAB</t>
  </si>
  <si>
    <t>tr|H2Q2I2|H2Q2I2_PANTR</t>
  </si>
  <si>
    <t>sp|Q9H8M5|CNNM2_HUMAN</t>
  </si>
  <si>
    <t>tr|H2NPQ1|H2NPQ1_PONAB</t>
  </si>
  <si>
    <t>tr|H2QAA5|H2QAA5_PANTR</t>
  </si>
  <si>
    <t>sp|Q96RY5|CRML_HUMAN</t>
  </si>
  <si>
    <t>tr|H2P6U9|H2P6U9_PONAB</t>
  </si>
  <si>
    <t>tr|H2QHI1|H2QHI1_PANTR</t>
  </si>
  <si>
    <t>sp|Q96CT2|KLH29_HUMAN</t>
  </si>
  <si>
    <t>tr|H2NDU7|H2NDU7_PONAB</t>
  </si>
  <si>
    <t>tr|H2R5I5|H2R5I5_PANTR</t>
  </si>
  <si>
    <t>sp|Q9BXB1|LGR4_HUMAN</t>
  </si>
  <si>
    <t>tr|H2NTC9|H2NTC9_PONAB</t>
  </si>
  <si>
    <t>tr|H2QCP4|H2QCP4_PANTR</t>
  </si>
  <si>
    <t>sp|Q8IWX7|UN45B_HUMAN</t>
  </si>
  <si>
    <t>tr|H2N3Z0|H2N3Z0_PONAB</t>
  </si>
  <si>
    <t>tr|H2R868|H2R868_PANTR</t>
  </si>
  <si>
    <t>sp|Q7LBE3|S26A9_HUMAN</t>
  </si>
  <si>
    <t>tr|H2NM81|H2NM81_PONAB</t>
  </si>
  <si>
    <t>tr|H2R971|H2R971_PANTR</t>
  </si>
  <si>
    <t>sp|Q9C0K0|BC11B_HUMAN</t>
  </si>
  <si>
    <t>tr|H2NYC0|H2NYC0_PONAB</t>
  </si>
  <si>
    <t>tr|H2QFZ7|H2QFZ7_PANTR</t>
  </si>
  <si>
    <t>sp|Q9BRR8|GPTC1_HUMAN</t>
  </si>
  <si>
    <t>tr|H2P9L5|H2P9L5_PONAB</t>
  </si>
  <si>
    <t>tr|H2QN67|H2QN67_PANTR</t>
  </si>
  <si>
    <t>sp|Q9Y2K9|STB5L_HUMAN</t>
  </si>
  <si>
    <t>tr|H2NW90|H2NW90_PONAB</t>
  </si>
  <si>
    <t>tr|H2QEG9|H2QEG9_PANTR</t>
  </si>
  <si>
    <t>sp|Q15849|UT2_HUMAN</t>
  </si>
  <si>
    <t>tr|H2N641|H2N641_PONAB</t>
  </si>
  <si>
    <t>tr|H2R494|H2R494_PANTR</t>
  </si>
  <si>
    <t>sp|Q86WJ1|CHD1L_HUMAN</t>
  </si>
  <si>
    <t>tr|H2N9U6|H2N9U6_PONAB</t>
  </si>
  <si>
    <t>tr|H2Q1N7|H2Q1N7_PANTR</t>
  </si>
  <si>
    <t>sp|P53708|ITA8_HUMAN</t>
  </si>
  <si>
    <t>tr|H2PXR5|H2PXR5_PONAB</t>
  </si>
  <si>
    <t>tr|H2QDA3|H2QDA3_PANTR</t>
  </si>
  <si>
    <t>sp|Q14974|IMB1_HUMAN</t>
  </si>
  <si>
    <t>tr|H2NPC4|H2NPC4_PONAB</t>
  </si>
  <si>
    <t>tr|H2R439|H2R439_PANTR</t>
  </si>
  <si>
    <t>sp|P29122|PCSK6_HUMAN</t>
  </si>
  <si>
    <t>tr|H2N805|H2N805_PONAB</t>
  </si>
  <si>
    <t>tr|H2PYM8|H2PYM8_PANTR</t>
  </si>
  <si>
    <t>sp|Q9H9G7|AGO3_HUMAN</t>
  </si>
  <si>
    <t>tr|H2PD86|H2PD86_PONAB</t>
  </si>
  <si>
    <t>tr|H2RA21|H2RA21_PANTR</t>
  </si>
  <si>
    <t>sp|Q6ZNB6|NFXL1_HUMAN</t>
  </si>
  <si>
    <t>sp|Q5R5M5|ENPP3_PONAB</t>
  </si>
  <si>
    <t>tr|H2R144|H2R144_PANTR</t>
  </si>
  <si>
    <t>sp|O14638|ENPP3_HUMAN</t>
  </si>
  <si>
    <t>tr|H2P3V3|H2P3V3_PONAB</t>
  </si>
  <si>
    <t>tr|H2QLE1|H2QLE1_PANTR</t>
  </si>
  <si>
    <t>sp|Q7Z3Z3|PIWL3_HUMAN</t>
  </si>
  <si>
    <t>tr|H2P6B8|H2P6B8_PONAB</t>
  </si>
  <si>
    <t>tr|H2QHV1|H2QHV1_PANTR</t>
  </si>
  <si>
    <t>sp|Q99814|EPAS1_HUMAN</t>
  </si>
  <si>
    <t>tr|H2PEQ5|H2PEQ5_PONAB</t>
  </si>
  <si>
    <t>tr|H2QQE8|H2QQE8_PANTR</t>
  </si>
  <si>
    <t>sp|Q7Z6J0|SH3R1_HUMAN</t>
  </si>
  <si>
    <t>tr|H2PEQ8|H2PEQ8_PONAB</t>
  </si>
  <si>
    <t>tr|H2QQF0|H2QQF0_PANTR</t>
  </si>
  <si>
    <t>sp|P51790|CLCN3_HUMAN</t>
  </si>
  <si>
    <t>tr|H2PNP3|H2PNP3_PONAB</t>
  </si>
  <si>
    <t>tr|H2QVH5|H2QVH5_PANTR</t>
  </si>
  <si>
    <t>sp|Q6ZMT4|KDM7A_HUMAN</t>
  </si>
  <si>
    <t>tr|H2PRZ0|H2PRZ0_PONAB</t>
  </si>
  <si>
    <t>tr|H2QX44|H2QX44_PANTR</t>
  </si>
  <si>
    <t>sp|O95786|DDX58_HUMAN</t>
  </si>
  <si>
    <t>tr|H2N947|H2N947_PONAB</t>
  </si>
  <si>
    <t>tr|H2R4F4|H2R4F4_PANTR</t>
  </si>
  <si>
    <t>sp|Q01780|EXOSX_HUMAN</t>
  </si>
  <si>
    <t>tr|H2NDU2|H2NDU2_PONAB</t>
  </si>
  <si>
    <t>tr|H2Q3C0|H2Q3C0_PANTR</t>
  </si>
  <si>
    <t>sp|Q8NI77|KI18A_HUMAN</t>
  </si>
  <si>
    <t>tr|H2PAI0|H2PAI0_PONAB</t>
  </si>
  <si>
    <t>tr|H2QMS7|H2QMS7_PANTR</t>
  </si>
  <si>
    <t>sp|Q9UHJ3|SMBT1_HUMAN</t>
  </si>
  <si>
    <t>tr|H2NH13|H2NH13_PONAB</t>
  </si>
  <si>
    <t>tr|H2Q5R7|H2Q5R7_PANTR</t>
  </si>
  <si>
    <t>sp|Q4KMQ2|ANO6_HUMAN</t>
  </si>
  <si>
    <t>tr|H2NMP4|H2NMP4_PONAB</t>
  </si>
  <si>
    <t>tr|H2Q931|H2Q931_PANTR</t>
  </si>
  <si>
    <t>sp|Q6P4F7|RHGBA_HUMAN</t>
  </si>
  <si>
    <t>tr|H2PC73|H2PC73_PONAB</t>
  </si>
  <si>
    <t>tr|H2QNV8|H2QNV8_PANTR</t>
  </si>
  <si>
    <t>sp|Q9H2X0|CHRD_HUMAN</t>
  </si>
  <si>
    <t>tr|H2PC10|H2PC10_PONAB</t>
  </si>
  <si>
    <t>tr|H2QNR6|H2QNR6_PANTR</t>
  </si>
  <si>
    <t>sp|Q9H8V3|ECT2_HUMAN</t>
  </si>
  <si>
    <t>tr|H2PP17|H2PP17_PONAB</t>
  </si>
  <si>
    <t>tr|H2R4V3|H2R4V3_PANTR</t>
  </si>
  <si>
    <t>sp|Q674R7|ATG9B_HUMAN</t>
  </si>
  <si>
    <t>tr|H2PTY6|H2PTY6_PONAB</t>
  </si>
  <si>
    <t>tr|H2QY63|H2QY63_PANTR</t>
  </si>
  <si>
    <t>sp|Q5SXM2|SNPC4_HUMAN</t>
  </si>
  <si>
    <t>tr|H2N806|H2N806_PONAB</t>
  </si>
  <si>
    <t>tr|H2PYM7|H2PYM7_PANTR</t>
  </si>
  <si>
    <t>sp|Q9UL18|AGO1_HUMAN</t>
  </si>
  <si>
    <t>tr|H2PU04|H2PU04_PONAB</t>
  </si>
  <si>
    <t>tr|H2QY71|H2QY71_PANTR</t>
  </si>
  <si>
    <t>sp|Q6UXC1|AEGP_HUMAN</t>
  </si>
  <si>
    <t>tr|H2PR82|H2PR82_PONAB</t>
  </si>
  <si>
    <t>tr|H2QWQ8|H2QWQ8_PANTR</t>
  </si>
  <si>
    <t>sp|O43525|KCNQ3_HUMAN</t>
  </si>
  <si>
    <t>tr|H2NMZ0|H2NMZ0_PONAB</t>
  </si>
  <si>
    <t>tr|H2Q990|H2Q990_PANTR</t>
  </si>
  <si>
    <t>sp|Q96JC1|VPS39_HUMAN</t>
  </si>
  <si>
    <t>tr|H2PD45|H2PD45_PONAB</t>
  </si>
  <si>
    <t>tr|H2QPC6|H2QPC6_PANTR</t>
  </si>
  <si>
    <t>sp|P35251|RFC1_HUMAN</t>
  </si>
  <si>
    <t>tr|H2N807|H2N807_PONAB</t>
  </si>
  <si>
    <t>tr|H2R2M1|H2R2M1_PANTR</t>
  </si>
  <si>
    <t>sp|Q9HCK5|AGO4_HUMAN</t>
  </si>
  <si>
    <t>tr|H2NA14|H2NA14_PONAB</t>
  </si>
  <si>
    <t>tr|H2Q1R7|H2Q1R7_PANTR</t>
  </si>
  <si>
    <t>sp|Q96GX5|GWL_HUMAN</t>
  </si>
  <si>
    <t>tr|H2NAQ8|H2NAQ8_PONAB</t>
  </si>
  <si>
    <t>tr|H2Q1Z9|H2Q1Z9_PANTR</t>
  </si>
  <si>
    <t>sp|Q6ZVD7|STOX1_HUMAN</t>
  </si>
  <si>
    <t>tr|H2PIF1|H2PIF1_PONAB</t>
  </si>
  <si>
    <t>sp|Q7YR38|PP1RA_PANTR</t>
  </si>
  <si>
    <t>sp|Q96QC0|PP1RA_HUMAN</t>
  </si>
  <si>
    <t>tr|H2NJX9|H2NJX9_PONAB</t>
  </si>
  <si>
    <t>tr|H2Q7L2|H2Q7L2_PANTR</t>
  </si>
  <si>
    <t>sp|Q9UL03|INT6_HUMAN</t>
  </si>
  <si>
    <t>tr|H2NTD0|H2NTD0_PONAB</t>
  </si>
  <si>
    <t>tr|H2QCP5|H2QCP5_PANTR</t>
  </si>
  <si>
    <t>sp|Q08AF3|SLFN5_HUMAN</t>
  </si>
  <si>
    <t>tr|H2PDZ0|H2PDZ0_PONAB</t>
  </si>
  <si>
    <t>tr|H2R1Z8|H2R1Z8_PANTR</t>
  </si>
  <si>
    <t>sp|P55157|MTP_HUMAN</t>
  </si>
  <si>
    <t>tr|H2PQX4|H2PQX4_PONAB</t>
  </si>
  <si>
    <t>tr|H2QWI3|H2QWI3_PANTR</t>
  </si>
  <si>
    <t>sp|Q07617|SPAG1_HUMAN</t>
  </si>
  <si>
    <t>tr|H2NBN3|H2NBN3_PONAB</t>
  </si>
  <si>
    <t>tr|H2Q2L6|H2Q2L6_PANTR</t>
  </si>
  <si>
    <t>sp|Q7Z3E2|CC186_HUMAN</t>
  </si>
  <si>
    <t>tr|H2NZF2|H2NZF2_PONAB</t>
  </si>
  <si>
    <t>tr|H2QGQ5|H2QGQ5_PANTR</t>
  </si>
  <si>
    <t>sp|P18858|DNLI1_HUMAN</t>
  </si>
  <si>
    <t>tr|H2PS94|H2PS94_PONAB</t>
  </si>
  <si>
    <t>tr|H2R6V0|H2R6V0_PANTR</t>
  </si>
  <si>
    <t>sp|P98155|VLDLR_HUMAN</t>
  </si>
  <si>
    <t>tr|H2P969|H2P969_PONAB</t>
  </si>
  <si>
    <t>tr|H2QJR6|H2QJR6_PANTR</t>
  </si>
  <si>
    <t>sp|O94887|FARP2_HUMAN</t>
  </si>
  <si>
    <t>tr|H2PB76|H2PB76_PONAB</t>
  </si>
  <si>
    <t>tr|H2QM96|H2QM96_PANTR</t>
  </si>
  <si>
    <t>sp|Q8WUM4|PDC6I_HUMAN</t>
  </si>
  <si>
    <t>tr|H2PGM3|H2PGM3_PONAB</t>
  </si>
  <si>
    <t>tr|H2QRJ4|H2QRJ4_PANTR</t>
  </si>
  <si>
    <t>sp|Q9HCX4|TRPC7_HUMAN</t>
  </si>
  <si>
    <t>tr|H2PQ96|H2PQ96_PONAB</t>
  </si>
  <si>
    <t>tr|H2QW49|H2QW49_PANTR</t>
  </si>
  <si>
    <t>sp|P33991|MCM4_HUMAN</t>
  </si>
  <si>
    <t>tr|H2NF94|H2NF94_PONAB</t>
  </si>
  <si>
    <t>tr|H2Q4R3|H2Q4R3_PANTR</t>
  </si>
  <si>
    <t>sp|Q9H0K1|SIK2_HUMAN</t>
  </si>
  <si>
    <t>tr|H2PEC3|H2PEC3_PONAB</t>
  </si>
  <si>
    <t>tr|H2R9X9|H2R9X9_PANTR</t>
  </si>
  <si>
    <t>sp|Q9BXJ9|NAA15_HUMAN</t>
  </si>
  <si>
    <t>tr|H2PRF3|H2PRF3_PONAB</t>
  </si>
  <si>
    <t>tr|H2R0H4|H2R0H4_PANTR</t>
  </si>
  <si>
    <t>sp|O14841|OPLA_HUMAN</t>
  </si>
  <si>
    <t>tr|H2NSA6|H2NSA6_PONAB</t>
  </si>
  <si>
    <t>tr|H2R240|H2R240_PANTR</t>
  </si>
  <si>
    <t>sp|Q93084|AT2A3_HUMAN</t>
  </si>
  <si>
    <t>tr|H2PFD8|H2PFD8_PONAB</t>
  </si>
  <si>
    <t>tr|H2QQS7|H2QQS7_PANTR</t>
  </si>
  <si>
    <t>sp|Q63HQ2|EGFLA_HUMAN</t>
  </si>
  <si>
    <t>tr|H2PHK7|H2PHK7_PONAB</t>
  </si>
  <si>
    <t>tr|C7G3N0|C7G3N0_PANTR</t>
  </si>
  <si>
    <t>sp|O15303|GRM6_HUMAN</t>
  </si>
  <si>
    <t>tr|H2PSM3|H2PSM3_PONAB</t>
  </si>
  <si>
    <t>tr|H2R6L6|H2R6L6_PANTR</t>
  </si>
  <si>
    <t>sp|Q92854|SEM4D_HUMAN</t>
  </si>
  <si>
    <t>tr|H2NY17|H2NY17_PONAB</t>
  </si>
  <si>
    <t>tr|H2QFR7|H2QFR7_PANTR</t>
  </si>
  <si>
    <t>sp|O14526|FCHO1_HUMAN</t>
  </si>
  <si>
    <t>tr|H2P872|H2P872_PONAB</t>
  </si>
  <si>
    <t>tr|H2QJ68|H2QJ68_PANTR</t>
  </si>
  <si>
    <t>sp|Q75T13|PGAP1_HUMAN</t>
  </si>
  <si>
    <t>tr|H2PFY5|H2PFY5_PONAB</t>
  </si>
  <si>
    <t>tr|H2QR51|H2QR51_PANTR</t>
  </si>
  <si>
    <t>sp|Q9UI17|M2GD_HUMAN</t>
  </si>
  <si>
    <t>tr|H2P0B1|H2P0B1_PONAB</t>
  </si>
  <si>
    <t>tr|H2QH91|H2QH91_PANTR</t>
  </si>
  <si>
    <t>sp|Q8NHY6|ZFP28_HUMAN</t>
  </si>
  <si>
    <t>tr|H2PHD3|H2PHD3_PONAB</t>
  </si>
  <si>
    <t>tr|H2QS05|H2QS05_PANTR</t>
  </si>
  <si>
    <t>sp|A1X283|SPD2B_HUMAN</t>
  </si>
  <si>
    <t>sp|Q5R606|HS105_PONAB</t>
  </si>
  <si>
    <t>tr|H2Q7D9|H2Q7D9_PANTR</t>
  </si>
  <si>
    <t>sp|Q92598|HS105_HUMAN</t>
  </si>
  <si>
    <t>tr|H2NDL2|H2NDL2_PONAB</t>
  </si>
  <si>
    <t>tr|H2Q3H5|H2Q3H5_PANTR</t>
  </si>
  <si>
    <t>sp|Q13574|DGKZ_HUMAN</t>
  </si>
  <si>
    <t>tr|H2NJZ8|H2NJZ8_PONAB</t>
  </si>
  <si>
    <t>tr|H2Q7M1|H2Q7M1_PANTR</t>
  </si>
  <si>
    <t>sp|O95206|PCDH8_HUMAN</t>
  </si>
  <si>
    <t>tr|H2NWM9|H2NWM9_PONAB</t>
  </si>
  <si>
    <t>tr|H2QER0|H2QER0_PANTR</t>
  </si>
  <si>
    <t>sp|Q9Y5B0|CTDP1_HUMAN</t>
  </si>
  <si>
    <t>tr|H2P067|H2P067_PONAB</t>
  </si>
  <si>
    <t>tr|H2QH54|H2QH54_PANTR</t>
  </si>
  <si>
    <t>sp|Q9HD43|PTPRH_HUMAN</t>
  </si>
  <si>
    <t>tr|H2PC70|H2PC70_PONAB</t>
  </si>
  <si>
    <t>tr|H2QNV6|H2QNV6_PANTR</t>
  </si>
  <si>
    <t>sp|P51788|CLCN2_HUMAN</t>
  </si>
  <si>
    <t>tr|H2PE97|H2PE97_PONAB</t>
  </si>
  <si>
    <t>tr|H2QQ49|H2QQ49_PANTR</t>
  </si>
  <si>
    <t>sp|Q8NB90|SPAT5_HUMAN</t>
  </si>
  <si>
    <t>tr|H2PMY7|H2PMY7_PONAB</t>
  </si>
  <si>
    <t>tr|H2QUW5|H2QUW5_PANTR</t>
  </si>
  <si>
    <t>sp|A5D8W1|CG063_HUMAN</t>
  </si>
  <si>
    <t>tr|H2N4E0|H2N4E0_PONAB</t>
  </si>
  <si>
    <t>tr|H2Q0S4|H2Q0S4_PANTR</t>
  </si>
  <si>
    <t>sp|Q5T5J6|SWT1_HUMAN</t>
  </si>
  <si>
    <t>tr|H2NTN1|H2NTN1_PONAB</t>
  </si>
  <si>
    <t>tr|H2QDF4|H2QDF4_PANTR</t>
  </si>
  <si>
    <t>sp|Q8TBZ2|MYBPP_HUMAN</t>
  </si>
  <si>
    <t>tr|H2N3P2|H2N3P2_PONAB</t>
  </si>
  <si>
    <t>tr|H2Q156|H2Q156_PANTR</t>
  </si>
  <si>
    <t>sp|P07814|SYEP_HUMAN</t>
  </si>
  <si>
    <t>tr|H2NCL4|H2NCL4_PONAB</t>
  </si>
  <si>
    <t>tr|H2RD42|H2RD42_PANTR</t>
  </si>
  <si>
    <t>sp|Q4FZB7|SV421_HUMAN</t>
  </si>
  <si>
    <t>tr|H2NJ51|H2NJ51_PONAB</t>
  </si>
  <si>
    <t>tr|H2Q773|H2Q773_PANTR</t>
  </si>
  <si>
    <t>sp|Q96J94|PIWL1_HUMAN</t>
  </si>
  <si>
    <t>tr|H2P6W8|H2P6W8_PONAB</t>
  </si>
  <si>
    <t>tr|H2QHG9|H2QHG9_PANTR</t>
  </si>
  <si>
    <t>sp|Q17RS7|GEN_HUMAN</t>
  </si>
  <si>
    <t>tr|H2PAG7|H2PAG7_PONAB</t>
  </si>
  <si>
    <t>tr|H2QMT5|H2QMT5_PANTR</t>
  </si>
  <si>
    <t>sp|O15083|ERC2_HUMAN</t>
  </si>
  <si>
    <t>tr|H2NIY9|H2NIY9_PONAB</t>
  </si>
  <si>
    <t>tr|H2Q738|H2Q738_PANTR</t>
  </si>
  <si>
    <t>sp|Q9HAP2|MLXIP_HUMAN</t>
  </si>
  <si>
    <t>tr|H2PLG7|H2PLG7_PONAB</t>
  </si>
  <si>
    <t>tr|H2QU64|H2QU64_PANTR</t>
  </si>
  <si>
    <t>sp|B2RC85|R10B2_HUMAN</t>
  </si>
  <si>
    <t>tr|H2PRG2|H2PRG2_PONAB</t>
  </si>
  <si>
    <t>tr|H2R9M2|H2R9M2_PANTR</t>
  </si>
  <si>
    <t>sp|Q8NDA8|MROH1_HUMAN</t>
  </si>
  <si>
    <t>tr|H2NQQ0|H2NQQ0_PONAB</t>
  </si>
  <si>
    <t>tr|H2QAY6|H2QAY6_PANTR</t>
  </si>
  <si>
    <t>sp|Q9UEG4|ZN629_HUMAN</t>
  </si>
  <si>
    <t>tr|H2NF79|H2NF79_PONAB</t>
  </si>
  <si>
    <t>tr|H2Q4Q4|H2Q4Q4_PANTR</t>
  </si>
  <si>
    <t>sp|Q13206|DDX10_HUMAN</t>
  </si>
  <si>
    <t>tr|H2NG26|H2NG26_PONAB</t>
  </si>
  <si>
    <t>tr|H2Q564|H2Q564_PANTR</t>
  </si>
  <si>
    <t>sp|Q6L9W6|B4GN3_HUMAN</t>
  </si>
  <si>
    <t>tr|H2NMD5|H2NMD5_PONAB</t>
  </si>
  <si>
    <t>tr|H2RC47|H2RC47_PANTR</t>
  </si>
  <si>
    <t>sp|Q9ULI4|KI26A_HUMAN</t>
  </si>
  <si>
    <t>tr|H2PV92|H2PV92_PONAB</t>
  </si>
  <si>
    <t>tr|H2R1W6|H2R1W6_PANTR</t>
  </si>
  <si>
    <t>sp|Q6ZTR5|CX022_HUMAN</t>
  </si>
  <si>
    <t>tr|H2NF81|H2NF81_PONAB</t>
  </si>
  <si>
    <t>tr|H2Q4Q5|H2Q4Q5_PANTR</t>
  </si>
  <si>
    <t>sp|Q9C0D7|ZC12C_HUMAN</t>
  </si>
  <si>
    <t>tr|H2NL78|H2NL78_PONAB</t>
  </si>
  <si>
    <t>tr|H2Q8A0|H2Q8A0_PANTR</t>
  </si>
  <si>
    <t>sp|Q9Y4K4|M4K5_HUMAN</t>
  </si>
  <si>
    <t>tr|H2NSP7|H2NSP7_PONAB</t>
  </si>
  <si>
    <t>tr|H2QC89|H2QC89_PANTR</t>
  </si>
  <si>
    <t>sp|Q8WYR1|PI3R5_HUMAN</t>
  </si>
  <si>
    <t>tr|H2N6T6|H2N6T6_PONAB</t>
  </si>
  <si>
    <t>tr|H2PZD5|H2PZD5_PANTR</t>
  </si>
  <si>
    <t>sp|Q7L1W4|LRC8D_HUMAN</t>
  </si>
  <si>
    <t>tr|H2NH84|H2NH84_PONAB</t>
  </si>
  <si>
    <t>tr|H2QZM2|H2QZM2_PANTR</t>
  </si>
  <si>
    <t>sp|Q9HCH0|NCK5L_HUMAN</t>
  </si>
  <si>
    <t>tr|H2P698|H2P698_PONAB</t>
  </si>
  <si>
    <t>tr|H2QHW1|H2QHW1_PANTR</t>
  </si>
  <si>
    <t>sp|Q86XK2|FBX11_HUMAN</t>
  </si>
  <si>
    <t>tr|H2PLQ6|H2PLQ6_PONAB</t>
  </si>
  <si>
    <t>tr|H2QV43|H2QV43_PANTR</t>
  </si>
  <si>
    <t>sp|P54760|EPHB4_HUMAN</t>
  </si>
  <si>
    <t>tr|H2PMB4|H2PMB4_PONAB</t>
  </si>
  <si>
    <t>tr|H2QUG3|H2QUG3_PANTR</t>
  </si>
  <si>
    <t>sp|P49754|VPS41_HUMAN</t>
  </si>
  <si>
    <t>tr|H2N4J0|H2N4J0_PONAB</t>
  </si>
  <si>
    <t>tr|H2Q0P6|H2Q0P6_PANTR</t>
  </si>
  <si>
    <t>sp|Q8NAT2|TDRD5_HUMAN</t>
  </si>
  <si>
    <t>tr|H2NHT7|H2NHT7_PONAB</t>
  </si>
  <si>
    <t>tr|H2RID1|H2RID1_PANTR</t>
  </si>
  <si>
    <t>sp|Q96DN6|MBD6_HUMAN</t>
  </si>
  <si>
    <t>tr|H2PE67|H2PE67_PONAB</t>
  </si>
  <si>
    <t>sp|Q5G271|NETR_PANTR</t>
  </si>
  <si>
    <t>sp|P56730|NETR_HUMAN</t>
  </si>
  <si>
    <t>sp|Q5R662|LRP12_PONAB</t>
  </si>
  <si>
    <t>tr|H2QWK0|H2QWK0_PANTR</t>
  </si>
  <si>
    <t>sp|Q9Y561|LRP12_HUMAN</t>
  </si>
  <si>
    <t>tr|H2NJ26|H2NJ26_PONAB</t>
  </si>
  <si>
    <t>tr|H2Q764|H2Q764_PANTR</t>
  </si>
  <si>
    <t>sp|Q9Y487|VPP2_HUMAN</t>
  </si>
  <si>
    <t>tr|H2NTN9|H2NTN9_PONAB</t>
  </si>
  <si>
    <t>sp|Q5QQ51|XYLT2_PANTR</t>
  </si>
  <si>
    <t>sp|Q9H1B5|XYLT2_HUMAN</t>
  </si>
  <si>
    <t>tr|H2PAX7|H2PAX7_PONAB</t>
  </si>
  <si>
    <t>tr|H2QMH0|H2QMH0_PANTR</t>
  </si>
  <si>
    <t>sp|Q60I27|AL2CL_HUMAN</t>
  </si>
  <si>
    <t>tr|H2N6V7|H2N6V7_PONAB</t>
  </si>
  <si>
    <t>tr|H2PZC0|H2PZC0_PANTR</t>
  </si>
  <si>
    <t>sp|Q14CN2|CLCA4_HUMAN</t>
  </si>
  <si>
    <t>sp|Q5RFJ8|URGCP_PONAB</t>
  </si>
  <si>
    <t>tr|H2R2W5|H2R2W5_PANTR</t>
  </si>
  <si>
    <t>sp|Q8TCY9|URGCP_HUMAN</t>
  </si>
  <si>
    <t>tr|H2P5A9|H2P5A9_PONAB</t>
  </si>
  <si>
    <t>tr|H2QIH4|H2QIH4_PANTR</t>
  </si>
  <si>
    <t>sp|Q8WUH2|TGFA1_HUMAN</t>
  </si>
  <si>
    <t>tr|H2NF59|H2NF59_PONAB</t>
  </si>
  <si>
    <t>tr|H2Q4P4|H2Q4P4_PANTR</t>
  </si>
  <si>
    <t>sp|Q2TBE0|C19L2_HUMAN</t>
  </si>
  <si>
    <t>tr|H2NW54|H2NW54_PONAB</t>
  </si>
  <si>
    <t>tr|H2QEF2|H2QEF2_PANTR</t>
  </si>
  <si>
    <t>sp|Q9H706|GAREM_HUMAN</t>
  </si>
  <si>
    <t>tr|H2PPB8|H2PPB8_PONAB</t>
  </si>
  <si>
    <t>tr|H2QV76|H2QV76_PANTR</t>
  </si>
  <si>
    <t>sp|Q6ZTQ4|CDHR3_HUMAN</t>
  </si>
  <si>
    <t>tr|H2P2H3|H2P2H3_PONAB</t>
  </si>
  <si>
    <t>tr|H2QKP9|H2QKP9_PANTR</t>
  </si>
  <si>
    <t>sp|P55283|CADH4_HUMAN</t>
  </si>
  <si>
    <t>tr|H2PSJ2|H2PSJ2_PONAB</t>
  </si>
  <si>
    <t>tr|H2QXE4|H2QXE4_PANTR</t>
  </si>
  <si>
    <t>sp|Q16620|NTRK2_HUMAN</t>
  </si>
  <si>
    <t>tr|K7EU70|K7EU70_PONAB</t>
  </si>
  <si>
    <t>tr|H2QFC3|H2QFC3_PANTR</t>
  </si>
  <si>
    <t>sp|Q12906|ILF3_HUMAN</t>
  </si>
  <si>
    <t>tr|H2NP92|H2NP92_PONAB</t>
  </si>
  <si>
    <t>tr|H2R869|H2R869_PANTR</t>
  </si>
  <si>
    <t>sp|Q6DN12|MCTP2_HUMAN</t>
  </si>
  <si>
    <t>tr|H2N5S9|H2N5S9_PONAB</t>
  </si>
  <si>
    <t>tr|H2R8N0|H2R8N0_PANTR</t>
  </si>
  <si>
    <t>sp|P20930|FILA_HUMAN</t>
  </si>
  <si>
    <t>tr|H2NPI3|H2NPI3_PONAB</t>
  </si>
  <si>
    <t>tr|H2QA67|H2QA67_PANTR</t>
  </si>
  <si>
    <t>sp|Q96CC6|RHDF1_HUMAN</t>
  </si>
  <si>
    <t>tr|H2NQ89|H2NQ89_PONAB</t>
  </si>
  <si>
    <t>tr|H2QAN0|H2QAN0_PANTR</t>
  </si>
  <si>
    <t>sp|Q86Y38|XYLT1_HUMAN</t>
  </si>
  <si>
    <t>tr|H2NW42|H2NW42_PONAB</t>
  </si>
  <si>
    <t>tr|H2QEE0|H2QEE0_PANTR</t>
  </si>
  <si>
    <t>sp|Q02487|DSC2_HUMAN</t>
  </si>
  <si>
    <t>tr|H2NX19|H2NX19_PONAB</t>
  </si>
  <si>
    <t>tr|H2QF09|H2QF09_PANTR</t>
  </si>
  <si>
    <t>sp|Q8TF21|ANR24_HUMAN</t>
  </si>
  <si>
    <t>tr|H2N627|H2N627_PONAB</t>
  </si>
  <si>
    <t>tr|H2R172|H2R172_PANTR</t>
  </si>
  <si>
    <t>sp|Q8N283|ANR35_HUMAN</t>
  </si>
  <si>
    <t>tr|H2P606|H2P606_PONAB</t>
  </si>
  <si>
    <t>tr|H2QI02|H2QI02_PANTR</t>
  </si>
  <si>
    <t>sp|Q9NY74|ETAA1_HUMAN</t>
  </si>
  <si>
    <t>tr|H2PSV5|H2PSV5_PONAB</t>
  </si>
  <si>
    <t>tr|H2R3Y0|H2R3Y0_PANTR</t>
  </si>
  <si>
    <t>sp|O75899|GABR2_HUMAN</t>
  </si>
  <si>
    <t>tr|H2PCY9|H2PCY9_PONAB</t>
  </si>
  <si>
    <t>tr|H2QP91|H2QP91_PANTR</t>
  </si>
  <si>
    <t>sp|O43490|PROM1_HUMAN</t>
  </si>
  <si>
    <t>tr|H2N5H0|H2N5H0_PONAB</t>
  </si>
  <si>
    <t>tr|H2Q080|H2Q080_PANTR</t>
  </si>
  <si>
    <t>sp|Q9BVN2|RUSC1_HUMAN</t>
  </si>
  <si>
    <t>tr|H2NF00|H2NF00_PONAB</t>
  </si>
  <si>
    <t>tr|H2Q4K7|H2Q4K7_PANTR</t>
  </si>
  <si>
    <t>sp|Q7Z3Z4|PIWL4_HUMAN</t>
  </si>
  <si>
    <t>tr|H2NL84|H2NL84_PONAB</t>
  </si>
  <si>
    <t>tr|H2Q8A4|H2Q8A4_PANTR</t>
  </si>
  <si>
    <t>sp|P06737|PYGL_HUMAN</t>
  </si>
  <si>
    <t>tr|H2P663|H2P663_PONAB</t>
  </si>
  <si>
    <t>tr|H2QHX6|H2QHX6_PANTR</t>
  </si>
  <si>
    <t>sp|Q5MIZ7|P4R3B_HUMAN</t>
  </si>
  <si>
    <t>tr|H2PFZ4|H2PFZ4_PONAB</t>
  </si>
  <si>
    <t>tr|H2QR56|H2QR56_PANTR</t>
  </si>
  <si>
    <t>sp|P35443|TSP4_HUMAN</t>
  </si>
  <si>
    <t>tr|H2PIS8|H2PIS8_PONAB</t>
  </si>
  <si>
    <t>tr|H2RC29|H2RC29_PANTR</t>
  </si>
  <si>
    <t>sp|Q8IX30|SCUB3_HUMAN</t>
  </si>
  <si>
    <t>sp|Q5R539|SRRT_PONAB</t>
  </si>
  <si>
    <t>tr|H2QV45|H2QV45_PANTR</t>
  </si>
  <si>
    <t>sp|Q9BXP5|SRRT_HUMAN</t>
  </si>
  <si>
    <t>tr|H2N772|H2N772_PONAB</t>
  </si>
  <si>
    <t>tr|H2R912|H2R912_PANTR</t>
  </si>
  <si>
    <t>sp|Q5T7N3|KANK4_HUMAN</t>
  </si>
  <si>
    <t>tr|H2NXS0|H2NXS0_PONAB</t>
  </si>
  <si>
    <t>tr|H2QFJ5|H2QFJ5_PANTR</t>
  </si>
  <si>
    <t>sp|P22670|RFX1_HUMAN</t>
  </si>
  <si>
    <t>tr|H2P5E7|H2P5E7_PONAB</t>
  </si>
  <si>
    <t>tr|H2QIJ5|H2QIJ5_PANTR</t>
  </si>
  <si>
    <t>sp|Q12866|MERTK_HUMAN</t>
  </si>
  <si>
    <t>tr|H2PMR5|H2PMR5_PONAB</t>
  </si>
  <si>
    <t>tr|H2QU80|H2QU80_PANTR</t>
  </si>
  <si>
    <t>sp|P35869|AHR_HUMAN</t>
  </si>
  <si>
    <t>tr|H2PHL7|H2PHL7_PONAB</t>
  </si>
  <si>
    <t>tr|H2RBB8|H2RBB8_PANTR</t>
  </si>
  <si>
    <t>sp|Q92585|MAML1_HUMAN</t>
  </si>
  <si>
    <t>tr|H2NG63|H2NG63_PONAB</t>
  </si>
  <si>
    <t>tr|H2Q591|H2Q591_PANTR</t>
  </si>
  <si>
    <t>sp|O75969|AKAP3_HUMAN</t>
  </si>
  <si>
    <t>tr|H2NN12|H2NN12_PONAB</t>
  </si>
  <si>
    <t>tr|H2Q9A5|H2Q9A5_PANTR</t>
  </si>
  <si>
    <t>sp|Q8IWY8|ZSC29_HUMAN</t>
  </si>
  <si>
    <t>tr|H2P554|H2P554_PONAB</t>
  </si>
  <si>
    <t>tr|H2QID2|H2QID2_PANTR</t>
  </si>
  <si>
    <t>sp|Q9P2N6|KANL3_HUMAN</t>
  </si>
  <si>
    <t>tr|H2PJN3|H2PJN3_PONAB</t>
  </si>
  <si>
    <t>tr|H2QTB4|H2QTB4_PANTR</t>
  </si>
  <si>
    <t>sp|P33981|TTK_HUMAN</t>
  </si>
  <si>
    <t>tr|H2PEB2|H2PEB2_PONAB</t>
  </si>
  <si>
    <t>tr|H2QQ59|H2QQ59_PANTR</t>
  </si>
  <si>
    <t>sp|Q6IE81|JADE1_HUMAN</t>
  </si>
  <si>
    <t>tr|H2PWV8|H2PWV8_PONAB</t>
  </si>
  <si>
    <t>tr|H2R4J0|H2R4J0_PANTR</t>
  </si>
  <si>
    <t>sp|Q5JSJ4|DX26B_HUMAN</t>
  </si>
  <si>
    <t>tr|H2N9R9|H2N9R9_PONAB</t>
  </si>
  <si>
    <t>tr|H2Q1L9|H2Q1L9_PANTR</t>
  </si>
  <si>
    <t>sp|Q9HAU5|RENT2_HUMAN</t>
  </si>
  <si>
    <t>tr|H2N6H6|H2N6H6_PONAB</t>
  </si>
  <si>
    <t>tr|H2PZL1|H2PZL1_PANTR</t>
  </si>
  <si>
    <t>sp|Q01433|AMPD2_HUMAN</t>
  </si>
  <si>
    <t>tr|H2NZH8|H2NZH8_PONAB</t>
  </si>
  <si>
    <t>tr|H2QGS3|H2QGS3_PANTR</t>
  </si>
  <si>
    <t>sp|Q5U651|RAIN_HUMAN</t>
  </si>
  <si>
    <t>tr|H2N6S8|H2N6S8_PONAB</t>
  </si>
  <si>
    <t>tr|H2PZD8|H2PZD8_PANTR</t>
  </si>
  <si>
    <t>sp|Q03167|TGBR3_HUMAN</t>
  </si>
  <si>
    <t>tr|H2NDS2|H2NDS2_PONAB</t>
  </si>
  <si>
    <t>tr|H2Q3D1|H2Q3D1_PANTR</t>
  </si>
  <si>
    <t>sp|Q6ZRK6|CCD73_HUMAN</t>
  </si>
  <si>
    <t>tr|H2NPS6|H2NPS6_PONAB</t>
  </si>
  <si>
    <t>tr|H2QAB9|H2QAB9_PANTR</t>
  </si>
  <si>
    <t>sp|Q86UK7|ZN598_HUMAN</t>
  </si>
  <si>
    <t>tr|H2P1C6|H2P1C6_PONAB</t>
  </si>
  <si>
    <t>tr|H2QJV8|H2QJV8_PANTR</t>
  </si>
  <si>
    <t>sp|Q5TEA3|CT194_HUMAN</t>
  </si>
  <si>
    <t>tr|H2PDM7|H2PDM7_PONAB</t>
  </si>
  <si>
    <t>tr|H2RA61|H2RA61_PANTR</t>
  </si>
  <si>
    <t>sp|O60763|USO1_HUMAN</t>
  </si>
  <si>
    <t>tr|H2NDW8|H2NDW8_PONAB</t>
  </si>
  <si>
    <t>tr|H2Q3A5|H2Q3A5_PANTR</t>
  </si>
  <si>
    <t>sp|A0AVK6|E2F8_HUMAN</t>
  </si>
  <si>
    <t>tr|H2PN63|H2PN63_PONAB</t>
  </si>
  <si>
    <t>tr|H2QV79|H2QV79_PANTR</t>
  </si>
  <si>
    <t>sp|Q9UP83|COG5_HUMAN</t>
  </si>
  <si>
    <t>sp|Q5R4Q7|LZTR1_PONAB</t>
  </si>
  <si>
    <t>tr|H2QLA3|H2QLA3_PANTR</t>
  </si>
  <si>
    <t>sp|Q8N653|LZTR1_HUMAN</t>
  </si>
  <si>
    <t>tr|H2NB20|H2NB20_PONAB</t>
  </si>
  <si>
    <t>tr|H2QRS3|H2QRS3_PANTR</t>
  </si>
  <si>
    <t>sp|P51160|PDE6C_HUMAN</t>
  </si>
  <si>
    <t>tr|H2NST8|H2NST8_PONAB</t>
  </si>
  <si>
    <t>tr|H2QCE8|H2QCE8_PANTR</t>
  </si>
  <si>
    <t>sp|Q5XX13|FBW10_HUMAN</t>
  </si>
  <si>
    <t>tr|H2NT45|H2NT45_PONAB</t>
  </si>
  <si>
    <t>tr|H2QCI6|H2QCI6_PANTR</t>
  </si>
  <si>
    <t>sp|Q7KZ85|SPT6H_HUMAN</t>
  </si>
  <si>
    <t>tr|H2NTD2|H2NTD2_PONAB</t>
  </si>
  <si>
    <t>tr|H2QCP6|H2QCP6_PANTR</t>
  </si>
  <si>
    <t>sp|Q7Z7L1|SLN11_HUMAN</t>
  </si>
  <si>
    <t>tr|H2NUH3|H2NUH3_PONAB</t>
  </si>
  <si>
    <t>tr|H2QDP9|H2QDP9_PANTR</t>
  </si>
  <si>
    <t>sp|Q9Y2T1|AXIN2_HUMAN</t>
  </si>
  <si>
    <t>tr|H2N6G4|H2N6G4_PONAB</t>
  </si>
  <si>
    <t>tr|H2PZL9|H2PZL9_PANTR</t>
  </si>
  <si>
    <t>sp|Q5VSL9|STRP1_HUMAN</t>
  </si>
  <si>
    <t>tr|H2NAE5|H2NAE5_PONAB</t>
  </si>
  <si>
    <t>tr|H2R3N8|H2R3N8_PANTR</t>
  </si>
  <si>
    <t>sp|Q96JP9|CDHR1_HUMAN</t>
  </si>
  <si>
    <t>tr|H2NI31|H2NI31_PONAB</t>
  </si>
  <si>
    <t>tr|H2Q6H5|H2Q6H5_PANTR</t>
  </si>
  <si>
    <t>sp|Q9UKU6|TRHDE_HUMAN</t>
  </si>
  <si>
    <t>tr|H2NQU2|H2NQU2_PONAB</t>
  </si>
  <si>
    <t>tr|H2QB22|H2QB22_PANTR</t>
  </si>
  <si>
    <t>sp|Q86WA8|LONP2_HUMAN</t>
  </si>
  <si>
    <t>tr|H2PSM1|H2PSM1_PONAB</t>
  </si>
  <si>
    <t>tr|H2QXF5|H2QXF5_PANTR</t>
  </si>
  <si>
    <t>sp|Q96T21|SEBP2_HUMAN</t>
  </si>
  <si>
    <t>sp|Q5R981|CMTR1_PONAB</t>
  </si>
  <si>
    <t>tr|H2QSX8|H2QSX8_PANTR</t>
  </si>
  <si>
    <t>sp|Q8N1G2|CMTR1_HUMAN</t>
  </si>
  <si>
    <t>tr|H2PDD8|H2PDD8_PONAB</t>
  </si>
  <si>
    <t>tr|H2QPH9|H2QPH9_PANTR</t>
  </si>
  <si>
    <t>sp|O15516|CLOCK_HUMAN</t>
  </si>
  <si>
    <t>tr|H2P9V2|H2P9V2_PONAB</t>
  </si>
  <si>
    <t>tr|H2R848|H2R848_PANTR</t>
  </si>
  <si>
    <t>sp|Q8IW35|CEP97_HUMAN</t>
  </si>
  <si>
    <t>tr|H2PN31|H2PN31_PONAB</t>
  </si>
  <si>
    <t>tr|H2QUT9|H2QUT9_PANTR</t>
  </si>
  <si>
    <t>sp|A4D1B5|GSAP_HUMAN</t>
  </si>
  <si>
    <t>tr|H2NLY8|H2NLY8_PONAB</t>
  </si>
  <si>
    <t>tr|H2Q8Q6|H2Q8Q6_PANTR</t>
  </si>
  <si>
    <t>sp|Q8WXE9|STON2_HUMAN</t>
  </si>
  <si>
    <t>tr|H2PMQ4|H2PMQ4_PONAB</t>
  </si>
  <si>
    <t>tr|H2QU85|H2QU85_PANTR</t>
  </si>
  <si>
    <t>sp|Q6ZN28|MACC1_HUMAN</t>
  </si>
  <si>
    <t>tr|H2N3B7|H2N3B7_PONAB</t>
  </si>
  <si>
    <t>tr|H2Q1E4|H2Q1E4_PANTR</t>
  </si>
  <si>
    <t>sp|P35609|ACTN2_HUMAN</t>
  </si>
  <si>
    <t>tr|H2NJQ9|H2NJQ9_PONAB</t>
  </si>
  <si>
    <t>tr|H2R0S3|H2R0S3_PANTR</t>
  </si>
  <si>
    <t>sp|Q6N069|NAA16_HUMAN</t>
  </si>
  <si>
    <t>tr|H2NML5|H2NML5_PONAB</t>
  </si>
  <si>
    <t>tr|H2Q918|H2Q918_PANTR</t>
  </si>
  <si>
    <t>sp|Q05086|UBE3A_HUMAN</t>
  </si>
  <si>
    <t>tr|H2PSZ8|H2PSZ8_PONAB</t>
  </si>
  <si>
    <t>tr|H2R6G7|H2R6G7_PANTR</t>
  </si>
  <si>
    <t>sp|Q9H330|TM245_HUMAN</t>
  </si>
  <si>
    <t>sp|Q5R5K8|TFP11_PONAB</t>
  </si>
  <si>
    <t>sp|A1XD93|TFP11_PANTR</t>
  </si>
  <si>
    <t>sp|Q9UBB9|TFP11_HUMAN</t>
  </si>
  <si>
    <t>sp|Q5RDL2|DDX24_PONAB</t>
  </si>
  <si>
    <t>tr|H2Q8U7|H2Q8U7_PANTR</t>
  </si>
  <si>
    <t>sp|Q9GZR7|DDX24_HUMAN</t>
  </si>
  <si>
    <t>tr|H2NAB0|H2NAB0_PONAB</t>
  </si>
  <si>
    <t>tr|H2RAG2|H2RAG2_PANTR</t>
  </si>
  <si>
    <t>sp|Q68DX3|FRPD2_HUMAN</t>
  </si>
  <si>
    <t>tr|H2P1M6|H2P1M6_PONAB</t>
  </si>
  <si>
    <t>tr|H2QK63|H2QK63_PANTR</t>
  </si>
  <si>
    <t>sp|Q9UBC3|DNM3B_HUMAN</t>
  </si>
  <si>
    <t>tr|H2PT61|H2PT61_PONAB</t>
  </si>
  <si>
    <t>tr|H2R309|H2R309_PANTR</t>
  </si>
  <si>
    <t>sp|Q9P202|WHRN_HUMAN</t>
  </si>
  <si>
    <t>sp|Q5RB37|ITIH3_PONAB</t>
  </si>
  <si>
    <t>tr|H2RDM7|H2RDM7_PANTR</t>
  </si>
  <si>
    <t>sp|Q06033|ITIH3_HUMAN</t>
  </si>
  <si>
    <t>sp|Q5RDM4|HSP74_PONAB</t>
  </si>
  <si>
    <t>tr|H2QRH2|H2QRH2_PANTR</t>
  </si>
  <si>
    <t>sp|P34932|HSP74_HUMAN</t>
  </si>
  <si>
    <t>tr|H2NIP2|H2NIP2_PONAB</t>
  </si>
  <si>
    <t>tr|H2Q6W3|H2Q6W3_PANTR</t>
  </si>
  <si>
    <t>sp|Q6JQN1|ACD10_HUMAN</t>
  </si>
  <si>
    <t>tr|H2NXY2|H2NXY2_PONAB</t>
  </si>
  <si>
    <t>tr|H2QFP4|H2QFP4_PANTR</t>
  </si>
  <si>
    <t>sp|Q9UBC2|EP15R_HUMAN</t>
  </si>
  <si>
    <t>sp|Q5RCS0|ATG9A_PONAB</t>
  </si>
  <si>
    <t>tr|H2R2P4|H2R2P4_PANTR</t>
  </si>
  <si>
    <t>sp|Q7Z3C6|ATG9A_HUMAN</t>
  </si>
  <si>
    <t>tr|H2NIR4|H2NIR4_PONAB</t>
  </si>
  <si>
    <t>tr|H2Q6X5|H2Q6X5_PANTR</t>
  </si>
  <si>
    <t>sp|Q8TDD1|DDX54_HUMAN</t>
  </si>
  <si>
    <t>tr|H2NJB7|H2NJB7_PONAB</t>
  </si>
  <si>
    <t>tr|H2R0N3|H2R0N3_PANTR</t>
  </si>
  <si>
    <t>sp|Q99549|MPP8_HUMAN</t>
  </si>
  <si>
    <t>tr|H2P1D9|H2P1D9_PONAB</t>
  </si>
  <si>
    <t>tr|H2QJU9|H2QJU9_PANTR</t>
  </si>
  <si>
    <t>sp|Q9H269|VPS16_HUMAN</t>
  </si>
  <si>
    <t>tr|H2NH03|H2NH03_PONAB</t>
  </si>
  <si>
    <t>tr|H2Q5R0|H2Q5R0_PANTR</t>
  </si>
  <si>
    <t>sp|Q96MT3|PRIC1_HUMAN</t>
  </si>
  <si>
    <t>tr|H2PXN5|H2PXN5_PONAB</t>
  </si>
  <si>
    <t>tr|H2QNS1|H2QNS1_PANTR</t>
  </si>
  <si>
    <t>sp|P42336|PK3CA_HUMAN</t>
  </si>
  <si>
    <t>tr|H2NHH3|H2NHH3_PONAB</t>
  </si>
  <si>
    <t>tr|H2Q625|H2Q625_PANTR</t>
  </si>
  <si>
    <t>sp|Q12852|M3K12_HUMAN</t>
  </si>
  <si>
    <t>tr|H2P567|H2P567_PONAB</t>
  </si>
  <si>
    <t>tr|H2R316|H2R316_PANTR</t>
  </si>
  <si>
    <t>sp|Q6NV74|K121L_HUMAN</t>
  </si>
  <si>
    <t>tr|H2PCR4|H2PCR4_PONAB</t>
  </si>
  <si>
    <t>tr|H2QP47|H2QP47_PANTR</t>
  </si>
  <si>
    <t>sp|P78316|NOP14_HUMAN</t>
  </si>
  <si>
    <t>tr|H2PUY8|H2PUY8_PONAB</t>
  </si>
  <si>
    <t>tr|H2QYB4|H2QYB4_PANTR</t>
  </si>
  <si>
    <t>sp|Q8NB91|FANCB_HUMAN</t>
  </si>
  <si>
    <t>tr|H2NUD5|H2NUD5_PONAB</t>
  </si>
  <si>
    <t>tr|H2QDM3|H2QDM3_PANTR</t>
  </si>
  <si>
    <t>sp|Q9UBG0|MRC2_HUMAN</t>
  </si>
  <si>
    <t>tr|H2PB37|H2PB37_PONAB</t>
  </si>
  <si>
    <t>tr|H2QMC3|H2QMC3_PANTR</t>
  </si>
  <si>
    <t>sp|Q8NFW9|MYRIP_HUMAN</t>
  </si>
  <si>
    <t>tr|H2PQI7|H2PQI7_PONAB</t>
  </si>
  <si>
    <t>tr|H2QWA0|H2QWA0_PANTR</t>
  </si>
  <si>
    <t>sp|Q9H2Y9|SO5A1_HUMAN</t>
  </si>
  <si>
    <t>tr|H2NSM0|H2NSM0_PONAB</t>
  </si>
  <si>
    <t>tr|H2QC64|H2QC64_PANTR</t>
  </si>
  <si>
    <t>sp|Q8N137|CNTRB_HUMAN</t>
  </si>
  <si>
    <t>tr|H2PEF6|H2PEF6_PONAB</t>
  </si>
  <si>
    <t>tr|H2QQ90|H2QQ90_PANTR</t>
  </si>
  <si>
    <t>sp|Q17R98|ZN827_HUMAN</t>
  </si>
  <si>
    <t>sp|Q5R422|VPP1_PONAB</t>
  </si>
  <si>
    <t>tr|H2R9Q4|H2R9Q4_PANTR</t>
  </si>
  <si>
    <t>sp|Q93050|VPP1_HUMAN</t>
  </si>
  <si>
    <t>tr|H2P8E5|H2P8E5_PONAB</t>
  </si>
  <si>
    <t>tr|H2R672|H2R672_PANTR</t>
  </si>
  <si>
    <t>sp|O75077|ADA23_HUMAN</t>
  </si>
  <si>
    <t>tr|H2PQ16|H2PQ16_PONAB</t>
  </si>
  <si>
    <t>tr|H2RBT2|H2RBT2_PANTR</t>
  </si>
  <si>
    <t>sp|A8MYU2|KCNU1_HUMAN</t>
  </si>
  <si>
    <t>tr|K7EU17|K7EU17_PONAB</t>
  </si>
  <si>
    <t>tr|H2QQ07|H2QQ07_PANTR</t>
  </si>
  <si>
    <t>sp|O95487|SC24B_HUMAN</t>
  </si>
  <si>
    <t>tr|H2NCH9|H2NCH9_PONAB</t>
  </si>
  <si>
    <t>tr|H2R5M8|H2R5M8_PANTR</t>
  </si>
  <si>
    <t>sp|P49589|SYCC_HUMAN</t>
  </si>
  <si>
    <t>tr|H2NDH9|H2NDH9_PONAB</t>
  </si>
  <si>
    <t>tr|H2R0I0|H2R0I0_PANTR</t>
  </si>
  <si>
    <t>sp|Q5U5Z8|CBPC2_HUMAN</t>
  </si>
  <si>
    <t>tr|H2P070|H2P070_PONAB</t>
  </si>
  <si>
    <t>tr|H2QH56|H2QH56_PANTR</t>
  </si>
  <si>
    <t>sp|Q9UPN7|PP6R1_HUMAN</t>
  </si>
  <si>
    <t>tr|H2PE75|H2PE75_PONAB</t>
  </si>
  <si>
    <t>tr|H2R206|H2R206_PANTR</t>
  </si>
  <si>
    <t>sp|O76074|PDE5A_HUMAN</t>
  </si>
  <si>
    <t>tr|H2PB99|H2PB99_PONAB</t>
  </si>
  <si>
    <t>tr|H2QM84|H2QM84_PANTR</t>
  </si>
  <si>
    <t>sp|Q8TCJ2|STT3B_HUMAN</t>
  </si>
  <si>
    <t>tr|H2PSL2|H2PSL2_PONAB</t>
  </si>
  <si>
    <t>tr|H2RBQ5|H2RBQ5_PANTR</t>
  </si>
  <si>
    <t>sp|Q5JVG2|ZN484_HUMAN</t>
  </si>
  <si>
    <t>tr|H2NSE8|H2NSE8_PONAB</t>
  </si>
  <si>
    <t>tr|H2QC01|H2QC01_PANTR</t>
  </si>
  <si>
    <t>sp|Q15276|RABE1_HUMAN</t>
  </si>
  <si>
    <t>tr|H2PCQ3|H2PCQ3_PONAB</t>
  </si>
  <si>
    <t>tr|H2RDC4|H2RDC4_PANTR</t>
  </si>
  <si>
    <t>sp|Q7Z5Q5|DPOLN_HUMAN</t>
  </si>
  <si>
    <t>tr|H2PNM8|H2PNM8_PONAB</t>
  </si>
  <si>
    <t>tr|H2QVG4|H2QVG4_PANTR</t>
  </si>
  <si>
    <t>sp|Q9HBG4|VPP4_HUMAN</t>
  </si>
  <si>
    <t>tr|H2PNW1|H2PNW1_PONAB</t>
  </si>
  <si>
    <t>tr|H2QVJ8|H2QVJ8_PANTR</t>
  </si>
  <si>
    <t>sp|P21709|EPHA1_HUMAN</t>
  </si>
  <si>
    <t>tr|H2PR05|H2PR05_PONAB</t>
  </si>
  <si>
    <t>tr|H2QWK2|H2QWK2_PANTR</t>
  </si>
  <si>
    <t>sp|Q8N573|OXR1_HUMAN</t>
  </si>
  <si>
    <t>tr|H2N4S1|H2N4S1_PONAB</t>
  </si>
  <si>
    <t>tr|H2R2Z2|H2R2Z2_PANTR</t>
  </si>
  <si>
    <t>sp|Q9NSG2|CA112_HUMAN</t>
  </si>
  <si>
    <t>tr|H2NUJ5|H2NUJ5_PONAB</t>
  </si>
  <si>
    <t>tr|H2R365|H2R365_PANTR</t>
  </si>
  <si>
    <t>sp|O94911|ABCA8_HUMAN</t>
  </si>
  <si>
    <t>tr|H2P839|H2P839_PONAB</t>
  </si>
  <si>
    <t>tr|H2QJ47|H2QJ47_PANTR</t>
  </si>
  <si>
    <t>sp|Q8IWA0|WDR75_HUMAN</t>
  </si>
  <si>
    <t>tr|H2N681|H2N681_PONAB</t>
  </si>
  <si>
    <t>tr|H2PZR9|H2PZR9_PANTR</t>
  </si>
  <si>
    <t>sp|Q9P2B2|FPRP_HUMAN</t>
  </si>
  <si>
    <t>tr|H2PH20|H2PH20_PONAB</t>
  </si>
  <si>
    <t>tr|H2QRS2|H2QRS2_PANTR</t>
  </si>
  <si>
    <t>sp|P16499|PDE6A_HUMAN</t>
  </si>
  <si>
    <t>tr|H2ND59|H2ND59_PONAB</t>
  </si>
  <si>
    <t>tr|G2HJU1|G2HJU1_PANTR</t>
  </si>
  <si>
    <t>sp|Q9H6E5|STPAP_HUMAN</t>
  </si>
  <si>
    <t>tr|H2NI67|H2NI67_PONAB</t>
  </si>
  <si>
    <t>tr|H2Q6J8|H2Q6J8_PANTR</t>
  </si>
  <si>
    <t>sp|Q8N394|TMTC2_HUMAN</t>
  </si>
  <si>
    <t>tr|H2NM49|H2NM49_PONAB</t>
  </si>
  <si>
    <t>tr|H2R975|H2R975_PANTR</t>
  </si>
  <si>
    <t>sp|Q6NUP7|PP4R4_HUMAN</t>
  </si>
  <si>
    <t>sp|Q5R407|UBP5_PONAB</t>
  </si>
  <si>
    <t>tr|H2R7K4|H2R7K4_PANTR</t>
  </si>
  <si>
    <t>sp|P45974|UBP5_HUMAN</t>
  </si>
  <si>
    <t>sp|Q5R7F2|ZHX2_PONAB</t>
  </si>
  <si>
    <t>tr|H2R9P9|H2R9P9_PANTR</t>
  </si>
  <si>
    <t>sp|Q9Y6X8|ZHX2_HUMAN</t>
  </si>
  <si>
    <t>tr|H2N7E2|H2N7E2_PONAB</t>
  </si>
  <si>
    <t>tr|H2PZ12|H2PZ12_PANTR</t>
  </si>
  <si>
    <t>sp|Q13415|ORC1_HUMAN</t>
  </si>
  <si>
    <t>sp|Q5R7U0|GASP2_PONAB</t>
  </si>
  <si>
    <t>tr|H2R292|H2R292_PANTR</t>
  </si>
  <si>
    <t>sp|Q96D09|GASP2_HUMAN</t>
  </si>
  <si>
    <t>tr|H2NP62|H2NP62_PONAB</t>
  </si>
  <si>
    <t>tr|H2QA26|H2QA26_PANTR</t>
  </si>
  <si>
    <t>sp|P15144|AMPN_HUMAN</t>
  </si>
  <si>
    <t>tr|H2P843|H2P843_PONAB</t>
  </si>
  <si>
    <t>tr|H2QJ52|H2QJ52_PANTR</t>
  </si>
  <si>
    <t>sp|P54277|PMS1_HUMAN</t>
  </si>
  <si>
    <t>tr|H2PAC4|H2PAC4_PONAB</t>
  </si>
  <si>
    <t>tr|H2QMW2|H2QMW2_PANTR</t>
  </si>
  <si>
    <t>sp|O15265|ATX7_HUMAN</t>
  </si>
  <si>
    <t>tr|H2PQM8|H2PQM8_PONAB</t>
  </si>
  <si>
    <t>tr|H2R9S4|H2R9S4_PANTR</t>
  </si>
  <si>
    <t>sp|Q96DT7|ZBT10_HUMAN</t>
  </si>
  <si>
    <t>tr|H2P8L0|H2P8L0_PONAB</t>
  </si>
  <si>
    <t>tr|H2QJE9|H2QJE9_PANTR</t>
  </si>
  <si>
    <t>sp|P09327|VILI_HUMAN</t>
  </si>
  <si>
    <t>tr|H2PLE7|H2PLE7_PONAB</t>
  </si>
  <si>
    <t>tr|H2QU50|H2QU50_PANTR</t>
  </si>
  <si>
    <t>sp|Q9NWF9|RN216_HUMAN</t>
  </si>
  <si>
    <t>tr|H2NVN8|H2NVN8_PONAB</t>
  </si>
  <si>
    <t>tr|H2QDA0|H2QDA0_PANTR</t>
  </si>
  <si>
    <t>sp|P30260|CDC27_HUMAN</t>
  </si>
  <si>
    <t>tr|H2NLS7|H2NLS7_PONAB</t>
  </si>
  <si>
    <t>tr|H2Q8L7|H2Q8L7_PANTR</t>
  </si>
  <si>
    <t>sp|O15033|AREL1_HUMAN</t>
  </si>
  <si>
    <t>tr|H2N397|H2N397_PONAB</t>
  </si>
  <si>
    <t>tr|H2Q1F2|H2Q1F2_PANTR</t>
  </si>
  <si>
    <t>sp|Q9UQ84|EXO1_HUMAN</t>
  </si>
  <si>
    <t>tr|H2N6K9|H2N6K9_PONAB</t>
  </si>
  <si>
    <t>tr|H2PZI8|H2PZI8_PANTR</t>
  </si>
  <si>
    <t>sp|Q9UKW4|VAV3_HUMAN</t>
  </si>
  <si>
    <t>tr|H2N830|H2N830_PONAB</t>
  </si>
  <si>
    <t>tr|H2PYL7|H2PYL7_PANTR</t>
  </si>
  <si>
    <t>sp|Q8IXK0|PHC2_HUMAN</t>
  </si>
  <si>
    <t>tr|H2PDF8|H2PDF8_PONAB</t>
  </si>
  <si>
    <t>tr|H2QPG3|H2QPG3_PANTR</t>
  </si>
  <si>
    <t>sp|Q68CR7|LRC66_HUMAN</t>
  </si>
  <si>
    <t>tr|H2PSC8|H2PSC8_PONAB</t>
  </si>
  <si>
    <t>tr|H2RC75|H2RC75_PANTR</t>
  </si>
  <si>
    <t>sp|Q9HCF6|TRPM3_HUMAN</t>
  </si>
  <si>
    <t>tr|H2NP37|H2NP37_PONAB</t>
  </si>
  <si>
    <t>sp|Q5IS37|NTRK3_PANTR</t>
  </si>
  <si>
    <t>sp|Q16288|NTRK3_HUMAN</t>
  </si>
  <si>
    <t>tr|H2NTJ3|H2NTJ3_PONAB</t>
  </si>
  <si>
    <t>tr|H2QDH8|H2QDH8_PANTR</t>
  </si>
  <si>
    <t>sp|Q92667|AKAP1_HUMAN</t>
  </si>
  <si>
    <t>tr|H2PJZ7|H2PJZ7_PONAB</t>
  </si>
  <si>
    <t>tr|H2QTI5|H2QTI5_PANTR</t>
  </si>
  <si>
    <t>sp|Q8NEN0|ARMC2_HUMAN</t>
  </si>
  <si>
    <t>tr|H2NFC2|H2NFC2_PONAB</t>
  </si>
  <si>
    <t>tr|H2Q4S9|H2Q4S9_PANTR</t>
  </si>
  <si>
    <t>sp|Q96RU2|UBP28_HUMAN</t>
  </si>
  <si>
    <t>sp|Q5RBY6|SPICE_PONAB</t>
  </si>
  <si>
    <t>tr|H2QN46|H2QN46_PANTR</t>
  </si>
  <si>
    <t>sp|Q8N0Z3|SPICE_HUMAN</t>
  </si>
  <si>
    <t>tr|H2NH52|H2NH52_PONAB</t>
  </si>
  <si>
    <t>tr|H2Q5T6|H2Q5T6_PANTR</t>
  </si>
  <si>
    <t>sp|O43306|ADCY6_HUMAN</t>
  </si>
  <si>
    <t>tr|H2NZQ9|H2NZQ9_PONAB</t>
  </si>
  <si>
    <t>tr|H2QGX4|H2QGX4_PANTR</t>
  </si>
  <si>
    <t>sp|Q8WTR7|ZN473_HUMAN</t>
  </si>
  <si>
    <t>tr|H2P863|H2P863_PONAB</t>
  </si>
  <si>
    <t>tr|H2QJ63|H2QJ63_PANTR</t>
  </si>
  <si>
    <t>sp|Q9ULF5|S39AA_HUMAN</t>
  </si>
  <si>
    <t>tr|H2PN27|H2PN27_PONAB</t>
  </si>
  <si>
    <t>tr|H2QUU1|H2QUU1_PANTR</t>
  </si>
  <si>
    <t>sp|Q6PCB5|RSBNL_HUMAN</t>
  </si>
  <si>
    <t>tr|H2N5W0|H2N5W0_PONAB</t>
  </si>
  <si>
    <t>tr|H2PZY7|H2PZY7_PANTR</t>
  </si>
  <si>
    <t>sp|Q9UBF8|PI4KB_HUMAN</t>
  </si>
  <si>
    <t>tr|H2N516|H2N516_PONAB</t>
  </si>
  <si>
    <t>tr|H2R0A6|H2R0A6_PANTR</t>
  </si>
  <si>
    <t>sp|O75173|ATS4_HUMAN</t>
  </si>
  <si>
    <t>tr|H2NBY8|H2NBY8_PONAB</t>
  </si>
  <si>
    <t>tr|H2R795|H2R795_PANTR</t>
  </si>
  <si>
    <t>sp|O43184|ADA12_HUMAN</t>
  </si>
  <si>
    <t>tr|H2PIG1|H2PIG1_PONAB</t>
  </si>
  <si>
    <t>sp|Q7YR40|MDC1_PANTR</t>
  </si>
  <si>
    <t>sp|Q14676|MDC1_HUMAN</t>
  </si>
  <si>
    <t>tr|H2PQ36|H2PQ36_PONAB</t>
  </si>
  <si>
    <t>tr|H2R210|H2R210_PANTR</t>
  </si>
  <si>
    <t>sp|P11362|FGFR1_HUMAN</t>
  </si>
  <si>
    <t>tr|H2N5C4|H2N5C4_PONAB</t>
  </si>
  <si>
    <t>tr|H2R8K1|H2R8K1_PANTR</t>
  </si>
  <si>
    <t>sp|Q96GW7|PGCB_HUMAN</t>
  </si>
  <si>
    <t>tr|H2N786|H2N786_PONAB</t>
  </si>
  <si>
    <t>tr|H2R918|H2R918_PANTR</t>
  </si>
  <si>
    <t>sp|Q5VVJ2|MYSM1_HUMAN</t>
  </si>
  <si>
    <t>tr|H2PC36|H2PC36_PONAB</t>
  </si>
  <si>
    <t>tr|H2QNS7|H2QNS7_PANTR</t>
  </si>
  <si>
    <t>sp|Q92995|UBP13_HUMAN</t>
  </si>
  <si>
    <t>tr|H2NE56|H2NE56_PONAB</t>
  </si>
  <si>
    <t>tr|H2QZR4|H2QZR4_PANTR</t>
  </si>
  <si>
    <t>sp|P78524|ST5_HUMAN</t>
  </si>
  <si>
    <t>tr|H2NQN6|H2NQN6_PONAB</t>
  </si>
  <si>
    <t>tr|H2R921|H2R921_PANTR</t>
  </si>
  <si>
    <t>sp|P20701|ITAL_HUMAN</t>
  </si>
  <si>
    <t>tr|H2NA70|H2NA70_PONAB</t>
  </si>
  <si>
    <t>tr|H2Q1T9|H2Q1T9_PANTR</t>
  </si>
  <si>
    <t>sp|P07949|RET_HUMAN</t>
  </si>
  <si>
    <t>tr|H2NJN7|H2NJN7_PONAB</t>
  </si>
  <si>
    <t>tr|H2Q7F8|H2Q7F8_PANTR</t>
  </si>
  <si>
    <t>sp|Q15063|POSTN_HUMAN</t>
  </si>
  <si>
    <t>sp|Q5R4H4|EPS8_PONAB</t>
  </si>
  <si>
    <t>tr|H2Q5J3|H2Q5J3_PANTR</t>
  </si>
  <si>
    <t>sp|Q12929|EPS8_HUMAN</t>
  </si>
  <si>
    <t>tr|H2NZZ2|H2NZZ2_PONAB</t>
  </si>
  <si>
    <t>tr|H2QH24|H2QH24_PANTR</t>
  </si>
  <si>
    <t>sp|Q96SE7|ZN347_HUMAN</t>
  </si>
  <si>
    <t>tr|H2PT04|H2PT04_PONAB</t>
  </si>
  <si>
    <t>tr|H2RBS5|H2RBS5_PANTR</t>
  </si>
  <si>
    <t>sp|Q9Y2D5|AKAP2_HUMAN</t>
  </si>
  <si>
    <t>tr|H2NKF0|H2NKF0_PONAB</t>
  </si>
  <si>
    <t>tr|H2Q7U7|H2Q7U7_PANTR</t>
  </si>
  <si>
    <t>sp|Q14644|RASA3_HUMAN</t>
  </si>
  <si>
    <t>tr|H2NW73|H2NW73_PONAB</t>
  </si>
  <si>
    <t>tr|G2HE55|G2HE55_PANTR</t>
  </si>
  <si>
    <t>sp|Q6IA86|ELP2_HUMAN</t>
  </si>
  <si>
    <t>tr|K7EUL5|K7EUL5_PONAB</t>
  </si>
  <si>
    <t>tr|H2R6C2|H2R6C2_PANTR</t>
  </si>
  <si>
    <t>sp|Q6P995|F171B_HUMAN</t>
  </si>
  <si>
    <t>tr|H2NL98|H2NL98_PONAB</t>
  </si>
  <si>
    <t>tr|H2R097|H2R097_PANTR</t>
  </si>
  <si>
    <t>sp|Q8NEL9|DDHD1_HUMAN</t>
  </si>
  <si>
    <t>tr|H2PWQ4|H2PWQ4_PONAB</t>
  </si>
  <si>
    <t>tr|H2R4J9|H2R4J9_PANTR</t>
  </si>
  <si>
    <t>sp|Q01968|OCRL_HUMAN</t>
  </si>
  <si>
    <t>sp|Q5R5M2|AP1G1_PONAB</t>
  </si>
  <si>
    <t>tr|H2QBH5|H2QBH5_PANTR</t>
  </si>
  <si>
    <t>sp|O43747|AP1G1_HUMAN</t>
  </si>
  <si>
    <t>tr|H2NQZ2|H2NQZ2_PONAB</t>
  </si>
  <si>
    <t>tr|H2QB59|H2QB59_PANTR</t>
  </si>
  <si>
    <t>sp|Q8N1F7|NUP93_HUMAN</t>
  </si>
  <si>
    <t>tr|H2NHR9|H2NHR9_PONAB</t>
  </si>
  <si>
    <t>tr|H2Q6A1|H2Q6A1_PANTR</t>
  </si>
  <si>
    <t>sp|Q9UBC5|MYO1A_HUMAN</t>
  </si>
  <si>
    <t>tr|H2P494|H2P494_PONAB</t>
  </si>
  <si>
    <t>tr|H2QLL0|H2QLL0_PANTR</t>
  </si>
  <si>
    <t>sp|P32927|IL3RB_HUMAN</t>
  </si>
  <si>
    <t>tr|H2PR80|H2PR80_PONAB</t>
  </si>
  <si>
    <t>tr|H2QHJ8|H2QHJ8_PANTR</t>
  </si>
  <si>
    <t>sp|Q14156|EFR3A_HUMAN</t>
  </si>
  <si>
    <t>tr|H2NM07|H2NM07_PONAB</t>
  </si>
  <si>
    <t>tr|H2R0Q4|H2R0Q4_PANTR</t>
  </si>
  <si>
    <t>sp|Q86TV6|TTC7B_HUMAN</t>
  </si>
  <si>
    <t>tr|H2NMG0|H2NMG0_PONAB</t>
  </si>
  <si>
    <t>tr|H2Q909|H2Q909_PANTR</t>
  </si>
  <si>
    <t>sp|Q86VP3|PACS2_HUMAN</t>
  </si>
  <si>
    <t>tr|H2NMX3|H2NMX3_PONAB</t>
  </si>
  <si>
    <t>tr|H2Q982|H2Q982_PANTR</t>
  </si>
  <si>
    <t>sp|P29376|LTK_HUMAN</t>
  </si>
  <si>
    <t>tr|H2NQJ0|H2NQJ0_PONAB</t>
  </si>
  <si>
    <t>tr|H2QAU6|H2QAU6_PANTR</t>
  </si>
  <si>
    <t>sp|Q0VD83|APOBR_HUMAN</t>
  </si>
  <si>
    <t>tr|H2NCZ1|H2NCZ1_PONAB</t>
  </si>
  <si>
    <t>tr|H2Q405|H2Q405_PANTR</t>
  </si>
  <si>
    <t>sp|P11217|PYGM_HUMAN</t>
  </si>
  <si>
    <t>tr|H2P0Z7|H2P0Z7_PONAB</t>
  </si>
  <si>
    <t>tr|H2QJX8|H2QJX8_PANTR</t>
  </si>
  <si>
    <t>sp|Q9UJA3|MCM8_HUMAN</t>
  </si>
  <si>
    <t>tr|H2PAZ1|H2PAZ1_PONAB</t>
  </si>
  <si>
    <t>tr|H2QMF7|H2QMF7_PANTR</t>
  </si>
  <si>
    <t>sp|Q9H5V8|CDCP1_HUMAN</t>
  </si>
  <si>
    <t>tr|H2PGX3|H2PGX3_PONAB</t>
  </si>
  <si>
    <t>tr|H2QRP5|H2QRP5_PANTR</t>
  </si>
  <si>
    <t>sp|Q9UNA1|RHG26_HUMAN</t>
  </si>
  <si>
    <t>tr|H2PJX9|H2PJX9_PONAB</t>
  </si>
  <si>
    <t>tr|H2QTH1|H2QTH1_PANTR</t>
  </si>
  <si>
    <t>sp|O75626|PRDM1_HUMAN</t>
  </si>
  <si>
    <t>tr|H2PQ47|H2PQ47_PONAB</t>
  </si>
  <si>
    <t>tr|H2QW21|H2QW21_PANTR</t>
  </si>
  <si>
    <t>sp|Q13443|ADAM9_HUMAN</t>
  </si>
  <si>
    <t>sp|Q5RAD0|CO7_PONAB</t>
  </si>
  <si>
    <t>tr|H2QZS3|H2QZS3_PANTR</t>
  </si>
  <si>
    <t>sp|P10643|CO7_HUMAN</t>
  </si>
  <si>
    <t>tr|H2NR71|H2NR71_PONAB</t>
  </si>
  <si>
    <t>tr|H2R045|H2R045_PANTR</t>
  </si>
  <si>
    <t>sp|Q14940|SL9A5_HUMAN</t>
  </si>
  <si>
    <t>tr|H2PNZ4|H2PNZ4_PONAB</t>
  </si>
  <si>
    <t>tr|H2QVL0|H2QVL0_PANTR</t>
  </si>
  <si>
    <t>sp|Q9ULD5|ZN777_HUMAN</t>
  </si>
  <si>
    <t>tr|H2N6R0|H2N6R0_PONAB</t>
  </si>
  <si>
    <t>tr|H2PZF2|H2PZF2_PANTR</t>
  </si>
  <si>
    <t>sp|O75815|BCAR3_HUMAN</t>
  </si>
  <si>
    <t>tr|H2NRC9|H2NRC9_PONAB</t>
  </si>
  <si>
    <t>tr|H2R2Z9|H2R2Z9_PANTR</t>
  </si>
  <si>
    <t>sp|O00308|WWP2_HUMAN</t>
  </si>
  <si>
    <t>tr|H2PRD0|H2PRD0_PONAB</t>
  </si>
  <si>
    <t>tr|H2QWU2|H2QWU2_PANTR</t>
  </si>
  <si>
    <t>sp|Q8IXZ2|ZC3H3_HUMAN</t>
  </si>
  <si>
    <t>tr|H2P6B0|H2P6B0_PONAB</t>
  </si>
  <si>
    <t>tr|H2R8U2|H2R8U2_PANTR</t>
  </si>
  <si>
    <t>sp|Q9ULT0|TTC7A_HUMAN</t>
  </si>
  <si>
    <t>tr|H2NCV2|H2NCV2_PONAB</t>
  </si>
  <si>
    <t>tr|H2Q439|H2Q439_PANTR</t>
  </si>
  <si>
    <t>sp|Q16584|M3K11_HUMAN</t>
  </si>
  <si>
    <t>tr|H2P8N5|H2P8N5_PONAB</t>
  </si>
  <si>
    <t>tr|H2R647|H2R647_PANTR</t>
  </si>
  <si>
    <t>sp|Q9NP58|ABCB6_HUMAN</t>
  </si>
  <si>
    <t>tr|H2NBJ2|H2NBJ2_PONAB</t>
  </si>
  <si>
    <t>tr|H2Q2J9|H2Q2J9_PANTR</t>
  </si>
  <si>
    <t>sp|Q5T655|CC147_HUMAN</t>
  </si>
  <si>
    <t>tr|H2P5V5|H2P5V5_PONAB</t>
  </si>
  <si>
    <t>tr|H2QI39|H2QI39_PANTR</t>
  </si>
  <si>
    <t>sp|Q9Y2D4|EXC6B_HUMAN</t>
  </si>
  <si>
    <t>tr|H2N3Q2|H2N3Q2_PONAB</t>
  </si>
  <si>
    <t>tr|H2Q150|H2Q150_PANTR</t>
  </si>
  <si>
    <t>sp|Q9Y597|KCTD3_HUMAN</t>
  </si>
  <si>
    <t>tr|H2PJY5|H2PJY5_PONAB</t>
  </si>
  <si>
    <t>tr|H2QTH7|H2QTH7_PANTR</t>
  </si>
  <si>
    <t>sp|Q5T5X7|BEND3_HUMAN</t>
  </si>
  <si>
    <t>tr|H2PJ95|H2PJ95_PONAB</t>
  </si>
  <si>
    <t>tr|H2R782|H2R782_PANTR</t>
  </si>
  <si>
    <t>sp|Q5T601|GP110_HUMAN</t>
  </si>
  <si>
    <t>tr|H2PP16|H2PP16_PONAB</t>
  </si>
  <si>
    <t>tr|H2QVM2|H2QVM2_PANTR</t>
  </si>
  <si>
    <t>sp|P29474|NOS3_HUMAN</t>
  </si>
  <si>
    <t>tr|H2PWW2|H2PWW2_PONAB</t>
  </si>
  <si>
    <t>tr|H2QZ59|H2QZ59_PANTR</t>
  </si>
  <si>
    <t>sp|Q9NXZ1|SAGE1_HUMAN</t>
  </si>
  <si>
    <t>tr|H2N6S7|H2N6S7_PONAB</t>
  </si>
  <si>
    <t>tr|H2PZD9|H2PZD9_PANTR</t>
  </si>
  <si>
    <t>sp|Q58F21|BRDT_HUMAN</t>
  </si>
  <si>
    <t>tr|H2NIT5|H2NIT5_PONAB</t>
  </si>
  <si>
    <t>tr|H2Q6Z2|H2Q6Z2_PANTR</t>
  </si>
  <si>
    <t>sp|Q6VAB6|KSR2_HUMAN</t>
  </si>
  <si>
    <t>tr|H2PBE5|H2PBE5_PONAB</t>
  </si>
  <si>
    <t>tr|H2QM47|H2QM47_PANTR</t>
  </si>
  <si>
    <t>sp|Q9Y6W3|CAN7_HUMAN</t>
  </si>
  <si>
    <t>tr|H2PX69|H2PX69_PONAB</t>
  </si>
  <si>
    <t>tr|H2RCZ1|H2RCZ1_PANTR</t>
  </si>
  <si>
    <t>sp|P98171|RHG04_HUMAN</t>
  </si>
  <si>
    <t>sp|Q5R9A7|GP155_PONAB</t>
  </si>
  <si>
    <t>tr|H2QJ03|H2QJ03_PANTR</t>
  </si>
  <si>
    <t>sp|Q7Z3F1|GP155_HUMAN</t>
  </si>
  <si>
    <t>tr|H2NKW2|H2NKW2_PONAB</t>
  </si>
  <si>
    <t>tr|H2Q827|H2Q827_PANTR</t>
  </si>
  <si>
    <t>sp|P22735|TGM1_HUMAN</t>
  </si>
  <si>
    <t>tr|H2PNZ7|H2PNZ7_PONAB</t>
  </si>
  <si>
    <t>tr|H2QVL3|H2QVL3_PANTR</t>
  </si>
  <si>
    <t>sp|A5PL33|KRBA1_HUMAN</t>
  </si>
  <si>
    <t>tr|H2NE73|H2NE73_PONAB</t>
  </si>
  <si>
    <t>tr|H2Q340|H2Q340_PANTR</t>
  </si>
  <si>
    <t>sp|Q8ND30|LIPB2_HUMAN</t>
  </si>
  <si>
    <t>tr|H2NHV6|H2NHV6_PONAB</t>
  </si>
  <si>
    <t>tr|H2Q6C8|H2Q6C8_PANTR</t>
  </si>
  <si>
    <t>sp|O75366|AVIL_HUMAN</t>
  </si>
  <si>
    <t>tr|H2P581|H2P581_PONAB</t>
  </si>
  <si>
    <t>tr|H2QIF6|H2QIF6_PANTR</t>
  </si>
  <si>
    <t>sp|Q99743|NPAS2_HUMAN</t>
  </si>
  <si>
    <t>tr|H2NL91|H2NL91_PONAB</t>
  </si>
  <si>
    <t>tr|H2Q8B3|H2Q8B3_PANTR</t>
  </si>
  <si>
    <t>sp|Q9P2K2|TXD16_HUMAN</t>
  </si>
  <si>
    <t>tr|H2NDC3|H2NDC3_PONAB</t>
  </si>
  <si>
    <t>tr|H2Q3R2|H2Q3R2_PANTR</t>
  </si>
  <si>
    <t>sp|P22059|OSBP1_HUMAN</t>
  </si>
  <si>
    <t>tr|H2P9Q2|H2P9Q2_PONAB</t>
  </si>
  <si>
    <t>tr|H2R839|H2R839_PANTR</t>
  </si>
  <si>
    <t>sp|Q9BWV1|BOC_HUMAN</t>
  </si>
  <si>
    <t>tr|H2PBM1|H2PBM1_PONAB</t>
  </si>
  <si>
    <t>tr|H2QNH9|H2QNH9_PANTR</t>
  </si>
  <si>
    <t>sp|Q15283|RASA2_HUMAN</t>
  </si>
  <si>
    <t>tr|H2PTC9|H2PTC9_PONAB</t>
  </si>
  <si>
    <t>tr|H2QXV5|H2QXV5_PANTR</t>
  </si>
  <si>
    <t>sp|Q7Z7M1|GP144_HUMAN</t>
  </si>
  <si>
    <t>tr|H2NMM3|H2NMM3_PONAB</t>
  </si>
  <si>
    <t>tr|H2R411|H2R411_PANTR</t>
  </si>
  <si>
    <t>sp|Q04671|P_HUMAN</t>
  </si>
  <si>
    <t>tr|H2P886|H2P886_PONAB</t>
  </si>
  <si>
    <t>tr|H2R6A4|H2R6A4_PANTR</t>
  </si>
  <si>
    <t>sp|Q06278|AOXA_HUMAN</t>
  </si>
  <si>
    <t>tr|H2PLM5|H2PLM5_PONAB</t>
  </si>
  <si>
    <t>tr|H2QV21|H2QV21_PANTR</t>
  </si>
  <si>
    <t>sp|Q9UJ98|STAG3_HUMAN</t>
  </si>
  <si>
    <t>tr|H2PG82|H2PG82_PONAB</t>
  </si>
  <si>
    <t>tr|H2QRA6|H2QRA6_PANTR</t>
  </si>
  <si>
    <t>sp|P16591|FER_HUMAN</t>
  </si>
  <si>
    <t>tr|H2PV20|H2PV20_PONAB</t>
  </si>
  <si>
    <t>tr|H2QYD1|H2QYD1_PANTR</t>
  </si>
  <si>
    <t>sp|O76039|CDKL5_HUMAN</t>
  </si>
  <si>
    <t>tr|H2N9A4|H2N9A4_PONAB</t>
  </si>
  <si>
    <t>tr|H2PXX1|H2PXX1_PANTR</t>
  </si>
  <si>
    <t>sp|Q7RTX1|TS1R1_HUMAN</t>
  </si>
  <si>
    <t>tr|H2NFW2|H2NFW2_PONAB</t>
  </si>
  <si>
    <t>tr|H2Q547|H2Q547_PANTR</t>
  </si>
  <si>
    <t>sp|Q9Y5Y6|ST14_HUMAN</t>
  </si>
  <si>
    <t>tr|H2P291|H2P291_PONAB</t>
  </si>
  <si>
    <t>tr|H2QKJ7|H2QKJ7_PANTR</t>
  </si>
  <si>
    <t>sp|Q14721|KCNB1_HUMAN</t>
  </si>
  <si>
    <t>tr|K7ET81|K7ET81_PONAB</t>
  </si>
  <si>
    <t>tr|H2QUS3|H2QUS3_PANTR</t>
  </si>
  <si>
    <t>sp|O00291|HIP1_HUMAN</t>
  </si>
  <si>
    <t>tr|H2NCY9|H2NCY9_PONAB</t>
  </si>
  <si>
    <t>tr|H2Q407|H2Q407_PANTR</t>
  </si>
  <si>
    <t>sp|Q12851|M4K2_HUMAN</t>
  </si>
  <si>
    <t>tr|H2NN02|H2NN02_PONAB</t>
  </si>
  <si>
    <t>tr|H2Q998|H2Q998_PANTR</t>
  </si>
  <si>
    <t>sp|Q9P2P6|STAR9_HUMAN</t>
  </si>
  <si>
    <t>tr|H2NVW5|H2NVW5_PONAB</t>
  </si>
  <si>
    <t>tr|H2QE84|H2QE84_PANTR</t>
  </si>
  <si>
    <t>sp|P25391|LAMA1_HUMAN</t>
  </si>
  <si>
    <t>tr|H2NLD5|H2NLD5_PONAB</t>
  </si>
  <si>
    <t>tr|H2Q8E0|H2Q8E0_PANTR</t>
  </si>
  <si>
    <t>sp|Q9NYF0|DACT1_HUMAN</t>
  </si>
  <si>
    <t>tr|H2P7G3|H2P7G3_PONAB</t>
  </si>
  <si>
    <t>tr|H2QIR9|H2QIR9_PANTR</t>
  </si>
  <si>
    <t>sp|Q14566|MCM6_HUMAN</t>
  </si>
  <si>
    <t>tr|H2PBS8|H2PBS8_PONAB</t>
  </si>
  <si>
    <t>tr|H2QNM0|H2QNM0_PANTR</t>
  </si>
  <si>
    <t>sp|Q9H2U1|DHX36_HUMAN</t>
  </si>
  <si>
    <t>tr|H2PLY2|H2PLY2_PONAB</t>
  </si>
  <si>
    <t>tr|H2QUP8|H2QUP8_PANTR</t>
  </si>
  <si>
    <t>sp|Q9NP71|MLXPL_HUMAN</t>
  </si>
  <si>
    <t>tr|H2PW30|H2PW30_PONAB</t>
  </si>
  <si>
    <t>tr|H2R4N6|H2R4N6_PANTR</t>
  </si>
  <si>
    <t>sp|Q9HCI5|MAGE1_HUMAN</t>
  </si>
  <si>
    <t>tr|H2N3E0|H2N3E0_PONAB</t>
  </si>
  <si>
    <t>tr|H2RBY2|H2RBY2_PANTR</t>
  </si>
  <si>
    <t>sp|Q9P2G4|MAP10_HUMAN</t>
  </si>
  <si>
    <t>tr|H2P3Y2|H2P3Y2_PONAB</t>
  </si>
  <si>
    <t>tr|H2QLF5|H2QLF5_PANTR</t>
  </si>
  <si>
    <t>sp|Q9ULT6|ZNRF3_HUMAN</t>
  </si>
  <si>
    <t>tr|H2PAM5|H2PAM5_PONAB</t>
  </si>
  <si>
    <t>tr|H2QMP9|H2QMP9_PANTR</t>
  </si>
  <si>
    <t>sp|Q9Y4B6|VPRBP_HUMAN</t>
  </si>
  <si>
    <t>tr|H2PJI8|H2PJI8_PONAB</t>
  </si>
  <si>
    <t>tr|H2R356|H2R356_PANTR</t>
  </si>
  <si>
    <t>sp|P20849|CO9A1_HUMAN</t>
  </si>
  <si>
    <t>tr|H2PMT3|H2PMT3_PONAB</t>
  </si>
  <si>
    <t>tr|H2QU72|H2QU72_PANTR</t>
  </si>
  <si>
    <t>sp|Q8N2E2|VWDE_HUMAN</t>
  </si>
  <si>
    <t>tr|H2PTL1|H2PTL1_PONAB</t>
  </si>
  <si>
    <t>tr|H2QY01|H2QY01_PANTR</t>
  </si>
  <si>
    <t>sp|Q8IWT6|LRC8A_HUMAN</t>
  </si>
  <si>
    <t>tr|H2NP74|H2NP74_PONAB</t>
  </si>
  <si>
    <t>tr|H2QA35|H2QA35_PANTR</t>
  </si>
  <si>
    <t>sp|P07332|FES_HUMAN</t>
  </si>
  <si>
    <t>tr|H2NW08|H2NW08_PONAB</t>
  </si>
  <si>
    <t>tr|H2QEB6|H2QEB6_PANTR</t>
  </si>
  <si>
    <t>sp|Q5FWF5|ESCO1_HUMAN</t>
  </si>
  <si>
    <t>tr|H2PNW7|H2PNW7_PONAB</t>
  </si>
  <si>
    <t>tr|H2R4W5|H2R4W5_PANTR</t>
  </si>
  <si>
    <t>sp|A6NFQ2|F115C_HUMAN</t>
  </si>
  <si>
    <t>tr|H2NC26|H2NC26_PONAB</t>
  </si>
  <si>
    <t>tr|H2Q2T5|H2Q2T5_PANTR</t>
  </si>
  <si>
    <t>sp|Q9BSJ2|GCP2_HUMAN</t>
  </si>
  <si>
    <t>tr|H2PQT4|H2PQT4_PONAB</t>
  </si>
  <si>
    <t>tr|H2QWF6|H2QWF6_PANTR</t>
  </si>
  <si>
    <t>sp|Q12864|CAD17_HUMAN</t>
  </si>
  <si>
    <t>tr|H2N6B6|H2N6B6_PONAB</t>
  </si>
  <si>
    <t>tr|H2PZP6|H2PZP6_PANTR</t>
  </si>
  <si>
    <t>sp|Q5VWQ0|RSBN1_HUMAN</t>
  </si>
  <si>
    <t>tr|H2NMY9|H2NMY9_PONAB</t>
  </si>
  <si>
    <t>tr|H2R8G3|H2R8G3_PANTR</t>
  </si>
  <si>
    <t>sp|Q68DD2|PA24F_HUMAN</t>
  </si>
  <si>
    <t>tr|H2NMZ5|H2NMZ5_PONAB</t>
  </si>
  <si>
    <t>tr|H2RBT6|H2RBT6_PANTR</t>
  </si>
  <si>
    <t>sp|P20807|CAN3_HUMAN</t>
  </si>
  <si>
    <t>tr|H2PVY8|H2PVY8_PONAB</t>
  </si>
  <si>
    <t>tr|H2QYS2|H2QYS2_PANTR</t>
  </si>
  <si>
    <t>sp|Q9NZ94|NLGN3_HUMAN</t>
  </si>
  <si>
    <t>tr|K7ETQ6|K7ETQ6_PONAB</t>
  </si>
  <si>
    <t>tr|H2QRN8|H2QRN8_PANTR</t>
  </si>
  <si>
    <t>sp|Q8WWN8|ARAP3_HUMAN</t>
  </si>
  <si>
    <t>sp|Q5RAQ5|APC4_PONAB</t>
  </si>
  <si>
    <t>tr|H2QPA9|H2QPA9_PANTR</t>
  </si>
  <si>
    <t>sp|Q9UJX5|APC4_HUMAN</t>
  </si>
  <si>
    <t>sp|Q5RAS1|SPB1_PONAB</t>
  </si>
  <si>
    <t>tr|H2QDN5|H2QDN5_PANTR</t>
  </si>
  <si>
    <t>sp|Q8IY81|SPB1_HUMAN</t>
  </si>
  <si>
    <t>tr|H2N739|H2N739_PONAB</t>
  </si>
  <si>
    <t>tr|H2PZ74|H2PZ74_PANTR</t>
  </si>
  <si>
    <t>sp|Q99665|I12R2_HUMAN</t>
  </si>
  <si>
    <t>sp|Q5RAZ4|DHX15_PONAB</t>
  </si>
  <si>
    <t>tr|H2QPA3|H2QPA3_PANTR</t>
  </si>
  <si>
    <t>sp|O43143|DHX15_HUMAN</t>
  </si>
  <si>
    <t>tr|H2N458|H2N458_PONAB</t>
  </si>
  <si>
    <t>tr|H2Q0W9|H2Q0W9_PANTR</t>
  </si>
  <si>
    <t>sp|Q9HBX8|LGR6_HUMAN</t>
  </si>
  <si>
    <t>tr|H2NCQ8|H2NCQ8_PONAB</t>
  </si>
  <si>
    <t>tr|H2Q472|H2Q472_PANTR</t>
  </si>
  <si>
    <t>sp|Q9NVE4|CCD87_HUMAN</t>
  </si>
  <si>
    <t>tr|H2PVW4|H2PVW4_PONAB</t>
  </si>
  <si>
    <t>sp|Q7YQL6|OPHN1_PANTR</t>
  </si>
  <si>
    <t>sp|O60890|OPHN1_HUMAN</t>
  </si>
  <si>
    <t>sp|Q5R8G6|MCM3_PONAB</t>
  </si>
  <si>
    <t>tr|H2QT66|H2QT66_PANTR</t>
  </si>
  <si>
    <t>sp|P25205|MCM3_HUMAN</t>
  </si>
  <si>
    <t>tr|H2NEH7|H2NEH7_PONAB</t>
  </si>
  <si>
    <t>tr|H2Q2Y0|H2Q2Y0_PANTR</t>
  </si>
  <si>
    <t>sp|P23921|RIR1_HUMAN</t>
  </si>
  <si>
    <t>tr|H2NHU9|H2NHU9_PONAB</t>
  </si>
  <si>
    <t>tr|H2Q6C1|H2Q6C1_PANTR</t>
  </si>
  <si>
    <t>tr|F8VVT9|F8VVT9_HUMAN</t>
  </si>
  <si>
    <t>tr|H2PS67|H2PS67_PONAB</t>
  </si>
  <si>
    <t>tr|H2QX03|H2QX03_PANTR</t>
  </si>
  <si>
    <t>sp|Q96PU4|UHRF2_HUMAN</t>
  </si>
  <si>
    <t>tr|H2P778|H2P778_PONAB</t>
  </si>
  <si>
    <t>tr|H2QIQ6|H2QIQ6_PANTR</t>
  </si>
  <si>
    <t>sp|Q8N944|AMER3_HUMAN</t>
  </si>
  <si>
    <t>tr|H2PJV8|H2PJV8_PONAB</t>
  </si>
  <si>
    <t>tr|H2R727|H2R727_PANTR</t>
  </si>
  <si>
    <t>sp|Q70EL2|UBP45_HUMAN</t>
  </si>
  <si>
    <t>tr|H2PNJ9|H2PNJ9_PONAB</t>
  </si>
  <si>
    <t>tr|H2QVE5|H2QVE5_PANTR</t>
  </si>
  <si>
    <t>sp|Q96M69|LRGUK_HUMAN</t>
  </si>
  <si>
    <t>tr|H2NUR0|H2NUR0_PONAB</t>
  </si>
  <si>
    <t>tr|H2QDW2|H2QDW2_PANTR</t>
  </si>
  <si>
    <t>sp|Q9C0B0|UNK_HUMAN</t>
  </si>
  <si>
    <t>tr|H2PBS7|H2PBS7_PONAB</t>
  </si>
  <si>
    <t>tr|H2R3K0|H2R3K0_PANTR</t>
  </si>
  <si>
    <t>sp|Q96DR7|ARHGQ_HUMAN</t>
  </si>
  <si>
    <t>tr|H2PPE4|H2PPE4_PONAB</t>
  </si>
  <si>
    <t>tr|H2QVQ0|H2QVQ0_PANTR</t>
  </si>
  <si>
    <t>sp|Q8NEM0|MCPH1_HUMAN</t>
  </si>
  <si>
    <t>tr|H2NH54|H2NH54_PONAB</t>
  </si>
  <si>
    <t>tr|H2Q5T8|H2Q5T8_PANTR</t>
  </si>
  <si>
    <t>sp|Q9BUQ8|DDX23_HUMAN</t>
  </si>
  <si>
    <t>tr|H2NKX1|H2NKX1_PONAB</t>
  </si>
  <si>
    <t>tr|H2Q834|H2Q834_PANTR</t>
  </si>
  <si>
    <t>sp|Q14934|NFAC4_HUMAN</t>
  </si>
  <si>
    <t>tr|H2NDR5|H2NDR5_PONAB</t>
  </si>
  <si>
    <t>tr|H2Q3D8|H2Q3D8_PANTR</t>
  </si>
  <si>
    <t>sp|Q6ZVL6|K154L_HUMAN</t>
  </si>
  <si>
    <t>tr|H2PGR9|H2PGR9_PONAB</t>
  </si>
  <si>
    <t>tr|H2QRM2|H2QRM2_PANTR</t>
  </si>
  <si>
    <t>sp|Q96Q91|B3A4_HUMAN</t>
  </si>
  <si>
    <t>tr|H2N4S7|H2N4S7_PONAB</t>
  </si>
  <si>
    <t>tr|H2Q0K4|H2Q0K4_PANTR</t>
  </si>
  <si>
    <t>sp|P16109|LYAM3_HUMAN</t>
  </si>
  <si>
    <t>tr|H2P5A2|H2P5A2_PONAB</t>
  </si>
  <si>
    <t>tr|H2QIG9|H2QIG9_PANTR</t>
  </si>
  <si>
    <t>sp|Q9UBY0|SL9A2_HUMAN</t>
  </si>
  <si>
    <t>sp|Q5R826|CSCL1_PONAB</t>
  </si>
  <si>
    <t>tr|H2Q181|H2Q181_PANTR</t>
  </si>
  <si>
    <t>sp|O94886|CSCL1_HUMAN</t>
  </si>
  <si>
    <t>tr|H2NYX3|H2NYX3_PONAB</t>
  </si>
  <si>
    <t>tr|G2HE12|G2HE12_PANTR</t>
  </si>
  <si>
    <t>sp|Q9BUJ2|HNRL1_HUMAN</t>
  </si>
  <si>
    <t>tr|H2P033|H2P033_PONAB</t>
  </si>
  <si>
    <t>tr|H2QH41|H2QH41_PANTR</t>
  </si>
  <si>
    <t>tr|A0A087WUE4|A0A087WUE4_HUMAN</t>
  </si>
  <si>
    <t>tr|H2PEZ6|H2PEZ6_PONAB</t>
  </si>
  <si>
    <t>tr|H2QQG2|H2QQG2_PANTR</t>
  </si>
  <si>
    <t>sp|Q9UKF5|ADA29_HUMAN</t>
  </si>
  <si>
    <t>tr|H2PV52|H2PV52_PONAB</t>
  </si>
  <si>
    <t>tr|H2QYE9|H2QYE9_PANTR</t>
  </si>
  <si>
    <t>sp|P17010|ZFX_HUMAN</t>
  </si>
  <si>
    <t>tr|H2N6S1|H2N6S1_PONAB</t>
  </si>
  <si>
    <t>tr|H2PZE5|H2PZE5_PANTR</t>
  </si>
  <si>
    <t>sp|O60447|EVI5_HUMAN</t>
  </si>
  <si>
    <t>tr|H2PHF8|H2PHF8_PONAB</t>
  </si>
  <si>
    <t>tr|H2R390|H2R390_PANTR</t>
  </si>
  <si>
    <t>sp|Q8NDZ2|SIMC1_HUMAN</t>
  </si>
  <si>
    <t>tr|H2PLE3|H2PLE3_PONAB</t>
  </si>
  <si>
    <t>tr|H2QUM7|H2QUM7_PANTR</t>
  </si>
  <si>
    <t>sp|O15417|TNC18_HUMAN</t>
  </si>
  <si>
    <t>tr|H2NBH3|H2NBH3_PONAB</t>
  </si>
  <si>
    <t>tr|H2Q2I6|H2Q2I6_PANTR</t>
  </si>
  <si>
    <t>sp|Q15542|TAF5_HUMAN</t>
  </si>
  <si>
    <t>tr|H2PSP8|H2PSP8_PONAB</t>
  </si>
  <si>
    <t>tr|H2QXG9|H2QXG9_PANTR</t>
  </si>
  <si>
    <t>sp|Q8TD16|BICD2_HUMAN</t>
  </si>
  <si>
    <t>tr|K7EUR4|K7EUR4_PONAB</t>
  </si>
  <si>
    <t>tr|H2R9D1|H2R9D1_PANTR</t>
  </si>
  <si>
    <t>sp|P29323|EPHB2_HUMAN</t>
  </si>
  <si>
    <t>tr|H2NUT7|H2NUT7_PONAB</t>
  </si>
  <si>
    <t>tr|H2QDY1|H2QDY1_PANTR</t>
  </si>
  <si>
    <t>sp|Q6PJF5|RHDF2_HUMAN</t>
  </si>
  <si>
    <t>tr|H2PCT4|H2PCT4_PONAB</t>
  </si>
  <si>
    <t>tr|H2QP72|H2QP72_PANTR</t>
  </si>
  <si>
    <t>sp|Q8N556|AFAP1_HUMAN</t>
  </si>
  <si>
    <t>tr|K7ESZ1|K7ESZ1_PONAB</t>
  </si>
  <si>
    <t>tr|H2RAR2|H2RAR2_PANTR</t>
  </si>
  <si>
    <t>tr|A0A087WT05|A0A087WT05_HUMAN</t>
  </si>
  <si>
    <t>sp|Q5R807|FCHO2_PONAB</t>
  </si>
  <si>
    <t>tr|H2QR22|H2QR22_PANTR</t>
  </si>
  <si>
    <t>sp|Q0JRZ9|FCHO2_HUMAN</t>
  </si>
  <si>
    <t>tr|H2N7E3|H2N7E3_PONAB</t>
  </si>
  <si>
    <t>tr|H2R932|H2R932_PANTR</t>
  </si>
  <si>
    <t>sp|Q5T0F9|C2D1B_HUMAN</t>
  </si>
  <si>
    <t>tr|H2NAP8|H2NAP8_PONAB</t>
  </si>
  <si>
    <t>tr|H2Q205|H2Q205_PANTR</t>
  </si>
  <si>
    <t>sp|Q2TB90|HKDC1_HUMAN</t>
  </si>
  <si>
    <t>tr|H2NQG0|H2NQG0_PONAB</t>
  </si>
  <si>
    <t>tr|H2QAT1|H2QAT1_PANTR</t>
  </si>
  <si>
    <t>sp|Q68EM7|RHG17_HUMAN</t>
  </si>
  <si>
    <t>tr|H2P1Y2|H2P1Y2_PONAB</t>
  </si>
  <si>
    <t>tr|H2QKD2|H2QKD2_PANTR</t>
  </si>
  <si>
    <t>sp|Q9BQK8|LPIN3_HUMAN</t>
  </si>
  <si>
    <t>tr|H2P818|H2P818_PONAB</t>
  </si>
  <si>
    <t>tr|H2QJ35|H2QJ35_PANTR</t>
  </si>
  <si>
    <t>sp|Q8IXB1|DJC10_HUMAN</t>
  </si>
  <si>
    <t>tr|H2PS06|H2PS06_PONAB</t>
  </si>
  <si>
    <t>tr|H2QX34|H2QX34_PANTR</t>
  </si>
  <si>
    <t>sp|Q9Y263|PLAP_HUMAN</t>
  </si>
  <si>
    <t>tr|H2N6T8|H2N6T8_PONAB</t>
  </si>
  <si>
    <t>tr|H2PZD4|H2PZD4_PANTR</t>
  </si>
  <si>
    <t>sp|Q8TDW0|LRC8C_HUMAN</t>
  </si>
  <si>
    <t>tr|H2PGQ6|H2PGQ6_PONAB</t>
  </si>
  <si>
    <t>tr|H2RGC6|H2RGC6_PANTR</t>
  </si>
  <si>
    <t>sp|E7EW31|PROB1_HUMAN</t>
  </si>
  <si>
    <t>tr|H2PGU9|H2PGU9_PONAB</t>
  </si>
  <si>
    <t>sp|Q5DRE0|PCDB1_PANTR</t>
  </si>
  <si>
    <t>sp|Q9Y5F3|PCDB1_HUMAN</t>
  </si>
  <si>
    <t>sp|Q5R5M1|PRDM4_PONAB</t>
  </si>
  <si>
    <t>tr|H2Q6T0|H2Q6T0_PANTR</t>
  </si>
  <si>
    <t>sp|Q9UKN5|PRDM4_HUMAN</t>
  </si>
  <si>
    <t>tr|H2NR72|H2NR72_PONAB</t>
  </si>
  <si>
    <t>tr|H2R3W4|H2R3W4_PANTR</t>
  </si>
  <si>
    <t>sp|Q58EX7|PKHG4_HUMAN</t>
  </si>
  <si>
    <t>tr|H2P1Q9|H2P1Q9_PONAB</t>
  </si>
  <si>
    <t>tr|H2QK89|H2QK89_PANTR</t>
  </si>
  <si>
    <t>sp|Q8TEL6|TP4AP_HUMAN</t>
  </si>
  <si>
    <t>tr|H2PSU5|H2PSU5_PONAB</t>
  </si>
  <si>
    <t>tr|H2QXJ3|H2QXJ3_PANTR</t>
  </si>
  <si>
    <t>sp|Q09161|NCBP1_HUMAN</t>
  </si>
  <si>
    <t>tr|H2NRB4|H2NRB4_PONAB</t>
  </si>
  <si>
    <t>tr|H2QBE4|H2QBE4_PANTR</t>
  </si>
  <si>
    <t>sp|P22223|CADH3_HUMAN</t>
  </si>
  <si>
    <t>tr|H2NSN5|H2NSN5_PONAB</t>
  </si>
  <si>
    <t>tr|H2R3P8|H2R3P8_PANTR</t>
  </si>
  <si>
    <t>sp|O94989|ARHGF_HUMAN</t>
  </si>
  <si>
    <t>tr|H2P4D0|H2P4D0_PONAB</t>
  </si>
  <si>
    <t>tr|H2QLN4|H2QLN4_PANTR</t>
  </si>
  <si>
    <t>sp|O60733|PLPL9_HUMAN</t>
  </si>
  <si>
    <t>tr|H2PJU1|H2PJU1_PONAB</t>
  </si>
  <si>
    <t>tr|H2QTF0|H2QTF0_PANTR</t>
  </si>
  <si>
    <t>sp|Q9BYV9|BACH2_HUMAN</t>
  </si>
  <si>
    <t>tr|H2PRU6|H2PRU6_PONAB</t>
  </si>
  <si>
    <t>tr|H2QX75|H2QX75_PANTR</t>
  </si>
  <si>
    <t>sp|P55072|TERA_HUMAN</t>
  </si>
  <si>
    <t>tr|H2N3N7|H2N3N7_PONAB</t>
  </si>
  <si>
    <t>tr|H2Q159|H2Q159_PANTR</t>
  </si>
  <si>
    <t>sp|Q9P0L2|MARK1_HUMAN</t>
  </si>
  <si>
    <t>tr|H2PEG5|H2PEG5_PONAB</t>
  </si>
  <si>
    <t>tr|H2QQ96|H2QQ96_PANTR</t>
  </si>
  <si>
    <t>sp|Q6P2P2|ANM9_HUMAN</t>
  </si>
  <si>
    <t>tr|H2PIA5|H2PIA5_PONAB</t>
  </si>
  <si>
    <t>tr|H2QSK0|H2QSK0_PANTR</t>
  </si>
  <si>
    <t>sp|Q96JS3|PGBD1_HUMAN</t>
  </si>
  <si>
    <t>tr|H2PPB4|H2PPB4_PONAB</t>
  </si>
  <si>
    <t>tr|H2QV75|H2QV75_PANTR</t>
  </si>
  <si>
    <t>sp|Q9ULK2|AT7L1_HUMAN</t>
  </si>
  <si>
    <t>tr|H2NHS4|H2NHS4_PONAB</t>
  </si>
  <si>
    <t>tr|H2Q6A5|H2Q6A5_PANTR</t>
  </si>
  <si>
    <t>sp|P42226|STAT6_HUMAN</t>
  </si>
  <si>
    <t>tr|H2PD39|H2PD39_PONAB</t>
  </si>
  <si>
    <t>tr|B3Y669|B3Y669_PANTR</t>
  </si>
  <si>
    <t>sp|Q9BXR5|TLR10_HUMAN</t>
  </si>
  <si>
    <t>tr|H2NM14|H2NM14_PONAB</t>
  </si>
  <si>
    <t>tr|H2Q8S6|H2Q8S6_PANTR</t>
  </si>
  <si>
    <t>sp|Q6IN85|P4R3A_HUMAN</t>
  </si>
  <si>
    <t>tr|H2NUG7|H2NUG7_PONAB</t>
  </si>
  <si>
    <t>tr|H2QDP5|H2QDP5_PANTR</t>
  </si>
  <si>
    <t>sp|Q96GE4|CEP95_HUMAN</t>
  </si>
  <si>
    <t>tr|H2NE10|H2NE10_PONAB</t>
  </si>
  <si>
    <t>tr|H2R284|H2R284_PANTR</t>
  </si>
  <si>
    <t>sp|P35712|SOX6_HUMAN</t>
  </si>
  <si>
    <t>tr|H2NR34|H2NR34_PONAB</t>
  </si>
  <si>
    <t>tr|H2QB91|H2QB91_PANTR</t>
  </si>
  <si>
    <t>sp|P55287|CAD11_HUMAN</t>
  </si>
  <si>
    <t>tr|H2NS11|H2NS11_PONAB</t>
  </si>
  <si>
    <t>tr|H2QB13|H2QB13_PANTR</t>
  </si>
  <si>
    <t>sp|Q96QK1|VPS35_HUMAN</t>
  </si>
  <si>
    <t>tr|H2PE64|H2PE64_PONAB</t>
  </si>
  <si>
    <t>tr|H2QQ27|H2QQ27_PANTR</t>
  </si>
  <si>
    <t>sp|Q9H3R1|NDST4_HUMAN</t>
  </si>
  <si>
    <t>tr|H2NB11|H2NB11_PONAB</t>
  </si>
  <si>
    <t>tr|H2R0K2|H2R0K2_PANTR</t>
  </si>
  <si>
    <t>sp|Q8TAG9|EXOC6_HUMAN</t>
  </si>
  <si>
    <t>tr|H2PKF7|H2PKF7_PONAB</t>
  </si>
  <si>
    <t>tr|H2QTT5|H2QTT5_PANTR</t>
  </si>
  <si>
    <t>sp|P21580|TNAP3_HUMAN</t>
  </si>
  <si>
    <t>tr|H2PP27|H2PP27_PONAB</t>
  </si>
  <si>
    <t>tr|H2QVM6|H2QVM6_PANTR</t>
  </si>
  <si>
    <t>sp|Q96P47|AGAP3_HUMAN</t>
  </si>
  <si>
    <t>sp|Q5RC05|ZN438_PONAB</t>
  </si>
  <si>
    <t>tr|H2Q1S8|H2Q1S8_PANTR</t>
  </si>
  <si>
    <t>sp|Q7Z4V0|ZN438_HUMAN</t>
  </si>
  <si>
    <t>tr|H2NX45|H2NX45_PONAB</t>
  </si>
  <si>
    <t>tr|H2QF26|H2QF26_PANTR</t>
  </si>
  <si>
    <t>tr|A0A087WVR3|A0A087WVR3_HUMAN</t>
  </si>
  <si>
    <t>tr|H2PLC0|H2PLC0_PONAB</t>
  </si>
  <si>
    <t>tr|H2QU35|H2QU35_PANTR</t>
  </si>
  <si>
    <t>sp|P55884|EIF3B_HUMAN</t>
  </si>
  <si>
    <t>tr|H2PB74|H2PB74_PONAB</t>
  </si>
  <si>
    <t>tr|H2QM97|H2QM97_PANTR</t>
  </si>
  <si>
    <t>sp|Q9UBL0|ARP21_HUMAN</t>
  </si>
  <si>
    <t>sp|Q5R434|TSR1_PONAB</t>
  </si>
  <si>
    <t>tr|H2QBV3|H2QBV3_PANTR</t>
  </si>
  <si>
    <t>sp|Q2NL82|TSR1_HUMAN</t>
  </si>
  <si>
    <t>tr|H2N997|H2N997_PONAB</t>
  </si>
  <si>
    <t>tr|H2PXX5|H2PXX5_PANTR</t>
  </si>
  <si>
    <t>sp|Q9Y6Y1|CMTA1_HUMAN</t>
  </si>
  <si>
    <t>tr|H2NS07|H2NS07_PONAB</t>
  </si>
  <si>
    <t>tr|H2QB15|H2QB15_PANTR</t>
  </si>
  <si>
    <t>sp|Q32MK0|MYLK3_HUMAN</t>
  </si>
  <si>
    <t>tr|H2NSZ6|H2NSZ6_PONAB</t>
  </si>
  <si>
    <t>tr|H2QCF0|H2QCF0_PANTR</t>
  </si>
  <si>
    <t>sp|A6ND36|FA83G_HUMAN</t>
  </si>
  <si>
    <t>tr|H2NU09|H2NU09_PONAB</t>
  </si>
  <si>
    <t>tr|H2QD19|H2QD19_PANTR</t>
  </si>
  <si>
    <t>sp|P42229|STA5A_HUMAN</t>
  </si>
  <si>
    <t>tr|H2PQB9|H2PQB9_PONAB</t>
  </si>
  <si>
    <t>tr|H2QW66|H2QW66_PANTR</t>
  </si>
  <si>
    <t>sp|Q96RS0|TGS1_HUMAN</t>
  </si>
  <si>
    <t>tr|H2N8Y5|H2N8Y5_PONAB</t>
  </si>
  <si>
    <t>tr|H2PY43|H2PY43_PANTR</t>
  </si>
  <si>
    <t>sp|Q13105|ZBT17_HUMAN</t>
  </si>
  <si>
    <t>tr|H2NKA6|H2NKA6_PONAB</t>
  </si>
  <si>
    <t>tr|H2Q7S9|H2Q7S9_PANTR</t>
  </si>
  <si>
    <t>sp|P02462|CO4A1_HUMAN</t>
  </si>
  <si>
    <t>tr|H2NP73|H2NP73_PONAB</t>
  </si>
  <si>
    <t>tr|H2QA34|H2QA34_PANTR</t>
  </si>
  <si>
    <t>sp|P09958|FURIN_HUMAN</t>
  </si>
  <si>
    <t>tr|H2PWE4|H2PWE4_PONAB</t>
  </si>
  <si>
    <t>tr|H2R362|H2R362_PANTR</t>
  </si>
  <si>
    <t>sp|Q6NSI4|CX057_HUMAN</t>
  </si>
  <si>
    <t>sp|Q5RBW3|CORO7_PONAB</t>
  </si>
  <si>
    <t>tr|H2QAH7|H2QAH7_PANTR</t>
  </si>
  <si>
    <t>sp|P57737|CORO7_HUMAN</t>
  </si>
  <si>
    <t>tr|H2N8Q7|H2N8Q7_PONAB</t>
  </si>
  <si>
    <t>tr|H2PY89|H2PY89_PANTR</t>
  </si>
  <si>
    <t>sp|Q9P2E2|KIF17_HUMAN</t>
  </si>
  <si>
    <t>tr|H2NQP8|H2NQP8_PONAB</t>
  </si>
  <si>
    <t>tr|H2QAY5|H2QAY5_PANTR</t>
  </si>
  <si>
    <t>sp|O75150|BRE1B_HUMAN</t>
  </si>
  <si>
    <t>tr|H2P3W3|H2P3W3_PONAB</t>
  </si>
  <si>
    <t>tr|H2R105|H2R105_PANTR</t>
  </si>
  <si>
    <t>sp|Q9BYH1|SE6L1_HUMAN</t>
  </si>
  <si>
    <t>tr|H2PK70|H2PK70_PONAB</t>
  </si>
  <si>
    <t>tr|H2QTN2|H2QTN2_PANTR</t>
  </si>
  <si>
    <t>sp|Q5SZL2|CE85L_HUMAN</t>
  </si>
  <si>
    <t>tr|H2PMQ2|H2PMQ2_PONAB</t>
  </si>
  <si>
    <t>tr|H2QU87|H2QU87_PANTR</t>
  </si>
  <si>
    <t>sp|Q2M3G0|ABCB5_HUMAN</t>
  </si>
  <si>
    <t>tr|H2NWG8|H2NWG8_PONAB</t>
  </si>
  <si>
    <t>tr|H2QEM3|H2QEM3_PANTR</t>
  </si>
  <si>
    <t>sp|O95427|PIGN_HUMAN</t>
  </si>
  <si>
    <t>tr|H2PIK1|H2PIK1_PONAB</t>
  </si>
  <si>
    <t>tr|H2QSP2|H2QSP2_PANTR</t>
  </si>
  <si>
    <t>sp|O43196|MSH5_HUMAN</t>
  </si>
  <si>
    <t>sp|Q5R9H2|LRC41_PONAB</t>
  </si>
  <si>
    <t>tr|H2PYY6|H2PYY6_PANTR</t>
  </si>
  <si>
    <t>sp|Q15345|LRC41_HUMAN</t>
  </si>
  <si>
    <t>tr|H2N6B5|H2N6B5_PONAB</t>
  </si>
  <si>
    <t>tr|H2PZP7|H2PZP7_PANTR</t>
  </si>
  <si>
    <t>sp|Q9Y2R2|PTN22_HUMAN</t>
  </si>
  <si>
    <t>tr|H2NA42|H2NA42_PONAB</t>
  </si>
  <si>
    <t>tr|H2Q1S9|H2Q1S9_PANTR</t>
  </si>
  <si>
    <t>sp|Q8IWW6|RHG12_HUMAN</t>
  </si>
  <si>
    <t>tr|H2PKU2|H2PKU2_PONAB</t>
  </si>
  <si>
    <t>tr|H2R4C3|H2R4C3_PANTR</t>
  </si>
  <si>
    <t>sp|Q9Y233|PDE10_HUMAN</t>
  </si>
  <si>
    <t>tr|H2NRJ2|H2NRJ2_PONAB</t>
  </si>
  <si>
    <t>tr|H2QBJ5|H2QBJ5_PANTR</t>
  </si>
  <si>
    <t>sp|Q9C0A0|CNTP4_HUMAN</t>
  </si>
  <si>
    <t>tr|H2NT64|H2NT64_PONAB</t>
  </si>
  <si>
    <t>tr|H2QCK3|H2QCK3_PANTR</t>
  </si>
  <si>
    <t>sp|Q7L7X3|TAOK1_HUMAN</t>
  </si>
  <si>
    <t>tr|H2P9H0|H2P9H0_PONAB</t>
  </si>
  <si>
    <t>tr|H2QNA0|H2QNA0_PANTR</t>
  </si>
  <si>
    <t>sp|Q2QGD7|ZXDC_HUMAN</t>
  </si>
  <si>
    <t>tr|H2PGA1|H2PGA1_PONAB</t>
  </si>
  <si>
    <t>tr|H2R2A3|H2R2A3_PANTR</t>
  </si>
  <si>
    <t>sp|P23508|CRCM_HUMAN</t>
  </si>
  <si>
    <t>tr|H2N7Y9|H2N7Y9_PONAB</t>
  </si>
  <si>
    <t>tr|H2PYN7|H2PYN7_PANTR</t>
  </si>
  <si>
    <t>sp|Q99062|CSF3R_HUMAN</t>
  </si>
  <si>
    <t>tr|H2NB57|H2NB57_PONAB</t>
  </si>
  <si>
    <t>tr|H2Q2C2|H2Q2C2_PANTR</t>
  </si>
  <si>
    <t>sp|Q6ZUJ8|BCAP_HUMAN</t>
  </si>
  <si>
    <t>tr|H2NYF7|H2NYF7_PONAB</t>
  </si>
  <si>
    <t>tr|H2QG24|H2QG24_PANTR</t>
  </si>
  <si>
    <t>sp|P20273|CD22_HUMAN</t>
  </si>
  <si>
    <t>sp|Q5R6R3|CCPG1_PONAB</t>
  </si>
  <si>
    <t>tr|H2RC54|H2RC54_PANTR</t>
  </si>
  <si>
    <t>sp|Q9ULG6|CCPG1_HUMAN</t>
  </si>
  <si>
    <t>tr|H2PLN7|H2PLN7_PONAB</t>
  </si>
  <si>
    <t>tr|H2QV30|H2QV30_PANTR</t>
  </si>
  <si>
    <t>sp|Q6ZVC0|NYAP1_HUMAN</t>
  </si>
  <si>
    <t>sp|Q5R6F7|ENPL_PONAB</t>
  </si>
  <si>
    <t>tr|G2HGS6|G2HGS6_PANTR</t>
  </si>
  <si>
    <t>sp|P14625|ENPL_HUMAN</t>
  </si>
  <si>
    <t>tr|H2N6J9|H2N6J9_PONAB</t>
  </si>
  <si>
    <t>tr|H2R0I8|H2R0I8_PANTR</t>
  </si>
  <si>
    <t>sp|Q5T1N1|AKND1_HUMAN</t>
  </si>
  <si>
    <t>tr|H2N6T9|H2N6T9_PONAB</t>
  </si>
  <si>
    <t>tr|H2QZG9|H2QZG9_PANTR</t>
  </si>
  <si>
    <t>sp|Q6P9F7|LRC8B_HUMAN</t>
  </si>
  <si>
    <t>tr|H2PCH4|H2PCH4_PONAB</t>
  </si>
  <si>
    <t>tr|H2R347|H2R347_PANTR</t>
  </si>
  <si>
    <t>sp|Q92622|RUBIC_HUMAN</t>
  </si>
  <si>
    <t>tr|H2NBA8|H2NBA8_PONAB</t>
  </si>
  <si>
    <t>tr|H2Q2F2|H2Q2F2_PANTR</t>
  </si>
  <si>
    <t>sp|Q9P0L9|PK2L1_HUMAN</t>
  </si>
  <si>
    <t>tr|H2NGY4|H2NGY4_PONAB</t>
  </si>
  <si>
    <t>tr|H2R7B3|H2R7B3_PANTR</t>
  </si>
  <si>
    <t>sp|Q99959|PKP2_HUMAN</t>
  </si>
  <si>
    <t>tr|H2NS42|H2NS42_PONAB</t>
  </si>
  <si>
    <t>tr|H2QBT6|H2QBT6_PANTR</t>
  </si>
  <si>
    <t>sp|Q12979|ABR_HUMAN</t>
  </si>
  <si>
    <t>tr|H2NVT2|H2NVT2_PONAB</t>
  </si>
  <si>
    <t>tr|H2QEA1|H2QEA1_PANTR</t>
  </si>
  <si>
    <t>sp|Q9Y4W6|AFG32_HUMAN</t>
  </si>
  <si>
    <t>tr|H2PBC7|H2PBC7_PONAB</t>
  </si>
  <si>
    <t>tr|H2QM61|H2QM61_PANTR</t>
  </si>
  <si>
    <t>sp|Q8N7U6|EFHB_HUMAN</t>
  </si>
  <si>
    <t>tr|H2PJ67|H2PJ67_PONAB</t>
  </si>
  <si>
    <t>tr|H2QT33|H2QT33_PANTR</t>
  </si>
  <si>
    <t>sp|Q5T3F8|CSCL2_HUMAN</t>
  </si>
  <si>
    <t>tr|H2PJY8|H2PJY8_PONAB</t>
  </si>
  <si>
    <t>tr|H2QTH9|H2QTH9_PANTR</t>
  </si>
  <si>
    <t>sp|A7XYQ1|SOBP_HUMAN</t>
  </si>
  <si>
    <t>tr|H2N5Y0|H2N5Y0_PONAB</t>
  </si>
  <si>
    <t>tr|H2R3D7|H2R3D7_PANTR</t>
  </si>
  <si>
    <t>sp|P27540|ARNT_HUMAN</t>
  </si>
  <si>
    <t>tr|H2NHY2|H2NHY2_PONAB</t>
  </si>
  <si>
    <t>tr|H2Q6E6|H2Q6E6_PANTR</t>
  </si>
  <si>
    <t>sp|Q9Y2U8|MAN1_HUMAN</t>
  </si>
  <si>
    <t>sp|Q5RCA9|ITB1_PONAB</t>
  </si>
  <si>
    <t>tr|H2Q1T1|H2Q1T1_PANTR</t>
  </si>
  <si>
    <t>sp|P05556|ITB1_HUMAN</t>
  </si>
  <si>
    <t>tr|H2PF84|H2PF84_PONAB</t>
  </si>
  <si>
    <t>tr|H2QQP5|H2QQP5_PANTR</t>
  </si>
  <si>
    <t>sp|Q13634|CAD18_HUMAN</t>
  </si>
  <si>
    <t>tr|H2N4L2|H2N4L2_PONAB</t>
  </si>
  <si>
    <t>tr|H2QZM3|H2QZM3_PANTR</t>
  </si>
  <si>
    <t>sp|Q9C0B6|BRNP2_HUMAN</t>
  </si>
  <si>
    <t>tr|H2NJN8|H2NJN8_PONAB</t>
  </si>
  <si>
    <t>tr|H2R3J3|H2R3J3_PANTR</t>
  </si>
  <si>
    <t>sp|Q9UBN4|TRPC4_HUMAN</t>
  </si>
  <si>
    <t>tr|H2P0M1|H2P0M1_PONAB</t>
  </si>
  <si>
    <t>tr|H2QGJ4|H2QGJ4_PANTR</t>
  </si>
  <si>
    <t>sp|Q86WZ6|ZN227_HUMAN</t>
  </si>
  <si>
    <t>tr|H2P6I0|H2P6I0_PONAB</t>
  </si>
  <si>
    <t>tr|H2Q850|H2Q850_PANTR</t>
  </si>
  <si>
    <t>sp|O43815|STRN_HUMAN</t>
  </si>
  <si>
    <t>tr|H2PF89|H2PF89_PONAB</t>
  </si>
  <si>
    <t>tr|H2QQP7|H2QQP7_PANTR</t>
  </si>
  <si>
    <t>sp|Q9Y6N8|CAD10_HUMAN</t>
  </si>
  <si>
    <t>tr|K7ET29|K7ET29_PONAB</t>
  </si>
  <si>
    <t>tr|H2Q8J9|H2Q8J9_PANTR</t>
  </si>
  <si>
    <t>sp|Q9HBF4|ZFYV1_HUMAN</t>
  </si>
  <si>
    <t>tr|H2NDW3|H2NDW3_PONAB</t>
  </si>
  <si>
    <t>tr|H2Q3A9|H2Q3A9_PANTR</t>
  </si>
  <si>
    <t>sp|Q9Y345|SC6A5_HUMAN</t>
  </si>
  <si>
    <t>tr|H2P7R6|H2P7R6_PONAB</t>
  </si>
  <si>
    <t>tr|H2QIY2|H2QIY2_PANTR</t>
  </si>
  <si>
    <t>sp|Q53R41|FAKD1_HUMAN</t>
  </si>
  <si>
    <t>tr|H2PFX7|H2PFX7_PONAB</t>
  </si>
  <si>
    <t>tr|H2QR45|H2QR45_PANTR</t>
  </si>
  <si>
    <t>sp|O95263|PDE8B_HUMAN</t>
  </si>
  <si>
    <t>tr|H2PN08|H2PN08_PONAB</t>
  </si>
  <si>
    <t>tr|H2QUV2|H2QUV2_PANTR</t>
  </si>
  <si>
    <t>sp|O95025|SEM3D_HUMAN</t>
  </si>
  <si>
    <t>tr|H2N4P8|H2N4P8_PONAB</t>
  </si>
  <si>
    <t>tr|H2R413|H2R413_PANTR</t>
  </si>
  <si>
    <t>sp|Q9UQ16|DYN3_HUMAN</t>
  </si>
  <si>
    <t>tr|H2NC94|H2NC94_PONAB</t>
  </si>
  <si>
    <t>tr|H2Q2U7|H2Q2U7_PANTR</t>
  </si>
  <si>
    <t>sp|Q76KP1|B4GN4_HUMAN</t>
  </si>
  <si>
    <t>tr|H2NFY5|H2NFY5_PONAB</t>
  </si>
  <si>
    <t>tr|H2Q549|H2Q549_PANTR</t>
  </si>
  <si>
    <t>sp|Q9UP79|ATS8_HUMAN</t>
  </si>
  <si>
    <t>tr|H2NKR8|H2NKR8_PONAB</t>
  </si>
  <si>
    <t>tr|H2R9F4|H2R9F4_PANTR</t>
  </si>
  <si>
    <t>sp|Q86UP0|CAD24_HUMAN</t>
  </si>
  <si>
    <t>tr|H2PN10|H2PN10_PONAB</t>
  </si>
  <si>
    <t>tr|H2QUV1|H2QUV1_PANTR</t>
  </si>
  <si>
    <t>sp|Q14563|SEM3A_HUMAN</t>
  </si>
  <si>
    <t>tr|H2N5Z1|H2N5Z1_PONAB</t>
  </si>
  <si>
    <t>tr|H2PZX0|H2PZX0_PANTR</t>
  </si>
  <si>
    <t>sp|Q6UY14|ATL4_HUMAN</t>
  </si>
  <si>
    <t>tr|H2PMW6|H2PMW6_PONAB</t>
  </si>
  <si>
    <t>tr|H2QUY3|H2QUY3_PANTR</t>
  </si>
  <si>
    <t>sp|Q96PB1|CASD1_HUMAN</t>
  </si>
  <si>
    <t>tr|H2N5B2|H2N5B2_PONAB</t>
  </si>
  <si>
    <t>tr|H2R096|H2R096_PANTR</t>
  </si>
  <si>
    <t>sp|P04629|NTRK1_HUMAN</t>
  </si>
  <si>
    <t>tr|H2NLB1|H2NLB1_PONAB</t>
  </si>
  <si>
    <t>tr|H2Q8C6|H2Q8C6_PANTR</t>
  </si>
  <si>
    <t>sp|Q15398|DLGP5_HUMAN</t>
  </si>
  <si>
    <t>tr|H2PC95|H2PC95_PONAB</t>
  </si>
  <si>
    <t>tr|H2QNW8|H2QNW8_PANTR</t>
  </si>
  <si>
    <t>sp|P49619|DGKG_HUMAN</t>
  </si>
  <si>
    <t>tr|H2NCR7|H2NCR7_PONAB</t>
  </si>
  <si>
    <t>tr|H2Q466|H2Q466_PANTR</t>
  </si>
  <si>
    <t>sp|Q8IUM7|NPAS4_HUMAN</t>
  </si>
  <si>
    <t>tr|H2P7I5|H2P7I5_PONAB</t>
  </si>
  <si>
    <t>tr|H2QIT3|H2QIT3_PANTR</t>
  </si>
  <si>
    <t>sp|O60282|KIF5C_HUMAN</t>
  </si>
  <si>
    <t>tr|Q5R5L8|Q5R5L8_PONAB</t>
  </si>
  <si>
    <t>tr|H2R2U1|H2R2U1_PANTR</t>
  </si>
  <si>
    <t>sp|P35222|CTNB1_HUMAN</t>
  </si>
  <si>
    <t>tr|H2P7A2|H2P7A2_PONAB</t>
  </si>
  <si>
    <t>tr|H2QIN9|H2QIN9_PANTR</t>
  </si>
  <si>
    <t>sp|Q96ST2|IWS1_HUMAN</t>
  </si>
  <si>
    <t>tr|H2P9L9|H2P9L9_PONAB</t>
  </si>
  <si>
    <t>tr|H2QN61|H2QN61_PANTR</t>
  </si>
  <si>
    <t>sp|Q8NFN8|GP156_HUMAN</t>
  </si>
  <si>
    <t>tr|H2PTS2|H2PTS2_PONAB</t>
  </si>
  <si>
    <t>tr|H2R3Z1|H2R3Z1_PANTR</t>
  </si>
  <si>
    <t>sp|Q9H8H2|DDX31_HUMAN</t>
  </si>
  <si>
    <t>sp|Q5R706|KIF3C_PONAB</t>
  </si>
  <si>
    <t>tr|H2QHK1|H2QHK1_PANTR</t>
  </si>
  <si>
    <t>sp|O14782|KIF3C_HUMAN</t>
  </si>
  <si>
    <t>tr|H2NTM9|H2NTM9_PONAB</t>
  </si>
  <si>
    <t>tr|H2QDF5|H2QDF5_PANTR</t>
  </si>
  <si>
    <t>sp|Q8TB22|SPT20_HUMAN</t>
  </si>
  <si>
    <t>tr|H2P140|H2P140_PONAB</t>
  </si>
  <si>
    <t>tr|H2QK03|H2QK03_PANTR</t>
  </si>
  <si>
    <t>sp|Q9H8E8|CSR2B_HUMAN</t>
  </si>
  <si>
    <t>tr|H2PEA5|H2PEA5_PONAB</t>
  </si>
  <si>
    <t>tr|H2QQ54|H2QQ54_PANTR</t>
  </si>
  <si>
    <t>sp|O95757|HS74L_HUMAN</t>
  </si>
  <si>
    <t>tr|H2NAP9|H2NAP9_PONAB</t>
  </si>
  <si>
    <t>tr|H2Q204|H2Q204_PANTR</t>
  </si>
  <si>
    <t>sp|Q8IYB8|SUV3_HUMAN</t>
  </si>
  <si>
    <t>tr|H2NXK4|H2NXK4_PONAB</t>
  </si>
  <si>
    <t>tr|H2RC08|H2RC08_PANTR</t>
  </si>
  <si>
    <t>sp|P50570|DYN2_HUMAN</t>
  </si>
  <si>
    <t>tr|H2NRI1|H2NRI1_PONAB</t>
  </si>
  <si>
    <t>tr|H2RDY8|H2RDY8_PANTR</t>
  </si>
  <si>
    <t>sp|P56945|BCAR1_HUMAN</t>
  </si>
  <si>
    <t>tr|H2NW07|H2NW07_PONAB</t>
  </si>
  <si>
    <t>tr|H2QEB4|H2QEB4_PANTR</t>
  </si>
  <si>
    <t>sp|Q9C091|GRB1L_HUMAN</t>
  </si>
  <si>
    <t>sp|Q5R4G6|CUL1_PONAB</t>
  </si>
  <si>
    <t>tr|G2HEC7|G2HEC7_PANTR</t>
  </si>
  <si>
    <t>sp|Q13616|CUL1_HUMAN</t>
  </si>
  <si>
    <t>tr|H2N3E8|H2N3E8_PONAB</t>
  </si>
  <si>
    <t>tr|H2Q1C0|H2Q1C0_PANTR</t>
  </si>
  <si>
    <t>sp|Q8NBP0|TTC13_HUMAN</t>
  </si>
  <si>
    <t>tr|H2N430|H2N430_PONAB</t>
  </si>
  <si>
    <t>tr|H2Q0Y4|H2Q0Y4_PANTR</t>
  </si>
  <si>
    <t>sp|O75152|ZC11A_HUMAN</t>
  </si>
  <si>
    <t>tr|H2NA66|H2NA66_PONAB</t>
  </si>
  <si>
    <t>tr|H2Q1T7|H2Q1T7_PANTR</t>
  </si>
  <si>
    <t>sp|Q06730|ZN33A_HUMAN</t>
  </si>
  <si>
    <t>tr|H2PKG3|H2PKG3_PONAB</t>
  </si>
  <si>
    <t>tr|H2QTU1|H2QTU1_PANTR</t>
  </si>
  <si>
    <t>sp|Q96D71|REPS1_HUMAN</t>
  </si>
  <si>
    <t>tr|H2NNI6|H2NNI6_PONAB</t>
  </si>
  <si>
    <t>tr|H2Q9M2|H2Q9M2_PANTR</t>
  </si>
  <si>
    <t>sp|Q8IVU1|IGDC3_HUMAN</t>
  </si>
  <si>
    <t>tr|H2P4X5|H2P4X5_PONAB</t>
  </si>
  <si>
    <t>tr|H2R6X2|H2R6X2_PANTR</t>
  </si>
  <si>
    <t>sp|Q13387|JIP2_HUMAN</t>
  </si>
  <si>
    <t>tr|H2NX94|H2NX94_PONAB</t>
  </si>
  <si>
    <t>tr|H2QF59|H2QF59_PANTR</t>
  </si>
  <si>
    <t>sp|Q14246|EMR1_HUMAN</t>
  </si>
  <si>
    <t>tr|H2PI00|H2PI00_PONAB</t>
  </si>
  <si>
    <t>tr|H2RCB0|H2RCB0_PANTR</t>
  </si>
  <si>
    <t>sp|P54253|ATX1_HUMAN</t>
  </si>
  <si>
    <t>tr|H2PL31|H2PL31_PONAB</t>
  </si>
  <si>
    <t>tr|H2QSS2|H2QSS2_PANTR</t>
  </si>
  <si>
    <t>sp|P25440|BRD2_HUMAN</t>
  </si>
  <si>
    <t>tr|H2PTJ5|H2PTJ5_PONAB</t>
  </si>
  <si>
    <t>tr|H2QXZ3|H2QXZ3_PANTR</t>
  </si>
  <si>
    <t>sp|Q5BJF6|ODFP2_HUMAN</t>
  </si>
  <si>
    <t>tr|H2PT00|H2PT00_PONAB</t>
  </si>
  <si>
    <t>tr|H2QXN9|H2QXN9_PANTR</t>
  </si>
  <si>
    <t>sp|Q9H329|E41LB_HUMAN</t>
  </si>
  <si>
    <t>tr|H2PBU2|H2PBU2_PONAB</t>
  </si>
  <si>
    <t>tr|H2R137|H2R137_PANTR</t>
  </si>
  <si>
    <t>sp|Q14D04|MELT_HUMAN</t>
  </si>
  <si>
    <t>tr|H2PEK4|H2PEK4_PONAB</t>
  </si>
  <si>
    <t>tr|H2QQB5|H2QQB5_PANTR</t>
  </si>
  <si>
    <t>sp|P02671|FIBA_HUMAN</t>
  </si>
  <si>
    <t>tr|H2PLP3|H2PLP3_PONAB</t>
  </si>
  <si>
    <t>tr|H2QV37|H2QV37_PANTR</t>
  </si>
  <si>
    <t>sp|Q9UP52|TFR2_HUMAN</t>
  </si>
  <si>
    <t>sp|Q5RAG9|PFKAM_PONAB</t>
  </si>
  <si>
    <t>tr|H2RBN9|H2RBN9_PANTR</t>
  </si>
  <si>
    <t>sp|P08237|PFKAM_HUMAN</t>
  </si>
  <si>
    <t>sp|Q5RB36|CUL5_PONAB</t>
  </si>
  <si>
    <t>tr|H2Q4P8|H2Q4P8_PANTR</t>
  </si>
  <si>
    <t>sp|Q93034|CUL5_HUMAN</t>
  </si>
  <si>
    <t>tr|H2NXC6|H2NXC6_PONAB</t>
  </si>
  <si>
    <t>tr|H2QF75|H2QF75_PANTR</t>
  </si>
  <si>
    <t>sp|Q6NSJ5|LRC8E_HUMAN</t>
  </si>
  <si>
    <t>tr|H2P4X3|H2P4X3_PONAB</t>
  </si>
  <si>
    <t>tr|H2R3K5|H2R3K5_PANTR</t>
  </si>
  <si>
    <t>sp|Q92523|CPT1B_HUMAN</t>
  </si>
  <si>
    <t>tr|H2P6I8|H2P6I8_PONAB</t>
  </si>
  <si>
    <t>tr|H2QHQ7|H2QHQ7_PANTR</t>
  </si>
  <si>
    <t>sp|Q6P3X3|TTC27_HUMAN</t>
  </si>
  <si>
    <t>tr|H2P6U8|H2P6U8_PONAB</t>
  </si>
  <si>
    <t>tr|H2QHI2|H2QHI2_PANTR</t>
  </si>
  <si>
    <t>sp|Q9ULI0|ATD2B_HUMAN</t>
  </si>
  <si>
    <t>tr|H2PDE3|H2PDE3_PONAB</t>
  </si>
  <si>
    <t>tr|H2QPH5|H2QPH5_PANTR</t>
  </si>
  <si>
    <t>sp|P10721|KIT_HUMAN</t>
  </si>
  <si>
    <t>tr|H2PIY3|H2PIY3_PONAB</t>
  </si>
  <si>
    <t>tr|H2QSY3|H2QSY3_PANTR</t>
  </si>
  <si>
    <t>sp|Q6ZMV9|KIF6_HUMAN</t>
  </si>
  <si>
    <t>tr|K7ETW2|K7ETW2_PONAB</t>
  </si>
  <si>
    <t>tr|H2R0Q0|H2R0Q0_PANTR</t>
  </si>
  <si>
    <t>sp|P51795|CLCN5_HUMAN</t>
  </si>
  <si>
    <t>sp|Q5R778|ACD11_PONAB</t>
  </si>
  <si>
    <t>tr|H2QNE0|H2QNE0_PANTR</t>
  </si>
  <si>
    <t>sp|Q709F0|ACD11_HUMAN</t>
  </si>
  <si>
    <t>tr|H2N9I0|H2N9I0_PONAB</t>
  </si>
  <si>
    <t>sp|Q717C2|TS1R3_PANTR</t>
  </si>
  <si>
    <t>sp|Q7RTX0|TS1R3_HUMAN</t>
  </si>
  <si>
    <t>tr|H2P377|H2P377_PONAB</t>
  </si>
  <si>
    <t>tr|H2QL20|H2QL20_PANTR</t>
  </si>
  <si>
    <t>sp|P57078|RIPK4_HUMAN</t>
  </si>
  <si>
    <t>tr|H2N6D3|H2N6D3_PONAB</t>
  </si>
  <si>
    <t>tr|H2PZN7|H2PZN7_PANTR</t>
  </si>
  <si>
    <t>sp|Q9UHI6|DDX20_HUMAN</t>
  </si>
  <si>
    <t>tr|H2NB27|H2NB27_PONAB</t>
  </si>
  <si>
    <t>tr|H2Q2A6|H2Q2A6_PANTR</t>
  </si>
  <si>
    <t>sp|Q8WTT2|NOC3L_HUMAN</t>
  </si>
  <si>
    <t>tr|H2NR35|H2NR35_PONAB</t>
  </si>
  <si>
    <t>tr|H2QB92|H2QB92_PANTR</t>
  </si>
  <si>
    <t>sp|P33151|CADH5_HUMAN</t>
  </si>
  <si>
    <t>tr|H2PAW5|H2PAW5_PONAB</t>
  </si>
  <si>
    <t>tr|H2QMI2|H2QMI2_PANTR</t>
  </si>
  <si>
    <t>sp|Q12770|SCAP_HUMAN</t>
  </si>
  <si>
    <t>tr|H2PMS6|H2PMS6_PONAB</t>
  </si>
  <si>
    <t>tr|H2RDM1|H2RDM1_PANTR</t>
  </si>
  <si>
    <t>sp|Q9Y6T7|DGKB_HUMAN</t>
  </si>
  <si>
    <t>tr|H2PN56|H2PN56_PONAB</t>
  </si>
  <si>
    <t>tr|H2QV73|H2QV73_PANTR</t>
  </si>
  <si>
    <t>sp|Q6NUQ1|RINT1_HUMAN</t>
  </si>
  <si>
    <t>tr|H2NZ47|H2NZ47_PONAB</t>
  </si>
  <si>
    <t>tr|H2QGJ3|H2QGJ3_PANTR</t>
  </si>
  <si>
    <t>sp|Q9NYT6|ZN226_HUMAN</t>
  </si>
  <si>
    <t>tr|H2P9K2|H2P9K2_PONAB</t>
  </si>
  <si>
    <t>tr|H2QN79|H2QN79_PANTR</t>
  </si>
  <si>
    <t>sp|Q8IXQ6|PARP9_HUMAN</t>
  </si>
  <si>
    <t>sp|Q5R9P5|GCR_PONAB</t>
  </si>
  <si>
    <t>tr|H2QRP6|H2QRP6_PANTR</t>
  </si>
  <si>
    <t>sp|P04150|GCR_HUMAN</t>
  </si>
  <si>
    <t>tr|H2P8S3|H2P8S3_PONAB</t>
  </si>
  <si>
    <t>tr|H2QJJ1|H2QJJ1_PANTR</t>
  </si>
  <si>
    <t>sp|Q13618|CUL3_HUMAN</t>
  </si>
  <si>
    <t>tr|H2PBV9|H2PBV9_PONAB</t>
  </si>
  <si>
    <t>tr|H2QNN4|H2QNN4_PANTR</t>
  </si>
  <si>
    <t>sp|Q9P2H3|IFT80_HUMAN</t>
  </si>
  <si>
    <t>tr|H2NPS1|H2NPS1_PONAB</t>
  </si>
  <si>
    <t>tr|H2RAE4|H2RAE4_PANTR</t>
  </si>
  <si>
    <t>sp|Q12788|TBL3_HUMAN</t>
  </si>
  <si>
    <t>tr|H2P1P9|H2P1P9_PONAB</t>
  </si>
  <si>
    <t>tr|H2R1E1|H2R1E1_PANTR</t>
  </si>
  <si>
    <t>sp|Q96J02|ITCH_HUMAN</t>
  </si>
  <si>
    <t>tr|H2P3V5|H2P3V5_PONAB</t>
  </si>
  <si>
    <t>tr|H2RCJ4|H2RCJ4_PANTR</t>
  </si>
  <si>
    <t>sp|Q2NKQ1|SGSM1_HUMAN</t>
  </si>
  <si>
    <t>tr|H2PAS4|H2PAS4_PONAB</t>
  </si>
  <si>
    <t>tr|H2QMK8|H2QMK8_PANTR</t>
  </si>
  <si>
    <t>sp|P47897|SYQ_HUMAN</t>
  </si>
  <si>
    <t>tr|H2PPX5|H2PPX5_PONAB</t>
  </si>
  <si>
    <t>tr|H2QVY6|H2QVY6_PANTR</t>
  </si>
  <si>
    <t>sp|Q68CJ6|SLIP_HUMAN</t>
  </si>
  <si>
    <t>tr|H2NFC1|H2NFC1_PONAB</t>
  </si>
  <si>
    <t>tr|H2Q4S8|H2Q4S8_PANTR</t>
  </si>
  <si>
    <t>sp|O43264|ZW10_HUMAN</t>
  </si>
  <si>
    <t>tr|H2NSV6|H2NSV6_PONAB</t>
  </si>
  <si>
    <t>tr|H2QCC1|H2QCC1_PANTR</t>
  </si>
  <si>
    <t>sp|Q9P2J8|ZN624_HUMAN</t>
  </si>
  <si>
    <t>sp|Q5R9P3|SC23A_PONAB</t>
  </si>
  <si>
    <t>tr|H2Q876|H2Q876_PANTR</t>
  </si>
  <si>
    <t>sp|Q15436|SC23A_HUMAN</t>
  </si>
  <si>
    <t>tr|H2N8Z4|H2N8Z4_PONAB</t>
  </si>
  <si>
    <t>tr|H2PY36|H2PY36_PANTR</t>
  </si>
  <si>
    <t>sp|Q9Y2G8|DJC16_HUMAN</t>
  </si>
  <si>
    <t>tr|H2NRF6|H2NRF6_PONAB</t>
  </si>
  <si>
    <t>tr|H2QBG8|H2QBG8_PANTR</t>
  </si>
  <si>
    <t>sp|Q08AM6|VAC14_HUMAN</t>
  </si>
  <si>
    <t>tr|H2P905|H2P905_PONAB</t>
  </si>
  <si>
    <t>tr|H2R2S7|H2R2S7_PANTR</t>
  </si>
  <si>
    <t>sp|Q9UPQ3|AGAP1_HUMAN</t>
  </si>
  <si>
    <t>tr|H2PN77|H2PN77_PONAB</t>
  </si>
  <si>
    <t>tr|H2QV86|H2QV86_PANTR</t>
  </si>
  <si>
    <t>sp|Q9NP80|PLPL8_HUMAN</t>
  </si>
  <si>
    <t>tr|H2NHG2|H2NHG2_PONAB</t>
  </si>
  <si>
    <t>tr|H2Q615|H2Q615_PANTR</t>
  </si>
  <si>
    <t>sp|P26010|ITB7_HUMAN</t>
  </si>
  <si>
    <t>tr|H2NRF5|H2NRF5_PONAB</t>
  </si>
  <si>
    <t>tr|H2QBG9|H2QBG9_PANTR</t>
  </si>
  <si>
    <t>sp|Q4G0P3|HYDIN_HUMAN</t>
  </si>
  <si>
    <t>tr|H2PB88|H2PB88_PONAB</t>
  </si>
  <si>
    <t>tr|H2R8E3|H2R8E3_PANTR</t>
  </si>
  <si>
    <t>sp|Q2Q1W2|LIN41_HUMAN</t>
  </si>
  <si>
    <t>tr|H2PEG6|H2PEG6_PONAB</t>
  </si>
  <si>
    <t>tr|H2QQ97|H2QQ97_PANTR</t>
  </si>
  <si>
    <t>sp|A1A4S6|RHG10_HUMAN</t>
  </si>
  <si>
    <t>tr|H2N771|H2N771_PONAB</t>
  </si>
  <si>
    <t>tr|H2PZ55|H2PZ55_PANTR</t>
  </si>
  <si>
    <t>sp|O94782|UBP1_HUMAN</t>
  </si>
  <si>
    <t>tr|H2N9C8|H2N9C8_PONAB</t>
  </si>
  <si>
    <t>tr|H2PXW0|H2PXW0_PANTR</t>
  </si>
  <si>
    <t>sp|O60308|CE104_HUMAN</t>
  </si>
  <si>
    <t>tr|H2NHW0|H2NHW0_PONAB</t>
  </si>
  <si>
    <t>tr|H2Q6D1|H2Q6D1_PANTR</t>
  </si>
  <si>
    <t>sp|Q6UXM1|LRIG3_HUMAN</t>
  </si>
  <si>
    <t>sp|Q5RCW2|PNPT1_PONAB</t>
  </si>
  <si>
    <t>tr|H2QHX7|H2QHX7_PANTR</t>
  </si>
  <si>
    <t>sp|Q8TCS8|PNPT1_HUMAN</t>
  </si>
  <si>
    <t>tr|H2PGV6|H2PGV6_PONAB</t>
  </si>
  <si>
    <t>sp|Q5DRD5|PCDBE_PANTR</t>
  </si>
  <si>
    <t>sp|Q9Y5E9|PCDBE_HUMAN</t>
  </si>
  <si>
    <t>tr|H2PGV8|H2PGV8_PONAB</t>
  </si>
  <si>
    <t>sp|Q5DRC2|PCDG1_PANTR</t>
  </si>
  <si>
    <t>sp|Q9Y5H4|PCDG1_HUMAN</t>
  </si>
  <si>
    <t>tr|H2PNH3|H2PNH3_PONAB</t>
  </si>
  <si>
    <t>tr|H2QVC7|H2QVC7_PANTR</t>
  </si>
  <si>
    <t>sp|Q99835|SMO_HUMAN</t>
  </si>
  <si>
    <t>tr|H2PTG2|H2PTG2_PONAB</t>
  </si>
  <si>
    <t>tr|H2QXX5|H2QXX5_PANTR</t>
  </si>
  <si>
    <t>sp|Q8NEE8|TTC16_HUMAN</t>
  </si>
  <si>
    <t>tr|H2PV44|H2PV44_PONAB</t>
  </si>
  <si>
    <t>tr|H2QYE5|H2QYE5_PANTR</t>
  </si>
  <si>
    <t>sp|Q96NR3|PTHD1_HUMAN</t>
  </si>
  <si>
    <t>tr|I6L584|I6L584_PONAB</t>
  </si>
  <si>
    <t>tr|H2QK08|H2QK08_PANTR</t>
  </si>
  <si>
    <t>sp|Q15437|SC23B_HUMAN</t>
  </si>
  <si>
    <t>tr|H2NNM3|H2NNM3_PONAB</t>
  </si>
  <si>
    <t>tr|H2Q9Q1|H2Q9Q1_PANTR</t>
  </si>
  <si>
    <t>sp|Q04726|TLE3_HUMAN</t>
  </si>
  <si>
    <t>tr|H2NXL0|H2NXL0_PONAB</t>
  </si>
  <si>
    <t>tr|H2QFC9|H2QFC9_PANTR</t>
  </si>
  <si>
    <t>sp|P01130|LDLR_HUMAN</t>
  </si>
  <si>
    <t>tr|H2NM09|H2NM09_PONAB</t>
  </si>
  <si>
    <t>tr|H2Q8S3|H2Q8S3_PANTR</t>
  </si>
  <si>
    <t>sp|O75582|KS6A5_HUMAN</t>
  </si>
  <si>
    <t>tr|H2NPH2|H2NPH2_PONAB</t>
  </si>
  <si>
    <t>tr|H2QA09|H2QA09_PANTR</t>
  </si>
  <si>
    <t>sp|O60658|PDE8A_HUMAN</t>
  </si>
  <si>
    <t>tr|H2PGJ5|H2PGJ5_PONAB</t>
  </si>
  <si>
    <t>tr|H2QRH3|H2QRH3_PANTR</t>
  </si>
  <si>
    <t>sp|Q6MZW2|FSTL4_HUMAN</t>
  </si>
  <si>
    <t>tr|H2NAQ5|H2NAQ5_PONAB</t>
  </si>
  <si>
    <t>tr|H2Q201|H2Q201_PANTR</t>
  </si>
  <si>
    <t>sp|Q9NR30|DDX21_HUMAN</t>
  </si>
  <si>
    <t>tr|H2PEW8|H2PEW8_PONAB</t>
  </si>
  <si>
    <t>tr|H2QQJ1|H2QQJ1_PANTR</t>
  </si>
  <si>
    <t>sp|O94875|SRBS2_HUMAN</t>
  </si>
  <si>
    <t>tr|H2PHX5|H2PHX5_PONAB</t>
  </si>
  <si>
    <t>tr|H2QSA9|H2QSA9_PANTR</t>
  </si>
  <si>
    <t>sp|Q5T4T6|SYC2L_HUMAN</t>
  </si>
  <si>
    <t>tr|H2PT80|H2PT80_PONAB</t>
  </si>
  <si>
    <t>tr|H2QXS6|H2QXS6_PANTR</t>
  </si>
  <si>
    <t>sp|O60477|BRNP1_HUMAN</t>
  </si>
  <si>
    <t>tr|H2NVY2|H2NVY2_PONAB</t>
  </si>
  <si>
    <t>tr|H2QE75|H2QE75_PANTR</t>
  </si>
  <si>
    <t>sp|Q9BXX0|EMIL2_HUMAN</t>
  </si>
  <si>
    <t>tr|H2PB12|H2PB12_PONAB</t>
  </si>
  <si>
    <t>tr|H2QME0|H2QME0_PANTR</t>
  </si>
  <si>
    <t>sp|Q9NRH2|SNRK_HUMAN</t>
  </si>
  <si>
    <t>tr|H2PD41|H2PD41_PONAB</t>
  </si>
  <si>
    <t>tr|B3Y641|B3Y641_PANTR</t>
  </si>
  <si>
    <t>sp|Q9Y2C9|TLR6_HUMAN</t>
  </si>
  <si>
    <t>tr|H2PI81|H2PI81_PONAB</t>
  </si>
  <si>
    <t>tr|H2QSI2|H2QSI2_PANTR</t>
  </si>
  <si>
    <t>sp|Q96KW2|P12L2_HUMAN</t>
  </si>
  <si>
    <t>tr|H2NKK8|H2NKK8_PONAB</t>
  </si>
  <si>
    <t>tr|H2Q7Y6|H2Q7Y6_PANTR</t>
  </si>
  <si>
    <t>sp|Q9Y467|SALL2_HUMAN</t>
  </si>
  <si>
    <t>tr|H2PVG5|H2PVG5_PONAB</t>
  </si>
  <si>
    <t>tr|H2QYJ0|H2QYJ0_PANTR</t>
  </si>
  <si>
    <t>sp|P51814|ZNF41_HUMAN</t>
  </si>
  <si>
    <t>tr|H2N9E6|H2N9E6_PONAB</t>
  </si>
  <si>
    <t>tr|H2PXV0|H2PXV0_PANTR</t>
  </si>
  <si>
    <t>sp|Q9NVE7|PANK4_HUMAN</t>
  </si>
  <si>
    <t>tr|H2NH77|H2NH77_PONAB</t>
  </si>
  <si>
    <t>tr|H2Q5V6|H2Q5V6_PANTR</t>
  </si>
  <si>
    <t>sp|Q8IYM0|F186B_HUMAN</t>
  </si>
  <si>
    <t>tr|H2NMP7|H2NMP7_PONAB</t>
  </si>
  <si>
    <t>tr|H2R308|H2R308_PANTR</t>
  </si>
  <si>
    <t>sp|Q68DA7|FMN1_HUMAN</t>
  </si>
  <si>
    <t>tr|H2NPU4|H2NPU4_PONAB</t>
  </si>
  <si>
    <t>tr|H2RDP3|H2RDP3_PANTR</t>
  </si>
  <si>
    <t>sp|P41002|CCNF_HUMAN</t>
  </si>
  <si>
    <t>tr|H2NXG6|H2NXG6_PONAB</t>
  </si>
  <si>
    <t>tr|H2QF95|H2QF95_PANTR</t>
  </si>
  <si>
    <t>sp|Q96MR9|ZN560_HUMAN</t>
  </si>
  <si>
    <t>tr|H2P3N4|H2P3N4_PONAB</t>
  </si>
  <si>
    <t>tr|H2QL93|H2QL93_PANTR</t>
  </si>
  <si>
    <t>sp|Q8WYQ5|DGCR8_HUMAN</t>
  </si>
  <si>
    <t>tr|H2PJK1|H2PJK1_PONAB</t>
  </si>
  <si>
    <t>tr|H2RD12|H2RD12_PANTR</t>
  </si>
  <si>
    <t>sp|Q9NR82|KCNQ5_HUMAN</t>
  </si>
  <si>
    <t>tr|H2PJW3|H2PJW3_PONAB</t>
  </si>
  <si>
    <t>sp|A2T6X9|SIM1_PANTR</t>
  </si>
  <si>
    <t>sp|P81133|SIM1_HUMAN</t>
  </si>
  <si>
    <t>tr|H2NAD9|H2NAD9_PONAB</t>
  </si>
  <si>
    <t>tr|H2Q269|H2Q269_PANTR</t>
  </si>
  <si>
    <t>sp|Q9ULK0|GRID1_HUMAN</t>
  </si>
  <si>
    <t>tr|H2NG87|H2NG87_PONAB</t>
  </si>
  <si>
    <t>tr|H2R7K6|H2R7K6_PANTR</t>
  </si>
  <si>
    <t>sp|P46087|NOP2_HUMAN</t>
  </si>
  <si>
    <t>tr|H2NIA6|H2NIA6_PONAB</t>
  </si>
  <si>
    <t>tr|H2Q6M6|H2Q6M6_PANTR</t>
  </si>
  <si>
    <t>sp|Q9HBM0|VEZA_HUMAN</t>
  </si>
  <si>
    <t>tr|H2NPP0|H2NPP0_PONAB</t>
  </si>
  <si>
    <t>tr|H2QA98|H2QA98_PANTR</t>
  </si>
  <si>
    <t>sp|O94812|BAIP3_HUMAN</t>
  </si>
  <si>
    <t>tr|H2P7N3|H2P7N3_PONAB</t>
  </si>
  <si>
    <t>tr|H2R124|H2R124_PANTR</t>
  </si>
  <si>
    <t>sp|P27487|DPP4_HUMAN</t>
  </si>
  <si>
    <t>tr|H2P9W2|H2P9W2_PONAB</t>
  </si>
  <si>
    <t>tr|H2QN06|H2QN06_PANTR</t>
  </si>
  <si>
    <t>sp|Q96K78|GP128_HUMAN</t>
  </si>
  <si>
    <t>tr|H2PF54|H2PF54_PONAB</t>
  </si>
  <si>
    <t>tr|H2R3L8|H2R3L8_PANTR</t>
  </si>
  <si>
    <t>sp|Q08J23|NSUN2_HUMAN</t>
  </si>
  <si>
    <t>tr|H2PMQ3|H2PMQ3_PONAB</t>
  </si>
  <si>
    <t>tr|H2QU86|H2QU86_PANTR</t>
  </si>
  <si>
    <t>sp|P26012|ITB8_HUMAN</t>
  </si>
  <si>
    <t>tr|H2PF91|H2PF91_PONAB</t>
  </si>
  <si>
    <t>tr|H2R1Q6|H2R1Q6_PANTR</t>
  </si>
  <si>
    <t>sp|P55285|CADH6_HUMAN</t>
  </si>
  <si>
    <t>tr|H2PCF0|H2PCF0_PONAB</t>
  </si>
  <si>
    <t>tr|H2QP05|H2QP05_PANTR</t>
  </si>
  <si>
    <t>sp|Q15057|ACAP2_HUMAN</t>
  </si>
  <si>
    <t>tr|H2NJ11|H2NJ11_PONAB</t>
  </si>
  <si>
    <t>tr|H2Q754|H2Q754_PANTR</t>
  </si>
  <si>
    <t>sp|Q99550|MPP9_HUMAN</t>
  </si>
  <si>
    <t>tr|H2NMH7|H2NMH7_PONAB</t>
  </si>
  <si>
    <t>tr|H2R2T6|H2R2T6_PANTR</t>
  </si>
  <si>
    <t>sp|O75843|AP1G2_HUMAN</t>
  </si>
  <si>
    <t>tr|H2PHH0|H2PHH0_PONAB</t>
  </si>
  <si>
    <t>tr|H2R550|H2R550_PANTR</t>
  </si>
  <si>
    <t>sp|Q6ZN44|UNC5A_HUMAN</t>
  </si>
  <si>
    <t>tr|H2NWF6|H2NWF6_PONAB</t>
  </si>
  <si>
    <t>tr|H2QEL2|H2QEL2_PANTR</t>
  </si>
  <si>
    <t>sp|Q9UDY8|MALT1_HUMAN</t>
  </si>
  <si>
    <t>tr|H2P0X7|H2P0X7_PONAB</t>
  </si>
  <si>
    <t>tr|H2PZ68|H2PZ68_PANTR</t>
  </si>
  <si>
    <t>sp|O75061|AUXI_HUMAN</t>
  </si>
  <si>
    <t>tr|H2P9Z1|H2P9Z1_PONAB</t>
  </si>
  <si>
    <t>tr|H2QMZ3|H2QMZ3_PANTR</t>
  </si>
  <si>
    <t>sp|Q9UF33|EPHA6_HUMAN</t>
  </si>
  <si>
    <t>tr|H2PL26|H2PL26_PONAB</t>
  </si>
  <si>
    <t>tr|H2R2Q4|H2R2Q4_PANTR</t>
  </si>
  <si>
    <t>sp|Q03518|TAP1_HUMAN</t>
  </si>
  <si>
    <t>tr|H2NPP7|H2NPP7_PONAB</t>
  </si>
  <si>
    <t>tr|H2QAA1|H2QAA1_PANTR</t>
  </si>
  <si>
    <t>sp|P51798|CLCN7_HUMAN</t>
  </si>
  <si>
    <t>tr|H2P466|H2P466_PONAB</t>
  </si>
  <si>
    <t>tr|H2QZS2|H2QZS2_PANTR</t>
  </si>
  <si>
    <t>sp|O95461|LARGE_HUMAN</t>
  </si>
  <si>
    <t>tr|H2PGV1|H2PGV1_PONAB</t>
  </si>
  <si>
    <t>sp|Q5DRD0|PCDB4_PANTR</t>
  </si>
  <si>
    <t>sp|Q9Y5E5|PCDB4_HUMAN</t>
  </si>
  <si>
    <t>tr|H2N750|H2N750_PONAB</t>
  </si>
  <si>
    <t>tr|H2R904|H2R904_PANTR</t>
  </si>
  <si>
    <t>sp|Q9BQI5|SGIP1_HUMAN</t>
  </si>
  <si>
    <t>tr|H2P9X5|H2P9X5_PONAB</t>
  </si>
  <si>
    <t>tr|H2QN01|H2QN01_PANTR</t>
  </si>
  <si>
    <t>sp|Q96PD2|DCBD2_HUMAN</t>
  </si>
  <si>
    <t>tr|H2PBD0|H2PBD0_PONAB</t>
  </si>
  <si>
    <t>tr|H2QM58|H2QM58_PANTR</t>
  </si>
  <si>
    <t>sp|Q92609|TBCD5_HUMAN</t>
  </si>
  <si>
    <t>tr|H2PGN2|H2PGN2_PONAB</t>
  </si>
  <si>
    <t>tr|H2QRJ7|H2QRJ7_PANTR</t>
  </si>
  <si>
    <t>sp|Q9NYF5|FA13B_HUMAN</t>
  </si>
  <si>
    <t>sp|Q5RAG3|ZER1_PONAB</t>
  </si>
  <si>
    <t>tr|H2QXZ8|H2QXZ8_PANTR</t>
  </si>
  <si>
    <t>sp|Q7Z7L7|ZER1_HUMAN</t>
  </si>
  <si>
    <t>tr|H2NRH2|H2NRH2_PONAB</t>
  </si>
  <si>
    <t>tr|H2QBI2|H2QBI2_PANTR</t>
  </si>
  <si>
    <t>sp|Q6PCD5|RFWD3_HUMAN</t>
  </si>
  <si>
    <t>tr|H2NVF7|H2NVF7_PONAB</t>
  </si>
  <si>
    <t>tr|H2R1B2|H2R1B2_PANTR</t>
  </si>
  <si>
    <t>sp|Q9BZF2|OSBL7_HUMAN</t>
  </si>
  <si>
    <t>tr|H2PDV5|H2PDV5_PONAB</t>
  </si>
  <si>
    <t>tr|H2QPV4|H2QPV4_PANTR</t>
  </si>
  <si>
    <t>sp|Q13563|PKD2_HUMAN</t>
  </si>
  <si>
    <t>tr|H2PGV2|H2PGV2_PONAB</t>
  </si>
  <si>
    <t>sp|Q5DRC9|PCDB5_PANTR</t>
  </si>
  <si>
    <t>sp|Q9Y5E4|PCDB5_HUMAN</t>
  </si>
  <si>
    <t>tr|H2P9C5|H2P9C5_PONAB</t>
  </si>
  <si>
    <t>tr|H2QM46|H2QM46_PANTR</t>
  </si>
  <si>
    <t>sp|Q9H1K0|RBNS5_HUMAN</t>
  </si>
  <si>
    <t>tr|H2PT79|H2PT79_PONAB</t>
  </si>
  <si>
    <t>tr|H2QXS5|H2QXS5_PANTR</t>
  </si>
  <si>
    <t>sp|O00206|TLR4_HUMAN</t>
  </si>
  <si>
    <t>tr|H2NSA1|H2NSA1_PONAB</t>
  </si>
  <si>
    <t>tr|H2QBX1|H2QBX1_PANTR</t>
  </si>
  <si>
    <t>sp|Q8TF76|HASP_HUMAN</t>
  </si>
  <si>
    <t>tr|H2P8F6|H2P8F6_PONAB</t>
  </si>
  <si>
    <t>tr|H2R669|H2R669_PANTR</t>
  </si>
  <si>
    <t>sp|Q6ZWE6|PKHM3_HUMAN</t>
  </si>
  <si>
    <t>tr|H2P9P9|H2P9P9_PONAB</t>
  </si>
  <si>
    <t>tr|H2QN47|H2QN47_PANTR</t>
  </si>
  <si>
    <t>sp|Q9NXL6|SIDT1_HUMAN</t>
  </si>
  <si>
    <t>tr|H2PIK3|H2PIK3_PONAB</t>
  </si>
  <si>
    <t>tr|H2QSP3|H2QSP3_PANTR</t>
  </si>
  <si>
    <t>sp|Q9Y334|VWA7_HUMAN</t>
  </si>
  <si>
    <t>sp|Q5R4M8|P5CS_PONAB</t>
  </si>
  <si>
    <t>tr|H2Q2B5|H2Q2B5_PANTR</t>
  </si>
  <si>
    <t>sp|P54886|P5CS_HUMAN</t>
  </si>
  <si>
    <t>tr|H2N4E9|H2N4E9_PONAB</t>
  </si>
  <si>
    <t>tr|H2Q0R8|H2Q0R8_PANTR</t>
  </si>
  <si>
    <t>sp|Q9NZL6|RGL1_HUMAN</t>
  </si>
  <si>
    <t>tr|H2NP22|H2NP22_PONAB</t>
  </si>
  <si>
    <t>tr|H2Q9Z4|H2Q9Z4_PANTR</t>
  </si>
  <si>
    <t>sp|Q8TF30|WHAMM_HUMAN</t>
  </si>
  <si>
    <t>tr|H2P3A9|H2P3A9_PONAB</t>
  </si>
  <si>
    <t>tr|H2QL37|H2QL37_PANTR</t>
  </si>
  <si>
    <t>sp|P57059|SIK1_HUMAN</t>
  </si>
  <si>
    <t>sp|Q5R600|RRF2M_PONAB</t>
  </si>
  <si>
    <t>tr|H2QR31|H2QR31_PANTR</t>
  </si>
  <si>
    <t>sp|Q969S9|RRF2M_HUMAN</t>
  </si>
  <si>
    <t>sp|Q5RE75|SEM3C_PONAB</t>
  </si>
  <si>
    <t>tr|H2QUU7|H2QUU7_PANTR</t>
  </si>
  <si>
    <t>sp|Q99985|SEM3C_HUMAN</t>
  </si>
  <si>
    <t>tr|H2PDR5|H2PDR5_PONAB</t>
  </si>
  <si>
    <t>tr|H2QPS4|H2QPS4_PANTR</t>
  </si>
  <si>
    <t>sp|Q13237|KGP2_HUMAN</t>
  </si>
  <si>
    <t>tr|H2PGV0|H2PGV0_PONAB</t>
  </si>
  <si>
    <t>sp|Q5DRD2|PCDB2_PANTR</t>
  </si>
  <si>
    <t>sp|Q9Y5E7|PCDB2_HUMAN</t>
  </si>
  <si>
    <t>tr|H2NQ98|H2NQ98_PONAB</t>
  </si>
  <si>
    <t>tr|H2RC38|H2RC38_PANTR</t>
  </si>
  <si>
    <t>sp|Q6UXY8|TMC5_HUMAN</t>
  </si>
  <si>
    <t>tr|H2NQN0|H2NQN0_PONAB</t>
  </si>
  <si>
    <t>tr|H2R0A3|H2R0A3_PANTR</t>
  </si>
  <si>
    <t>sp|Q4KMP7|TB10B_HUMAN</t>
  </si>
  <si>
    <t>tr|H2P414|H2P414_PONAB</t>
  </si>
  <si>
    <t>tr|H2R708|H2R708_PANTR</t>
  </si>
  <si>
    <t>sp|Q15459|SF3A1_HUMAN</t>
  </si>
  <si>
    <t>tr|H2P7N5|H2P7N5_PONAB</t>
  </si>
  <si>
    <t>tr|H2QIW2|H2QIW2_PANTR</t>
  </si>
  <si>
    <t>sp|Q12884|SEPR_HUMAN</t>
  </si>
  <si>
    <t>tr|H2PSC1|H2PSC1_PONAB</t>
  </si>
  <si>
    <t>tr|H2QXC2|H2QXC2_PANTR</t>
  </si>
  <si>
    <t>sp|Q02410|APBA1_HUMAN</t>
  </si>
  <si>
    <t>tr|H2NIY3|H2NIY3_PONAB</t>
  </si>
  <si>
    <t>tr|H2Q734|H2Q734_PANTR</t>
  </si>
  <si>
    <t>sp|Q9UPS6|SET1B_HUMAN</t>
  </si>
  <si>
    <t>tr|H2N987|H2N987_PONAB</t>
  </si>
  <si>
    <t>tr|H2PXX9|H2PXX9_PANTR</t>
  </si>
  <si>
    <t>sp|Q9Y2W3|S45A1_HUMAN</t>
  </si>
  <si>
    <t>tr|H2NY19|H2NY19_PONAB</t>
  </si>
  <si>
    <t>tr|H2R074|H2R074_PANTR</t>
  </si>
  <si>
    <t>sp|P52333|JAK3_HUMAN</t>
  </si>
  <si>
    <t>tr|H2PAS5|H2PAS5_PONAB</t>
  </si>
  <si>
    <t>tr|H2R0N0|H2R0N0_PANTR</t>
  </si>
  <si>
    <t>sp|Q2TAL8|QRIC1_HUMAN</t>
  </si>
  <si>
    <t>tr|H2PBC9|H2PBC9_PONAB</t>
  </si>
  <si>
    <t>tr|H2QM59|H2QM59_PANTR</t>
  </si>
  <si>
    <t>sp|Q01826|SATB1_HUMAN</t>
  </si>
  <si>
    <t>tr|H2PNQ1|H2PNQ1_PONAB</t>
  </si>
  <si>
    <t>tr|H2QVI0|H2QVI0_PANTR</t>
  </si>
  <si>
    <t>sp|P15056|BRAF_HUMAN</t>
  </si>
  <si>
    <t>tr|H2PSH4|H2PSH4_PONAB</t>
  </si>
  <si>
    <t>tr|H2R3C9|H2R3C9_PANTR</t>
  </si>
  <si>
    <t>sp|Q04724|TLE1_HUMAN</t>
  </si>
  <si>
    <t>tr|H2NC69|H2NC69_PONAB</t>
  </si>
  <si>
    <t>tr|H2R7Q8|H2R7Q8_PANTR</t>
  </si>
  <si>
    <t>sp|Q14692|BMS1_HUMAN</t>
  </si>
  <si>
    <t>tr|H2NY30|H2NY30_PONAB</t>
  </si>
  <si>
    <t>tr|H2RCG1|H2RCG1_PANTR</t>
  </si>
  <si>
    <t>sp|Q9H0B3|K1683_HUMAN</t>
  </si>
  <si>
    <t>tr|H2NYP3|H2NYP3_PONAB</t>
  </si>
  <si>
    <t>tr|H2QG87|H2QG87_PANTR</t>
  </si>
  <si>
    <t>tr|K7ER95|K7ER95_HUMAN</t>
  </si>
  <si>
    <t>tr|H2P533|H2P533_PONAB</t>
  </si>
  <si>
    <t>tr|H2QIC1|H2QIC1_PANTR</t>
  </si>
  <si>
    <t>sp|Q8N271|PROM2_HUMAN</t>
  </si>
  <si>
    <t>tr|Q5R6E8|Q5R6E8_PONAB</t>
  </si>
  <si>
    <t>tr|H2Q9I4|H2Q9I4_PANTR</t>
  </si>
  <si>
    <t>sp|O14672|ADA10_HUMAN</t>
  </si>
  <si>
    <t>tr|H2ND73|H2ND73_PONAB</t>
  </si>
  <si>
    <t>tr|H2Q3U5|H2Q3U5_PANTR</t>
  </si>
  <si>
    <t>sp|Q9Y2G1|MRF_HUMAN</t>
  </si>
  <si>
    <t>tr|H2PAU8|H2PAU8_PONAB</t>
  </si>
  <si>
    <t>tr|H2QMJ2|H2QMJ2_PANTR</t>
  </si>
  <si>
    <t>sp|Q8WXE1|ATRIP_HUMAN</t>
  </si>
  <si>
    <t>tr|H2PBZ7|H2PBZ7_PONAB</t>
  </si>
  <si>
    <t>tr|H2QNQ7|H2QNQ7_PANTR</t>
  </si>
  <si>
    <t>sp|Q8TBB6|S7A14_HUMAN</t>
  </si>
  <si>
    <t>tr|H2P652|H2P652_PONAB</t>
  </si>
  <si>
    <t>tr|H2R1K0|H2R1K0_PANTR</t>
  </si>
  <si>
    <t>sp|Q9H165|BC11A_HUMAN</t>
  </si>
  <si>
    <t>tr|I6L5B8|I6L5B8_PONAB</t>
  </si>
  <si>
    <t>tr|H2QTI0|H2QTI0_PANTR</t>
  </si>
  <si>
    <t>sp|Q9UGP8|SEC63_HUMAN</t>
  </si>
  <si>
    <t>tr|H2N5I8|H2N5I8_PONAB</t>
  </si>
  <si>
    <t>tr|H2Q063|H2Q063_PANTR</t>
  </si>
  <si>
    <t>sp|Q5T1A1|DCST2_HUMAN</t>
  </si>
  <si>
    <t>tr|H2NFW1|H2NFW1_PONAB</t>
  </si>
  <si>
    <t>tr|H2Q546|H2Q546_PANTR</t>
  </si>
  <si>
    <t>sp|Q06481|APLP2_HUMAN</t>
  </si>
  <si>
    <t>tr|H2NKD8|H2NKD8_PONAB</t>
  </si>
  <si>
    <t>tr|H2Q7U2|H2Q7U2_PANTR</t>
  </si>
  <si>
    <t>sp|Q13619|CUL4A_HUMAN</t>
  </si>
  <si>
    <t>tr|H2NKF3|H2NKF3_PONAB</t>
  </si>
  <si>
    <t>tr|H2R2U0|H2R2U0_PANTR</t>
  </si>
  <si>
    <t>sp|Q96JM3|CHAP1_HUMAN</t>
  </si>
  <si>
    <t>tr|H2P7I4|H2P7I4_PONAB</t>
  </si>
  <si>
    <t>tr|H2QIT2|H2QIT2_PANTR</t>
  </si>
  <si>
    <t>sp|Q52LR7|EPC2_HUMAN</t>
  </si>
  <si>
    <t>tr|H2PJM2|H2PJM2_PONAB</t>
  </si>
  <si>
    <t>tr|H2R749|H2R749_PANTR</t>
  </si>
  <si>
    <t>sp|Q17R60|IMPG1_HUMAN</t>
  </si>
  <si>
    <t>tr|H2PS01|H2PS01_PONAB</t>
  </si>
  <si>
    <t>tr|H2QX37|H2QX37_PANTR</t>
  </si>
  <si>
    <t>sp|Q02763|TIE2_HUMAN</t>
  </si>
  <si>
    <t>tr|H2PVU1|H2PVU1_PONAB</t>
  </si>
  <si>
    <t>tr|H2QYP7|H2QYP7_PANTR</t>
  </si>
  <si>
    <t>sp|P98168|ZXDA_HUMAN</t>
  </si>
  <si>
    <t>tr|H2N6A0|H2N6A0_PONAB</t>
  </si>
  <si>
    <t>tr|H2RD93|H2RD93_PANTR</t>
  </si>
  <si>
    <t>sp|O75534|CSDE1_HUMAN</t>
  </si>
  <si>
    <t>tr|H2NJ07|H2NJ07_PONAB</t>
  </si>
  <si>
    <t>tr|H2Q751|H2Q751_PANTR</t>
  </si>
  <si>
    <t>sp|Q9NP78|ABCB9_HUMAN</t>
  </si>
  <si>
    <t>tr|H2NM62|H2NM62_PONAB</t>
  </si>
  <si>
    <t>tr|H2Q8V7|H2Q8V7_PANTR</t>
  </si>
  <si>
    <t>sp|Q6ZMZ3|SYNE3_HUMAN</t>
  </si>
  <si>
    <t>tr|H2PEJ4|H2PEJ4_PONAB</t>
  </si>
  <si>
    <t>sp|B3Y613|TLR2_PANTR</t>
  </si>
  <si>
    <t>sp|O60603|TLR2_HUMAN</t>
  </si>
  <si>
    <t>tr|H2NUG8|H2NUG8_PONAB</t>
  </si>
  <si>
    <t>tr|H2QDP6|H2QDP6_PANTR</t>
  </si>
  <si>
    <t>sp|Q9HAU4|SMUF2_HUMAN</t>
  </si>
  <si>
    <t>tr|H2P8L2|H2P8L2_PONAB</t>
  </si>
  <si>
    <t>tr|H2QJF2|H2QJF2_PANTR</t>
  </si>
  <si>
    <t>sp|Q9BRC7|PLCD4_HUMAN</t>
  </si>
  <si>
    <t>tr|H2PGV3|H2PGV3_PONAB</t>
  </si>
  <si>
    <t>sp|Q5DRC6|PCDB8_PANTR</t>
  </si>
  <si>
    <t>sp|Q9UN66|PCDB8_HUMAN</t>
  </si>
  <si>
    <t>tr|H2NEZ5|H2NEZ5_PONAB</t>
  </si>
  <si>
    <t>tr|H2Q4K1|H2Q4K1_PANTR</t>
  </si>
  <si>
    <t>sp|Q6MZM0|HPHL1_HUMAN</t>
  </si>
  <si>
    <t>tr|H2PG51|H2PG51_PONAB</t>
  </si>
  <si>
    <t>tr|H2QR92|H2QR92_PANTR</t>
  </si>
  <si>
    <t>sp|P29120|NEC1_HUMAN</t>
  </si>
  <si>
    <t>tr|H2PGV5|H2PGV5_PONAB</t>
  </si>
  <si>
    <t>sp|Q5DRD7|PCDBC_PANTR</t>
  </si>
  <si>
    <t>sp|Q9Y5F1|PCDBC_HUMAN</t>
  </si>
  <si>
    <t>tr|H2PLC5|H2PLC5_PONAB</t>
  </si>
  <si>
    <t>tr|H2QU38|H2QU38_PANTR</t>
  </si>
  <si>
    <t>sp|Q6PJG6|BRAT1_HUMAN</t>
  </si>
  <si>
    <t>sp|Q5RDS6|EZH1_PONAB</t>
  </si>
  <si>
    <t>tr|H2QD33|H2QD33_PANTR</t>
  </si>
  <si>
    <t>sp|Q92800|EZH1_HUMAN</t>
  </si>
  <si>
    <t>tr|H2NNL6|H2NNL6_PONAB</t>
  </si>
  <si>
    <t>tr|H2R8B3|H2R8B3_PANTR</t>
  </si>
  <si>
    <t>sp|Q96PH1|NOX5_HUMAN</t>
  </si>
  <si>
    <t>tr|H2NNX5|H2NNX5_PONAB</t>
  </si>
  <si>
    <t>tr|H2Q9V7|H2Q9V7_PANTR</t>
  </si>
  <si>
    <t>sp|Q9UPU7|TBD2B_HUMAN</t>
  </si>
  <si>
    <t>tr|H2NR51|H2NR51_PONAB</t>
  </si>
  <si>
    <t>tr|H2QBA3|H2QBA3_PANTR</t>
  </si>
  <si>
    <t>sp|O75309|CAD16_HUMAN</t>
  </si>
  <si>
    <t>tr|H2P9M2|H2P9M2_PONAB</t>
  </si>
  <si>
    <t>tr|H2R834|H2R834_PANTR</t>
  </si>
  <si>
    <t>sp|Q7Z4T9|MAAT1_HUMAN</t>
  </si>
  <si>
    <t>tr|K7EUJ9|K7EUJ9_PONAB</t>
  </si>
  <si>
    <t>tr|H2R7H4|H2R7H4_PANTR</t>
  </si>
  <si>
    <t>sp|Q9Y2I9|TBC30_HUMAN</t>
  </si>
  <si>
    <t>sp|Q5R5X9|SMYD4_PONAB</t>
  </si>
  <si>
    <t>tr|H2QBU6|H2QBU6_PANTR</t>
  </si>
  <si>
    <t>sp|Q8IYR2|SMYD4_HUMAN</t>
  </si>
  <si>
    <t>sp|Q5RFN1|ACE2_PONAB</t>
  </si>
  <si>
    <t>tr|H2QYC0|H2QYC0_PANTR</t>
  </si>
  <si>
    <t>sp|Q9BYF1|ACE2_HUMAN</t>
  </si>
  <si>
    <t>tr|H2N599|H2N599_PONAB</t>
  </si>
  <si>
    <t>tr|H2R4D9|H2R4D9_PANTR</t>
  </si>
  <si>
    <t>sp|Q96J84|KIRR1_HUMAN</t>
  </si>
  <si>
    <t>tr|H2NJN4|H2NJN4_PONAB</t>
  </si>
  <si>
    <t>tr|H2Q7F7|H2Q7F7_PANTR</t>
  </si>
  <si>
    <t>sp|Q8NEM7|SP20H_HUMAN</t>
  </si>
  <si>
    <t>tr|H2PAA6|H2PAA6_PONAB</t>
  </si>
  <si>
    <t>tr|H2RDU3|H2RDU3_PANTR</t>
  </si>
  <si>
    <t>sp|P82094|TMF1_HUMAN</t>
  </si>
  <si>
    <t>tr|H2PAE9|H2PAE9_PONAB</t>
  </si>
  <si>
    <t>tr|H2QMU6|H2QMU6_PANTR</t>
  </si>
  <si>
    <t>sp|Q14BN4|SLMAP_HUMAN</t>
  </si>
  <si>
    <t>tr|K7EW33|K7EW33_PONAB</t>
  </si>
  <si>
    <t>tr|H2QHU2|H2QHU2_PANTR</t>
  </si>
  <si>
    <t>sp|P42704|LPPRC_HUMAN</t>
  </si>
  <si>
    <t>sp|Q5RCF3|CUL2_PONAB</t>
  </si>
  <si>
    <t>tr|H2Q1T3|H2Q1T3_PANTR</t>
  </si>
  <si>
    <t>sp|Q13617|CUL2_HUMAN</t>
  </si>
  <si>
    <t>tr|H2NHH0|H2NHH0_PONAB</t>
  </si>
  <si>
    <t>tr|H2Q623|H2Q623_PANTR</t>
  </si>
  <si>
    <t>sp|P08047|SP1_HUMAN</t>
  </si>
  <si>
    <t>tr|H2NZN1|H2NZN1_PONAB</t>
  </si>
  <si>
    <t>tr|H2QGV0|H2QGV0_PANTR</t>
  </si>
  <si>
    <t>sp|Q8IZ83|A16A1_HUMAN</t>
  </si>
  <si>
    <t>tr|H2P5P7|H2P5P7_PONAB</t>
  </si>
  <si>
    <t>tr|H2QI78|H2QI78_PANTR</t>
  </si>
  <si>
    <t>sp|P16383|GCFC2_HUMAN</t>
  </si>
  <si>
    <t>tr|H2PCW5|H2PCW5_PONAB</t>
  </si>
  <si>
    <t>tr|H2QP57|H2QP57_PANTR</t>
  </si>
  <si>
    <t>sp|Q6ZSB9|ZBT49_HUMAN</t>
  </si>
  <si>
    <t>tr|H2PD40|H2PD40_PONAB</t>
  </si>
  <si>
    <t>tr|B3Y606|B3Y606_PANTR</t>
  </si>
  <si>
    <t>sp|Q15399|TLR1_HUMAN</t>
  </si>
  <si>
    <t>tr|H2NUY4|H2NUY4_PONAB</t>
  </si>
  <si>
    <t>tr|H2QE07|H2QE07_PANTR</t>
  </si>
  <si>
    <t>sp|Q8TBP0|TBC16_HUMAN</t>
  </si>
  <si>
    <t>tr|H2N6B7|H2N6B7_PONAB</t>
  </si>
  <si>
    <t>tr|H2PZP5|H2PZP5_PANTR</t>
  </si>
  <si>
    <t>sp|Q9UMS5|PHTF1_HUMAN</t>
  </si>
  <si>
    <t>tr|H2NDC2|H2NDC2_PONAB</t>
  </si>
  <si>
    <t>tr|H2Q3R3|H2Q3R3_PANTR</t>
  </si>
  <si>
    <t>sp|Q86TB9|PATL1_HUMAN</t>
  </si>
  <si>
    <t>tr|H2PAI6|H2PAI6_PONAB</t>
  </si>
  <si>
    <t>tr|H2QMS5|H2QMS5_PANTR</t>
  </si>
  <si>
    <t>sp|P19827|ITIH1_HUMAN</t>
  </si>
  <si>
    <t>tr|H2PAJ7|H2PAJ7_PONAB</t>
  </si>
  <si>
    <t>tr|H2QMR6|H2QMR6_PANTR</t>
  </si>
  <si>
    <t>sp|Q9NS98|SEM3G_HUMAN</t>
  </si>
  <si>
    <t>tr|H2PJU7|H2PJU7_PONAB</t>
  </si>
  <si>
    <t>tr|H2QTF3|H2QTF3_PANTR</t>
  </si>
  <si>
    <t>sp|O94874|UFL1_HUMAN</t>
  </si>
  <si>
    <t>tr|H2PRE5|H2PRE5_PONAB</t>
  </si>
  <si>
    <t>tr|H2QWV0|H2QWV0_PANTR</t>
  </si>
  <si>
    <t>sp|Q14160|SCRIB_HUMAN</t>
  </si>
  <si>
    <t>tr|H2NZY0|H2NZY0_PONAB</t>
  </si>
  <si>
    <t>tr|H2QFX3|H2QFX3_PANTR</t>
  </si>
  <si>
    <t>sp|Q08AN1|ZN616_HUMAN</t>
  </si>
  <si>
    <t>tr|H2P3K6|H2P3K6_PONAB</t>
  </si>
  <si>
    <t>tr|H2QL74|H2QL74_PANTR</t>
  </si>
  <si>
    <t>sp|Q7RTP6|MICA3_HUMAN</t>
  </si>
  <si>
    <t>sp|Q5RE52|APC5_PONAB</t>
  </si>
  <si>
    <t>tr|H2Q726|H2Q726_PANTR</t>
  </si>
  <si>
    <t>sp|Q9UJX4|APC5_HUMAN</t>
  </si>
  <si>
    <t>tr|H2NRN4|H2NRN4_PONAB</t>
  </si>
  <si>
    <t>tr|H2QBM7|H2QBM7_PANTR</t>
  </si>
  <si>
    <t>sp|Q14694|UBP10_HUMAN</t>
  </si>
  <si>
    <t>tr|H2PUB5|H2PUB5_PONAB</t>
  </si>
  <si>
    <t>tr|H2QL69|H2QL69_PANTR</t>
  </si>
  <si>
    <t>sp|Q96F46|I17RA_HUMAN</t>
  </si>
  <si>
    <t>tr|H2N5G6|H2N5G6_PONAB</t>
  </si>
  <si>
    <t>tr|H2R4G1|H2R4G1_PANTR</t>
  </si>
  <si>
    <t>sp|Q9H869|YYAP1_HUMAN</t>
  </si>
  <si>
    <t>tr|H2NXA7|H2NXA7_PONAB</t>
  </si>
  <si>
    <t>tr|H2QZR1|H2QZR1_PANTR</t>
  </si>
  <si>
    <t>sp|Q9HCS7|SYF1_HUMAN</t>
  </si>
  <si>
    <t>tr|H2PSD9|H2PSD9_PONAB</t>
  </si>
  <si>
    <t>tr|H2QXC5|H2QXC5_PANTR</t>
  </si>
  <si>
    <t>sp|Q8TDI8|TMC1_HUMAN</t>
  </si>
  <si>
    <t>tr|H2N4D0|H2N4D0_PONAB</t>
  </si>
  <si>
    <t>tr|H2Q0T0|H2Q0T0_PANTR</t>
  </si>
  <si>
    <t>sp|P47712|PA24A_HUMAN</t>
  </si>
  <si>
    <t>tr|H2NFN9|H2NFN9_PONAB</t>
  </si>
  <si>
    <t>tr|H2Q509|H2Q509_PANTR</t>
  </si>
  <si>
    <t>sp|O00534|VMA5A_HUMAN</t>
  </si>
  <si>
    <t>tr|H2PPU9|H2PPU9_PONAB</t>
  </si>
  <si>
    <t>tr|H2R9W0|H2R9W0_PANTR</t>
  </si>
  <si>
    <t>tr|C9JK28|C9JK28_HUMAN</t>
  </si>
  <si>
    <t>tr|H2N5H9|H2N5H9_PONAB</t>
  </si>
  <si>
    <t>tr|H2Q071|H2Q071_PANTR</t>
  </si>
  <si>
    <t>sp|Q7Z4K8|TRI46_HUMAN</t>
  </si>
  <si>
    <t>tr|H2PGU0|H2PGU0_PONAB</t>
  </si>
  <si>
    <t>sp|Q5DRE7|PCDA5_PANTR</t>
  </si>
  <si>
    <t>sp|Q9Y5H7|PCDA5_HUMAN</t>
  </si>
  <si>
    <t>tr|H2PNL2|H2PNL2_PONAB</t>
  </si>
  <si>
    <t>tr|H2QVF2|H2QVF2_PANTR</t>
  </si>
  <si>
    <t>sp|A4D1P6|WDR91_HUMAN</t>
  </si>
  <si>
    <t>tr|H2NQB7|H2NQB7_PONAB</t>
  </si>
  <si>
    <t>tr|G2HG75|G2HG75_PANTR</t>
  </si>
  <si>
    <t>sp|Q96IC2|REXON_HUMAN</t>
  </si>
  <si>
    <t>tr|H2NUN5|H2NUN5_PONAB</t>
  </si>
  <si>
    <t>tr|H2QDU0|H2QDU0_PANTR</t>
  </si>
  <si>
    <t>sp|Q8IV36|HID1_HUMAN</t>
  </si>
  <si>
    <t>tr|H2P7E8|H2P7E8_PONAB</t>
  </si>
  <si>
    <t>tr|H2QIR3|H2QIR3_PANTR</t>
  </si>
  <si>
    <t>sp|Q09328|MGT5A_HUMAN</t>
  </si>
  <si>
    <t>tr|H2P7P0|H2P7P0_PONAB</t>
  </si>
  <si>
    <t>tr|H2QIW6|H2QIW6_PANTR</t>
  </si>
  <si>
    <t>sp|Q5HY92|FIGN_HUMAN</t>
  </si>
  <si>
    <t>tr|H2PVU0|H2PVU0_PONAB</t>
  </si>
  <si>
    <t>tr|H2R4P8|H2R4P8_PANTR</t>
  </si>
  <si>
    <t>sp|P98169|ZXDB_HUMAN</t>
  </si>
  <si>
    <t>tr|H2P2C8|H2P2C8_PONAB</t>
  </si>
  <si>
    <t>tr|H2QKM2|H2QKM2_PANTR</t>
  </si>
  <si>
    <t>sp|Q9NQ75|CASS4_HUMAN</t>
  </si>
  <si>
    <t>tr|H2P9I1|H2P9I1_PONAB</t>
  </si>
  <si>
    <t>tr|H2QN94|H2QN94_PANTR</t>
  </si>
  <si>
    <t>sp|Q9ULI3|HEG1_HUMAN</t>
  </si>
  <si>
    <t>sp|Q5RFN2|MUTA_PONAB</t>
  </si>
  <si>
    <t>tr|H2QT52|H2QT52_PANTR</t>
  </si>
  <si>
    <t>sp|P22033|MUTA_HUMAN</t>
  </si>
  <si>
    <t>tr|H2NSS8|H2NSS8_PONAB</t>
  </si>
  <si>
    <t>sp|Q9GL72|RNZ2_PANTR</t>
  </si>
  <si>
    <t>sp|Q9BQ52|RNZ2_HUMAN</t>
  </si>
  <si>
    <t>tr|H2P6S1|H2P6S1_PONAB</t>
  </si>
  <si>
    <t>tr|H2QHK4|H2QHK4_PANTR</t>
  </si>
  <si>
    <t>sp|P40939|ECHA_HUMAN</t>
  </si>
  <si>
    <t>tr|H2P855|H2P855_PONAB</t>
  </si>
  <si>
    <t>tr|H2QJ60|H2QJ60_PANTR</t>
  </si>
  <si>
    <t>sp|P42224|STAT1_HUMAN</t>
  </si>
  <si>
    <t>tr|H2PCG6|H2PCG6_PONAB</t>
  </si>
  <si>
    <t>tr|H2QP15|H2QP15_PANTR</t>
  </si>
  <si>
    <t>sp|Q96HI0|SENP5_HUMAN</t>
  </si>
  <si>
    <t>tr|H2PDT8|H2PDT8_PONAB</t>
  </si>
  <si>
    <t>tr|H2QPU1|H2QPU1_PANTR</t>
  </si>
  <si>
    <t>sp|Q8N264|RHG24_HUMAN</t>
  </si>
  <si>
    <t>tr|H2PV41|H2PV41_PONAB</t>
  </si>
  <si>
    <t>tr|H2QYE4|H2QYE4_PANTR</t>
  </si>
  <si>
    <t>sp|P78562|PHEX_HUMAN</t>
  </si>
  <si>
    <t>tr|H2NYL2|H2NYL2_PONAB</t>
  </si>
  <si>
    <t>tr|H2QG69|H2QG69_PANTR</t>
  </si>
  <si>
    <t>sp|Q52M93|Z585B_HUMAN</t>
  </si>
  <si>
    <t>tr|H2P134|H2P134_PONAB</t>
  </si>
  <si>
    <t>tr|H2R2F9|H2R2F9_PANTR</t>
  </si>
  <si>
    <t>sp|Q9P2E9|RRBP1_HUMAN</t>
  </si>
  <si>
    <t>tr|H2N6A3|H2N6A3_PONAB</t>
  </si>
  <si>
    <t>tr|H2PZQ6|H2PZQ6_PANTR</t>
  </si>
  <si>
    <t>sp|P23109|AMPD1_HUMAN</t>
  </si>
  <si>
    <t>tr|H2N7Z9|H2N7Z9_PONAB</t>
  </si>
  <si>
    <t>tr|H2R984|H2R984_PANTR</t>
  </si>
  <si>
    <t>sp|Q3KQU3|MA7D1_HUMAN</t>
  </si>
  <si>
    <t>tr|H2NSV0|H2NSV0_PONAB</t>
  </si>
  <si>
    <t>tr|H2QCB9|H2QCB9_PANTR</t>
  </si>
  <si>
    <t>sp|Q9Y5S1|TRPV2_HUMAN</t>
  </si>
  <si>
    <t>tr|H2PL57|H2PL57_PONAB</t>
  </si>
  <si>
    <t>tr|H2QST2|H2QST2_PANTR</t>
  </si>
  <si>
    <t>sp|O15211|RGL2_HUMAN</t>
  </si>
  <si>
    <t>tr|H2PSR3|H2PSR3_PONAB</t>
  </si>
  <si>
    <t>tr|H2QXH7|H2QXH7_PANTR</t>
  </si>
  <si>
    <t>sp|A2A3K4|PTPC1_HUMAN</t>
  </si>
  <si>
    <t>sp|Q5R5V8|RXFP1_PONAB</t>
  </si>
  <si>
    <t>tr|H2R4E6|H2R4E6_PANTR</t>
  </si>
  <si>
    <t>sp|Q9HBX9|RXFP1_HUMAN</t>
  </si>
  <si>
    <t>tr|H2NG76|H2NG76_PONAB</t>
  </si>
  <si>
    <t>tr|H2Q599|H2Q599_PANTR</t>
  </si>
  <si>
    <t>sp|Q3KR16|PKHG6_HUMAN</t>
  </si>
  <si>
    <t>tr|H2NTE0|H2NTE0_PONAB</t>
  </si>
  <si>
    <t>tr|H2QCQ1|H2QCQ1_PANTR</t>
  </si>
  <si>
    <t>sp|Q8NHY3|GA2L2_HUMAN</t>
  </si>
  <si>
    <t>tr|H2PDN0|H2PDN0_PONAB</t>
  </si>
  <si>
    <t>tr|H2QPP9|H2QPP9_PANTR</t>
  </si>
  <si>
    <t>sp|O14830|PPE2_HUMAN</t>
  </si>
  <si>
    <t>tr|H2PIL6|H2PIL6_PONAB</t>
  </si>
  <si>
    <t>sp|Q864W0|CFAB_PANTR</t>
  </si>
  <si>
    <t>sp|P00751|CFAB_HUMAN</t>
  </si>
  <si>
    <t>sp|Q5R9I0|AOC3_PONAB</t>
  </si>
  <si>
    <t>tr|H2R9Q9|H2R9Q9_PANTR</t>
  </si>
  <si>
    <t>sp|Q16853|AOC3_HUMAN</t>
  </si>
  <si>
    <t>sp|Q5RDH6|TFR1_PONAB</t>
  </si>
  <si>
    <t>tr|H2R4A3|H2R4A3_PANTR</t>
  </si>
  <si>
    <t>sp|P02786|TFR1_HUMAN</t>
  </si>
  <si>
    <t>tr|H2PBU9|H2PBU9_PONAB</t>
  </si>
  <si>
    <t>tr|H2R7Y8|H2R7Y8_PANTR</t>
  </si>
  <si>
    <t>sp|Q96RP9|EFGM_HUMAN</t>
  </si>
  <si>
    <t>tr|H2PC38|H2PC38_PONAB</t>
  </si>
  <si>
    <t>tr|H2QNS9|H2QNS9_PANTR</t>
  </si>
  <si>
    <t>sp|Q96N46|TTC14_HUMAN</t>
  </si>
  <si>
    <t>sp|Q5RB35|MKLN1_PONAB</t>
  </si>
  <si>
    <t>tr|H2R4E9|H2R4E9_PANTR</t>
  </si>
  <si>
    <t>sp|Q9UL63|MKLN1_HUMAN</t>
  </si>
  <si>
    <t>tr|H2NR66|H2NR66_PONAB</t>
  </si>
  <si>
    <t>tr|H2RBU5|H2RBU5_PANTR</t>
  </si>
  <si>
    <t>tr|F8W9E7|F8W9E7_HUMAN</t>
  </si>
  <si>
    <t>tr|H2NS77|H2NS77_PONAB</t>
  </si>
  <si>
    <t>tr|H2R433|H2R433_PANTR</t>
  </si>
  <si>
    <t>sp|O75153|CLU_HUMAN</t>
  </si>
  <si>
    <t>tr|H2PI83|H2PI83_PONAB</t>
  </si>
  <si>
    <t>tr|H2QSI3|H2QSI3_PANTR</t>
  </si>
  <si>
    <t>sp|Q99676|ZN184_HUMAN</t>
  </si>
  <si>
    <t>tr|H2PJ78|H2PJ78_PONAB</t>
  </si>
  <si>
    <t>tr|H2QT39|H2QT39_PANTR</t>
  </si>
  <si>
    <t>sp|Q99459|CDC5L_HUMAN</t>
  </si>
  <si>
    <t>tr|H2NU07|H2NU07_PONAB</t>
  </si>
  <si>
    <t>tr|H2QD20|H2QD20_PANTR</t>
  </si>
  <si>
    <t>sp|P40763|STAT3_HUMAN</t>
  </si>
  <si>
    <t>tr|H2PMP9|H2PMP9_PONAB</t>
  </si>
  <si>
    <t>tr|H2QU88|H2QU88_PANTR</t>
  </si>
  <si>
    <t>sp|Q02446|SP4_HUMAN</t>
  </si>
  <si>
    <t>sp|Q5RF50|VKGC_PONAB</t>
  </si>
  <si>
    <t>tr|H2QI94|H2QI94_PANTR</t>
  </si>
  <si>
    <t>sp|P38435|VKGC_HUMAN</t>
  </si>
  <si>
    <t>tr|H2NJI2|H2NJI2_PONAB</t>
  </si>
  <si>
    <t>tr|H2RA81|H2RA81_PANTR</t>
  </si>
  <si>
    <t>sp|Q58A45|PAN3_HUMAN</t>
  </si>
  <si>
    <t>tr|H2PP30|H2PP30_PONAB</t>
  </si>
  <si>
    <t>tr|H2R4V0|H2R4V0_PANTR</t>
  </si>
  <si>
    <t>sp|Q9P2E5|CHPF2_HUMAN</t>
  </si>
  <si>
    <t>tr|H2NW59|H2NW59_PONAB</t>
  </si>
  <si>
    <t>tr|H2R3Y4|H2R3Y4_PANTR</t>
  </si>
  <si>
    <t>sp|Q9Y4J8|DTNA_HUMAN</t>
  </si>
  <si>
    <t>sp|Q5R7V5|PFKAL_PONAB</t>
  </si>
  <si>
    <t>tr|H2R059|H2R059_PANTR</t>
  </si>
  <si>
    <t>sp|P17858|PFKAL_HUMAN</t>
  </si>
  <si>
    <t>tr|H2NIL6|H2NIL6_PONAB</t>
  </si>
  <si>
    <t>tr|H2R2R0|H2R2R0_PANTR</t>
  </si>
  <si>
    <t>sp|Q14161|GIT2_HUMAN</t>
  </si>
  <si>
    <t>tr|H2NYR9|H2NYR9_PONAB</t>
  </si>
  <si>
    <t>tr|H2QGA3|H2QGA3_PANTR</t>
  </si>
  <si>
    <t>sp|Q9P244|LRFN1_HUMAN</t>
  </si>
  <si>
    <t>tr|H2PB90|H2PB90_PONAB</t>
  </si>
  <si>
    <t>tr|H2QM90|H2QM90_PANTR</t>
  </si>
  <si>
    <t>sp|Q9H9A5|CNO10_HUMAN</t>
  </si>
  <si>
    <t>sp|Q5R636|PFKAP_PONAB</t>
  </si>
  <si>
    <t>tr|H2Q1J5|H2Q1J5_PANTR</t>
  </si>
  <si>
    <t>sp|Q01813|PFKAP_HUMAN</t>
  </si>
  <si>
    <t>tr|H2N7D5|H2N7D5_PONAB</t>
  </si>
  <si>
    <t>tr|H2PZ15|H2PZ15_PANTR</t>
  </si>
  <si>
    <t>sp|Q9C0D3|ZY11B_HUMAN</t>
  </si>
  <si>
    <t>tr|H2NK10|H2NK10_PONAB</t>
  </si>
  <si>
    <t>tr|H2Q7M6|H2Q7M6_PANTR</t>
  </si>
  <si>
    <t>sp|Q9NR64|KLHL1_HUMAN</t>
  </si>
  <si>
    <t>tr|H2NME2|H2NME2_PONAB</t>
  </si>
  <si>
    <t>tr|H2RC71|H2RC71_PANTR</t>
  </si>
  <si>
    <t>sp|Q27J81|INF2_HUMAN</t>
  </si>
  <si>
    <t>tr|H2PNY8|H2PNY8_PONAB</t>
  </si>
  <si>
    <t>tr|H2QVK8|H2QVK8_PANTR</t>
  </si>
  <si>
    <t>sp|Q8N393|ZN786_HUMAN</t>
  </si>
  <si>
    <t>tr|H2N3Q7|H2N3Q7_PONAB</t>
  </si>
  <si>
    <t>tr|H2R843|H2R843_PANTR</t>
  </si>
  <si>
    <t>sp|Q92786|PROX1_HUMAN</t>
  </si>
  <si>
    <t>tr|H2P9H8|H2P9H8_PONAB</t>
  </si>
  <si>
    <t>tr|H2QN96|H2QN96_PANTR</t>
  </si>
  <si>
    <t>sp|Q9BXB4|OSB11_HUMAN</t>
  </si>
  <si>
    <t>tr|H2PHP3|H2PHP3_PONAB</t>
  </si>
  <si>
    <t>tr|H2QS28|H2QS28_PANTR</t>
  </si>
  <si>
    <t>sp|Q9BYE9|CDHR2_HUMAN</t>
  </si>
  <si>
    <t>tr|H2N3T7|H2N3T7_PONAB</t>
  </si>
  <si>
    <t>tr|H2R3N9|H2R3N9_PANTR</t>
  </si>
  <si>
    <t>sp|Q68CQ4|DIEXF_HUMAN</t>
  </si>
  <si>
    <t>tr|H2N7S2|H2N7S2_PONAB</t>
  </si>
  <si>
    <t>tr|H2PYT5|H2PYT5_PANTR</t>
  </si>
  <si>
    <t>sp|Q5VVM6|CCD30_HUMAN</t>
  </si>
  <si>
    <t>tr|H2P020|H2P020_PONAB</t>
  </si>
  <si>
    <t>tr|H2R0F5|H2R0F5_PANTR</t>
  </si>
  <si>
    <t>sp|O75175|CNOT3_HUMAN</t>
  </si>
  <si>
    <t>tr|H2PDV9|H2PDV9_PONAB</t>
  </si>
  <si>
    <t>tr|H2QPV8|H2QPV8_PANTR</t>
  </si>
  <si>
    <t>sp|Q8IVU3|HERC6_HUMAN</t>
  </si>
  <si>
    <t>tr|H2PGU1|H2PGU1_PONAB</t>
  </si>
  <si>
    <t>sp|Q5DRE6|PCDA6_PANTR</t>
  </si>
  <si>
    <t>sp|Q9UN73|PCDA6_HUMAN</t>
  </si>
  <si>
    <t>tr|H2PVU9|H2PVU9_PONAB</t>
  </si>
  <si>
    <t>tr|H2QYQ1|H2QYQ1_PANTR</t>
  </si>
  <si>
    <t>sp|Q5HYM0|ZC12B_HUMAN</t>
  </si>
  <si>
    <t>tr|H2PW94|H2PW94_PONAB</t>
  </si>
  <si>
    <t>tr|H2QYW5|H2QYW5_PANTR</t>
  </si>
  <si>
    <t>sp|Q92674|CENPI_HUMAN</t>
  </si>
  <si>
    <t>tr|H2NIH9|H2NIH9_PONAB</t>
  </si>
  <si>
    <t>tr|H2R098|H2R098_PANTR</t>
  </si>
  <si>
    <t>sp|Q33E94|RFX4_HUMAN</t>
  </si>
  <si>
    <t>tr|H2P111|H2P111_PONAB</t>
  </si>
  <si>
    <t>tr|H2QJY7|H2QJY7_PANTR</t>
  </si>
  <si>
    <t>sp|Q9NU02|ANKE1_HUMAN</t>
  </si>
  <si>
    <t>tr|H2P1X8|H2P1X8_PONAB</t>
  </si>
  <si>
    <t>tr|H2QKC9|H2QKC9_PANTR</t>
  </si>
  <si>
    <t>sp|P11387|TOP1_HUMAN</t>
  </si>
  <si>
    <t>tr|H2PFK8|H2PFK8_PONAB</t>
  </si>
  <si>
    <t>tr|H2QQX5|H2QQX5_PANTR</t>
  </si>
  <si>
    <t>sp|Q8NI17|IL31R_HUMAN</t>
  </si>
  <si>
    <t>tr|H2PNH6|H2PNH6_PONAB</t>
  </si>
  <si>
    <t>tr|H2QVC9|H2QVC9_PANTR</t>
  </si>
  <si>
    <t>sp|Q9ULQ0|STRP2_HUMAN</t>
  </si>
  <si>
    <t>tr|H2N5H7|H2N5H7_PONAB</t>
  </si>
  <si>
    <t>tr|H2Q073|H2Q073_PANTR</t>
  </si>
  <si>
    <t>sp|P49746|TSP3_HUMAN</t>
  </si>
  <si>
    <t>tr|H2P6C3|H2P6C3_PONAB</t>
  </si>
  <si>
    <t>tr|H2QHV0|H2QHV0_PANTR</t>
  </si>
  <si>
    <t>sp|Q02156|KPCE_HUMAN</t>
  </si>
  <si>
    <t>tr|H2NV83|H2NV83_PONAB</t>
  </si>
  <si>
    <t>tr|H2R2D0|H2R2D0_PANTR</t>
  </si>
  <si>
    <t>sp|Q9H6U6|BCAS3_HUMAN</t>
  </si>
  <si>
    <t>tr|H2P8V4|H2P8V4_PONAB</t>
  </si>
  <si>
    <t>tr|H2QJK5|H2QJK5_PANTR</t>
  </si>
  <si>
    <t>sp|P23497|SP100_HUMAN</t>
  </si>
  <si>
    <t>tr|H2PN04|H2PN04_PONAB</t>
  </si>
  <si>
    <t>tr|H2QUV4|H2QUV4_PANTR</t>
  </si>
  <si>
    <t>sp|Q9Y222|DMTF1_HUMAN</t>
  </si>
  <si>
    <t>tr|H2NTY3|H2NTY3_PONAB</t>
  </si>
  <si>
    <t>tr|H2QD42|H2QD42_PANTR</t>
  </si>
  <si>
    <t>sp|O75106|AOC2_HUMAN</t>
  </si>
  <si>
    <t>tr|H2PVP2|H2PVP2_PONAB</t>
  </si>
  <si>
    <t>tr|H2QYM6|H2QYM6_PANTR</t>
  </si>
  <si>
    <t>sp|Q9Y5V3|MAGD1_HUMAN</t>
  </si>
  <si>
    <t>tr|Q5R5H9|Q5R5H9_PONAB</t>
  </si>
  <si>
    <t>tr|H2R2M5|H2R2M5_PANTR</t>
  </si>
  <si>
    <t>sp|P19801|AOC1_HUMAN</t>
  </si>
  <si>
    <t>sp|Q5R410|NSF_PONAB</t>
  </si>
  <si>
    <t>tr|H2QD95|H2QD95_PANTR</t>
  </si>
  <si>
    <t>sp|P46459|NSF_HUMAN</t>
  </si>
  <si>
    <t>sp|Q5RE69|NEP_PONAB</t>
  </si>
  <si>
    <t>tr|H2QNM2|H2QNM2_PANTR</t>
  </si>
  <si>
    <t>sp|P08473|NEP_HUMAN</t>
  </si>
  <si>
    <t>tr|H2N962|H2N962_PONAB</t>
  </si>
  <si>
    <t>tr|H2PXZ4|H2PXZ4_PANTR</t>
  </si>
  <si>
    <t>sp|O95155|UBE4B_HUMAN</t>
  </si>
  <si>
    <t>tr|H2NC50|H2NC50_PONAB</t>
  </si>
  <si>
    <t>tr|H2Q1Q9|H2Q1Q9_PANTR</t>
  </si>
  <si>
    <t>sp|Q8IYQ7|THNS1_HUMAN</t>
  </si>
  <si>
    <t>tr|H2PD10|H2PD10_PONAB</t>
  </si>
  <si>
    <t>tr|H2QPA2|H2QPA2_PANTR</t>
  </si>
  <si>
    <t>sp|Q9UBK2|PRGC1_HUMAN</t>
  </si>
  <si>
    <t>sp|Q5R989|MTMRC_PONAB</t>
  </si>
  <si>
    <t>tr|H2QQQ2|H2QQQ2_PANTR</t>
  </si>
  <si>
    <t>sp|Q9C0I1|MTMRC_HUMAN</t>
  </si>
  <si>
    <t>tr|H2N481|H2N481_PONAB</t>
  </si>
  <si>
    <t>tr|H2Q0V7|H2Q0V7_PANTR</t>
  </si>
  <si>
    <t>sp|Q13835|PKP1_HUMAN</t>
  </si>
  <si>
    <t>tr|H2N8G3|H2N8G3_PONAB</t>
  </si>
  <si>
    <t>tr|H2R258|H2R258_PANTR</t>
  </si>
  <si>
    <t>sp|Q6P2H3|CEP85_HUMAN</t>
  </si>
  <si>
    <t>tr|H2NAE0|H2NAE0_PONAB</t>
  </si>
  <si>
    <t>tr|H2R1U7|H2R1U7_PANTR</t>
  </si>
  <si>
    <t>sp|Q9H7U1|CCSE2_HUMAN</t>
  </si>
  <si>
    <t>tr|H2NER9|H2NER9_PONAB</t>
  </si>
  <si>
    <t>tr|H2Q4G8|H2Q4G8_PANTR</t>
  </si>
  <si>
    <t>sp|Q96HW7|INT4_HUMAN</t>
  </si>
  <si>
    <t>tr|H2PEM9|H2PEM9_PONAB</t>
  </si>
  <si>
    <t>tr|H2QQD3|H2QQD3_PANTR</t>
  </si>
  <si>
    <t>sp|Q8N475|FSTL5_HUMAN</t>
  </si>
  <si>
    <t>tr|H2PVD5|H2PVD5_PONAB</t>
  </si>
  <si>
    <t>tr|H2QYH8|H2QYH8_PANTR</t>
  </si>
  <si>
    <t>sp|Q5JST6|EFHC2_HUMAN</t>
  </si>
  <si>
    <t>tr|H2PW03|H2PW03_PONAB</t>
  </si>
  <si>
    <t>tr|H2R4P2|H2R4P2_PANTR</t>
  </si>
  <si>
    <t>tr|D6RBM4|D6RBM4_HUMAN</t>
  </si>
  <si>
    <t>tr|H2N7X4|H2N7X4_PONAB</t>
  </si>
  <si>
    <t>tr|H2R0J1|H2R0J1_PANTR</t>
  </si>
  <si>
    <t>sp|Q14872|MTF1_HUMAN</t>
  </si>
  <si>
    <t>tr|H2P6X4|H2P6X4_PONAB</t>
  </si>
  <si>
    <t>tr|H2QHG5|H2QHG5_PANTR</t>
  </si>
  <si>
    <t>sp|Q92499|DDX1_HUMAN</t>
  </si>
  <si>
    <t>tr|H2PWZ9|H2PWZ9_PONAB</t>
  </si>
  <si>
    <t>tr|H2R4I2|H2R4I2_PANTR</t>
  </si>
  <si>
    <t>sp|Q8IW52|SLIK4_HUMAN</t>
  </si>
  <si>
    <t>tr|H2N7D4|H2N7D4_PONAB</t>
  </si>
  <si>
    <t>tr|H2R931|H2R931_PANTR</t>
  </si>
  <si>
    <t>sp|Q6WRX3|ZY11A_HUMAN</t>
  </si>
  <si>
    <t>tr|H2NEW8|H2NEW8_PONAB</t>
  </si>
  <si>
    <t>tr|H2Q4J0|H2Q4J0_PANTR</t>
  </si>
  <si>
    <t>sp|P41594|GRM5_HUMAN</t>
  </si>
  <si>
    <t>tr|H2NGZ1|H2NGZ1_PONAB</t>
  </si>
  <si>
    <t>tr|H2Q5Q0|H2Q5Q0_PANTR</t>
  </si>
  <si>
    <t>sp|Q9UBJ2|ABCD2_HUMAN</t>
  </si>
  <si>
    <t>tr|H2P3F0|H2P3F0_PONAB</t>
  </si>
  <si>
    <t>tr|Q5NKT5|Q5NKT5_PANTR</t>
  </si>
  <si>
    <t>sp|P05107|ITB2_HUMAN</t>
  </si>
  <si>
    <t>tr|H2PA29|H2PA29_PONAB</t>
  </si>
  <si>
    <t>tr|H2QM20|H2QM20_PANTR</t>
  </si>
  <si>
    <t>sp|Q93075|TATD2_HUMAN</t>
  </si>
  <si>
    <t>tr|H2PC32|H2PC32_PONAB</t>
  </si>
  <si>
    <t>tr|H2QNS4|H2QNS4_PANTR</t>
  </si>
  <si>
    <t>sp|Q8IWA4|MFN1_HUMAN</t>
  </si>
  <si>
    <t>tr|H2N7K7|H2N7K7_PONAB</t>
  </si>
  <si>
    <t>tr|H2PYX6|H2PYX6_PANTR</t>
  </si>
  <si>
    <t>sp|P49321|NASP_HUMAN</t>
  </si>
  <si>
    <t>tr|H2NDQ9|H2NDQ9_PONAB</t>
  </si>
  <si>
    <t>tr|H2Q3E3|H2Q3E3_PANTR</t>
  </si>
  <si>
    <t>sp|Q9H0A0|NAT10_HUMAN</t>
  </si>
  <si>
    <t>tr|H2NEX4|H2NEX4_PONAB</t>
  </si>
  <si>
    <t>tr|H2Q3K5|H2Q3K5_PANTR</t>
  </si>
  <si>
    <t>sp|Q04609|FOLH1_HUMAN</t>
  </si>
  <si>
    <t>tr|H2PFT9|H2PFT9_PONAB</t>
  </si>
  <si>
    <t>tr|H2QR20|H2QR20_PANTR</t>
  </si>
  <si>
    <t>sp|Q8N895|ZN366_HUMAN</t>
  </si>
  <si>
    <t>tr|H2PU30|H2PU30_PONAB</t>
  </si>
  <si>
    <t>tr|H2QY82|H2QY82_PANTR</t>
  </si>
  <si>
    <t>sp|Q9UJX6|ANC2_HUMAN</t>
  </si>
  <si>
    <t>tr|H2NGA9|H2NGA9_PONAB</t>
  </si>
  <si>
    <t>sp|Q5IS70|ATN1_PANTR</t>
  </si>
  <si>
    <t>sp|P54259|ATN1_HUMAN</t>
  </si>
  <si>
    <t>tr|H2NHM6|H2NHM6_PONAB</t>
  </si>
  <si>
    <t>tr|H2Q668|H2Q668_PANTR</t>
  </si>
  <si>
    <t>sp|P23743|DGKA_HUMAN</t>
  </si>
  <si>
    <t>tr|H2NBY6|H2NBY6_PONAB</t>
  </si>
  <si>
    <t>tr|H2Q2R5|H2Q2R5_PANTR</t>
  </si>
  <si>
    <t>sp|Q7L7V1|DHX32_HUMAN</t>
  </si>
  <si>
    <t>tr|H2PG38|H2PG38_PONAB</t>
  </si>
  <si>
    <t>tr|H2RDW6|H2RDW6_PANTR</t>
  </si>
  <si>
    <t>sp|Q6DN14|MCTP1_HUMAN</t>
  </si>
  <si>
    <t>tr|H2NCL0|H2NCL0_PONAB</t>
  </si>
  <si>
    <t>tr|H2Q4A1|H2Q4A1_PANTR</t>
  </si>
  <si>
    <t>sp|Q5H9R7|PP6R3_HUMAN</t>
  </si>
  <si>
    <t>tr|H2NS94|H2NS94_PONAB</t>
  </si>
  <si>
    <t>tr|H2QBW6|H2QBW6_PANTR</t>
  </si>
  <si>
    <t>sp|Q8NER1|TRPV1_HUMAN</t>
  </si>
  <si>
    <t>tr|H2P550|H2P550_PONAB</t>
  </si>
  <si>
    <t>tr|H2QID0|H2QID0_PANTR</t>
  </si>
  <si>
    <t>sp|Q15003|CND2_HUMAN</t>
  </si>
  <si>
    <t>tr|H2PFE4|H2PFE4_PONAB</t>
  </si>
  <si>
    <t>tr|H2QQT1|H2QQT1_PANTR</t>
  </si>
  <si>
    <t>sp|P98082|DAB2_HUMAN</t>
  </si>
  <si>
    <t>tr|H2PNF2|H2PNF2_PONAB</t>
  </si>
  <si>
    <t>tr|H2QVB6|H2QVB6_PANTR</t>
  </si>
  <si>
    <t>sp|Q9NW13|RBM28_HUMAN</t>
  </si>
  <si>
    <t>sp|Q5R4L9|SV2A_PONAB</t>
  </si>
  <si>
    <t>tr|H2PZV7|H2PZV7_PANTR</t>
  </si>
  <si>
    <t>sp|Q7L0J3|SV2A_HUMAN</t>
  </si>
  <si>
    <t>tr|H2N4E1|H2N4E1_PONAB</t>
  </si>
  <si>
    <t>tr|H2Q0S3|H2Q0S3_PANTR</t>
  </si>
  <si>
    <t>sp|Q7Z2T5|TRM1L_HUMAN</t>
  </si>
  <si>
    <t>sp|Q5RBT3|NAA35_PONAB</t>
  </si>
  <si>
    <t>tr|H2QXE6|H2QXE6_PANTR</t>
  </si>
  <si>
    <t>sp|Q5VZE5|NAA35_HUMAN</t>
  </si>
  <si>
    <t>tr|H2NLE3|H2NLE3_PONAB</t>
  </si>
  <si>
    <t>sp|Q5IS59|RTN1_PANTR</t>
  </si>
  <si>
    <t>sp|Q16799|RTN1_HUMAN</t>
  </si>
  <si>
    <t>tr|H2NLZ5|H2NLZ5_PONAB</t>
  </si>
  <si>
    <t>tr|H2Q8R5|H2Q8R5_PANTR</t>
  </si>
  <si>
    <t>sp|Q6PJT7|ZC3HE_HUMAN</t>
  </si>
  <si>
    <t>tr|H2NMA9|H2NMA9_PONAB</t>
  </si>
  <si>
    <t>tr|H2Q8Y0|H2Q8Y0_PANTR</t>
  </si>
  <si>
    <t>sp|A8K0R7|ZN839_HUMAN</t>
  </si>
  <si>
    <t>tr|H2P196|H2P196_PONAB</t>
  </si>
  <si>
    <t>tr|H2QK47|H2QK47_PANTR</t>
  </si>
  <si>
    <t>sp|Q9Y3M9|ZN337_HUMAN</t>
  </si>
  <si>
    <t>tr|H2P2T9|H2P2T9_PONAB</t>
  </si>
  <si>
    <t>sp|Q5IS80|A4_PANTR</t>
  </si>
  <si>
    <t>sp|P05067|A4_HUMAN</t>
  </si>
  <si>
    <t>tr|H2P3B3|H2P3B3_PONAB</t>
  </si>
  <si>
    <t>tr|H2QL39|H2QL39_PANTR</t>
  </si>
  <si>
    <t>sp|Q14684|RRP1B_HUMAN</t>
  </si>
  <si>
    <t>tr|H2P6I3|H2P6I3_PONAB</t>
  </si>
  <si>
    <t>tr|H2QHR0|H2QHR0_PANTR</t>
  </si>
  <si>
    <t>sp|Q9NZV1|CRIM1_HUMAN</t>
  </si>
  <si>
    <t>tr|H2PEW6|H2PEW6_PONAB</t>
  </si>
  <si>
    <t>tr|H2R9W9|H2R9W9_PANTR</t>
  </si>
  <si>
    <t>sp|Q8TBZ0|CC110_HUMAN</t>
  </si>
  <si>
    <t>tr|H2PN67|H2PN67_PONAB</t>
  </si>
  <si>
    <t>tr|H2QV81|H2QV81_PANTR</t>
  </si>
  <si>
    <t>sp|O43511|S26A4_HUMAN</t>
  </si>
  <si>
    <t>sp|Q5R6K5|PLOD3_PONAB</t>
  </si>
  <si>
    <t>tr|H2QV52|H2QV52_PANTR</t>
  </si>
  <si>
    <t>sp|O60568|PLOD3_HUMAN</t>
  </si>
  <si>
    <t>tr|H2N8Q3|H2N8Q3_PONAB</t>
  </si>
  <si>
    <t>tr|H2R1S0|H2R1S0_PANTR</t>
  </si>
  <si>
    <t>sp|P42892|ECE1_HUMAN</t>
  </si>
  <si>
    <t>tr|H2NLW4|H2NLW4_PONAB</t>
  </si>
  <si>
    <t>tr|H2Q8P3|H2Q8P3_PANTR</t>
  </si>
  <si>
    <t>sp|Q9UKY4|POMT2_HUMAN</t>
  </si>
  <si>
    <t>tr|H2P404|H2P404_PONAB</t>
  </si>
  <si>
    <t>tr|H2QLG6|H2QLG6_PANTR</t>
  </si>
  <si>
    <t>sp|Q9H1I8|ASCC2_HUMAN</t>
  </si>
  <si>
    <t>tr|H2PDW7|H2PDW7_PONAB</t>
  </si>
  <si>
    <t>tr|H2QPW2|H2QPW2_PANTR</t>
  </si>
  <si>
    <t>sp|Q6ZVF9|GRIN3_HUMAN</t>
  </si>
  <si>
    <t>sp|Q5R9M9|S39A6_PONAB</t>
  </si>
  <si>
    <t>tr|H2QEG0|H2QEG0_PANTR</t>
  </si>
  <si>
    <t>sp|Q13433|S39A6_HUMAN</t>
  </si>
  <si>
    <t>tr|H2NMM6|H2NMM6_PONAB</t>
  </si>
  <si>
    <t>tr|H2Q921|H2Q921_PANTR</t>
  </si>
  <si>
    <t>sp|Q99767|APBA2_HUMAN</t>
  </si>
  <si>
    <t>tr|H2NJ69|H2NJ69_PONAB</t>
  </si>
  <si>
    <t>tr|H2RF31|H2RF31_PANTR</t>
  </si>
  <si>
    <t>sp|Q9HCM7|FBSL_HUMAN</t>
  </si>
  <si>
    <t>tr|H2NW01|H2NW01_PONAB</t>
  </si>
  <si>
    <t>tr|H2QE65|H2QE65_PANTR</t>
  </si>
  <si>
    <t>sp|Q5KU26|COL12_HUMAN</t>
  </si>
  <si>
    <t>tr|H2PN16|H2PN16_PONAB</t>
  </si>
  <si>
    <t>tr|H2QUU8|H2QUU8_PANTR</t>
  </si>
  <si>
    <t>sp|P14210|HGF_HUMAN</t>
  </si>
  <si>
    <t>tr|H2PQ41|H2PQ41_PONAB</t>
  </si>
  <si>
    <t>tr|H2QW18|H2QW18_PANTR</t>
  </si>
  <si>
    <t>sp|O75410|TACC1_HUMAN</t>
  </si>
  <si>
    <t>tr|H2PTS4|H2PTS4_PONAB</t>
  </si>
  <si>
    <t>tr|H2QY33|H2QY33_PANTR</t>
  </si>
  <si>
    <t>sp|Q9UKN8|TF3C4_HUMAN</t>
  </si>
  <si>
    <t>sp|Q5RBL1|SYG_PONAB</t>
  </si>
  <si>
    <t>tr|H2R5E9|H2R5E9_PANTR</t>
  </si>
  <si>
    <t>sp|P41250|SYG_HUMAN</t>
  </si>
  <si>
    <t>tr|H2NIS5|H2NIS5_PONAB</t>
  </si>
  <si>
    <t>tr|H2R1C1|H2R1C1_PANTR</t>
  </si>
  <si>
    <t>sp|O15119|TBX3_HUMAN</t>
  </si>
  <si>
    <t>tr|H2NTK2|H2NTK2_PONAB</t>
  </si>
  <si>
    <t>tr|H2QDH2|H2QDH2_PANTR</t>
  </si>
  <si>
    <t>sp|Q8N957|ANKF1_HUMAN</t>
  </si>
  <si>
    <t>tr|H2P092|H2P092_PONAB</t>
  </si>
  <si>
    <t>tr|H2QH78|H2QH78_PANTR</t>
  </si>
  <si>
    <t>sp|Q7RTR0|NALP9_HUMAN</t>
  </si>
  <si>
    <t>tr|H2P701|H2P701_PONAB</t>
  </si>
  <si>
    <t>tr|H2R900|H2R900_PANTR</t>
  </si>
  <si>
    <t>sp|P78536|ADA17_HUMAN</t>
  </si>
  <si>
    <t>tr|H2PN29|H2PN29_PONAB</t>
  </si>
  <si>
    <t>tr|H2QUU0|H2QUU0_PANTR</t>
  </si>
  <si>
    <t>sp|Q05209|PTN12_HUMAN</t>
  </si>
  <si>
    <t>tr|H2N4L5|H2N4L5_PONAB</t>
  </si>
  <si>
    <t>tr|H2R8E1|H2R8E1_PANTR</t>
  </si>
  <si>
    <t>sp|Q8NHY2|RFWD2_HUMAN</t>
  </si>
  <si>
    <t>tr|H2P8H9|H2P8H9_PONAB</t>
  </si>
  <si>
    <t>tr|H2QJC9|H2QJC9_PANTR</t>
  </si>
  <si>
    <t>sp|Q99728|BARD1_HUMAN</t>
  </si>
  <si>
    <t>tr|H2NHX6|H2NHX6_PONAB</t>
  </si>
  <si>
    <t>tr|H2Q6E2|H2Q6E2_PANTR</t>
  </si>
  <si>
    <t>sp|Q9UHD2|TBK1_HUMAN</t>
  </si>
  <si>
    <t>tr|H2NII5|H2NII5_PONAB</t>
  </si>
  <si>
    <t>tr|H2Q6S8|H2Q6S8_PANTR</t>
  </si>
  <si>
    <t>sp|A6QL63|BTBDB_HUMAN</t>
  </si>
  <si>
    <t>tr|H2PPL3|H2PPL3_PONAB</t>
  </si>
  <si>
    <t>tr|H2QVR8|H2QVR8_PANTR</t>
  </si>
  <si>
    <t>sp|Q17RB8|LONF1_HUMAN</t>
  </si>
  <si>
    <t>tr|H2NIR7|H2NIR7_PONAB</t>
  </si>
  <si>
    <t>tr|H2Q6X8|H2Q6X8_PANTR</t>
  </si>
  <si>
    <t>sp|Q9ULQ1|TPC1_HUMAN</t>
  </si>
  <si>
    <t>tr|H2NJJ8|H2NJJ8_PONAB</t>
  </si>
  <si>
    <t>tr|H2Q7E1|H2Q7E1_PANTR</t>
  </si>
  <si>
    <t>sp|Q8WXD0|RXFP2_HUMAN</t>
  </si>
  <si>
    <t>tr|H2NR83|H2NR83_PONAB</t>
  </si>
  <si>
    <t>tr|H2QBB9|H2QBB9_PANTR</t>
  </si>
  <si>
    <t>sp|P49711|CTCF_HUMAN</t>
  </si>
  <si>
    <t>tr|H2NYC3|H2NYC3_PONAB</t>
  </si>
  <si>
    <t>tr|H2QG00|H2QG00_PANTR</t>
  </si>
  <si>
    <t>sp|O75074|LRP3_HUMAN</t>
  </si>
  <si>
    <t>tr|H2P4A7|H2P4A7_PONAB</t>
  </si>
  <si>
    <t>tr|H2QLM0|H2QLM0_PANTR</t>
  </si>
  <si>
    <t>sp|Q5R3F8|PPR29_HUMAN</t>
  </si>
  <si>
    <t>tr|H2P881|H2P881_PONAB</t>
  </si>
  <si>
    <t>tr|H2QJ76|H2QJ76_PANTR</t>
  </si>
  <si>
    <t>sp|Q9UPW6|SATB2_HUMAN</t>
  </si>
  <si>
    <t>tr|H2N6B3|H2N6B3_PONAB</t>
  </si>
  <si>
    <t>tr|H2PZP9|H2PZP9_PANTR</t>
  </si>
  <si>
    <t>sp|Q9Y6B7|AP4B1_HUMAN</t>
  </si>
  <si>
    <t>tr|H2NCT0|H2NCT0_PONAB</t>
  </si>
  <si>
    <t>tr|H2Q452|H2Q452_PANTR</t>
  </si>
  <si>
    <t>sp|O43290|SNUT1_HUMAN</t>
  </si>
  <si>
    <t>tr|H2NEQ2|H2NEQ2_PONAB</t>
  </si>
  <si>
    <t>tr|H2R539|H2R539_PANTR</t>
  </si>
  <si>
    <t>sp|O43422|P52K_HUMAN</t>
  </si>
  <si>
    <t>tr|H2PKJ4|H2PKJ4_PONAB</t>
  </si>
  <si>
    <t>tr|H2RDH8|H2RDH8_PANTR</t>
  </si>
  <si>
    <t>sp|Q8N7X0|ADGB_HUMAN</t>
  </si>
  <si>
    <t>tr|H2NGS0|H2NGS0_PONAB</t>
  </si>
  <si>
    <t>tr|H2R265|H2R265_PANTR</t>
  </si>
  <si>
    <t>sp|Q14432|PDE3A_HUMAN</t>
  </si>
  <si>
    <t>tr|H2NJT6|H2NJT6_PONAB</t>
  </si>
  <si>
    <t>tr|H2R3Z6|H2R3Z6_PANTR</t>
  </si>
  <si>
    <t>sp|Q96JB2|COG3_HUMAN</t>
  </si>
  <si>
    <t>tr|H2P010|H2P010_PONAB</t>
  </si>
  <si>
    <t>tr|H2QH28|H2QH28_PANTR</t>
  </si>
  <si>
    <t>sp|P59046|NAL12_HUMAN</t>
  </si>
  <si>
    <t>tr|H2PAP9|H2PAP9_PONAB</t>
  </si>
  <si>
    <t>tr|H2QMN2|H2QMN2_PANTR</t>
  </si>
  <si>
    <t>sp|Q13275|SEM3F_HUMAN</t>
  </si>
  <si>
    <t>tr|H2PEJ1|H2PEJ1_PONAB</t>
  </si>
  <si>
    <t>tr|H2R245|H2R245_PANTR</t>
  </si>
  <si>
    <t>sp|Q9C040|TRIM2_HUMAN</t>
  </si>
  <si>
    <t>tr|H2PLH6|H2PLH6_PONAB</t>
  </si>
  <si>
    <t>tr|H2R545|H2R545_PANTR</t>
  </si>
  <si>
    <t>sp|Q9HCE7|SMUF1_HUMAN</t>
  </si>
  <si>
    <t>tr|H2PWL0|H2PWL0_PONAB</t>
  </si>
  <si>
    <t>tr|H2R4K8|H2R4K8_PANTR</t>
  </si>
  <si>
    <t>sp|Q496Y0|LONF3_HUMAN</t>
  </si>
  <si>
    <t>tr|H2NNU2|H2NNU2_PONAB</t>
  </si>
  <si>
    <t>tr|H2Q9U1|H2Q9U1_PANTR</t>
  </si>
  <si>
    <t>sp|Q9NTJ4|MA2C1_HUMAN</t>
  </si>
  <si>
    <t>tr|H2NRX9|H2NRX9_PONAB</t>
  </si>
  <si>
    <t>tr|H2RA76|H2RA76_PANTR</t>
  </si>
  <si>
    <t>sp|Q14586|ZN267_HUMAN</t>
  </si>
  <si>
    <t>tr|H2NYG8|H2NYG8_PONAB</t>
  </si>
  <si>
    <t>tr|H2QG32|H2QG32_PANTR</t>
  </si>
  <si>
    <t>sp|P20648|ATP4A_HUMAN</t>
  </si>
  <si>
    <t>tr|H2PX21|H2PX21_PONAB</t>
  </si>
  <si>
    <t>tr|H2QZ78|H2QZ78_PANTR</t>
  </si>
  <si>
    <t>sp|Q13495|MAMD1_HUMAN</t>
  </si>
  <si>
    <t>tr|H2NP65|H2NP65_PONAB</t>
  </si>
  <si>
    <t>tr|H2QA30|H2QA30_PANTR</t>
  </si>
  <si>
    <t>tr|J3KNP4|J3KNP4_HUMAN</t>
  </si>
  <si>
    <t>tr|H2PSW4|H2PSW4_PONAB</t>
  </si>
  <si>
    <t>tr|H2QXL0|H2QXL0_PANTR</t>
  </si>
  <si>
    <t>sp|Q9Y283|INVS_HUMAN</t>
  </si>
  <si>
    <t>sp|Q5RAK4|PPCEL_PONAB</t>
  </si>
  <si>
    <t>tr|H2QHU5|H2QHU5_PANTR</t>
  </si>
  <si>
    <t>sp|Q4J6C6|PPCEL_HUMAN</t>
  </si>
  <si>
    <t>tr|H2N926|H2N926_PONAB</t>
  </si>
  <si>
    <t>tr|H2PY16|H2PY16_PANTR</t>
  </si>
  <si>
    <t>sp|Q02809|PLOD1_HUMAN</t>
  </si>
  <si>
    <t>tr|H2NB83|H2NB83_PONAB</t>
  </si>
  <si>
    <t>tr|H2Q2E0|H2Q2E0_PANTR</t>
  </si>
  <si>
    <t>sp|Q7Z5L2|R3HCL_HUMAN</t>
  </si>
  <si>
    <t>tr|H2NP79|H2NP79_PONAB</t>
  </si>
  <si>
    <t>tr|H2QA38|H2QA38_PANTR</t>
  </si>
  <si>
    <t>sp|Q9H3U1|UN45A_HUMAN</t>
  </si>
  <si>
    <t>tr|H2P650|H2P650_PONAB</t>
  </si>
  <si>
    <t>tr|H2QHY1|H2QHY1_PANTR</t>
  </si>
  <si>
    <t>sp|Q9BWT3|PAPOG_HUMAN</t>
  </si>
  <si>
    <t>tr|H2PB61|H2PB61_PONAB</t>
  </si>
  <si>
    <t>tr|H2QMA6|H2QMA6_PANTR</t>
  </si>
  <si>
    <t>sp|P51178|PLCD1_HUMAN</t>
  </si>
  <si>
    <t>tr|H2PF85|H2PF85_PONAB</t>
  </si>
  <si>
    <t>tr|H2QQP6|H2QQP6_PANTR</t>
  </si>
  <si>
    <t>sp|P55289|CAD12_HUMAN</t>
  </si>
  <si>
    <t>tr|H2PMG9|H2PMG9_PONAB</t>
  </si>
  <si>
    <t>tr|H2QUD5|H2QUD5_PANTR</t>
  </si>
  <si>
    <t>sp|Q4G0A6|F188B_HUMAN</t>
  </si>
  <si>
    <t>tr|H2NR17|H2NR17_PONAB</t>
  </si>
  <si>
    <t>tr|H2QB76|H2QB76_PANTR</t>
  </si>
  <si>
    <t>sp|Q9BVG8|KIFC3_HUMAN</t>
  </si>
  <si>
    <t>tr|H2P625|H2P625_PONAB</t>
  </si>
  <si>
    <t>tr|H2R2S2|H2R2S2_PANTR</t>
  </si>
  <si>
    <t>sp|O95876|FRITZ_HUMAN</t>
  </si>
  <si>
    <t>tr|H2PPT1|H2PPT1_PONAB</t>
  </si>
  <si>
    <t>tr|H2QVV6|H2QVV6_PANTR</t>
  </si>
  <si>
    <t>sp|Q9BYZ6|RHBT2_HUMAN</t>
  </si>
  <si>
    <t>tr|H2PR27|H2PR27_PONAB</t>
  </si>
  <si>
    <t>tr|H2QWM1|H2QWM1_PANTR</t>
  </si>
  <si>
    <t>sp|Q16394|EXT1_HUMAN</t>
  </si>
  <si>
    <t>tr|H2PSH7|H2PSH7_PONAB</t>
  </si>
  <si>
    <t>tr|H2QXD9|H2QXD9_PANTR</t>
  </si>
  <si>
    <t>sp|Q8IZ41|RASEF_HUMAN</t>
  </si>
  <si>
    <t>tr|H2NEY0|H2NEY0_PONAB</t>
  </si>
  <si>
    <t>tr|H2Q4J4|H2Q4J4_PANTR</t>
  </si>
  <si>
    <t>sp|Q9Y3Q0|NALD2_HUMAN</t>
  </si>
  <si>
    <t>tr|H2PF23|H2PF23_PONAB</t>
  </si>
  <si>
    <t>tr|H2QQK3|H2QQK3_PANTR</t>
  </si>
  <si>
    <t>sp|O60645|EXOC3_HUMAN</t>
  </si>
  <si>
    <t>sp|Q5R5V7|ADDB_PONAB</t>
  </si>
  <si>
    <t>tr|H2QI27|H2QI27_PANTR</t>
  </si>
  <si>
    <t>sp|P35612|ADDB_HUMAN</t>
  </si>
  <si>
    <t>tr|H2N8U9|H2N8U9_PONAB</t>
  </si>
  <si>
    <t>tr|H2PY63|H2PY63_PANTR</t>
  </si>
  <si>
    <t>sp|Q5VTJ3|KLD7A_HUMAN</t>
  </si>
  <si>
    <t>tr|H2NF58|H2NF58_PONAB</t>
  </si>
  <si>
    <t>tr|H2Q4P3|H2Q4P3_PANTR</t>
  </si>
  <si>
    <t>sp|P33402|GCYA2_HUMAN</t>
  </si>
  <si>
    <t>tr|H2NH97|H2NH97_PONAB</t>
  </si>
  <si>
    <t>tr|H2Q5W9|H2Q5W9_PANTR</t>
  </si>
  <si>
    <t>sp|Q9UHB6|LIMA1_HUMAN</t>
  </si>
  <si>
    <t>tr|H2P8I9|H2P8I9_PONAB</t>
  </si>
  <si>
    <t>tr|H2QJD3|H2QJD3_PANTR</t>
  </si>
  <si>
    <t>sp|P13010|XRCC5_HUMAN</t>
  </si>
  <si>
    <t>tr|H2PDS5|H2PDS5_PONAB</t>
  </si>
  <si>
    <t>tr|H2QPT2|H2QPT2_PANTR</t>
  </si>
  <si>
    <t>sp|Q6MZP7|LIN54_HUMAN</t>
  </si>
  <si>
    <t>tr|H2NLJ7|H2NLJ7_PONAB</t>
  </si>
  <si>
    <t>tr|H2Q8H0|H2Q8H0_PANTR</t>
  </si>
  <si>
    <t>sp|Q9NQX3|GEPH_HUMAN</t>
  </si>
  <si>
    <t>tr|H2PVR1|H2PVR1_PONAB</t>
  </si>
  <si>
    <t>tr|H2QYN4|H2QYN4_PANTR</t>
  </si>
  <si>
    <t>sp|Q9NX05|F120C_HUMAN</t>
  </si>
  <si>
    <t>tr|H2NJC7|H2NJC7_PONAB</t>
  </si>
  <si>
    <t>tr|H2R3S5|H2R3S5_PANTR</t>
  </si>
  <si>
    <t>sp|Q13099|IFT88_HUMAN</t>
  </si>
  <si>
    <t>tr|H2NU02|H2NU02_PONAB</t>
  </si>
  <si>
    <t>tr|H2QD21|H2QD21_PANTR</t>
  </si>
  <si>
    <t>sp|P54802|ANAG_HUMAN</t>
  </si>
  <si>
    <t>tr|H2PBJ1|H2PBJ1_PONAB</t>
  </si>
  <si>
    <t>tr|H2QNF9|H2QNF9_PANTR</t>
  </si>
  <si>
    <t>sp|Q8IYY4|DZI1L_HUMAN</t>
  </si>
  <si>
    <t>tr|H2PH22|H2PH22_PONAB</t>
  </si>
  <si>
    <t>tr|H2QRS4|H2QRS4_PANTR</t>
  </si>
  <si>
    <t>sp|P50443|S26A2_HUMAN</t>
  </si>
  <si>
    <t>tr|H2PJ93|H2PJ93_PONAB</t>
  </si>
  <si>
    <t>tr|H2QT46|H2QT46_PANTR</t>
  </si>
  <si>
    <t>sp|Q16819|MEP1A_HUMAN</t>
  </si>
  <si>
    <t>tr|H2PT15|H2PT15_PONAB</t>
  </si>
  <si>
    <t>tr|H2RAR5|H2RAR5_PANTR</t>
  </si>
  <si>
    <t>sp|Q8TF39|ZN483_HUMAN</t>
  </si>
  <si>
    <t>tr|H2NZ50|H2NZ50_PONAB</t>
  </si>
  <si>
    <t>tr|H2RCI3|H2RCI3_PANTR</t>
  </si>
  <si>
    <t>sp|Q14590|ZN235_HUMAN</t>
  </si>
  <si>
    <t>tr|H2NR75|H2NR75_PONAB</t>
  </si>
  <si>
    <t>tr|H2QBB3|H2QBB3_PANTR</t>
  </si>
  <si>
    <t>sp|Q1X8D7|LRC36_HUMAN</t>
  </si>
  <si>
    <t>tr|H2PAJ9|H2PAJ9_PONAB</t>
  </si>
  <si>
    <t>tr|H2QMR4|H2QMR4_PANTR</t>
  </si>
  <si>
    <t>sp|Q92560|BAP1_HUMAN</t>
  </si>
  <si>
    <t>sp|Q5R7U1|MK06_PONAB</t>
  </si>
  <si>
    <t>tr|H2Q9G3|H2Q9G3_PANTR</t>
  </si>
  <si>
    <t>sp|Q16659|MK06_HUMAN</t>
  </si>
  <si>
    <t>tr|H2P264|H2P264_PONAB</t>
  </si>
  <si>
    <t>tr|H2QKI4|H2QKI4_PANTR</t>
  </si>
  <si>
    <t>sp|Q96JJ3|ELMO2_HUMAN</t>
  </si>
  <si>
    <t>sp|Q5R685|P85A_PONAB</t>
  </si>
  <si>
    <t>tr|H2QR04|H2QR04_PANTR</t>
  </si>
  <si>
    <t>sp|P27986|P85A_HUMAN</t>
  </si>
  <si>
    <t>sp|Q5RFI6|FAKD5_PONAB</t>
  </si>
  <si>
    <t>tr|H2RC78|H2RC78_PANTR</t>
  </si>
  <si>
    <t>sp|Q7L8L6|FAKD5_HUMAN</t>
  </si>
  <si>
    <t>tr|H2NFZ9|H2NFZ9_PONAB</t>
  </si>
  <si>
    <t>tr|H2R578|H2R578_PANTR</t>
  </si>
  <si>
    <t>sp|Q13671|RIN1_HUMAN</t>
  </si>
  <si>
    <t>tr|H2NRG9|H2NRG9_PONAB</t>
  </si>
  <si>
    <t>tr|H2QBF6|H2QBF6_PANTR</t>
  </si>
  <si>
    <t>sp|Q8NCN5|PDPR_HUMAN</t>
  </si>
  <si>
    <t>sp|P0CB67|NDUS1_PONAB</t>
  </si>
  <si>
    <t>tr|H2QJA4|H2QJA4_PANTR</t>
  </si>
  <si>
    <t>sp|P28331|NDUS1_HUMAN</t>
  </si>
  <si>
    <t>tr|H2N932|H2N932_PONAB</t>
  </si>
  <si>
    <t>tr|H2PY12|H2PY12_PANTR</t>
  </si>
  <si>
    <t>sp|P51797|CLCN6_HUMAN</t>
  </si>
  <si>
    <t>tr|H2NBN9|H2NBN9_PONAB</t>
  </si>
  <si>
    <t>tr|H2Q2L8|H2Q2L8_PANTR</t>
  </si>
  <si>
    <t>sp|Q8N4X5|AF1L2_HUMAN</t>
  </si>
  <si>
    <t>tr|H2NQG9|H2NQG9_PONAB</t>
  </si>
  <si>
    <t>tr|H2QAT6|H2QAT6_PANTR</t>
  </si>
  <si>
    <t>sp|P24394|IL4RA_HUMAN</t>
  </si>
  <si>
    <t>tr|H2P696|H2P696_PONAB</t>
  </si>
  <si>
    <t>tr|H2QHW3|H2QHW3_PANTR</t>
  </si>
  <si>
    <t>sp|Q6ZMI0|PPR21_HUMAN</t>
  </si>
  <si>
    <t>tr|H2PBH4|H2PBH4_PONAB</t>
  </si>
  <si>
    <t>tr|H2R0G9|H2R0G9_PANTR</t>
  </si>
  <si>
    <t>sp|Q9Y2J4|AMOL2_HUMAN</t>
  </si>
  <si>
    <t>sp|Q5R668|ACSL3_PONAB</t>
  </si>
  <si>
    <t>tr|H2QJI4|H2QJI4_PANTR</t>
  </si>
  <si>
    <t>sp|O95573|ACSL3_HUMAN</t>
  </si>
  <si>
    <t>sp|Q5RA10|ADDA_PONAB</t>
  </si>
  <si>
    <t>tr|H2QP46|H2QP46_PANTR</t>
  </si>
  <si>
    <t>sp|P35611|ADDA_HUMAN</t>
  </si>
  <si>
    <t>tr|H2P9I7|H2P9I7_PONAB</t>
  </si>
  <si>
    <t>tr|H2QN89|H2QN89_PANTR</t>
  </si>
  <si>
    <t>sp|Q49A88|CCD14_HUMAN</t>
  </si>
  <si>
    <t>tr|H2PAR4|H2PAR4_PONAB</t>
  </si>
  <si>
    <t>tr|H2QMM0|H2QMM0_PANTR</t>
  </si>
  <si>
    <t>sp|P13798|ACPH_HUMAN</t>
  </si>
  <si>
    <t>tr|H2PTR8|H2PTR8_PONAB</t>
  </si>
  <si>
    <t>tr|H2QY30|H2QY30_PANTR</t>
  </si>
  <si>
    <t>sp|Q15361|TTF1_HUMAN</t>
  </si>
  <si>
    <t>tr|H2N3F3|H2N3F3_PONAB</t>
  </si>
  <si>
    <t>tr|H2Q1B6|H2Q1B6_PANTR</t>
  </si>
  <si>
    <t>sp|Q14746|COG2_HUMAN</t>
  </si>
  <si>
    <t>tr|H2NZ77|H2NZ77_PONAB</t>
  </si>
  <si>
    <t>tr|H2QL36|H2QL36_PANTR</t>
  </si>
  <si>
    <t>sp|Q96L34|MARK4_HUMAN</t>
  </si>
  <si>
    <t>tr|H2PGT9|H2PGT9_PONAB</t>
  </si>
  <si>
    <t>sp|Q5DRE8|PCDA4_PANTR</t>
  </si>
  <si>
    <t>sp|Q9UN74|PCDA4_HUMAN</t>
  </si>
  <si>
    <t>tr|H2NQD5|H2NQD5_PONAB</t>
  </si>
  <si>
    <t>tr|H2QAR0|H2QAR0_PANTR</t>
  </si>
  <si>
    <t>sp|O00418|EF2K_HUMAN</t>
  </si>
  <si>
    <t>tr|H2NRS2|H2NRS2_PONAB</t>
  </si>
  <si>
    <t>tr|H2QBQ5|H2QBQ5_PANTR</t>
  </si>
  <si>
    <t>sp|Q92508|PIEZ1_HUMAN</t>
  </si>
  <si>
    <t>tr|H2PVP4|H2PVP4_PONAB</t>
  </si>
  <si>
    <t>tr|H2R4R0|H2R4R0_PANTR</t>
  </si>
  <si>
    <t>sp|Q96JG8|MAGD4_HUMAN</t>
  </si>
  <si>
    <t>tr|H2N4R8|H2N4R8_PONAB</t>
  </si>
  <si>
    <t>tr|H2Q0K8|H2Q0K8_PANTR</t>
  </si>
  <si>
    <t>sp|Q92845|KIFA3_HUMAN</t>
  </si>
  <si>
    <t>tr|H2NX07|H2NX07_PONAB</t>
  </si>
  <si>
    <t>tr|H2QEZ5|H2QEZ5_PANTR</t>
  </si>
  <si>
    <t>sp|O95049|ZO3_HUMAN</t>
  </si>
  <si>
    <t>tr|H2PFW6|H2PFW6_PONAB</t>
  </si>
  <si>
    <t>tr|H2QR39|H2QR39_PANTR</t>
  </si>
  <si>
    <t>sp|Q496J9|SV2C_HUMAN</t>
  </si>
  <si>
    <t>tr|H2NBA4|H2NBA4_PONAB</t>
  </si>
  <si>
    <t>tr|H2RBD4|H2RBD4_PANTR</t>
  </si>
  <si>
    <t>sp|O15111|IKKA_HUMAN</t>
  </si>
  <si>
    <t>tr|H2NK82|H2NK82_PONAB</t>
  </si>
  <si>
    <t>tr|H2Q7R4|H2Q7R4_PANTR</t>
  </si>
  <si>
    <t>sp|P05165|PCCA_HUMAN</t>
  </si>
  <si>
    <t>tr|H2P3C9|H2P3C9_PONAB</t>
  </si>
  <si>
    <t>tr|H2QL45|H2QL45_PANTR</t>
  </si>
  <si>
    <t>sp|O94759|TRPM2_HUMAN</t>
  </si>
  <si>
    <t>tr|H2N7X3|H2N7X3_PONAB</t>
  </si>
  <si>
    <t>tr|H2R981|H2R981_PANTR</t>
  </si>
  <si>
    <t>sp|P32019|I5P2_HUMAN</t>
  </si>
  <si>
    <t>tr|H2N7F2|H2N7F2_PONAB</t>
  </si>
  <si>
    <t>tr|H2R4E8|H2R4E8_PANTR</t>
  </si>
  <si>
    <t>sp|Q96SU4|OSBL9_HUMAN</t>
  </si>
  <si>
    <t>tr|H2NAR9|H2NAR9_PONAB</t>
  </si>
  <si>
    <t>tr|H2Q1Z0|H2Q1Z0_PANTR</t>
  </si>
  <si>
    <t>sp|Q96EB6|SIR1_HUMAN</t>
  </si>
  <si>
    <t>tr|H2NH51|H2NH51_PONAB</t>
  </si>
  <si>
    <t>sp|Q8HXN7|CCNT1_PANTR</t>
  </si>
  <si>
    <t>sp|O60563|CCNT1_HUMAN</t>
  </si>
  <si>
    <t>tr|H2NTI3|H2NTI3_PONAB</t>
  </si>
  <si>
    <t>tr|H2QDI9|H2QDI9_PANTR</t>
  </si>
  <si>
    <t>sp|P05164|PERM_HUMAN</t>
  </si>
  <si>
    <t>tr|H2P0T2|H2P0T2_PONAB</t>
  </si>
  <si>
    <t>tr|H2Q1C6|H2Q1C6_PANTR</t>
  </si>
  <si>
    <t>sp|Q8IYI6|EXOC8_HUMAN</t>
  </si>
  <si>
    <t>tr|H2PN35|H2PN35_PONAB</t>
  </si>
  <si>
    <t>tr|H2QV61|H2QV61_PANTR</t>
  </si>
  <si>
    <t>sp|Q8NEE6|FXL13_HUMAN</t>
  </si>
  <si>
    <t>tr|H2PVX5|H2PVX5_PONAB</t>
  </si>
  <si>
    <t>tr|H2QYR5|H2QYR5_PANTR</t>
  </si>
  <si>
    <t>sp|O95239|KIF4A_HUMAN</t>
  </si>
  <si>
    <t>tr|K7EUN4|K7EUN4_PONAB</t>
  </si>
  <si>
    <t>tr|H2R5K6|H2R5K6_PANTR</t>
  </si>
  <si>
    <t>sp|O95373|IPO7_HUMAN</t>
  </si>
  <si>
    <t>tr|H2N6E9|H2N6E9_PONAB</t>
  </si>
  <si>
    <t>tr|H2PZM8|H2PZM8_PANTR</t>
  </si>
  <si>
    <t>sp|Q5T3J3|LRIF1_HUMAN</t>
  </si>
  <si>
    <t>tr|H2NDM6|H2NDM6_PONAB</t>
  </si>
  <si>
    <t>tr|H2Q3G3|H2Q3G3_PANTR</t>
  </si>
  <si>
    <t>sp|Q93063|EXT2_HUMAN</t>
  </si>
  <si>
    <t>tr|H2NPY1|H2NPY1_PONAB</t>
  </si>
  <si>
    <t>tr|H2QAF9|H2QAF9_PANTR</t>
  </si>
  <si>
    <t>sp|O15553|MEFV_HUMAN</t>
  </si>
  <si>
    <t>tr|H2N4S0|H2N4S0_PONAB</t>
  </si>
  <si>
    <t>tr|H2Q0K7|H2Q0K7_PANTR</t>
  </si>
  <si>
    <t>sp|Q8IZE3|PACE1_HUMAN</t>
  </si>
  <si>
    <t>tr|H2P642|H2P642_PONAB</t>
  </si>
  <si>
    <t>tr|H2R3P9|H2R3P9_PANTR</t>
  </si>
  <si>
    <t>sp|Q6NSI8|K1841_HUMAN</t>
  </si>
  <si>
    <t>tr|H2P911|H2P911_PONAB</t>
  </si>
  <si>
    <t>tr|H2QJP0|H2QJP0_PANTR</t>
  </si>
  <si>
    <t>sp|Q86XH1|IQCA1_HUMAN</t>
  </si>
  <si>
    <t>tr|H2PBS9|H2PBS9_PONAB</t>
  </si>
  <si>
    <t>tr|H2QNM1|H2QNM1_PANTR</t>
  </si>
  <si>
    <t>sp|Q86SP6|GP149_HUMAN</t>
  </si>
  <si>
    <t>sp|Q5R9C2|S6A15_PONAB</t>
  </si>
  <si>
    <t>tr|H2Q6J9|H2Q6J9_PANTR</t>
  </si>
  <si>
    <t>sp|Q9H2J7|S6A15_HUMAN</t>
  </si>
  <si>
    <t>tr|H2NV07|H2NV07_PONAB</t>
  </si>
  <si>
    <t>tr|H2QE20|H2QE20_PANTR</t>
  </si>
  <si>
    <t>sp|Q9UPN4|CP131_HUMAN</t>
  </si>
  <si>
    <t>tr|H2P693|H2P693_PONAB</t>
  </si>
  <si>
    <t>tr|H2QHW4|H2QHW4_PANTR</t>
  </si>
  <si>
    <t>sp|Q9Y6Q2|STON1_HUMAN</t>
  </si>
  <si>
    <t>tr|H2P9K8|H2P9K8_PONAB</t>
  </si>
  <si>
    <t>tr|H2QN74|H2QN74_PANTR</t>
  </si>
  <si>
    <t>sp|Q16348|S15A2_HUMAN</t>
  </si>
  <si>
    <t>tr|H2PC57|H2PC57_PONAB</t>
  </si>
  <si>
    <t>tr|H2QNU5|H2QNU5_PANTR</t>
  </si>
  <si>
    <t>sp|Q13144|EI2BE_HUMAN</t>
  </si>
  <si>
    <t>tr|H2PRQ6|H2PRQ6_PONAB</t>
  </si>
  <si>
    <t>tr|H2QX96|H2QX96_PANTR</t>
  </si>
  <si>
    <t>sp|Q9Y223|GLCNE_HUMAN</t>
  </si>
  <si>
    <t>tr|H2N8M0|H2N8M0_PONAB</t>
  </si>
  <si>
    <t>tr|H2PYB0|H2PYB0_PANTR</t>
  </si>
  <si>
    <t>sp|Q14241|ELOA1_HUMAN</t>
  </si>
  <si>
    <t>tr|H2N9K8|H2N9K8_PONAB</t>
  </si>
  <si>
    <t>tr|H2Q1I9|H2Q1I9_PANTR</t>
  </si>
  <si>
    <t>sp|Q92615|LAR4B_HUMAN</t>
  </si>
  <si>
    <t>tr|H2PL52|H2PL52_PONAB</t>
  </si>
  <si>
    <t>tr|H2QSS8|H2QSS8_PANTR</t>
  </si>
  <si>
    <t>sp|Q8N1B4|VPS52_HUMAN</t>
  </si>
  <si>
    <t>tr|H2N7Y2|H2N7Y2_PONAB</t>
  </si>
  <si>
    <t>tr|G2HJD3|G2HJD3_PANTR</t>
  </si>
  <si>
    <t>sp|Q13823|NOG2_HUMAN</t>
  </si>
  <si>
    <t>tr|H2NBN1|H2NBN1_PONAB</t>
  </si>
  <si>
    <t>tr|H2Q2L4|H2Q2L4_PANTR</t>
  </si>
  <si>
    <t>sp|Q8NBF2|NHLC2_HUMAN</t>
  </si>
  <si>
    <t>tr|H2NM76|H2NM76_PONAB</t>
  </si>
  <si>
    <t>tr|H2Q8W4|H2Q8W4_PANTR</t>
  </si>
  <si>
    <t>sp|P51003|PAPOA_HUMAN</t>
  </si>
  <si>
    <t>tr|H2PJQ3|H2PJQ3_PONAB</t>
  </si>
  <si>
    <t>tr|H2QTC6|H2QTC6_PANTR</t>
  </si>
  <si>
    <t>sp|Q5TB80|CE162_HUMAN</t>
  </si>
  <si>
    <t>tr|H2PL61|H2PL61_PONAB</t>
  </si>
  <si>
    <t>tr|H2QST5|H2QST5_PANTR</t>
  </si>
  <si>
    <t>sp|Q9UER7|DAXX_HUMAN</t>
  </si>
  <si>
    <t>tr|H2NDR7|H2NDR7_PONAB</t>
  </si>
  <si>
    <t>tr|H2Q3D6|H2Q3D6_PANTR</t>
  </si>
  <si>
    <t>sp|Q12996|CSTF3_HUMAN</t>
  </si>
  <si>
    <t>tr|H2PJ71|H2PJ71_PONAB</t>
  </si>
  <si>
    <t>tr|H2QT34|H2QT34_PANTR</t>
  </si>
  <si>
    <t>sp|P08238|HS90B_HUMAN</t>
  </si>
  <si>
    <t>tr|H2NNX8|H2NNX8_PONAB</t>
  </si>
  <si>
    <t>tr|H2Q9W1|H2Q9W1_PANTR</t>
  </si>
  <si>
    <t>sp|Q96GR2|ACBG1_HUMAN</t>
  </si>
  <si>
    <t>tr|H2P2V6|H2P2V6_PONAB</t>
  </si>
  <si>
    <t>tr|H2QKW7|H2QKW7_PANTR</t>
  </si>
  <si>
    <t>sp|O14867|BACH1_HUMAN</t>
  </si>
  <si>
    <t>tr|H2P5D8|H2P5D8_PONAB</t>
  </si>
  <si>
    <t>tr|H2QIJ2|H2QIJ2_PANTR</t>
  </si>
  <si>
    <t>sp|O15259|NPHP1_HUMAN</t>
  </si>
  <si>
    <t>tr|H2P720|H2P720_PONAB</t>
  </si>
  <si>
    <t>tr|H2QHD9|H2QHD9_PANTR</t>
  </si>
  <si>
    <t>sp|Q8WVT3|TPC12_HUMAN</t>
  </si>
  <si>
    <t>tr|H2P7C2|H2P7C2_PONAB</t>
  </si>
  <si>
    <t>tr|H2QIM8|H2QIM8_PANTR</t>
  </si>
  <si>
    <t>sp|Q9HCM4|E41L5_HUMAN</t>
  </si>
  <si>
    <t>tr|H2PBL6|H2PBL6_PONAB</t>
  </si>
  <si>
    <t>tr|H2QNH5|H2QNH5_PANTR</t>
  </si>
  <si>
    <t>sp|Q8IWZ5|TRI42_HUMAN</t>
  </si>
  <si>
    <t>tr|H2PFK7|H2PFK7_PONAB</t>
  </si>
  <si>
    <t>tr|H2R1I4|H2R1I4_PANTR</t>
  </si>
  <si>
    <t>sp|Q9NQI0|DDX4_HUMAN</t>
  </si>
  <si>
    <t>tr|H2PNK4|H2PNK4_PONAB</t>
  </si>
  <si>
    <t>tr|H2R4X9|H2R4X9_PANTR</t>
  </si>
  <si>
    <t>sp|Q05682|CALD1_HUMAN</t>
  </si>
  <si>
    <t>tr|H2N782|H2N782_PONAB</t>
  </si>
  <si>
    <t>tr|H2PZ50|H2PZ50_PANTR</t>
  </si>
  <si>
    <t>sp|Q9UJC3|HOOK1_HUMAN</t>
  </si>
  <si>
    <t>tr|H2NM29|H2NM29_PONAB</t>
  </si>
  <si>
    <t>tr|H2Q8T6|H2Q8T6_PANTR</t>
  </si>
  <si>
    <t>sp|Q8TBA6|GOGA5_HUMAN</t>
  </si>
  <si>
    <t>tr|H2PVA7|H2PVA7_PONAB</t>
  </si>
  <si>
    <t>tr|H2QYG5|H2QYG5_PANTR</t>
  </si>
  <si>
    <t>sp|Q8TDW5|SYTL5_HUMAN</t>
  </si>
  <si>
    <t>tr|H2N8U4|H2N8U4_PONAB</t>
  </si>
  <si>
    <t>sp|A3QNZ8|TS1R2_PANTR</t>
  </si>
  <si>
    <t>sp|Q8TE23|TS1R2_HUMAN</t>
  </si>
  <si>
    <t>tr|H2NZ81|H2NZ81_PONAB</t>
  </si>
  <si>
    <t>tr|G2HHJ3|G2HHJ3_PANTR</t>
  </si>
  <si>
    <t>sp|P18074|ERCC2_HUMAN</t>
  </si>
  <si>
    <t>tr|H2PH12|H2PH12_PONAB</t>
  </si>
  <si>
    <t>tr|H2QRR6|H2QRR6_PANTR</t>
  </si>
  <si>
    <t>sp|Q8TED9|AF1L1_HUMAN</t>
  </si>
  <si>
    <t>tr|H2PQJ7|H2PQJ7_PONAB</t>
  </si>
  <si>
    <t>tr|H2QWA6|H2QWA6_PANTR</t>
  </si>
  <si>
    <t>sp|Q92953|KCNB2_HUMAN</t>
  </si>
  <si>
    <t>tr|H2PT30|H2PT30_PONAB</t>
  </si>
  <si>
    <t>tr|H2R0H1|H2R0H1_PANTR</t>
  </si>
  <si>
    <t>sp|Q8N8K9|K1958_HUMAN</t>
  </si>
  <si>
    <t>tr|H2NL44|H2NL44_PONAB</t>
  </si>
  <si>
    <t>tr|H2RBC1|H2RBC1_PANTR</t>
  </si>
  <si>
    <t>sp|Q96NI6|LRFN5_HUMAN</t>
  </si>
  <si>
    <t>tr|H2NN08|H2NN08_PONAB</t>
  </si>
  <si>
    <t>tr|H2RDE9|H2RDE9_PANTR</t>
  </si>
  <si>
    <t>sp|O43548|TGM5_HUMAN</t>
  </si>
  <si>
    <t>tr|H2PPR0|H2PPR0_PONAB</t>
  </si>
  <si>
    <t>tr|H2R2T2|H2R2T2_PANTR</t>
  </si>
  <si>
    <t>sp|Q86V87|F16B2_HUMAN</t>
  </si>
  <si>
    <t>tr|H2N773|H2N773_PONAB</t>
  </si>
  <si>
    <t>tr|H2RD33|H2RD33_PANTR</t>
  </si>
  <si>
    <t>sp|Q5T7N2|LITD1_HUMAN</t>
  </si>
  <si>
    <t>tr|H2NXM9|H2NXM9_PONAB</t>
  </si>
  <si>
    <t>tr|H2QFE7|H2QFE7_PANTR</t>
  </si>
  <si>
    <t>sp|Q9H0M5|ZN700_HUMAN</t>
  </si>
  <si>
    <t>tr|H2P850|H2P850_PONAB</t>
  </si>
  <si>
    <t>tr|H2QJ56|H2QJ56_PANTR</t>
  </si>
  <si>
    <t>sp|Q6ZSS7|MFSD6_HUMAN</t>
  </si>
  <si>
    <t>tr|H2PLL5|H2PLL5_PONAB</t>
  </si>
  <si>
    <t>tr|H2QV16|H2QV16_PANTR</t>
  </si>
  <si>
    <t>sp|P33993|MCM7_HUMAN</t>
  </si>
  <si>
    <t>tr|H2PMC5|H2PMC5_PONAB</t>
  </si>
  <si>
    <t>tr|H2QUF7|H2QUF7_PANTR</t>
  </si>
  <si>
    <t>sp|Q92556|ELMO1_HUMAN</t>
  </si>
  <si>
    <t>tr|H2PMT0|H2PMT0_PONAB</t>
  </si>
  <si>
    <t>tr|H2QU73|H2QU73_PANTR</t>
  </si>
  <si>
    <t>sp|Q9Y6U3|ADSV_HUMAN</t>
  </si>
  <si>
    <t>tr|H2NBX4|H2NBX4_PONAB</t>
  </si>
  <si>
    <t>tr|H2Q2Q8|H2Q2Q8_PANTR</t>
  </si>
  <si>
    <t>sp|Q9UGI0|ZRAN1_HUMAN</t>
  </si>
  <si>
    <t>tr|H2PB68|H2PB68_PONAB</t>
  </si>
  <si>
    <t>tr|H2QMA1|H2QMA1_PANTR</t>
  </si>
  <si>
    <t>sp|P40692|MLH1_HUMAN</t>
  </si>
  <si>
    <t>tr|H2NLY9|H2NLY9_PONAB</t>
  </si>
  <si>
    <t>tr|H2Q8Q7|H2Q8Q7_PANTR</t>
  </si>
  <si>
    <t>sp|Q9UBV2|SE1L1_HUMAN</t>
  </si>
  <si>
    <t>tr|H2PA78|H2PA78_PONAB</t>
  </si>
  <si>
    <t>tr|H2QLZ2|H2QLZ2_PANTR</t>
  </si>
  <si>
    <t>sp|Q6UXK5|LRRN1_HUMAN</t>
  </si>
  <si>
    <t>sp|Q5RDI1|PAMR1_PONAB</t>
  </si>
  <si>
    <t>tr|H2R5H6|H2R5H6_PANTR</t>
  </si>
  <si>
    <t>sp|Q6UXH9|PAMR1_HUMAN</t>
  </si>
  <si>
    <t>tr|H2N812|H2N812_PONAB</t>
  </si>
  <si>
    <t>tr|H2R2Y1|H2R2Y1_PANTR</t>
  </si>
  <si>
    <t>sp|Q9UBB6|NCDN_HUMAN</t>
  </si>
  <si>
    <t>tr|H2N8X3|H2N8X3_PONAB</t>
  </si>
  <si>
    <t>tr|H2PY50|H2PY50_PANTR</t>
  </si>
  <si>
    <t>sp|Q6P3S6|FBX42_HUMAN</t>
  </si>
  <si>
    <t>tr|H2NRQ4|H2NRQ4_PONAB</t>
  </si>
  <si>
    <t>tr|H2QBP3|H2QBP3_PANTR</t>
  </si>
  <si>
    <t>sp|Q8WYQ9|ZCH14_HUMAN</t>
  </si>
  <si>
    <t>tr|H2PJT5|H2PJT5_PONAB</t>
  </si>
  <si>
    <t>tr|H2QTE6|H2QTE6_PANTR</t>
  </si>
  <si>
    <t>sp|Q9Y2G4|ANKR6_HUMAN</t>
  </si>
  <si>
    <t>tr|H2PRH4|H2PRH4_PONAB</t>
  </si>
  <si>
    <t>tr|H2QWX2|H2QWX2_PANTR</t>
  </si>
  <si>
    <t>sp|Q96AC6|KIFC2_HUMAN</t>
  </si>
  <si>
    <t>tr|H2PW58|H2PW58_PONAB</t>
  </si>
  <si>
    <t>tr|H2RC05|H2RC05_PANTR</t>
  </si>
  <si>
    <t>sp|Q9Y462|ZN711_HUMAN</t>
  </si>
  <si>
    <t>tr|H2NCW8|H2NCW8_PONAB</t>
  </si>
  <si>
    <t>tr|H2Q425|H2Q425_PANTR</t>
  </si>
  <si>
    <t>sp|P07384|CAN1_HUMAN</t>
  </si>
  <si>
    <t>tr|H2NPJ6|H2NPJ6_PONAB</t>
  </si>
  <si>
    <t>tr|H2RAF1|H2RAF1_PANTR</t>
  </si>
  <si>
    <t>sp|Q9HCN3|TMM8A_HUMAN</t>
  </si>
  <si>
    <t>tr|H2PC45|H2PC45_PONAB</t>
  </si>
  <si>
    <t>tr|H2QNT3|H2QNT3_PANTR</t>
  </si>
  <si>
    <t>sp|Q96RQ3|MCCA_HUMAN</t>
  </si>
  <si>
    <t>tr|H2PEE0|H2PEE0_PONAB</t>
  </si>
  <si>
    <t>tr|H2QQ79|H2QQ79_PANTR</t>
  </si>
  <si>
    <t>sp|Q13480|GAB1_HUMAN</t>
  </si>
  <si>
    <t>tr|H2N3N0|H2N3N0_PONAB</t>
  </si>
  <si>
    <t>tr|H2Q164|H2Q164_PANTR</t>
  </si>
  <si>
    <t>sp|Q6UWX4|HIPL2_HUMAN</t>
  </si>
  <si>
    <t>tr|H2N4F9|H2N4F9_PONAB</t>
  </si>
  <si>
    <t>tr|H2Q0Q6|H2Q0Q6_PANTR</t>
  </si>
  <si>
    <t>sp|Q05823|RN5A_HUMAN</t>
  </si>
  <si>
    <t>tr|H2NGT1|H2NGT1_PONAB</t>
  </si>
  <si>
    <t>tr|H2Q5L0|H2Q5L0_PANTR</t>
  </si>
  <si>
    <t>sp|P54840|GYS2_HUMAN</t>
  </si>
  <si>
    <t>tr|H2NSY8|H2NSY8_PONAB</t>
  </si>
  <si>
    <t>tr|H2R419|H2R419_PANTR</t>
  </si>
  <si>
    <t>sp|Q13472|TOP3A_HUMAN</t>
  </si>
  <si>
    <t>tr|H2PN70|H2PN70_PONAB</t>
  </si>
  <si>
    <t>tr|H2QZW4|H2QZW4_PANTR</t>
  </si>
  <si>
    <t>sp|P40879|S26A3_HUMAN</t>
  </si>
  <si>
    <t>sp|Q5R5M8|ECHP_PONAB</t>
  </si>
  <si>
    <t>tr|H2QNW2|H2QNW2_PANTR</t>
  </si>
  <si>
    <t>sp|Q08426|ECHP_HUMAN</t>
  </si>
  <si>
    <t>tr|H2N368|H2N368_PONAB</t>
  </si>
  <si>
    <t>tr|H2Q1G8|H2Q1G8_PANTR</t>
  </si>
  <si>
    <t>sp|Q96P20|NALP3_HUMAN</t>
  </si>
  <si>
    <t>tr|H2PAF7|H2PAF7_PONAB</t>
  </si>
  <si>
    <t>tr|H2QMU0|H2QMU0_PANTR</t>
  </si>
  <si>
    <t>sp|Q9UKG1|DP13A_HUMAN</t>
  </si>
  <si>
    <t>tr|H2N383|H2N383_PONAB</t>
  </si>
  <si>
    <t>tr|H2Q1G0|H2Q1G0_PANTR</t>
  </si>
  <si>
    <t>sp|Q00839|HNRPU_HUMAN</t>
  </si>
  <si>
    <t>tr|H2NBZ5|H2NBZ5_PONAB</t>
  </si>
  <si>
    <t>tr|H2R3E7|H2R3E7_PANTR</t>
  </si>
  <si>
    <t>sp|P23469|PTPRE_HUMAN</t>
  </si>
  <si>
    <t>tr|H2P6R6|H2P6R6_PONAB</t>
  </si>
  <si>
    <t>tr|G2HHQ9|G2HHQ9_PANTR</t>
  </si>
  <si>
    <t>sp|Q96MC2|DRC1_HUMAN</t>
  </si>
  <si>
    <t>tr|H2P428|H2P428_PONAB</t>
  </si>
  <si>
    <t>tr|H2QLH9|H2QLH9_PANTR</t>
  </si>
  <si>
    <t>sp|Q969R2|OSBP2_HUMAN</t>
  </si>
  <si>
    <t>tr|H2P668|H2P668_PONAB</t>
  </si>
  <si>
    <t>tr|H2QHX3|H2QHX3_PANTR</t>
  </si>
  <si>
    <t>sp|P46199|IF2M_HUMAN</t>
  </si>
  <si>
    <t>tr|H2PKX6|H2PKX6_PONAB</t>
  </si>
  <si>
    <t>tr|H2QU26|H2QU26_PANTR</t>
  </si>
  <si>
    <t>sp|O00548|DLL1_HUMAN</t>
  </si>
  <si>
    <t>tr|H2PTW1|H2PTW1_PONAB</t>
  </si>
  <si>
    <t>tr|H2QY49|H2QY49_PANTR</t>
  </si>
  <si>
    <t>sp|Q15059|BRD3_HUMAN</t>
  </si>
  <si>
    <t>tr|K7EU10|K7EU10_PONAB</t>
  </si>
  <si>
    <t>tr|H2QL56|H2QL56_PANTR</t>
  </si>
  <si>
    <t>sp|P78563|RED1_HUMAN</t>
  </si>
  <si>
    <t>sp|Q5RFF0|SO4C1_PONAB</t>
  </si>
  <si>
    <t>tr|H2QRA1|H2QRA1_PANTR</t>
  </si>
  <si>
    <t>sp|Q6ZQN7|SO4C1_HUMAN</t>
  </si>
  <si>
    <t>tr|H2N9P8|H2N9P8_PONAB</t>
  </si>
  <si>
    <t>tr|H2R0T5|H2R0T5_PANTR</t>
  </si>
  <si>
    <t>sp|Q04759|KPCT_HUMAN</t>
  </si>
  <si>
    <t>tr|H2P8X6|H2P8X6_PONAB</t>
  </si>
  <si>
    <t>tr|H2R604|H2R604_PANTR</t>
  </si>
  <si>
    <t>sp|O95672|ECEL1_HUMAN</t>
  </si>
  <si>
    <t>tr|H2P5A1|H2P5A1_PONAB</t>
  </si>
  <si>
    <t>tr|H2QIG8|H2QIG8_PANTR</t>
  </si>
  <si>
    <t>sp|Q6AI14|SL9A4_HUMAN</t>
  </si>
  <si>
    <t>tr|H2P8C2|H2P8C2_PONAB</t>
  </si>
  <si>
    <t>tr|H2QJ96|H2QJ96_PANTR</t>
  </si>
  <si>
    <t>sp|Q8N187|CARTF_HUMAN</t>
  </si>
  <si>
    <t>tr|H2PAT8|H2PAT8_PONAB</t>
  </si>
  <si>
    <t>tr|H2QMJ8|H2QMJ8_PANTR</t>
  </si>
  <si>
    <t>sp|Q9BXS9|S26A6_HUMAN</t>
  </si>
  <si>
    <t>tr|H2PT94|H2PT94_PONAB</t>
  </si>
  <si>
    <t>tr|H2QXT3|H2QXT3_PANTR</t>
  </si>
  <si>
    <t>sp|P06396|GELS_HUMAN</t>
  </si>
  <si>
    <t>sp|Q5RD97|RN219_PONAB</t>
  </si>
  <si>
    <t>tr|H2RA20|H2RA20_PANTR</t>
  </si>
  <si>
    <t>sp|Q5W0B1|RN219_HUMAN</t>
  </si>
  <si>
    <t>tr|H2NUX6|H2NUX6_PONAB</t>
  </si>
  <si>
    <t>tr|H2QE02|H2QE02_PANTR</t>
  </si>
  <si>
    <t>sp|Q8NFI3|ENASE_HUMAN</t>
  </si>
  <si>
    <t>sp|Q5RCE2|STT3A_PONAB</t>
  </si>
  <si>
    <t>tr|G2HEN1|G2HEN1_PANTR</t>
  </si>
  <si>
    <t>sp|P46977|STT3A_HUMAN</t>
  </si>
  <si>
    <t>tr|H2NBJ9|H2NBJ9_PONAB</t>
  </si>
  <si>
    <t>tr|H2R3Y3|H2R3Y3_PANTR</t>
  </si>
  <si>
    <t>sp|Q9UEY8|ADDG_HUMAN</t>
  </si>
  <si>
    <t>tr|H2NH71|H2NH71_PONAB</t>
  </si>
  <si>
    <t>tr|H2Q5V2|H2Q5V2_PANTR</t>
  </si>
  <si>
    <t>sp|Q12815|TROAP_HUMAN</t>
  </si>
  <si>
    <t>tr|H2P9L2|H2P9L2_PONAB</t>
  </si>
  <si>
    <t>tr|H2QN70|H2QN70_PANTR</t>
  </si>
  <si>
    <t>sp|Q9UH90|FBX40_HUMAN</t>
  </si>
  <si>
    <t>tr|H2PCB1|H2PCB1_PONAB</t>
  </si>
  <si>
    <t>tr|H2QNY2|H2QNY2_PANTR</t>
  </si>
  <si>
    <t>sp|P41182|BCL6_HUMAN</t>
  </si>
  <si>
    <t>tr|H2PVS9|H2PVS9_PONAB</t>
  </si>
  <si>
    <t>tr|H2QYP4|H2QYP4_PANTR</t>
  </si>
  <si>
    <t>sp|Q70EK9|UBP51_HUMAN</t>
  </si>
  <si>
    <t>tr|H2N7Y8|H2N7Y8_PONAB</t>
  </si>
  <si>
    <t>tr|H2PYN8|H2PYN8_PANTR</t>
  </si>
  <si>
    <t>sp|Q13003|GRIK3_HUMAN</t>
  </si>
  <si>
    <t>sp|Q5RCV3|NBN_PONAB</t>
  </si>
  <si>
    <t>tr|H2R9S1|H2R9S1_PANTR</t>
  </si>
  <si>
    <t>sp|O60934|NBN_HUMAN</t>
  </si>
  <si>
    <t>tr|H2NX35|H2NX35_PONAB</t>
  </si>
  <si>
    <t>tr|H2QF22|H2QF22_PANTR</t>
  </si>
  <si>
    <t>sp|Q9H3T3|SEM6B_HUMAN</t>
  </si>
  <si>
    <t>tr|H2PGY1|H2PGY1_PONAB</t>
  </si>
  <si>
    <t>tr|H2R3K4|H2R3K4_PANTR</t>
  </si>
  <si>
    <t>sp|Q8TEC5|SH3R2_HUMAN</t>
  </si>
  <si>
    <t>tr|H2PTR0|H2PTR0_PONAB</t>
  </si>
  <si>
    <t>tr|H2R2U5|H2R2U5_PANTR</t>
  </si>
  <si>
    <t>sp|Q9Y6A1|POMT1_HUMAN</t>
  </si>
  <si>
    <t>tr|H2PVJ8|H2PVJ8_PONAB</t>
  </si>
  <si>
    <t>tr|H2QYK1|H2QYK1_PANTR</t>
  </si>
  <si>
    <t>sp|Q9UBN7|HDAC6_HUMAN</t>
  </si>
  <si>
    <t>sp|Q5RF14|MIPEP_PONAB</t>
  </si>
  <si>
    <t>tr|H2Q7A5|H2Q7A5_PANTR</t>
  </si>
  <si>
    <t>sp|Q99797|MIPEP_HUMAN</t>
  </si>
  <si>
    <t>tr|H2NKY6|H2NKY6_PONAB</t>
  </si>
  <si>
    <t>tr|H2Q846|H2Q846_PANTR</t>
  </si>
  <si>
    <t>tr|G3V483|G3V483_HUMAN</t>
  </si>
  <si>
    <t>tr|H2NLC2|H2NLC2_PONAB</t>
  </si>
  <si>
    <t>tr|H2R434|H2R434_PANTR</t>
  </si>
  <si>
    <t>sp|O00471|EXOC5_HUMAN</t>
  </si>
  <si>
    <t>tr|H2NWJ0|H2NWJ0_PONAB</t>
  </si>
  <si>
    <t>tr|H2QEN8|H2QEN8_PANTR</t>
  </si>
  <si>
    <t>sp|Q9H159|CAD19_HUMAN</t>
  </si>
  <si>
    <t>tr|H2PKR7|H2PKR7_PONAB</t>
  </si>
  <si>
    <t>tr|H2QTZ3|H2QTZ3_PANTR</t>
  </si>
  <si>
    <t>sp|Q8N103|TAGAP_HUMAN</t>
  </si>
  <si>
    <t>tr|K7EUJ0|K7EUJ0_PONAB</t>
  </si>
  <si>
    <t>tr|H2QN16|H2QN16_PANTR</t>
  </si>
  <si>
    <t>sp|Q9BYH8|IKBZ_HUMAN</t>
  </si>
  <si>
    <t>tr|H2PW53|H2PW53_PONAB</t>
  </si>
  <si>
    <t>tr|H2QYU8|H2QYU8_PANTR</t>
  </si>
  <si>
    <t>sp|Q9UK32|KS6A6_HUMAN</t>
  </si>
  <si>
    <t>tr|H2NDC7|H2NDC7_PONAB</t>
  </si>
  <si>
    <t>tr|H2R121|H2R121_PANTR</t>
  </si>
  <si>
    <t>sp|Q2M385|MPEG1_HUMAN</t>
  </si>
  <si>
    <t>tr|H2NXL3|H2NXL3_PONAB</t>
  </si>
  <si>
    <t>tr|H2QFD1|H2QFD1_PANTR</t>
  </si>
  <si>
    <t>sp|Q63ZY3|KANK2_HUMAN</t>
  </si>
  <si>
    <t>tr|H2PFC4|H2PFC4_PONAB</t>
  </si>
  <si>
    <t>tr|H2QQR9|H2QQR9_PANTR</t>
  </si>
  <si>
    <t>sp|Q68DH5|LMBD2_HUMAN</t>
  </si>
  <si>
    <t>tr|H2PSG9|H2PSG9_PONAB</t>
  </si>
  <si>
    <t>tr|H2QXD7|H2QXD7_PANTR</t>
  </si>
  <si>
    <t>sp|Q04727|TLE4_HUMAN</t>
  </si>
  <si>
    <t>tr|H2PWE5|H2PWE5_PONAB</t>
  </si>
  <si>
    <t>tr|H2QYZ1|H2QYZ1_PANTR</t>
  </si>
  <si>
    <t>sp|Q0IIM8|TBC8B_HUMAN</t>
  </si>
  <si>
    <t>tr|H2NA94|H2NA94_PONAB</t>
  </si>
  <si>
    <t>tr|H2Q1V1|H2Q1V1_PANTR</t>
  </si>
  <si>
    <t>sp|Q86XD8|ZFAN4_HUMAN</t>
  </si>
  <si>
    <t>tr|H2NT32|H2NT32_PONAB</t>
  </si>
  <si>
    <t>tr|H2QCH4|H2QCH4_PANTR</t>
  </si>
  <si>
    <t>sp|Q6SZW1|SARM1_HUMAN</t>
  </si>
  <si>
    <t>sp|H2N4I1|QSOX1_PONAB</t>
  </si>
  <si>
    <t>tr|H2Q0P8|H2Q0P8_PANTR</t>
  </si>
  <si>
    <t>sp|O00391|QSOX1_HUMAN</t>
  </si>
  <si>
    <t>tr|H2N5Z4|H2N5Z4_PONAB</t>
  </si>
  <si>
    <t>tr|H2PZW8|H2PZW8_PANTR</t>
  </si>
  <si>
    <t>sp|Q9BW92|SYTM_HUMAN</t>
  </si>
  <si>
    <t>tr|H2N6G2|H2N6G2_PONAB</t>
  </si>
  <si>
    <t>tr|H2PZM1|H2PZM1_PANTR</t>
  </si>
  <si>
    <t>sp|Q9H1V8|S6A17_HUMAN</t>
  </si>
  <si>
    <t>tr|H2NIA9|H2NIA9_PONAB</t>
  </si>
  <si>
    <t>tr|H2Q6M8|H2Q6M8_PANTR</t>
  </si>
  <si>
    <t>sp|Q9H0E7|UBP44_HUMAN</t>
  </si>
  <si>
    <t>tr|H2PFX4|H2PFX4_PONAB</t>
  </si>
  <si>
    <t>tr|H2QR44|H2QR44_PANTR</t>
  </si>
  <si>
    <t>sp|Q8N302|AGGF1_HUMAN</t>
  </si>
  <si>
    <t>tr|H2PWF6|H2PWF6_PONAB</t>
  </si>
  <si>
    <t>tr|H2R0X0|H2R0X0_PANTR</t>
  </si>
  <si>
    <t>sp|Q9UJV3|TRIM1_HUMAN</t>
  </si>
  <si>
    <t>sp|Q5R737|LMBL2_PONAB</t>
  </si>
  <si>
    <t>tr|H2QLS1|H2QLS1_PANTR</t>
  </si>
  <si>
    <t>sp|Q969R5|LMBL2_HUMAN</t>
  </si>
  <si>
    <t>tr|H2N8F2|H2N8F2_PONAB</t>
  </si>
  <si>
    <t>tr|H2PYE3|H2PYE3_PANTR</t>
  </si>
  <si>
    <t>sp|Q15418|KS6A1_HUMAN</t>
  </si>
  <si>
    <t>tr|H2NUM9|H2NUM9_PONAB</t>
  </si>
  <si>
    <t>tr|H2QDT4|H2QDT4_PANTR</t>
  </si>
  <si>
    <t>sp|Q14957|NMDE3_HUMAN</t>
  </si>
  <si>
    <t>tr|H2PP47|H2PP47_PONAB</t>
  </si>
  <si>
    <t>sp|Q5IS50|DPP6_PANTR</t>
  </si>
  <si>
    <t>tr|E9PF59|E9PF59_HUMAN</t>
  </si>
  <si>
    <t>tr|H2NNQ8|H2NNQ8_PONAB</t>
  </si>
  <si>
    <t>tr|Q15JE1|Q15JE1_PANTR</t>
  </si>
  <si>
    <t>sp|P29590|PML_HUMAN</t>
  </si>
  <si>
    <t>tr|H2PC61|H2PC61_PONAB</t>
  </si>
  <si>
    <t>tr|H2QNU9|H2QNU9_PANTR</t>
  </si>
  <si>
    <t>sp|Q9NUQ8|ABCF3_HUMAN</t>
  </si>
  <si>
    <t>tr|H2NJP4|H2NJP4_PONAB</t>
  </si>
  <si>
    <t>tr|H2R054|H2R054_PANTR</t>
  </si>
  <si>
    <t>sp|Q86XN7|PRSR1_HUMAN</t>
  </si>
  <si>
    <t>tr|H2P1X5|H2P1X5_PONAB</t>
  </si>
  <si>
    <t>tr|H2R8Y8|H2R8Y8_PANTR</t>
  </si>
  <si>
    <t>sp|Q9H5Z1|DHX35_HUMAN</t>
  </si>
  <si>
    <t>tr|H2P5Z1|H2P5Z1_PONAB</t>
  </si>
  <si>
    <t>tr|H2R176|H2R176_PANTR</t>
  </si>
  <si>
    <t>sp|Q06210|GFPT1_HUMAN</t>
  </si>
  <si>
    <t>tr|H2PWL7|H2PWL7_PONAB</t>
  </si>
  <si>
    <t>tr|H2QZ19|H2QZ19_PANTR</t>
  </si>
  <si>
    <t>sp|O15226|NKRF_HUMAN</t>
  </si>
  <si>
    <t>tr|H2NKF8|H2NKF8_PONAB</t>
  </si>
  <si>
    <t>tr|H2RA78|H2RA78_PANTR</t>
  </si>
  <si>
    <t>sp|Q5W0Q7|USPL1_HUMAN</t>
  </si>
  <si>
    <t>tr|H2P2G1|H2P2G1_PONAB</t>
  </si>
  <si>
    <t>tr|H2QKP2|H2QKP2_PANTR</t>
  </si>
  <si>
    <t>sp|Q5JPB2|ZN831_HUMAN</t>
  </si>
  <si>
    <t>tr|H2PKQ8|H2PKQ8_PONAB</t>
  </si>
  <si>
    <t>tr|H2QTY9|H2QTY9_PANTR</t>
  </si>
  <si>
    <t>sp|Q9NRJ4|TULP4_HUMAN</t>
  </si>
  <si>
    <t>sp|Q5R9V6|NEUL_PONAB</t>
  </si>
  <si>
    <t>tr|H2QQZ9|H2QQZ9_PANTR</t>
  </si>
  <si>
    <t>sp|Q9BYT8|NEUL_HUMAN</t>
  </si>
  <si>
    <t>tr|H2NAT7|H2NAT7_PONAB</t>
  </si>
  <si>
    <t>tr|H2Q1Y1|H2Q1Y1_PANTR</t>
  </si>
  <si>
    <t>sp|O94844|RHBT1_HUMAN</t>
  </si>
  <si>
    <t>tr|H2NK58|H2NK58_PONAB</t>
  </si>
  <si>
    <t>tr|H2RA17|H2RA17_PANTR</t>
  </si>
  <si>
    <t>sp|Q86YF9|DZIP1_HUMAN</t>
  </si>
  <si>
    <t>tr|H2NMY7|H2NMY7_PONAB</t>
  </si>
  <si>
    <t>tr|H2Q989|H2Q989_PANTR</t>
  </si>
  <si>
    <t>sp|Q86XP0|PA24D_HUMAN</t>
  </si>
  <si>
    <t>tr|H2NUI5|H2NUI5_PONAB</t>
  </si>
  <si>
    <t>tr|H2QDQ6|H2QDQ6_PANTR</t>
  </si>
  <si>
    <t>sp|Q9H8H0|NOL11_HUMAN</t>
  </si>
  <si>
    <t>tr|H2P341|H2P341_PONAB</t>
  </si>
  <si>
    <t>tr|H2QL05|H2QL05_PANTR</t>
  </si>
  <si>
    <t>sp|P50747|BPL1_HUMAN</t>
  </si>
  <si>
    <t>tr|H2NKY9|H2NKY9_PONAB</t>
  </si>
  <si>
    <t>tr|H2R1X9|H2R1X9_PANTR</t>
  </si>
  <si>
    <t>sp|Q13033|STRN3_HUMAN</t>
  </si>
  <si>
    <t>tr|H2NUU8|H2NUU8_PONAB</t>
  </si>
  <si>
    <t>tr|H2QDY8|H2QDY8_PANTR</t>
  </si>
  <si>
    <t>sp|Q3V5L5|MGT5B_HUMAN</t>
  </si>
  <si>
    <t>tr|H2NZJ3|H2NZJ3_PONAB</t>
  </si>
  <si>
    <t>tr|H2R1A4|H2R1A4_PANTR</t>
  </si>
  <si>
    <t>sp|P13807|GYS1_HUMAN</t>
  </si>
  <si>
    <t>tr|H2P8N7|H2P8N7_PONAB</t>
  </si>
  <si>
    <t>tr|H2QJG4|H2QJG4_PANTR</t>
  </si>
  <si>
    <t>sp|Q9H8Y5|ANKZ1_HUMAN</t>
  </si>
  <si>
    <t>tr|H2PVU7|H2PVU7_PONAB</t>
  </si>
  <si>
    <t>tr|H2QYP9|H2QYP9_PANTR</t>
  </si>
  <si>
    <t>sp|Q96EF0|MTMR8_HUMAN</t>
  </si>
  <si>
    <t>tr|H2PJS4|H2PJS4_PONAB</t>
  </si>
  <si>
    <t>tr|H2QTD6|H2QTD6_PANTR</t>
  </si>
  <si>
    <t>sp|Q9UBD5|ORC3_HUMAN</t>
  </si>
  <si>
    <t>sp|Q5R838|ZDHC5_PONAB</t>
  </si>
  <si>
    <t>sp|Q2THX1|ZDHC5_PANTR</t>
  </si>
  <si>
    <t>sp|Q9C0B5|ZDHC5_HUMAN</t>
  </si>
  <si>
    <t>tr|H2P253|H2P253_PONAB</t>
  </si>
  <si>
    <t>tr|H2QKH7|H2QKH7_PANTR</t>
  </si>
  <si>
    <t>sp|Q9H4Z3|PCIF1_HUMAN</t>
  </si>
  <si>
    <t>tr|H2PLD8|H2PLD8_PONAB</t>
  </si>
  <si>
    <t>tr|H2RE22|H2RE22_PANTR</t>
  </si>
  <si>
    <t>sp|Q9NYW8|RBAK_HUMAN</t>
  </si>
  <si>
    <t>tr|H2PQ84|H2PQ84_PONAB</t>
  </si>
  <si>
    <t>tr|H2QW41|H2QW41_PANTR</t>
  </si>
  <si>
    <t>sp|Q86VS8|HOOK3_HUMAN</t>
  </si>
  <si>
    <t>tr|H2NI41|H2NI41_PONAB</t>
  </si>
  <si>
    <t>tr|H2Q6I5|H2Q6I5_PANTR</t>
  </si>
  <si>
    <t>sp|Q8TAM1|BBS10_HUMAN</t>
  </si>
  <si>
    <t>tr|H2NLB8|H2NLB8_PONAB</t>
  </si>
  <si>
    <t>tr|H2Q8C9|H2Q8C9_PANTR</t>
  </si>
  <si>
    <t>sp|Q9NX78|TM260_HUMAN</t>
  </si>
  <si>
    <t>tr|H2NTI4|H2NTI4_PONAB</t>
  </si>
  <si>
    <t>tr|H2QDI8|H2QDI8_PANTR</t>
  </si>
  <si>
    <t>sp|P22079|PERL_HUMAN</t>
  </si>
  <si>
    <t>tr|H2PF25|H2PF25_PONAB</t>
  </si>
  <si>
    <t>tr|H2QQK4|H2QQK4_PANTR</t>
  </si>
  <si>
    <t>sp|P48764|SL9A3_HUMAN</t>
  </si>
  <si>
    <t>tr|H2N4H5|H2N4H5_PONAB</t>
  </si>
  <si>
    <t>tr|H2Q0Q1|H2Q0Q1_PANTR</t>
  </si>
  <si>
    <t>sp|Q9UBH6|XPR1_HUMAN</t>
  </si>
  <si>
    <t>tr|H2NE97|H2NE97_PONAB</t>
  </si>
  <si>
    <t>tr|H2Q320|H2Q320_PANTR</t>
  </si>
  <si>
    <t>tr|J3KPL8|J3KPL8_HUMAN</t>
  </si>
  <si>
    <t>tr|H2P6F9|H2P6F9_PONAB</t>
  </si>
  <si>
    <t>tr|H2RBY5|H2RBY5_PANTR</t>
  </si>
  <si>
    <t>sp|A8MVX0|ARG33_HUMAN</t>
  </si>
  <si>
    <t>tr|H2PWS8|H2PWS8_PONAB</t>
  </si>
  <si>
    <t>tr|H2R4J5|H2R4J5_PANTR</t>
  </si>
  <si>
    <t>sp|Q6ZUT3|FRMD7_HUMAN</t>
  </si>
  <si>
    <t>tr|H2PWX9|H2PWX9_PONAB</t>
  </si>
  <si>
    <t>tr|H2R1Z7|H2R1Z7_PANTR</t>
  </si>
  <si>
    <t>sp|Q15052|ARHG6_HUMAN</t>
  </si>
  <si>
    <t>tr|H2N6I3|H2N6I3_PONAB</t>
  </si>
  <si>
    <t>tr|H2PZK5|H2PZK5_PANTR</t>
  </si>
  <si>
    <t>sp|Q5T6C5|AT7L2_HUMAN</t>
  </si>
  <si>
    <t>tr|H2NBP5|H2NBP5_PONAB</t>
  </si>
  <si>
    <t>tr|H2Q2L9|H2Q2L9_PANTR</t>
  </si>
  <si>
    <t>sp|Q5W0V3|F16B1_HUMAN</t>
  </si>
  <si>
    <t>tr|H2NTA0|H2NTA0_PONAB</t>
  </si>
  <si>
    <t>tr|H2R9L5|H2R9L5_PANTR</t>
  </si>
  <si>
    <t>sp|Q8IXI2|MIRO1_HUMAN</t>
  </si>
  <si>
    <t>tr|H2PNL4|H2PNL4_PONAB</t>
  </si>
  <si>
    <t>tr|H2QVF4|H2QVF4_PANTR</t>
  </si>
  <si>
    <t>sp|O95628|CNOT4_HUMAN</t>
  </si>
  <si>
    <t>tr|H2PV69|H2PV69_PONAB</t>
  </si>
  <si>
    <t>sp|P60029|IRPL1_PANTR</t>
  </si>
  <si>
    <t>sp|Q9NZN1|IRPL1_HUMAN</t>
  </si>
  <si>
    <t>sp|Q5RDX5|NGEF_PONAB</t>
  </si>
  <si>
    <t>tr|H2QJM4|H2QJM4_PANTR</t>
  </si>
  <si>
    <t>sp|Q8N5V2|NGEF_HUMAN</t>
  </si>
  <si>
    <t>tr|H2N710|H2N710_PONAB</t>
  </si>
  <si>
    <t>tr|H2PZ91|H2PZ91_PANTR</t>
  </si>
  <si>
    <t>sp|Q8NCS7|CTL5_HUMAN</t>
  </si>
  <si>
    <t>tr|H2PD61|H2PD61_PONAB</t>
  </si>
  <si>
    <t>tr|H2QPD5|H2QPD5_PANTR</t>
  </si>
  <si>
    <t>sp|Q8NE18|NSUN7_HUMAN</t>
  </si>
  <si>
    <t>tr|H2PLE5|H2PLE5_PONAB</t>
  </si>
  <si>
    <t>tr|H2QU48|H2QU48_PANTR</t>
  </si>
  <si>
    <t>sp|Q96ME1|FXL18_HUMAN</t>
  </si>
  <si>
    <t>tr|H2N7M4|H2N7M4_PONAB</t>
  </si>
  <si>
    <t>tr|H2PYW2|H2PYW2_PANTR</t>
  </si>
  <si>
    <t>sp|Q99661|KIF2C_HUMAN</t>
  </si>
  <si>
    <t>tr|H2NDG8|H2NDG8_PONAB</t>
  </si>
  <si>
    <t>tr|H2Q3N7|H2Q3N7_PANTR</t>
  </si>
  <si>
    <t>sp|Q08945|SSRP1_HUMAN</t>
  </si>
  <si>
    <t>tr|H2NE96|H2NE96_PONAB</t>
  </si>
  <si>
    <t>tr|H2R2V6|H2R2V6_PANTR</t>
  </si>
  <si>
    <t>sp|O75382|TRIM3_HUMAN</t>
  </si>
  <si>
    <t>tr|H2NMX0|H2NMX0_PONAB</t>
  </si>
  <si>
    <t>tr|H2Q980|H2Q980_PANTR</t>
  </si>
  <si>
    <t>sp|Q92541|RTF1_HUMAN</t>
  </si>
  <si>
    <t>tr|H2P369|H2P369_PONAB</t>
  </si>
  <si>
    <t>tr|H2QL17|H2QL17_PANTR</t>
  </si>
  <si>
    <t>sp|P20592|MX2_HUMAN</t>
  </si>
  <si>
    <t>tr|H2PBX5|H2PBX5_PONAB</t>
  </si>
  <si>
    <t>tr|H2RC19|H2RC19_PANTR</t>
  </si>
  <si>
    <t>sp|A8MT70|ZBBX_HUMAN</t>
  </si>
  <si>
    <t>tr|H2PKJ0|H2PKJ0_PONAB</t>
  </si>
  <si>
    <t>tr|H2QTV7|H2QTV7_PANTR</t>
  </si>
  <si>
    <t>sp|Q8TB52|FBX30_HUMAN</t>
  </si>
  <si>
    <t>sp|Q5RC62|BBS12_PONAB</t>
  </si>
  <si>
    <t>tr|H2QQ46|H2QQ46_PANTR</t>
  </si>
  <si>
    <t>sp|Q6ZW61|BBS12_HUMAN</t>
  </si>
  <si>
    <t>tr|H2NSF2|H2NSF2_PONAB</t>
  </si>
  <si>
    <t>tr|H2QC04|H2QC04_PANTR</t>
  </si>
  <si>
    <t>sp|Q9H6R0|DHX33_HUMAN</t>
  </si>
  <si>
    <t>tr|H2P1R4|H2P1R4_PONAB</t>
  </si>
  <si>
    <t>tr|H2QK93|H2QK93_PANTR</t>
  </si>
  <si>
    <t>sp|Q9BQN1|FA83C_HUMAN</t>
  </si>
  <si>
    <t>tr|H2PNU7|H2PNU7_PONAB</t>
  </si>
  <si>
    <t>tr|H2R252|H2R252_PANTR</t>
  </si>
  <si>
    <t>sp|P23276|KELL_HUMAN</t>
  </si>
  <si>
    <t>tr|H2PNY7|H2PNY7_PONAB</t>
  </si>
  <si>
    <t>tr|H2QVK6|H2QVK6_PANTR</t>
  </si>
  <si>
    <t>sp|Q15910|EZH2_HUMAN</t>
  </si>
  <si>
    <t>tr|H2N3W9|H2N3W9_PONAB</t>
  </si>
  <si>
    <t>tr|H2R4D2|H2R4D2_PANTR</t>
  </si>
  <si>
    <t>sp|P01833|PIGR_HUMAN</t>
  </si>
  <si>
    <t>tr|H2P0F4|H2P0F4_PONAB</t>
  </si>
  <si>
    <t>tr|H2R5T2|H2R5T2_PANTR</t>
  </si>
  <si>
    <t>sp|Q8WXB4|ZN606_HUMAN</t>
  </si>
  <si>
    <t>tr|H2P6U4|H2P6U4_PONAB</t>
  </si>
  <si>
    <t>tr|H2QHI5|H2QHI5_PANTR</t>
  </si>
  <si>
    <t>sp|Q9H6R7|CB044_HUMAN</t>
  </si>
  <si>
    <t>sp|Q5R4L1|PLK2_PONAB</t>
  </si>
  <si>
    <t>tr|H2QQY0|H2QQY0_PANTR</t>
  </si>
  <si>
    <t>sp|Q9NYY3|PLK2_HUMAN</t>
  </si>
  <si>
    <t>tr|H2N6J1|H2N6J1_PONAB</t>
  </si>
  <si>
    <t>tr|H2PZJ9|H2PZJ9_PANTR</t>
  </si>
  <si>
    <t>sp|Q6UXG2|K1324_HUMAN</t>
  </si>
  <si>
    <t>tr|H2P5G0|H2P5G0_PONAB</t>
  </si>
  <si>
    <t>tr|H2QIK4|H2QIK4_PANTR</t>
  </si>
  <si>
    <t>sp|Q8IYA6|CKP2L_HUMAN</t>
  </si>
  <si>
    <t>tr|H2PAG0|H2PAG0_PONAB</t>
  </si>
  <si>
    <t>tr|H2QMT9|H2QMT9_PANTR</t>
  </si>
  <si>
    <t>sp|Q8NFM7|I17RD_HUMAN</t>
  </si>
  <si>
    <t>tr|H2PW54|H2PW54_PONAB</t>
  </si>
  <si>
    <t>tr|H2QYU9|H2QYU9_PANTR</t>
  </si>
  <si>
    <t>sp|Q7Z353|HDX_HUMAN</t>
  </si>
  <si>
    <t>tr|H2NEQ0|H2NEQ0_PONAB</t>
  </si>
  <si>
    <t>tr|H2Q4F6|H2Q4F6_PANTR</t>
  </si>
  <si>
    <t>sp|Q9P2Y5|UVRAG_HUMAN</t>
  </si>
  <si>
    <t>tr|H2NQ87|H2NQ87_PONAB</t>
  </si>
  <si>
    <t>tr|H2QAM9|H2QAM9_PANTR</t>
  </si>
  <si>
    <t>sp|O95255|MRP6_HUMAN</t>
  </si>
  <si>
    <t>tr|H2NUD6|H2NUD6_PONAB</t>
  </si>
  <si>
    <t>tr|H2QDM4|H2QDM4_PANTR</t>
  </si>
  <si>
    <t>sp|Q8NA82|MARHA_HUMAN</t>
  </si>
  <si>
    <t>tr|H2PB67|H2PB67_PONAB</t>
  </si>
  <si>
    <t>tr|H2QMA2|H2QMA2_PANTR</t>
  </si>
  <si>
    <t>sp|Q9Y608|LRRF2_HUMAN</t>
  </si>
  <si>
    <t>sp|Q5R482|LRRN3_PONAB</t>
  </si>
  <si>
    <t>tr|H2R507|H2R507_PANTR</t>
  </si>
  <si>
    <t>sp|Q9H3W5|LRRN3_HUMAN</t>
  </si>
  <si>
    <t>tr|H2NCP1|H2NCP1_PONAB</t>
  </si>
  <si>
    <t>tr|H2Q482|H2Q482_PANTR</t>
  </si>
  <si>
    <t>sp|P25098|ARBK1_HUMAN</t>
  </si>
  <si>
    <t>tr|H2NJW8|H2NJW8_PONAB</t>
  </si>
  <si>
    <t>tr|H2R1P1|H2R1P1_PANTR</t>
  </si>
  <si>
    <t>sp|Q96T68|SETB2_HUMAN</t>
  </si>
  <si>
    <t>tr|H2PEV4|H2PEV4_PONAB</t>
  </si>
  <si>
    <t>tr|H2QQI4|H2QQI4_PANTR</t>
  </si>
  <si>
    <t>sp|P33121|ACSL1_HUMAN</t>
  </si>
  <si>
    <t>tr|H2NK41|H2NK41_PONAB</t>
  </si>
  <si>
    <t>tr|H2Q7P3|H2Q7P3_PANTR</t>
  </si>
  <si>
    <t>sp|Q96PX8|SLIK1_HUMAN</t>
  </si>
  <si>
    <t>tr|H2P3N1|H2P3N1_PONAB</t>
  </si>
  <si>
    <t>tr|H2RDK0|H2RDK0_PANTR</t>
  </si>
  <si>
    <t>sp|O00192|ARVC_HUMAN</t>
  </si>
  <si>
    <t>tr|H2PIL3|H2PIL3_PONAB</t>
  </si>
  <si>
    <t>tr|H2QSP9|H2QSP9_PANTR</t>
  </si>
  <si>
    <t>sp|P06681|CO2_HUMAN</t>
  </si>
  <si>
    <t>tr|H2PK09|H2PK09_PONAB</t>
  </si>
  <si>
    <t>tr|H2QTJ2|H2QTJ2_PANTR</t>
  </si>
  <si>
    <t>sp|O43167|ZBT24_HUMAN</t>
  </si>
  <si>
    <t>tr|H2NRA6|H2NRA6_PONAB</t>
  </si>
  <si>
    <t>tr|H2QBD8|H2QBD8_PANTR</t>
  </si>
  <si>
    <t>sp|Q9H6T0|ESRP2_HUMAN</t>
  </si>
  <si>
    <t>tr|H2NTZ4|H2NTZ4_PONAB</t>
  </si>
  <si>
    <t>tr|H2QD31|H2QD31_PANTR</t>
  </si>
  <si>
    <t>sp|Q7Z736|PKHH3_HUMAN</t>
  </si>
  <si>
    <t>tr|H2P0Z9|H2P0Z9_PONAB</t>
  </si>
  <si>
    <t>tr|H2QJY0|H2QJY0_PANTR</t>
  </si>
  <si>
    <t>sp|Q8WUT4|LRRN4_HUMAN</t>
  </si>
  <si>
    <t>tr|H2N4Q1|H2N4Q1_PONAB</t>
  </si>
  <si>
    <t>tr|H2QZK5|H2QZK5_PANTR</t>
  </si>
  <si>
    <t>sp|Q8N6R0|MET13_HUMAN</t>
  </si>
  <si>
    <t>tr|H2PGI5|H2PGI5_PONAB</t>
  </si>
  <si>
    <t>tr|H2RBZ3|H2RBZ3_PANTR</t>
  </si>
  <si>
    <t>tr|E9PES4|E9PES4_HUMAN</t>
  </si>
  <si>
    <t>tr|H2PVR0|H2PVR0_PONAB</t>
  </si>
  <si>
    <t>tr|H2R1D5|H2R1D5_PANTR</t>
  </si>
  <si>
    <t>sp|Q9UPP1|PHF8_HUMAN</t>
  </si>
  <si>
    <t>sp|Q5R6E1|FBXL5_PONAB</t>
  </si>
  <si>
    <t>tr|H2QP88|H2QP88_PANTR</t>
  </si>
  <si>
    <t>sp|Q9UKA1|FBXL5_HUMAN</t>
  </si>
  <si>
    <t>tr|H2P246|H2P246_PONAB</t>
  </si>
  <si>
    <t>tr|H2QKH3|H2QKH3_PANTR</t>
  </si>
  <si>
    <t>sp|Q96MP5|ZSWM3_HUMAN</t>
  </si>
  <si>
    <t>tr|H2P777|H2P777_PONAB</t>
  </si>
  <si>
    <t>tr|H2QIQ7|H2QIQ7_PANTR</t>
  </si>
  <si>
    <t>sp|Q9NR80|ARHG4_HUMAN</t>
  </si>
  <si>
    <t>tr|H2PSC4|H2PSC4_PONAB</t>
  </si>
  <si>
    <t>tr|H2QXC3|H2QXC3_PANTR</t>
  </si>
  <si>
    <t>sp|Q7Z304|MAMC2_HUMAN</t>
  </si>
  <si>
    <t>tr|H2NNC0|H2NNC0_PONAB</t>
  </si>
  <si>
    <t>tr|H2Q9H9|H2Q9H9_PANTR</t>
  </si>
  <si>
    <t>sp|Q99081|HTF4_HUMAN</t>
  </si>
  <si>
    <t>tr|H2N4V6|H2N4V6_PONAB</t>
  </si>
  <si>
    <t>tr|H2R8G0|H2R8G0_PANTR</t>
  </si>
  <si>
    <t>sp|P14859|PO2F1_HUMAN</t>
  </si>
  <si>
    <t>tr|H2NSE9|H2NSE9_PONAB</t>
  </si>
  <si>
    <t>tr|H2QC02|H2QC02_PANTR</t>
  </si>
  <si>
    <t>sp|Q99567|NUP88_HUMAN</t>
  </si>
  <si>
    <t>tr|H2P1E2|H2P1E2_PONAB</t>
  </si>
  <si>
    <t>tr|H2QJU5|H2QJU5_PANTR</t>
  </si>
  <si>
    <t>sp|Q96SM3|CPXM1_HUMAN</t>
  </si>
  <si>
    <t>tr|H2P1E9|H2P1E9_PONAB</t>
  </si>
  <si>
    <t>tr|H2QJU2|H2QJU2_PANTR</t>
  </si>
  <si>
    <t>sp|O95932|TGM3L_HUMAN</t>
  </si>
  <si>
    <t>tr|H2P4I7|H2P4I7_PONAB</t>
  </si>
  <si>
    <t>tr|H2R6Z0|H2R6Z0_PANTR</t>
  </si>
  <si>
    <t>sp|Q6NUI6|CHADL_HUMAN</t>
  </si>
  <si>
    <t>tr|H2PCH7|H2PCH7_PONAB</t>
  </si>
  <si>
    <t>tr|H2QP20|H2QP20_PANTR</t>
  </si>
  <si>
    <t>sp|Q96II8|LRCH3_HUMAN</t>
  </si>
  <si>
    <t>tr|H2PKK3|H2PKK3_PONAB</t>
  </si>
  <si>
    <t>tr|H2QTW1|H2QTW1_PANTR</t>
  </si>
  <si>
    <t>sp|Q9NYJ8|TAB2_HUMAN</t>
  </si>
  <si>
    <t>tr|H2PVE8|H2PVE8_PONAB</t>
  </si>
  <si>
    <t>tr|H2QYI2|H2QYI2_PANTR</t>
  </si>
  <si>
    <t>sp|Q96T83|SL9A7_HUMAN</t>
  </si>
  <si>
    <t>tr|H2NK71|H2NK71_PONAB</t>
  </si>
  <si>
    <t>tr|H2RA14|H2RA14_PANTR</t>
  </si>
  <si>
    <t>sp|P46059|S15A1_HUMAN</t>
  </si>
  <si>
    <t>tr|H2NV15|H2NV15_PONAB</t>
  </si>
  <si>
    <t>tr|H2QE25|H2QE25_PANTR</t>
  </si>
  <si>
    <t>sp|Q0VG06|FP100_HUMAN</t>
  </si>
  <si>
    <t>tr|H2P0H1|H2P0H1_PONAB</t>
  </si>
  <si>
    <t>tr|H2QHC1|H2QHC1_PANTR</t>
  </si>
  <si>
    <t>sp|P52740|ZN132_HUMAN</t>
  </si>
  <si>
    <t>tr|H2PB09|H2PB09_PONAB</t>
  </si>
  <si>
    <t>tr|H2QME5|H2QME5_PANTR</t>
  </si>
  <si>
    <t>sp|P59923|ZN445_HUMAN</t>
  </si>
  <si>
    <t>tr|H2PG83|H2PG83_PONAB</t>
  </si>
  <si>
    <t>tr|H2R373|H2R373_PANTR</t>
  </si>
  <si>
    <t>sp|O43164|PJA2_HUMAN</t>
  </si>
  <si>
    <t>tr|H2PLJ6|H2PLJ6_PONAB</t>
  </si>
  <si>
    <t>sp|A2T7D2|ZKSC5_PANTR</t>
  </si>
  <si>
    <t>sp|Q9Y2L8|ZKSC5_HUMAN</t>
  </si>
  <si>
    <t>tr|H2PP18|H2PP18_PONAB</t>
  </si>
  <si>
    <t>tr|H2R3F4|H2R3F4_PANTR</t>
  </si>
  <si>
    <t>sp|Q9NUT2|ABCB8_HUMAN</t>
  </si>
  <si>
    <t>tr|K7EUI0|K7EUI0_PONAB</t>
  </si>
  <si>
    <t>tr|H2PYF0|H2PYF0_PANTR</t>
  </si>
  <si>
    <t>sp|Q8N5D0|WDTC1_HUMAN</t>
  </si>
  <si>
    <t>tr|H2NE35|H2NE35_PONAB</t>
  </si>
  <si>
    <t>tr|H2RFM5|H2RFM5_PANTR</t>
  </si>
  <si>
    <t>sp|Q49AG3|ZBED5_HUMAN</t>
  </si>
  <si>
    <t>tr|H2NJQ7|H2NJQ7_PONAB</t>
  </si>
  <si>
    <t>tr|H2Q7H1|H2Q7H1_PANTR</t>
  </si>
  <si>
    <t>sp|Q8WVZ9|KBTB7_HUMAN</t>
  </si>
  <si>
    <t>tr|H2P687|H2P687_PONAB</t>
  </si>
  <si>
    <t>tr|H2QHW6|H2QHW6_PANTR</t>
  </si>
  <si>
    <t>sp|P23945|FSHR_HUMAN</t>
  </si>
  <si>
    <t>tr|H2NFE7|H2NFE7_PONAB</t>
  </si>
  <si>
    <t>tr|H2Q4U7|H2Q4U7_PANTR</t>
  </si>
  <si>
    <t>sp|Q8ND24|RN214_HUMAN</t>
  </si>
  <si>
    <t>tr|H2NLK4|H2NLK4_PONAB</t>
  </si>
  <si>
    <t>tr|H2R9A1|H2R9A1_PANTR</t>
  </si>
  <si>
    <t>sp|Q9ULM0|PKHH1_HUMAN</t>
  </si>
  <si>
    <t>tr|H2NV06|H2NV06_PONAB</t>
  </si>
  <si>
    <t>tr|H2QE19|H2QE19_PANTR</t>
  </si>
  <si>
    <t>sp|Q6ZMQ8|LMTK1_HUMAN</t>
  </si>
  <si>
    <t>tr|H2NWW2|H2NWW2_PONAB</t>
  </si>
  <si>
    <t>tr|H2QEV8|H2QEV8_PANTR</t>
  </si>
  <si>
    <t>sp|O14617|AP3D1_HUMAN</t>
  </si>
  <si>
    <t>tr|H2P4E4|H2P4E4_PONAB</t>
  </si>
  <si>
    <t>tr|H2R4A1|H2R4A1_PANTR</t>
  </si>
  <si>
    <t>sp|Q9UH99|SUN2_HUMAN</t>
  </si>
  <si>
    <t>tr|H2NEN7|H2NEN7_PONAB</t>
  </si>
  <si>
    <t>tr|H2Q4F0|H2Q4F0_PANTR</t>
  </si>
  <si>
    <t>sp|O94956|SO2B1_HUMAN</t>
  </si>
  <si>
    <t>tr|H2NRQ5|H2NRQ5_PONAB</t>
  </si>
  <si>
    <t>tr|H2RA04|H2RA04_PANTR</t>
  </si>
  <si>
    <t>sp|Q8WXH2|JPH3_HUMAN</t>
  </si>
  <si>
    <t>tr|H2NI27|H2NI27_PONAB</t>
  </si>
  <si>
    <t>tr|H2Q6H3|H2Q6H3_PANTR</t>
  </si>
  <si>
    <t>sp|Q8TC07|TBC15_HUMAN</t>
  </si>
  <si>
    <t>tr|H2NJH4|H2NJH4_PONAB</t>
  </si>
  <si>
    <t>tr|H2Q7C2|H2Q7C2_PANTR</t>
  </si>
  <si>
    <t>sp|Q8N448|LNX2_HUMAN</t>
  </si>
  <si>
    <t>tr|H2NRC0|H2NRC0_PONAB</t>
  </si>
  <si>
    <t>tr|H2QBE8|H2QBE8_PANTR</t>
  </si>
  <si>
    <t>sp|Q969X6|CIR1A_HUMAN</t>
  </si>
  <si>
    <t>tr|H2P6I6|H2P6I6_PONAB</t>
  </si>
  <si>
    <t>tr|H2QHQ8|H2QHQ8_PANTR</t>
  </si>
  <si>
    <t>sp|Q8IV61|GRP3_HUMAN</t>
  </si>
  <si>
    <t>tr|H2PE85|H2PE85_PONAB</t>
  </si>
  <si>
    <t>tr|H2QQ41|H2QQ41_PANTR</t>
  </si>
  <si>
    <t>sp|Q8IWZ6|BBS7_HUMAN</t>
  </si>
  <si>
    <t>tr|H2P7M0|H2P7M0_PONAB</t>
  </si>
  <si>
    <t>tr|H2QIV6|H2QIV6_PANTR</t>
  </si>
  <si>
    <t>sp|Q9H992|MARH7_HUMAN</t>
  </si>
  <si>
    <t>tr|H2PCP8|H2PCP8_PONAB</t>
  </si>
  <si>
    <t>tr|H2QP40|H2QP40_PANTR</t>
  </si>
  <si>
    <t>sp|O95202|LETM1_HUMAN</t>
  </si>
  <si>
    <t>tr|K7ETZ0|K7ETZ0_PONAB</t>
  </si>
  <si>
    <t>tr|H2QGJ1|H2QGJ1_PANTR</t>
  </si>
  <si>
    <t>sp|Q9UK10|ZN225_HUMAN</t>
  </si>
  <si>
    <t>sp|Q5RA96|GUAA_PONAB</t>
  </si>
  <si>
    <t>tr|H2QNM5|H2QNM5_PANTR</t>
  </si>
  <si>
    <t>sp|P49915|GUAA_HUMAN</t>
  </si>
  <si>
    <t>tr|H2PD98|H2PD98_PONAB</t>
  </si>
  <si>
    <t>tr|H2QPG1|H2QPG1_PANTR</t>
  </si>
  <si>
    <t>sp|Q9H720|PG2IP_HUMAN</t>
  </si>
  <si>
    <t>tr|H2PJ99|H2PJ99_PONAB</t>
  </si>
  <si>
    <t>tr|H2QT50|H2QT50_PANTR</t>
  </si>
  <si>
    <t>sp|Q8IZF3|GP115_HUMAN</t>
  </si>
  <si>
    <t>tr|H2PN93|H2PN93_PONAB</t>
  </si>
  <si>
    <t>sp|Q8MJA0|FOXP2_PANTR</t>
  </si>
  <si>
    <t>sp|O15409|FOXP2_HUMAN</t>
  </si>
  <si>
    <t>tr|H2PSR8|H2PSR8_PONAB</t>
  </si>
  <si>
    <t>tr|H2R388|H2R388_PANTR</t>
  </si>
  <si>
    <t>sp|Q5CZ79|AN20B_HUMAN</t>
  </si>
  <si>
    <t>tr|H2P6Z0|H2P6Z0_PONAB</t>
  </si>
  <si>
    <t>tr|H2QHF7|H2QHF7_PANTR</t>
  </si>
  <si>
    <t>sp|Q9BSC4|NOL10_HUMAN</t>
  </si>
  <si>
    <t>tr|H2PRX7|H2PRX7_PONAB</t>
  </si>
  <si>
    <t>tr|H2R0P2|H2R0P2_PANTR</t>
  </si>
  <si>
    <t>sp|Q12986|NFX1_HUMAN</t>
  </si>
  <si>
    <t>sp|Q5RC32|MDM1_PONAB</t>
  </si>
  <si>
    <t>tr|H2R2V2|H2R2V2_PANTR</t>
  </si>
  <si>
    <t>sp|Q8TC05|MDM1_HUMAN</t>
  </si>
  <si>
    <t>tr|H2NR64|H2NR64_PONAB</t>
  </si>
  <si>
    <t>tr|H2QBB1|H2QBB1_PANTR</t>
  </si>
  <si>
    <t>sp|Q86VI1|EX3L1_HUMAN</t>
  </si>
  <si>
    <t>tr|H2NT63|H2NT63_PONAB</t>
  </si>
  <si>
    <t>tr|H2QCK2|H2QCK2_PANTR</t>
  </si>
  <si>
    <t>sp|Q7Z417|NUFP2_HUMAN</t>
  </si>
  <si>
    <t>tr|H2NYL7|H2NYL7_PONAB</t>
  </si>
  <si>
    <t>tr|H2RBK9|H2RBK9_PANTR</t>
  </si>
  <si>
    <t>sp|Q5MCW4|ZN569_HUMAN</t>
  </si>
  <si>
    <t>tr|H2P415|H2P415_PONAB</t>
  </si>
  <si>
    <t>tr|H2QLH0|H2QLH0_PANTR</t>
  </si>
  <si>
    <t>sp|Q569K6|CC157_HUMAN</t>
  </si>
  <si>
    <t>tr|H2P688|H2P688_PONAB</t>
  </si>
  <si>
    <t>tr|H2QHW5|H2QHW5_PANTR</t>
  </si>
  <si>
    <t>sp|P22888|LSHR_HUMAN</t>
  </si>
  <si>
    <t>tr|H2P7N0|H2P7N0_PONAB</t>
  </si>
  <si>
    <t>tr|H2R3Y6|H2R3Y6_PANTR</t>
  </si>
  <si>
    <t>sp|Q16650|TBR1_HUMAN</t>
  </si>
  <si>
    <t>tr|H2PCB7|H2PCB7_PONAB</t>
  </si>
  <si>
    <t>tr|H2QNY5|H2QNY5_PANTR</t>
  </si>
  <si>
    <t>sp|Q9H3D4|P63_HUMAN</t>
  </si>
  <si>
    <t>tr|H2PU23|H2PU23_PONAB</t>
  </si>
  <si>
    <t>tr|H2QY80|H2QY80_PANTR</t>
  </si>
  <si>
    <t>sp|Q9UKM7|MA1B1_HUMAN</t>
  </si>
  <si>
    <t>tr|K7ETZ9|K7ETZ9_PONAB</t>
  </si>
  <si>
    <t>tr|H2R154|H2R154_PANTR</t>
  </si>
  <si>
    <t>sp|Q01538|MYT1_HUMAN</t>
  </si>
  <si>
    <t>tr|H2NIL3|H2NIL3_PONAB</t>
  </si>
  <si>
    <t>tr|H2Q6U9|H2Q6U9_PANTR</t>
  </si>
  <si>
    <t>sp|Q9HBA0|TRPV4_HUMAN</t>
  </si>
  <si>
    <t>tr|H2N419|H2N419_PONAB</t>
  </si>
  <si>
    <t>tr|H2Q0Y9|H2Q0Y9_PANTR</t>
  </si>
  <si>
    <t>sp|Q5SWA1|PR15B_HUMAN</t>
  </si>
  <si>
    <t>tr|H2NME7|H2NME7_PONAB</t>
  </si>
  <si>
    <t>tr|H2Q904|H2Q904_PANTR</t>
  </si>
  <si>
    <t>tr|J3KQR7|J3KQR7_HUMAN</t>
  </si>
  <si>
    <t>tr|H2NNP8|H2NNP8_PONAB</t>
  </si>
  <si>
    <t>tr|H2Q9R7|H2Q9R7_PANTR</t>
  </si>
  <si>
    <t>sp|Q9Y3Q4|HCN4_HUMAN</t>
  </si>
  <si>
    <t>tr|H2PGI9|H2PGI9_PONAB</t>
  </si>
  <si>
    <t>tr|H2R2G4|H2R2G4_PANTR</t>
  </si>
  <si>
    <t>sp|Q2M3G4|SHRM1_HUMAN</t>
  </si>
  <si>
    <t>sp|Q5RAW8|WDR48_PONAB</t>
  </si>
  <si>
    <t>tr|H2QMB7|H2QMB7_PANTR</t>
  </si>
  <si>
    <t>sp|Q8TAF3|WDR48_HUMAN</t>
  </si>
  <si>
    <t>tr|H2NP85|H2NP85_PONAB</t>
  </si>
  <si>
    <t>tr|H2QA40|H2QA40_PANTR</t>
  </si>
  <si>
    <t>sp|Q7L1I2|SV2B_HUMAN</t>
  </si>
  <si>
    <t>tr|H2PLF0|H2PLF0_PONAB</t>
  </si>
  <si>
    <t>tr|H2QU53|H2QU53_PANTR</t>
  </si>
  <si>
    <t>sp|P54278|PMS2_HUMAN</t>
  </si>
  <si>
    <t>tr|H2PQT8|H2PQT8_PONAB</t>
  </si>
  <si>
    <t>tr|H2R3C2|H2R3C2_PANTR</t>
  </si>
  <si>
    <t>sp|Q6NXG1|ESRP1_HUMAN</t>
  </si>
  <si>
    <t>tr|H2N9A5|H2N9A5_PONAB</t>
  </si>
  <si>
    <t>tr|H2PXX0|H2PXX0_PANTR</t>
  </si>
  <si>
    <t>sp|Q5SY16|NOL9_HUMAN</t>
  </si>
  <si>
    <t>tr|H2P3W5|H2P3W5_PONAB</t>
  </si>
  <si>
    <t>tr|H2QLE6|H2QLE6_PANTR</t>
  </si>
  <si>
    <t>sp|Q9NQG7|HPS4_HUMAN</t>
  </si>
  <si>
    <t>sp|Q5R6Y0|HBS1L_PONAB</t>
  </si>
  <si>
    <t>tr|H2QTS4|H2QTS4_PANTR</t>
  </si>
  <si>
    <t>sp|Q9Y450|HBS1L_HUMAN</t>
  </si>
  <si>
    <t>sp|Q5RAS2|GLE1_PONAB</t>
  </si>
  <si>
    <t>tr|H2R307|H2R307_PANTR</t>
  </si>
  <si>
    <t>sp|Q53GS7|GLE1_HUMAN</t>
  </si>
  <si>
    <t>tr|H2NH06|H2NH06_PONAB</t>
  </si>
  <si>
    <t>tr|H2R7C1|H2R7C1_PANTR</t>
  </si>
  <si>
    <t>sp|Q9H0K6|PUS7L_HUMAN</t>
  </si>
  <si>
    <t>tr|H2NP21|H2NP21_PONAB</t>
  </si>
  <si>
    <t>tr|H2Q9Z3|H2Q9Z3_PANTR</t>
  </si>
  <si>
    <t>sp|A1L4K1|FSD2_HUMAN</t>
  </si>
  <si>
    <t>tr|H2NPX7|H2NPX7_PONAB</t>
  </si>
  <si>
    <t>tr|H2QAF5|H2QAF5_PANTR</t>
  </si>
  <si>
    <t>sp|Q96SZ4|ZSC10_HUMAN</t>
  </si>
  <si>
    <t>tr|H2NUG3|H2NUG3_PONAB</t>
  </si>
  <si>
    <t>tr|H2R9G1|H2R9G1_PANTR</t>
  </si>
  <si>
    <t>tr|A0A075B738|A0A075B738_HUMAN</t>
  </si>
  <si>
    <t>tr|H2NW53|H2NW53_PONAB</t>
  </si>
  <si>
    <t>tr|H2QEF1|H2QEF1_PANTR</t>
  </si>
  <si>
    <t>sp|Q16820|MEP1B_HUMAN</t>
  </si>
  <si>
    <t>tr|H2PDN3|H2PDN3_PONAB</t>
  </si>
  <si>
    <t>tr|H2QZJ2|H2QZJ2_PANTR</t>
  </si>
  <si>
    <t>sp|Q9NVU7|SDA1_HUMAN</t>
  </si>
  <si>
    <t>tr|K7EVA5|K7EVA5_PONAB</t>
  </si>
  <si>
    <t>tr|G2HJ51|G2HJ51_PANTR</t>
  </si>
  <si>
    <t>sp|Q14588|ZN234_HUMAN</t>
  </si>
  <si>
    <t>sp|Q5R6Z9|DCR1C_PONAB</t>
  </si>
  <si>
    <t>tr|H2Q1N3|H2Q1N3_PANTR</t>
  </si>
  <si>
    <t>sp|Q96SD1|DCR1C_HUMAN</t>
  </si>
  <si>
    <t>tr|H2NA11|H2NA11_PONAB</t>
  </si>
  <si>
    <t>tr|H2Q1R6|H2Q1R6_PANTR</t>
  </si>
  <si>
    <t>sp|Q96TA2|YMEL1_HUMAN</t>
  </si>
  <si>
    <t>tr|H2NEH8|H2NEH8_PONAB</t>
  </si>
  <si>
    <t>tr|H2Q2X9|H2Q2X9_PANTR</t>
  </si>
  <si>
    <t>sp|Q13586|STIM1_HUMAN</t>
  </si>
  <si>
    <t>tr|H2P441|H2P441_PONAB</t>
  </si>
  <si>
    <t>tr|H2QLI5|H2QLI5_PANTR</t>
  </si>
  <si>
    <t>sp|Q9HBE1|PATZ1_HUMAN</t>
  </si>
  <si>
    <t>tr|H2PNU5|H2PNU5_PONAB</t>
  </si>
  <si>
    <t>tr|H2R1M4|H2R1M4_PANTR</t>
  </si>
  <si>
    <t>sp|Q9H1D0|TRPV6_HUMAN</t>
  </si>
  <si>
    <t>tr|H2PV32|H2PV32_PONAB</t>
  </si>
  <si>
    <t>tr|H2QYD8|H2QYD8_PANTR</t>
  </si>
  <si>
    <t>sp|Q96T17|MA7D2_HUMAN</t>
  </si>
  <si>
    <t>tr|H2PWS5|H2PWS5_PONAB</t>
  </si>
  <si>
    <t>tr|H2QZ42|H2QZ42_PANTR</t>
  </si>
  <si>
    <t>sp|Q8N6C5|IGSF1_HUMAN</t>
  </si>
  <si>
    <t>tr|H2NK18|H2NK18_PONAB</t>
  </si>
  <si>
    <t>tr|H2Q7M9|H2Q7M9_PANTR</t>
  </si>
  <si>
    <t>sp|Q8WXW3|PIBF1_HUMAN</t>
  </si>
  <si>
    <t>tr|H2NLC7|H2NLC7_PONAB</t>
  </si>
  <si>
    <t>tr|H2Q8D5|H2Q8D5_PANTR</t>
  </si>
  <si>
    <t>sp|Q86TY3|CN037_HUMAN</t>
  </si>
  <si>
    <t>tr|H2PWD7|H2PWD7_PONAB</t>
  </si>
  <si>
    <t>tr|H2QYY8|H2QYY8_PANTR</t>
  </si>
  <si>
    <t>sp|Q9NP60|IRPL2_HUMAN</t>
  </si>
  <si>
    <t>sp|Q5REB8|ACSS3_PONAB</t>
  </si>
  <si>
    <t>tr|H2Q6J5|H2Q6J5_PANTR</t>
  </si>
  <si>
    <t>sp|Q9H6R3|ACSS3_HUMAN</t>
  </si>
  <si>
    <t>tr|H2P0G1|H2P0G1_PONAB</t>
  </si>
  <si>
    <t>tr|H2R5T1|H2R5T1_PANTR</t>
  </si>
  <si>
    <t>sp|Q6NX49|ZN544_HUMAN</t>
  </si>
  <si>
    <t>tr|H2P2T2|H2P2T2_PONAB</t>
  </si>
  <si>
    <t>tr|H2RBL0|H2RBL0_PANTR</t>
  </si>
  <si>
    <t>sp|O15394|NCAM2_HUMAN</t>
  </si>
  <si>
    <t>tr|H2P3Z7|H2P3Z7_PONAB</t>
  </si>
  <si>
    <t>tr|H2R061|H2R061_PANTR</t>
  </si>
  <si>
    <t>sp|Q13769|THOC5_HUMAN</t>
  </si>
  <si>
    <t>tr|H2PHA7|H2PHA7_PONAB</t>
  </si>
  <si>
    <t>tr|H2QZL6|H2QZL6_PANTR</t>
  </si>
  <si>
    <t>sp|O75330|HMMR_HUMAN</t>
  </si>
  <si>
    <t>tr|H2PLB4|H2PLB4_PONAB</t>
  </si>
  <si>
    <t>tr|H2RCA9|H2RCA9_PANTR</t>
  </si>
  <si>
    <t>sp|Q9Y6D9|MD1L1_HUMAN</t>
  </si>
  <si>
    <t>sp|Q5R431|SKIL_PONAB</t>
  </si>
  <si>
    <t>tr|H2QNQ5|H2QNQ5_PANTR</t>
  </si>
  <si>
    <t>sp|P12757|SKIL_HUMAN</t>
  </si>
  <si>
    <t>sp|Q5R5L9|CTL2_PONAB</t>
  </si>
  <si>
    <t>tr|H2R1D3|H2R1D3_PANTR</t>
  </si>
  <si>
    <t>sp|Q8IWA5|CTL2_HUMAN</t>
  </si>
  <si>
    <t>sp|Q5RCY5|ASTE1_PONAB</t>
  </si>
  <si>
    <t>tr|H2QND6|H2QND6_PANTR</t>
  </si>
  <si>
    <t>sp|Q2TB18|ASTE1_HUMAN</t>
  </si>
  <si>
    <t>tr|H2NDW1|H2NDW1_PONAB</t>
  </si>
  <si>
    <t>tr|H2Q3B1|H2Q3B1_PANTR</t>
  </si>
  <si>
    <t>sp|Q75V66|ANO5_HUMAN</t>
  </si>
  <si>
    <t>tr|H2P563|H2P563_PONAB</t>
  </si>
  <si>
    <t>tr|H2QIE4|H2QIE4_PANTR</t>
  </si>
  <si>
    <t>sp|Q16281|CNGA3_HUMAN</t>
  </si>
  <si>
    <t>tr|H2P7L9|H2P7L9_PONAB</t>
  </si>
  <si>
    <t>tr|H2QIV5|H2QIV5_PANTR</t>
  </si>
  <si>
    <t>sp|Q9UIF8|BAZ2B_HUMAN</t>
  </si>
  <si>
    <t>tr|H2PE21|H2PE21_PONAB</t>
  </si>
  <si>
    <t>tr|H2QQ00|H2QQ00_PANTR</t>
  </si>
  <si>
    <t>sp|Q8TEA7|TBCK_HUMAN</t>
  </si>
  <si>
    <t>tr|H2NJQ6|H2NJQ6_PONAB</t>
  </si>
  <si>
    <t>tr|H2Q7H0|H2Q7H0_PANTR</t>
  </si>
  <si>
    <t>sp|Q86V97|KBTB6_HUMAN</t>
  </si>
  <si>
    <t>tr|H2NK06|H2NK06_PONAB</t>
  </si>
  <si>
    <t>tr|H2Q7M5|H2Q7M5_PANTR</t>
  </si>
  <si>
    <t>sp|Q8N6Y1|PCD20_HUMAN</t>
  </si>
  <si>
    <t>tr|H2NL36|H2NL36_PONAB</t>
  </si>
  <si>
    <t>tr|H2Q879|H2Q879_PANTR</t>
  </si>
  <si>
    <t>sp|Q9H307|PININ_HUMAN</t>
  </si>
  <si>
    <t>tr|H2PDE4|H2PDE4_PONAB</t>
  </si>
  <si>
    <t>tr|H2QPH4|H2QPH4_PANTR</t>
  </si>
  <si>
    <t>sp|P16234|PGFRA_HUMAN</t>
  </si>
  <si>
    <t>tr|H2PK55|H2PK55_PONAB</t>
  </si>
  <si>
    <t>tr|H2R6Z6|H2R6Z6_PANTR</t>
  </si>
  <si>
    <t>sp|Q5TD94|RSH4A_HUMAN</t>
  </si>
  <si>
    <t>tr|H2PMB6|H2PMB6_PONAB</t>
  </si>
  <si>
    <t>tr|H2R019|H2R019_PANTR</t>
  </si>
  <si>
    <t>sp|P49418|AMPH_HUMAN</t>
  </si>
  <si>
    <t>tr|H2NBL5|H2NBL5_PONAB</t>
  </si>
  <si>
    <t>tr|H2R2B0|H2R2B0_PANTR</t>
  </si>
  <si>
    <t>sp|Q9ULC5|ACSL5_HUMAN</t>
  </si>
  <si>
    <t>tr|H2P473|H2P473_PONAB</t>
  </si>
  <si>
    <t>tr|H2QLK2|H2QLK2_PANTR</t>
  </si>
  <si>
    <t>sp|P33992|MCM5_HUMAN</t>
  </si>
  <si>
    <t>tr|H2PRQ1|H2PRQ1_PONAB</t>
  </si>
  <si>
    <t>tr|H2QXA0|H2QXA0_PANTR</t>
  </si>
  <si>
    <t>sp|O15062|ZBTB5_HUMAN</t>
  </si>
  <si>
    <t>tr|K7EVQ1|K7EVQ1_PONAB</t>
  </si>
  <si>
    <t>tr|H2RC45|H2RC45_PANTR</t>
  </si>
  <si>
    <t>sp|Q9NZL3|ZN224_HUMAN</t>
  </si>
  <si>
    <t>tr|H2NEN2|H2NEN2_PONAB</t>
  </si>
  <si>
    <t>tr|H2Q4E5|H2Q4E5_PANTR</t>
  </si>
  <si>
    <t>sp|Q8NCN4|RN169_HUMAN</t>
  </si>
  <si>
    <t>tr|H2NKQ5|H2NKQ5_PONAB</t>
  </si>
  <si>
    <t>tr|H2R211|H2R211_PANTR</t>
  </si>
  <si>
    <t>sp|Q7Z4F1|LRP10_HUMAN</t>
  </si>
  <si>
    <t>tr|H2NM75|H2NM75_PONAB</t>
  </si>
  <si>
    <t>tr|H2Q8W3|H2Q8W3_PANTR</t>
  </si>
  <si>
    <t>sp|Q96M32|KAD7_HUMAN</t>
  </si>
  <si>
    <t>tr|H2NUH2|H2NUH2_PONAB</t>
  </si>
  <si>
    <t>tr|H2QDP8|H2QDP8_PANTR</t>
  </si>
  <si>
    <t>sp|O75916|RGS9_HUMAN</t>
  </si>
  <si>
    <t>tr|H2PTG7|H2PTG7_PONAB</t>
  </si>
  <si>
    <t>tr|H2QXX7|H2QXX7_PANTR</t>
  </si>
  <si>
    <t>sp|Q8N5H7|SH2D3_HUMAN</t>
  </si>
  <si>
    <t>tr|H2NFB7|H2NFB7_PONAB</t>
  </si>
  <si>
    <t>tr|H2Q4S7|H2Q4S7_PANTR</t>
  </si>
  <si>
    <t>sp|Q9H892|TTC12_HUMAN</t>
  </si>
  <si>
    <t>tr|H2NZ66|H2NZ66_PONAB</t>
  </si>
  <si>
    <t>tr|H2QGK4|H2QGK4_PANTR</t>
  </si>
  <si>
    <t>sp|O96005|CLPT1_HUMAN</t>
  </si>
  <si>
    <t>tr|H2P6D1|H2P6D1_PONAB</t>
  </si>
  <si>
    <t>tr|H2QHU4|H2QHU4_PANTR</t>
  </si>
  <si>
    <t>sp|Q07837|SLC31_HUMAN</t>
  </si>
  <si>
    <t>tr|H2PV31|H2PV31_PONAB</t>
  </si>
  <si>
    <t>tr|H2QYD7|H2QYD7_PANTR</t>
  </si>
  <si>
    <t>sp|A2AJT9|CX023_HUMAN</t>
  </si>
  <si>
    <t>tr|H2PF60|H2PF60_PONAB</t>
  </si>
  <si>
    <t>tr|H2QQM3|H2QQM3_PANTR</t>
  </si>
  <si>
    <t>sp|Q9UBK8|MTRR_HUMAN</t>
  </si>
  <si>
    <t>tr|K7EVN1|K7EVN1_PONAB</t>
  </si>
  <si>
    <t>tr|H2QE16|H2QE16_PANTR</t>
  </si>
  <si>
    <t>sp|Q8N122|RPTOR_HUMAN</t>
  </si>
  <si>
    <t>sp|Q5R5F1|PRPF3_PONAB</t>
  </si>
  <si>
    <t>tr|G2HGL9|G2HGL9_PANTR</t>
  </si>
  <si>
    <t>sp|O43395|PRPF3_HUMAN</t>
  </si>
  <si>
    <t>tr|H2NB87|H2NB87_PONAB</t>
  </si>
  <si>
    <t>tr|H2QZM8|H2QZM8_PANTR</t>
  </si>
  <si>
    <t>sp|Q92902|HPS1_HUMAN</t>
  </si>
  <si>
    <t>tr|H2NFA3|H2NFA3_PONAB</t>
  </si>
  <si>
    <t>tr|H2QTW2|H2QTW2_PANTR</t>
  </si>
  <si>
    <t>sp|Q155Q3|DIXC1_HUMAN</t>
  </si>
  <si>
    <t>tr|H2NPY8|H2NPY8_PONAB</t>
  </si>
  <si>
    <t>tr|H2QAG3|H2QAG3_PANTR</t>
  </si>
  <si>
    <t>sp|Q9NX65|ZSC32_HUMAN</t>
  </si>
  <si>
    <t>tr|H2P1F0|H2P1F0_PONAB</t>
  </si>
  <si>
    <t>tr|H2QJU1|H2QJU1_PANTR</t>
  </si>
  <si>
    <t>sp|Q08188|TGM3_HUMAN</t>
  </si>
  <si>
    <t>tr|H2P256|H2P256_PONAB</t>
  </si>
  <si>
    <t>tr|H2QKI0|H2QKI0_PANTR</t>
  </si>
  <si>
    <t>sp|P14780|MMP9_HUMAN</t>
  </si>
  <si>
    <t>tr|H2P4H1|H2P4H1_PONAB</t>
  </si>
  <si>
    <t>tr|H2QLR4|H2QLR4_PANTR</t>
  </si>
  <si>
    <t>sp|Q96HU1|SGSM3_HUMAN</t>
  </si>
  <si>
    <t>tr|H2PST7|H2PST7_PONAB</t>
  </si>
  <si>
    <t>tr|H2QXI8|H2QXI8_PANTR</t>
  </si>
  <si>
    <t>sp|Q6ZMW2|ZN782_HUMAN</t>
  </si>
  <si>
    <t>sp|Q5RBC8|CMC1_PONAB</t>
  </si>
  <si>
    <t>tr|H2QIZ2|H2QIZ2_PANTR</t>
  </si>
  <si>
    <t>sp|O75746|CMC1_HUMAN</t>
  </si>
  <si>
    <t>tr|H2NZM2|H2NZM2_PONAB</t>
  </si>
  <si>
    <t>tr|H2QGU3|H2QGU3_PANTR</t>
  </si>
  <si>
    <t>sp|Q9GZN6|S6A16_HUMAN</t>
  </si>
  <si>
    <t>tr|H2P3P3|H2P3P3_PONAB</t>
  </si>
  <si>
    <t>tr|H2QZT1|H2QZT1_PANTR</t>
  </si>
  <si>
    <t>sp|Q96RN5|MED15_HUMAN</t>
  </si>
  <si>
    <t>tr|H2PB20|H2PB20_PONAB</t>
  </si>
  <si>
    <t>tr|H2QMD6|H2QMD6_PANTR</t>
  </si>
  <si>
    <t>sp|Q8IYE1|CCD13_HUMAN</t>
  </si>
  <si>
    <t>tr|K7EU23|K7EU23_PONAB</t>
  </si>
  <si>
    <t>tr|H2QG67|H2QG67_PANTR</t>
  </si>
  <si>
    <t>sp|Q8TAQ5|ZN420_HUMAN</t>
  </si>
  <si>
    <t>tr|H2N9A3|H2N9A3_PONAB</t>
  </si>
  <si>
    <t>tr|H2PXX2|H2PXX2_PANTR</t>
  </si>
  <si>
    <t>sp|P10074|ZBT48_HUMAN</t>
  </si>
  <si>
    <t>tr|H2NLF9|H2NLF9_PONAB</t>
  </si>
  <si>
    <t>tr|H2Q8F2|H2Q8F2_PANTR</t>
  </si>
  <si>
    <t>sp|P24723|KPCL_HUMAN</t>
  </si>
  <si>
    <t>tr|H2NPT4|H2NPT4_PONAB</t>
  </si>
  <si>
    <t>tr|H2QAC5|H2QAC5_PANTR</t>
  </si>
  <si>
    <t>sp|Q6Q0C0|TRAF7_HUMAN</t>
  </si>
  <si>
    <t>tr|H2NUV8|H2NUV8_PONAB</t>
  </si>
  <si>
    <t>tr|H2QDZ1|H2QDZ1_PANTR</t>
  </si>
  <si>
    <t>sp|Q8IU68|TMC8_HUMAN</t>
  </si>
  <si>
    <t>tr|H2PC58|H2PC58_PONAB</t>
  </si>
  <si>
    <t>tr|H2QNU7|H2QNU7_PANTR</t>
  </si>
  <si>
    <t>sp|Q92997|DVL3_HUMAN</t>
  </si>
  <si>
    <t>tr|K7EVI9|K7EVI9_PONAB</t>
  </si>
  <si>
    <t>tr|H2R342|H2R342_PANTR</t>
  </si>
  <si>
    <t>sp|Q9NR61|DLL4_HUMAN</t>
  </si>
  <si>
    <t>tr|H2NBW5|H2NBW5_PONAB</t>
  </si>
  <si>
    <t>tr|H2R7A3|H2R7A3_PANTR</t>
  </si>
  <si>
    <t>sp|Q8N436|CPXM2_HUMAN</t>
  </si>
  <si>
    <t>tr|H2P1L9|H2P1L9_PONAB</t>
  </si>
  <si>
    <t>tr|H2QK62|H2QK62_PANTR</t>
  </si>
  <si>
    <t>sp|O15066|KIF3B_HUMAN</t>
  </si>
  <si>
    <t>tr|H2P3W1|H2P3W1_PONAB</t>
  </si>
  <si>
    <t>tr|H2R714|H2R714_PANTR</t>
  </si>
  <si>
    <t>sp|P35626|ARBK2_HUMAN</t>
  </si>
  <si>
    <t>sp|Q5RDQ2|MPP5_PONAB</t>
  </si>
  <si>
    <t>tr|H2Q8H2|H2Q8H2_PANTR</t>
  </si>
  <si>
    <t>sp|Q8N3R9|MPP5_HUMAN</t>
  </si>
  <si>
    <t>tr|H2N792|H2N792_PONAB</t>
  </si>
  <si>
    <t>tr|H2PZ46|H2PZ46_PANTR</t>
  </si>
  <si>
    <t>sp|Q5VWT5|CA168_HUMAN</t>
  </si>
  <si>
    <t>tr|H2NAQ6|H2NAQ6_PONAB</t>
  </si>
  <si>
    <t>tr|H2Q200|H2Q200_PANTR</t>
  </si>
  <si>
    <t>sp|Q9BQ39|DDX50_HUMAN</t>
  </si>
  <si>
    <t>tr|H2NW12|H2NW12_PONAB</t>
  </si>
  <si>
    <t>tr|H2QZP0|H2QZP0_PANTR</t>
  </si>
  <si>
    <t>sp|Q99708|COM1_HUMAN</t>
  </si>
  <si>
    <t>tr|H2P6L3|H2P6L3_PONAB</t>
  </si>
  <si>
    <t>tr|H2QHP5|H2QHP5_PANTR</t>
  </si>
  <si>
    <t>sp|Q15061|WDR43_HUMAN</t>
  </si>
  <si>
    <t>tr|H2NNM8|H2NNM8_PONAB</t>
  </si>
  <si>
    <t>tr|G2HIW9|G2HIW9_PANTR</t>
  </si>
  <si>
    <t>sp|Q8IUZ0|LRC49_HUMAN</t>
  </si>
  <si>
    <t>tr|H2P854|H2P854_PONAB</t>
  </si>
  <si>
    <t>tr|H2QJ59|H2QJ59_PANTR</t>
  </si>
  <si>
    <t>sp|O94925|GLSK_HUMAN</t>
  </si>
  <si>
    <t>tr|H2PAE2|H2PAE2_PONAB</t>
  </si>
  <si>
    <t>tr|H2QMV1|H2QMV1_PANTR</t>
  </si>
  <si>
    <t>sp|Q99424|ACOX2_HUMAN</t>
  </si>
  <si>
    <t>tr|H2NJY8|H2NJY8_PONAB</t>
  </si>
  <si>
    <t>tr|H2R039|H2R039_PANTR</t>
  </si>
  <si>
    <t>sp|Q6P3R8|NEK5_HUMAN</t>
  </si>
  <si>
    <t>tr|H2PDC0|H2PDC0_PONAB</t>
  </si>
  <si>
    <t>tr|H2QPI7|H2QPI7_PANTR</t>
  </si>
  <si>
    <t>sp|Q8NC60|NOA1_HUMAN</t>
  </si>
  <si>
    <t>tr|H2PSP6|H2PSP6_PONAB</t>
  </si>
  <si>
    <t>tr|H2QXG7|H2QXG7_PANTR</t>
  </si>
  <si>
    <t>sp|O94769|ECM2_HUMAN</t>
  </si>
  <si>
    <t>sp|Q5R789|ZCHC8_PONAB</t>
  </si>
  <si>
    <t>tr|H2Q744|H2Q744_PANTR</t>
  </si>
  <si>
    <t>sp|Q6NZY4|ZCHC8_HUMAN</t>
  </si>
  <si>
    <t>tr|H2NTQ1|H2NTQ1_PONAB</t>
  </si>
  <si>
    <t>sp|Q5YCW1|TAU_PANTR</t>
  </si>
  <si>
    <t>sp|P10636|TAU_HUMAN</t>
  </si>
  <si>
    <t>tr|H2NW34|H2NW34_PONAB</t>
  </si>
  <si>
    <t>tr|H2QED6|H2QED6_PANTR</t>
  </si>
  <si>
    <t>tr|J3QRK1|J3QRK1_HUMAN</t>
  </si>
  <si>
    <t>tr|H2PLZ5|H2PLZ5_PONAB</t>
  </si>
  <si>
    <t>tr|H2R594|H2R594_PANTR</t>
  </si>
  <si>
    <t>sp|Q9NV66|TYW1_HUMAN</t>
  </si>
  <si>
    <t>sp|Q5R6Y5|STRBP_PONAB</t>
  </si>
  <si>
    <t>tr|H2R3A9|H2R3A9_PANTR</t>
  </si>
  <si>
    <t>sp|Q96SI9|STRBP_HUMAN</t>
  </si>
  <si>
    <t>tr|H2P0Z2|H2P0Z2_PONAB</t>
  </si>
  <si>
    <t>tr|H2QJX5|H2QJX5_PANTR</t>
  </si>
  <si>
    <t>sp|Q9NPB8|GPCP1_HUMAN</t>
  </si>
  <si>
    <t>tr|H2P1W1|H2P1W1_PONAB</t>
  </si>
  <si>
    <t>tr|H2QKC0|H2QKC0_PANTR</t>
  </si>
  <si>
    <t>sp|P21980|TGM2_HUMAN</t>
  </si>
  <si>
    <t>tr|H2PK65|H2PK65_PONAB</t>
  </si>
  <si>
    <t>tr|H2QTM8|H2QTM8_PANTR</t>
  </si>
  <si>
    <t>sp|Q8N8Z6|DCBD1_HUMAN</t>
  </si>
  <si>
    <t>tr|H2PN54|H2PN54_PONAB</t>
  </si>
  <si>
    <t>tr|H2R3P3|H2R3P3_PANTR</t>
  </si>
  <si>
    <t>sp|P78362|SRPK2_HUMAN</t>
  </si>
  <si>
    <t>tr|H2N3F0|H2N3F0_PONAB</t>
  </si>
  <si>
    <t>tr|H2Q1B8|H2Q1B8_PANTR</t>
  </si>
  <si>
    <t>sp|O14815|CAN9_HUMAN</t>
  </si>
  <si>
    <t>tr|H2NMU4|H2NMU4_PONAB</t>
  </si>
  <si>
    <t>tr|H2R1F4|H2R1F4_PANTR</t>
  </si>
  <si>
    <t>sp|Q8TBE0|BAHD1_HUMAN</t>
  </si>
  <si>
    <t>tr|H2P9N8|H2P9N8_PONAB</t>
  </si>
  <si>
    <t>tr|H2R2C4|H2R2C4_PANTR</t>
  </si>
  <si>
    <t>sp|Q9HC78|ZBT20_HUMAN</t>
  </si>
  <si>
    <t>tr|H2PIB2|H2PIB2_PONAB</t>
  </si>
  <si>
    <t>tr|H2QSK4|H2QSK4_PANTR</t>
  </si>
  <si>
    <t>sp|Q6R2W3|SCND3_HUMAN</t>
  </si>
  <si>
    <t>tr|H2PUK6|H2PUK6_PONAB</t>
  </si>
  <si>
    <t>tr|H2RAF6|H2RAF6_PANTR</t>
  </si>
  <si>
    <t>tr|A0A087X2C9|A0A087X2C9_HUMAN</t>
  </si>
  <si>
    <t>tr|H2P486|H2P486_PONAB</t>
  </si>
  <si>
    <t>tr|H2QLK7|H2QLK7_PANTR</t>
  </si>
  <si>
    <t>sp|Q8IWF2|FXRD2_HUMAN</t>
  </si>
  <si>
    <t>tr|H2PAA1|H2PAA1_PONAB</t>
  </si>
  <si>
    <t>tr|H2QMX4|H2QMX4_PANTR</t>
  </si>
  <si>
    <t>sp|Q9H334|FOXP1_HUMAN</t>
  </si>
  <si>
    <t>tr|H2PAZ5|H2PAZ5_PONAB</t>
  </si>
  <si>
    <t>tr|H2QMF3|H2QMF3_PANTR</t>
  </si>
  <si>
    <t>sp|P49221|TGM4_HUMAN</t>
  </si>
  <si>
    <t>tr|H2PN23|H2PN23_PONAB</t>
  </si>
  <si>
    <t>tr|H2QUU3|H2QUU3_PANTR</t>
  </si>
  <si>
    <t>sp|Q8N3S3|PHTF2_HUMAN</t>
  </si>
  <si>
    <t>tr|H2PWH1|H2PWH1_PONAB</t>
  </si>
  <si>
    <t>tr|H2QZ01|H2QZ01_PANTR</t>
  </si>
  <si>
    <t>sp|O60488|ACSL4_HUMAN</t>
  </si>
  <si>
    <t>sp|Q5R511|GRP75_PONAB</t>
  </si>
  <si>
    <t>tr|H2QRK8|H2QRK8_PANTR</t>
  </si>
  <si>
    <t>sp|P38646|GRP75_HUMAN</t>
  </si>
  <si>
    <t>tr|H2NJU8|H2NJU8_PONAB</t>
  </si>
  <si>
    <t>tr|H2Q7J4|H2Q7J4_PANTR</t>
  </si>
  <si>
    <t>sp|Q9Y2L9|LRCH1_HUMAN</t>
  </si>
  <si>
    <t>tr|H2PF34|H2PF34_PONAB</t>
  </si>
  <si>
    <t>tr|H2QQK9|H2QQK9_PANTR</t>
  </si>
  <si>
    <t>sp|Q9Y666|S12A7_HUMAN</t>
  </si>
  <si>
    <t>sp|Q5R652|RAD17_PONAB</t>
  </si>
  <si>
    <t>tr|H2QR11|H2QR11_PANTR</t>
  </si>
  <si>
    <t>sp|O75943|RAD17_HUMAN</t>
  </si>
  <si>
    <t>sp|Q5R8Z4|PAK6_PONAB</t>
  </si>
  <si>
    <t>tr|H2Q960|H2Q960_PANTR</t>
  </si>
  <si>
    <t>sp|Q9NQU5|PAK6_HUMAN</t>
  </si>
  <si>
    <t>tr|H2N4J6|H2N4J6_PONAB</t>
  </si>
  <si>
    <t>tr|H2R8D7|H2R8D7_PANTR</t>
  </si>
  <si>
    <t>sp|P42684|ABL2_HUMAN</t>
  </si>
  <si>
    <t>tr|H2ND56|H2ND56_PONAB</t>
  </si>
  <si>
    <t>tr|H2Q3V9|H2Q3V9_PANTR</t>
  </si>
  <si>
    <t>sp|O94776|MTA2_HUMAN</t>
  </si>
  <si>
    <t>sp|Q5NVT2|ZN770_PONAB</t>
  </si>
  <si>
    <t>tr|H2R3R5|H2R3R5_PANTR</t>
  </si>
  <si>
    <t>sp|Q6IQ21|ZN770_HUMAN</t>
  </si>
  <si>
    <t>sp|Q5RD60|CACO1_PONAB</t>
  </si>
  <si>
    <t>tr|H2R201|H2R201_PANTR</t>
  </si>
  <si>
    <t>sp|Q9P1Z2|CACO1_HUMAN</t>
  </si>
  <si>
    <t>tr|H2N9T3|H2N9T3_PONAB</t>
  </si>
  <si>
    <t>tr|H2Q1M9|H2Q1M9_PANTR</t>
  </si>
  <si>
    <t>sp|Q9P2Q2|FRM4A_HUMAN</t>
  </si>
  <si>
    <t>tr|H2P9K1|H2P9K1_PONAB</t>
  </si>
  <si>
    <t>tr|H2QN80|H2QN80_PANTR</t>
  </si>
  <si>
    <t>sp|Q8TDB6|DTX3L_HUMAN</t>
  </si>
  <si>
    <t>tr|H2PUW5|H2PUW5_PONAB</t>
  </si>
  <si>
    <t>tr|H2QYA1|H2QYA1_PANTR</t>
  </si>
  <si>
    <t>sp|O15344|TRI18_HUMAN</t>
  </si>
  <si>
    <t>tr|H2PPY0|H2PPY0_PONAB</t>
  </si>
  <si>
    <t>tr|H2QVZ0|H2QVZ0_PANTR</t>
  </si>
  <si>
    <t>sp|Q9NPG1|FZD3_HUMAN</t>
  </si>
  <si>
    <t>tr|H2N6J7|H2N6J7_PONAB</t>
  </si>
  <si>
    <t>tr|H2PZJ5|H2PZJ5_PANTR</t>
  </si>
  <si>
    <t>sp|P81274|GPSM2_HUMAN</t>
  </si>
  <si>
    <t>tr|H2NDK6|H2NDK6_PONAB</t>
  </si>
  <si>
    <t>tr|H2Q3I1|H2Q3I1_PANTR</t>
  </si>
  <si>
    <t>sp|Q9H9D4|ZN408_HUMAN</t>
  </si>
  <si>
    <t>tr|H2PQQ8|H2PQQ8_PONAB</t>
  </si>
  <si>
    <t>tr|H2QWD9|H2QWD9_PANTR</t>
  </si>
  <si>
    <t>sp|Q9H0M0|WWP1_HUMAN</t>
  </si>
  <si>
    <t>tr|H2ND12|H2ND12_PONAB</t>
  </si>
  <si>
    <t>tr|H2R5B4|H2R5B4_PANTR</t>
  </si>
  <si>
    <t>sp|Q9NZU1|FLRT1_HUMAN</t>
  </si>
  <si>
    <t>tr|H2NPY3|H2NPY3_PONAB</t>
  </si>
  <si>
    <t>tr|H2QAG0|H2QAG0_PANTR</t>
  </si>
  <si>
    <t>sp|O14978|ZN263_HUMAN</t>
  </si>
  <si>
    <t>tr|H2PAY1|H2PAY1_PONAB</t>
  </si>
  <si>
    <t>tr|H2QMG6|H2QMG6_PANTR</t>
  </si>
  <si>
    <t>sp|P02788|TRFL_HUMAN</t>
  </si>
  <si>
    <t>tr|H2PQ51|H2PQ51_PONAB</t>
  </si>
  <si>
    <t>tr|H2QW22|H2QW22_PANTR</t>
  </si>
  <si>
    <t>sp|Q9Y3Q7|ADA18_HUMAN</t>
  </si>
  <si>
    <t>tr|H2PRW6|H2PRW6_PONAB</t>
  </si>
  <si>
    <t>tr|H2QX60|H2QX60_PANTR</t>
  </si>
  <si>
    <t>sp|Q6NSJ0|K1161_HUMAN</t>
  </si>
  <si>
    <t>tr|H2N797|H2N797_PONAB</t>
  </si>
  <si>
    <t>sp|A8T644|PCSK9_PANTR</t>
  </si>
  <si>
    <t>sp|Q8NBP7|PCSK9_HUMAN</t>
  </si>
  <si>
    <t>tr|H2NGS3|H2NGS3_PONAB</t>
  </si>
  <si>
    <t>tr|H2Q5K6|H2Q5K6_PANTR</t>
  </si>
  <si>
    <t>sp|Q9Y6L6|SO1B1_HUMAN</t>
  </si>
  <si>
    <t>tr|H2NLF4|H2NLF4_PONAB</t>
  </si>
  <si>
    <t>tr|H2R2J7|H2R2J7_PANTR</t>
  </si>
  <si>
    <t>sp|Q9UIU6|SIX4_HUMAN</t>
  </si>
  <si>
    <t>tr|H2NZ42|H2NZ42_PONAB</t>
  </si>
  <si>
    <t>tr|H2QGI5|H2QGI5_PANTR</t>
  </si>
  <si>
    <t>sp|Q02386|ZNF45_HUMAN</t>
  </si>
  <si>
    <t>tr|H2P6I2|H2P6I2_PONAB</t>
  </si>
  <si>
    <t>tr|H2R8V5|H2R8V5_PANTR</t>
  </si>
  <si>
    <t>sp|Q6UXI7|VITRN_HUMAN</t>
  </si>
  <si>
    <t>tr|H2N3D7|H2N3D7_PONAB</t>
  </si>
  <si>
    <t>tr|H2Q1D0|H2Q1D0_PANTR</t>
  </si>
  <si>
    <t>sp|Q5TCX8|M3KL4_HUMAN</t>
  </si>
  <si>
    <t>tr|H2PSJ0|H2PSJ0_PONAB</t>
  </si>
  <si>
    <t>tr|H2R405|H2R405_PANTR</t>
  </si>
  <si>
    <t>sp|Q9HAS3|S28A3_HUMAN</t>
  </si>
  <si>
    <t>tr|H2NS12|H2NS12_PONAB</t>
  </si>
  <si>
    <t>tr|H2QB12|H2QB12_PANTR</t>
  </si>
  <si>
    <t>sp|Q8NEM2|SHCBP_HUMAN</t>
  </si>
  <si>
    <t>tr|H2P9I3|H2P9I3_PONAB</t>
  </si>
  <si>
    <t>tr|H2R828|H2R828_PANTR</t>
  </si>
  <si>
    <t>sp|P18084|ITB5_HUMAN</t>
  </si>
  <si>
    <t>tr|H2PB86|H2PB86_PONAB</t>
  </si>
  <si>
    <t>tr|H2QM92|H2QM92_PANTR</t>
  </si>
  <si>
    <t>sp|P16278|BGAL_HUMAN</t>
  </si>
  <si>
    <t>tr|H2PKB6|H2PKB6_PONAB</t>
  </si>
  <si>
    <t>tr|H2QTQ8|H2QTQ8_PANTR</t>
  </si>
  <si>
    <t>sp|O43491|E41L2_HUMAN</t>
  </si>
  <si>
    <t>sp|Q5RAU1|PHAR4_PONAB</t>
  </si>
  <si>
    <t>tr|H2R9A5|H2R9A5_PANTR</t>
  </si>
  <si>
    <t>sp|Q8IZ21|PHAR4_HUMAN</t>
  </si>
  <si>
    <t>tr|H2NBN8|H2NBN8_PONAB</t>
  </si>
  <si>
    <t>tr|H2RB42|H2RB42_PANTR</t>
  </si>
  <si>
    <t>sp|Q5GFL6|VWA2_HUMAN</t>
  </si>
  <si>
    <t>tr|H2P7V2|H2P7V2_PONAB</t>
  </si>
  <si>
    <t>tr|H2QIZ9|H2QIZ9_PANTR</t>
  </si>
  <si>
    <t>sp|Q02447|SP3_HUMAN</t>
  </si>
  <si>
    <t>tr|H2NXN7|H2NXN7_PONAB</t>
  </si>
  <si>
    <t>tr|H2QFG0|H2QFG0_PANTR</t>
  </si>
  <si>
    <t>sp|O00754|MA2B1_HUMAN</t>
  </si>
  <si>
    <t>tr|H2PIM7|H2PIM7_PONAB</t>
  </si>
  <si>
    <t>tr|H2RCD1|H2RCD1_PANTR</t>
  </si>
  <si>
    <t>sp|Q99941|ATF6B_HUMAN</t>
  </si>
  <si>
    <t>tr|H2PLN1|H2PLN1_PONAB</t>
  </si>
  <si>
    <t>tr|H2QV26|H2QV26_PANTR</t>
  </si>
  <si>
    <t>sp|Q7L2J0|MEPCE_HUMAN</t>
  </si>
  <si>
    <t>tr|H2PWM7|H2PWM7_PONAB</t>
  </si>
  <si>
    <t>tr|H2R4K5|H2R4K5_PANTR</t>
  </si>
  <si>
    <t>sp|Q86T24|KAISO_HUMAN</t>
  </si>
  <si>
    <t>tr|H2N8I4|H2N8I4_PONAB</t>
  </si>
  <si>
    <t>tr|H2R769|H2R769_PANTR</t>
  </si>
  <si>
    <t>sp|Q8N5G2|MACOI_HUMAN</t>
  </si>
  <si>
    <t>tr|H2NCP2|H2NCP2_PONAB</t>
  </si>
  <si>
    <t>tr|H2Q481|H2Q481_PANTR</t>
  </si>
  <si>
    <t>sp|Q9Y2K7|KDM2A_HUMAN</t>
  </si>
  <si>
    <t>tr|H2NDL4|H2NDL4_PONAB</t>
  </si>
  <si>
    <t>tr|H2Q3H3|H2Q3H3_PANTR</t>
  </si>
  <si>
    <t>sp|Q96BD5|PF21A_HUMAN</t>
  </si>
  <si>
    <t>tr|H2NQS3|H2NQS3_PONAB</t>
  </si>
  <si>
    <t>tr|H2R0E2|H2R0E2_PANTR</t>
  </si>
  <si>
    <t>sp|Q5K4E3|POLS2_HUMAN</t>
  </si>
  <si>
    <t>tr|H2NUV0|H2NUV0_PONAB</t>
  </si>
  <si>
    <t>tr|H2RCN1|H2RCN1_PANTR</t>
  </si>
  <si>
    <t>sp|Q92503|S14L1_HUMAN</t>
  </si>
  <si>
    <t>tr|H2P900|H2P900_PONAB</t>
  </si>
  <si>
    <t>tr|H2QJN4|H2QJN4_PANTR</t>
  </si>
  <si>
    <t>sp|Q8NCD3|HJURP_HUMAN</t>
  </si>
  <si>
    <t>tr|H2PHH2|H2PHH2_PONAB</t>
  </si>
  <si>
    <t>tr|H2R255|H2R255_PANTR</t>
  </si>
  <si>
    <t>sp|Q96RL1|UIMC1_HUMAN</t>
  </si>
  <si>
    <t>tr|H2N8W1|H2N8W1_PONAB</t>
  </si>
  <si>
    <t>tr|H2PY57|H2PY57_PANTR</t>
  </si>
  <si>
    <t>sp|Q9Y2J8|PADI2_HUMAN</t>
  </si>
  <si>
    <t>tr|H2NP60|H2NP60_PONAB</t>
  </si>
  <si>
    <t>tr|H2QA23|H2QA23_PANTR</t>
  </si>
  <si>
    <t>sp|Q6P2C0|WDR93_HUMAN</t>
  </si>
  <si>
    <t>tr|H2NV73|H2NV73_PONAB</t>
  </si>
  <si>
    <t>tr|H2QE61|H2QE61_PANTR</t>
  </si>
  <si>
    <t>sp|Q32MQ0|ZN750_HUMAN</t>
  </si>
  <si>
    <t>tr|H2NYM6|H2NYM6_PONAB</t>
  </si>
  <si>
    <t>tr|H2R3I9|H2R3I9_PANTR</t>
  </si>
  <si>
    <t>sp|Q96SK3|ZN607_HUMAN</t>
  </si>
  <si>
    <t>tr|H2NZ55|H2NZ55_PONAB</t>
  </si>
  <si>
    <t>tr|H2QGJ8|H2QGJ8_PANTR</t>
  </si>
  <si>
    <t>sp|Q9UJW8|ZN180_HUMAN</t>
  </si>
  <si>
    <t>tr|H2PW99|H2PW99_PONAB</t>
  </si>
  <si>
    <t>tr|H2QYW8|H2QYW8_PANTR</t>
  </si>
  <si>
    <t>sp|Q06187|BTK_HUMAN</t>
  </si>
  <si>
    <t>tr|H2PWE2|H2PWE2_PONAB</t>
  </si>
  <si>
    <t>tr|H2QYZ0|H2QYZ0_PANTR</t>
  </si>
  <si>
    <t>sp|Q5H9M0|MUML1_HUMAN</t>
  </si>
  <si>
    <t>tr|H2N816|H2N816_PONAB</t>
  </si>
  <si>
    <t>tr|H2PYM1|H2PYM1_PANTR</t>
  </si>
  <si>
    <t>sp|P23246|SFPQ_HUMAN</t>
  </si>
  <si>
    <t>tr|H2NI99|H2NI99_PONAB</t>
  </si>
  <si>
    <t>tr|H2Q6M2|H2Q6M2_PANTR</t>
  </si>
  <si>
    <t>tr|J3KNW7|J3KNW7_HUMAN</t>
  </si>
  <si>
    <t>tr|H2NYW1|H2NYW1_PONAB</t>
  </si>
  <si>
    <t>tr|H2QGD0|H2QGD0_PANTR</t>
  </si>
  <si>
    <t>sp|Q96DU7|IP3KC_HUMAN</t>
  </si>
  <si>
    <t>tr|H2PT59|H2PT59_PONAB</t>
  </si>
  <si>
    <t>tr|H2QXR4|H2QXR4_PANTR</t>
  </si>
  <si>
    <t>sp|Q7Z591|AKNA_HUMAN</t>
  </si>
  <si>
    <t>tr|H2NIR1|H2NIR1_PONAB</t>
  </si>
  <si>
    <t>tr|H2Q6X3|H2Q6X3_PANTR</t>
  </si>
  <si>
    <t>sp|O95294|RASL1_HUMAN</t>
  </si>
  <si>
    <t>tr|H2PAM2|H2PAM2_PONAB</t>
  </si>
  <si>
    <t>tr|H2R892|H2R892_PANTR</t>
  </si>
  <si>
    <t>sp|Q14416|GRM2_HUMAN</t>
  </si>
  <si>
    <t>sp|Q5R616|SDHA_PONAB</t>
  </si>
  <si>
    <t>tr|H2R5Q6|H2R5Q6_PANTR</t>
  </si>
  <si>
    <t>sp|P31040|SDHA_HUMAN</t>
  </si>
  <si>
    <t>sp|Q5R8N9|D19L4_PONAB</t>
  </si>
  <si>
    <t>tr|H2QWG0|H2QWG0_PANTR</t>
  </si>
  <si>
    <t>sp|Q7Z388|D19L4_HUMAN</t>
  </si>
  <si>
    <t>tr|H2NN07|H2NN07_PONAB</t>
  </si>
  <si>
    <t>tr|H2Q9A3|H2Q9A3_PANTR</t>
  </si>
  <si>
    <t>sp|P16452|EPB42_HUMAN</t>
  </si>
  <si>
    <t>tr|H2PM46|H2PM46_PONAB</t>
  </si>
  <si>
    <t>tr|H2R0E9|H2R0E9_PANTR</t>
  </si>
  <si>
    <t>sp|Q6PIW4|FIGL1_HUMAN</t>
  </si>
  <si>
    <t>sp|Q5RF26|NUCL_PONAB</t>
  </si>
  <si>
    <t>tr|H2QJL2|H2QJL2_PANTR</t>
  </si>
  <si>
    <t>sp|P19338|NUCL_HUMAN</t>
  </si>
  <si>
    <t>tr|H2N7L7|H2N7L7_PONAB</t>
  </si>
  <si>
    <t>tr|H2R940|H2R940_PANTR</t>
  </si>
  <si>
    <t>sp|Q5T447|HECD3_HUMAN</t>
  </si>
  <si>
    <t>tr|H2NSH4|H2NSH4_PONAB</t>
  </si>
  <si>
    <t>tr|H2QC23|H2QC23_PANTR</t>
  </si>
  <si>
    <t>sp|P78352|DLG4_HUMAN</t>
  </si>
  <si>
    <t>tr|H2NJE6|H2NJE6_PONAB</t>
  </si>
  <si>
    <t>tr|H2RDZ0|H2RDZ0_PANTR</t>
  </si>
  <si>
    <t>sp|Q96N96|SPT13_HUMAN</t>
  </si>
  <si>
    <t>tr|H2NKJ7|H2NKJ7_PONAB</t>
  </si>
  <si>
    <t>tr|H2Q7X8|H2Q7X8_PANTR</t>
  </si>
  <si>
    <t>sp|Q9P2Y4|ZN219_HUMAN</t>
  </si>
  <si>
    <t>tr|H2N7W0|H2N7W0_PONAB</t>
  </si>
  <si>
    <t>tr|H2QZS4|H2QZS4_PANTR</t>
  </si>
  <si>
    <t>sp|Q13310|PABP4_HUMAN</t>
  </si>
  <si>
    <t>tr|H2NID8|H2NID8_PONAB</t>
  </si>
  <si>
    <t>tr|H2Q6P7|H2Q6P7_PANTR</t>
  </si>
  <si>
    <t>sp|Q86XJ1|GA2L3_HUMAN</t>
  </si>
  <si>
    <t>tr|H2NUE1|H2NUE1_PONAB</t>
  </si>
  <si>
    <t>tr|H2QDN0|H2QDN0_PANTR</t>
  </si>
  <si>
    <t>tr|J3QRB6|J3QRB6_HUMAN</t>
  </si>
  <si>
    <t>tr|H2NVI8|H2NVI8_PONAB</t>
  </si>
  <si>
    <t>tr|H2RDC3|H2RDC3_PANTR</t>
  </si>
  <si>
    <t>sp|Q8N841|TTLL6_HUMAN</t>
  </si>
  <si>
    <t>tr|H2P385|H2P385_PONAB</t>
  </si>
  <si>
    <t>tr|H2QL24|H2QL24_PANTR</t>
  </si>
  <si>
    <t>sp|P45844|ABCG1_HUMAN</t>
  </si>
  <si>
    <t>tr|H2P568|H2P568_PONAB</t>
  </si>
  <si>
    <t>tr|H2R2D3|H2R2D3_PANTR</t>
  </si>
  <si>
    <t>sp|Q9BZW7|TSG10_HUMAN</t>
  </si>
  <si>
    <t>tr|H2PR58|H2PR58_PONAB</t>
  </si>
  <si>
    <t>tr|H2QWP5|H2QWP5_PANTR</t>
  </si>
  <si>
    <t>sp|Q8WU17|RN139_HUMAN</t>
  </si>
  <si>
    <t>tr|H2PRJ3|H2PRJ3_PONAB</t>
  </si>
  <si>
    <t>tr|H2RAS6|H2RAS6_PANTR</t>
  </si>
  <si>
    <t>sp|P17020|ZNF16_HUMAN</t>
  </si>
  <si>
    <t>tr|H2NK91|H2NK91_PONAB</t>
  </si>
  <si>
    <t>tr|H2Q7S0|H2Q7S0_PANTR</t>
  </si>
  <si>
    <t>sp|Q8NDH2|CC168_HUMAN</t>
  </si>
  <si>
    <t>tr|H2P1Y4|H2P1Y4_PONAB</t>
  </si>
  <si>
    <t>tr|H2QKD3|H2QKD3_PANTR</t>
  </si>
  <si>
    <t>sp|Q9NT22|EMIL3_HUMAN</t>
  </si>
  <si>
    <t>tr|H2PBT8|H2PBT8_PONAB</t>
  </si>
  <si>
    <t>tr|H2QNM7|H2QNM7_PANTR</t>
  </si>
  <si>
    <t>sp|Q7Z3E1|PARPT_HUMAN</t>
  </si>
  <si>
    <t>tr|H2PQE3|H2PQE3_PONAB</t>
  </si>
  <si>
    <t>tr|H2R9T3|H2R9T3_PANTR</t>
  </si>
  <si>
    <t>sp|Q12797|ASPH_HUMAN</t>
  </si>
  <si>
    <t>tr|H2PQX2|H2PQX2_PONAB</t>
  </si>
  <si>
    <t>tr|H2R9R4|H2R9R4_PANTR</t>
  </si>
  <si>
    <t>sp|Q4G163|FBX43_HUMAN</t>
  </si>
  <si>
    <t>sp|Q5RBY5|NDC1_PONAB</t>
  </si>
  <si>
    <t>tr|H2PZ26|H2PZ26_PANTR</t>
  </si>
  <si>
    <t>sp|Q9BTX1|NDC1_HUMAN</t>
  </si>
  <si>
    <t>tr|H2PX32|H2PX32_PONAB</t>
  </si>
  <si>
    <t>tr|H2QZ85|H2QZ85_PANTR</t>
  </si>
  <si>
    <t>sp|Q16280|CNGA2_HUMAN</t>
  </si>
  <si>
    <t>tr|K7EVZ6|K7EVZ6_PONAB</t>
  </si>
  <si>
    <t>tr|H2RC67|H2RC67_PANTR</t>
  </si>
  <si>
    <t>sp|Q96GD3|SCMH1_HUMAN</t>
  </si>
  <si>
    <t>sp|Q5R8Y6|TM9S2_PONAB</t>
  </si>
  <si>
    <t>tr|H2Q7R2|H2Q7R2_PANTR</t>
  </si>
  <si>
    <t>sp|Q99805|TM9S2_HUMAN</t>
  </si>
  <si>
    <t>sp|Q5RAW5|DYM_PONAB</t>
  </si>
  <si>
    <t>tr|H2QEI3|H2QEI3_PANTR</t>
  </si>
  <si>
    <t>sp|Q7RTS9|DYM_HUMAN</t>
  </si>
  <si>
    <t>tr|H2NJM3|H2NJM3_PONAB</t>
  </si>
  <si>
    <t>tr|H2R0R5|H2R0R5_PANTR</t>
  </si>
  <si>
    <t>sp|Q8N0X7|SPG20_HUMAN</t>
  </si>
  <si>
    <t>tr|H2NNR6|H2NNR6_PONAB</t>
  </si>
  <si>
    <t>tr|H2Q9S6|H2Q9S6_PANTR</t>
  </si>
  <si>
    <t>sp|O75326|SEM7A_HUMAN</t>
  </si>
  <si>
    <t>tr|H2NW17|H2NW17_PONAB</t>
  </si>
  <si>
    <t>tr|H2QEC4|H2QEC4_PANTR</t>
  </si>
  <si>
    <t>sp|Q96DM3|MIC1_HUMAN</t>
  </si>
  <si>
    <t>tr|H2NWK5|H2NWK5_PONAB</t>
  </si>
  <si>
    <t>tr|H2R6P8|H2R6P8_PANTR</t>
  </si>
  <si>
    <t>sp|Q68DL7|CR063_HUMAN</t>
  </si>
  <si>
    <t>tr|H2PEH5|H2PEH5_PONAB</t>
  </si>
  <si>
    <t>tr|H2QQ98|H2QQ98_PANTR</t>
  </si>
  <si>
    <t>sp|Q8N568|DCLK2_HUMAN</t>
  </si>
  <si>
    <t>tr|H2PP59|H2PP59_PONAB</t>
  </si>
  <si>
    <t>tr|H2QVP0|H2QVP0_PANTR</t>
  </si>
  <si>
    <t>sp|Q5C9Z4|NOM1_HUMAN</t>
  </si>
  <si>
    <t>tr|H2PTG0|H2PTG0_PONAB</t>
  </si>
  <si>
    <t>tr|H2R6B0|H2R6B0_PANTR</t>
  </si>
  <si>
    <t>sp|Q96TA1|NIBL1_HUMAN</t>
  </si>
  <si>
    <t>tr|H2N6D2|H2N6D2_PONAB</t>
  </si>
  <si>
    <t>tr|H2RI65|H2RI65_PANTR</t>
  </si>
  <si>
    <t>sp|Q9UK17|KCND3_HUMAN</t>
  </si>
  <si>
    <t>tr|H2NN75|H2NN75_PONAB</t>
  </si>
  <si>
    <t>tr|H2Q9E8|H2Q9E8_PANTR</t>
  </si>
  <si>
    <t>sp|P19113|DCHS_HUMAN</t>
  </si>
  <si>
    <t>tr|H2P0H5|H2P0H5_PONAB</t>
  </si>
  <si>
    <t>tr|H2QHC4|H2QHC4_PANTR</t>
  </si>
  <si>
    <t>sp|Q9Y2P5|S27A5_HUMAN</t>
  </si>
  <si>
    <t>tr|H2PNE1|H2PNE1_PONAB</t>
  </si>
  <si>
    <t>tr|H2R4Z3|H2R4Z3_PANTR</t>
  </si>
  <si>
    <t>sp|Q2TB10|ZN800_HUMAN</t>
  </si>
  <si>
    <t>tr|H2PQ71|H2PQ71_PONAB</t>
  </si>
  <si>
    <t>tr|H2QW34|H2QW34_PANTR</t>
  </si>
  <si>
    <t>sp|O14920|IKKB_HUMAN</t>
  </si>
  <si>
    <t>tr|H2N4Z6|H2N4Z6_PONAB</t>
  </si>
  <si>
    <t>tr|H2Q0H3|H2Q0H3_PANTR</t>
  </si>
  <si>
    <t>sp|P18850|ATF6A_HUMAN</t>
  </si>
  <si>
    <t>tr|H2NYU5|H2NYU5_PONAB</t>
  </si>
  <si>
    <t>tr|H2QGC0|H2QGC0_PANTR</t>
  </si>
  <si>
    <t>sp|Q02779|M3K10_HUMAN</t>
  </si>
  <si>
    <t>tr|H2P061|H2P061_PONAB</t>
  </si>
  <si>
    <t>tr|H2QH51|H2QH51_PANTR</t>
  </si>
  <si>
    <t>sp|Q8TE68|ES8L1_HUMAN</t>
  </si>
  <si>
    <t>tr|H2P0N6|H2P0N6_PONAB</t>
  </si>
  <si>
    <t>tr|H2QH06|H2QH06_PANTR</t>
  </si>
  <si>
    <t>sp|Q9Y473|ZN175_HUMAN</t>
  </si>
  <si>
    <t>tr|H2PCP0|H2PCP0_PONAB</t>
  </si>
  <si>
    <t>tr|H2RAD2|H2RAD2_PANTR</t>
  </si>
  <si>
    <t>sp|Q2YD98|UVSSA_HUMAN</t>
  </si>
  <si>
    <t>tr|H2PIL0|H2PIL0_PONAB</t>
  </si>
  <si>
    <t>tr|H2QSP7|H2QSP7_PANTR</t>
  </si>
  <si>
    <t>sp|Q53GD3|CTL4_HUMAN</t>
  </si>
  <si>
    <t>tr|H2PQ52|H2PQ52_PONAB</t>
  </si>
  <si>
    <t>tr|H2QW23|H2QW23_PANTR</t>
  </si>
  <si>
    <t>sp|Q99965|ADAM2_HUMAN</t>
  </si>
  <si>
    <t>sp|Q5R8Z3|EF2_PONAB</t>
  </si>
  <si>
    <t>tr|H2QF02|H2QF02_PANTR</t>
  </si>
  <si>
    <t>sp|P13639|EF2_HUMAN</t>
  </si>
  <si>
    <t>tr|H2NJG4|H2NJG4_PONAB</t>
  </si>
  <si>
    <t>tr|H2Q7B4|H2Q7B4_PANTR</t>
  </si>
  <si>
    <t>sp|Q9Y252|RNF6_HUMAN</t>
  </si>
  <si>
    <t>tr|H2NTR3|H2NTR3_PONAB</t>
  </si>
  <si>
    <t>tr|H2QD87|H2QD87_PANTR</t>
  </si>
  <si>
    <t>sp|O95466|FMNL_HUMAN</t>
  </si>
  <si>
    <t>tr|H2NXU3|H2NXU3_PONAB</t>
  </si>
  <si>
    <t>tr|H2RBZ2|H2RBZ2_PANTR</t>
  </si>
  <si>
    <t>sp|Q96JL9|ZN333_HUMAN</t>
  </si>
  <si>
    <t>tr|H2P269|H2P269_PONAB</t>
  </si>
  <si>
    <t>tr|H2QKH9|H2QKH9_PANTR</t>
  </si>
  <si>
    <t>sp|Q9HCZ1|ZN334_HUMAN</t>
  </si>
  <si>
    <t>tr|H2PB10|H2PB10_PONAB</t>
  </si>
  <si>
    <t>tr|H2QME3|H2QME3_PANTR</t>
  </si>
  <si>
    <t>sp|Q8N9V7|TOPZ1_HUMAN</t>
  </si>
  <si>
    <t>sp|Q5RFJ6|GALT7_PONAB</t>
  </si>
  <si>
    <t>tr|H2QQF5|H2QQF5_PANTR</t>
  </si>
  <si>
    <t>sp|Q86SF2|GALT7_HUMAN</t>
  </si>
  <si>
    <t>tr|H2NLN9|H2NLN9_PONAB</t>
  </si>
  <si>
    <t>tr|H2R996|H2R996_PANTR</t>
  </si>
  <si>
    <t>sp|O43506|ADA20_HUMAN</t>
  </si>
  <si>
    <t>tr|H2NR11|H2NR11_PONAB</t>
  </si>
  <si>
    <t>sp|Q50DM7|GPR56_PANTR</t>
  </si>
  <si>
    <t>sp|Q9Y653|GPR56_HUMAN</t>
  </si>
  <si>
    <t>tr|H2NJZ2|H2NJZ2_PONAB</t>
  </si>
  <si>
    <t>tr|H2Q7L8|H2Q7L8_PANTR</t>
  </si>
  <si>
    <t>sp|Q8WWK9|CKAP2_HUMAN</t>
  </si>
  <si>
    <t>tr|H2NR22|H2NR22_PONAB</t>
  </si>
  <si>
    <t>tr|H2QB81|H2QB81_PANTR</t>
  </si>
  <si>
    <t>sp|P51511|MMP15_HUMAN</t>
  </si>
  <si>
    <t>tr|H2NSM2|H2NSM2_PONAB</t>
  </si>
  <si>
    <t>tr|H2QC67|H2QC67_PANTR</t>
  </si>
  <si>
    <t>sp|O15296|LX15B_HUMAN</t>
  </si>
  <si>
    <t>tr|H2PD76|H2PD76_PONAB</t>
  </si>
  <si>
    <t>tr|H2QPE2|H2QPE2_PANTR</t>
  </si>
  <si>
    <t>sp|Q8N442|GUF1_HUMAN</t>
  </si>
  <si>
    <t>tr|H2P2Y7|H2P2Y7_PONAB</t>
  </si>
  <si>
    <t>sp|Q68UT7|HUNK_PANTR</t>
  </si>
  <si>
    <t>sp|P57058|HUNK_HUMAN</t>
  </si>
  <si>
    <t>tr|H2PH18|H2PH18_PONAB</t>
  </si>
  <si>
    <t>tr|H2QRS0|H2QRS0_PANTR</t>
  </si>
  <si>
    <t>sp|A1IGU5|ARH37_HUMAN</t>
  </si>
  <si>
    <t>tr|H2PMZ5|H2PMZ5_PONAB</t>
  </si>
  <si>
    <t>tr|H2R576|H2R576_PANTR</t>
  </si>
  <si>
    <t>sp|Q9UBU7|DBF4A_HUMAN</t>
  </si>
  <si>
    <t>tr|H2PHS1|H2PHS1_PONAB</t>
  </si>
  <si>
    <t>tr|H2QS79|H2QS79_PANTR</t>
  </si>
  <si>
    <t>sp|Q13546|RIPK1_HUMAN</t>
  </si>
  <si>
    <t>tr|H2PIU3|H2PIU3_PONAB</t>
  </si>
  <si>
    <t>tr|H2QV71|H2QV71_PANTR</t>
  </si>
  <si>
    <t>sp|Q96SB4|SRPK1_HUMAN</t>
  </si>
  <si>
    <t>tr|H2PJW1|H2PJW1_PONAB</t>
  </si>
  <si>
    <t>tr|H2R725|H2R725_PANTR</t>
  </si>
  <si>
    <t>sp|Q9H4Q3|PRD13_HUMAN</t>
  </si>
  <si>
    <t>tr|H2NSH6|H2NSH6_PONAB</t>
  </si>
  <si>
    <t>tr|H2QC24|H2QC24_PANTR</t>
  </si>
  <si>
    <t>sp|O14641|DVL2_HUMAN</t>
  </si>
  <si>
    <t>tr|H2NYP1|H2NYP1_PONAB</t>
  </si>
  <si>
    <t>tr|H2QG86|H2QG86_PANTR</t>
  </si>
  <si>
    <t>sp|Q8TDF6|GRP4_HUMAN</t>
  </si>
  <si>
    <t>tr|H2PB97|H2PB97_PONAB</t>
  </si>
  <si>
    <t>tr|H2QM85|H2QM85_PANTR</t>
  </si>
  <si>
    <t>sp|Q9BXB5|OSB10_HUMAN</t>
  </si>
  <si>
    <t>tr|H2PPY2|H2PPY2_PONAB</t>
  </si>
  <si>
    <t>tr|H2QVZ2|H2QVZ2_PANTR</t>
  </si>
  <si>
    <t>sp|Q9NV88|INT9_HUMAN</t>
  </si>
  <si>
    <t>tr|H2PX64|H2PX64_PONAB</t>
  </si>
  <si>
    <t>tr|H2QZ99|H2QZ99_PANTR</t>
  </si>
  <si>
    <t>sp|Q76G19|PDZD4_HUMAN</t>
  </si>
  <si>
    <t>tr|H2N821|H2N821_PONAB</t>
  </si>
  <si>
    <t>tr|H2R273|H2R273_PANTR</t>
  </si>
  <si>
    <t>sp|O95886|DLGP3_HUMAN</t>
  </si>
  <si>
    <t>tr|H2NXM0|H2NXM0_PONAB</t>
  </si>
  <si>
    <t>tr|H2QFD8|H2QFD8_PANTR</t>
  </si>
  <si>
    <t>sp|Q3MIN7|RGL3_HUMAN</t>
  </si>
  <si>
    <t>tr|H2N894|H2N894_PONAB</t>
  </si>
  <si>
    <t>tr|H2R0C4|H2R0C4_PANTR</t>
  </si>
  <si>
    <t>sp|P11171|41_HUMAN</t>
  </si>
  <si>
    <t>tr|H2NLZ0|H2NLZ0_PONAB</t>
  </si>
  <si>
    <t>tr|H2Q8Q8|H2Q8Q8_PANTR</t>
  </si>
  <si>
    <t>sp|O43155|FLRT2_HUMAN</t>
  </si>
  <si>
    <t>tr|H2NY82|H2NY82_PONAB</t>
  </si>
  <si>
    <t>tr|H2RD67|H2RD67_PANTR</t>
  </si>
  <si>
    <t>sp|Q86V71|ZN429_HUMAN</t>
  </si>
  <si>
    <t>tr|H2PUV7|H2PUV7_PONAB</t>
  </si>
  <si>
    <t>tr|H2QY98|H2QY98_PANTR</t>
  </si>
  <si>
    <t>sp|P23352|KALM_HUMAN</t>
  </si>
  <si>
    <t>tr|Q5R441|Q5R441_PONAB</t>
  </si>
  <si>
    <t>tr|H2R4E2|H2R4E2_PANTR</t>
  </si>
  <si>
    <t>sp|Q8N3V7|SYNPO_HUMAN</t>
  </si>
  <si>
    <t>tr|H2NLY5|H2NLY5_PONAB</t>
  </si>
  <si>
    <t>tr|H2Q8Q4|H2Q8Q4_PANTR</t>
  </si>
  <si>
    <t>sp|P16473|TSHR_HUMAN</t>
  </si>
  <si>
    <t>tr|H2NH62|H2NH62_PONAB</t>
  </si>
  <si>
    <t>tr|H2Q5U5|H2Q5U5_PANTR</t>
  </si>
  <si>
    <t>sp|O94850|DEND_HUMAN</t>
  </si>
  <si>
    <t>tr|H2NJP7|H2NJP7_PONAB</t>
  </si>
  <si>
    <t>tr|H2Q7G3|H2Q7G3_PANTR</t>
  </si>
  <si>
    <t>sp|Q9Y2V7|COG6_HUMAN</t>
  </si>
  <si>
    <t>tr|H2NK33|H2NK33_PONAB</t>
  </si>
  <si>
    <t>tr|H2Q7N8|H2Q7N8_PANTR</t>
  </si>
  <si>
    <t>sp|O95171|SCEL_HUMAN</t>
  </si>
  <si>
    <t>tr|H2NYB1|H2NYB1_PONAB</t>
  </si>
  <si>
    <t>tr|H2R0M5|H2R0M5_PANTR</t>
  </si>
  <si>
    <t>sp|Q6ZPD9|D19L3_HUMAN</t>
  </si>
  <si>
    <t>tr|H2P4D6|H2P4D6_PONAB</t>
  </si>
  <si>
    <t>tr|H2R7C9|H2R7C9_PANTR</t>
  </si>
  <si>
    <t>sp|Q92841|DDX17_HUMAN</t>
  </si>
  <si>
    <t>tr|H2P7Z1|H2P7Z1_PONAB</t>
  </si>
  <si>
    <t>tr|H2R2J6|H2R2J6_PANTR</t>
  </si>
  <si>
    <t>sp|Q8N4P2|TT30B_HUMAN</t>
  </si>
  <si>
    <t>tr|H2PCN0|H2PCN0_PONAB</t>
  </si>
  <si>
    <t>tr|H2R305|H2R305_PANTR</t>
  </si>
  <si>
    <t>sp|Q9H2B4|S26A1_HUMAN</t>
  </si>
  <si>
    <t>tr|H2PFV5|H2PFV5_PONAB</t>
  </si>
  <si>
    <t>tr|H2QR33|H2QR33_PANTR</t>
  </si>
  <si>
    <t>sp|Q9Y6X4|F169A_HUMAN</t>
  </si>
  <si>
    <t>tr|H2PH83|H2PH83_PONAB</t>
  </si>
  <si>
    <t>tr|H2QRX1|H2QRX1_PANTR</t>
  </si>
  <si>
    <t>sp|Q96MT1|RN145_HUMAN</t>
  </si>
  <si>
    <t>tr|H2PIB5|H2PIB5_PONAB</t>
  </si>
  <si>
    <t>tr|H2QSK7|H2QSK7_PANTR</t>
  </si>
  <si>
    <t>sp|Q5JNZ3|ZN311_HUMAN</t>
  </si>
  <si>
    <t>tr|H2PNE9|H2PNE9_PONAB</t>
  </si>
  <si>
    <t>tr|H2QVB4|H2QVB4_PANTR</t>
  </si>
  <si>
    <t>sp|Q9HBW1|LRRC4_HUMAN</t>
  </si>
  <si>
    <t>sp|Q5RF63|RECQ1_PONAB</t>
  </si>
  <si>
    <t>tr|H2RE00|H2RE00_PANTR</t>
  </si>
  <si>
    <t>sp|P46063|RECQ1_HUMAN</t>
  </si>
  <si>
    <t>tr|H2P4S8|H2P4S8_PONAB</t>
  </si>
  <si>
    <t>tr|H2QLW6|H2QLW6_PANTR</t>
  </si>
  <si>
    <t>sp|Q9NYZ3|GTSE1_HUMAN</t>
  </si>
  <si>
    <t>tr|H2PFD6|H2PFD6_PONAB</t>
  </si>
  <si>
    <t>tr|H2QQS6|H2QQS6_PANTR</t>
  </si>
  <si>
    <t>sp|Q9NW82|WDR70_HUMAN</t>
  </si>
  <si>
    <t>tr|H2PGR2|H2PGR2_PONAB</t>
  </si>
  <si>
    <t>tr|H2QRL8|H2QRL8_PANTR</t>
  </si>
  <si>
    <t>sp|Q9BQI7|PSD2_HUMAN</t>
  </si>
  <si>
    <t>tr|Q5REB6|Q5REB6_PONAB</t>
  </si>
  <si>
    <t>tr|H2Q3C2|H2Q3C2_PANTR</t>
  </si>
  <si>
    <t>sp|P22459|KCNA4_HUMAN</t>
  </si>
  <si>
    <t>tr|H2NF60|H2NF60_PONAB</t>
  </si>
  <si>
    <t>tr|H2R4Z9|H2R4Z9_PANTR</t>
  </si>
  <si>
    <t>sp|Q96BT7|ALKB8_HUMAN</t>
  </si>
  <si>
    <t>tr|H2NUP4|H2NUP4_PONAB</t>
  </si>
  <si>
    <t>tr|H2QDU9|H2QDU9_PANTR</t>
  </si>
  <si>
    <t>sp|Q9BW27|NUP85_HUMAN</t>
  </si>
  <si>
    <t>tr|H2NXH7|H2NXH7_PONAB</t>
  </si>
  <si>
    <t>tr|H2QFA6|H2QFA6_PANTR</t>
  </si>
  <si>
    <t>sp|P25940|CO5A3_HUMAN</t>
  </si>
  <si>
    <t>tr|H2PBG7|H2PBG7_PONAB</t>
  </si>
  <si>
    <t>sp|A5A6I6|TRFE_PANTR</t>
  </si>
  <si>
    <t>sp|P02787|TRFE_HUMAN</t>
  </si>
  <si>
    <t>sp|Q5RBE8|LOX15_PONAB</t>
  </si>
  <si>
    <t>tr|H2QBX9|H2QBX9_PANTR</t>
  </si>
  <si>
    <t>sp|P16050|LOX15_HUMAN</t>
  </si>
  <si>
    <t>tr|H2NI11|H2NI11_PONAB</t>
  </si>
  <si>
    <t>tr|H2Q6G1|H2Q6G1_PANTR</t>
  </si>
  <si>
    <t>sp|Q8N1M1|BEST3_HUMAN</t>
  </si>
  <si>
    <t>tr|H2NKC0|H2NKC0_PONAB</t>
  </si>
  <si>
    <t>tr|H2Q7T3|H2Q7T3_PANTR</t>
  </si>
  <si>
    <t>sp|Q14155|ARHG7_HUMAN</t>
  </si>
  <si>
    <t>tr|H2P703|H2P703_PONAB</t>
  </si>
  <si>
    <t>tr|G2HFH0|G2HFH0_PANTR</t>
  </si>
  <si>
    <t>sp|Q9UKF6|CPSF3_HUMAN</t>
  </si>
  <si>
    <t>tr|H2NGF0|H2NGF0_PONAB</t>
  </si>
  <si>
    <t>tr|H2R2T1|H2R2T1_PANTR</t>
  </si>
  <si>
    <t>sp|A8K2U0|A2ML1_HUMAN</t>
  </si>
  <si>
    <t>tr|H2NJZ1|H2NJZ1_PONAB</t>
  </si>
  <si>
    <t>tr|H2RA38|H2RA38_PANTR</t>
  </si>
  <si>
    <t>sp|Q9NS62|THSD1_HUMAN</t>
  </si>
  <si>
    <t>tr|H2NLV6|H2NLV6_PONAB</t>
  </si>
  <si>
    <t>tr|H2Q8P0|H2Q8P0_PANTR</t>
  </si>
  <si>
    <t>sp|Q9UNK9|ANGE1_HUMAN</t>
  </si>
  <si>
    <t>tr|H2NNR0|H2NNR0_PONAB</t>
  </si>
  <si>
    <t>tr|H2R2J2|H2R2J2_PANTR</t>
  </si>
  <si>
    <t>sp|Q6UXK2|ISLR2_HUMAN</t>
  </si>
  <si>
    <t>tr|H2P3D1|H2P3D1_PONAB</t>
  </si>
  <si>
    <t>tr|H2R2K6|H2R2K6_PANTR</t>
  </si>
  <si>
    <t>sp|Q8WU66|TSEAR_HUMAN</t>
  </si>
  <si>
    <t>tr|H2P9C7|H2P9C7_PONAB</t>
  </si>
  <si>
    <t>tr|H2QNC8|H2QNC8_PANTR</t>
  </si>
  <si>
    <t>sp|O94876|TMCC1_HUMAN</t>
  </si>
  <si>
    <t>tr|H2PB11|H2PB11_PONAB</t>
  </si>
  <si>
    <t>tr|H2QME1|H2QME1_PANTR</t>
  </si>
  <si>
    <t>sp|Q9NW15|ANO10_HUMAN</t>
  </si>
  <si>
    <t>tr|H2PEB3|H2PEB3_PONAB</t>
  </si>
  <si>
    <t>tr|H2QQ60|H2QQ60_PANTR</t>
  </si>
  <si>
    <t>sp|Q96NL6|SCLT1_HUMAN</t>
  </si>
  <si>
    <t>tr|H2PI25|H2PI25_PONAB</t>
  </si>
  <si>
    <t>tr|H2QSD6|H2QSD6_PANTR</t>
  </si>
  <si>
    <t>sp|P80108|PHLD_HUMAN</t>
  </si>
  <si>
    <t>tr|H2PIE9|H2PIE9_PONAB</t>
  </si>
  <si>
    <t>sp|Q7YR37|ABCF1_PANTR</t>
  </si>
  <si>
    <t>sp|Q8NE71|ABCF1_HUMAN</t>
  </si>
  <si>
    <t>tr|H2PRW2|H2PRW2_PONAB</t>
  </si>
  <si>
    <t>tr|H2QX63|H2QX63_PANTR</t>
  </si>
  <si>
    <t>sp|Q9UI46|DNAI1_HUMAN</t>
  </si>
  <si>
    <t>sp|Q5R5M7|RAF1_PONAB</t>
  </si>
  <si>
    <t>tr|H2QM30|H2QM30_PANTR</t>
  </si>
  <si>
    <t>sp|P04049|RAF1_HUMAN</t>
  </si>
  <si>
    <t>tr|H2N9P9|H2N9P9_PONAB</t>
  </si>
  <si>
    <t>tr|H2Q1L2|H2Q1L2_PANTR</t>
  </si>
  <si>
    <t>sp|Q5VUG0|SMBT2_HUMAN</t>
  </si>
  <si>
    <t>tr|H2ND09|H2ND09_PONAB</t>
  </si>
  <si>
    <t>tr|H2R0U2|H2R0U2_PANTR</t>
  </si>
  <si>
    <t>sp|Q86UX7|URP2_HUMAN</t>
  </si>
  <si>
    <t>tr|H2NFR8|H2NFR8_PONAB</t>
  </si>
  <si>
    <t>tr|H2Q520|H2Q520_PANTR</t>
  </si>
  <si>
    <t>tr|E9PKB1|E9PKB1_HUMAN</t>
  </si>
  <si>
    <t>tr|H2PJZ5|H2PJZ5_PONAB</t>
  </si>
  <si>
    <t>tr|H2R710|H2R710_PANTR</t>
  </si>
  <si>
    <t>sp|O43524|FOXO3_HUMAN</t>
  </si>
  <si>
    <t>tr|H2PTD5|H2PTD5_PONAB</t>
  </si>
  <si>
    <t>tr|H2QXV8|H2QXV8_PANTR</t>
  </si>
  <si>
    <t>sp|Q68BL7|OLM2A_HUMAN</t>
  </si>
  <si>
    <t>tr|K7EVY0|K7EVY0_PONAB</t>
  </si>
  <si>
    <t>tr|H2QZI2|H2QZI2_PANTR</t>
  </si>
  <si>
    <t>sp|Q9UNN5|FAF1_HUMAN</t>
  </si>
  <si>
    <t>tr|H2N5K1|H2N5K1_PONAB</t>
  </si>
  <si>
    <t>tr|H2QZI8|H2QZI8_PANTR</t>
  </si>
  <si>
    <t>sp|Q9UGI6|KCNN3_HUMAN</t>
  </si>
  <si>
    <t>tr|H2NZ01|H2NZ01_PONAB</t>
  </si>
  <si>
    <t>tr|H2QGF8|H2QGF8_PANTR</t>
  </si>
  <si>
    <t>sp|Q8TF50|ZN526_HUMAN</t>
  </si>
  <si>
    <t>tr|H2P520|H2P520_PONAB</t>
  </si>
  <si>
    <t>tr|H2R720|H2R720_PANTR</t>
  </si>
  <si>
    <t>sp|Q9UGT4|SUSD2_HUMAN</t>
  </si>
  <si>
    <t>tr|H2P762|H2P762_PONAB</t>
  </si>
  <si>
    <t>tr|H2QID7|H2QID7_PANTR</t>
  </si>
  <si>
    <t>sp|Q9C0C4|SEM4C_HUMAN</t>
  </si>
  <si>
    <t>tr|H2PAY9|H2PAY9_PONAB</t>
  </si>
  <si>
    <t>tr|H2QMF9|H2QMF9_PANTR</t>
  </si>
  <si>
    <t>sp|Q9UGP4|LIMD1_HUMAN</t>
  </si>
  <si>
    <t>tr|H2PNZ0|H2PNZ0_PONAB</t>
  </si>
  <si>
    <t>tr|H2QVL1|H2QVL1_PANTR</t>
  </si>
  <si>
    <t>sp|Q9UDV7|ZN282_HUMAN</t>
  </si>
  <si>
    <t>tr|H2N6A6|H2N6A6_PONAB</t>
  </si>
  <si>
    <t>tr|H2RCK2|H2RCK2_PANTR</t>
  </si>
  <si>
    <t>sp|Q68D51|DEN2C_HUMAN</t>
  </si>
  <si>
    <t>tr|H2N6P0|H2N6P0_PONAB</t>
  </si>
  <si>
    <t>tr|H2PZG5|H2PZG5_PANTR</t>
  </si>
  <si>
    <t>sp|Q7Z2D5|LPPR4_HUMAN</t>
  </si>
  <si>
    <t>tr|H2NQY4|H2NQY4_PONAB</t>
  </si>
  <si>
    <t>tr|H2QB48|H2QB48_PANTR</t>
  </si>
  <si>
    <t>sp|Q9BXC9|BBS2_HUMAN</t>
  </si>
  <si>
    <t>tr|H2PFP4|H2PFP4_PONAB</t>
  </si>
  <si>
    <t>tr|H2QQZ6|H2QQZ6_PANTR</t>
  </si>
  <si>
    <t>sp|Q96BP3|PPWD1_HUMAN</t>
  </si>
  <si>
    <t>tr|H2PHM6|H2PHM6_PONAB</t>
  </si>
  <si>
    <t>tr|H2QS64|H2QS64_PANTR</t>
  </si>
  <si>
    <t>sp|O94808|GFPT2_HUMAN</t>
  </si>
  <si>
    <t>sp|Q5RD14|IF16_PONAB</t>
  </si>
  <si>
    <t>tr|H2Q0C6|H2Q0C6_PANTR</t>
  </si>
  <si>
    <t>sp|Q16666|IF16_HUMAN</t>
  </si>
  <si>
    <t>tr|H2NB28|H2NB28_PONAB</t>
  </si>
  <si>
    <t>tr|H2Q2A8|H2Q2A8_PANTR</t>
  </si>
  <si>
    <t>sp|O60347|TBC12_HUMAN</t>
  </si>
  <si>
    <t>tr|H2NGY2|H2NGY2_PONAB</t>
  </si>
  <si>
    <t>tr|H2R7B1|H2R7B1_PANTR</t>
  </si>
  <si>
    <t>sp|O00429|DNM1L_HUMAN</t>
  </si>
  <si>
    <t>tr|H2NN13|H2NN13_PONAB</t>
  </si>
  <si>
    <t>tr|H2Q9A6|H2Q9A6_PANTR</t>
  </si>
  <si>
    <t>sp|Q9UGJ1|GCP4_HUMAN</t>
  </si>
  <si>
    <t>tr|H2PH09|H2PH09_PONAB</t>
  </si>
  <si>
    <t>tr|H2QRR5|H2QRR5_PANTR</t>
  </si>
  <si>
    <t>sp|O94929|ABLM3_HUMAN</t>
  </si>
  <si>
    <t>tr|H2PT77|H2PT77_PONAB</t>
  </si>
  <si>
    <t>tr|H2QXS4|H2QXS4_PANTR</t>
  </si>
  <si>
    <t>sp|Q13049|TRI32_HUMAN</t>
  </si>
  <si>
    <t>tr|H2N8Y0|H2N8Y0_PONAB</t>
  </si>
  <si>
    <t>tr|H2PY45|H2PY45_PANTR</t>
  </si>
  <si>
    <t>sp|P51801|CLCKB_HUMAN</t>
  </si>
  <si>
    <t>tr|H2NIC1|H2NIC1_PONAB</t>
  </si>
  <si>
    <t>tr|H2Q6N7|H2Q6N7_PANTR</t>
  </si>
  <si>
    <t>sp|Q8NHV4|NEDD1_HUMAN</t>
  </si>
  <si>
    <t>tr|H2PMV7|H2PMV7_PONAB</t>
  </si>
  <si>
    <t>tr|H2QUY9|H2QUY9_PANTR</t>
  </si>
  <si>
    <t>sp|O14576|DC1I1_HUMAN</t>
  </si>
  <si>
    <t>tr|H2N4D9|H2N4D9_PONAB</t>
  </si>
  <si>
    <t>tr|H2Q0S5|H2Q0S5_PANTR</t>
  </si>
  <si>
    <t>sp|Q9Y6Y0|NS1BP_HUMAN</t>
  </si>
  <si>
    <t>tr|H2N7C9|H2N7C9_PONAB</t>
  </si>
  <si>
    <t>tr|H2PZ20|H2PZ20_PANTR</t>
  </si>
  <si>
    <t>sp|P23786|CPT2_HUMAN</t>
  </si>
  <si>
    <t>tr|H2NJS1|H2NJS1_PONAB</t>
  </si>
  <si>
    <t>tr|H2Q7I0|H2Q7I0_PANTR</t>
  </si>
  <si>
    <t>sp|Q8TC92|ENOX1_HUMAN</t>
  </si>
  <si>
    <t>tr|H2P7T1|H2P7T1_PONAB</t>
  </si>
  <si>
    <t>tr|H2R1E2|H2R1E2_PANTR</t>
  </si>
  <si>
    <t>sp|Q9UKI8|TLK1_HUMAN</t>
  </si>
  <si>
    <t>tr|H2PQL1|H2PQL1_PONAB</t>
  </si>
  <si>
    <t>tr|H2R9S6|H2R9S6_PANTR</t>
  </si>
  <si>
    <t>sp|Q9HDC5|JPH1_HUMAN</t>
  </si>
  <si>
    <t>tr|H2NRK7|H2NRK7_PONAB</t>
  </si>
  <si>
    <t>tr|H2QBK7|H2QBK7_PANTR</t>
  </si>
  <si>
    <t>sp|O43313|ATMIN_HUMAN</t>
  </si>
  <si>
    <t>tr|H2NS01|H2NS01_PONAB</t>
  </si>
  <si>
    <t>tr|H2QB06|H2QB06_PANTR</t>
  </si>
  <si>
    <t>sp|P31639|SC5A2_HUMAN</t>
  </si>
  <si>
    <t>tr|H2NXR1|H2NXR1_PONAB</t>
  </si>
  <si>
    <t>tr|H2R3Q5|H2R3Q5_PANTR</t>
  </si>
  <si>
    <t>sp|Q9NXH9|TRM1_HUMAN</t>
  </si>
  <si>
    <t>tr|H2P5K9|H2P5K9_PONAB</t>
  </si>
  <si>
    <t>tr|H2R0D7|H2R0D7_PANTR</t>
  </si>
  <si>
    <t>sp|Q96EY7|PTCD3_HUMAN</t>
  </si>
  <si>
    <t>tr|H2PMV6|H2PMV6_PONAB</t>
  </si>
  <si>
    <t>tr|H2QUZ0|H2QUZ0_PANTR</t>
  </si>
  <si>
    <t>sp|Q9UJS0|CMC2_HUMAN</t>
  </si>
  <si>
    <t>tr|H2NNK9|H2NNK9_PONAB</t>
  </si>
  <si>
    <t>tr|H2Q9P3|H2Q9P3_PANTR</t>
  </si>
  <si>
    <t>sp|O75925|PIAS1_HUMAN</t>
  </si>
  <si>
    <t>tr|H2P1Z2|H2P1Z2_PONAB</t>
  </si>
  <si>
    <t>tr|H2QKD9|H2QKD9_PANTR</t>
  </si>
  <si>
    <t>sp|P10244|MYBB_HUMAN</t>
  </si>
  <si>
    <t>tr|H2PMF8|H2PMF8_PONAB</t>
  </si>
  <si>
    <t>tr|H2QUE4|H2QUE4_PANTR</t>
  </si>
  <si>
    <t>sp|Q8NBF6|AVL9_HUMAN</t>
  </si>
  <si>
    <t>tr|K7EU11|K7EU11_PONAB</t>
  </si>
  <si>
    <t>tr|H2REF4|H2REF4_PANTR</t>
  </si>
  <si>
    <t>sp|O00268|TAF4_HUMAN</t>
  </si>
  <si>
    <t>tr|H2P2D8|H2P2D8_PONAB</t>
  </si>
  <si>
    <t>tr|H2QKN0|H2QKN0_PANTR</t>
  </si>
  <si>
    <t>sp|Q8NI51|CTCFL_HUMAN</t>
  </si>
  <si>
    <t>tr|H2PJ96|H2PJ96_PONAB</t>
  </si>
  <si>
    <t>tr|H2QT48|H2QT48_PANTR</t>
  </si>
  <si>
    <t>sp|O75509|TNR21_HUMAN</t>
  </si>
  <si>
    <t>tr|H2PMD9|H2PMD9_PONAB</t>
  </si>
  <si>
    <t>tr|H2Q6D7|H2Q6D7_PANTR</t>
  </si>
  <si>
    <t>sp|Q6NUT2|D19L2_HUMAN</t>
  </si>
  <si>
    <t>tr|K7EUW0|K7EUW0_PONAB</t>
  </si>
  <si>
    <t>tr|H2R7B8|H2R7B8_PANTR</t>
  </si>
  <si>
    <t>sp|Q9BZH6|WDR11_HUMAN</t>
  </si>
  <si>
    <t>sp|Q5REB9|MTMR2_PONAB</t>
  </si>
  <si>
    <t>tr|H2R3W9|H2R3W9_PANTR</t>
  </si>
  <si>
    <t>sp|Q13614|MTMR2_HUMAN</t>
  </si>
  <si>
    <t>tr|H2NXE4|H2NXE4_PONAB</t>
  </si>
  <si>
    <t>tr|H2QF86|H2QF86_PANTR</t>
  </si>
  <si>
    <t>sp|P52272|HNRPM_HUMAN</t>
  </si>
  <si>
    <t>tr|H2PQH1|H2PQH1_PONAB</t>
  </si>
  <si>
    <t>tr|H2QW90|H2QW90_PANTR</t>
  </si>
  <si>
    <t>sp|P10243|MYBA_HUMAN</t>
  </si>
  <si>
    <t>tr|H2NK04|H2NK04_PONAB</t>
  </si>
  <si>
    <t>tr|H2Q7M4|H2Q7M4_PANTR</t>
  </si>
  <si>
    <t>sp|Q9H7E2|TDRD3_HUMAN</t>
  </si>
  <si>
    <t>tr|H2P371|H2P371_PONAB</t>
  </si>
  <si>
    <t>tr|H2QL18|H2QL18_PANTR</t>
  </si>
  <si>
    <t>sp|P20591|MX1_HUMAN</t>
  </si>
  <si>
    <t>tr|H2P5Q7|H2P5Q7_PONAB</t>
  </si>
  <si>
    <t>tr|H2R8R6|H2R8R6_PANTR</t>
  </si>
  <si>
    <t>sp|P58215|LOXL3_HUMAN</t>
  </si>
  <si>
    <t>sp|Q5REC2|NEC2_PONAB</t>
  </si>
  <si>
    <t>tr|H2QJZ8|H2QJZ8_PANTR</t>
  </si>
  <si>
    <t>sp|P16519|NEC2_HUMAN</t>
  </si>
  <si>
    <t>tr|H2NBF1|H2NBF1_PONAB</t>
  </si>
  <si>
    <t>tr|H2Q2H2|H2Q2H2_PANTR</t>
  </si>
  <si>
    <t>sp|Q00653|NFKB2_HUMAN</t>
  </si>
  <si>
    <t>tr|H2NJL7|H2NJL7_PONAB</t>
  </si>
  <si>
    <t>tr|H2Q7F0|H2Q7F0_PANTR</t>
  </si>
  <si>
    <t>sp|O15075|DCLK1_HUMAN</t>
  </si>
  <si>
    <t>tr|H2NZW3|H2NZW3_PONAB</t>
  </si>
  <si>
    <t>tr|H2QH04|H2QH04_PANTR</t>
  </si>
  <si>
    <t>sp|Q96LC7|SIG10_HUMAN</t>
  </si>
  <si>
    <t>sp|Q5RBX0|ZNF7_PONAB</t>
  </si>
  <si>
    <t>tr|H2QWY2|H2QWY2_PANTR</t>
  </si>
  <si>
    <t>sp|P17097|ZNF7_HUMAN</t>
  </si>
  <si>
    <t>tr|H2N3L7|H2N3L7_PONAB</t>
  </si>
  <si>
    <t>tr|H2Q170|H2Q170_PANTR</t>
  </si>
  <si>
    <t>sp|P17655|CAN2_HUMAN</t>
  </si>
  <si>
    <t>tr|H2N5E9|H2N5E9_PONAB</t>
  </si>
  <si>
    <t>tr|H2Q091|H2Q091_PANTR</t>
  </si>
  <si>
    <t>sp|P02545|LMNA_HUMAN</t>
  </si>
  <si>
    <t>tr|H2NIB5|H2NIB5_PONAB</t>
  </si>
  <si>
    <t>tr|H2R767|H2R767_PANTR</t>
  </si>
  <si>
    <t>sp|P42357|HUTH_HUMAN</t>
  </si>
  <si>
    <t>tr|H2N415|H2N415_PONAB</t>
  </si>
  <si>
    <t>tr|H2R874|H2R874_PANTR</t>
  </si>
  <si>
    <t>sp|O75325|LRRN2_HUMAN</t>
  </si>
  <si>
    <t>tr|H2NK84|H2NK84_PONAB</t>
  </si>
  <si>
    <t>tr|H2Q7R5|H2Q7R5_PANTR</t>
  </si>
  <si>
    <t>sp|Q5T4D3|TMTC4_HUMAN</t>
  </si>
  <si>
    <t>tr|H2P127|H2P127_PONAB</t>
  </si>
  <si>
    <t>tr|H2QJZ5|H2QJZ5_PANTR</t>
  </si>
  <si>
    <t>sp|Q9NZU0|FLRT3_HUMAN</t>
  </si>
  <si>
    <t>tr|H2P805|H2P805_PONAB</t>
  </si>
  <si>
    <t>tr|H2QJ26|H2QJ26_PANTR</t>
  </si>
  <si>
    <t>sp|Q86VW0|SESD1_HUMAN</t>
  </si>
  <si>
    <t>tr|H2PG94|H2PG94_PONAB</t>
  </si>
  <si>
    <t>tr|H2QRB4|H2QRB4_PANTR</t>
  </si>
  <si>
    <t>sp|Q9HCS5|E41LA_HUMAN</t>
  </si>
  <si>
    <t>tr|H2PLG5|H2PLG5_PONAB</t>
  </si>
  <si>
    <t>tr|H2QU62|H2QU62_PANTR</t>
  </si>
  <si>
    <t>sp|P17014|ZNF12_HUMAN</t>
  </si>
  <si>
    <t>tr|H2NKR0|H2NKR0_PONAB</t>
  </si>
  <si>
    <t>tr|H2Q7Z6|H2Q7Z6_PANTR</t>
  </si>
  <si>
    <t>sp|O14744|ANM5_HUMAN</t>
  </si>
  <si>
    <t>tr|H2NQB6|H2NQB6_PONAB</t>
  </si>
  <si>
    <t>tr|H2RDL1|H2RDL1_PANTR</t>
  </si>
  <si>
    <t>sp|A8K979|ERI2_HUMAN</t>
  </si>
  <si>
    <t>tr|H2NZ95|H2NZ95_PONAB</t>
  </si>
  <si>
    <t>tr|H2R5Z8|H2R5Z8_PANTR</t>
  </si>
  <si>
    <t>sp|Q8N196|SIX5_HUMAN</t>
  </si>
  <si>
    <t>tr|H2P0G0|H2P0G0_PONAB</t>
  </si>
  <si>
    <t>tr|H2QHB5|H2QHB5_PANTR</t>
  </si>
  <si>
    <t>sp|Q96GC6|ZN274_HUMAN</t>
  </si>
  <si>
    <t>tr|H2P8V1|H2P8V1_PONAB</t>
  </si>
  <si>
    <t>tr|H2QJK3|H2QJK3_PANTR</t>
  </si>
  <si>
    <t>sp|Q13342|SP140_HUMAN</t>
  </si>
  <si>
    <t>tr|H2PVX7|H2PVX7_PONAB</t>
  </si>
  <si>
    <t>tr|H2QYR8|H2QYR8_PANTR</t>
  </si>
  <si>
    <t>tr|Q5JUW8|Q5JUW8_HUMAN</t>
  </si>
  <si>
    <t>tr|H2N752|H2N752_PONAB</t>
  </si>
  <si>
    <t>tr|H2PZ70|H2PZ70_PANTR</t>
  </si>
  <si>
    <t>sp|Q07343|PDE4B_HUMAN</t>
  </si>
  <si>
    <t>tr|H2N8H4|H2N8H4_PONAB</t>
  </si>
  <si>
    <t>tr|H2PYD2|H2PYD2_PANTR</t>
  </si>
  <si>
    <t>sp|Q92935|EXTL1_HUMAN</t>
  </si>
  <si>
    <t>tr|H2NFK1|H2NFK1_PONAB</t>
  </si>
  <si>
    <t>tr|H2Q4X9|H2Q4X9_PANTR</t>
  </si>
  <si>
    <t>sp|Q9H172|ABCG4_HUMAN</t>
  </si>
  <si>
    <t>sp|Q5NVM2|DC1I2_PONAB</t>
  </si>
  <si>
    <t>tr|H2R155|H2R155_PANTR</t>
  </si>
  <si>
    <t>sp|Q13409|DC1I2_HUMAN</t>
  </si>
  <si>
    <t>sp|Q5RDY2|TM9S4_PONAB</t>
  </si>
  <si>
    <t>tr|H2QK60|H2QK60_PANTR</t>
  </si>
  <si>
    <t>sp|Q92544|TM9S4_HUMAN</t>
  </si>
  <si>
    <t>tr|H2NJC0|H2NJC0_PONAB</t>
  </si>
  <si>
    <t>tr|H2Q791|H2Q791_PANTR</t>
  </si>
  <si>
    <t>sp|Q9UJ78|ZMYM5_HUMAN</t>
  </si>
  <si>
    <t>tr|H2NKJ6|H2NKJ6_PONAB</t>
  </si>
  <si>
    <t>tr|H2R3U5|H2R3U5_PANTR</t>
  </si>
  <si>
    <t>sp|Q8TER5|ARH40_HUMAN</t>
  </si>
  <si>
    <t>tr|H2P5W1|H2P5W1_PONAB</t>
  </si>
  <si>
    <t>tr|H2QI35|H2QI35_PANTR</t>
  </si>
  <si>
    <t>sp|O00566|MPP10_HUMAN</t>
  </si>
  <si>
    <t>tr|H2PJE3|H2PJE3_PONAB</t>
  </si>
  <si>
    <t>tr|H2QT77|H2QT77_PANTR</t>
  </si>
  <si>
    <t>sp|P48506|GSH1_HUMAN</t>
  </si>
  <si>
    <t>tr|H2PR61|H2PR61_PONAB</t>
  </si>
  <si>
    <t>tr|H2QWP6|H2QWP6_PANTR</t>
  </si>
  <si>
    <t>sp|O43312|MTSS1_HUMAN</t>
  </si>
  <si>
    <t>tr|H2PX74|H2PX74_PONAB</t>
  </si>
  <si>
    <t>tr|H2QZA3|H2QZA3_PANTR</t>
  </si>
  <si>
    <t>sp|P51617|IRAK1_HUMAN</t>
  </si>
  <si>
    <t>sp|Q5R8B0|BRD7_PONAB</t>
  </si>
  <si>
    <t>tr|H2QB30|H2QB30_PANTR</t>
  </si>
  <si>
    <t>sp|Q9NPI1|BRD7_HUMAN</t>
  </si>
  <si>
    <t>tr|H2N6E1|H2N6E1_PONAB</t>
  </si>
  <si>
    <t>tr|H2PZN2|H2PZN2_PANTR</t>
  </si>
  <si>
    <t>sp|Q12889|OVGP1_HUMAN</t>
  </si>
  <si>
    <t>tr|H2NDX5|H2NDX5_PONAB</t>
  </si>
  <si>
    <t>tr|H2Q398|H2Q398_PANTR</t>
  </si>
  <si>
    <t>sp|Q68D10|SPT2_HUMAN</t>
  </si>
  <si>
    <t>tr|H2P6L0|H2P6L0_PONAB</t>
  </si>
  <si>
    <t>tr|H2R8W0|H2R8W0_PANTR</t>
  </si>
  <si>
    <t>sp|Q8N3C7|CLIP4_HUMAN</t>
  </si>
  <si>
    <t>sp|Q5R9R9|HEM1_PONAB</t>
  </si>
  <si>
    <t>tr|H2QMR0|H2QMR0_PANTR</t>
  </si>
  <si>
    <t>sp|P13196|HEM1_HUMAN</t>
  </si>
  <si>
    <t>tr|H2N8V8|H2N8V8_PONAB</t>
  </si>
  <si>
    <t>tr|H2PY59|H2PY59_PANTR</t>
  </si>
  <si>
    <t>sp|Q9ULW8|PADI3_HUMAN</t>
  </si>
  <si>
    <t>tr|H2NCX8|H2NCX8_PONAB</t>
  </si>
  <si>
    <t>tr|H2Q417|H2Q417_PANTR</t>
  </si>
  <si>
    <t>sp|Q9UQQ1|NALDL_HUMAN</t>
  </si>
  <si>
    <t>tr|H2NI45|H2NI45_PONAB</t>
  </si>
  <si>
    <t>tr|H2Q6I7|H2Q6I7_PANTR</t>
  </si>
  <si>
    <t>sp|Q8IUH5|ZDH17_HUMAN</t>
  </si>
  <si>
    <t>sp|Q5RF43|DDX3Y_PONAB</t>
  </si>
  <si>
    <t>sp|Q6GVM6|DDX3Y_PANTR</t>
  </si>
  <si>
    <t>sp|O15523|DDX3Y_HUMAN</t>
  </si>
  <si>
    <t>tr|H2NGS4|H2NGS4_PONAB</t>
  </si>
  <si>
    <t>tr|H2R1X2|H2R1X2_PANTR</t>
  </si>
  <si>
    <t>sp|P46721|SO1A2_HUMAN</t>
  </si>
  <si>
    <t>tr|H2PIW4|H2PIW4_PONAB</t>
  </si>
  <si>
    <t>tr|H2QSX3|H2QSX3_PANTR</t>
  </si>
  <si>
    <t>sp|Q7Z6J4|FGD2_HUMAN</t>
  </si>
  <si>
    <t>tr|H2PKG6|H2PKG6_PONAB</t>
  </si>
  <si>
    <t>tr|H2QTU4|H2QTU4_PANTR</t>
  </si>
  <si>
    <t>sp|Q8N3L3|TXLNB_HUMAN</t>
  </si>
  <si>
    <t>tr|H2PSQ2|H2PSQ2_PONAB</t>
  </si>
  <si>
    <t>tr|H2R1C8|H2R1C8_PANTR</t>
  </si>
  <si>
    <t>sp|Q5JSP0|FGD3_HUMAN</t>
  </si>
  <si>
    <t>tr|H2NJQ0|H2NJQ0_PONAB</t>
  </si>
  <si>
    <t>tr|H2Q7G4|H2Q7G4_PANTR</t>
  </si>
  <si>
    <t>sp|Q12778|FOXO1_HUMAN</t>
  </si>
  <si>
    <t>tr|H2NN89|H2NN89_PONAB</t>
  </si>
  <si>
    <t>tr|G2HHA9|G2HHA9_PANTR</t>
  </si>
  <si>
    <t>sp|Q8WVC0|LEO1_HUMAN</t>
  </si>
  <si>
    <t>tr|H2NUH6|H2NUH6_PONAB</t>
  </si>
  <si>
    <t>tr|H2QDQ1|H2QDQ1_PANTR</t>
  </si>
  <si>
    <t>sp|P17252|KPCA_HUMAN</t>
  </si>
  <si>
    <t>tr|H2P4N9|H2P4N9_PONAB</t>
  </si>
  <si>
    <t>tr|H2QLU9|H2QLU9_PANTR</t>
  </si>
  <si>
    <t>sp|Q14166|TTL12_HUMAN</t>
  </si>
  <si>
    <t>tr|H2PK77|H2PK77_PONAB</t>
  </si>
  <si>
    <t>tr|H2QTN5|H2QTN5_PANTR</t>
  </si>
  <si>
    <t>sp|P33908|MA1A1_HUMAN</t>
  </si>
  <si>
    <t>tr|H2PQ76|H2PQ76_PONAB</t>
  </si>
  <si>
    <t>tr|H2QW37|H2QW37_PANTR</t>
  </si>
  <si>
    <t>sp|Q08357|S20A2_HUMAN</t>
  </si>
  <si>
    <t>tr|H2PTE3|H2PTE3_PONAB</t>
  </si>
  <si>
    <t>tr|H2PYQ3|H2PYQ3_PANTR</t>
  </si>
  <si>
    <t>sp|P11021|GRP78_HUMAN</t>
  </si>
  <si>
    <t>tr|H2PWJ1|H2PWJ1_PONAB</t>
  </si>
  <si>
    <t>tr|H2R4L5|H2R4L5_PANTR</t>
  </si>
  <si>
    <t>sp|Q5VUJ6|LRCH2_HUMAN</t>
  </si>
  <si>
    <t>tr|K7ETG5|K7ETG5_PONAB</t>
  </si>
  <si>
    <t>tr|H2R0N2|H2R0N2_PANTR</t>
  </si>
  <si>
    <t>sp|Q659C4|LAR1B_HUMAN</t>
  </si>
  <si>
    <t>tr|H2NWE3|H2NWE3_PONAB</t>
  </si>
  <si>
    <t>tr|H2R0J5|H2R0J5_PANTR</t>
  </si>
  <si>
    <t>tr|E9PH57|E9PH57_HUMAN</t>
  </si>
  <si>
    <t>tr|H2NZ68|H2NZ68_PONAB</t>
  </si>
  <si>
    <t>tr|H2R136|H2R136_PANTR</t>
  </si>
  <si>
    <t>sp|Q8N2M8|CLASR_HUMAN</t>
  </si>
  <si>
    <t>tr|H2P3H6|H2P3H6_PONAB</t>
  </si>
  <si>
    <t>tr|H2R1N5|H2R1N5_PANTR</t>
  </si>
  <si>
    <t>sp|P48449|ERG7_HUMAN</t>
  </si>
  <si>
    <t>tr|H2PPS2|H2PPS2_PONAB</t>
  </si>
  <si>
    <t>tr|H2QVV1|H2QVV1_PANTR</t>
  </si>
  <si>
    <t>sp|O60504|VINEX_HUMAN</t>
  </si>
  <si>
    <t>tr|H2NVV4|H2NVV4_PONAB</t>
  </si>
  <si>
    <t>tr|H2R6U9|H2R6U9_PANTR</t>
  </si>
  <si>
    <t>sp|Q15311|RBP1_HUMAN</t>
  </si>
  <si>
    <t>tr|H2NYZ6|H2NYZ6_PONAB</t>
  </si>
  <si>
    <t>tr|H2QGF5|H2QGF5_PANTR</t>
  </si>
  <si>
    <t>sp|Q16478|GRIK5_HUMAN</t>
  </si>
  <si>
    <t>tr|H2PIQ1|H2PIQ1_PONAB</t>
  </si>
  <si>
    <t>tr|H2QST6|H2QST6_PANTR</t>
  </si>
  <si>
    <t>sp|Q9BW19|KIFC1_HUMAN</t>
  </si>
  <si>
    <t>tr|H2N9X9|H2N9X9_PONAB</t>
  </si>
  <si>
    <t>tr|H2R4B9|H2R4B9_PANTR</t>
  </si>
  <si>
    <t>tr|F5H7M0|F5H7M0_HUMAN</t>
  </si>
  <si>
    <t>tr|H2NBT0|H2NBT0_PONAB</t>
  </si>
  <si>
    <t>tr|H2Q2P0|H2Q2P0_PANTR</t>
  </si>
  <si>
    <t>sp|Q9BTE3|MCMBP_HUMAN</t>
  </si>
  <si>
    <t>tr|H2NDN6|H2NDN6_PONAB</t>
  </si>
  <si>
    <t>tr|H2Q3F7|H2Q3F7_PANTR</t>
  </si>
  <si>
    <t>sp|Q9HCJ2|LRC4C_HUMAN</t>
  </si>
  <si>
    <t>tr|H2NE46|H2NE46_PONAB</t>
  </si>
  <si>
    <t>tr|H2Q362|H2Q362_PANTR</t>
  </si>
  <si>
    <t>sp|P30291|WEE1_HUMAN</t>
  </si>
  <si>
    <t>tr|H2NEV6|H2NEV6_PONAB</t>
  </si>
  <si>
    <t>tr|H2Q4I3|H2Q4I3_PANTR</t>
  </si>
  <si>
    <t>sp|Q13492|PICAL_HUMAN</t>
  </si>
  <si>
    <t>tr|H2P5R6|H2P5R6_PONAB</t>
  </si>
  <si>
    <t>tr|H2QI63|H2QI63_PANTR</t>
  </si>
  <si>
    <t>sp|Q13724|MOGS_HUMAN</t>
  </si>
  <si>
    <t>sp|Q5R5S6|ZN540_PONAB</t>
  </si>
  <si>
    <t>tr|H2QG75|H2QG75_PANTR</t>
  </si>
  <si>
    <t>sp|Q8NDQ6|ZN540_HUMAN</t>
  </si>
  <si>
    <t>sp|Q5REP4|KIF22_PONAB</t>
  </si>
  <si>
    <t>tr|H2QAV4|H2QAV4_PANTR</t>
  </si>
  <si>
    <t>sp|Q14807|KIF22_HUMAN</t>
  </si>
  <si>
    <t>tr|K7EV49|K7EV49_PONAB</t>
  </si>
  <si>
    <t>tr|H2REP1|H2REP1_PANTR</t>
  </si>
  <si>
    <t>sp|O94892|ZN432_HUMAN</t>
  </si>
  <si>
    <t>tr|H2NFN1|H2NFN1_PONAB</t>
  </si>
  <si>
    <t>tr|H2Q504|H2Q504_PANTR</t>
  </si>
  <si>
    <t>sp|O95125|ZN202_HUMAN</t>
  </si>
  <si>
    <t>tr|H2NFR5|H2NFR5_PONAB</t>
  </si>
  <si>
    <t>tr|H2R4W6|H2R4W6_PANTR</t>
  </si>
  <si>
    <t>sp|Q8WZ75|ROBO4_HUMAN</t>
  </si>
  <si>
    <t>tr|H2P7P8|H2P7P8_PONAB</t>
  </si>
  <si>
    <t>tr|H2QIX0|H2QIX0_PANTR</t>
  </si>
  <si>
    <t>sp|Q14435|GALT3_HUMAN</t>
  </si>
  <si>
    <t>tr|H2P8P6|H2P8P6_PONAB</t>
  </si>
  <si>
    <t>tr|H2QJH0|H2QJH0_PANTR</t>
  </si>
  <si>
    <t>sp|Q15772|SPEG_HUMAN</t>
  </si>
  <si>
    <t>tr|H2PQB7|H2PQB7_PONAB</t>
  </si>
  <si>
    <t>sp|Q49LS4|XKR4_PANTR</t>
  </si>
  <si>
    <t>sp|Q5GH76|XKR4_HUMAN</t>
  </si>
  <si>
    <t>tr|H2NDA7|H2NDA7_PONAB</t>
  </si>
  <si>
    <t>tr|H2R5E4|H2R5E4_PANTR</t>
  </si>
  <si>
    <t>sp|Q96JA4|M4A14_HUMAN</t>
  </si>
  <si>
    <t>tr|H2NLW1|H2NLW1_PONAB</t>
  </si>
  <si>
    <t>tr|H2Q8P2|H2Q8P2_PANTR</t>
  </si>
  <si>
    <t>sp|Q9P1W3|CSC1_HUMAN</t>
  </si>
  <si>
    <t>tr|H2NMN8|H2NMN8_PONAB</t>
  </si>
  <si>
    <t>tr|H2Q929|H2Q929_PANTR</t>
  </si>
  <si>
    <t>sp|Q8TE49|OTU7A_HUMAN</t>
  </si>
  <si>
    <t>tr|H2PKQ5|H2PKQ5_PONAB</t>
  </si>
  <si>
    <t>tr|H2QTY7|H2QTY7_PANTR</t>
  </si>
  <si>
    <t>sp|Q96JX3|SRAC1_HUMAN</t>
  </si>
  <si>
    <t>tr|H2PRQ4|H2PRQ4_PONAB</t>
  </si>
  <si>
    <t>tr|H2QX97|H2QX97_PANTR</t>
  </si>
  <si>
    <t>sp|Q14680|MELK_HUMAN</t>
  </si>
  <si>
    <t>tr|K7ETZ3|K7ETZ3_PONAB</t>
  </si>
  <si>
    <t>tr|H2RHX2|H2RHX2_PANTR</t>
  </si>
  <si>
    <t>sp|P0C7T5|ATX1L_HUMAN</t>
  </si>
  <si>
    <t>sp|Q5R5N6|BGLR_PONAB</t>
  </si>
  <si>
    <t>tr|H2QUN2|H2QUN2_PANTR</t>
  </si>
  <si>
    <t>sp|P08236|BGLR_HUMAN</t>
  </si>
  <si>
    <t>tr|H2N715|H2N715_PONAB</t>
  </si>
  <si>
    <t>tr|H2PZ88|H2PZ88_PANTR</t>
  </si>
  <si>
    <t>sp|Q5RHP9|ERIC3_HUMAN</t>
  </si>
  <si>
    <t>tr|H2P7F1|H2P7F1_PONAB</t>
  </si>
  <si>
    <t>tr|H2R0N5|H2R0N5_PANTR</t>
  </si>
  <si>
    <t>sp|O60583|CCNT2_HUMAN</t>
  </si>
  <si>
    <t>tr|K7ETB3|K7ETB3_PONAB</t>
  </si>
  <si>
    <t>tr|H2QMK0|H2QMK0_PANTR</t>
  </si>
  <si>
    <t>sp|Q9NZQ3|SPN90_HUMAN</t>
  </si>
  <si>
    <t>tr|H2N6N4|H2N6N4_PONAB</t>
  </si>
  <si>
    <t>tr|H2PZH1|H2PZH1_PANTR</t>
  </si>
  <si>
    <t>sp|Q6UVJ0|SAS6_HUMAN</t>
  </si>
  <si>
    <t>tr|H2NJL2|H2NJL2_PONAB</t>
  </si>
  <si>
    <t>tr|H2Q7E7|H2Q7E7_PANTR</t>
  </si>
  <si>
    <t>sp|Q9Y3M8|STA13_HUMAN</t>
  </si>
  <si>
    <t>tr|H2P2V0|H2P2V0_PONAB</t>
  </si>
  <si>
    <t>tr|H2QKW5|H2QKW5_PANTR</t>
  </si>
  <si>
    <t>sp|Q9Y5T5|UBP16_HUMAN</t>
  </si>
  <si>
    <t>sp|Q5RCP7|CEP76_PONAB</t>
  </si>
  <si>
    <t>tr|H2QEA4|H2QEA4_PANTR</t>
  </si>
  <si>
    <t>sp|Q8TAP6|CEP76_HUMAN</t>
  </si>
  <si>
    <t>tr|H2N3F7|H2N3F7_PONAB</t>
  </si>
  <si>
    <t>tr|H2Q1B1|H2Q1B1_PANTR</t>
  </si>
  <si>
    <t>sp|Q9NRK6|ABCBA_HUMAN</t>
  </si>
  <si>
    <t>tr|H2N674|H2N674_PONAB</t>
  </si>
  <si>
    <t>tr|H2R1F7|H2R1F7_PANTR</t>
  </si>
  <si>
    <t>sp|O60476|MA1A2_HUMAN</t>
  </si>
  <si>
    <t>tr|H2NFM5|H2NFM5_PONAB</t>
  </si>
  <si>
    <t>tr|H2Q4Z7|H2Q4Z7_PANTR</t>
  </si>
  <si>
    <t>sp|Q8TF42|UBS3B_HUMAN</t>
  </si>
  <si>
    <t>tr|H2PB72|H2PB72_PONAB</t>
  </si>
  <si>
    <t>tr|H2QM99|H2QM99_PANTR</t>
  </si>
  <si>
    <t>sp|Q9C098|DCLK3_HUMAN</t>
  </si>
  <si>
    <t>tr|H2PJK8|H2PJK8_PONAB</t>
  </si>
  <si>
    <t>tr|H2R0S2|H2R0S2_PANTR</t>
  </si>
  <si>
    <t>sp|Q9NXZ2|DDX43_HUMAN</t>
  </si>
  <si>
    <t>tr|H2PMY3|H2PMY3_PONAB</t>
  </si>
  <si>
    <t>tr|H2R570|H2R570_PANTR</t>
  </si>
  <si>
    <t>sp|Q9UP38|FZD1_HUMAN</t>
  </si>
  <si>
    <t>tr|H2PPN0|H2PPN0_PONAB</t>
  </si>
  <si>
    <t>tr|H2QVS9|H2QVS9_PANTR</t>
  </si>
  <si>
    <t>sp|P52569|CTR2_HUMAN</t>
  </si>
  <si>
    <t>tr|H2NGZ3|H2NGZ3_PONAB</t>
  </si>
  <si>
    <t>tr|H2Q5Q3|H2Q5Q3_PANTR</t>
  </si>
  <si>
    <t>sp|Q96QE2|MYCT_HUMAN</t>
  </si>
  <si>
    <t>tr|H2NLI4|H2NLI4_PONAB</t>
  </si>
  <si>
    <t>tr|H2RCM1|H2RCM1_PANTR</t>
  </si>
  <si>
    <t>sp|Q9Y2K1|ZBTB1_HUMAN</t>
  </si>
  <si>
    <t>tr|H2NSM3|H2NSM3_PONAB</t>
  </si>
  <si>
    <t>tr|H2R9I8|H2R9I8_PANTR</t>
  </si>
  <si>
    <t>tr|J3KPH2|J3KPH2_HUMAN</t>
  </si>
  <si>
    <t>tr|H2NUD4|H2NUD4_PONAB</t>
  </si>
  <si>
    <t>tr|H2QDM1|H2QDM1_PANTR</t>
  </si>
  <si>
    <t>sp|Q86UE8|TLK2_HUMAN</t>
  </si>
  <si>
    <t>tr|H2NZQ1|H2NZQ1_PONAB</t>
  </si>
  <si>
    <t>tr|H2QGW8|H2QGW8_PANTR</t>
  </si>
  <si>
    <t>sp|Q9HA65|TBC17_HUMAN</t>
  </si>
  <si>
    <t>tr|H2P8P8|H2P8P8_PONAB</t>
  </si>
  <si>
    <t>tr|H2QJH2|H2QJH2_PANTR</t>
  </si>
  <si>
    <t>sp|Q96FT7|ASIC4_HUMAN</t>
  </si>
  <si>
    <t>sp|Q5RC51|PARN_PONAB</t>
  </si>
  <si>
    <t>tr|H2QAM0|H2QAM0_PANTR</t>
  </si>
  <si>
    <t>sp|O95453|PARN_HUMAN</t>
  </si>
  <si>
    <t>tr|H2N3I6|H2N3I6_PONAB</t>
  </si>
  <si>
    <t>tr|H2RBY6|H2RBY6_PANTR</t>
  </si>
  <si>
    <t>sp|Q8NI60|ADCK3_HUMAN</t>
  </si>
  <si>
    <t>tr|H2NGV4|H2NGV4_PONAB</t>
  </si>
  <si>
    <t>tr|H2Q5N1|H2Q5N1_PANTR</t>
  </si>
  <si>
    <t>sp|Q8WYA1|BMAL2_HUMAN</t>
  </si>
  <si>
    <t>tr|H2PJE4|H2PJE4_PONAB</t>
  </si>
  <si>
    <t>tr|H2QT78|H2QT78_PANTR</t>
  </si>
  <si>
    <t>sp|Q9H511|KLH31_HUMAN</t>
  </si>
  <si>
    <t>sp|Q5R7D3|HSP71_PONAB</t>
  </si>
  <si>
    <t>tr|H2RF71|H2RF71_PANTR</t>
  </si>
  <si>
    <t>sp|P08107|HSP71_HUMAN</t>
  </si>
  <si>
    <t>tr|H2N5A3|H2N5A3_PONAB</t>
  </si>
  <si>
    <t>tr|H2R346|H2R346_PANTR</t>
  </si>
  <si>
    <t>sp|Q96P31|FCRL3_HUMAN</t>
  </si>
  <si>
    <t>tr|H2NES9|H2NES9_PONAB</t>
  </si>
  <si>
    <t>tr|H2R3E1|H2R3E1_PANTR</t>
  </si>
  <si>
    <t>sp|Q9UQC2|GAB2_HUMAN</t>
  </si>
  <si>
    <t>tr|H2NKY7|H2NKY7_PONAB</t>
  </si>
  <si>
    <t>tr|H2Q847|H2Q847_PANTR</t>
  </si>
  <si>
    <t>sp|Q8WVM8|SCFD1_HUMAN</t>
  </si>
  <si>
    <t>tr|H2NVY6|H2NVY6_PONAB</t>
  </si>
  <si>
    <t>tr|H2QE73|H2QE73_PANTR</t>
  </si>
  <si>
    <t>sp|O14777|NDC80_HUMAN</t>
  </si>
  <si>
    <t>tr|H2NYB9|H2NYB9_PONAB</t>
  </si>
  <si>
    <t>tr|H2QFZ6|H2QFZ6_PANTR</t>
  </si>
  <si>
    <t>sp|Q8IUC4|RHPN2_HUMAN</t>
  </si>
  <si>
    <t>tr|H2PGM2|H2PGM2_PONAB</t>
  </si>
  <si>
    <t>tr|H2RC92|H2RC92_PANTR</t>
  </si>
  <si>
    <t>sp|Q15582|BGH3_HUMAN</t>
  </si>
  <si>
    <t>tr|H2N4M9|H2N4M9_PONAB</t>
  </si>
  <si>
    <t>tr|H2R3I4|H2R3I4_PANTR</t>
  </si>
  <si>
    <t>sp|Q6PI48|SYDM_HUMAN</t>
  </si>
  <si>
    <t>tr|H2NCS5|H2NCS5_PONAB</t>
  </si>
  <si>
    <t>tr|H2Q457|H2Q457_PANTR</t>
  </si>
  <si>
    <t>sp|Q13435|SF3B2_HUMAN</t>
  </si>
  <si>
    <t>tr|H2NQE4|H2NQE4_PONAB</t>
  </si>
  <si>
    <t>tr|H2QAR7|H2QAR7_PANTR</t>
  </si>
  <si>
    <t>sp|P83436|COG7_HUMAN</t>
  </si>
  <si>
    <t>tr|H2PG50|H2PG50_PONAB</t>
  </si>
  <si>
    <t>tr|H2QR91|H2QR91_PANTR</t>
  </si>
  <si>
    <t>sp|O00472|ELL2_HUMAN</t>
  </si>
  <si>
    <t>tr|H2PKX3|H2PKX3_PONAB</t>
  </si>
  <si>
    <t>tr|H2QU25|H2QU25_PANTR</t>
  </si>
  <si>
    <t>sp|Q5T6L9|EMARD_HUMAN</t>
  </si>
  <si>
    <t>tr|H2PP15|H2PP15_PONAB</t>
  </si>
  <si>
    <t>tr|H2R4V4|H2R4V4_PANTR</t>
  </si>
  <si>
    <t>sp|Q12809|KCNH2_HUMAN</t>
  </si>
  <si>
    <t>tr|H2NA25|H2NA25_PONAB</t>
  </si>
  <si>
    <t>tr|H2Q1S2|H2Q1S2_PANTR</t>
  </si>
  <si>
    <t>sp|Q9BTA9|WAC_HUMAN</t>
  </si>
  <si>
    <t>tr|H2NEP7|H2NEP7_PONAB</t>
  </si>
  <si>
    <t>tr|H2Q4F3|H2Q4F3_PANTR</t>
  </si>
  <si>
    <t>sp|Q96JE9|MAP6_HUMAN</t>
  </si>
  <si>
    <t>tr|H2NMB6|H2NMB6_PONAB</t>
  </si>
  <si>
    <t>tr|H2R954|H2R954_PANTR</t>
  </si>
  <si>
    <t>sp|Q17RC7|EX3L4_HUMAN</t>
  </si>
  <si>
    <t>tr|H2PFG3|H2PFG3_PONAB</t>
  </si>
  <si>
    <t>tr|H2QQU1|H2QQU1_PANTR</t>
  </si>
  <si>
    <t>sp|P10912|GHR_HUMAN</t>
  </si>
  <si>
    <t>tr|H2PL24|H2PL24_PONAB</t>
  </si>
  <si>
    <t>tr|H2R7F3|H2R7F3_PANTR</t>
  </si>
  <si>
    <t>tr|A0A087WYD6|A0A087WYD6_HUMAN</t>
  </si>
  <si>
    <t>tr|H2PM67|H2PM67_PONAB</t>
  </si>
  <si>
    <t>tr|H2QUJ4|H2QUJ4_PANTR</t>
  </si>
  <si>
    <t>sp|Q08828|ADCY1_HUMAN</t>
  </si>
  <si>
    <t>sp|Q5RC19|ACOX1_PONAB</t>
  </si>
  <si>
    <t>tr|H2QDX0|H2QDX0_PANTR</t>
  </si>
  <si>
    <t>sp|Q15067|ACOX1_HUMAN</t>
  </si>
  <si>
    <t>sp|Q5RDY4|S27A4_PONAB</t>
  </si>
  <si>
    <t>tr|H2QXZ0|H2QXZ0_PANTR</t>
  </si>
  <si>
    <t>sp|Q6P1M0|S27A4_HUMAN</t>
  </si>
  <si>
    <t>tr|H2N9E2|H2N9E2_PONAB</t>
  </si>
  <si>
    <t>tr|H2PXV3|H2PXV3_PANTR</t>
  </si>
  <si>
    <t>sp|Q495T6|MMEL1_HUMAN</t>
  </si>
  <si>
    <t>tr|H2NGQ5|H2NGQ5_PONAB</t>
  </si>
  <si>
    <t>tr|H2Q5J2|H2Q5J2_PANTR</t>
  </si>
  <si>
    <t>sp|Q16827|PTPRO_HUMAN</t>
  </si>
  <si>
    <t>tr|H2PG72|H2PG72_PONAB</t>
  </si>
  <si>
    <t>tr|H2R5H1|H2R5H1_PANTR</t>
  </si>
  <si>
    <t>sp|Q86UG4|SO6A1_HUMAN</t>
  </si>
  <si>
    <t>tr|H2PS92|H2PS92_PONAB</t>
  </si>
  <si>
    <t>tr|H2QWZ0|H2QWZ0_PANTR</t>
  </si>
  <si>
    <t>sp|Q15397|K0020_HUMAN</t>
  </si>
  <si>
    <t>tr|H2PTU7|H2PTU7_PONAB</t>
  </si>
  <si>
    <t>tr|H2QZQ8|H2QZQ8_PANTR</t>
  </si>
  <si>
    <t>sp|Q8NE28|STKL1_HUMAN</t>
  </si>
  <si>
    <t>sp|Q5R4N9|RRN3_PONAB</t>
  </si>
  <si>
    <t>tr|H2QAM4|H2QAM4_PANTR</t>
  </si>
  <si>
    <t>sp|Q9NYV6|RRN3_HUMAN</t>
  </si>
  <si>
    <t>tr|H2P1Q6|H2P1Q6_PONAB</t>
  </si>
  <si>
    <t>tr|H2QK86|H2QK86_PANTR</t>
  </si>
  <si>
    <t>sp|Q9NR19|ACSA_HUMAN</t>
  </si>
  <si>
    <t>tr|H2NN47|H2NN47_PONAB</t>
  </si>
  <si>
    <t>tr|H2Q9D0|H2Q9D0_PANTR</t>
  </si>
  <si>
    <t>sp|O43868|S28A2_HUMAN</t>
  </si>
  <si>
    <t>tr|H2PIK6|H2PIK6_PONAB</t>
  </si>
  <si>
    <t>tr|H2R7H0|H2R7H0_PANTR</t>
  </si>
  <si>
    <t>sp|P34931|HS71L_HUMAN</t>
  </si>
  <si>
    <t>tr|H2PPM8|H2PPM8_PONAB</t>
  </si>
  <si>
    <t>tr|H2QVS8|H2QVS8_PANTR</t>
  </si>
  <si>
    <t>sp|Q9Y216|MTMR7_HUMAN</t>
  </si>
  <si>
    <t>tr|H2NCK5|H2NCK5_PONAB</t>
  </si>
  <si>
    <t>tr|H2Q4A6|H2Q4A6_PANTR</t>
  </si>
  <si>
    <t>sp|P38935|SMBP2_HUMAN</t>
  </si>
  <si>
    <t>tr|H2NCQ6|H2NCQ6_PONAB</t>
  </si>
  <si>
    <t>tr|G2HHY2|G2HHY2_PANTR</t>
  </si>
  <si>
    <t>sp|Q96PK6|RBM14_HUMAN</t>
  </si>
  <si>
    <t>tr|H2P8D9|H2P8D9_PONAB</t>
  </si>
  <si>
    <t>tr|H2R5B0|H2R5B0_PANTR</t>
  </si>
  <si>
    <t>sp|Q53TQ3|IN80D_HUMAN</t>
  </si>
  <si>
    <t>tr|H2PND8|H2PND8_PONAB</t>
  </si>
  <si>
    <t>tr|H2R301|H2R301_PANTR</t>
  </si>
  <si>
    <t>sp|Q9NUX5|POTE1_HUMAN</t>
  </si>
  <si>
    <t>tr|H2NQ38|H2NQ38_PONAB</t>
  </si>
  <si>
    <t>tr|H2QAK0|H2QAK0_PANTR</t>
  </si>
  <si>
    <t>sp|Q5U623|MCAF2_HUMAN</t>
  </si>
  <si>
    <t>tr|H2P5Z7|H2P5Z7_PONAB</t>
  </si>
  <si>
    <t>tr|H2QI10|H2QI10_PANTR</t>
  </si>
  <si>
    <t>sp|P42331|RHG25_HUMAN</t>
  </si>
  <si>
    <t>tr|H2P8N8|H2P8N8_PONAB</t>
  </si>
  <si>
    <t>tr|H2QJG5|H2QJG5_PANTR</t>
  </si>
  <si>
    <t>sp|Q6UWU2|GLB1L_HUMAN</t>
  </si>
  <si>
    <t>tr|H2P952|H2P952_PONAB</t>
  </si>
  <si>
    <t>tr|H2QJQ6|H2QJQ6_PANTR</t>
  </si>
  <si>
    <t>tr|J3KQ21|J3KQ21_HUMAN</t>
  </si>
  <si>
    <t>tr|H2PW61|H2PW61_PONAB</t>
  </si>
  <si>
    <t>tr|H2QYV2|H2QYV2_PANTR</t>
  </si>
  <si>
    <t>sp|P24386|RAE1_HUMAN</t>
  </si>
  <si>
    <t>tr|H2NDT6|H2NDT6_PONAB</t>
  </si>
  <si>
    <t>tr|H2Q3C5|H2Q3C5_PANTR</t>
  </si>
  <si>
    <t>sp|Q6ZRR9|DCDC5_HUMAN</t>
  </si>
  <si>
    <t>tr|H2NQD9|H2NQD9_PONAB</t>
  </si>
  <si>
    <t>tr|H2QAQ6|H2QAQ6_PANTR</t>
  </si>
  <si>
    <t>sp|Q7RTW8|OTOAN_HUMAN</t>
  </si>
  <si>
    <t>tr|H2NXJ5|H2NXJ5_PONAB</t>
  </si>
  <si>
    <t>tr|H2QFB9|H2QFB9_PANTR</t>
  </si>
  <si>
    <t>sp|Q14145|KEAP1_HUMAN</t>
  </si>
  <si>
    <t>tr|H2P123|H2P123_PONAB</t>
  </si>
  <si>
    <t>tr|H2QJZ3|H2QJZ3_PANTR</t>
  </si>
  <si>
    <t>sp|Q9H501|ESF1_HUMAN</t>
  </si>
  <si>
    <t>tr|H2PF59|H2PF59_PONAB</t>
  </si>
  <si>
    <t>tr|H2QQM2|H2QQM2_PANTR</t>
  </si>
  <si>
    <t>sp|Q14CZ7|FAKD3_HUMAN</t>
  </si>
  <si>
    <t>tr|H2NE47|H2NE47_PONAB</t>
  </si>
  <si>
    <t>tr|H2Q361|H2Q361_PANTR</t>
  </si>
  <si>
    <t>sp|P52747|ZN143_HUMAN</t>
  </si>
  <si>
    <t>tr|H2NYI7|H2NYI7_PONAB</t>
  </si>
  <si>
    <t>tr|H2RFN8|H2RFN8_PANTR</t>
  </si>
  <si>
    <t>sp|P51693|APLP1_HUMAN</t>
  </si>
  <si>
    <t>tr|H2NZ97|H2NZ97_PONAB</t>
  </si>
  <si>
    <t>tr|H2R5Z7|H2R5Z7_PANTR</t>
  </si>
  <si>
    <t>sp|Q09019|DMWD_HUMAN</t>
  </si>
  <si>
    <t>tr|H2PKA7|H2PKA7_PONAB</t>
  </si>
  <si>
    <t>tr|H2R6Y7|H2R6Y7_PANTR</t>
  </si>
  <si>
    <t>sp|Q8N1K5|THMS1_HUMAN</t>
  </si>
  <si>
    <t>tr|H2P379|H2P379_PONAB</t>
  </si>
  <si>
    <t>tr|H2QL21|H2QL21_PANTR</t>
  </si>
  <si>
    <t>sp|Q9Y426|CU025_HUMAN</t>
  </si>
  <si>
    <t>tr|H2P5D6|H2P5D6_PONAB</t>
  </si>
  <si>
    <t>tr|H2RH72|H2RH72_PANTR</t>
  </si>
  <si>
    <t>sp|Q9HCE3|ZN532_HUMAN</t>
  </si>
  <si>
    <t>tr|H2PV79|H2PV79_PONAB</t>
  </si>
  <si>
    <t>tr|H2R4S6|H2R4S6_PANTR</t>
  </si>
  <si>
    <t>sp|Q8N5C8|TAB3_HUMAN</t>
  </si>
  <si>
    <t>tr|H2N544|H2N544_PONAB</t>
  </si>
  <si>
    <t>tr|H2Q0E4|H2Q0E4_PANTR</t>
  </si>
  <si>
    <t>sp|Q92542|NICA_HUMAN</t>
  </si>
  <si>
    <t>tr|H2NJF7|H2NJF7_PONAB</t>
  </si>
  <si>
    <t>tr|H2Q7B1|H2Q7B1_PANTR</t>
  </si>
  <si>
    <t>sp|Q9Y217|MTMR6_HUMAN</t>
  </si>
  <si>
    <t>tr|H2NNL2|H2NNL2_PONAB</t>
  </si>
  <si>
    <t>tr|H2R8B5|H2R8B5_PANTR</t>
  </si>
  <si>
    <t>sp|Q9UK73|FEM1B_HUMAN</t>
  </si>
  <si>
    <t>tr|H2NRB3|H2NRB3_PONAB</t>
  </si>
  <si>
    <t>tr|H2RI14|H2RI14_PANTR</t>
  </si>
  <si>
    <t>sp|Q8TF47|ZFP90_HUMAN</t>
  </si>
  <si>
    <t>tr|H2NYY5|H2NYY5_PONAB</t>
  </si>
  <si>
    <t>tr|H2QGE6|H2QGE6_PANTR</t>
  </si>
  <si>
    <t>tr|A0A024R0K5|A0A024R0K5_HUMAN</t>
  </si>
  <si>
    <t>tr|H2P613|H2P613_PONAB</t>
  </si>
  <si>
    <t>tr|H2QHZ7|H2QHZ7_PANTR</t>
  </si>
  <si>
    <t>sp|Q76N32|CEP68_HUMAN</t>
  </si>
  <si>
    <t>tr|H2P9D1|H2P9D1_PONAB</t>
  </si>
  <si>
    <t>tr|H2QNC4|H2QNC4_PANTR</t>
  </si>
  <si>
    <t>sp|Q9HBG6|IF122_HUMAN</t>
  </si>
  <si>
    <t>sp|Q5R979|PGM2L_PONAB</t>
  </si>
  <si>
    <t>tr|H2Q4E1|H2Q4E1_PANTR</t>
  </si>
  <si>
    <t>sp|Q6PCE3|PGM2L_HUMAN</t>
  </si>
  <si>
    <t>sp|Q5RDY3|KBTB2_PONAB</t>
  </si>
  <si>
    <t>tr|H2QUE5|H2QUE5_PANTR</t>
  </si>
  <si>
    <t>sp|Q8IY47|KBTB2_HUMAN</t>
  </si>
  <si>
    <t>tr|H2N6Z5|H2N6Z5_PONAB</t>
  </si>
  <si>
    <t>tr|H2RAM3|H2RAM3_PANTR</t>
  </si>
  <si>
    <t>sp|Q0ZGT2|NEXN_HUMAN</t>
  </si>
  <si>
    <t>tr|H2NBJ7|H2NBJ7_PONAB</t>
  </si>
  <si>
    <t>tr|H2Q2K1|H2Q2K1_PANTR</t>
  </si>
  <si>
    <t>sp|Q9NQW7|XPP1_HUMAN</t>
  </si>
  <si>
    <t>tr|H2NGS1|H2NGS1_PONAB</t>
  </si>
  <si>
    <t>tr|H2Q5K4|H2Q5K4_PANTR</t>
  </si>
  <si>
    <t>sp|Q9NYB5|SO1C1_HUMAN</t>
  </si>
  <si>
    <t>tr|H2NIW1|H2NIW1_PONAB</t>
  </si>
  <si>
    <t>tr|H2Q715|H2Q715_PANTR</t>
  </si>
  <si>
    <t>sp|Q8N5U6|RNF10_HUMAN</t>
  </si>
  <si>
    <t>tr|H2NYV6|H2NYV6_PONAB</t>
  </si>
  <si>
    <t>tr|H2R1K6|H2R1K6_PANTR</t>
  </si>
  <si>
    <t>sp|Q8TBC3|SHKB1_HUMAN</t>
  </si>
  <si>
    <t>tr|H2P132|H2P132_PONAB</t>
  </si>
  <si>
    <t>tr|H2QJZ9|H2QJZ9_PANTR</t>
  </si>
  <si>
    <t>sp|Q12934|BFSP1_HUMAN</t>
  </si>
  <si>
    <t>tr|H2PNY9|H2PNY9_PONAB</t>
  </si>
  <si>
    <t>tr|H2QZV5|H2QZV5_PANTR</t>
  </si>
  <si>
    <t>sp|Q8TD17|ZN398_HUMAN</t>
  </si>
  <si>
    <t>tr|H2NXC4|H2NXC4_PONAB</t>
  </si>
  <si>
    <t>tr|H2QF73|H2QF73_PANTR</t>
  </si>
  <si>
    <t>sp|Q96CN4|EVI5L_HUMAN</t>
  </si>
  <si>
    <t>tr|H2PLT8|H2PLT8_PONAB</t>
  </si>
  <si>
    <t>tr|H2QV59|H2QV59_PANTR</t>
  </si>
  <si>
    <t>sp|Q9UFC0|LRWD1_HUMAN</t>
  </si>
  <si>
    <t>tr|H2N7G7|H2N7G7_PONAB</t>
  </si>
  <si>
    <t>tr|H2PZ00|H2PZ00_PANTR</t>
  </si>
  <si>
    <t>sp|Q2M3M2|SC5A9_HUMAN</t>
  </si>
  <si>
    <t>tr|H2PNK7|H2PNK7_PONAB</t>
  </si>
  <si>
    <t>tr|H2QVE9|H2QVE9_PANTR</t>
  </si>
  <si>
    <t>sp|Q8NEM8|CBPC3_HUMAN</t>
  </si>
  <si>
    <t>sp|Q5R7B4|STRA6_PONAB</t>
  </si>
  <si>
    <t>tr|H2R899|H2R899_PANTR</t>
  </si>
  <si>
    <t>sp|Q9BX79|STRA6_HUMAN</t>
  </si>
  <si>
    <t>tr|H2N9W3|H2N9W3_PONAB</t>
  </si>
  <si>
    <t>tr|H2R7S2|H2R7S2_PANTR</t>
  </si>
  <si>
    <t>sp|Q504Y0|S39AC_HUMAN</t>
  </si>
  <si>
    <t>tr|H2NH91|H2NH91_PONAB</t>
  </si>
  <si>
    <t>tr|H2Q5W4|H2Q5W4_PANTR</t>
  </si>
  <si>
    <t>sp|Q9H0H5|RGAP1_HUMAN</t>
  </si>
  <si>
    <t>tr|H2NKU3|H2NKU3_PONAB</t>
  </si>
  <si>
    <t>tr|H2Q815|H2Q815_PANTR</t>
  </si>
  <si>
    <t>sp|Q16822|PCKGM_HUMAN</t>
  </si>
  <si>
    <t>tr|H2PDU4|H2PDU4_PONAB</t>
  </si>
  <si>
    <t>tr|H2QPU7|H2QPU7_PANTR</t>
  </si>
  <si>
    <t>sp|Q9P2G9|KLHL8_HUMAN</t>
  </si>
  <si>
    <t>tr|H2PX36|H2PX36_PONAB</t>
  </si>
  <si>
    <t>tr|H2QZ89|H2QZ89_PANTR</t>
  </si>
  <si>
    <t>sp|Q9UN88|GBRT_HUMAN</t>
  </si>
  <si>
    <t>tr|H2NC60|H2NC60_PONAB</t>
  </si>
  <si>
    <t>tr|H2R7M1|H2R7M1_PANTR</t>
  </si>
  <si>
    <t>sp|Q86V20|FA35A_HUMAN</t>
  </si>
  <si>
    <t>tr|H2NEZ3|H2NEZ3_PONAB</t>
  </si>
  <si>
    <t>tr|H2Q4K0|H2Q4K0_PANTR</t>
  </si>
  <si>
    <t>sp|Q9NVC6|MED17_HUMAN</t>
  </si>
  <si>
    <t>tr|H2NNI3|H2NNI3_PONAB</t>
  </si>
  <si>
    <t>tr|H2Q9L9|H2Q9L9_PANTR</t>
  </si>
  <si>
    <t>sp|O76031|CLPX_HUMAN</t>
  </si>
  <si>
    <t>tr|H2PHE1|H2PHE1_PONAB</t>
  </si>
  <si>
    <t>tr|H2QS09|H2QS09_PANTR</t>
  </si>
  <si>
    <t>sp|Q8IUR6|CRERF_HUMAN</t>
  </si>
  <si>
    <t>sp|Q5RDA1|ARP8_PONAB</t>
  </si>
  <si>
    <t>tr|H2QMT2|H2QMT2_PANTR</t>
  </si>
  <si>
    <t>sp|Q9H981|ARP8_HUMAN</t>
  </si>
  <si>
    <t>tr|H2NRF3|H2NRF3_PONAB</t>
  </si>
  <si>
    <t>tr|H2R417|H2R417_PANTR</t>
  </si>
  <si>
    <t>sp|P17027|ZNF23_HUMAN</t>
  </si>
  <si>
    <t>tr|H2PEE7|H2PEE7_PONAB</t>
  </si>
  <si>
    <t>tr|H2QQ84|H2QQ84_PANTR</t>
  </si>
  <si>
    <t>sp|Q96QV1|HHIP_HUMAN</t>
  </si>
  <si>
    <t>tr|H2PR16|H2PR16_PONAB</t>
  </si>
  <si>
    <t>tr|H2QWL2|H2QWL2_PANTR</t>
  </si>
  <si>
    <t>sp|Q9NX95|SYBU_HUMAN</t>
  </si>
  <si>
    <t>sp|Q5R4T2|BMAL1_PONAB</t>
  </si>
  <si>
    <t>tr|H2R2H7|H2R2H7_PANTR</t>
  </si>
  <si>
    <t>sp|O00327|BMAL1_HUMAN</t>
  </si>
  <si>
    <t>sp|Q5R6M6|C43BP_PONAB</t>
  </si>
  <si>
    <t>tr|H2QR36|H2QR36_PANTR</t>
  </si>
  <si>
    <t>sp|Q9Y5P4|C43BP_HUMAN</t>
  </si>
  <si>
    <t>sp|Q5R9T9|GBP6_PONAB</t>
  </si>
  <si>
    <t>tr|H2PZD3|H2PZD3_PANTR</t>
  </si>
  <si>
    <t>sp|Q6ZN66|GBP6_HUMAN</t>
  </si>
  <si>
    <t>tr|H2NFA4|H2NFA4_PONAB</t>
  </si>
  <si>
    <t>tr|H2Q4S0|H2Q4S0_PANTR</t>
  </si>
  <si>
    <t>sp|P10515|ODP2_HUMAN</t>
  </si>
  <si>
    <t>tr|H2NQ05|H2NQ05_PONAB</t>
  </si>
  <si>
    <t>tr|H2RAE0|H2RAE0_PANTR</t>
  </si>
  <si>
    <t>sp|Q6EMK4|VASN_HUMAN</t>
  </si>
  <si>
    <t>tr|H2PH70|H2PH70_PONAB</t>
  </si>
  <si>
    <t>tr|H2QRW3|H2QRW3_PANTR</t>
  </si>
  <si>
    <t>sp|Q08881|ITK_HUMAN</t>
  </si>
  <si>
    <t>tr|H2PJV1|H2PJV1_PONAB</t>
  </si>
  <si>
    <t>tr|H2R729|H2R729_PANTR</t>
  </si>
  <si>
    <t>sp|Q96NJ5|KLH32_HUMAN</t>
  </si>
  <si>
    <t>tr|H2PKD3|H2PKD3_PONAB</t>
  </si>
  <si>
    <t>tr|H2QTR9|H2QTR9_PANTR</t>
  </si>
  <si>
    <t>sp|O95677|EYA4_HUMAN</t>
  </si>
  <si>
    <t>tr|H2PN55|H2PN55_PONAB</t>
  </si>
  <si>
    <t>tr|H2QV72|H2QV72_PANTR</t>
  </si>
  <si>
    <t>sp|Q96PZ0|PUS7_HUMAN</t>
  </si>
  <si>
    <t>tr|H2PQ27|H2PQ27_PONAB</t>
  </si>
  <si>
    <t>tr|H2R2S9|H2R2S9_PANTR</t>
  </si>
  <si>
    <t>sp|Q9UBL3|ASH2L_HUMAN</t>
  </si>
  <si>
    <t>tr|K7EU69|K7EU69_PONAB</t>
  </si>
  <si>
    <t>tr|H2QVM9|H2QVM9_PANTR</t>
  </si>
  <si>
    <t>sp|Q9UG63|ABCF2_HUMAN</t>
  </si>
  <si>
    <t>sp|Q5RBQ3|ZN549_PONAB</t>
  </si>
  <si>
    <t>tr|H2QED3|H2QED3_PANTR</t>
  </si>
  <si>
    <t>sp|Q6P9A3|ZN549_HUMAN</t>
  </si>
  <si>
    <t>sp|Q5RDH2|CT2NL_PONAB</t>
  </si>
  <si>
    <t>tr|H2PZN9|H2PZN9_PANTR</t>
  </si>
  <si>
    <t>sp|Q9P2B4|CT2NL_HUMAN</t>
  </si>
  <si>
    <t>tr|H2N7Z7|H2N7Z7_PONAB</t>
  </si>
  <si>
    <t>tr|H2RBB4|H2RBB4_PANTR</t>
  </si>
  <si>
    <t>sp|A4FU49|SH321_HUMAN</t>
  </si>
  <si>
    <t>tr|H2N949|H2N949_PONAB</t>
  </si>
  <si>
    <t>tr|H2PY01|H2PY01_PANTR</t>
  </si>
  <si>
    <t>sp|O00187|MASP2_HUMAN</t>
  </si>
  <si>
    <t>tr|H2P857|H2P857_PONAB</t>
  </si>
  <si>
    <t>tr|H2R002|H2R002_PANTR</t>
  </si>
  <si>
    <t>sp|O43795|MYO1B_HUMAN</t>
  </si>
  <si>
    <t>sp|Q5RB89|NET4_PONAB</t>
  </si>
  <si>
    <t>tr|H2Q6M9|H2Q6M9_PANTR</t>
  </si>
  <si>
    <t>sp|Q9HB63|NET4_HUMAN</t>
  </si>
  <si>
    <t>sp|Q5RF01|LRC32_PONAB</t>
  </si>
  <si>
    <t>tr|H2Q4F9|H2Q4F9_PANTR</t>
  </si>
  <si>
    <t>sp|Q14392|LRC32_HUMAN</t>
  </si>
  <si>
    <t>tr|H2N8N0|H2N8N0_PONAB</t>
  </si>
  <si>
    <t>tr|H2PYA4|H2PYA4_PANTR</t>
  </si>
  <si>
    <t>sp|O43390|HNRPR_HUMAN</t>
  </si>
  <si>
    <t>tr|H2NJU3|H2NJU3_PONAB</t>
  </si>
  <si>
    <t>tr|H2Q7J2|H2Q7J2_PANTR</t>
  </si>
  <si>
    <t>sp|P13796|PLSL_HUMAN</t>
  </si>
  <si>
    <t>tr|H2N4E7|H2N4E7_PONAB</t>
  </si>
  <si>
    <t>tr|H2R415|H2R415_PANTR</t>
  </si>
  <si>
    <t>sp|Q8IYK4|GT252_HUMAN</t>
  </si>
  <si>
    <t>tr|H2N4W1|H2N4W1_PONAB</t>
  </si>
  <si>
    <t>tr|H2Q0J0|H2Q0J0_PANTR</t>
  </si>
  <si>
    <t>sp|Q71H61|ILDR2_HUMAN</t>
  </si>
  <si>
    <t>tr|H2P2J3|H2P2J3_PONAB</t>
  </si>
  <si>
    <t>tr|H2QKR2|H2QKR2_PANTR</t>
  </si>
  <si>
    <t>sp|Q96BD0|SO4A1_HUMAN</t>
  </si>
  <si>
    <t>tr|H2PE19|H2PE19_PONAB</t>
  </si>
  <si>
    <t>tr|H2R3L6|H2R3L6_PANTR</t>
  </si>
  <si>
    <t>sp|Q8NEC7|GSTCD_HUMAN</t>
  </si>
  <si>
    <t>tr|H2PMG1|H2PMG1_PONAB</t>
  </si>
  <si>
    <t>tr|H2QUE3|H2QUE3_PANTR</t>
  </si>
  <si>
    <t>sp|Q14123|PDE1C_HUMAN</t>
  </si>
  <si>
    <t>tr|H2PJ43|H2PJ43_PONAB</t>
  </si>
  <si>
    <t>tr|H2QT19|H2QT19_PANTR</t>
  </si>
  <si>
    <t>sp|Q9NSK0|KLC4_HUMAN</t>
  </si>
  <si>
    <t>tr|H2PS48|H2PS48_PONAB</t>
  </si>
  <si>
    <t>tr|H2QX08|H2QX08_PANTR</t>
  </si>
  <si>
    <t>sp|Q5VTQ0|TT39B_HUMAN</t>
  </si>
  <si>
    <t>tr|H2N5H5|H2N5H5_PONAB</t>
  </si>
  <si>
    <t>tr|H2Q076|H2Q076_PANTR</t>
  </si>
  <si>
    <t>sp|P81408|F189B_HUMAN</t>
  </si>
  <si>
    <t>tr|H2NGZ2|H2NGZ2_PONAB</t>
  </si>
  <si>
    <t>tr|H2Q5Q1|H2Q5Q1_PANTR</t>
  </si>
  <si>
    <t>sp|Q86WS4|CL040_HUMAN</t>
  </si>
  <si>
    <t>tr|H2NT01|H2NT01_PONAB</t>
  </si>
  <si>
    <t>tr|H2QCF1|H2QCF1_PANTR</t>
  </si>
  <si>
    <t>sp|O95208|EPN2_HUMAN</t>
  </si>
  <si>
    <t>tr|H2P7Z0|H2P7Z0_PONAB</t>
  </si>
  <si>
    <t>tr|H2QJ17|H2QJ17_PANTR</t>
  </si>
  <si>
    <t>sp|O00116|ADAS_HUMAN</t>
  </si>
  <si>
    <t>tr|H2P9X3|H2P9X3_PONAB</t>
  </si>
  <si>
    <t>tr|H2RD92|H2RD92_PANTR</t>
  </si>
  <si>
    <t>sp|P27658|CO8A1_HUMAN</t>
  </si>
  <si>
    <t>tr|H2PFJ6|H2PFJ6_PONAB</t>
  </si>
  <si>
    <t>tr|H2QQW2|H2QQW2_PANTR</t>
  </si>
  <si>
    <t>sp|Q96RF0|SNX18_HUMAN</t>
  </si>
  <si>
    <t>tr|H2PR22|H2PR22_PONAB</t>
  </si>
  <si>
    <t>tr|H2QWL8|H2QWL8_PANTR</t>
  </si>
  <si>
    <t>sp|O60216|RAD21_HUMAN</t>
  </si>
  <si>
    <t>tr|H2PSX1|H2PSX1_PONAB</t>
  </si>
  <si>
    <t>tr|H2R6I1|H2R6I1_PANTR</t>
  </si>
  <si>
    <t>sp|O75820|ZN189_HUMAN</t>
  </si>
  <si>
    <t>tr|H2PTV9|H2PTV9_PONAB</t>
  </si>
  <si>
    <t>tr|H2QY48|H2QY48_PANTR</t>
  </si>
  <si>
    <t>sp|P52735|VAV2_HUMAN</t>
  </si>
  <si>
    <t>tr|H2P9J1|H2P9J1_PONAB</t>
  </si>
  <si>
    <t>tr|H2QN88|H2QN88_PANTR</t>
  </si>
  <si>
    <t>sp|O95622|ADCY5_HUMAN</t>
  </si>
  <si>
    <t>tr|H2PFQ6|H2PFQ6_PONAB</t>
  </si>
  <si>
    <t>tr|H2QR03|H2QR03_PANTR</t>
  </si>
  <si>
    <t>sp|Q99467|CD180_HUMAN</t>
  </si>
  <si>
    <t>sp|Q5NVB9|ZDH13_PONAB</t>
  </si>
  <si>
    <t>tr|H2R5I8|H2R5I8_PANTR</t>
  </si>
  <si>
    <t>sp|Q8IUH4|ZDH13_HUMAN</t>
  </si>
  <si>
    <t>tr|H2N5I5|H2N5I5_PONAB</t>
  </si>
  <si>
    <t>tr|H2R0F0|H2R0F0_PANTR</t>
  </si>
  <si>
    <t>sp|Q13444|ADA15_HUMAN</t>
  </si>
  <si>
    <t>tr|H2NAX1|H2NAX1_PONAB</t>
  </si>
  <si>
    <t>tr|H2R2G5|H2R2G5_PANTR</t>
  </si>
  <si>
    <t>sp|O95340|PAPS2_HUMAN</t>
  </si>
  <si>
    <t>tr|H2NRB1|H2NRB1_PONAB</t>
  </si>
  <si>
    <t>tr|H2QBE2|H2QBE2_PANTR</t>
  </si>
  <si>
    <t>sp|Q9NVM4|ANM7_HUMAN</t>
  </si>
  <si>
    <t>tr|H2NUG6|H2NUG6_PONAB</t>
  </si>
  <si>
    <t>tr|H2QDP4|H2QDP4_PANTR</t>
  </si>
  <si>
    <t>sp|P17844|DDX5_HUMAN</t>
  </si>
  <si>
    <t>tr|H2P8S5|H2P8S5_PONAB</t>
  </si>
  <si>
    <t>tr|H2QJJ3|H2QJJ3_PANTR</t>
  </si>
  <si>
    <t>sp|Q9P242|NYAP2_HUMAN</t>
  </si>
  <si>
    <t>tr|H2PV16|H2PV16_PONAB</t>
  </si>
  <si>
    <t>tr|H2QYD0|H2QYD0_PANTR</t>
  </si>
  <si>
    <t>sp|Q8NDZ0|BEND2_HUMAN</t>
  </si>
  <si>
    <t>sp|Q5RAL2|S26A7_PONAB</t>
  </si>
  <si>
    <t>tr|H2RC00|H2RC00_PANTR</t>
  </si>
  <si>
    <t>sp|Q8TE54|S26A7_HUMAN</t>
  </si>
  <si>
    <t>tr|H2NA03|H2NA03_PONAB</t>
  </si>
  <si>
    <t>tr|H2Q1R3|H2Q1R3_PANTR</t>
  </si>
  <si>
    <t>sp|Q7Z5R6|AB1IP_HUMAN</t>
  </si>
  <si>
    <t>tr|H2PC42|H2PC42_PONAB</t>
  </si>
  <si>
    <t>tr|H2QNT0|H2QNT0_PANTR</t>
  </si>
  <si>
    <t>sp|P51114|FXR1_HUMAN</t>
  </si>
  <si>
    <t>tr|H2N740|H2N740_PONAB</t>
  </si>
  <si>
    <t>tr|H2PZ73|H2PZ73_PANTR</t>
  </si>
  <si>
    <t>sp|Q5VWK5|IL23R_HUMAN</t>
  </si>
  <si>
    <t>tr|H2NIT2|H2NIT2_PONAB</t>
  </si>
  <si>
    <t>tr|H2Q6Z1|H2Q6Z1_PANTR</t>
  </si>
  <si>
    <t>sp|O94952|FBX21_HUMAN</t>
  </si>
  <si>
    <t>tr|H2NA20|H2NA20_PONAB</t>
  </si>
  <si>
    <t>tr|H2Q1S0|H2Q1S0_PANTR</t>
  </si>
  <si>
    <t>sp|Q3KNS1|PTHD3_HUMAN</t>
  </si>
  <si>
    <t>tr|H2NR89|H2NR89_PONAB</t>
  </si>
  <si>
    <t>tr|H2QBC5|H2QBC5_PANTR</t>
  </si>
  <si>
    <t>sp|Q6VN20|RBP10_HUMAN</t>
  </si>
  <si>
    <t>tr|H2PA23|H2PA23_PONAB</t>
  </si>
  <si>
    <t>tr|H2R1V2|H2R1V2_PANTR</t>
  </si>
  <si>
    <t>sp|P48066|S6A11_HUMAN</t>
  </si>
  <si>
    <t>tr|H2N606|H2N606_PONAB</t>
  </si>
  <si>
    <t>tr|H2PZV9|H2PZV9_PANTR</t>
  </si>
  <si>
    <t>sp|Q6GQQ9|OTU7B_HUMAN</t>
  </si>
  <si>
    <t>tr|H2NFK6|H2NFK6_PONAB</t>
  </si>
  <si>
    <t>tr|H2Q4Y3|H2Q4Y3_PANTR</t>
  </si>
  <si>
    <t>sp|P43121|MUC18_HUMAN</t>
  </si>
  <si>
    <t>tr|H2NN74|H2NN74_PONAB</t>
  </si>
  <si>
    <t>tr|H2Q9E7|H2Q9E7_PANTR</t>
  </si>
  <si>
    <t>sp|O14975|S27A2_HUMAN</t>
  </si>
  <si>
    <t>tr|H2NRN3|H2NRN3_PONAB</t>
  </si>
  <si>
    <t>tr|H2QBM6|H2QBM6_PANTR</t>
  </si>
  <si>
    <t>sp|Q8N4N3|KLH36_HUMAN</t>
  </si>
  <si>
    <t>tr|H2PA42|H2PA42_PONAB</t>
  </si>
  <si>
    <t>tr|H2QM12|H2QM12_PANTR</t>
  </si>
  <si>
    <t>sp|Q8NAC3|I17RC_HUMAN</t>
  </si>
  <si>
    <t>tr|H2PGB1|H2PGB1_PONAB</t>
  </si>
  <si>
    <t>tr|H2QRC5|H2QRC5_PANTR</t>
  </si>
  <si>
    <t>sp|Q96JP0|FEM1C_HUMAN</t>
  </si>
  <si>
    <t>tr|H2PQ87|H2PQ87_PONAB</t>
  </si>
  <si>
    <t>tr|H2QW44|H2QW44_PANTR</t>
  </si>
  <si>
    <t>sp|Q68CP4|HGNAT_HUMAN</t>
  </si>
  <si>
    <t>tr|H2PEN3|H2PEN3_PONAB</t>
  </si>
  <si>
    <t>tr|H2QQD7|H2QQD7_PANTR</t>
  </si>
  <si>
    <t>sp|Q9H0I9|TKTL2_HUMAN</t>
  </si>
  <si>
    <t>tr|H2PFA4|H2PFA4_PONAB</t>
  </si>
  <si>
    <t>tr|H2QQQ4|H2QQQ4_PANTR</t>
  </si>
  <si>
    <t>sp|P26639|SYTC_HUMAN</t>
  </si>
  <si>
    <t>tr|H2PG52|H2PG52_PONAB</t>
  </si>
  <si>
    <t>tr|H2QR93|H2QR93_PANTR</t>
  </si>
  <si>
    <t>tr|E7ESM9|E7ESM9_HUMAN</t>
  </si>
  <si>
    <t>tr|H2NWI9|H2NWI9_PONAB</t>
  </si>
  <si>
    <t>tr|H2QEN7|H2QEN7_PANTR</t>
  </si>
  <si>
    <t>sp|Q9ULB5|CADH7_HUMAN</t>
  </si>
  <si>
    <t>tr|H2NX57|H2NX57_PONAB</t>
  </si>
  <si>
    <t>tr|H2R2P6|H2R2P6_PANTR</t>
  </si>
  <si>
    <t>sp|P36776|LONM_HUMAN</t>
  </si>
  <si>
    <t>tr|H2NZ54|H2NZ54_PONAB</t>
  </si>
  <si>
    <t>tr|H2QGJ7|H2QGJ7_PANTR</t>
  </si>
  <si>
    <t>sp|Q9UJW7|ZN229_HUMAN</t>
  </si>
  <si>
    <t>tr|H2PJD7|H2PJD7_PONAB</t>
  </si>
  <si>
    <t>tr|H2QT73|H2QT73_PANTR</t>
  </si>
  <si>
    <t>sp|Q9UPZ9|ICK_HUMAN</t>
  </si>
  <si>
    <t>tr|H2PSW1|H2PSW1_PONAB</t>
  </si>
  <si>
    <t>tr|H2QXK7|H2QXK7_PANTR</t>
  </si>
  <si>
    <t>sp|Q92570|NR4A3_HUMAN</t>
  </si>
  <si>
    <t>sp|Q5R4C1|TKT_PONAB</t>
  </si>
  <si>
    <t>sp|Q5R1W6|TKT_PANTR</t>
  </si>
  <si>
    <t>sp|P29401|TKT_HUMAN</t>
  </si>
  <si>
    <t>tr|H2ND91|H2ND91_PONAB</t>
  </si>
  <si>
    <t>tr|H2Q3T6|H2Q3T6_PANTR</t>
  </si>
  <si>
    <t>sp|P30203|CD6_HUMAN</t>
  </si>
  <si>
    <t>tr|H2NVL2|H2NVL2_PONAB</t>
  </si>
  <si>
    <t>tr|H2QDD8|H2QDD8_PANTR</t>
  </si>
  <si>
    <t>sp|O95251|KAT7_HUMAN</t>
  </si>
  <si>
    <t>tr|H2NWM5|H2NWM5_PONAB</t>
  </si>
  <si>
    <t>tr|H2R6P5|H2R6P5_PANTR</t>
  </si>
  <si>
    <t>sp|O95644|NFAC1_HUMAN</t>
  </si>
  <si>
    <t>tr|H2P0B0|H2P0B0_PONAB</t>
  </si>
  <si>
    <t>tr|H2QFW7|H2QFW7_PANTR</t>
  </si>
  <si>
    <t>sp|Q9BX82|ZN471_HUMAN</t>
  </si>
  <si>
    <t>tr|H2P125|H2P125_PONAB</t>
  </si>
  <si>
    <t>tr|H2R0B5|H2R0B5_PANTR</t>
  </si>
  <si>
    <t>sp|Q5TEA6|SE1L2_HUMAN</t>
  </si>
  <si>
    <t>tr|H2P2D9|H2P2D9_PONAB</t>
  </si>
  <si>
    <t>tr|H2QKN1|H2QKN1_PANTR</t>
  </si>
  <si>
    <t>sp|P35558|PCKGC_HUMAN</t>
  </si>
  <si>
    <t>tr|H2P391|H2P391_PONAB</t>
  </si>
  <si>
    <t>tr|H2QL29|H2QL29_PANTR</t>
  </si>
  <si>
    <t>sp|P57075|UBS3A_HUMAN</t>
  </si>
  <si>
    <t>tr|H2P7D5|H2P7D5_PONAB</t>
  </si>
  <si>
    <t>tr|G2HFT9|G2HFT9_PANTR</t>
  </si>
  <si>
    <t>sp|Q567U6|CCD93_HUMAN</t>
  </si>
  <si>
    <t>tr|H2PJC7|H2PJC7_PONAB</t>
  </si>
  <si>
    <t>tr|H2QT67|H2QT67_PANTR</t>
  </si>
  <si>
    <t>sp|Q5JVL4|EFHC1_HUMAN</t>
  </si>
  <si>
    <t>tr|H2N9Y8|H2N9Y8_PONAB</t>
  </si>
  <si>
    <t>tr|H2RD05|H2RD05_PANTR</t>
  </si>
  <si>
    <t>sp|Q5W041|ARMC3_HUMAN</t>
  </si>
  <si>
    <t>tr|H2NB90|H2NB90_PONAB</t>
  </si>
  <si>
    <t>tr|H2Q2E3|H2Q2E3_PANTR</t>
  </si>
  <si>
    <t>sp|Q9NRU3|CNNM1_HUMAN</t>
  </si>
  <si>
    <t>tr|H2NBB1|H2NBB1_PONAB</t>
  </si>
  <si>
    <t>tr|H2Q2F5|H2Q2F5_PANTR</t>
  </si>
  <si>
    <t>sp|Q9NQW1|SC31B_HUMAN</t>
  </si>
  <si>
    <t>tr|H2P0I0|H2P0I0_PONAB</t>
  </si>
  <si>
    <t>tr|H2QFB5|H2QFB5_PANTR</t>
  </si>
  <si>
    <t>tr|E9PAU2|E9PAU2_HUMAN</t>
  </si>
  <si>
    <t>tr|H2P6Z8|H2P6Z8_PONAB</t>
  </si>
  <si>
    <t>tr|H2QHF3|H2QHF3_PANTR</t>
  </si>
  <si>
    <t>sp|Q9NZI5|GRHL1_HUMAN</t>
  </si>
  <si>
    <t>tr|H2N7N5|H2N7N5_PONAB</t>
  </si>
  <si>
    <t>tr|H2R2E8|H2R2E8_PANTR</t>
  </si>
  <si>
    <t>sp|P48067|SC6A9_HUMAN</t>
  </si>
  <si>
    <t>tr|H2PEL0|H2PEL0_PONAB</t>
  </si>
  <si>
    <t>tr|H2QQC0|H2QQC0_PANTR</t>
  </si>
  <si>
    <t>sp|Q02153|GCYB1_HUMAN</t>
  </si>
  <si>
    <t>tr|H2PEM5|H2PEM5_PONAB</t>
  </si>
  <si>
    <t>tr|H2RB83|H2RB83_PANTR</t>
  </si>
  <si>
    <t>sp|Q16134|ETFD_HUMAN</t>
  </si>
  <si>
    <t>tr|H2PEX7|H2PEX7_PONAB</t>
  </si>
  <si>
    <t>tr|H2QQJ4|H2QQJ4_PANTR</t>
  </si>
  <si>
    <t>sp|P03951|FA11_HUMAN</t>
  </si>
  <si>
    <t>tr|H2PWB0|H2PWB0_PONAB</t>
  </si>
  <si>
    <t>tr|H2QYX6|H2QYX6_PANTR</t>
  </si>
  <si>
    <t>sp|Q9GZY0|NXF2_HUMAN</t>
  </si>
  <si>
    <t>tr|H2NN31|H2NN31_PONAB</t>
  </si>
  <si>
    <t>tr|H2Q9B6|H2Q9B6_PANTR</t>
  </si>
  <si>
    <t>sp|Q9H967|WDR76_HUMAN</t>
  </si>
  <si>
    <t>tr|H2NSM5|H2NSM5_PONAB</t>
  </si>
  <si>
    <t>tr|H2QC70|H2QC70_PANTR</t>
  </si>
  <si>
    <t>sp|O15534|PER1_HUMAN</t>
  </si>
  <si>
    <t>tr|H2NXA1|H2NXA1_PONAB</t>
  </si>
  <si>
    <t>tr|H2R291|H2R291_PANTR</t>
  </si>
  <si>
    <t>sp|Q6ZSZ5|ARHGI_HUMAN</t>
  </si>
  <si>
    <t>tr|H2P7D6|H2P7D6_PONAB</t>
  </si>
  <si>
    <t>tr|H2QIL6|H2QIL6_PANTR</t>
  </si>
  <si>
    <t>sp|Q9NVP1|DDX18_HUMAN</t>
  </si>
  <si>
    <t>tr|H2N7S6|H2N7S6_PONAB</t>
  </si>
  <si>
    <t>tr|H2R952|H2R952_PANTR</t>
  </si>
  <si>
    <t>sp|Q9UPW0|FOXJ3_HUMAN</t>
  </si>
  <si>
    <t>tr|H2NAQ3|H2NAQ3_PONAB</t>
  </si>
  <si>
    <t>tr|H2R3T2|H2R3T2_PANTR</t>
  </si>
  <si>
    <t>sp|Q96EK5|KBP_HUMAN</t>
  </si>
  <si>
    <t>tr|H2P7A4|H2P7A4_PONAB</t>
  </si>
  <si>
    <t>tr|H2QIN7|H2QIN7_PANTR</t>
  </si>
  <si>
    <t>sp|Q9Y2U5|M3K2_HUMAN</t>
  </si>
  <si>
    <t>tr|H2N6Z6|H2N6Z6_PONAB</t>
  </si>
  <si>
    <t>tr|H2PZ97|H2PZ97_PANTR</t>
  </si>
  <si>
    <t>sp|Q8NAN2|FA73A_HUMAN</t>
  </si>
  <si>
    <t>tr|H2NNL8|H2NNL8_PONAB</t>
  </si>
  <si>
    <t>tr|H2Q9P8|H2Q9P8_PANTR</t>
  </si>
  <si>
    <t>sp|O94923|GLCE_HUMAN</t>
  </si>
  <si>
    <t>tr|H2PGZ2|H2PGZ2_PONAB</t>
  </si>
  <si>
    <t>tr|H2R171|H2R171_PANTR</t>
  </si>
  <si>
    <t>sp|Q96AA8|JKIP2_HUMAN</t>
  </si>
  <si>
    <t>tr|H2N4F5|H2N4F5_PONAB</t>
  </si>
  <si>
    <t>tr|G2HI19|G2HI19_PANTR</t>
  </si>
  <si>
    <t>sp|Q9BZQ2|SHP1L_HUMAN</t>
  </si>
  <si>
    <t>tr|H2NCI7|H2NCI7_PONAB</t>
  </si>
  <si>
    <t>tr|H2Q4B9|H2Q4B9_PANTR</t>
  </si>
  <si>
    <t>sp|Q6IA69|NADE_HUMAN</t>
  </si>
  <si>
    <t>tr|H2NEK4|H2NEK4_PONAB</t>
  </si>
  <si>
    <t>tr|H2Q4C8|H2Q4C8_PANTR</t>
  </si>
  <si>
    <t>sp|Q9H078|CLPB_HUMAN</t>
  </si>
  <si>
    <t>tr|H2NX31|H2NX31_PONAB</t>
  </si>
  <si>
    <t>tr|H2QF20|H2QF20_PANTR</t>
  </si>
  <si>
    <t>sp|Q96Q06|PLIN4_HUMAN</t>
  </si>
  <si>
    <t>tr|H2PDA1|H2PDA1_PONAB</t>
  </si>
  <si>
    <t>tr|H2RA35|H2RA35_PANTR</t>
  </si>
  <si>
    <t>sp|Q96MU7|YTDC1_HUMAN</t>
  </si>
  <si>
    <t>tr|H2PFB6|H2PFB6_PONAB</t>
  </si>
  <si>
    <t>tr|H2QQR5|H2QQR5_PANTR</t>
  </si>
  <si>
    <t>sp|P16471|PRLR_HUMAN</t>
  </si>
  <si>
    <t>tr|H2N6Q2|H2N6Q2_PONAB</t>
  </si>
  <si>
    <t>tr|H2PZF6|H2PZF6_PANTR</t>
  </si>
  <si>
    <t>sp|Q8N4M1|CTL3_HUMAN</t>
  </si>
  <si>
    <t>tr|H2N8S5|H2N8S5_PONAB</t>
  </si>
  <si>
    <t>tr|H2PY73|H2PY73_PANTR</t>
  </si>
  <si>
    <t>sp|Q5TGY1|TMCO4_HUMAN</t>
  </si>
  <si>
    <t>tr|H2NDK4|H2NDK4_PONAB</t>
  </si>
  <si>
    <t>tr|H2Q3I2|H2Q3I2_PANTR</t>
  </si>
  <si>
    <t>sp|P00734|THRB_HUMAN</t>
  </si>
  <si>
    <t>tr|H2NJI7|H2NJI7_PONAB</t>
  </si>
  <si>
    <t>tr|H2Q7D2|H2Q7D2_PANTR</t>
  </si>
  <si>
    <t>sp|P30825|CTR1_HUMAN</t>
  </si>
  <si>
    <t>tr|H2P210|H2P210_PONAB</t>
  </si>
  <si>
    <t>tr|H2QKE9|H2QKE9_PANTR</t>
  </si>
  <si>
    <t>sp|Q4VXU2|PAP1L_HUMAN</t>
  </si>
  <si>
    <t>tr|H2PIT0|H2PIT0_PONAB</t>
  </si>
  <si>
    <t>tr|H2QSV5|H2QSV5_PANTR</t>
  </si>
  <si>
    <t>sp|Q9H4E7|DEFI6_HUMAN</t>
  </si>
  <si>
    <t>tr|H2PKC4|H2PKC4_PONAB</t>
  </si>
  <si>
    <t>tr|H2QTR2|H2QTR2_PANTR</t>
  </si>
  <si>
    <t>sp|Q6UVY6|MOXD1_HUMAN</t>
  </si>
  <si>
    <t>tr|H2PVL1|H2PVL1_PONAB</t>
  </si>
  <si>
    <t>tr|H2QYK9|H2QYK9_PANTR</t>
  </si>
  <si>
    <t>sp|Q96HB5|CC120_HUMAN</t>
  </si>
  <si>
    <t>tr|H2N9D8|H2N9D8_PONAB</t>
  </si>
  <si>
    <t>tr|H2R9K2|H2R9K2_PANTR</t>
  </si>
  <si>
    <t>sp|Q9HAZ2|PRD16_HUMAN</t>
  </si>
  <si>
    <t>tr|H2PIX4|H2PIX4_PONAB</t>
  </si>
  <si>
    <t>tr|H2R7C2|H2R7C2_PANTR</t>
  </si>
  <si>
    <t>sp|Q96Q07|BTBD9_HUMAN</t>
  </si>
  <si>
    <t>tr|H2N6R1|H2N6R1_PONAB</t>
  </si>
  <si>
    <t>tr|H2PZF1|H2PZF1_PANTR</t>
  </si>
  <si>
    <t>sp|Q5T0N5|FBP1L_HUMAN</t>
  </si>
  <si>
    <t>tr|H2N927|H2N927_PONAB</t>
  </si>
  <si>
    <t>tr|H2PY15|H2PY15_PANTR</t>
  </si>
  <si>
    <t>sp|Q8IYS2|K2013_HUMAN</t>
  </si>
  <si>
    <t>tr|H2NLM3|H2NLM3_PONAB</t>
  </si>
  <si>
    <t>tr|H2Q8I3|H2Q8I3_PANTR</t>
  </si>
  <si>
    <t>sp|Q9NVH0|EXD2_HUMAN</t>
  </si>
  <si>
    <t>tr|H2NLQ5|H2NLQ5_PONAB</t>
  </si>
  <si>
    <t>tr|H2R3J4|H2R3J4_PANTR</t>
  </si>
  <si>
    <t>sp|P49757|NUMB_HUMAN</t>
  </si>
  <si>
    <t>tr|H2NRB2|H2NRB2_PONAB</t>
  </si>
  <si>
    <t>tr|H2QBE3|H2QBE3_PANTR</t>
  </si>
  <si>
    <t>sp|Q9NY59|NSMA2_HUMAN</t>
  </si>
  <si>
    <t>tr|H2NYL4|H2NYL4_PONAB</t>
  </si>
  <si>
    <t>tr|H2R440|H2R440_PANTR</t>
  </si>
  <si>
    <t>tr|K7EPW3|K7EPW3_HUMAN</t>
  </si>
  <si>
    <t>tr|H2PFI0|H2PFI0_PONAB</t>
  </si>
  <si>
    <t>tr|H2QQV0|H2QQV0_PANTR</t>
  </si>
  <si>
    <t>sp|O60741|HCN1_HUMAN</t>
  </si>
  <si>
    <t>tr|H2PJ97|H2PJ97_PONAB</t>
  </si>
  <si>
    <t>tr|H2QT49|H2QT49_PANTR</t>
  </si>
  <si>
    <t>sp|Q9Y5K6|CD2AP_HUMAN</t>
  </si>
  <si>
    <t>sp|Q5R5H2|VATA_PONAB</t>
  </si>
  <si>
    <t>tr|H2QN48|H2QN48_PANTR</t>
  </si>
  <si>
    <t>sp|P38606|VATA_HUMAN</t>
  </si>
  <si>
    <t>tr|H2N837|H2N837_PONAB</t>
  </si>
  <si>
    <t>tr|H2R345|H2R345_PANTR</t>
  </si>
  <si>
    <t>sp|Q6ZMZ0|RN19B_HUMAN</t>
  </si>
  <si>
    <t>tr|H2NP83|H2NP83_PONAB</t>
  </si>
  <si>
    <t>tr|H2R3Q6|H2R3Q6_PANTR</t>
  </si>
  <si>
    <t>sp|Q9H267|VP33B_HUMAN</t>
  </si>
  <si>
    <t>tr|H2NWB3|H2NWB3_PONAB</t>
  </si>
  <si>
    <t>tr|H2QEI0|H2QEI0_PANTR</t>
  </si>
  <si>
    <t>sp|A1YPR0|ZBT7C_HUMAN</t>
  </si>
  <si>
    <t>tr|H2P6N0|H2P6N0_PONAB</t>
  </si>
  <si>
    <t>tr|H2QHN5|H2QHN5_PANTR</t>
  </si>
  <si>
    <t>sp|Q14397|GCKR_HUMAN</t>
  </si>
  <si>
    <t>tr|H2PBY2|H2PBY2_PONAB</t>
  </si>
  <si>
    <t>tr|H2QNP9|H2QNP9_PANTR</t>
  </si>
  <si>
    <t>sp|Q9NPC7|MYNN_HUMAN</t>
  </si>
  <si>
    <t>tr|H2PCG2|H2PCG2_PONAB</t>
  </si>
  <si>
    <t>tr|H2QP12|H2QP12_PANTR</t>
  </si>
  <si>
    <t>sp|Q86YC3|NRROS_HUMAN</t>
  </si>
  <si>
    <t>sp|Q5R752|NXF1_PONAB</t>
  </si>
  <si>
    <t>tr|H2Q3X3|H2Q3X3_PANTR</t>
  </si>
  <si>
    <t>sp|Q9UBU9|NXF1_HUMAN</t>
  </si>
  <si>
    <t>tr|H2N391|H2N391_PONAB</t>
  </si>
  <si>
    <t>tr|H2Q1F4|H2Q1F4_PANTR</t>
  </si>
  <si>
    <t>sp|Q86SQ7|SDCG8_HUMAN</t>
  </si>
  <si>
    <t>tr|H2NL87|H2NL87_PONAB</t>
  </si>
  <si>
    <t>tr|H2Q8A7|H2Q8A7_PANTR</t>
  </si>
  <si>
    <t>sp|Q96NE9|FRMD6_HUMAN</t>
  </si>
  <si>
    <t>tr|H2NLA4|H2NLA4_PONAB</t>
  </si>
  <si>
    <t>tr|H2R081|H2R081_PANTR</t>
  </si>
  <si>
    <t>sp|Q9UPU9|SMAG1_HUMAN</t>
  </si>
  <si>
    <t>tr|H2NMF7|H2NMF7_PONAB</t>
  </si>
  <si>
    <t>tr|H2Q908|H2Q908_PANTR</t>
  </si>
  <si>
    <t>sp|Q92994|TF3B_HUMAN</t>
  </si>
  <si>
    <t>tr|H2P0C1|H2P0C1_PONAB</t>
  </si>
  <si>
    <t>tr|H2R5T9|H2R5T9_PANTR</t>
  </si>
  <si>
    <t>sp|Q5CZA5|ZN805_HUMAN</t>
  </si>
  <si>
    <t>tr|H2P6P7|H2P6P7_PONAB</t>
  </si>
  <si>
    <t>tr|H2QHL8|H2QHL8_PANTR</t>
  </si>
  <si>
    <t>sp|Q9Y289|SC5A6_HUMAN</t>
  </si>
  <si>
    <t>tr|H2NSC0|H2NSC0_PONAB</t>
  </si>
  <si>
    <t>tr|H2QBY4|H2QBY4_PANTR</t>
  </si>
  <si>
    <t>sp|Q9H091|ZMY15_HUMAN</t>
  </si>
  <si>
    <t>tr|H2NY21|H2NY21_PONAB</t>
  </si>
  <si>
    <t>tr|H2QFS1|H2QFS1_PANTR</t>
  </si>
  <si>
    <t>sp|Q92911|SC5A5_HUMAN</t>
  </si>
  <si>
    <t>tr|H2PHZ1|H2PHZ1_PONAB</t>
  </si>
  <si>
    <t>tr|H2QSB6|H2QSB6_PANTR</t>
  </si>
  <si>
    <t>sp|Q96S59|RANB9_HUMAN</t>
  </si>
  <si>
    <t>tr|H2PT52|H2PT52_PONAB</t>
  </si>
  <si>
    <t>tr|H2RBU4|H2RBU4_PANTR</t>
  </si>
  <si>
    <t>sp|Q5T7W0|ZN618_HUMAN</t>
  </si>
  <si>
    <t>tr|H2PW66|H2PW66_PONAB</t>
  </si>
  <si>
    <t>tr|H2QYV5|H2QYV5_PANTR</t>
  </si>
  <si>
    <t>sp|Q9C0H6|KLHL4_HUMAN</t>
  </si>
  <si>
    <t>sp|Q5RFL3|M3K7_PONAB</t>
  </si>
  <si>
    <t>tr|H2RCY2|H2RCY2_PANTR</t>
  </si>
  <si>
    <t>sp|O43318|M3K7_HUMAN</t>
  </si>
  <si>
    <t>tr|H2NU21|H2NU21_PONAB</t>
  </si>
  <si>
    <t>tr|H2QD07|H2QD07_PANTR</t>
  </si>
  <si>
    <t>sp|Q6JEL2|KLH10_HUMAN</t>
  </si>
  <si>
    <t>tr|H2PNL7|H2PNL7_PONAB</t>
  </si>
  <si>
    <t>tr|H2QVF6|H2QVF6_PANTR</t>
  </si>
  <si>
    <t>sp|Q9UKG4|S13A4_HUMAN</t>
  </si>
  <si>
    <t>tr|H2PTZ0|H2PTZ0_PONAB</t>
  </si>
  <si>
    <t>sp|A0FI79|INP5E_PANTR</t>
  </si>
  <si>
    <t>sp|Q9NRR6|INP5E_HUMAN</t>
  </si>
  <si>
    <t>tr|H2NY62|H2NY62_PONAB</t>
  </si>
  <si>
    <t>tr|H2QFV3|H2QFV3_PANTR</t>
  </si>
  <si>
    <t>sp|Q9Y6X3|SCC4_HUMAN</t>
  </si>
  <si>
    <t>tr|H2P1P3|H2P1P3_PONAB</t>
  </si>
  <si>
    <t>tr|H2QK74|H2QK74_PANTR</t>
  </si>
  <si>
    <t>sp|Q9BYN7|ZN341_HUMAN</t>
  </si>
  <si>
    <t>tr|H2P5C6|H2P5C6_PONAB</t>
  </si>
  <si>
    <t>tr|H2QII7|H2QII7_PANTR</t>
  </si>
  <si>
    <t>sp|Q96M89|CC138_HUMAN</t>
  </si>
  <si>
    <t>tr|H2P9E5|H2P9E5_PONAB</t>
  </si>
  <si>
    <t>tr|H2QNB4|H2QNB4_PANTR</t>
  </si>
  <si>
    <t>sp|Q9H845|ACAD9_HUMAN</t>
  </si>
  <si>
    <t>tr|H2PNE2|H2PNE2_PONAB</t>
  </si>
  <si>
    <t>tr|H2R4Z2|H2R4Z2_PANTR</t>
  </si>
  <si>
    <t>sp|Q96CN9|GCC1_HUMAN</t>
  </si>
  <si>
    <t>tr|H2PTF9|H2PTF9_PONAB</t>
  </si>
  <si>
    <t>tr|H2R2D9|H2R2D9_PANTR</t>
  </si>
  <si>
    <t>sp|Q6UWE0|LRSM1_HUMAN</t>
  </si>
  <si>
    <t>sp|Q5R663|KBTB3_PONAB</t>
  </si>
  <si>
    <t>tr|H2Q4P1|H2Q4P1_PANTR</t>
  </si>
  <si>
    <t>sp|Q8NAB2|KBTB3_HUMAN</t>
  </si>
  <si>
    <t>sp|Q5RDJ4|LIGO1_PONAB</t>
  </si>
  <si>
    <t>tr|H2R891|H2R891_PANTR</t>
  </si>
  <si>
    <t>sp|Q96FE5|LIGO1_HUMAN</t>
  </si>
  <si>
    <t>tr|H2N5I6|H2N5I6_PONAB</t>
  </si>
  <si>
    <t>tr|H2Q064|H2Q064_PANTR</t>
  </si>
  <si>
    <t>sp|Q5T197|DCST1_HUMAN</t>
  </si>
  <si>
    <t>tr|H2N9B6|H2N9B6_PONAB</t>
  </si>
  <si>
    <t>tr|H2R9J2|H2R9J2_PANTR</t>
  </si>
  <si>
    <t>sp|Q6ZRF8|RN207_HUMAN</t>
  </si>
  <si>
    <t>tr|H2NCD1|H2NCD1_PONAB</t>
  </si>
  <si>
    <t>tr|H2Q2W5|H2Q2W5_PANTR</t>
  </si>
  <si>
    <t>sp|O94973|AP2A2_HUMAN</t>
  </si>
  <si>
    <t>tr|H2ND96|H2ND96_PONAB</t>
  </si>
  <si>
    <t>tr|H2Q3T1|H2Q3T1_PANTR</t>
  </si>
  <si>
    <t>sp|P60852|ZP1_HUMAN</t>
  </si>
  <si>
    <t>tr|H2NY64|H2NY64_PONAB</t>
  </si>
  <si>
    <t>tr|H2QFV4|H2QFV4_PANTR</t>
  </si>
  <si>
    <t>sp|Q86YP4|P66A_HUMAN</t>
  </si>
  <si>
    <t>tr|H2PBB4|H2PBB4_PONAB</t>
  </si>
  <si>
    <t>tr|H2QM74|H2QM74_PANTR</t>
  </si>
  <si>
    <t>sp|Q96IV0|NGLY1_HUMAN</t>
  </si>
  <si>
    <t>tr|H2PE01|H2PE01_PONAB</t>
  </si>
  <si>
    <t>tr|H2QPY7|H2QPY7_PANTR</t>
  </si>
  <si>
    <t>sp|Q8NDB2|BANK1_HUMAN</t>
  </si>
  <si>
    <t>sp|Q5R9F0|ZNF14_PONAB</t>
  </si>
  <si>
    <t>tr|H2QFV9|H2QFV9_PANTR</t>
  </si>
  <si>
    <t>sp|P17017|ZNF14_HUMAN</t>
  </si>
  <si>
    <t>tr|H2N9Y0|H2N9Y0_PONAB</t>
  </si>
  <si>
    <t>tr|H2Q1Q1|H2Q1Q1_PANTR</t>
  </si>
  <si>
    <t>sp|P55197|AF10_HUMAN</t>
  </si>
  <si>
    <t>tr|H2NBE6|H2NBE6_PONAB</t>
  </si>
  <si>
    <t>tr|H2R1Q4|H2R1Q4_PANTR</t>
  </si>
  <si>
    <t>sp|Q14978|NOLC1_HUMAN</t>
  </si>
  <si>
    <t>tr|H2NE98|H2NE98_PONAB</t>
  </si>
  <si>
    <t>tr|H2Q319|H2Q319_PANTR</t>
  </si>
  <si>
    <t>sp|P17405|ASM_HUMAN</t>
  </si>
  <si>
    <t>tr|H2NND2|H2NND2_PONAB</t>
  </si>
  <si>
    <t>tr|H2Q9I5|H2Q9I5_PANTR</t>
  </si>
  <si>
    <t>sp|Q8NBR6|FA63B_HUMAN</t>
  </si>
  <si>
    <t>tr|H2PWQ9|H2PWQ9_PONAB</t>
  </si>
  <si>
    <t>tr|H2QZ38|H2QZ38_PANTR</t>
  </si>
  <si>
    <t>sp|O43895|XPP2_HUMAN</t>
  </si>
  <si>
    <t>sp|Q5R7B8|KLH20_PONAB</t>
  </si>
  <si>
    <t>tr|H2Q0M8|H2Q0M8_PANTR</t>
  </si>
  <si>
    <t>sp|Q9Y2M5|KLH20_HUMAN</t>
  </si>
  <si>
    <t>tr|H2P0T1|H2P0T1_PONAB</t>
  </si>
  <si>
    <t>tr|H2Q1C5|H2Q1C5_PANTR</t>
  </si>
  <si>
    <t>sp|O15228|GNPAT_HUMAN</t>
  </si>
  <si>
    <t>tr|H2PCQ7|H2PCQ7_PONAB</t>
  </si>
  <si>
    <t>tr|H2QP44|H2QP44_PANTR</t>
  </si>
  <si>
    <t>sp|Q9HCC9|LST2_HUMAN</t>
  </si>
  <si>
    <t>tr|H2NBQ8|H2NBQ8_PONAB</t>
  </si>
  <si>
    <t>tr|H2RCW1|H2RCW1_PANTR</t>
  </si>
  <si>
    <t>sp|A0MZ66|SHOT1_HUMAN</t>
  </si>
  <si>
    <t>tr|H2NXV9|H2NXV9_PONAB</t>
  </si>
  <si>
    <t>tr|H2QFL7|H2QFL7_PANTR</t>
  </si>
  <si>
    <t>sp|A1L0T0|ILVBL_HUMAN</t>
  </si>
  <si>
    <t>tr|H2NZY8|H2NZY8_PONAB</t>
  </si>
  <si>
    <t>tr|H2QH15|H2QH15_PANTR</t>
  </si>
  <si>
    <t>sp|P17035|ZNF28_HUMAN</t>
  </si>
  <si>
    <t>tr|H2PB84|H2PB84_PONAB</t>
  </si>
  <si>
    <t>tr|H2RGT8|H2RGT8_PANTR</t>
  </si>
  <si>
    <t>sp|O60279|SUSD5_HUMAN</t>
  </si>
  <si>
    <t>tr|H2PDV6|H2PDV6_PONAB</t>
  </si>
  <si>
    <t>tr|H2QPV5|H2QPV5_PANTR</t>
  </si>
  <si>
    <t>sp|Q9UNQ0|ABCG2_HUMAN</t>
  </si>
  <si>
    <t>tr|H2PJV4|H2PJV4_PONAB</t>
  </si>
  <si>
    <t>tr|H2QTF8|H2QTF8_PANTR</t>
  </si>
  <si>
    <t>sp|Q9UKA2|FBXL4_HUMAN</t>
  </si>
  <si>
    <t>tr|H2N6X2|H2N6X2_PONAB</t>
  </si>
  <si>
    <t>tr|H2PZB0|H2PZB0_PANTR</t>
  </si>
  <si>
    <t>sp|Q9Y2D8|ADIP_HUMAN</t>
  </si>
  <si>
    <t>tr|H2NT35|H2NT35_PONAB</t>
  </si>
  <si>
    <t>tr|H2QCH8|H2QCH8_PANTR</t>
  </si>
  <si>
    <t>sp|O15353|FOXN1_HUMAN</t>
  </si>
  <si>
    <t>tr|H2P3N5|H2P3N5_PONAB</t>
  </si>
  <si>
    <t>tr|H2QL94|H2QL94_PANTR</t>
  </si>
  <si>
    <t>sp|Q8IZ69|TRM2A_HUMAN</t>
  </si>
  <si>
    <t>tr|H2PFL1|H2PFL1_PONAB</t>
  </si>
  <si>
    <t>tr|H2QQX6|H2QQX6_PANTR</t>
  </si>
  <si>
    <t>sp|Q3KP44|ANR55_HUMAN</t>
  </si>
  <si>
    <t>tr|H2PLU4|H2PLU4_PONAB</t>
  </si>
  <si>
    <t>tr|H2QUT5|H2QUT5_PANTR</t>
  </si>
  <si>
    <t>sp|Q86UW9|DTX2_HUMAN</t>
  </si>
  <si>
    <t>tr|H2NBQ7|H2NBQ7_PONAB</t>
  </si>
  <si>
    <t>tr|H2Q2M6|H2Q2M6_PANTR</t>
  </si>
  <si>
    <t>sp|A6NNW6|ENO4_HUMAN</t>
  </si>
  <si>
    <t>tr|H2NMA4|H2NMA4_PONAB</t>
  </si>
  <si>
    <t>tr|H2RD80|H2RD80_PANTR</t>
  </si>
  <si>
    <t>sp|P07900|HS90A_HUMAN</t>
  </si>
  <si>
    <t>tr|H2NS59|H2NS59_PONAB</t>
  </si>
  <si>
    <t>tr|H2R3S8|H2R3S8_PANTR</t>
  </si>
  <si>
    <t>sp|Q562E7|WDR81_HUMAN</t>
  </si>
  <si>
    <t>tr|H2PEK8|H2PEK8_PONAB</t>
  </si>
  <si>
    <t>tr|H2QQB8|H2QQB8_PANTR</t>
  </si>
  <si>
    <t>sp|Q49MG5|MAP9_HUMAN</t>
  </si>
  <si>
    <t>tr|H2PN01|H2PN01_PONAB</t>
  </si>
  <si>
    <t>tr|H2QUV6|H2QUV6_PANTR</t>
  </si>
  <si>
    <t>sp|Q9UKG9|OCTC_HUMAN</t>
  </si>
  <si>
    <t>tr|H2PNH4|H2PNH4_PONAB</t>
  </si>
  <si>
    <t>tr|H2QVC8|H2QVC8_PANTR</t>
  </si>
  <si>
    <t>sp|Q96HN2|SAHH3_HUMAN</t>
  </si>
  <si>
    <t>sp|Q5R7G9|NUAK2_PONAB</t>
  </si>
  <si>
    <t>tr|H2Q0Z2|H2Q0Z2_PANTR</t>
  </si>
  <si>
    <t>sp|Q9H093|NUAK2_HUMAN</t>
  </si>
  <si>
    <t>sp|Q5R7Q4|RFA1_PONAB</t>
  </si>
  <si>
    <t>tr|H2QBU7|H2QBU7_PANTR</t>
  </si>
  <si>
    <t>sp|P27694|RFA1_HUMAN</t>
  </si>
  <si>
    <t>sp|Q5R9G9|ACSF2_PONAB</t>
  </si>
  <si>
    <t>tr|H2QDF1|H2QDF1_PANTR</t>
  </si>
  <si>
    <t>sp|Q96CM8|ACSF2_HUMAN</t>
  </si>
  <si>
    <t>tr|H2NDC8|H2NDC8_PONAB</t>
  </si>
  <si>
    <t>tr|H2Q3Q7|H2Q3Q7_PANTR</t>
  </si>
  <si>
    <t>sp|Q9Y2E6|DTX4_HUMAN</t>
  </si>
  <si>
    <t>tr|H2NZX5|H2NZX5_PONAB</t>
  </si>
  <si>
    <t>tr|H2QH12|H2QH12_PANTR</t>
  </si>
  <si>
    <t>sp|Q6PF04|ZN613_HUMAN</t>
  </si>
  <si>
    <t>tr|H2P0B2|H2P0B2_PONAB</t>
  </si>
  <si>
    <t>tr|H2QFX4|H2QFX4_PANTR</t>
  </si>
  <si>
    <t>sp|Q6ECI4|ZN470_HUMAN</t>
  </si>
  <si>
    <t>tr|H2PTV5|H2PTV5_PONAB</t>
  </si>
  <si>
    <t>tr|H2QY46|H2QY46_PANTR</t>
  </si>
  <si>
    <t>sp|P09172|DOPO_HUMAN</t>
  </si>
  <si>
    <t>tr|H2NJQ4|H2NJQ4_PONAB</t>
  </si>
  <si>
    <t>tr|H2Q7G8|H2Q7G8_PANTR</t>
  </si>
  <si>
    <t>sp|P32519|ELF1_HUMAN</t>
  </si>
  <si>
    <t>tr|H2PBN7|H2PBN7_PONAB</t>
  </si>
  <si>
    <t>tr|H2QNJ1|H2QNJ1_PANTR</t>
  </si>
  <si>
    <t>sp|Q8IVB4|SL9A9_HUMAN</t>
  </si>
  <si>
    <t>tr|H2NIA2|H2NIA2_PONAB</t>
  </si>
  <si>
    <t>tr|H2Q6M4|H2Q6M4_PANTR</t>
  </si>
  <si>
    <t>sp|P13056|NR2C1_HUMAN</t>
  </si>
  <si>
    <t>tr|H2P7K8|H2P7K8_PONAB</t>
  </si>
  <si>
    <t>tr|H2R361|H2R361_PANTR</t>
  </si>
  <si>
    <t>sp|P43304|GPDM_HUMAN</t>
  </si>
  <si>
    <t>tr|H2P9C1|H2P9C1_PONAB</t>
  </si>
  <si>
    <t>tr|H2QM42|H2QM42_PANTR</t>
  </si>
  <si>
    <t>sp|Q8ND61|CC020_HUMAN</t>
  </si>
  <si>
    <t>tr|H2P9W6|H2P9W6_PONAB</t>
  </si>
  <si>
    <t>tr|H2QN04|H2QN04_PANTR</t>
  </si>
  <si>
    <t>sp|O94826|TOM70_HUMAN</t>
  </si>
  <si>
    <t>tr|H2PBN0|H2PBN0_PONAB</t>
  </si>
  <si>
    <t>tr|H2QNI7|H2QNI7_PANTR</t>
  </si>
  <si>
    <t>sp|Q14651|PLSI_HUMAN</t>
  </si>
  <si>
    <t>tr|H2PH31|H2PH31_PONAB</t>
  </si>
  <si>
    <t>tr|H2RDA2|H2RDA2_PANTR</t>
  </si>
  <si>
    <t>sp|Q13428|TCOF_HUMAN</t>
  </si>
  <si>
    <t>tr|H2PQR4|H2PQR4_PONAB</t>
  </si>
  <si>
    <t>tr|H2QWE3|H2QWE3_PANTR</t>
  </si>
  <si>
    <t>sp|P51512|MMP16_HUMAN</t>
  </si>
  <si>
    <t>tr|K7ETE3|K7ETE3_PONAB</t>
  </si>
  <si>
    <t>tr|H2QA03|H2QA03_PANTR</t>
  </si>
  <si>
    <t>sp|Q7Z7L9|ZSCA2_HUMAN</t>
  </si>
  <si>
    <t>tr|H2NCS2|H2NCS2_PONAB</t>
  </si>
  <si>
    <t>tr|H2Q459|H2Q459_PANTR</t>
  </si>
  <si>
    <t>sp|Q9H0B6|KLC2_HUMAN</t>
  </si>
  <si>
    <t>tr|H2NV43|H2NV43_PONAB</t>
  </si>
  <si>
    <t>tr|H2QE40|H2QE40_PANTR</t>
  </si>
  <si>
    <t>sp|Q96CN5|LRC45_HUMAN</t>
  </si>
  <si>
    <t>tr|H2P3Y7|H2P3Y7_PONAB</t>
  </si>
  <si>
    <t>tr|H2QLF8|H2QLF8_PANTR</t>
  </si>
  <si>
    <t>sp|Q01844|EWS_HUMAN</t>
  </si>
  <si>
    <t>tr|H2PJ98|H2PJ98_PONAB</t>
  </si>
  <si>
    <t>tr|H2RDP2|H2RDP2_PANTR</t>
  </si>
  <si>
    <t>tr|D6R9E2|D6R9E2_HUMAN</t>
  </si>
  <si>
    <t>tr|H2N607|H2N607_PONAB</t>
  </si>
  <si>
    <t>tr|H2R2F7|H2R2F7_PANTR</t>
  </si>
  <si>
    <t>sp|A4FU01|MTMRB_HUMAN</t>
  </si>
  <si>
    <t>tr|H2NQT7|H2NQT7_PONAB</t>
  </si>
  <si>
    <t>tr|H2QB19|H2QB19_PANTR</t>
  </si>
  <si>
    <t>sp|Q8TB96|TIP_HUMAN</t>
  </si>
  <si>
    <t>tr|H2PL60|H2PL60_PONAB</t>
  </si>
  <si>
    <t>tr|H2QST4|H2QST4_PANTR</t>
  </si>
  <si>
    <t>sp|O15209|ZBT22_HUMAN</t>
  </si>
  <si>
    <t>sp|Q5R6A9|TOX4_PONAB</t>
  </si>
  <si>
    <t>tr|H2Q7Y4|H2Q7Y4_PANTR</t>
  </si>
  <si>
    <t>sp|O94842|TOX4_HUMAN</t>
  </si>
  <si>
    <t>tr|H2N4D1|H2N4D1_PONAB</t>
  </si>
  <si>
    <t>tr|H2Q0S9|H2Q0S9_PANTR</t>
  </si>
  <si>
    <t>sp|P35354|PGH2_HUMAN</t>
  </si>
  <si>
    <t>tr|H2NSK8|H2NSK8_PONAB</t>
  </si>
  <si>
    <t>tr|H2QC50|H2QC50_PANTR</t>
  </si>
  <si>
    <t>sp|P51116|FXR2_HUMAN</t>
  </si>
  <si>
    <t>tr|H2NY44|H2NY44_PONAB</t>
  </si>
  <si>
    <t>tr|H2QFU0|H2QFU0_PANTR</t>
  </si>
  <si>
    <t>sp|Q6UUV9|CRTC1_HUMAN</t>
  </si>
  <si>
    <t>tr|H2PBJ8|H2PBJ8_PONAB</t>
  </si>
  <si>
    <t>tr|H2R806|H2R806_PANTR</t>
  </si>
  <si>
    <t>sp|A0FGR9|ESYT3_HUMAN</t>
  </si>
  <si>
    <t>tr|H2PX24|H2PX24_PONAB</t>
  </si>
  <si>
    <t>tr|H2QZ79|H2QZ79_PANTR</t>
  </si>
  <si>
    <t>sp|Q13613|MTMR1_HUMAN</t>
  </si>
  <si>
    <t>tr|H2N4W4|H2N4W4_PONAB</t>
  </si>
  <si>
    <t>tr|H2R8G2|H2R8G2_PANTR</t>
  </si>
  <si>
    <t>sp|Q9P215|POGK_HUMAN</t>
  </si>
  <si>
    <t>tr|H2NF99|H2NF99_PONAB</t>
  </si>
  <si>
    <t>tr|H2Q4R6|H2Q4R6_PANTR</t>
  </si>
  <si>
    <t>sp|Q9BRP7|FDXA1_HUMAN</t>
  </si>
  <si>
    <t>tr|H2NWA4|H2NWA4_PONAB</t>
  </si>
  <si>
    <t>tr|H2QEH6|H2QEH6_PANTR</t>
  </si>
  <si>
    <t>sp|O75928|PIAS2_HUMAN</t>
  </si>
  <si>
    <t>tr|H2P186|H2P186_PONAB</t>
  </si>
  <si>
    <t>tr|H2QK41|H2QK41_PANTR</t>
  </si>
  <si>
    <t>sp|Q9NUB1|ACS2L_HUMAN</t>
  </si>
  <si>
    <t>tr|H2NFW9|H2NFW9_PONAB</t>
  </si>
  <si>
    <t>tr|H2R304|H2R304_PANTR</t>
  </si>
  <si>
    <t>sp|Q9UPX0|TUTLB_HUMAN</t>
  </si>
  <si>
    <t>tr|H2NHQ6|H2NHQ6_PONAB</t>
  </si>
  <si>
    <t>tr|H2Q692|H2Q692_PANTR</t>
  </si>
  <si>
    <t>sp|Q9UI32|GLSL_HUMAN</t>
  </si>
  <si>
    <t>tr|H2NNH4|H2NNH4_PONAB</t>
  </si>
  <si>
    <t>tr|H2Q9L3|H2Q9L3_PANTR</t>
  </si>
  <si>
    <t>sp|Q9H611|PIF1_HUMAN</t>
  </si>
  <si>
    <t>tr|H2NVC2|H2NVC2_PONAB</t>
  </si>
  <si>
    <t>tr|H2QCF6|H2QCF6_PANTR</t>
  </si>
  <si>
    <t>sp|O43572|AKA10_HUMAN</t>
  </si>
  <si>
    <t>tr|H2P0U9|H2P0U9_PONAB</t>
  </si>
  <si>
    <t>tr|H2Q078|H2Q078_PANTR</t>
  </si>
  <si>
    <t>sp|Q9P1Z3|HCN3_HUMAN</t>
  </si>
  <si>
    <t>tr|H2PAF0|H2PAF0_PONAB</t>
  </si>
  <si>
    <t>tr|H2QMU5|H2QMU5_PANTR</t>
  </si>
  <si>
    <t>sp|Q8IWF6|DEN6A_HUMAN</t>
  </si>
  <si>
    <t>tr|H2NF28|H2NF28_PONAB</t>
  </si>
  <si>
    <t>tr|H2Q4M6|H2Q4M6_PANTR</t>
  </si>
  <si>
    <t>sp|Q13490|BIRC2_HUMAN</t>
  </si>
  <si>
    <t>tr|H2NUR3|H2NUR3_PONAB</t>
  </si>
  <si>
    <t>tr|H2QDW6|H2QDW6_PANTR</t>
  </si>
  <si>
    <t>sp|Q96LD4|TRI47_HUMAN</t>
  </si>
  <si>
    <t>tr|H2P1X2|H2P1X2_PONAB</t>
  </si>
  <si>
    <t>tr|H2QKC7|H2QKC7_PANTR</t>
  </si>
  <si>
    <t>sp|Q9H9F9|ARP5_HUMAN</t>
  </si>
  <si>
    <t>tr|H2P4V3|H2P4V3_PONAB</t>
  </si>
  <si>
    <t>tr|H2RCN7|H2RCN7_PANTR</t>
  </si>
  <si>
    <t>sp|Q96RD6|PANX2_HUMAN</t>
  </si>
  <si>
    <t>tr|H2PB69|H2PB69_PONAB</t>
  </si>
  <si>
    <t>tr|H2RIH1|H2RIH1_PANTR</t>
  </si>
  <si>
    <t>sp|Q7L775|EPMIP_HUMAN</t>
  </si>
  <si>
    <t>tr|H2PTR4|H2PTR4_PONAB</t>
  </si>
  <si>
    <t>tr|H2QY27|H2QY27_PANTR</t>
  </si>
  <si>
    <t>tr|Q68DL3|Q68DL3_HUMAN</t>
  </si>
  <si>
    <t>tr|H2NVA3|H2NVA3_PONAB</t>
  </si>
  <si>
    <t>tr|H2R1N6|H2R1N6_PANTR</t>
  </si>
  <si>
    <t>sp|Q8WY54|PPM1E_HUMAN</t>
  </si>
  <si>
    <t>sp|Q5REF6|ENTP7_PONAB</t>
  </si>
  <si>
    <t>tr|H2Q2E7|H2Q2E7_PANTR</t>
  </si>
  <si>
    <t>sp|Q9NQZ7|ENTP7_HUMAN</t>
  </si>
  <si>
    <t>tr|H2N3K5|H2N3K5_PONAB</t>
  </si>
  <si>
    <t>tr|H2Q178|H2Q178_PANTR</t>
  </si>
  <si>
    <t>sp|Q14739|LBR_HUMAN</t>
  </si>
  <si>
    <t>tr|H2NAP1|H2NAP1_PONAB</t>
  </si>
  <si>
    <t>tr|H2R296|H2R296_PANTR</t>
  </si>
  <si>
    <t>sp|Q5TAT6|CODA1_HUMAN</t>
  </si>
  <si>
    <t>tr|H2NKW6|H2NKW6_PONAB</t>
  </si>
  <si>
    <t>tr|H2RCE8|H2RCE8_PANTR</t>
  </si>
  <si>
    <t>sp|Q86U38|NOP9_HUMAN</t>
  </si>
  <si>
    <t>tr|H2P454|H2P454_PONAB</t>
  </si>
  <si>
    <t>tr|H2QLJ1|H2QLJ1_PANTR</t>
  </si>
  <si>
    <t>sp|P13866|SC5A1_HUMAN</t>
  </si>
  <si>
    <t>tr|H2P9K0|H2P9K0_PONAB</t>
  </si>
  <si>
    <t>tr|H2QN81|H2QN81_PANTR</t>
  </si>
  <si>
    <t>sp|Q460N3|PAR15_HUMAN</t>
  </si>
  <si>
    <t>sp|Q5R4K9|KPCI_PONAB</t>
  </si>
  <si>
    <t>tr|H2QNQ4|H2QNQ4_PANTR</t>
  </si>
  <si>
    <t>sp|P41743|KPCI_HUMAN</t>
  </si>
  <si>
    <t>sp|Q5RA37|RPAP2_PONAB</t>
  </si>
  <si>
    <t>tr|H2PZE4|H2PZE4_PANTR</t>
  </si>
  <si>
    <t>sp|Q8IXW5|RPAP2_HUMAN</t>
  </si>
  <si>
    <t>tr|H2NCN9|H2NCN9_PONAB</t>
  </si>
  <si>
    <t>tr|H2R3R8|H2R3R8_PANTR</t>
  </si>
  <si>
    <t>sp|Q8TE77|SSH3_HUMAN</t>
  </si>
  <si>
    <t>tr|H2NHZ2|H2NHZ2_PONAB</t>
  </si>
  <si>
    <t>tr|H2Q6F2|H2Q6F2_PANTR</t>
  </si>
  <si>
    <t>sp|Q92630|DYRK2_HUMAN</t>
  </si>
  <si>
    <t>tr|H2NL28|H2NL28_PONAB</t>
  </si>
  <si>
    <t>tr|H2R9D2|H2R9D2_PANTR</t>
  </si>
  <si>
    <t>tr|G3V3A5|G3V3A5_HUMAN</t>
  </si>
  <si>
    <t>tr|H2P7K7|H2P7K7_PONAB</t>
  </si>
  <si>
    <t>tr|H2QIU4|H2QIU4_PANTR</t>
  </si>
  <si>
    <t>sp|P43354|NR4A2_HUMAN</t>
  </si>
  <si>
    <t>tr|H2PF36|H2PF36_PONAB</t>
  </si>
  <si>
    <t>tr|H2R3L2|H2R3L2_PANTR</t>
  </si>
  <si>
    <t>sp|Q96N87|S6A18_HUMAN</t>
  </si>
  <si>
    <t>tr|H2PTE0|H2PTE0_PONAB</t>
  </si>
  <si>
    <t>tr|H2QXW3|H2QXW3_PANTR</t>
  </si>
  <si>
    <t>sp|Q8N9R8|SCAI_HUMAN</t>
  </si>
  <si>
    <t>sp|Q5RFB6|RPN1_PONAB</t>
  </si>
  <si>
    <t>tr|H2QNB2|H2QNB2_PANTR</t>
  </si>
  <si>
    <t>sp|P04843|RPN1_HUMAN</t>
  </si>
  <si>
    <t>tr|H2N6U1|H2N6U1_PONAB</t>
  </si>
  <si>
    <t>tr|H2PZD1|H2PZD1_PANTR</t>
  </si>
  <si>
    <t>sp|Q96PP9|GBP4_HUMAN</t>
  </si>
  <si>
    <t>tr|H2NQX6|H2NQX6_PONAB</t>
  </si>
  <si>
    <t>tr|H2QB43|H2QB43_PANTR</t>
  </si>
  <si>
    <t>sp|P23975|SC6A2_HUMAN</t>
  </si>
  <si>
    <t>tr|H2PRZ4|H2PRZ4_PONAB</t>
  </si>
  <si>
    <t>tr|H2QX42|H2QX42_PANTR</t>
  </si>
  <si>
    <t>sp|Q7L985|LIGO2_HUMAN</t>
  </si>
  <si>
    <t>tr|H2PSI9|H2PSI9_PONAB</t>
  </si>
  <si>
    <t>tr|H2QXE3|H2QXE3_PANTR</t>
  </si>
  <si>
    <t>sp|Q9H9A7|RMI1_HUMAN</t>
  </si>
  <si>
    <t>sp|Q5R8F1|TM9S1_PONAB</t>
  </si>
  <si>
    <t>tr|H2Q823|H2Q823_PANTR</t>
  </si>
  <si>
    <t>tr|E9PSI1|E9PSI1_HUMAN</t>
  </si>
  <si>
    <t>sp|Q5REF1|ZN181_PONAB</t>
  </si>
  <si>
    <t>tr|H2R670|H2R670_PANTR</t>
  </si>
  <si>
    <t>tr|F8W889|F8W889_HUMAN</t>
  </si>
  <si>
    <t>tr|H2N376|H2N376_PONAB</t>
  </si>
  <si>
    <t>tr|H2Q1G3|H2Q1G3_PANTR</t>
  </si>
  <si>
    <t>sp|Q6PJW8|CNST_HUMAN</t>
  </si>
  <si>
    <t>tr|H2NCY8|H2NCY8_PONAB</t>
  </si>
  <si>
    <t>tr|H2Q408|H2Q408_PANTR</t>
  </si>
  <si>
    <t>sp|O00255|MEN1_HUMAN</t>
  </si>
  <si>
    <t>tr|H2NEW2|H2NEW2_PONAB</t>
  </si>
  <si>
    <t>tr|H2Q4I4|H2Q4I4_PANTR</t>
  </si>
  <si>
    <t>sp|Q16798|MAON_HUMAN</t>
  </si>
  <si>
    <t>tr|H2NGP4|H2NGP4_PONAB</t>
  </si>
  <si>
    <t>tr|H2Q5I6|H2Q5I6_PANTR</t>
  </si>
  <si>
    <t>sp|Q9Y2W2|WBP11_HUMAN</t>
  </si>
  <si>
    <t>tr|H2NM05|H2NM05_PONAB</t>
  </si>
  <si>
    <t>tr|G2HG04|G2HG04_PANTR</t>
  </si>
  <si>
    <t>sp|Q9NUW8|TYDP1_HUMAN</t>
  </si>
  <si>
    <t>tr|H2P501|H2P501_PONAB</t>
  </si>
  <si>
    <t>tr|H2QLA8|H2QLA8_PANTR</t>
  </si>
  <si>
    <t>sp|Q96JB3|HIC2_HUMAN</t>
  </si>
  <si>
    <t>tr|H2PFQ1|H2PFQ1_PONAB</t>
  </si>
  <si>
    <t>tr|H2QR01|H2QR01_PANTR</t>
  </si>
  <si>
    <t>sp|Q8WXA9|SREK1_HUMAN</t>
  </si>
  <si>
    <t>tr|H2PN44|H2PN44_PONAB</t>
  </si>
  <si>
    <t>tr|H2R517|H2R517_PANTR</t>
  </si>
  <si>
    <t>sp|Q99543|DNJC2_HUMAN</t>
  </si>
  <si>
    <t>tr|K7ET82|K7ET82_PONAB</t>
  </si>
  <si>
    <t>tr|H2QV58|H2QV58_PANTR</t>
  </si>
  <si>
    <t>sp|O14492|SH2B2_HUMAN</t>
  </si>
  <si>
    <t>tr|K7ETZ7|K7ETZ7_PONAB</t>
  </si>
  <si>
    <t>tr|H2QFF0|H2QFF0_PANTR</t>
  </si>
  <si>
    <t>sp|Q8N7K0|ZN433_HUMAN</t>
  </si>
  <si>
    <t>sp|Q5R7T9|MTF2_PONAB</t>
  </si>
  <si>
    <t>tr|H2R8V8|H2R8V8_PANTR</t>
  </si>
  <si>
    <t>sp|Q9Y483|MTF2_HUMAN</t>
  </si>
  <si>
    <t>tr|H2N535|H2N535_PONAB</t>
  </si>
  <si>
    <t>tr|H2Q0F1|H2Q0F1_PANTR</t>
  </si>
  <si>
    <t>sp|Q9HBG7|LY9_HUMAN</t>
  </si>
  <si>
    <t>tr|H2N6C0|H2N6C0_PONAB</t>
  </si>
  <si>
    <t>tr|H2R8R5|H2R8R5_PANTR</t>
  </si>
  <si>
    <t>sp|O94898|LRIG2_HUMAN</t>
  </si>
  <si>
    <t>tr|H2N8F9|H2N8F9_PONAB</t>
  </si>
  <si>
    <t>tr|H2PYD9|H2PYD9_PANTR</t>
  </si>
  <si>
    <t>tr|E9PIR9|E9PIR9_HUMAN</t>
  </si>
  <si>
    <t>tr|H2NA92|H2NA92_PONAB</t>
  </si>
  <si>
    <t>tr|H2Q1U9|H2Q1U9_PANTR</t>
  </si>
  <si>
    <t>sp|P09917|LOX5_HUMAN</t>
  </si>
  <si>
    <t>tr|H2NYL6|H2NYL6_PONAB</t>
  </si>
  <si>
    <t>tr|H2QG71|H2QG71_PANTR</t>
  </si>
  <si>
    <t>sp|Q8NB42|ZN527_HUMAN</t>
  </si>
  <si>
    <t>sp|Q5RAC9|A16L1_PONAB</t>
  </si>
  <si>
    <t>tr|H2QJM7|H2QJM7_PANTR</t>
  </si>
  <si>
    <t>sp|Q676U5|A16L1_HUMAN</t>
  </si>
  <si>
    <t>tr|H2NAD0|H2NAD0_PONAB</t>
  </si>
  <si>
    <t>tr|H2QRL5|H2QRL5_PANTR</t>
  </si>
  <si>
    <t>sp|Q13772|NCOA4_HUMAN</t>
  </si>
  <si>
    <t>tr|H2NBV1|H2NBV1_PONAB</t>
  </si>
  <si>
    <t>tr|H2R0F4|H2R0F4_PANTR</t>
  </si>
  <si>
    <t>sp|Q86UP6|CUZD1_HUMAN</t>
  </si>
  <si>
    <t>tr|H2NQF2|H2NQF2_PONAB</t>
  </si>
  <si>
    <t>tr|G2HFG8|G2HFG8_PANTR</t>
  </si>
  <si>
    <t>sp|P53350|PLK1_HUMAN</t>
  </si>
  <si>
    <t>tr|H2NYU9|H2NYU9_PONAB</t>
  </si>
  <si>
    <t>tr|H2QGC4|H2QGC4_PANTR</t>
  </si>
  <si>
    <t>sp|Q8NE63|HIPK4_HUMAN</t>
  </si>
  <si>
    <t>tr|H2PC49|H2PC49_PONAB</t>
  </si>
  <si>
    <t>tr|H2QNT8|H2QNT8_PANTR</t>
  </si>
  <si>
    <t>sp|Q6TFL4|KLH24_HUMAN</t>
  </si>
  <si>
    <t>tr|H2PWA6|H2PWA6_PONAB</t>
  </si>
  <si>
    <t>tr|H2QYX3|H2QYX3_PANTR</t>
  </si>
  <si>
    <t>sp|Q5H9K5|ZMAT1_HUMAN</t>
  </si>
  <si>
    <t>tr|H2PAF2|H2PAF2_PONAB</t>
  </si>
  <si>
    <t>tr|H2QMU3|H2QMU3_PANTR</t>
  </si>
  <si>
    <t>sp|Q6L8Q7|PDE12_HUMAN</t>
  </si>
  <si>
    <t>sp|Q5RA07|GNL1_PONAB</t>
  </si>
  <si>
    <t>sp|Q7YR35|GNL1_PANTR</t>
  </si>
  <si>
    <t>sp|P36915|GNL1_HUMAN</t>
  </si>
  <si>
    <t>tr|H2NM25|H2NM25_PONAB</t>
  </si>
  <si>
    <t>tr|H2Q8T3|H2Q8T3_PANTR</t>
  </si>
  <si>
    <t>sp|Q8NFF2|NCKX4_HUMAN</t>
  </si>
  <si>
    <t>tr|H2NUV7|H2NUV7_PONAB</t>
  </si>
  <si>
    <t>tr|H2QDZ0|H2QDZ0_PANTR</t>
  </si>
  <si>
    <t>sp|Q7Z403|TMC6_HUMAN</t>
  </si>
  <si>
    <t>tr|H2PGN8|H2PGN8_PONAB</t>
  </si>
  <si>
    <t>tr|H2QRK2|H2QRK2_PANTR</t>
  </si>
  <si>
    <t>sp|Q9UJX2|CDC23_HUMAN</t>
  </si>
  <si>
    <t>tr|H2PKN1|H2PKN1_PONAB</t>
  </si>
  <si>
    <t>tr|H2QTX3|H2QTX3_PANTR</t>
  </si>
  <si>
    <t>sp|P03372|ESR1_HUMAN</t>
  </si>
  <si>
    <t>tr|H2NGR4|H2NGR4_PONAB</t>
  </si>
  <si>
    <t>tr|H2Q5K1|H2Q5K1_PANTR</t>
  </si>
  <si>
    <t>sp|Q86YW0|PLCZ1_HUMAN</t>
  </si>
  <si>
    <t>tr|H2NQR5|H2NQR5_PONAB</t>
  </si>
  <si>
    <t>tr|H2QAZ3|H2QAZ3_PANTR</t>
  </si>
  <si>
    <t>sp|Q96K58|ZN668_HUMAN</t>
  </si>
  <si>
    <t>tr|H2NWR0|H2NWR0_PONAB</t>
  </si>
  <si>
    <t>tr|H2QET3|H2QET3_PANTR</t>
  </si>
  <si>
    <t>sp|Q8IVT2|MISP_HUMAN</t>
  </si>
  <si>
    <t>tr|H2PCV4|H2PCV4_PONAB</t>
  </si>
  <si>
    <t>tr|H2QP62|H2QP62_PANTR</t>
  </si>
  <si>
    <t>sp|Q96N16|JKIP1_HUMAN</t>
  </si>
  <si>
    <t>tr|Q5R6J2|Q5R6J2_PONAB</t>
  </si>
  <si>
    <t>tr|G2HF28|G2HF28_PANTR</t>
  </si>
  <si>
    <t>sp|P61221|ABCE1_HUMAN</t>
  </si>
  <si>
    <t>tr|H2NIQ5|H2NIQ5_PONAB</t>
  </si>
  <si>
    <t>tr|H2RIH8|H2RIH8_PANTR</t>
  </si>
  <si>
    <t>sp|Q06124|PTN11_HUMAN</t>
  </si>
  <si>
    <t>tr|H2NX81|H2NX81_PONAB</t>
  </si>
  <si>
    <t>tr|H2QF48|H2QF48_PANTR</t>
  </si>
  <si>
    <t>tr|A0A087WTP3|A0A087WTP3_HUMAN</t>
  </si>
  <si>
    <t>tr|H2PH41|H2PH41_PONAB</t>
  </si>
  <si>
    <t>tr|H2QRT6|H2QRT6_PANTR</t>
  </si>
  <si>
    <t>sp|Q96RE9|ZN300_HUMAN</t>
  </si>
  <si>
    <t>tr|H2PKQ9|H2PKQ9_PONAB</t>
  </si>
  <si>
    <t>tr|H2QTZ0|H2QTZ0_PANTR</t>
  </si>
  <si>
    <t>sp|Q9P2C4|TM181_HUMAN</t>
  </si>
  <si>
    <t>tr|H2PV50|H2PV50_PONAB</t>
  </si>
  <si>
    <t>tr|H2R2P3|H2R2P3_PANTR</t>
  </si>
  <si>
    <t>sp|Q96M94|KLH15_HUMAN</t>
  </si>
  <si>
    <t>tr|K7EUF9|K7EUF9_PONAB</t>
  </si>
  <si>
    <t>tr|H2QTH0|H2QTH0_PANTR</t>
  </si>
  <si>
    <t>sp|P48147|PPCE_HUMAN</t>
  </si>
  <si>
    <t>sp|Q5R7S7|DCE1_PONAB</t>
  </si>
  <si>
    <t>sp|Q5IS68|DCE1_PANTR</t>
  </si>
  <si>
    <t>sp|Q99259|DCE1_HUMAN</t>
  </si>
  <si>
    <t>sp|Q5R8Q7|GTPB1_PONAB</t>
  </si>
  <si>
    <t>tr|H2QLP1|H2QLP1_PANTR</t>
  </si>
  <si>
    <t>sp|O00178|GTPB1_HUMAN</t>
  </si>
  <si>
    <t>tr|H2N5E8|H2N5E8_PONAB</t>
  </si>
  <si>
    <t>tr|H2R243|H2R243_PANTR</t>
  </si>
  <si>
    <t>sp|Q9H3S1|SEM4A_HUMAN</t>
  </si>
  <si>
    <t>tr|H2N7D1|H2N7D1_PONAB</t>
  </si>
  <si>
    <t>tr|H2PZ18|H2PZ18_PANTR</t>
  </si>
  <si>
    <t>sp|Q7Z5L7|PODN_HUMAN</t>
  </si>
  <si>
    <t>tr|H2NAE3|H2NAE3_PONAB</t>
  </si>
  <si>
    <t>tr|H2Q267|H2Q267_PANTR</t>
  </si>
  <si>
    <t>sp|Q9P2V4|LRIT1_HUMAN</t>
  </si>
  <si>
    <t>tr|H2NZQ4|H2NZQ4_PONAB</t>
  </si>
  <si>
    <t>tr|H2QGX1|H2QGX1_PANTR</t>
  </si>
  <si>
    <t>sp|Q96RL6|SIG11_HUMAN</t>
  </si>
  <si>
    <t>tr|H2PJQ4|H2PJQ4_PONAB</t>
  </si>
  <si>
    <t>tr|H2QTC7|H2QTC7_PANTR</t>
  </si>
  <si>
    <t>sp|O95935|TBX18_HUMAN</t>
  </si>
  <si>
    <t>tr|H2PKQ1|H2PKQ1_PONAB</t>
  </si>
  <si>
    <t>tr|H2R1Q2|H2R1Q2_PANTR</t>
  </si>
  <si>
    <t>sp|Q9Y5X1|SNX9_HUMAN</t>
  </si>
  <si>
    <t>tr|H2PKR2|H2PKR2_PONAB</t>
  </si>
  <si>
    <t>tr|H2R1K9|H2R1K9_PANTR</t>
  </si>
  <si>
    <t>sp|Q4VX76|SYTL3_HUMAN</t>
  </si>
  <si>
    <t>tr|H2PWJ5|H2PWJ5_PONAB</t>
  </si>
  <si>
    <t>tr|H2QZ12|H2QZ12_PANTR</t>
  </si>
  <si>
    <t>sp|P13797|PLST_HUMAN</t>
  </si>
  <si>
    <t>tr|H2NCK2|H2NCK2_PONAB</t>
  </si>
  <si>
    <t>tr|H2Q4A9|H2Q4A9_PANTR</t>
  </si>
  <si>
    <t>sp|Q8NHX9|TPC2_HUMAN</t>
  </si>
  <si>
    <t>tr|H2NL96|H2NL96_PONAB</t>
  </si>
  <si>
    <t>tr|H2Q8B8|H2Q8B8_PANTR</t>
  </si>
  <si>
    <t>sp|Q96AC1|FERM2_HUMAN</t>
  </si>
  <si>
    <t>tr|H2PCB4|H2PCB4_PONAB</t>
  </si>
  <si>
    <t>tr|H2QNY3|H2QNY3_PANTR</t>
  </si>
  <si>
    <t>sp|Q93052|LPP_HUMAN</t>
  </si>
  <si>
    <t>tr|H2PCX2|H2PCX2_PONAB</t>
  </si>
  <si>
    <t>tr|H2QP80|H2QP80_PANTR</t>
  </si>
  <si>
    <t>sp|O75083|WDR1_HUMAN</t>
  </si>
  <si>
    <t>tr|H2PGG9|H2PGG9_PONAB</t>
  </si>
  <si>
    <t>tr|H2R189|H2R189_PANTR</t>
  </si>
  <si>
    <t>sp|Q9UKU0|ACSL6_HUMAN</t>
  </si>
  <si>
    <t>tr|H2PWA4|H2PWA4_PONAB</t>
  </si>
  <si>
    <t>tr|H2QYX2|H2QYX2_PANTR</t>
  </si>
  <si>
    <t>sp|Q7L311|ARMX2_HUMAN</t>
  </si>
  <si>
    <t>tr|H2NF82|H2NF82_PONAB</t>
  </si>
  <si>
    <t>tr|H2Q4Q6|H2Q4Q6_PANTR</t>
  </si>
  <si>
    <t>sp|P35241|RADI_HUMAN</t>
  </si>
  <si>
    <t>tr|H2NRM6|H2NRM6_PONAB</t>
  </si>
  <si>
    <t>tr|H2QBM2|H2QBM2_PANTR</t>
  </si>
  <si>
    <t>sp|Q8NCV1|ADAD2_HUMAN</t>
  </si>
  <si>
    <t>tr|H2NVK7|H2NVK7_PONAB</t>
  </si>
  <si>
    <t>tr|H2QDD2|H2QDD2_PANTR</t>
  </si>
  <si>
    <t>sp|Q9Y2D9|ZN652_HUMAN</t>
  </si>
  <si>
    <t>tr|H2PFV2|H2PFV2_PONAB</t>
  </si>
  <si>
    <t>tr|H2QR29|H2QR29_PANTR</t>
  </si>
  <si>
    <t>sp|O14682|ENC1_HUMAN</t>
  </si>
  <si>
    <t>tr|H2PJ35|H2PJ35_PONAB</t>
  </si>
  <si>
    <t>tr|H2QT14|H2QT14_PANTR</t>
  </si>
  <si>
    <t>sp|Q14738|2A5D_HUMAN</t>
  </si>
  <si>
    <t>tr|H2PKB3|H2PKB3_PONAB</t>
  </si>
  <si>
    <t>tr|H2R6Y5|H2R6Y5_PANTR</t>
  </si>
  <si>
    <t>sp|Q96JM7|LMBL3_HUMAN</t>
  </si>
  <si>
    <t>tr|H2N5N0|H2N5N0_PONAB</t>
  </si>
  <si>
    <t>tr|H2Q041|H2Q041_PANTR</t>
  </si>
  <si>
    <t>sp|Q5K4L6|S27A3_HUMAN</t>
  </si>
  <si>
    <t>tr|H2N954|H2N954_PONAB</t>
  </si>
  <si>
    <t>tr|H2PXZ9|H2PXZ9_PANTR</t>
  </si>
  <si>
    <t>sp|Q86V15|CASZ1_HUMAN</t>
  </si>
  <si>
    <t>tr|H2PL55|H2PL55_PONAB</t>
  </si>
  <si>
    <t>tr|H2QST0|H2QST0_PANTR</t>
  </si>
  <si>
    <t>sp|O15213|WDR46_HUMAN</t>
  </si>
  <si>
    <t>tr|H2PP05|H2PP05_PONAB</t>
  </si>
  <si>
    <t>tr|H2RDW5|H2RDW5_PANTR</t>
  </si>
  <si>
    <t>sp|Q9BWE0|REPI1_HUMAN</t>
  </si>
  <si>
    <t>tr|H2PPX0|H2PPX0_PONAB</t>
  </si>
  <si>
    <t>tr|H2QVY1|H2QVY1_PANTR</t>
  </si>
  <si>
    <t>sp|Q6AZY7|SCAR3_HUMAN</t>
  </si>
  <si>
    <t>tr|H2NE77|H2NE77_PONAB</t>
  </si>
  <si>
    <t>tr|H2Q335|H2Q335_PANTR</t>
  </si>
  <si>
    <t>sp|Q9UL59|ZN214_HUMAN</t>
  </si>
  <si>
    <t>tr|H2NXF7|H2NXF7_PONAB</t>
  </si>
  <si>
    <t>tr|H2RH32|H2RH32_PANTR</t>
  </si>
  <si>
    <t>sp|Q96PQ6|ZN317_HUMAN</t>
  </si>
  <si>
    <t>tr|H2P6Q6|H2P6Q6_PONAB</t>
  </si>
  <si>
    <t>tr|H2QHL1|H2QHL1_PANTR</t>
  </si>
  <si>
    <t>sp|Q6NUQ4|TM214_HUMAN</t>
  </si>
  <si>
    <t>tr|H2PHK4|H2PHK4_PONAB</t>
  </si>
  <si>
    <t>tr|H2QS50|H2QS50_PANTR</t>
  </si>
  <si>
    <t>sp|Q96LW1|Z354B_HUMAN</t>
  </si>
  <si>
    <t>tr|H2N8K1|H2N8K1_PONAB</t>
  </si>
  <si>
    <t>tr|H2RDV8|H2RDV8_PANTR</t>
  </si>
  <si>
    <t>sp|Q8TE85|GRHL3_HUMAN</t>
  </si>
  <si>
    <t>tr|H2PBA1|H2PBA1_PONAB</t>
  </si>
  <si>
    <t>tr|H2QZF5|H2QZF5_PANTR</t>
  </si>
  <si>
    <t>sp|P37173|TGFR2_HUMAN</t>
  </si>
  <si>
    <t>tr|H2PH80|H2PH80_PONAB</t>
  </si>
  <si>
    <t>tr|H2QRX0|H2QRX0_PANTR</t>
  </si>
  <si>
    <t>sp|Q9UH73|COE1_HUMAN</t>
  </si>
  <si>
    <t>tr|H2PRF5|H2PRF5_PONAB</t>
  </si>
  <si>
    <t>tr|H2QWV7|H2QWV7_PANTR</t>
  </si>
  <si>
    <t>sp|O43292|GPAA1_HUMAN</t>
  </si>
  <si>
    <t>tr|H2N6W0|H2N6W0_PONAB</t>
  </si>
  <si>
    <t>tr|H2PZB8|H2PZB8_PANTR</t>
  </si>
  <si>
    <t>sp|Q9ULJ1|ODF2L_HUMAN</t>
  </si>
  <si>
    <t>tr|H2N802|H2N802_PONAB</t>
  </si>
  <si>
    <t>tr|H2PZI4|H2PZI4_PANTR</t>
  </si>
  <si>
    <t>sp|P25067|CO8A2_HUMAN</t>
  </si>
  <si>
    <t>tr|H2NZ27|H2NZ27_PONAB</t>
  </si>
  <si>
    <t>tr|H2QGH8|H2QGH8_PANTR</t>
  </si>
  <si>
    <t>sp|P18887|XRCC1_HUMAN</t>
  </si>
  <si>
    <t>tr|H2P141|H2P141_PONAB</t>
  </si>
  <si>
    <t>tr|H2QK04|H2QK04_PANTR</t>
  </si>
  <si>
    <t>sp|P52736|ZN133_HUMAN</t>
  </si>
  <si>
    <t>tr|H2P8R6|H2P8R6_PONAB</t>
  </si>
  <si>
    <t>tr|H2QJI6|H2QJI6_PANTR</t>
  </si>
  <si>
    <t>sp|P13521|SCG2_HUMAN</t>
  </si>
  <si>
    <t>tr|H2NIX2|H2NIX2_PONAB</t>
  </si>
  <si>
    <t>tr|H2R737|H2R737_PANTR</t>
  </si>
  <si>
    <t>sp|Q99572|P2RX7_HUMAN</t>
  </si>
  <si>
    <t>tr|H2NIZ4|H2NIZ4_PONAB</t>
  </si>
  <si>
    <t>tr|H2Q742|H2Q742_PANTR</t>
  </si>
  <si>
    <t>sp|Q96AX1|VP33A_HUMAN</t>
  </si>
  <si>
    <t>tr|H2NN49|H2NN49_PONAB</t>
  </si>
  <si>
    <t>tr|H2Q9D2|H2Q9D2_PANTR</t>
  </si>
  <si>
    <t>sp|Q9BVQ7|SPA5L_HUMAN</t>
  </si>
  <si>
    <t>tr|H2NSH5|H2NSH5_PONAB</t>
  </si>
  <si>
    <t>tr|H2R9T4|H2R9T4_PANTR</t>
  </si>
  <si>
    <t>sp|P49748|ACADV_HUMAN</t>
  </si>
  <si>
    <t>tr|H2NTV3|H2NTV3_PONAB</t>
  </si>
  <si>
    <t>tr|H2QD64|H2QD64_PANTR</t>
  </si>
  <si>
    <t>sp|Q8N3J3|CQ053_HUMAN</t>
  </si>
  <si>
    <t>tr|H2NYT8|H2NYT8_PONAB</t>
  </si>
  <si>
    <t>tr|H2QGB5|H2QGB5_PANTR</t>
  </si>
  <si>
    <t>sp|Q9Y463|DYR1B_HUMAN</t>
  </si>
  <si>
    <t>tr|H2PEP2|H2PEP2_PONAB</t>
  </si>
  <si>
    <t>tr|H2R9X2|H2R9X2_PANTR</t>
  </si>
  <si>
    <t>sp|O95198|KLHL2_HUMAN</t>
  </si>
  <si>
    <t>tr|H2PU90|H2PU90_PONAB</t>
  </si>
  <si>
    <t>tr|H2R133|H2R133_PANTR</t>
  </si>
  <si>
    <t>sp|Q5IJ48|CRUM2_HUMAN</t>
  </si>
  <si>
    <t>tr|K7ESU2|K7ESU2_PONAB</t>
  </si>
  <si>
    <t>tr|H2R314|H2R314_PANTR</t>
  </si>
  <si>
    <t>sp|P53396|ACLY_HUMAN</t>
  </si>
  <si>
    <t>tr|H2NHB5|H2NHB5_PONAB</t>
  </si>
  <si>
    <t>tr|H2Q5Y2|H2Q5Y2_PANTR</t>
  </si>
  <si>
    <t>sp|Q8NCL4|GALT6_HUMAN</t>
  </si>
  <si>
    <t>tr|H2NIL7|H2NIL7_PONAB</t>
  </si>
  <si>
    <t>tr|H2Q6V1|H2Q6V1_PANTR</t>
  </si>
  <si>
    <t>sp|Q8IZ07|AN13A_HUMAN</t>
  </si>
  <si>
    <t>tr|H2P5M8|H2P5M8_PONAB</t>
  </si>
  <si>
    <t>tr|H2QI89|H2QI89_PANTR</t>
  </si>
  <si>
    <t>sp|Q6NUM9|RETST_HUMAN</t>
  </si>
  <si>
    <t>tr|H2P967|H2P967_PONAB</t>
  </si>
  <si>
    <t>tr|H2QJR4|H2QJR4_PANTR</t>
  </si>
  <si>
    <t>sp|Q6IWH7|ANO7_HUMAN</t>
  </si>
  <si>
    <t>tr|H2PBR4|H2PBR4_PONAB</t>
  </si>
  <si>
    <t>tr|H2QNK9|H2QNK9_PANTR</t>
  </si>
  <si>
    <t>sp|Q7L0X2|ERIP6_HUMAN</t>
  </si>
  <si>
    <t>tr|H2PE61|H2PE61_PONAB</t>
  </si>
  <si>
    <t>tr|H2QQ25|H2QQ25_PANTR</t>
  </si>
  <si>
    <t>sp|Q5FYB0|ARSJ_HUMAN</t>
  </si>
  <si>
    <t>tr|H2PFU9|H2PFU9_PONAB</t>
  </si>
  <si>
    <t>tr|H2QR28|H2QR28_PANTR</t>
  </si>
  <si>
    <t>sp|Q8N1W1|ARG28_HUMAN</t>
  </si>
  <si>
    <t>tr|H2PMN8|H2PMN8_PONAB</t>
  </si>
  <si>
    <t>tr|H2QU92|H2QU92_PANTR</t>
  </si>
  <si>
    <t>sp|Q8IXQ5|KLHL7_HUMAN</t>
  </si>
  <si>
    <t>tr|H2N335|H2N335_PONAB</t>
  </si>
  <si>
    <t>tr|H2Q1I5|H2Q1I5_PANTR</t>
  </si>
  <si>
    <t>sp|Q6P3X8|PGBD2_HUMAN</t>
  </si>
  <si>
    <t>tr|H2NVG2|H2NVG2_PONAB</t>
  </si>
  <si>
    <t>tr|H2QDB1|H2QDB1_PANTR</t>
  </si>
  <si>
    <t>sp|Q02086|SP2_HUMAN</t>
  </si>
  <si>
    <t>tr|H2PM43|H2PM43_PONAB</t>
  </si>
  <si>
    <t>tr|H2RDR9|H2RDR9_PANTR</t>
  </si>
  <si>
    <t>sp|Q13322|GRB10_HUMAN</t>
  </si>
  <si>
    <t>tr|H2NFC5|H2NFC5_PONAB</t>
  </si>
  <si>
    <t>tr|H2Q4T2|H2Q4T2_PANTR</t>
  </si>
  <si>
    <t>sp|Q05516|ZBT16_HUMAN</t>
  </si>
  <si>
    <t>tr|H2NU86|H2NU86_PONAB</t>
  </si>
  <si>
    <t>tr|H2QCV8|H2QCV8_PANTR</t>
  </si>
  <si>
    <t>sp|P20393|NR1D1_HUMAN</t>
  </si>
  <si>
    <t>tr|H2P6S8|H2P6S8_PONAB</t>
  </si>
  <si>
    <t>tr|H2QHJ9|H2QHJ9_PANTR</t>
  </si>
  <si>
    <t>sp|O60941|DTNB_HUMAN</t>
  </si>
  <si>
    <t>tr|H2PW22|H2PW22_PONAB</t>
  </si>
  <si>
    <t>tr|H2QYT6|H2QYT6_PANTR</t>
  </si>
  <si>
    <t>sp|Q9NVW2|RNF12_HUMAN</t>
  </si>
  <si>
    <t>tr|H2N6N8|H2N6N8_PONAB</t>
  </si>
  <si>
    <t>tr|H2PZG7|H2PZG7_PANTR</t>
  </si>
  <si>
    <t>sp|Q6ZNA5|FRRS1_HUMAN</t>
  </si>
  <si>
    <t>tr|H2NP82|H2NP82_PONAB</t>
  </si>
  <si>
    <t>tr|H2R2G1|H2R2G1_PANTR</t>
  </si>
  <si>
    <t>sp|O43663|PRC1_HUMAN</t>
  </si>
  <si>
    <t>tr|H2NU84|H2NU84_PONAB</t>
  </si>
  <si>
    <t>tr|H2QCW0|H2QCW0_PANTR</t>
  </si>
  <si>
    <t>sp|O15234|CASC3_HUMAN</t>
  </si>
  <si>
    <t>tr|H2P7Y6|H2P7Y6_PONAB</t>
  </si>
  <si>
    <t>tr|H2RAX5|H2RAX5_PANTR</t>
  </si>
  <si>
    <t>sp|Q16236|NF2L2_HUMAN</t>
  </si>
  <si>
    <t>tr|H2PTM0|H2PTM0_PONAB</t>
  </si>
  <si>
    <t>tr|H2QY07|H2QY07_PANTR</t>
  </si>
  <si>
    <t>sp|P43155|CACP_HUMAN</t>
  </si>
  <si>
    <t>tr|H2PV36|H2PV36_PONAB</t>
  </si>
  <si>
    <t>tr|H2QYE1|H2QYE1_PANTR</t>
  </si>
  <si>
    <t>sp|Q8WXI2|CNKR2_HUMAN</t>
  </si>
  <si>
    <t>tr|H2NAC1|H2NAC1_PONAB</t>
  </si>
  <si>
    <t>tr|H2RAF8|H2RAF8_PANTR</t>
  </si>
  <si>
    <t>sp|P28329|CLAT_HUMAN</t>
  </si>
  <si>
    <t>tr|H2NIE0|H2NIE0_PONAB</t>
  </si>
  <si>
    <t>tr|H2Q6P8|H2Q6P8_PANTR</t>
  </si>
  <si>
    <t>sp|Q8N695|SC5A8_HUMAN</t>
  </si>
  <si>
    <t>tr|H2NY43|H2NY43_PONAB</t>
  </si>
  <si>
    <t>tr|H2QFT9|H2QFT9_PANTR</t>
  </si>
  <si>
    <t>sp|Q53HC5|KLH26_HUMAN</t>
  </si>
  <si>
    <t>tr|H2NZ43|H2NZ43_PONAB</t>
  </si>
  <si>
    <t>tr|H2QGI6|H2QGI6_PANTR</t>
  </si>
  <si>
    <t>tr|A0A087WT08|A0A087WT08_HUMAN</t>
  </si>
  <si>
    <t>tr|H2PBX9|H2PBX9_PONAB</t>
  </si>
  <si>
    <t>tr|H2QNP6|H2QNP6_PANTR</t>
  </si>
  <si>
    <t>sp|O00461|GOLI4_HUMAN</t>
  </si>
  <si>
    <t>tr|H2PHI9|H2PHI9_PONAB</t>
  </si>
  <si>
    <t>tr|H2QS42|H2QS42_PANTR</t>
  </si>
  <si>
    <t>sp|Q9UJV9|DDX41_HUMAN</t>
  </si>
  <si>
    <t>tr|H2PRI5|H2PRI5_PONAB</t>
  </si>
  <si>
    <t>tr|H2QWW5|H2QWW5_PANTR</t>
  </si>
  <si>
    <t>sp|Q9BRH9|ZN251_HUMAN</t>
  </si>
  <si>
    <t>tr|H2PTA0|H2PTA0_PONAB</t>
  </si>
  <si>
    <t>tr|H2QXT5|H2QXT5_PANTR</t>
  </si>
  <si>
    <t>tr|F8W6M1|F8W6M1_HUMAN</t>
  </si>
  <si>
    <t>tr|H2NDL8|H2NDL8_PONAB</t>
  </si>
  <si>
    <t>tr|H2Q3H0|H2Q3H0_PANTR</t>
  </si>
  <si>
    <t>sp|Q49AN0|CRY2_HUMAN</t>
  </si>
  <si>
    <t>tr|H2NG17|H2NG17_PONAB</t>
  </si>
  <si>
    <t>tr|H2Q502|H2Q502_PANTR</t>
  </si>
  <si>
    <t>tr|E7EPH8|E7EPH8_HUMAN</t>
  </si>
  <si>
    <t>tr|H2NLS2|H2NLS2_PONAB</t>
  </si>
  <si>
    <t>tr|H2R2S5|H2R2S5_PANTR</t>
  </si>
  <si>
    <t>sp|O14678|ABCD4_HUMAN</t>
  </si>
  <si>
    <t>tr|H2NN64|H2NN64_PONAB</t>
  </si>
  <si>
    <t>tr|H2Q9E1|H2Q9E1_PANTR</t>
  </si>
  <si>
    <t>sp|Q6S5L8|SHC4_HUMAN</t>
  </si>
  <si>
    <t>tr|H2NPZ6|H2NPZ6_PONAB</t>
  </si>
  <si>
    <t>tr|H2QAH2|H2QAH2_PANTR</t>
  </si>
  <si>
    <t>sp|Q12931|TRAP1_HUMAN</t>
  </si>
  <si>
    <t>tr|H2NTF9|H2NTF9_PONAB</t>
  </si>
  <si>
    <t>tr|H2QCR4|H2QCR4_PANTR</t>
  </si>
  <si>
    <t>sp|Q96H55|MYO19_HUMAN</t>
  </si>
  <si>
    <t>tr|H2PPU7|H2PPU7_PONAB</t>
  </si>
  <si>
    <t>tr|H2QVW9|H2QVW9_PANTR</t>
  </si>
  <si>
    <t>sp|Q9UKQ2|ADA28_HUMAN</t>
  </si>
  <si>
    <t>sp|Q5R5R4|RUFY2_PONAB</t>
  </si>
  <si>
    <t>tr|H2Q1Z4|H2Q1Z4_PANTR</t>
  </si>
  <si>
    <t>tr|H0YD93|H0YD93_HUMAN</t>
  </si>
  <si>
    <t>sp|Q5RAK3|RN180_PONAB</t>
  </si>
  <si>
    <t>tr|H2QQZ0|H2QQZ0_PANTR</t>
  </si>
  <si>
    <t>sp|Q86T96|RN180_HUMAN</t>
  </si>
  <si>
    <t>tr|H2NFL3|H2NFL3_PONAB</t>
  </si>
  <si>
    <t>tr|H2Q4Y9|H2Q4Y9_PANTR</t>
  </si>
  <si>
    <t>sp|Q14134|TRI29_HUMAN</t>
  </si>
  <si>
    <t>tr|H2NM82|H2NM82_PONAB</t>
  </si>
  <si>
    <t>tr|H2Q8W7|H2Q8W7_PANTR</t>
  </si>
  <si>
    <t>sp|Q86TU7|SETD3_HUMAN</t>
  </si>
  <si>
    <t>tr|H2NU85|H2NU85_PONAB</t>
  </si>
  <si>
    <t>tr|H2QCV9|H2QCV9_PANTR</t>
  </si>
  <si>
    <t>sp|Q68DK7|MSL1_HUMAN</t>
  </si>
  <si>
    <t>tr|H2P9C3|H2P9C3_PONAB</t>
  </si>
  <si>
    <t>tr|H2QM44|H2QM44_PANTR</t>
  </si>
  <si>
    <t>sp|P49116|NR2C2_HUMAN</t>
  </si>
  <si>
    <t>tr|H2PB56|H2PB56_PONAB</t>
  </si>
  <si>
    <t>tr|H2QMB1|H2QMB1_PANTR</t>
  </si>
  <si>
    <t>sp|Q9Y267|S22AE_HUMAN</t>
  </si>
  <si>
    <t>tr|H2PGM6|H2PGM6_PONAB</t>
  </si>
  <si>
    <t>tr|H2QRJ6|H2QRJ6_PANTR</t>
  </si>
  <si>
    <t>sp|Q9UH77|KLHL3_HUMAN</t>
  </si>
  <si>
    <t>tr|H2PH93|H2PH93_PONAB</t>
  </si>
  <si>
    <t>tr|H2RGD3|H2RGD3_PANTR</t>
  </si>
  <si>
    <t>sp|Q8IZ13|ZBED8_HUMAN</t>
  </si>
  <si>
    <t>tr|H2NTY8|H2NTY8_PONAB</t>
  </si>
  <si>
    <t>tr|H2QD37|H2QD37_PANTR</t>
  </si>
  <si>
    <t>sp|Q96J92|WNK4_HUMAN</t>
  </si>
  <si>
    <t>tr|H2P0Z5|H2P0Z5_PONAB</t>
  </si>
  <si>
    <t>tr|H2QJX6|H2QJX6_PANTR</t>
  </si>
  <si>
    <t>sp|P05060|SCG1_HUMAN</t>
  </si>
  <si>
    <t>tr|H2PHI3|H2PHI3_PONAB</t>
  </si>
  <si>
    <t>tr|H2QS39|H2QS39_PANTR</t>
  </si>
  <si>
    <t>sp|P00748|FA12_HUMAN</t>
  </si>
  <si>
    <t>tr|H2PML9|H2PML9_PONAB</t>
  </si>
  <si>
    <t>tr|H2QUA7|H2QUA7_PANTR</t>
  </si>
  <si>
    <t>sp|Q9Y4A8|NF2L3_HUMAN</t>
  </si>
  <si>
    <t>sp|Q5RFC2|MAGD2_PONAB</t>
  </si>
  <si>
    <t>tr|H2QYN8|H2QYN8_PANTR</t>
  </si>
  <si>
    <t>sp|Q9UNF1|MAGD2_HUMAN</t>
  </si>
  <si>
    <t>tr|H2PGF5|H2PGF5_PONAB</t>
  </si>
  <si>
    <t>tr|H2QRF3|H2QRF3_PANTR</t>
  </si>
  <si>
    <t>sp|Q9Y2P4|S27A6_HUMAN</t>
  </si>
  <si>
    <t>sp|Q5R5Q6|ZN571_PONAB</t>
  </si>
  <si>
    <t>tr|H2QG76|H2QG76_PANTR</t>
  </si>
  <si>
    <t>sp|Q7Z3V5|ZN571_HUMAN</t>
  </si>
  <si>
    <t>tr|H2N8B9|H2N8B9_PONAB</t>
  </si>
  <si>
    <t>tr|H2PYG3|H2PYG3_PANTR</t>
  </si>
  <si>
    <t>sp|Q5TEJ8|THMS2_HUMAN</t>
  </si>
  <si>
    <t>tr|H2NBE3|H2NBE3_PONAB</t>
  </si>
  <si>
    <t>tr|H2Q2G8|H2Q2G8_PANTR</t>
  </si>
  <si>
    <t>sp|Q5T2E6|CJ076_HUMAN</t>
  </si>
  <si>
    <t>tr|H2NC87|H2NC87_PONAB</t>
  </si>
  <si>
    <t>tr|H2Q2U4|H2Q2U4_PANTR</t>
  </si>
  <si>
    <t>sp|P59044|NALP6_HUMAN</t>
  </si>
  <si>
    <t>tr|H2NDZ7|H2NDZ7_PONAB</t>
  </si>
  <si>
    <t>tr|H2Q386|H2Q386_PANTR</t>
  </si>
  <si>
    <t>sp|P48547|KCNC1_HUMAN</t>
  </si>
  <si>
    <t>tr|H2P508|H2P508_PONAB</t>
  </si>
  <si>
    <t>tr|H2QLA2|H2QLA2_PANTR</t>
  </si>
  <si>
    <t>sp|Q96NN9|AIFM3_HUMAN</t>
  </si>
  <si>
    <t>tr|H2P5R4|H2P5R4_PONAB</t>
  </si>
  <si>
    <t>tr|H2QI64|H2QI64_PANTR</t>
  </si>
  <si>
    <t>sp|Q17RM4|CC142_HUMAN</t>
  </si>
  <si>
    <t>tr|H2PDU8|H2PDU8_PONAB</t>
  </si>
  <si>
    <t>tr|H2QPU9|H2QPU9_PANTR</t>
  </si>
  <si>
    <t>sp|Q14515|SPRL1_HUMAN</t>
  </si>
  <si>
    <t>tr|H2PQJ4|H2PQJ4_PONAB</t>
  </si>
  <si>
    <t>tr|H2QWA5|H2QWA5_PANTR</t>
  </si>
  <si>
    <t>sp|Q99502|EYA1_HUMAN</t>
  </si>
  <si>
    <t>tr|H2PVT4|H2PVT4_PONAB</t>
  </si>
  <si>
    <t>tr|H2QYP6|H2QYP6_PANTR</t>
  </si>
  <si>
    <t>sp|Q9UHD9|UBQL2_HUMAN</t>
  </si>
  <si>
    <t>sp|Q2IBE0|ST7_PONAB</t>
  </si>
  <si>
    <t>sp|Q2QLE8|ST7_PANTR</t>
  </si>
  <si>
    <t>sp|Q9NRC1|ST7_HUMAN</t>
  </si>
  <si>
    <t>tr|H2N427|H2N427_PONAB</t>
  </si>
  <si>
    <t>tr|H2Q0Y5|H2Q0Y5_PANTR</t>
  </si>
  <si>
    <t>sp|Q9UN79|SOX13_HUMAN</t>
  </si>
  <si>
    <t>tr|H2N5F7|H2N5F7_PONAB</t>
  </si>
  <si>
    <t>tr|H2R3I2|H2R3I2_PANTR</t>
  </si>
  <si>
    <t>sp|Q7Z7F0|K0907_HUMAN</t>
  </si>
  <si>
    <t>tr|H2NKC6|H2NKC6_PONAB</t>
  </si>
  <si>
    <t>tr|H2Q7T6|H2Q7T6_PANTR</t>
  </si>
  <si>
    <t>sp|Q96CW5|GCP3_HUMAN</t>
  </si>
  <si>
    <t>tr|H2P6G6|H2P6G6_PONAB</t>
  </si>
  <si>
    <t>tr|H2QHS1|H2QHS1_PANTR</t>
  </si>
  <si>
    <t>sp|Q8NHH9|ATLA2_HUMAN</t>
  </si>
  <si>
    <t>tr|H2PP39|H2PP39_PONAB</t>
  </si>
  <si>
    <t>tr|H2QVN3|H2QVN3_PANTR</t>
  </si>
  <si>
    <t>sp|Q8NCW6|GLT11_HUMAN</t>
  </si>
  <si>
    <t>tr|H2PVY1|H2PVY1_PONAB</t>
  </si>
  <si>
    <t>tr|H2QYR9|H2QYR9_PANTR</t>
  </si>
  <si>
    <t>sp|Q8WY07|CTR3_HUMAN</t>
  </si>
  <si>
    <t>tr|H2N6K0|H2N6K0_PONAB</t>
  </si>
  <si>
    <t>tr|H2PZJ4|H2PZJ4_PANTR</t>
  </si>
  <si>
    <t>sp|O00186|STXB3_HUMAN</t>
  </si>
  <si>
    <t>tr|H2N9W9|H2N9W9_PONAB</t>
  </si>
  <si>
    <t>tr|H2R368|H2R368_PANTR</t>
  </si>
  <si>
    <t>sp|Q08289|CACB2_HUMAN</t>
  </si>
  <si>
    <t>tr|H2NCX1|H2NCX1_PONAB</t>
  </si>
  <si>
    <t>tr|H2Q424|H2Q424_PANTR</t>
  </si>
  <si>
    <t>sp|Q86TM6|SYVN1_HUMAN</t>
  </si>
  <si>
    <t>tr|H2NL47|H2NL47_PONAB</t>
  </si>
  <si>
    <t>tr|H2R0Y7|H2R0Y7_PANTR</t>
  </si>
  <si>
    <t>tr|J3KNY7|J3KNY7_HUMAN</t>
  </si>
  <si>
    <t>tr|H2NZB2|H2NZB2_PONAB</t>
  </si>
  <si>
    <t>tr|H2R5Y9|H2R5Y9_PANTR</t>
  </si>
  <si>
    <t>sp|Q9Y2N7|HIF3A_HUMAN</t>
  </si>
  <si>
    <t>tr|H2PWW5|H2PWW5_PONAB</t>
  </si>
  <si>
    <t>tr|H2R4I7|H2R4I7_PANTR</t>
  </si>
  <si>
    <t>sp|Q92581|SL9A6_HUMAN</t>
  </si>
  <si>
    <t>tr|K7ESZ2|K7ESZ2_PONAB</t>
  </si>
  <si>
    <t>tr|H2QUU9|H2QUU9_PANTR</t>
  </si>
  <si>
    <t>sp|Q9Y6V0|PCLO_HUMAN</t>
  </si>
  <si>
    <t>tr|Q5R7Z4|Q5R7Z4_PONAB</t>
  </si>
  <si>
    <t>tr|H2QNP1|H2QNP1_PANTR</t>
  </si>
  <si>
    <t>sp|P06276|CHLE_HUMAN</t>
  </si>
  <si>
    <t>sp|Q5RBE1|GBP1_PONAB</t>
  </si>
  <si>
    <t>tr|H2PZC9|H2PZC9_PANTR</t>
  </si>
  <si>
    <t>sp|P32455|GBP1_HUMAN</t>
  </si>
  <si>
    <t>tr|H2PC37|H2PC37_PONAB</t>
  </si>
  <si>
    <t>tr|H2QNS8|H2QNS8_PANTR</t>
  </si>
  <si>
    <t>sp|Q8IYB4|PEX5R_HUMAN</t>
  </si>
  <si>
    <t>tr|H2PFH1|H2PFH1_PONAB</t>
  </si>
  <si>
    <t>tr|H2QQU3|H2QQU3_PANTR</t>
  </si>
  <si>
    <t>sp|P52739|ZN131_HUMAN</t>
  </si>
  <si>
    <t>tr|H2PKB0|H2PKB0_PONAB</t>
  </si>
  <si>
    <t>tr|H2QTQ5|H2QTQ5_PANTR</t>
  </si>
  <si>
    <t>sp|Q8N392|RHG18_HUMAN</t>
  </si>
  <si>
    <t>sp|Q5R7K7|SENP2_PONAB</t>
  </si>
  <si>
    <t>tr|H2QNW5|H2QNW5_PANTR</t>
  </si>
  <si>
    <t>sp|Q9HC62|SENP2_HUMAN</t>
  </si>
  <si>
    <t>tr|H2N4J9|H2N4J9_PONAB</t>
  </si>
  <si>
    <t>tr|H2Q0N9|H2Q0N9_PANTR</t>
  </si>
  <si>
    <t>sp|Q86X27|RGPS2_HUMAN</t>
  </si>
  <si>
    <t>tr|H2NFM7|H2NFM7_PONAB</t>
  </si>
  <si>
    <t>tr|H2Q4Z8|H2Q4Z8_PANTR</t>
  </si>
  <si>
    <t>sp|Q6NUN7|CK063_HUMAN</t>
  </si>
  <si>
    <t>tr|H2NII4|H2NII4_PONAB</t>
  </si>
  <si>
    <t>tr|H2Q6S7|H2Q6S7_PANTR</t>
  </si>
  <si>
    <t>sp|Q16526|CRY1_HUMAN</t>
  </si>
  <si>
    <t>tr|H2NQN3|H2NQN3_PONAB</t>
  </si>
  <si>
    <t>tr|H2QAX4|H2QAX4_PANTR</t>
  </si>
  <si>
    <t>sp|Q96MX3|ZNF48_HUMAN</t>
  </si>
  <si>
    <t>tr|H2P1B9|H2P1B9_PONAB</t>
  </si>
  <si>
    <t>tr|H2QJW2|H2QJW2_PANTR</t>
  </si>
  <si>
    <t>sp|Q96MM6|HS12B_HUMAN</t>
  </si>
  <si>
    <t>sp|Q5NVH5|ALBU_PONAB</t>
  </si>
  <si>
    <t>tr|H2RBT1|H2RBT1_PANTR</t>
  </si>
  <si>
    <t>sp|P02768|ALBU_HUMAN</t>
  </si>
  <si>
    <t>sp|Q5R413|DCP1B_PONAB</t>
  </si>
  <si>
    <t>tr|H2Q572|H2Q572_PANTR</t>
  </si>
  <si>
    <t>sp|Q8IZD4|DCP1B_HUMAN</t>
  </si>
  <si>
    <t>sp|Q5RA78|ZWILC_PONAB</t>
  </si>
  <si>
    <t>tr|H2Q9N5|H2Q9N5_PANTR</t>
  </si>
  <si>
    <t>sp|Q9H900|ZWILC_HUMAN</t>
  </si>
  <si>
    <t>tr|H2N7T4|H2N7T4_PONAB</t>
  </si>
  <si>
    <t>tr|H2PYS9|H2PYS9_PANTR</t>
  </si>
  <si>
    <t>sp|P17812|PYRG1_HUMAN</t>
  </si>
  <si>
    <t>tr|H2PH94|H2PH94_PONAB</t>
  </si>
  <si>
    <t>tr|H2QRX9|H2QRX9_PANTR</t>
  </si>
  <si>
    <t>sp|O95391|SLU7_HUMAN</t>
  </si>
  <si>
    <t>tr|H2NKX4|H2NKX4_PONAB</t>
  </si>
  <si>
    <t>tr|H2Q837|H2Q837_PANTR</t>
  </si>
  <si>
    <t>sp|O15037|KHNYN_HUMAN</t>
  </si>
  <si>
    <t>tr|H2NWC7|H2NWC7_PONAB</t>
  </si>
  <si>
    <t>tr|H2QEI9|H2QEI9_PANTR</t>
  </si>
  <si>
    <t>sp|Q9UIS9|MBD1_HUMAN</t>
  </si>
  <si>
    <t>tr|H2PDX4|H2PDX4_PONAB</t>
  </si>
  <si>
    <t>tr|H2QPW7|H2QPW7_PANTR</t>
  </si>
  <si>
    <t>sp|Q96HC4|PDLI5_HUMAN</t>
  </si>
  <si>
    <t>sp|Q5R7I1|PAXI_PONAB</t>
  </si>
  <si>
    <t>tr|H2Q704|H2Q704_PANTR</t>
  </si>
  <si>
    <t>sp|P49023|PAXI_HUMAN</t>
  </si>
  <si>
    <t>tr|H2P8I2|H2P8I2_PONAB</t>
  </si>
  <si>
    <t>tr|H2R0X5|H2R0X5_PANTR</t>
  </si>
  <si>
    <t>sp|P31939|PUR9_HUMAN</t>
  </si>
  <si>
    <t>tr|H2P9Z7|H2P9Z7_PONAB</t>
  </si>
  <si>
    <t>tr|H2QMY8|H2QMY8_PANTR</t>
  </si>
  <si>
    <t>sp|P07225|PROS_HUMAN</t>
  </si>
  <si>
    <t>sp|Q5RAQ1|PTH1R_PONAB</t>
  </si>
  <si>
    <t>tr|H2QMH6|H2QMH6_PANTR</t>
  </si>
  <si>
    <t>sp|Q03431|PTH1R_HUMAN</t>
  </si>
  <si>
    <t>tr|H2NCD3|H2NCD3_PONAB</t>
  </si>
  <si>
    <t>tr|H2QZW8|H2QZW8_PANTR</t>
  </si>
  <si>
    <t>sp|Q02817|MUC2_HUMAN</t>
  </si>
  <si>
    <t>tr|H2NTH0|H2NTH0_PONAB</t>
  </si>
  <si>
    <t>tr|H2QCS3|H2QCS3_PANTR</t>
  </si>
  <si>
    <t>sp|Q9Y2R4|DDX52_HUMAN</t>
  </si>
  <si>
    <t>tr|H2NTJ8|H2NTJ8_PONAB</t>
  </si>
  <si>
    <t>tr|H2QDH5|H2QDH5_PANTR</t>
  </si>
  <si>
    <t>sp|Q14258|TRI25_HUMAN</t>
  </si>
  <si>
    <t>tr|H2P4W9|H2P4W9_PONAB</t>
  </si>
  <si>
    <t>tr|H2QLY1|H2QLY1_PANTR</t>
  </si>
  <si>
    <t>sp|Q6IBW4|CNDH2_HUMAN</t>
  </si>
  <si>
    <t>tr|H2PFY8|H2PFY8_PONAB</t>
  </si>
  <si>
    <t>tr|H2QR54|H2QR54_PANTR</t>
  </si>
  <si>
    <t>sp|Q8N9B5|JMY_HUMAN</t>
  </si>
  <si>
    <t>tr|H2PQH6|H2PQH6_PONAB</t>
  </si>
  <si>
    <t>tr|H2QW94|H2QW94_PANTR</t>
  </si>
  <si>
    <t>sp|Q4G0Z9|MCMD2_HUMAN</t>
  </si>
  <si>
    <t>tr|H2PSG5|H2PSG5_PONAB</t>
  </si>
  <si>
    <t>tr|H2RCT0|H2RCT0_PANTR</t>
  </si>
  <si>
    <t>sp|Q5JTW2|CEP78_HUMAN</t>
  </si>
  <si>
    <t>tr|H2PV03|H2PV03_PONAB</t>
  </si>
  <si>
    <t>tr|H2R3J0|H2R3J0_PANTR</t>
  </si>
  <si>
    <t>sp|Q9NRF8|PYRG2_HUMAN</t>
  </si>
  <si>
    <t>tr|H2P0A8|H2P0A8_PONAB</t>
  </si>
  <si>
    <t>tr|H2QH87|H2QH87_PANTR</t>
  </si>
  <si>
    <t>sp|Q5HYK9|ZN667_HUMAN</t>
  </si>
  <si>
    <t>tr|H2P0C4|H2P0C4_PONAB</t>
  </si>
  <si>
    <t>tr|H2QH98|H2QH98_PANTR</t>
  </si>
  <si>
    <t>sp|Q08ER8|ZN543_HUMAN</t>
  </si>
  <si>
    <t>tr|H2PAH4|H2PAH4_PONAB</t>
  </si>
  <si>
    <t>tr|H2QMT1|H2QMT1_PANTR</t>
  </si>
  <si>
    <t>sp|Q8NE62|CHDH_HUMAN</t>
  </si>
  <si>
    <t>tr|H2PCW7|H2PCW7_PONAB</t>
  </si>
  <si>
    <t>tr|H2QP55|H2QP55_PANTR</t>
  </si>
  <si>
    <t>sp|Q7RTM1|OTOP1_HUMAN</t>
  </si>
  <si>
    <t>tr|H2N9N5|H2N9N5_PONAB</t>
  </si>
  <si>
    <t>tr|H2Q1K3|H2Q1K3_PANTR</t>
  </si>
  <si>
    <t>sp|Q7Z628|ARHG8_HUMAN</t>
  </si>
  <si>
    <t>tr|H2NID6|H2NID6_PONAB</t>
  </si>
  <si>
    <t>tr|H2Q6P5|H2Q6P5_PANTR</t>
  </si>
  <si>
    <t>sp|Q8NDX2|VGLU3_HUMAN</t>
  </si>
  <si>
    <t>tr|H2NJ49|H2NJ49_PONAB</t>
  </si>
  <si>
    <t>tr|H2Q772|H2Q772_PANTR</t>
  </si>
  <si>
    <t>sp|Q9ULW2|FZD10_HUMAN</t>
  </si>
  <si>
    <t>tr|H2PRU5|H2PRU5_PONAB</t>
  </si>
  <si>
    <t>tr|H2QX76|H2QX76_PANTR</t>
  </si>
  <si>
    <t>sp|O15287|FANCG_HUMAN</t>
  </si>
  <si>
    <t>tr|H2P6D4|H2P6D4_PONAB</t>
  </si>
  <si>
    <t>tr|H2QHU1|H2QHU1_PANTR</t>
  </si>
  <si>
    <t>sp|Q9H221|ABCG8_HUMAN</t>
  </si>
  <si>
    <t>tr|H2PR14|H2PR14_PONAB</t>
  </si>
  <si>
    <t>tr|H2QWK9|H2QWK9_PANTR</t>
  </si>
  <si>
    <t>sp|Q96RS6|NUDC1_HUMAN</t>
  </si>
  <si>
    <t>sp|Q5R5P4|RBM47_PONAB</t>
  </si>
  <si>
    <t>tr|H2QPD4|H2QPD4_PANTR</t>
  </si>
  <si>
    <t>sp|A0AV96|RBM47_HUMAN</t>
  </si>
  <si>
    <t>tr|H2NUD2|H2NUD2_PONAB</t>
  </si>
  <si>
    <t>tr|H2QDL2|H2QDL2_PANTR</t>
  </si>
  <si>
    <t>sp|Q92624|APBP2_HUMAN</t>
  </si>
  <si>
    <t>tr|H2NUK6|H2NUK6_PONAB</t>
  </si>
  <si>
    <t>tr|H2QDS0|H2QDS0_PANTR</t>
  </si>
  <si>
    <t>sp|Q9BSJ5|CQ080_HUMAN</t>
  </si>
  <si>
    <t>tr|H2NW55|H2NW55_PONAB</t>
  </si>
  <si>
    <t>tr|H2R076|H2R076_PANTR</t>
  </si>
  <si>
    <t>sp|Q9P2G3|KLH14_HUMAN</t>
  </si>
  <si>
    <t>tr|H2PV43|H2PV43_PONAB</t>
  </si>
  <si>
    <t>tr|H2R4S8|H2R4S8_PANTR</t>
  </si>
  <si>
    <t>sp|Q86TM3|DDX53_HUMAN</t>
  </si>
  <si>
    <t>sp|Q5REV5|ACSM3_PONAB</t>
  </si>
  <si>
    <t>tr|H2QAP6|H2QAP6_PANTR</t>
  </si>
  <si>
    <t>sp|Q53FZ2|ACSM3_HUMAN</t>
  </si>
  <si>
    <t>tr|H2N7Q7|H2N7Q7_PONAB</t>
  </si>
  <si>
    <t>tr|H2PYU5|H2PYU5_PANTR</t>
  </si>
  <si>
    <t>sp|Q96MR6|WDR65_HUMAN</t>
  </si>
  <si>
    <t>tr|H2NYQ2|H2NYQ2_PONAB</t>
  </si>
  <si>
    <t>tr|H2QG92|H2QG92_PANTR</t>
  </si>
  <si>
    <t>sp|P14866|HNRPL_HUMAN</t>
  </si>
  <si>
    <t>tr|H2P1X4|H2P1X4_PONAB</t>
  </si>
  <si>
    <t>tr|H2QKC8|H2QKC8_PANTR</t>
  </si>
  <si>
    <t>tr|A0A087WXK8|A0A087WXK8_HUMAN</t>
  </si>
  <si>
    <t>tr|H2PLY5|H2PLY5_PONAB</t>
  </si>
  <si>
    <t>tr|H2R591|H2R591_PANTR</t>
  </si>
  <si>
    <t>sp|O00144|FZD9_HUMAN</t>
  </si>
  <si>
    <t>tr|H2PMM1|H2PMM1_PONAB</t>
  </si>
  <si>
    <t>tr|H2QUA5|H2QUA5_PANTR</t>
  </si>
  <si>
    <t>sp|Q8N865|CG031_HUMAN</t>
  </si>
  <si>
    <t>tr|H2PR81|H2PR81_PONAB</t>
  </si>
  <si>
    <t>tr|H2QWQ7|H2QWQ7_PANTR</t>
  </si>
  <si>
    <t>tr|I6L893|I6L893_HUMAN</t>
  </si>
  <si>
    <t>tr|H2PRQ9|H2PRQ9_PONAB</t>
  </si>
  <si>
    <t>tr|H2R6P2|H2R6P2_PANTR</t>
  </si>
  <si>
    <t>sp|Q13939|CALI_HUMAN</t>
  </si>
  <si>
    <t>tr|H2ND68|H2ND68_PONAB</t>
  </si>
  <si>
    <t>tr|H2Q3V0|H2Q3V0_PANTR</t>
  </si>
  <si>
    <t>sp|O76090|BEST1_HUMAN</t>
  </si>
  <si>
    <t>tr|H2PJM9|H2PJM9_PONAB</t>
  </si>
  <si>
    <t>tr|H2QTB1|H2QTB1_PANTR</t>
  </si>
  <si>
    <t>sp|Q86VQ0|LCA5_HUMAN</t>
  </si>
  <si>
    <t>tr|H2PR96|H2PR96_PONAB</t>
  </si>
  <si>
    <t>tr|H2QWR6|H2QWR6_PANTR</t>
  </si>
  <si>
    <t>sp|Q8NFW1|COMA1_HUMAN</t>
  </si>
  <si>
    <t>tr|H2N5V9|H2N5V9_PONAB</t>
  </si>
  <si>
    <t>tr|H2PZY8|H2PZY8_PANTR</t>
  </si>
  <si>
    <t>sp|P48382|RFX5_HUMAN</t>
  </si>
  <si>
    <t>tr|H2NA46|H2NA46_PONAB</t>
  </si>
  <si>
    <t>tr|H2Q1T0|H2Q1T0_PANTR</t>
  </si>
  <si>
    <t>sp|Q9H2F5|EPC1_HUMAN</t>
  </si>
  <si>
    <t>tr|H2NB81|H2NB81_PONAB</t>
  </si>
  <si>
    <t>tr|H2Q2D9|H2Q2D9_PANTR</t>
  </si>
  <si>
    <t>sp|Q9NQ79|CRAC1_HUMAN</t>
  </si>
  <si>
    <t>tr|H2NN57|H2NN57_PONAB</t>
  </si>
  <si>
    <t>tr|H2Q9D8|H2Q9D8_PANTR</t>
  </si>
  <si>
    <t>sp|Q9P2K5|MYEF2_HUMAN</t>
  </si>
  <si>
    <t>tr|H2NSA2|H2NSA2_PONAB</t>
  </si>
  <si>
    <t>tr|H2QBX2|H2QBX2_PANTR</t>
  </si>
  <si>
    <t>sp|Q53F19|CQ085_HUMAN</t>
  </si>
  <si>
    <t>tr|H2NT68|H2NT68_PONAB</t>
  </si>
  <si>
    <t>tr|H2R131|H2R131_PANTR</t>
  </si>
  <si>
    <t>sp|Q86YJ7|AN13B_HUMAN</t>
  </si>
  <si>
    <t>tr|H2P8R2|H2P8R2_PONAB</t>
  </si>
  <si>
    <t>tr|G2HDY3|G2HDY3_PANTR</t>
  </si>
  <si>
    <t>sp|Q9NSD9|SYFB_HUMAN</t>
  </si>
  <si>
    <t>tr|H2P9U5|H2P9U5_PONAB</t>
  </si>
  <si>
    <t>tr|H2R846|H2R846_PANTR</t>
  </si>
  <si>
    <t>sp|Q13740|CD166_HUMAN</t>
  </si>
  <si>
    <t>tr|H2PND1|H2PND1_PONAB</t>
  </si>
  <si>
    <t>tr|H2QVA8|H2QVA8_PANTR</t>
  </si>
  <si>
    <t>sp|Q8WXK1|ASB15_HUMAN</t>
  </si>
  <si>
    <t>tr|H2PPX2|H2PPX2_PONAB</t>
  </si>
  <si>
    <t>tr|H2QVY3|H2QVY3_PANTR</t>
  </si>
  <si>
    <t>sp|Q56NI9|ESCO2_HUMAN</t>
  </si>
  <si>
    <t>tr|K7EUL2|K7EUL2_PONAB</t>
  </si>
  <si>
    <t>tr|H2Q042|H2Q042_PANTR</t>
  </si>
  <si>
    <t>sp|Q8WXI9|P66B_HUMAN</t>
  </si>
  <si>
    <t>tr|H2NAZ0|H2NAZ0_PONAB</t>
  </si>
  <si>
    <t>tr|H2Q291|H2Q291_PANTR</t>
  </si>
  <si>
    <t>sp|Q8TE04|PANK1_HUMAN</t>
  </si>
  <si>
    <t>tr|H2NB43|H2NB43_PONAB</t>
  </si>
  <si>
    <t>tr|H2R7I3|H2R7I3_PANTR</t>
  </si>
  <si>
    <t>sp|Q6NUS6|TECT3_HUMAN</t>
  </si>
  <si>
    <t>tr|H2NKK7|H2NKK7_PONAB</t>
  </si>
  <si>
    <t>tr|G2HF97|G2HF97_PANTR</t>
  </si>
  <si>
    <t>sp|Q86U44|MTA70_HUMAN</t>
  </si>
  <si>
    <t>tr|H2NPK9|H2NPK9_PONAB</t>
  </si>
  <si>
    <t>tr|H2QA78|H2QA78_PANTR</t>
  </si>
  <si>
    <t>sp|Q8IXI1|MIRO2_HUMAN</t>
  </si>
  <si>
    <t>tr|H2P700|H2P700_PONAB</t>
  </si>
  <si>
    <t>tr|H2QHF2|H2QHF2_PANTR</t>
  </si>
  <si>
    <t>sp|Q53T94|TAF1B_HUMAN</t>
  </si>
  <si>
    <t>tr|H2N6U2|H2N6U2_PONAB</t>
  </si>
  <si>
    <t>tr|H2PZD0|H2PZD0_PANTR</t>
  </si>
  <si>
    <t>sp|P32456|GBP2_HUMAN</t>
  </si>
  <si>
    <t>tr|H2NAW1|H2NAW1_PONAB</t>
  </si>
  <si>
    <t>tr|H2R222|H2R222_PANTR</t>
  </si>
  <si>
    <t>sp|Q9H0L4|CSTFT_HUMAN</t>
  </si>
  <si>
    <t>tr|H2PGN1|H2PGN1_PONAB</t>
  </si>
  <si>
    <t>tr|H2R5B6|H2R5B6_PANTR</t>
  </si>
  <si>
    <t>sp|Q9NZM6|PK2L2_HUMAN</t>
  </si>
  <si>
    <t>tr|H2PK45|H2PK45_PONAB</t>
  </si>
  <si>
    <t>tr|H2QTL5|H2QTL5_PANTR</t>
  </si>
  <si>
    <t>sp|Q03692|COAA1_HUMAN</t>
  </si>
  <si>
    <t>tr|H2NYS1|H2NYS1_PONAB</t>
  </si>
  <si>
    <t>tr|H2QGA5|H2QGA5_PANTR</t>
  </si>
  <si>
    <t>sp|Q5PRF9|SMAG2_HUMAN</t>
  </si>
  <si>
    <t>tr|H2PJ81|H2PJ81_PONAB</t>
  </si>
  <si>
    <t>tr|H2PYC2|H2PYC2_PANTR</t>
  </si>
  <si>
    <t>sp|Q13950|RUNX2_HUMAN</t>
  </si>
  <si>
    <t>tr|H2NKQ4|H2NKQ4_PONAB</t>
  </si>
  <si>
    <t>tr|H2Q7Z4|H2Q7Z4_PANTR</t>
  </si>
  <si>
    <t>sp|P50281|MMP14_HUMAN</t>
  </si>
  <si>
    <t>tr|H2PCE6|H2PCE6_PONAB</t>
  </si>
  <si>
    <t>tr|H2R7V1|H2R7V1_PANTR</t>
  </si>
  <si>
    <t>sp|Q9H089|LSG1_HUMAN</t>
  </si>
  <si>
    <t>tr|H2PHK2|H2PHK2_PONAB</t>
  </si>
  <si>
    <t>tr|H2QS48|H2QS48_PANTR</t>
  </si>
  <si>
    <t>sp|O60765|Z354A_HUMAN</t>
  </si>
  <si>
    <t>tr|H2PWT4|H2PWT4_PONAB</t>
  </si>
  <si>
    <t>tr|H2QZ48|H2QZ48_PANTR</t>
  </si>
  <si>
    <t>sp|P51654|GPC3_HUMAN</t>
  </si>
  <si>
    <t>tr|J9JII5|J9JII5_PONAB</t>
  </si>
  <si>
    <t>sp|P0CG64|UBC_PANTR</t>
  </si>
  <si>
    <t>sp|P0CG48|UBC_HUMAN</t>
  </si>
  <si>
    <t>sp|Q5R440|CALX_PONAB</t>
  </si>
  <si>
    <t>tr|H2QS56|H2QS56_PANTR</t>
  </si>
  <si>
    <t>sp|P27824|CALX_HUMAN</t>
  </si>
  <si>
    <t>tr|H2N4S3|H2N4S3_PONAB</t>
  </si>
  <si>
    <t>tr|H2Q0K5|H2Q0K5_PANTR</t>
  </si>
  <si>
    <t>sp|P16581|LYAM2_HUMAN</t>
  </si>
  <si>
    <t>tr|H2N6K1|H2N6K1_PONAB</t>
  </si>
  <si>
    <t>tr|H2PZJ3|H2PZJ3_PANTR</t>
  </si>
  <si>
    <t>sp|Q5VTL7|FNDC7_HUMAN</t>
  </si>
  <si>
    <t>tr|H2P4W5|H2P4W5_PONAB</t>
  </si>
  <si>
    <t>tr|H2QLX9|H2QLX9_PANTR</t>
  </si>
  <si>
    <t>sp|O75170|PP6R2_HUMAN</t>
  </si>
  <si>
    <t>tr|H2PAF6|H2PAF6_PONAB</t>
  </si>
  <si>
    <t>tr|H2QMU1|H2QMU1_PANTR</t>
  </si>
  <si>
    <t>sp|A6NK59|ASB14_HUMAN</t>
  </si>
  <si>
    <t>tr|H2PS04|H2PS04_PONAB</t>
  </si>
  <si>
    <t>tr|H2QX35|H2QX35_PANTR</t>
  </si>
  <si>
    <t>sp|Q96LB3|IFT74_HUMAN</t>
  </si>
  <si>
    <t>sp|Q5R881|RSPRY_PONAB</t>
  </si>
  <si>
    <t>tr|H2QB64|H2QB64_PANTR</t>
  </si>
  <si>
    <t>sp|Q96DX4|RSPRY_HUMAN</t>
  </si>
  <si>
    <t>tr|H2N7C3|H2N7C3_PONAB</t>
  </si>
  <si>
    <t>tr|H2PZ25|H2PZ25_PANTR</t>
  </si>
  <si>
    <t>sp|Q8NBF1|GLIS1_HUMAN</t>
  </si>
  <si>
    <t>tr|H2NLJ4|H2NLJ4_PONAB</t>
  </si>
  <si>
    <t>sp|Q6EV77|FUT8_PANTR</t>
  </si>
  <si>
    <t>sp|Q9BYC5|FUT8_HUMAN</t>
  </si>
  <si>
    <t>tr|H2NR54|H2NR54_PONAB</t>
  </si>
  <si>
    <t>tr|H2QBA6|H2QBA6_PANTR</t>
  </si>
  <si>
    <t>sp|O00748|EST2_HUMAN</t>
  </si>
  <si>
    <t>tr|H2NWD0|H2NWD0_PONAB</t>
  </si>
  <si>
    <t>tr|H2QEJ2|H2QEJ2_PANTR</t>
  </si>
  <si>
    <t>sp|P31152|MK04_HUMAN</t>
  </si>
  <si>
    <t>sp|Q5R921|SAC1_PONAB</t>
  </si>
  <si>
    <t>tr|H2R8C3|H2R8C3_PANTR</t>
  </si>
  <si>
    <t>sp|Q9NTJ5|SAC1_HUMAN</t>
  </si>
  <si>
    <t>tr|H2NF96|H2NF96_PONAB</t>
  </si>
  <si>
    <t>tr|H2Q4R4|H2Q4R4_PANTR</t>
  </si>
  <si>
    <t>sp|P30154|2AAB_HUMAN</t>
  </si>
  <si>
    <t>tr|H2NHC6|H2NHC6_PONAB</t>
  </si>
  <si>
    <t>tr|H2QZT3|H2QZT3_PANTR</t>
  </si>
  <si>
    <t>sp|P22736|NR4A1_HUMAN</t>
  </si>
  <si>
    <t>tr|H2NIB6|H2NIB6_PONAB</t>
  </si>
  <si>
    <t>tr|H2Q6N3|H2Q6N3_PANTR</t>
  </si>
  <si>
    <t>sp|P09960|LKHA4_HUMAN</t>
  </si>
  <si>
    <t>tr|H2NIS9|H2NIS9_PONAB</t>
  </si>
  <si>
    <t>tr|H2Q6Y9|H2Q6Y9_PANTR</t>
  </si>
  <si>
    <t>sp|Q8N3Y1|FBXW8_HUMAN</t>
  </si>
  <si>
    <t>tr|H2NTW2|H2NTW2_PONAB</t>
  </si>
  <si>
    <t>tr|H2QZJ3|H2QZJ3_PANTR</t>
  </si>
  <si>
    <t>sp|Q13368|MPP3_HUMAN</t>
  </si>
  <si>
    <t>tr|H2NZ71|H2NZ71_PONAB</t>
  </si>
  <si>
    <t>tr|H2QGK8|H2QGK8_PANTR</t>
  </si>
  <si>
    <t>sp|O75864|PPR37_HUMAN</t>
  </si>
  <si>
    <t>tr|H2P1E5|H2P1E5_PONAB</t>
  </si>
  <si>
    <t>tr|G2HGR6|G2HGR6_PANTR</t>
  </si>
  <si>
    <t>sp|O00567|NOP56_HUMAN</t>
  </si>
  <si>
    <t>tr|H2P423|H2P423_PONAB</t>
  </si>
  <si>
    <t>tr|G2HFP5|G2HFP5_PANTR</t>
  </si>
  <si>
    <t>sp|O00541|PESC_HUMAN</t>
  </si>
  <si>
    <t>tr|H2PAW7|H2PAW7_PONAB</t>
  </si>
  <si>
    <t>tr|H2QMI0|H2QMI0_PANTR</t>
  </si>
  <si>
    <t>sp|O94889|KLH18_HUMAN</t>
  </si>
  <si>
    <t>tr|H2PUV2|H2PUV2_PONAB</t>
  </si>
  <si>
    <t>tr|H2QY96|H2QY96_PANTR</t>
  </si>
  <si>
    <t>sp|P08842|STS_HUMAN</t>
  </si>
  <si>
    <t>tr|H2PVH3|H2PVH3_PONAB</t>
  </si>
  <si>
    <t>tr|H2QYI8|H2QYI8_PANTR</t>
  </si>
  <si>
    <t>sp|P51508|ZNF81_HUMAN</t>
  </si>
  <si>
    <t>tr|H2PX28|H2PX28_PONAB</t>
  </si>
  <si>
    <t>tr|H2R4H9|H2R4H9_PANTR</t>
  </si>
  <si>
    <t>sp|Q13585|MTR1L_HUMAN</t>
  </si>
  <si>
    <t>sp|Q5RDE3|CEP70_PONAB</t>
  </si>
  <si>
    <t>tr|H2QNG4|H2QNG4_PANTR</t>
  </si>
  <si>
    <t>sp|Q8NHQ1|CEP70_HUMAN</t>
  </si>
  <si>
    <t>tr|H2P5A0|H2P5A0_PONAB</t>
  </si>
  <si>
    <t>tr|H2QIG7|H2QIG7_PANTR</t>
  </si>
  <si>
    <t>sp|O95256|I18RA_HUMAN</t>
  </si>
  <si>
    <t>tr|H2PNF3|H2PNF3_PONAB</t>
  </si>
  <si>
    <t>tr|H2QVB7|H2QVB7_PANTR</t>
  </si>
  <si>
    <t>sp|P20839|IMDH1_HUMAN</t>
  </si>
  <si>
    <t>sp|Q5REH3|SYRM_PONAB</t>
  </si>
  <si>
    <t>tr|H2QTD5|H2QTD5_PANTR</t>
  </si>
  <si>
    <t>sp|Q5T160|SYRM_HUMAN</t>
  </si>
  <si>
    <t>tr|H2N790|H2N790_PONAB</t>
  </si>
  <si>
    <t>tr|H2PZ47|H2PZ47_PANTR</t>
  </si>
  <si>
    <t>sp|P07358|CO8B_HUMAN</t>
  </si>
  <si>
    <t>tr|H2P1N6|H2P1N6_PONAB</t>
  </si>
  <si>
    <t>tr|H2QK68|H2QK68_PANTR</t>
  </si>
  <si>
    <t>sp|Q96SZ6|CK5P1_HUMAN</t>
  </si>
  <si>
    <t>tr|H2PB13|H2PB13_PONAB</t>
  </si>
  <si>
    <t>sp|Q5NDF1|PMGT2_PANTR</t>
  </si>
  <si>
    <t>sp|Q8NAT1|PMGT2_HUMAN</t>
  </si>
  <si>
    <t>tr|H2PD34|H2PD34_PONAB</t>
  </si>
  <si>
    <t>tr|H2QPB9|H2QPB9_PANTR</t>
  </si>
  <si>
    <t>sp|Q96G03|PGM2_HUMAN</t>
  </si>
  <si>
    <t>tr|H2NAS2|H2NAS2_PONAB</t>
  </si>
  <si>
    <t>tr|H2Q1Y8|H2Q1Y8_PANTR</t>
  </si>
  <si>
    <t>sp|Q86VH5|LRRT3_HUMAN</t>
  </si>
  <si>
    <t>tr|H2NHU7|H2NHU7_PONAB</t>
  </si>
  <si>
    <t>tr|H2Q6C0|H2Q6C0_PANTR</t>
  </si>
  <si>
    <t>sp|Q13438|OS9_HUMAN</t>
  </si>
  <si>
    <t>tr|H2NT73|H2NT73_PONAB</t>
  </si>
  <si>
    <t>tr|H2QCL1|H2QCL1_PANTR</t>
  </si>
  <si>
    <t>sp|P31645|SC6A4_HUMAN</t>
  </si>
  <si>
    <t>tr|H2PKR3|H2PKR3_PONAB</t>
  </si>
  <si>
    <t>tr|H2R370|H2R370_PANTR</t>
  </si>
  <si>
    <t>sp|P15311|EZRI_HUMAN</t>
  </si>
  <si>
    <t>sp|Q5RA63|EIF2D_PONAB</t>
  </si>
  <si>
    <t>tr|H2Q102|H2Q102_PANTR</t>
  </si>
  <si>
    <t>sp|P41214|EIF2D_HUMAN</t>
  </si>
  <si>
    <t>tr|H2NG70|H2NG70_PONAB</t>
  </si>
  <si>
    <t>tr|H2Q594|H2Q594_PANTR</t>
  </si>
  <si>
    <t>sp|P22460|KCNA5_HUMAN</t>
  </si>
  <si>
    <t>tr|H2P9B8|H2P9B8_PONAB</t>
  </si>
  <si>
    <t>tr|H2QM40|H2QM40_PANTR</t>
  </si>
  <si>
    <t>tr|A0A087WY96|A0A087WY96_HUMAN</t>
  </si>
  <si>
    <t>tr|H2NSS7|H2NSS7_PONAB</t>
  </si>
  <si>
    <t>tr|H2R9J7|H2R9J7_PANTR</t>
  </si>
  <si>
    <t>sp|Q17R89|RHG44_HUMAN</t>
  </si>
  <si>
    <t>tr|H2NZC4|H2NZC4_PONAB</t>
  </si>
  <si>
    <t>tr|H2QGN3|H2QGN3_PANTR</t>
  </si>
  <si>
    <t>sp|Q9NRL3|STRN4_HUMAN</t>
  </si>
  <si>
    <t>tr|H2P5R0|H2P5R0_PONAB</t>
  </si>
  <si>
    <t>tr|H2QI69|H2QI69_PANTR</t>
  </si>
  <si>
    <t>sp|Q8TE96|DQX1_HUMAN</t>
  </si>
  <si>
    <t>tr|H2PPV8|H2PPV8_PONAB</t>
  </si>
  <si>
    <t>tr|H2Q2S3|H2Q2S3_PANTR</t>
  </si>
  <si>
    <t>sp|Q9HAK2|COE2_HUMAN</t>
  </si>
  <si>
    <t>tr|H2PQS8|H2PQS8_PONAB</t>
  </si>
  <si>
    <t>tr|H2QWF4|H2QWF4_PANTR</t>
  </si>
  <si>
    <t>sp|Q06455|MTG8_HUMAN</t>
  </si>
  <si>
    <t>tr|H2N6M7|H2N6M7_PONAB</t>
  </si>
  <si>
    <t>tr|H2R046|H2R046_PANTR</t>
  </si>
  <si>
    <t>sp|Q9UNH5|CC14A_HUMAN</t>
  </si>
  <si>
    <t>tr|H2NNU7|H2NNU7_PONAB</t>
  </si>
  <si>
    <t>tr|H2Q9U6|H2Q9U6_PANTR</t>
  </si>
  <si>
    <t>sp|Q8WV41|SNX33_HUMAN</t>
  </si>
  <si>
    <t>tr|H2P9F2|H2P9F2_PONAB</t>
  </si>
  <si>
    <t>tr|H2QNB0|H2QNB0_PANTR</t>
  </si>
  <si>
    <t>sp|P57772|SELB_HUMAN</t>
  </si>
  <si>
    <t>tr|H2PF26|H2PF26_PONAB</t>
  </si>
  <si>
    <t>tr|H2QQK5|H2QQK5_PANTR</t>
  </si>
  <si>
    <t>sp|Q9P209|CEP72_HUMAN</t>
  </si>
  <si>
    <t>tr|H2PK40|H2PK40_PONAB</t>
  </si>
  <si>
    <t>tr|H2R700|H2R700_PANTR</t>
  </si>
  <si>
    <t>sp|Q92769|HDAC2_HUMAN</t>
  </si>
  <si>
    <t>tr|H2NA63|H2NA63_PONAB</t>
  </si>
  <si>
    <t>tr|H2QZG5|H2QZG5_PANTR</t>
  </si>
  <si>
    <t>sp|Q8NDW4|ZN248_HUMAN</t>
  </si>
  <si>
    <t>tr|H2NM11|H2NM11_PONAB</t>
  </si>
  <si>
    <t>tr|H2R1J4|H2R1J4_PANTR</t>
  </si>
  <si>
    <t>sp|Q7Z3D6|CN159_HUMAN</t>
  </si>
  <si>
    <t>tr|H2NNH0|H2NNH0_PONAB</t>
  </si>
  <si>
    <t>tr|H2Q9K9|H2Q9K9_PANTR</t>
  </si>
  <si>
    <t>sp|Q15650|TRIP4_HUMAN</t>
  </si>
  <si>
    <t>tr|H2NZZ6|H2NZZ6_PONAB</t>
  </si>
  <si>
    <t>tr|H2QH22|H2QH22_PANTR</t>
  </si>
  <si>
    <t>sp|Q86XU0|ZN677_HUMAN</t>
  </si>
  <si>
    <t>tr|H2P8F5|H2P8F5_PONAB</t>
  </si>
  <si>
    <t>tr|H2QJA9|H2QJA9_PANTR</t>
  </si>
  <si>
    <t>sp|Q13467|FZD5_HUMAN</t>
  </si>
  <si>
    <t>tr|H2P9L0|H2P9L0_PONAB</t>
  </si>
  <si>
    <t>tr|H2QN72|H2QN72_PANTR</t>
  </si>
  <si>
    <t>sp|Q15051|IQCB1_HUMAN</t>
  </si>
  <si>
    <t>tr|H2PDF0|H2PDF0_PONAB</t>
  </si>
  <si>
    <t>tr|H2QPG9|H2QPG9_PANTR</t>
  </si>
  <si>
    <t>sp|Q6UN15|FIP1_HUMAN</t>
  </si>
  <si>
    <t>sp|Q5R5C5|NOX4_PONAB</t>
  </si>
  <si>
    <t>tr|H2R516|H2R516_PANTR</t>
  </si>
  <si>
    <t>sp|Q9NPH5|NOX4_HUMAN</t>
  </si>
  <si>
    <t>tr|H2N7Y7|H2N7Y7_PONAB</t>
  </si>
  <si>
    <t>tr|H2PYN9|H2PYN9_PANTR</t>
  </si>
  <si>
    <t>sp|Q5D1E8|ZC12A_HUMAN</t>
  </si>
  <si>
    <t>tr|H2NX61|H2NX61_PONAB</t>
  </si>
  <si>
    <t>tr|H2QF35|H2QF35_PANTR</t>
  </si>
  <si>
    <t>sp|Q96G46|DUS3L_HUMAN</t>
  </si>
  <si>
    <t>tr|H2NZS6|H2NZS6_PONAB</t>
  </si>
  <si>
    <t>tr|H2QGY3|H2QGY3_PANTR</t>
  </si>
  <si>
    <t>sp|Q9BQG1|SYT3_HUMAN</t>
  </si>
  <si>
    <t>tr|H2P9H1|H2P9H1_PONAB</t>
  </si>
  <si>
    <t>tr|H2QN99|H2QN99_PANTR</t>
  </si>
  <si>
    <t>sp|Q494V2|CCD37_HUMAN</t>
  </si>
  <si>
    <t>tr|H2N729|H2N729_PONAB</t>
  </si>
  <si>
    <t>tr|H2PZ80|H2PZ80_PANTR</t>
  </si>
  <si>
    <t>sp|Q9H9A6|LRC40_HUMAN</t>
  </si>
  <si>
    <t>tr|H2NAB2|H2NAB2_PONAB</t>
  </si>
  <si>
    <t>tr|H2Q1V6|H2Q1V6_PANTR</t>
  </si>
  <si>
    <t>sp|Q7Z5H3|RHG22_HUMAN</t>
  </si>
  <si>
    <t>tr|H2NC53|H2NC53_PONAB</t>
  </si>
  <si>
    <t>tr|H2Q1W9|H2Q1W9_PANTR</t>
  </si>
  <si>
    <t>sp|Q9NQ94|A1CF_HUMAN</t>
  </si>
  <si>
    <t>tr|H2NEY7|H2NEY7_PONAB</t>
  </si>
  <si>
    <t>tr|H2R080|H2R080_PANTR</t>
  </si>
  <si>
    <t>sp|Q05D60|DEUP1_HUMAN</t>
  </si>
  <si>
    <t>tr|H2P470|H2P470_PONAB</t>
  </si>
  <si>
    <t>tr|H2QLJ9|H2QLJ9_PANTR</t>
  </si>
  <si>
    <t>sp|Q9UGU5|HMGX4_HUMAN</t>
  </si>
  <si>
    <t>tr|H2PGZ0|H2PGZ0_PONAB</t>
  </si>
  <si>
    <t>tr|H2RC76|H2RC76_PANTR</t>
  </si>
  <si>
    <t>sp|Q14195|DPYL3_HUMAN</t>
  </si>
  <si>
    <t>tr|H2N3M0|H2N3M0_PONAB</t>
  </si>
  <si>
    <t>tr|H2Q169|H2Q169_PANTR</t>
  </si>
  <si>
    <t>sp|Q8N715|CC185_HUMAN</t>
  </si>
  <si>
    <t>tr|H2NVK1|H2NVK1_PONAB</t>
  </si>
  <si>
    <t>tr|H2QDC8|H2QDC8_PANTR</t>
  </si>
  <si>
    <t>sp|Q9NZI8|IF2B1_HUMAN</t>
  </si>
  <si>
    <t>tr|H2NYK5|H2NYK5_PONAB</t>
  </si>
  <si>
    <t>tr|H2R480|H2R480_PANTR</t>
  </si>
  <si>
    <t>sp|Q8N184|ZN567_HUMAN</t>
  </si>
  <si>
    <t>tr|H2PM13|H2PM13_PONAB</t>
  </si>
  <si>
    <t>tr|H2QFX6|H2QFX6_PANTR</t>
  </si>
  <si>
    <t>sp|Q03936|ZNF92_HUMAN</t>
  </si>
  <si>
    <t>sp|Q5R9Y6|DPYL2_PONAB</t>
  </si>
  <si>
    <t>tr|H2QVX6|H2QVX6_PANTR</t>
  </si>
  <si>
    <t>sp|Q16555|DPYL2_HUMAN</t>
  </si>
  <si>
    <t>sp|Q5RDA4|LG3BP_PONAB</t>
  </si>
  <si>
    <t>tr|H2QE00|H2QE00_PANTR</t>
  </si>
  <si>
    <t>sp|Q08380|LG3BP_HUMAN</t>
  </si>
  <si>
    <t>tr|H2N9J9|H2N9J9_PONAB</t>
  </si>
  <si>
    <t>tr|H2R0B1|H2R0B1_PANTR</t>
  </si>
  <si>
    <t>sp|Q9Y3T9|NOC2L_HUMAN</t>
  </si>
  <si>
    <t>tr|H2PAP2|H2PAP2_PONAB</t>
  </si>
  <si>
    <t>tr|H2RBQ8|H2RBQ8_PANTR</t>
  </si>
  <si>
    <t>sp|Q12894|IFRD2_HUMAN</t>
  </si>
  <si>
    <t>tr|K7EV46|K7EV46_PONAB</t>
  </si>
  <si>
    <t>tr|H2Q0U3|H2Q0U3_PANTR</t>
  </si>
  <si>
    <t>sp|P05160|F13B_HUMAN</t>
  </si>
  <si>
    <t>tr|H2NIX4|H2NIX4_PONAB</t>
  </si>
  <si>
    <t>tr|H2Q725|H2Q725_PANTR</t>
  </si>
  <si>
    <t>sp|Q96RR4|KKCC2_HUMAN</t>
  </si>
  <si>
    <t>tr|H2NJ21|H2NJ21_PONAB</t>
  </si>
  <si>
    <t>tr|H2Q761|H2Q761_PANTR</t>
  </si>
  <si>
    <t>sp|Q8NHQ9|DDX55_HUMAN</t>
  </si>
  <si>
    <t>tr|H2PJQ9|H2PJQ9_PONAB</t>
  </si>
  <si>
    <t>tr|H2QTC9|H2QTC9_PANTR</t>
  </si>
  <si>
    <t>sp|P21589|5NTD_HUMAN</t>
  </si>
  <si>
    <t>tr|H2N5F3|H2N5F3_PONAB</t>
  </si>
  <si>
    <t>tr|H2Q089|H2Q089_PANTR</t>
  </si>
  <si>
    <t>sp|Q9NRR5|UBQL4_HUMAN</t>
  </si>
  <si>
    <t>tr|H2PGE3|H2PGE3_PONAB</t>
  </si>
  <si>
    <t>tr|H2QRE7|H2QRE7_PANTR</t>
  </si>
  <si>
    <t>sp|P20700|LMNB1_HUMAN</t>
  </si>
  <si>
    <t>tr|H2PLC6|H2PLC6_PONAB</t>
  </si>
  <si>
    <t>tr|H2QU39|H2QU39_PANTR</t>
  </si>
  <si>
    <t>sp|Q6IPM2|IQCE_HUMAN</t>
  </si>
  <si>
    <t>tr|H2PXA6|H2PXA6_PONAB</t>
  </si>
  <si>
    <t>tr|H2QZB4|H2QZB4_PANTR</t>
  </si>
  <si>
    <t>sp|Q8WWW8|GAB3_HUMAN</t>
  </si>
  <si>
    <t>sp|Q5RAT8|EIF3C_PONAB</t>
  </si>
  <si>
    <t>tr|H2QAU7|H2QAU7_PANTR</t>
  </si>
  <si>
    <t>sp|Q99613|EIF3C_HUMAN</t>
  </si>
  <si>
    <t>tr|H2N555|H2N555_PONAB</t>
  </si>
  <si>
    <t>tr|H2R8J2|H2R8J2_PANTR</t>
  </si>
  <si>
    <t>sp|Q969P0|IGSF8_HUMAN</t>
  </si>
  <si>
    <t>tr|H2NYE1|H2NYE1_PONAB</t>
  </si>
  <si>
    <t>tr|H2QG13|H2QG13_PANTR</t>
  </si>
  <si>
    <t>sp|P17039|ZNF30_HUMAN</t>
  </si>
  <si>
    <t>tr|H2P8X2|H2P8X2_PONAB</t>
  </si>
  <si>
    <t>tr|H2R1E6|H2R1E6_PANTR</t>
  </si>
  <si>
    <t>sp|Q8IYB7|DI3L2_HUMAN</t>
  </si>
  <si>
    <t>tr|H2P9R6|H2P9R6_PONAB</t>
  </si>
  <si>
    <t>tr|H2QN36|H2QN36_PANTR</t>
  </si>
  <si>
    <t>sp|Q7RTY8|TMPS7_HUMAN</t>
  </si>
  <si>
    <t>tr|H2PP07|H2PP07_PONAB</t>
  </si>
  <si>
    <t>tr|H2R4V7|H2R4V7_PANTR</t>
  </si>
  <si>
    <t>sp|Q8ND71|GIMA8_HUMAN</t>
  </si>
  <si>
    <t>tr|H2NHE6|H2NHE6_PONAB</t>
  </si>
  <si>
    <t>tr|H2Q604|H2Q604_PANTR</t>
  </si>
  <si>
    <t>sp|P12035|K2C3_HUMAN</t>
  </si>
  <si>
    <t>tr|H2NHE7|H2NHE7_PONAB</t>
  </si>
  <si>
    <t>tr|H2Q605|H2Q605_PANTR</t>
  </si>
  <si>
    <t>sp|P19013|K2C4_HUMAN</t>
  </si>
  <si>
    <t>tr|H2NTH9|H2NTH9_PONAB</t>
  </si>
  <si>
    <t>tr|H2QDJ1|H2QDJ1_PANTR</t>
  </si>
  <si>
    <t>sp|Q4G112|HSF5_HUMAN</t>
  </si>
  <si>
    <t>tr|H2NU23|H2NU23_PONAB</t>
  </si>
  <si>
    <t>tr|H2QD05|H2QD05_PANTR</t>
  </si>
  <si>
    <t>sp|Q96AY3|FKB10_HUMAN</t>
  </si>
  <si>
    <t>tr|H2PA31|H2PA31_PONAB</t>
  </si>
  <si>
    <t>tr|H2QM19|H2QM19_PANTR</t>
  </si>
  <si>
    <t>sp|O43187|IRAK2_HUMAN</t>
  </si>
  <si>
    <t>tr|H2PK57|H2PK57_PONAB</t>
  </si>
  <si>
    <t>tr|H2QTM2|H2QTM2_PANTR</t>
  </si>
  <si>
    <t>sp|Q96AP4|ZUFSP_HUMAN</t>
  </si>
  <si>
    <t>tr|H2N605|H2N605_PONAB</t>
  </si>
  <si>
    <t>tr|H2PZW0|H2PZW0_PANTR</t>
  </si>
  <si>
    <t>sp|Q9NRW7|VPS45_HUMAN</t>
  </si>
  <si>
    <t>tr|H2NAM8|H2NAM8_PONAB</t>
  </si>
  <si>
    <t>tr|H2Q220|H2Q220_PANTR</t>
  </si>
  <si>
    <t>sp|O95470|SGPL1_HUMAN</t>
  </si>
  <si>
    <t>tr|H2NXZ8|H2NXZ8_PONAB</t>
  </si>
  <si>
    <t>tr|H2QFQ5|H2QFQ5_PANTR</t>
  </si>
  <si>
    <t>sp|Q8N6Y0|USBP1_HUMAN</t>
  </si>
  <si>
    <t>tr|H2NYE2|H2NYE2_PONAB</t>
  </si>
  <si>
    <t>tr|H2QG14|H2QG14_PANTR</t>
  </si>
  <si>
    <t>sp|Q3KQV3|ZN792_HUMAN</t>
  </si>
  <si>
    <t>tr|H2PVH4|H2PVH4_PONAB</t>
  </si>
  <si>
    <t>tr|H2PYV9|H2PYV9_PANTR</t>
  </si>
  <si>
    <t>sp|P17025|ZN182_HUMAN</t>
  </si>
  <si>
    <t>tr|Q5R677|Q5R677_PONAB</t>
  </si>
  <si>
    <t>tr|H2R2P2|H2R2P2_PANTR</t>
  </si>
  <si>
    <t>sp|Q8TF68|ZN384_HUMAN</t>
  </si>
  <si>
    <t>tr|H2N6S3|H2N6S3_PONAB</t>
  </si>
  <si>
    <t>tr|G2HGB2|G2HGB2_PANTR</t>
  </si>
  <si>
    <t>sp|Q92990|GLMN_HUMAN</t>
  </si>
  <si>
    <t>tr|H2N6U5|H2N6U5_PONAB</t>
  </si>
  <si>
    <t>tr|H2PZC8|H2PZC8_PANTR</t>
  </si>
  <si>
    <t>sp|Q9H0R5|GBP3_HUMAN</t>
  </si>
  <si>
    <t>tr|H2N9K3|H2N9K3_PONAB</t>
  </si>
  <si>
    <t>tr|H2Q1I7|H2Q1I7_PANTR</t>
  </si>
  <si>
    <t>sp|Q15326|ZMY11_HUMAN</t>
  </si>
  <si>
    <t>tr|H2NMB3|H2NMB3_PONAB</t>
  </si>
  <si>
    <t>tr|H2Q8Y3|H2Q8Y3_PANTR</t>
  </si>
  <si>
    <t>sp|Q13114|TRAF3_HUMAN</t>
  </si>
  <si>
    <t>tr|H2NPZ9|H2NPZ9_PONAB</t>
  </si>
  <si>
    <t>tr|H2QAH4|H2QAH4_PANTR</t>
  </si>
  <si>
    <t>sp|O60503|ADCY9_HUMAN</t>
  </si>
  <si>
    <t>tr|H2NXN4|H2NXN4_PONAB</t>
  </si>
  <si>
    <t>tr|H2QFF5|H2QFF5_PANTR</t>
  </si>
  <si>
    <t>sp|Q9Y2A4|ZN443_HUMAN</t>
  </si>
  <si>
    <t>tr|H2P6W5|H2P6W5_PONAB</t>
  </si>
  <si>
    <t>tr|H2QHH2|H2QHH2_PANTR</t>
  </si>
  <si>
    <t>sp|Q96P26|5NT1B_HUMAN</t>
  </si>
  <si>
    <t>tr|H2P8B3|H2P8B3_PONAB</t>
  </si>
  <si>
    <t>tr|H2QJ90|H2QJ90_PANTR</t>
  </si>
  <si>
    <t>sp|O75084|FZD7_HUMAN</t>
  </si>
  <si>
    <t>tr|K7EUS5|K7EUS5_PONAB</t>
  </si>
  <si>
    <t>tr|H2R4M6|H2R4M6_PANTR</t>
  </si>
  <si>
    <t>sp|Q5JY77|GASP1_HUMAN</t>
  </si>
  <si>
    <t>tr|H2N8V9|H2N8V9_PONAB</t>
  </si>
  <si>
    <t>tr|H2PY58|H2PY58_PANTR</t>
  </si>
  <si>
    <t>sp|Q9ULC6|PADI1_HUMAN</t>
  </si>
  <si>
    <t>tr|H2P5L8|H2P5L8_PONAB</t>
  </si>
  <si>
    <t>tr|H2QI99|H2QI99_PANTR</t>
  </si>
  <si>
    <t>sp|Q53GS9|SNUT2_HUMAN</t>
  </si>
  <si>
    <t>tr|H2P645|H2P645_PONAB</t>
  </si>
  <si>
    <t>tr|H2QHY2|H2QHY2_PANTR</t>
  </si>
  <si>
    <t>sp|Q04864|REL_HUMAN</t>
  </si>
  <si>
    <t>tr|H2P669|H2P669_PONAB</t>
  </si>
  <si>
    <t>tr|H2R8T2|H2R8T2_PANTR</t>
  </si>
  <si>
    <t>sp|Q8NHS4|CLHC1_HUMAN</t>
  </si>
  <si>
    <t>tr|H2PRC7|H2PRC7_PONAB</t>
  </si>
  <si>
    <t>sp|A9Q1D5|TOP1M_PANTR</t>
  </si>
  <si>
    <t>sp|Q969P6|TOP1M_HUMAN</t>
  </si>
  <si>
    <t>tr|H2NFJ9|H2NFJ9_PONAB</t>
  </si>
  <si>
    <t>tr|H2R0L2|H2R0L2_PANTR</t>
  </si>
  <si>
    <t>sp|O14523|C2C2L_HUMAN</t>
  </si>
  <si>
    <t>tr|H2NTP9|H2NTP9_PONAB</t>
  </si>
  <si>
    <t>tr|H2QD93|H2QD93_PANTR</t>
  </si>
  <si>
    <t>sp|Q8IUH8|SPP2C_HUMAN</t>
  </si>
  <si>
    <t>tr|H2P0G2|H2P0G2_PONAB</t>
  </si>
  <si>
    <t>tr|G2HEC2|G2HEC2_PANTR</t>
  </si>
  <si>
    <t>sp|P17098|ZNF8_HUMAN</t>
  </si>
  <si>
    <t>tr|H2P893|H2P893_PONAB</t>
  </si>
  <si>
    <t>tr|H2QJ84|H2QJ84_PANTR</t>
  </si>
  <si>
    <t>sp|Q13416|ORC2_HUMAN</t>
  </si>
  <si>
    <t>tr|H2P8B0|H2P8B0_PONAB</t>
  </si>
  <si>
    <t>tr|H2R690|H2R690_PANTR</t>
  </si>
  <si>
    <t>sp|Q96JB8|MPP4_HUMAN</t>
  </si>
  <si>
    <t>tr|H2P984|H2P984_PONAB</t>
  </si>
  <si>
    <t>tr|H2R6C1|H2R6C1_PANTR</t>
  </si>
  <si>
    <t>sp|Q8NEG5|ZSWM2_HUMAN</t>
  </si>
  <si>
    <t>tr|H2PMC8|H2PMC8_PONAB</t>
  </si>
  <si>
    <t>tr|H2QUF6|H2QUF6_PANTR</t>
  </si>
  <si>
    <t>sp|P28039|AOAH_HUMAN</t>
  </si>
  <si>
    <t>tr|H2PVA4|H2PVA4_PONAB</t>
  </si>
  <si>
    <t>tr|H2R4R9|H2R4R9_PANTR</t>
  </si>
  <si>
    <t>sp|P04839|CY24B_HUMAN</t>
  </si>
  <si>
    <t>tr|H2NBW6|H2NBW6_PONAB</t>
  </si>
  <si>
    <t>tr|H2R0E5|H2R0E5_PANTR</t>
  </si>
  <si>
    <t>sp|Q7LFX5|CHSTF_HUMAN</t>
  </si>
  <si>
    <t>tr|H2NCZ0|H2NCZ0_PONAB</t>
  </si>
  <si>
    <t>tr|H2Q406|H2Q406_PANTR</t>
  </si>
  <si>
    <t>sp|Q15637|SF01_HUMAN</t>
  </si>
  <si>
    <t>tr|H2NPH1|H2NPH1_PONAB</t>
  </si>
  <si>
    <t>tr|H2R884|H2R884_PANTR</t>
  </si>
  <si>
    <t>sp|O00337|S28A1_HUMAN</t>
  </si>
  <si>
    <t>tr|H2NSQ0|H2NSQ0_PONAB</t>
  </si>
  <si>
    <t>tr|H2QC92|H2QC92_PANTR</t>
  </si>
  <si>
    <t>sp|Q8N1V2|CFA52_HUMAN</t>
  </si>
  <si>
    <t>tr|H2NUU2|H2NUU2_PONAB</t>
  </si>
  <si>
    <t>tr|H2QDY3|H2QDY3_PANTR</t>
  </si>
  <si>
    <t>sp|Q9NSC7|SIA7A_HUMAN</t>
  </si>
  <si>
    <t>tr|H2NX41|H2NX41_PONAB</t>
  </si>
  <si>
    <t>tr|H2QEB1|H2QEB1_PANTR</t>
  </si>
  <si>
    <t>sp|Q9BSK4|FEM1A_HUMAN</t>
  </si>
  <si>
    <t>tr|H2P456|H2P456_PONAB</t>
  </si>
  <si>
    <t>tr|H2R1F0|H2R1F0_PANTR</t>
  </si>
  <si>
    <t>sp|Q9NY91|SC5A4_HUMAN</t>
  </si>
  <si>
    <t>tr|H2P4V7|H2P4V7_PONAB</t>
  </si>
  <si>
    <t>tr|H2QLX7|H2QLX7_PANTR</t>
  </si>
  <si>
    <t>sp|Q969S8|HDA10_HUMAN</t>
  </si>
  <si>
    <t>tr|K7EVN4|K7EVN4_PONAB</t>
  </si>
  <si>
    <t>tr|H2R9B6|H2R9B6_PANTR</t>
  </si>
  <si>
    <t>sp|Q9NWN3|FBX34_HUMAN</t>
  </si>
  <si>
    <t>sp|Q5RCA4|ZN326_PONAB</t>
  </si>
  <si>
    <t>tr|H2PZD6|H2PZD6_PANTR</t>
  </si>
  <si>
    <t>sp|Q5BKZ1|ZN326_HUMAN</t>
  </si>
  <si>
    <t>tr|A4K2W4|A4K2W4_PONAB</t>
  </si>
  <si>
    <t>tr|H2QKF7|H2QKF7_PANTR</t>
  </si>
  <si>
    <t>sp|Q969N2|PIGT_HUMAN</t>
  </si>
  <si>
    <t>tr|H2NR16|H2NR16_PONAB</t>
  </si>
  <si>
    <t>tr|H2QB75|H2QB75_PANTR</t>
  </si>
  <si>
    <t>sp|Q9BVA0|KTNB1_HUMAN</t>
  </si>
  <si>
    <t>tr|H2PT34|H2PT34_PONAB</t>
  </si>
  <si>
    <t>tr|H2QXP9|H2QXP9_PANTR</t>
  </si>
  <si>
    <t>sp|Q9Y6Q3|ZFP37_HUMAN</t>
  </si>
  <si>
    <t>tr|H2PVK6|H2PVK6_PONAB</t>
  </si>
  <si>
    <t>tr|H2QYK7|H2QYK7_PANTR</t>
  </si>
  <si>
    <t>sp|Q9NSA2|KCND1_HUMAN</t>
  </si>
  <si>
    <t>tr|H2NV85|H2NV85_PONAB</t>
  </si>
  <si>
    <t>tr|H2QDL3|H2QDL3_PANTR</t>
  </si>
  <si>
    <t>sp|Q13207|TBX2_HUMAN</t>
  </si>
  <si>
    <t>tr|H2P294|H2P294_PONAB</t>
  </si>
  <si>
    <t>tr|H2R3S9|H2R3S9_PANTR</t>
  </si>
  <si>
    <t>sp|Q9Y2E8|SL9A8_HUMAN</t>
  </si>
  <si>
    <t>tr|H2PA22|H2PA22_PONAB</t>
  </si>
  <si>
    <t>tr|H2QM23|H2QM23_PANTR</t>
  </si>
  <si>
    <t>sp|P30531|SC6A1_HUMAN</t>
  </si>
  <si>
    <t>sp|Q5RCW6|RBG1L_PONAB</t>
  </si>
  <si>
    <t>tr|H2RD23|H2RD23_PANTR</t>
  </si>
  <si>
    <t>sp|Q5R372|RBG1L_HUMAN</t>
  </si>
  <si>
    <t>tr|H2NKF1|H2NKF1_PONAB</t>
  </si>
  <si>
    <t>tr|H2Q7U8|H2Q7U8_PANTR</t>
  </si>
  <si>
    <t>sp|Q13042|CDC16_HUMAN</t>
  </si>
  <si>
    <t>tr|H2NKH3|H2NKH3_PONAB</t>
  </si>
  <si>
    <t>tr|H2Q7V9|H2Q7V9_PANTR</t>
  </si>
  <si>
    <t>sp|Q9UGN5|PARP2_HUMAN</t>
  </si>
  <si>
    <t>tr|H2PFW4|H2PFW4_PONAB</t>
  </si>
  <si>
    <t>tr|H2QR38|H2QR38_PANTR</t>
  </si>
  <si>
    <t>sp|Q8NA72|POC5_HUMAN</t>
  </si>
  <si>
    <t>tr|H2N6F2|H2N6F2_PONAB</t>
  </si>
  <si>
    <t>tr|H2PZM6|H2PZM6_PANTR</t>
  </si>
  <si>
    <t>sp|P22001|KCNA3_HUMAN</t>
  </si>
  <si>
    <t>tr|H2NRF8|H2NRF8_PONAB</t>
  </si>
  <si>
    <t>tr|H2QBG7|H2QBG7_PANTR</t>
  </si>
  <si>
    <t>sp|Q765P7|MTSSL_HUMAN</t>
  </si>
  <si>
    <t>tr|H2NY14|H2NY14_PONAB</t>
  </si>
  <si>
    <t>tr|H2R6A5|H2R6A5_PANTR</t>
  </si>
  <si>
    <t>sp|Q8NBJ5|GT251_HUMAN</t>
  </si>
  <si>
    <t>tr|H2NZ53|H2NZ53_PONAB</t>
  </si>
  <si>
    <t>tr|H2QIR1|H2QIR1_PANTR</t>
  </si>
  <si>
    <t>sp|Q96NJ3|ZN285_HUMAN</t>
  </si>
  <si>
    <t>tr|H2P8X9|H2P8X9_PONAB</t>
  </si>
  <si>
    <t>tr|H2RG68|H2RG68_PANTR</t>
  </si>
  <si>
    <t>sp|Q96MW7|TIGD1_HUMAN</t>
  </si>
  <si>
    <t>tr|H2PBE0|H2PBE0_PONAB</t>
  </si>
  <si>
    <t>tr|H2QM50|H2QM50_PANTR</t>
  </si>
  <si>
    <t>sp|Q9UJ83|HACL1_HUMAN</t>
  </si>
  <si>
    <t>tr|H2PU35|H2PU35_PONAB</t>
  </si>
  <si>
    <t>tr|H2R066|H2R066_PANTR</t>
  </si>
  <si>
    <t>sp|Q9UHB4|NDOR1_HUMAN</t>
  </si>
  <si>
    <t>tr|H2PW87|H2PW87_PONAB</t>
  </si>
  <si>
    <t>tr|H2QYW2|H2QYW2_PANTR</t>
  </si>
  <si>
    <t>tr|E7EWR4|E7EWR4_HUMAN</t>
  </si>
  <si>
    <t>sp|Q5RCJ2|ZN614_PONAB</t>
  </si>
  <si>
    <t>tr|H2RDI2|H2RDI2_PANTR</t>
  </si>
  <si>
    <t>sp|Q8N883|ZN614_HUMAN</t>
  </si>
  <si>
    <t>tr|H2NBT5|H2NBT5_PONAB</t>
  </si>
  <si>
    <t>tr|H2Q2P3|H2Q2P3_PANTR</t>
  </si>
  <si>
    <t>sp|P21802|FGFR2_HUMAN</t>
  </si>
  <si>
    <t>tr|H2N449|H2N449_PONAB</t>
  </si>
  <si>
    <t>tr|H2Q0X4|H2Q0X4_PANTR</t>
  </si>
  <si>
    <t>sp|Q53G59|KLH12_HUMAN</t>
  </si>
  <si>
    <t>tr|H2N468|H2N468_PONAB</t>
  </si>
  <si>
    <t>tr|H2Q0W2|H2Q0W2_PANTR</t>
  </si>
  <si>
    <t>sp|P29536|LMOD1_HUMAN</t>
  </si>
  <si>
    <t>tr|H2NFI0|H2NFI0_PONAB</t>
  </si>
  <si>
    <t>tr|H2Q4W7|H2Q4W7_PANTR</t>
  </si>
  <si>
    <t>sp|O43280|TREA_HUMAN</t>
  </si>
  <si>
    <t>tr|H2NIQ2|H2NIQ2_PONAB</t>
  </si>
  <si>
    <t>tr|H2Q6W9|H2Q6W9_PANTR</t>
  </si>
  <si>
    <t>sp|O14545|TRAD1_HUMAN</t>
  </si>
  <si>
    <t>tr|H2PE54|H2PE54_PONAB</t>
  </si>
  <si>
    <t>tr|H2QQ23|H2QQ23_PANTR</t>
  </si>
  <si>
    <t>sp|Q4G0J3|LARP7_HUMAN</t>
  </si>
  <si>
    <t>sp|Q5R6W9|ASNS_PONAB</t>
  </si>
  <si>
    <t>tr|H2QUZ4|H2QUZ4_PANTR</t>
  </si>
  <si>
    <t>sp|P08243|ASNS_HUMAN</t>
  </si>
  <si>
    <t>tr|H2NII7|H2NII7_PONAB</t>
  </si>
  <si>
    <t>tr|H2Q6T2|H2Q6T2_PANTR</t>
  </si>
  <si>
    <t>sp|Q2TBF2|WSCD2_HUMAN</t>
  </si>
  <si>
    <t>tr|H2NVT0|H2NVT0_PONAB</t>
  </si>
  <si>
    <t>tr|H2QEA3|H2QEA3_PANTR</t>
  </si>
  <si>
    <t>sp|Q08AE8|SPIR1_HUMAN</t>
  </si>
  <si>
    <t>tr|H2NZD0|H2NZD0_PONAB</t>
  </si>
  <si>
    <t>tr|H2QGN8|H2QGN8_PANTR</t>
  </si>
  <si>
    <t>sp|Q99742|NPAS1_HUMAN</t>
  </si>
  <si>
    <t>tr|H2P168|H2P168_PONAB</t>
  </si>
  <si>
    <t>tr|H2QK25|H2QK25_PANTR</t>
  </si>
  <si>
    <t>sp|Q9NPY3|C1QR1_HUMAN</t>
  </si>
  <si>
    <t>tr|H2P286|H2P286_PONAB</t>
  </si>
  <si>
    <t>tr|H2R200|H2R200_PANTR</t>
  </si>
  <si>
    <t>sp|O95793|STAU1_HUMAN</t>
  </si>
  <si>
    <t>tr|H2P971|H2P971_PONAB</t>
  </si>
  <si>
    <t>tr|H2QJR7|H2QJR7_PANTR</t>
  </si>
  <si>
    <t>sp|Q8WY91|THAP4_HUMAN</t>
  </si>
  <si>
    <t>tr|H2NQB0|H2NQB0_PONAB</t>
  </si>
  <si>
    <t>tr|H2QAP3|H2QAP3_PANTR</t>
  </si>
  <si>
    <t>sp|Q6NUN0|ACSM5_HUMAN</t>
  </si>
  <si>
    <t>tr|H2NQC1|H2NQC1_PONAB</t>
  </si>
  <si>
    <t>tr|H2QAQ2|H2QAQ2_PANTR</t>
  </si>
  <si>
    <t>sp|Q05996|ZP2_HUMAN</t>
  </si>
  <si>
    <t>tr|H2NZA1|H2NZA1_PONAB</t>
  </si>
  <si>
    <t>tr|H2QGM3|H2QGM3_PANTR</t>
  </si>
  <si>
    <t>sp|Q8IU81|I2BP1_HUMAN</t>
  </si>
  <si>
    <t>tr|H2P3M2|H2P3M2_PONAB</t>
  </si>
  <si>
    <t>tr|H2QL86|H2QL86_PANTR</t>
  </si>
  <si>
    <t>sp|O75419|CDC45_HUMAN</t>
  </si>
  <si>
    <t>tr|H2PFE9|H2PFE9_PONAB</t>
  </si>
  <si>
    <t>tr|H2R5J0|H2R5J0_PANTR</t>
  </si>
  <si>
    <t>sp|Q13131|AAPK1_HUMAN</t>
  </si>
  <si>
    <t>tr|H2NDP7|H2NDP7_PONAB</t>
  </si>
  <si>
    <t>tr|H2Q3E9|H2Q3E9_PANTR</t>
  </si>
  <si>
    <t>sp|P43004|EAA2_HUMAN</t>
  </si>
  <si>
    <t>tr|H2NH92|H2NH92_PONAB</t>
  </si>
  <si>
    <t>tr|H2R2B1|H2R2B1_PANTR</t>
  </si>
  <si>
    <t>sp|P78348|ASIC1_HUMAN</t>
  </si>
  <si>
    <t>tr|H2NTQ8|H2NTQ8_PONAB</t>
  </si>
  <si>
    <t>tr|H2QD90|H2QD90_PANTR</t>
  </si>
  <si>
    <t>sp|Q6ZUM4|RHG27_HUMAN</t>
  </si>
  <si>
    <t>tr|H2NWX1|H2NWX1_PONAB</t>
  </si>
  <si>
    <t>tr|H2QEW5|H2QEW5_PANTR</t>
  </si>
  <si>
    <t>sp|P0C6S8|LIGO3_HUMAN</t>
  </si>
  <si>
    <t>tr|H2PCC2|H2PCC2_PONAB</t>
  </si>
  <si>
    <t>tr|H2QNY9|H2QNY9_PANTR</t>
  </si>
  <si>
    <t>sp|Q9NPH3|IL1AP_HUMAN</t>
  </si>
  <si>
    <t>tr|H2PQI9|H2PQI9_PONAB</t>
  </si>
  <si>
    <t>tr|H2QWA1|H2QWA1_PANTR</t>
  </si>
  <si>
    <t>sp|Q9GZV8|PRD14_HUMAN</t>
  </si>
  <si>
    <t>tr|H2PRA6|H2PRA6_PONAB</t>
  </si>
  <si>
    <t>tr|H2QWS3|H2QWS3_PANTR</t>
  </si>
  <si>
    <t>sp|Q5BKX6|S45A4_HUMAN</t>
  </si>
  <si>
    <t>sp|Q5RA22|5NTC_PONAB</t>
  </si>
  <si>
    <t>tr|H2Q2I3|H2Q2I3_PANTR</t>
  </si>
  <si>
    <t>sp|P49902|5NTC_HUMAN</t>
  </si>
  <si>
    <t>tr|H2N5S8|H2N5S8_PONAB</t>
  </si>
  <si>
    <t>tr|H2Q003|H2Q003_PANTR</t>
  </si>
  <si>
    <t>sp|Q5D862|FILA2_HUMAN</t>
  </si>
  <si>
    <t>tr|H2P578|H2P578_PONAB</t>
  </si>
  <si>
    <t>tr|H2RBB1|H2RBB1_PANTR</t>
  </si>
  <si>
    <t>sp|Q1L5Z9|LONF2_HUMAN</t>
  </si>
  <si>
    <t>tr|H2PE78|H2PE78_PONAB</t>
  </si>
  <si>
    <t>tr|H2QQ37|H2QQ37_PANTR</t>
  </si>
  <si>
    <t>sp|Q8TB73|NDNF_HUMAN</t>
  </si>
  <si>
    <t>tr|H2PMD1|H2PMD1_PONAB</t>
  </si>
  <si>
    <t>tr|H2QUF3|H2QUF3_PANTR</t>
  </si>
  <si>
    <t>sp|Q7L9B9|EEPD1_HUMAN</t>
  </si>
  <si>
    <t>tr|H2N866|H2N866_PONAB</t>
  </si>
  <si>
    <t>tr|H2R1B9|H2R1B9_PANTR</t>
  </si>
  <si>
    <t>sp|Q6ZMY3|SPOC1_HUMAN</t>
  </si>
  <si>
    <t>tr|H2NDC9|H2NDC9_PONAB</t>
  </si>
  <si>
    <t>tr|H2R392|H2R392_PANTR</t>
  </si>
  <si>
    <t>sp|Q96PZ2|F111A_HUMAN</t>
  </si>
  <si>
    <t>tr|H2NDV2|H2NDV2_PONAB</t>
  </si>
  <si>
    <t>tr|H2Q3B6|H2Q3B6_PANTR</t>
  </si>
  <si>
    <t>sp|Q1EHB4|SC5AC_HUMAN</t>
  </si>
  <si>
    <t>tr|H2NGB2|H2NGB2_PONAB</t>
  </si>
  <si>
    <t>tr|H2R7K2|H2R7K2_PANTR</t>
  </si>
  <si>
    <t>sp|P29350|PTN6_HUMAN</t>
  </si>
  <si>
    <t>tr|H2NH24|H2NH24_PONAB</t>
  </si>
  <si>
    <t>tr|H2Q5S3|H2Q5S3_PANTR</t>
  </si>
  <si>
    <t>sp|Q9H6T3|RPAP3_HUMAN</t>
  </si>
  <si>
    <t>tr|H2NNP2|H2NNP2_PONAB</t>
  </si>
  <si>
    <t>tr|H2Q9R3|H2Q9R3_PANTR</t>
  </si>
  <si>
    <t>sp|Q9Y4X5|ARI1_HUMAN</t>
  </si>
  <si>
    <t>tr|H2P3P2|H2P3P2_PONAB</t>
  </si>
  <si>
    <t>tr|H2R732|H2R732_PANTR</t>
  </si>
  <si>
    <t>sp|Q53GT1|KLH22_HUMAN</t>
  </si>
  <si>
    <t>tr|H2PD70|H2PD70_PONAB</t>
  </si>
  <si>
    <t>tr|H2R2G9|H2R2G9_PANTR</t>
  </si>
  <si>
    <t>sp|Q6PML9|ZNT9_HUMAN</t>
  </si>
  <si>
    <t>tr|H2PEC0|H2PEC0_PONAB</t>
  </si>
  <si>
    <t>tr|H2QQ65|H2QQ65_PANTR</t>
  </si>
  <si>
    <t>sp|Q15723|ELF2_HUMAN</t>
  </si>
  <si>
    <t>tr|H2PTP0|H2PTP0_PONAB</t>
  </si>
  <si>
    <t>tr|H2QY19|H2QY19_PANTR</t>
  </si>
  <si>
    <t>sp|Q96I24|FUBP3_HUMAN</t>
  </si>
  <si>
    <t>sp|Q5RDX3|CTC1_PONAB</t>
  </si>
  <si>
    <t>tr|H2QC75|H2QC75_PANTR</t>
  </si>
  <si>
    <t>sp|Q2NKJ3|CTC1_HUMAN</t>
  </si>
  <si>
    <t>tr|H2NE11|H2NE11_PONAB</t>
  </si>
  <si>
    <t>tr|H2R5K1|H2R5K1_PANTR</t>
  </si>
  <si>
    <t>sp|Q1MX18|INSC_HUMAN</t>
  </si>
  <si>
    <t>tr|H2NNK0|H2NNK0_PONAB</t>
  </si>
  <si>
    <t>tr|H2Q9N6|H2Q9N6_PANTR</t>
  </si>
  <si>
    <t>sp|Q6UWM7|LCTL_HUMAN</t>
  </si>
  <si>
    <t>tr|H2NXT0|H2NXT0_PONAB</t>
  </si>
  <si>
    <t>tr|H2R6B9|H2R6B9_PANTR</t>
  </si>
  <si>
    <t>sp|P48960|CD97_HUMAN</t>
  </si>
  <si>
    <t>tr|H2P9G6|H2P9G6_PONAB</t>
  </si>
  <si>
    <t>tr|H2QNA4|H2QNA4_PANTR</t>
  </si>
  <si>
    <t>sp|Q86VQ6|TRXR3_HUMAN</t>
  </si>
  <si>
    <t>tr|H2PMC3|H2PMC3_PONAB</t>
  </si>
  <si>
    <t>tr|H2QUF9|H2QUF9_PANTR</t>
  </si>
  <si>
    <t>sp|Q8N427|TXND3_HUMAN</t>
  </si>
  <si>
    <t>tr|H2PNP9|H2PNP9_PONAB</t>
  </si>
  <si>
    <t>tr|H2QVI1|H2QVI1_PANTR</t>
  </si>
  <si>
    <t>sp|Q7Z695|ADCK2_HUMAN</t>
  </si>
  <si>
    <t>tr|H2PTY2|H2PTY2_PONAB</t>
  </si>
  <si>
    <t>tr|H2QY61|H2QY61_PANTR</t>
  </si>
  <si>
    <t>sp|Q6ZRP7|QSOX2_HUMAN</t>
  </si>
  <si>
    <t>sp|Q5R4P1|ATLA1_PONAB</t>
  </si>
  <si>
    <t>tr|H2R3T9|H2R3T9_PANTR</t>
  </si>
  <si>
    <t>sp|Q8WXF7|ATLA1_HUMAN</t>
  </si>
  <si>
    <t>tr|H2NE34|H2NE34_PONAB</t>
  </si>
  <si>
    <t>tr|H2Q369|H2Q369_PANTR</t>
  </si>
  <si>
    <t>sp|Q6P9A2|GLT18_HUMAN</t>
  </si>
  <si>
    <t>tr|H2NE45|H2NE45_PONAB</t>
  </si>
  <si>
    <t>tr|H2R1N7|H2R1N7_PANTR</t>
  </si>
  <si>
    <t>sp|Q9UH65|SWP70_HUMAN</t>
  </si>
  <si>
    <t>tr|K7ETY2|K7ETY2_PONAB</t>
  </si>
  <si>
    <t>tr|H2R0C2|H2R0C2_PANTR</t>
  </si>
  <si>
    <t>sp|Q96P70|IPO9_HUMAN</t>
  </si>
  <si>
    <t>tr|K7EUH9|K7EUH9_PONAB</t>
  </si>
  <si>
    <t>tr|H2QEU4|H2QEU4_PANTR</t>
  </si>
  <si>
    <t>tr|J3KNX4|J3KNX4_HUMAN</t>
  </si>
  <si>
    <t>tr|H2N5U2|H2N5U2_PONAB</t>
  </si>
  <si>
    <t>tr|H2PZZ8|H2PZZ8_PANTR</t>
  </si>
  <si>
    <t>sp|Q6UY18|LIGO4_HUMAN</t>
  </si>
  <si>
    <t>tr|H2NIG8|H2NIG8_PONAB</t>
  </si>
  <si>
    <t>tr|H2Q6R7|H2Q6R7_PANTR</t>
  </si>
  <si>
    <t>sp|Q96JW4|S41A2_HUMAN</t>
  </si>
  <si>
    <t>tr|H2NJF9|H2NJF9_PONAB</t>
  </si>
  <si>
    <t>tr|H2Q7B2|H2Q7B2_PANTR</t>
  </si>
  <si>
    <t>sp|Q9BVL2|NUPL1_HUMAN</t>
  </si>
  <si>
    <t>tr|H2NUB1|H2NUB1_PONAB</t>
  </si>
  <si>
    <t>tr|H2RDQ2|H2RDQ2_PANTR</t>
  </si>
  <si>
    <t>sp|Q02641|CACB1_HUMAN</t>
  </si>
  <si>
    <t>tr|H2P1B6|H2P1B6_PONAB</t>
  </si>
  <si>
    <t>tr|H2R0V8|H2R0V8_PANTR</t>
  </si>
  <si>
    <t>sp|P30305|MPIP2_HUMAN</t>
  </si>
  <si>
    <t>tr|H2PX80|H2PX80_PONAB</t>
  </si>
  <si>
    <t>tr|H2QZA6|H2QZA6_PANTR</t>
  </si>
  <si>
    <t>sp|P51854|TKTL1_HUMAN</t>
  </si>
  <si>
    <t>tr|H2N4Y7|H2N4Y7_PONAB</t>
  </si>
  <si>
    <t>tr|H2Q0H8|H2Q0H8_PANTR</t>
  </si>
  <si>
    <t>sp|Q16832|DDR2_HUMAN</t>
  </si>
  <si>
    <t>tr|H2NIH5|H2NIH5_PONAB</t>
  </si>
  <si>
    <t>tr|H2Q6S1|H2Q6S1_PANTR</t>
  </si>
  <si>
    <t>sp|O60285|NUAK1_HUMAN</t>
  </si>
  <si>
    <t>tr|H2NIN0|H2NIN0_PONAB</t>
  </si>
  <si>
    <t>tr|H2RC39|H2RC39_PANTR</t>
  </si>
  <si>
    <t>sp|Q2MV58|TECT1_HUMAN</t>
  </si>
  <si>
    <t>tr|H2NLW7|H2NLW7_PONAB</t>
  </si>
  <si>
    <t>tr|H2R0U5|H2R0U5_PANTR</t>
  </si>
  <si>
    <t>sp|Q9P1V8|SAM15_HUMAN</t>
  </si>
  <si>
    <t>tr|H2NNY3|H2NNY3_PONAB</t>
  </si>
  <si>
    <t>tr|H2Q9W5|H2Q9W5_PANTR</t>
  </si>
  <si>
    <t>sp|P48200|IREB2_HUMAN</t>
  </si>
  <si>
    <t>tr|H2PAS1|H2PAS1_PONAB</t>
  </si>
  <si>
    <t>tr|H2RCD0|H2RCD0_PANTR</t>
  </si>
  <si>
    <t>sp|Q8IYA8|CCD36_HUMAN</t>
  </si>
  <si>
    <t>tr|H2PMF1|H2PMF1_PONAB</t>
  </si>
  <si>
    <t>tr|H2QUE6|H2QUE6_PANTR</t>
  </si>
  <si>
    <t>sp|O95302|FKBP9_HUMAN</t>
  </si>
  <si>
    <t>sp|Q5RCZ8|SN12L_PONAB</t>
  </si>
  <si>
    <t>tr|H2RGI7|H2RGI7_PANTR</t>
  </si>
  <si>
    <t>sp|Q6IEE8|SN12L_HUMAN</t>
  </si>
  <si>
    <t>tr|H2N6G9|H2N6G9_PONAB</t>
  </si>
  <si>
    <t>tr|H2PZL6|H2PZL6_PANTR</t>
  </si>
  <si>
    <t>sp|Q8TE67|ES8L3_HUMAN</t>
  </si>
  <si>
    <t>tr|H2NF16|H2NF16_PONAB</t>
  </si>
  <si>
    <t>tr|H2Q4L7|H2Q4L7_PANTR</t>
  </si>
  <si>
    <t>sp|A6NI28|RHG42_HUMAN</t>
  </si>
  <si>
    <t>tr|H2PIA1|H2PIA1_PONAB</t>
  </si>
  <si>
    <t>sp|A2T736|ZKSC8_PANTR</t>
  </si>
  <si>
    <t>sp|Q15776|ZKSC8_HUMAN</t>
  </si>
  <si>
    <t>tr|H2NGY8|H2NGY8_PONAB</t>
  </si>
  <si>
    <t>tr|H2Q5P9|H2Q5P9_PANTR</t>
  </si>
  <si>
    <t>sp|Q86YQ8|CPNE8_HUMAN</t>
  </si>
  <si>
    <t>tr|H2NKU1|H2NKU1_PONAB</t>
  </si>
  <si>
    <t>tr|H2Q813|H2Q813_PANTR</t>
  </si>
  <si>
    <t>sp|O95741|CPNE6_HUMAN</t>
  </si>
  <si>
    <t>tr|H2NLM4|H2NLM4_PONAB</t>
  </si>
  <si>
    <t>tr|H2Q8I4|H2Q8I4_PANTR</t>
  </si>
  <si>
    <t>sp|Q8N428|GLT16_HUMAN</t>
  </si>
  <si>
    <t>tr|H2NR90|H2NR90_PONAB</t>
  </si>
  <si>
    <t>tr|H2QBC6|H2QBC6_PANTR</t>
  </si>
  <si>
    <t>tr|B4DXD0|B4DXD0_HUMAN</t>
  </si>
  <si>
    <t>tr|H2NV16|H2NV16_PONAB</t>
  </si>
  <si>
    <t>tr|H2QE26|H2QE26_PANTR</t>
  </si>
  <si>
    <t>sp|Q8TAT6|NPL4_HUMAN</t>
  </si>
  <si>
    <t>tr|H2P8H6|H2P8H6_PONAB</t>
  </si>
  <si>
    <t>tr|H2QJC7|H2QJC7_PANTR</t>
  </si>
  <si>
    <t>sp|Q8N0X2|SPG16_HUMAN</t>
  </si>
  <si>
    <t>tr|H2PCE2|H2PCE2_PONAB</t>
  </si>
  <si>
    <t>tr|H2QP00|H2QP00_PANTR</t>
  </si>
  <si>
    <t>sp|Q8TF66|LRC15_HUMAN</t>
  </si>
  <si>
    <t>tr|H2PLJ9|H2PLJ9_PONAB</t>
  </si>
  <si>
    <t>tr|H2RES9|H2RES9_PANTR</t>
  </si>
  <si>
    <t>sp|Q8TCP9|F200A_HUMAN</t>
  </si>
  <si>
    <t>sp|Q5RAV5|SHOC2_PONAB</t>
  </si>
  <si>
    <t>tr|H2Q2K4|H2Q2K4_PANTR</t>
  </si>
  <si>
    <t>sp|Q9UQ13|SHOC2_HUMAN</t>
  </si>
  <si>
    <t>sp|Q5RE54|GPC6_PONAB</t>
  </si>
  <si>
    <t>tr|H2Q7P6|H2Q7P6_PANTR</t>
  </si>
  <si>
    <t>sp|Q9Y625|GPC6_HUMAN</t>
  </si>
  <si>
    <t>tr|H2NG21|H2NG21_PONAB</t>
  </si>
  <si>
    <t>tr|H2QM33|H2QM33_PANTR</t>
  </si>
  <si>
    <t>sp|Q9UPP2|IQEC3_HUMAN</t>
  </si>
  <si>
    <t>tr|H2NUS6|H2NUS6_PONAB</t>
  </si>
  <si>
    <t>tr|H2QDX5|H2QDX5_PANTR</t>
  </si>
  <si>
    <t>sp|Q9UPT5|EXOC7_HUMAN</t>
  </si>
  <si>
    <t>tr|H2P7K5|H2P7K5_PONAB</t>
  </si>
  <si>
    <t>tr|H2R1X7|H2R1X7_PANTR</t>
  </si>
  <si>
    <t>sp|Q8IUC8|GLT13_HUMAN</t>
  </si>
  <si>
    <t>tr|H2PA96|H2PA96_PONAB</t>
  </si>
  <si>
    <t>tr|H2QMX7|H2QMX7_PANTR</t>
  </si>
  <si>
    <t>sp|Q6PI26|SHQ1_HUMAN</t>
  </si>
  <si>
    <t>tr|H2PLF2|H2PLF2_PONAB</t>
  </si>
  <si>
    <t>tr|H2QU55|H2QU55_PANTR</t>
  </si>
  <si>
    <t>sp|Q9BQI3|E2AK1_HUMAN</t>
  </si>
  <si>
    <t>tr|H2PS21|H2PS21_PONAB</t>
  </si>
  <si>
    <t>tr|H2R0C1|H2R0C1_PANTR</t>
  </si>
  <si>
    <t>sp|Q9P2J3|KLHL9_HUMAN</t>
  </si>
  <si>
    <t>tr|H2PTY3|H2PTY3_PONAB</t>
  </si>
  <si>
    <t>tr|H2R624|H2R624_PANTR</t>
  </si>
  <si>
    <t>sp|Q86YR5|GPSM1_HUMAN</t>
  </si>
  <si>
    <t>tr|H2N8R0|H2N8R0_PONAB</t>
  </si>
  <si>
    <t>tr|H2PY88|H2PY88_PANTR</t>
  </si>
  <si>
    <t>sp|Q9BXM7|PINK1_HUMAN</t>
  </si>
  <si>
    <t>tr|H2NL10|H2NL10_PONAB</t>
  </si>
  <si>
    <t>tr|H2Q865|H2Q865_PANTR</t>
  </si>
  <si>
    <t>sp|O15091|MRRP3_HUMAN</t>
  </si>
  <si>
    <t>tr|H2PHM7|H2PHM7_PONAB</t>
  </si>
  <si>
    <t>tr|H2QS65|H2QS65_PANTR</t>
  </si>
  <si>
    <t>sp|Q9ULM6|CNOT6_HUMAN</t>
  </si>
  <si>
    <t>tr|H2PIF9|H2PIF9_PONAB</t>
  </si>
  <si>
    <t>tr|H2QSM4|H2QSM4_PANTR</t>
  </si>
  <si>
    <t>sp|Q6NYC8|PPR18_HUMAN</t>
  </si>
  <si>
    <t>sp|Q5R684|UBQL1_PONAB</t>
  </si>
  <si>
    <t>tr|H2R156|H2R156_PANTR</t>
  </si>
  <si>
    <t>sp|Q9UMX0|UBQL1_HUMAN</t>
  </si>
  <si>
    <t>tr|H2N9L0|H2N9L0_PONAB</t>
  </si>
  <si>
    <t>tr|H2Q1J0|H2Q1J0_PANTR</t>
  </si>
  <si>
    <t>sp|Q9BZE4|NOG1_HUMAN</t>
  </si>
  <si>
    <t>tr|H2NEK8|H2NEK8_PONAB</t>
  </si>
  <si>
    <t>tr|H2Q4D0|H2Q4D0_PANTR</t>
  </si>
  <si>
    <t>sp|Q8NAA4|A16L2_HUMAN</t>
  </si>
  <si>
    <t>tr|H2NNE5|H2NNE5_PONAB</t>
  </si>
  <si>
    <t>tr|H2R8C9|H2R8C9_PANTR</t>
  </si>
  <si>
    <t>sp|P35398|RORA_HUMAN</t>
  </si>
  <si>
    <t>tr|H2NW70|H2NW70_PONAB</t>
  </si>
  <si>
    <t>tr|H2QEF9|H2QEF9_PANTR</t>
  </si>
  <si>
    <t>sp|Q10472|GALT1_HUMAN</t>
  </si>
  <si>
    <t>tr|H2P4I8|H2P4I8_PONAB</t>
  </si>
  <si>
    <t>tr|H2R2J5|H2R2J5_PANTR</t>
  </si>
  <si>
    <t>sp|P46060|RAGP1_HUMAN</t>
  </si>
  <si>
    <t>tr|H2P7S1|H2P7S1_PONAB</t>
  </si>
  <si>
    <t>tr|H2QIY5|H2QIY5_PANTR</t>
  </si>
  <si>
    <t>sp|Q8NBE8|KLH23_HUMAN</t>
  </si>
  <si>
    <t>tr|H2PS55|H2PS55_PONAB</t>
  </si>
  <si>
    <t>tr|H2RCU0|H2RCU0_PANTR</t>
  </si>
  <si>
    <t>tr|Q5VW30|Q5VW30_HUMAN</t>
  </si>
  <si>
    <t>sp|Q5R6S0|ABHGA_PONAB</t>
  </si>
  <si>
    <t>tr|H2QSN6|H2QSN6_PANTR</t>
  </si>
  <si>
    <t>sp|O95870|ABHGA_HUMAN</t>
  </si>
  <si>
    <t>sp|Q5RC33|GRM1C_PONAB</t>
  </si>
  <si>
    <t>tr|H2R140|H2R140_PANTR</t>
  </si>
  <si>
    <t>sp|Q8IYS0|GRM1C_HUMAN</t>
  </si>
  <si>
    <t>tr|H2N3T5|H2N3T5_PONAB</t>
  </si>
  <si>
    <t>tr|H2Q126|H2Q126_PANTR</t>
  </si>
  <si>
    <t>sp|Q8NB59|SYT14_HUMAN</t>
  </si>
  <si>
    <t>tr|H2NHD7|H2NHD7_PONAB</t>
  </si>
  <si>
    <t>sp|A5A6M8|K2C5_PANTR</t>
  </si>
  <si>
    <t>sp|P13647|K2C5_HUMAN</t>
  </si>
  <si>
    <t>tr|H2NLX2|H2NLX2_PONAB</t>
  </si>
  <si>
    <t>tr|H2Q8P9|H2Q8P9_PANTR</t>
  </si>
  <si>
    <t>sp|O15270|SPTC2_HUMAN</t>
  </si>
  <si>
    <t>tr|H2NSJ2|H2NSJ2_PONAB</t>
  </si>
  <si>
    <t>tr|H2R9S9|H2R9S9_PANTR</t>
  </si>
  <si>
    <t>sp|Q8NFZ4|NLGN2_HUMAN</t>
  </si>
  <si>
    <t>tr|H2PH69|H2PH69_PONAB</t>
  </si>
  <si>
    <t>tr|H2QRW2|H2QRW2_PANTR</t>
  </si>
  <si>
    <t>sp|Q8TC56|FA71B_HUMAN</t>
  </si>
  <si>
    <t>tr|H2PHV3|H2PHV3_PONAB</t>
  </si>
  <si>
    <t>tr|H2QS96|H2QS96_PANTR</t>
  </si>
  <si>
    <t>sp|Q9BRS2|RIOK1_HUMAN</t>
  </si>
  <si>
    <t>tr|H2PIS9|H2PIS9_PONAB</t>
  </si>
  <si>
    <t>tr|H2R7D7|H2R7D7_PANTR</t>
  </si>
  <si>
    <t>sp|P36508|ZNF76_HUMAN</t>
  </si>
  <si>
    <t>tr|H2PJZ8|H2PJZ8_PONAB</t>
  </si>
  <si>
    <t>tr|H2QTI6|H2QTI6_PANTR</t>
  </si>
  <si>
    <t>sp|Q9Y6P5|SESN1_HUMAN</t>
  </si>
  <si>
    <t>tr|H2PKD7|H2PKD7_PONAB</t>
  </si>
  <si>
    <t>tr|H2QTS2|H2QTS2_PANTR</t>
  </si>
  <si>
    <t>sp|Q8TD20|GTR12_HUMAN</t>
  </si>
  <si>
    <t>sp|Q5R7E4|S47A2_PONAB</t>
  </si>
  <si>
    <t>tr|H2QCF5|H2QCF5_PANTR</t>
  </si>
  <si>
    <t>sp|Q86VL8|S47A2_HUMAN</t>
  </si>
  <si>
    <t>tr|H2N3S9|H2N3S9_PONAB</t>
  </si>
  <si>
    <t>tr|H2Q131|H2Q131_PANTR</t>
  </si>
  <si>
    <t>sp|O00463|TRAF5_HUMAN</t>
  </si>
  <si>
    <t>tr|H2N3W0|H2N3W0_PONAB</t>
  </si>
  <si>
    <t>tr|H2Q114|H2Q114_PANTR</t>
  </si>
  <si>
    <t>sp|P04003|C4BPA_HUMAN</t>
  </si>
  <si>
    <t>tr|H2N678|H2N678_PONAB</t>
  </si>
  <si>
    <t>tr|H2QZF0|H2QZF0_PANTR</t>
  </si>
  <si>
    <t>sp|Q9H8W5|TRI45_HUMAN</t>
  </si>
  <si>
    <t>tr|H2N793|H2N793_PONAB</t>
  </si>
  <si>
    <t>tr|H2PZ45|H2PZ45_PANTR</t>
  </si>
  <si>
    <t>sp|P54646|AAPK2_HUMAN</t>
  </si>
  <si>
    <t>tr|H2P3H3|H2P3H3_PONAB</t>
  </si>
  <si>
    <t>tr|H2QL58|H2QL58_PANTR</t>
  </si>
  <si>
    <t>sp|P12110|CO6A2_HUMAN</t>
  </si>
  <si>
    <t>tr|H2PWH8|H2PWH8_PONAB</t>
  </si>
  <si>
    <t>sp|Q7YQL4|PAK3_PANTR</t>
  </si>
  <si>
    <t>sp|O75914|PAK3_HUMAN</t>
  </si>
  <si>
    <t>tr|K7EV74|K7EV74_PONAB</t>
  </si>
  <si>
    <t>tr|H2QFW4|H2QFW4_PANTR</t>
  </si>
  <si>
    <t>sp|Q9H8G1|ZN430_HUMAN</t>
  </si>
  <si>
    <t>sp|Q5R638|CSRN1_PONAB</t>
  </si>
  <si>
    <t>tr|H2QMC0|H2QMC0_PANTR</t>
  </si>
  <si>
    <t>sp|Q96S65|CSRN1_HUMAN</t>
  </si>
  <si>
    <t>sp|Q5R670|ZKSC1_PONAB</t>
  </si>
  <si>
    <t>tr|H2QV13|H2QV13_PANTR</t>
  </si>
  <si>
    <t>sp|P17029|ZKSC1_HUMAN</t>
  </si>
  <si>
    <t>tr|H2NC59|H2NC59_PONAB</t>
  </si>
  <si>
    <t>tr|H2Q276|H2Q276_PANTR</t>
  </si>
  <si>
    <t>sp|P00367|DHE3_HUMAN</t>
  </si>
  <si>
    <t>tr|H2NGU9|H2NGU9_PONAB</t>
  </si>
  <si>
    <t>tr|H2Q5M8|H2Q5M8_PANTR</t>
  </si>
  <si>
    <t>sp|Q9NS93|TM7S3_HUMAN</t>
  </si>
  <si>
    <t>tr|H2NIF9|H2NIF9_PONAB</t>
  </si>
  <si>
    <t>tr|H2Q6R2|H2Q6R2_PANTR</t>
  </si>
  <si>
    <t>sp|Q86UY8|NT5D3_HUMAN</t>
  </si>
  <si>
    <t>tr|H2PH42|H2PH42_PONAB</t>
  </si>
  <si>
    <t>tr|H2QRT7|H2QRT7_PANTR</t>
  </si>
  <si>
    <t>sp|Q15025|TNIP1_HUMAN</t>
  </si>
  <si>
    <t>tr|H2PNN4|H2PNN4_PONAB</t>
  </si>
  <si>
    <t>tr|H2QVG7|H2QVG7_PANTR</t>
  </si>
  <si>
    <t>sp|A0AVF1|TTC26_HUMAN</t>
  </si>
  <si>
    <t>tr|H2NB56|H2NB56_PONAB</t>
  </si>
  <si>
    <t>tr|H2Q2C1|H2Q2C1_PANTR</t>
  </si>
  <si>
    <t>sp|Q9HD45|TM9S3_HUMAN</t>
  </si>
  <si>
    <t>tr|H2NVD9|H2NVD9_PONAB</t>
  </si>
  <si>
    <t>tr|H2QCN7|H2QCN7_PANTR</t>
  </si>
  <si>
    <t>sp|Q6IEE7|T132E_HUMAN</t>
  </si>
  <si>
    <t>tr|H2NWD4|H2NWD4_PONAB</t>
  </si>
  <si>
    <t>tr|H2QEJ6|H2QEJ6_PANTR</t>
  </si>
  <si>
    <t>sp|Q13485|SMAD4_HUMAN</t>
  </si>
  <si>
    <t>tr|H2P5C8|H2P5C8_PONAB</t>
  </si>
  <si>
    <t>tr|H2QII9|H2QII9_PANTR</t>
  </si>
  <si>
    <t>sp|Q8TEJ3|SH3R3_HUMAN</t>
  </si>
  <si>
    <t>tr|H2PC12|H2PC12_PONAB</t>
  </si>
  <si>
    <t>tr|G2HJC2|G2HJC2_PANTR</t>
  </si>
  <si>
    <t>sp|Q9BXB7|SPT16_HUMAN</t>
  </si>
  <si>
    <t>tr|H2PFS1|H2PFS1_PONAB</t>
  </si>
  <si>
    <t>tr|H2QR12|H2QR12_PANTR</t>
  </si>
  <si>
    <t>sp|Q8N4S9|MALD2_HUMAN</t>
  </si>
  <si>
    <t>tr|H2PHR3|H2PHR3_PONAB</t>
  </si>
  <si>
    <t>tr|H2R7P1|H2R7P1_PANTR</t>
  </si>
  <si>
    <t>sp|Q96S55|WRIP1_HUMAN</t>
  </si>
  <si>
    <t>sp|Q5R581|KLC1_PONAB</t>
  </si>
  <si>
    <t>tr|H2Q8Z2|H2Q8Z2_PANTR</t>
  </si>
  <si>
    <t>tr|E7EVH7|E7EVH7_HUMAN</t>
  </si>
  <si>
    <t>sp|Q5R945|LGI1_PONAB</t>
  </si>
  <si>
    <t>sp|Q1EGL2|LGI1_PANTR</t>
  </si>
  <si>
    <t>sp|O95970|LGI1_HUMAN</t>
  </si>
  <si>
    <t>tr|H2N5I9|H2N5I9_PONAB</t>
  </si>
  <si>
    <t>tr|H2Q062|H2Q062_PANTR</t>
  </si>
  <si>
    <t>sp|O15156|ZBT7B_HUMAN</t>
  </si>
  <si>
    <t>tr|H2N8U2|H2N8U2_PONAB</t>
  </si>
  <si>
    <t>tr|H2PY66|H2PY66_PANTR</t>
  </si>
  <si>
    <t>sp|P30038|AL4A1_HUMAN</t>
  </si>
  <si>
    <t>tr|H2NCR2|H2NCR2_PONAB</t>
  </si>
  <si>
    <t>tr|H2Q469|H2Q469_PANTR</t>
  </si>
  <si>
    <t>sp|Q8NFJ9|BBS1_HUMAN</t>
  </si>
  <si>
    <t>tr|H2NDX3|H2NDX3_PONAB</t>
  </si>
  <si>
    <t>tr|H2Q3A1|H2Q3A1_PANTR</t>
  </si>
  <si>
    <t>sp|P54829|PTN5_HUMAN</t>
  </si>
  <si>
    <t>tr|H2NEU4|H2NEU4_PONAB</t>
  </si>
  <si>
    <t>tr|H2RCZ4|H2RCZ4_PANTR</t>
  </si>
  <si>
    <t>sp|Q15700|DLG2_HUMAN</t>
  </si>
  <si>
    <t>tr|H2NFB1|H2NFB1_PONAB</t>
  </si>
  <si>
    <t>tr|H2R4A4|H2R4A4_PANTR</t>
  </si>
  <si>
    <t>sp|Q9BYV7|BCDO2_HUMAN</t>
  </si>
  <si>
    <t>tr|H2NGE0|H2NGE0_PONAB</t>
  </si>
  <si>
    <t>tr|H2Q5D1|H2Q5D1_PANTR</t>
  </si>
  <si>
    <t>sp|Q9P0K8|FOXJ2_HUMAN</t>
  </si>
  <si>
    <t>tr|H2NJ43|H2NJ43_PONAB</t>
  </si>
  <si>
    <t>tr|H2Q769|H2Q769_PANTR</t>
  </si>
  <si>
    <t>sp|Q8N697|S15A4_HUMAN</t>
  </si>
  <si>
    <t>tr|H2NRM4|H2NRM4_PONAB</t>
  </si>
  <si>
    <t>tr|H2R3D3|H2R3D3_PANTR</t>
  </si>
  <si>
    <t>sp|Q8NEP3|DAAF1_HUMAN</t>
  </si>
  <si>
    <t>tr|H2P143|H2P143_PONAB</t>
  </si>
  <si>
    <t>tr|H2QK05|H2QK05_PANTR</t>
  </si>
  <si>
    <t>sp|Q9NVP4|DZAN1_HUMAN</t>
  </si>
  <si>
    <t>tr|H2PIA8|H2PIA8_PONAB</t>
  </si>
  <si>
    <t>tr|H2RAW8|H2RAW8_PANTR</t>
  </si>
  <si>
    <t>sp|O43309|ZSC12_HUMAN</t>
  </si>
  <si>
    <t>tr|H2PLN0|H2PLN0_PONAB</t>
  </si>
  <si>
    <t>tr|H2RBY7|H2RBY7_PANTR</t>
  </si>
  <si>
    <t>sp|Q9H0M4|ZCPW1_HUMAN</t>
  </si>
  <si>
    <t>tr|K7ETF7|K7ETF7_PONAB</t>
  </si>
  <si>
    <t>tr|H2R970|H2R970_PANTR</t>
  </si>
  <si>
    <t>sp|O75909|CCNK_HUMAN</t>
  </si>
  <si>
    <t>sp|Q5RAP5|PYRD2_PONAB</t>
  </si>
  <si>
    <t>tr|H2Q2E1|H2Q2E1_PANTR</t>
  </si>
  <si>
    <t>sp|Q8N2H3|PYRD2_HUMAN</t>
  </si>
  <si>
    <t>sp|Q5RCA5|NXPE3_PONAB</t>
  </si>
  <si>
    <t>tr|H2QN15|H2QN15_PANTR</t>
  </si>
  <si>
    <t>sp|Q969Y0|NXPE3_HUMAN</t>
  </si>
  <si>
    <t>tr|H2N3W6|H2N3W6_PONAB</t>
  </si>
  <si>
    <t>tr|H2Q111|H2Q111_PANTR</t>
  </si>
  <si>
    <t>sp|Q9BW04|SARG_HUMAN</t>
  </si>
  <si>
    <t>tr|H2NDM8|H2NDM8_PONAB</t>
  </si>
  <si>
    <t>tr|H2R5H2|H2R5H2_PANTR</t>
  </si>
  <si>
    <t>sp|Q4AC99|1A1L2_HUMAN</t>
  </si>
  <si>
    <t>tr|H2NFK8|H2NFK8_PONAB</t>
  </si>
  <si>
    <t>tr|H2Q4Y5|H2Q4Y5_PANTR</t>
  </si>
  <si>
    <t>sp|Q9BY79|MFRP_HUMAN</t>
  </si>
  <si>
    <t>tr|H2NN09|H2NN09_PONAB</t>
  </si>
  <si>
    <t>tr|H2R325|H2R325_PANTR</t>
  </si>
  <si>
    <t>sp|Q96PF1|TGM7_HUMAN</t>
  </si>
  <si>
    <t>tr|H2NSV4|H2NSV4_PONAB</t>
  </si>
  <si>
    <t>tr|H2RB66|H2RB66_PANTR</t>
  </si>
  <si>
    <t>sp|Q9HBT7|ZN287_HUMAN</t>
  </si>
  <si>
    <t>tr|H2NZ29|H2NZ29_PONAB</t>
  </si>
  <si>
    <t>tr|H2QGH9|H2QGH9_PANTR</t>
  </si>
  <si>
    <t>sp|Q8WZA9|IRGQ_HUMAN</t>
  </si>
  <si>
    <t>tr|H2PMN2|H2PMN2_PONAB</t>
  </si>
  <si>
    <t>tr|H2QU96|H2QU96_PANTR</t>
  </si>
  <si>
    <t>sp|O00425|IF2B3_HUMAN</t>
  </si>
  <si>
    <t>tr|H2PQ69|H2PQ69_PONAB</t>
  </si>
  <si>
    <t>tr|H2QW33|H2QW33_PANTR</t>
  </si>
  <si>
    <t>sp|P00750|TPA_HUMAN</t>
  </si>
  <si>
    <t>sp|Q5R803|FRMD3_PONAB</t>
  </si>
  <si>
    <t>tr|H2RCW7|H2RCW7_PANTR</t>
  </si>
  <si>
    <t>sp|A2A2Y4|FRMD3_HUMAN</t>
  </si>
  <si>
    <t>tr|H2N5U3|H2N5U3_PONAB</t>
  </si>
  <si>
    <t>tr|H2R8N4|H2R8N4_PANTR</t>
  </si>
  <si>
    <t>sp|Q9Y2W6|TDRKH_HUMAN</t>
  </si>
  <si>
    <t>tr|H2N9C9|H2N9C9_PONAB</t>
  </si>
  <si>
    <t>tr|H2R9J6|H2R9J6_PANTR</t>
  </si>
  <si>
    <t>sp|Q8N1G4|LRC47_HUMAN</t>
  </si>
  <si>
    <t>tr|H2NY59|H2NY59_PONAB</t>
  </si>
  <si>
    <t>tr|G2HJM4|G2HJM4_PANTR</t>
  </si>
  <si>
    <t>sp|Q8IWZ8|SUGP1_HUMAN</t>
  </si>
  <si>
    <t>tr|H2NYD0|H2NYD0_PONAB</t>
  </si>
  <si>
    <t>tr|H2QG06|H2QG06_PANTR</t>
  </si>
  <si>
    <t>sp|O15063|K0355_HUMAN</t>
  </si>
  <si>
    <t>tr|H2PEU0|H2PEU0_PONAB</t>
  </si>
  <si>
    <t>tr|H2QQH5|H2QQH5_PANTR</t>
  </si>
  <si>
    <t>sp|Q9NXV6|CARF_HUMAN</t>
  </si>
  <si>
    <t>tr|H2PNQ5|H2PNQ5_PONAB</t>
  </si>
  <si>
    <t>tr|H2R4X6|H2R4X6_PANTR</t>
  </si>
  <si>
    <t>sp|P0C1S8|WEE2_HUMAN</t>
  </si>
  <si>
    <t>sp|Q5RD58|CL004_PONAB</t>
  </si>
  <si>
    <t>tr|H2Q588|H2Q588_PANTR</t>
  </si>
  <si>
    <t>sp|Q9NQ89|CL004_HUMAN</t>
  </si>
  <si>
    <t>tr|H2NDY4|H2NDY4_PONAB</t>
  </si>
  <si>
    <t>tr|H2Q394|H2Q394_PANTR</t>
  </si>
  <si>
    <t>sp|P32780|TF2H1_HUMAN</t>
  </si>
  <si>
    <t>tr|H2NQB1|H2NQB1_PONAB</t>
  </si>
  <si>
    <t>tr|H2QAP4|H2QAP4_PANTR</t>
  </si>
  <si>
    <t>sp|Q68CK6|ACS2B_HUMAN</t>
  </si>
  <si>
    <t>tr|H2NS78|H2NS78_PONAB</t>
  </si>
  <si>
    <t>tr|H2QBV8|H2QBV8_PANTR</t>
  </si>
  <si>
    <t>sp|Q684P5|RPGP2_HUMAN</t>
  </si>
  <si>
    <t>tr|H2NTQ4|H2NTQ4_PONAB</t>
  </si>
  <si>
    <t>tr|H2QD91|H2QD91_PANTR</t>
  </si>
  <si>
    <t>sp|Q9Y4G2|PKHM1_HUMAN</t>
  </si>
  <si>
    <t>tr|H2P2C0|H2P2C0_PONAB</t>
  </si>
  <si>
    <t>tr|H2QKL4|H2QKL4_PANTR</t>
  </si>
  <si>
    <t>sp|O75363|BCAS1_HUMAN</t>
  </si>
  <si>
    <t>tr|H2PK27|H2PK27_PONAB</t>
  </si>
  <si>
    <t>tr|H2QTK6|H2QTK6_PANTR</t>
  </si>
  <si>
    <t>sp|O43734|CIKS_HUMAN</t>
  </si>
  <si>
    <t>tr|H2PV22|H2PV22_PONAB</t>
  </si>
  <si>
    <t>tr|H2QYD3|H2QYD3_PANTR</t>
  </si>
  <si>
    <t>sp|O14829|PPE1_HUMAN</t>
  </si>
  <si>
    <t>sp|Q5R925|EIF3D_PONAB</t>
  </si>
  <si>
    <t>tr|G2HHB2|G2HHB2_PANTR</t>
  </si>
  <si>
    <t>sp|O15371|EIF3D_HUMAN</t>
  </si>
  <si>
    <t>tr|H2N6K6|H2N6K6_PONAB</t>
  </si>
  <si>
    <t>tr|H2R029|H2R029_PANTR</t>
  </si>
  <si>
    <t>sp|Q5VWK0|NBPF6_HUMAN</t>
  </si>
  <si>
    <t>tr|H2NVP2|H2NVP2_PONAB</t>
  </si>
  <si>
    <t>tr|H2QDA1|H2QDA1_PANTR</t>
  </si>
  <si>
    <t>sp|Q8IY85|EFC13_HUMAN</t>
  </si>
  <si>
    <t>tr|H2P3N7|H2P3N7_PONAB</t>
  </si>
  <si>
    <t>sp|Q2THX0|ZDHC8_PANTR</t>
  </si>
  <si>
    <t>sp|Q9ULC8|ZDHC8_HUMAN</t>
  </si>
  <si>
    <t>sp|Q5R996|BT3A3_PONAB</t>
  </si>
  <si>
    <t>tr|H2QSH5|H2QSH5_PANTR</t>
  </si>
  <si>
    <t>sp|O00478|BT3A3_HUMAN</t>
  </si>
  <si>
    <t>tr|A4K2V8|A4K2V8_PONAB</t>
  </si>
  <si>
    <t>tr|H2QKF2|H2QKF2_PANTR</t>
  </si>
  <si>
    <t>sp|O95460|MATN4_HUMAN</t>
  </si>
  <si>
    <t>tr|H2NS75|H2NS75_PONAB</t>
  </si>
  <si>
    <t>tr|H2QBV6|H2QBV6_PANTR</t>
  </si>
  <si>
    <t>sp|Q86W50|MET16_HUMAN</t>
  </si>
  <si>
    <t>tr|H2P0C2|H2P0C2_PONAB</t>
  </si>
  <si>
    <t>tr|H2QH97|H2QH97_PANTR</t>
  </si>
  <si>
    <t>sp|Q14592|ZN460_HUMAN</t>
  </si>
  <si>
    <t>tr|H2PC97|H2PC97_PONAB</t>
  </si>
  <si>
    <t>tr|H2QNW9|H2QNW9_PANTR</t>
  </si>
  <si>
    <t>sp|Q9NVR7|TBCC1_HUMAN</t>
  </si>
  <si>
    <t>tr|H2NG86|H2NG86_PONAB</t>
  </si>
  <si>
    <t>tr|H2R7K7|H2R7K7_PANTR</t>
  </si>
  <si>
    <t>tr|A0A087WZ16|A0A087WZ16_HUMAN</t>
  </si>
  <si>
    <t>tr|H2NHX9|H2NHX9_PONAB</t>
  </si>
  <si>
    <t>tr|H2Q6E4|H2Q6E4_PANTR</t>
  </si>
  <si>
    <t>sp|P15586|GNS_HUMAN</t>
  </si>
  <si>
    <t>tr|H2NTD3|H2NTD3_PONAB</t>
  </si>
  <si>
    <t>tr|H2QCP7|H2QCP7_PANTR</t>
  </si>
  <si>
    <t>sp|Q8IYM2|SLN12_HUMAN</t>
  </si>
  <si>
    <t>tr|H2NYK8|H2NYK8_PONAB</t>
  </si>
  <si>
    <t>tr|H2R655|H2R655_PANTR</t>
  </si>
  <si>
    <t>sp|Q3ZCX4|ZN568_HUMAN</t>
  </si>
  <si>
    <t>tr|H2PHH5|H2PHH5_PONAB</t>
  </si>
  <si>
    <t>tr|H2QS34|H2QS34_PANTR</t>
  </si>
  <si>
    <t>sp|P22455|FGFR4_HUMAN</t>
  </si>
  <si>
    <t>sp|Q5RER5|HNF1B_PONAB</t>
  </si>
  <si>
    <t>tr|H2QCS4|H2QCS4_PANTR</t>
  </si>
  <si>
    <t>sp|P35680|HNF1B_HUMAN</t>
  </si>
  <si>
    <t>tr|H2P400|H2P400_PONAB</t>
  </si>
  <si>
    <t>tr|H2R2J1|H2R2J1_PANTR</t>
  </si>
  <si>
    <t>sp|P35240|MERL_HUMAN</t>
  </si>
  <si>
    <t>tr|H2PLR8|H2PLR8_PONAB</t>
  </si>
  <si>
    <t>tr|H2QV49|H2QV49_PANTR</t>
  </si>
  <si>
    <t>sp|O15240|VGF_HUMAN</t>
  </si>
  <si>
    <t>tr|H2PNZ8|H2PNZ8_PONAB</t>
  </si>
  <si>
    <t>tr|H2QVK9|H2QVK9_PANTR</t>
  </si>
  <si>
    <t>sp|Q7Z7K2|ZN467_HUMAN</t>
  </si>
  <si>
    <t>tr|H2PRD3|H2PRD3_PONAB</t>
  </si>
  <si>
    <t>tr|H2QWU5|H2QWU5_PANTR</t>
  </si>
  <si>
    <t>tr|E9PRY8|E9PRY8_HUMAN</t>
  </si>
  <si>
    <t>tr|H2N519|H2N519_PONAB</t>
  </si>
  <si>
    <t>tr|H2R8H8|H2R8H8_PANTR</t>
  </si>
  <si>
    <t>sp|Q9UK80|UBP21_HUMAN</t>
  </si>
  <si>
    <t>tr|H2N7A1|H2N7A1_PONAB</t>
  </si>
  <si>
    <t>tr|H2PZ39|H2PZ39_PANTR</t>
  </si>
  <si>
    <t>sp|Q5TAA0|TTC22_HUMAN</t>
  </si>
  <si>
    <t>tr|H2NE88|H2NE88_PONAB</t>
  </si>
  <si>
    <t>sp|Q5IS74|TPP1_PANTR</t>
  </si>
  <si>
    <t>sp|O14773|TPP1_HUMAN</t>
  </si>
  <si>
    <t>tr|H2NRB8|H2NRB8_PONAB</t>
  </si>
  <si>
    <t>tr|H2QBE6|H2QBE6_PANTR</t>
  </si>
  <si>
    <t>sp|O00219|HYAS3_HUMAN</t>
  </si>
  <si>
    <t>tr|H2P338|H2P338_PONAB</t>
  </si>
  <si>
    <t>tr|H2QL02|H2QL02_PANTR</t>
  </si>
  <si>
    <t>sp|Q13112|CAF1B_HUMAN</t>
  </si>
  <si>
    <t>tr|H2P9D2|H2P9D2_PONAB</t>
  </si>
  <si>
    <t>tr|H2QNC3|H2QNC3_PANTR</t>
  </si>
  <si>
    <t>sp|O95243|MBD4_HUMAN</t>
  </si>
  <si>
    <t>tr|H2PDQ1|H2PDQ1_PONAB</t>
  </si>
  <si>
    <t>tr|H2QPR6|H2QPR6_PANTR</t>
  </si>
  <si>
    <t>sp|Q96LI5|CNO6L_HUMAN</t>
  </si>
  <si>
    <t>tr|H2PQV6|H2PQV6_PONAB</t>
  </si>
  <si>
    <t>tr|H2QWH0|H2QWH0_PANTR</t>
  </si>
  <si>
    <t>sp|Q86UE4|LYRIC_HUMAN</t>
  </si>
  <si>
    <t>tr|H2P1V7|H2P1V7_PONAB</t>
  </si>
  <si>
    <t>tr|G2HFR4|G2HFR4_PANTR</t>
  </si>
  <si>
    <t>sp|Q8WYA6|CTBL1_HUMAN</t>
  </si>
  <si>
    <t>tr|H2PCF9|H2PCF9_PONAB</t>
  </si>
  <si>
    <t>tr|H2QP09|H2QP09_PANTR</t>
  </si>
  <si>
    <t>sp|Q8IYW5|RN168_HUMAN</t>
  </si>
  <si>
    <t>tr|H2PRG7|H2PRG7_PONAB</t>
  </si>
  <si>
    <t>tr|H2QWW9|H2QWW9_PANTR</t>
  </si>
  <si>
    <t>sp|Q3MIX3|ADCK5_HUMAN</t>
  </si>
  <si>
    <t>tr|H2N4G5|H2N4G5_PONAB</t>
  </si>
  <si>
    <t>tr|H2R8C5|H2R8C5_PANTR</t>
  </si>
  <si>
    <t>sp|Q5T619|ZN648_HUMAN</t>
  </si>
  <si>
    <t>tr|H2NU00|H2NU00_PONAB</t>
  </si>
  <si>
    <t>tr|H2QD24|H2QD24_PANTR</t>
  </si>
  <si>
    <t>sp|Q13057|COASY_HUMAN</t>
  </si>
  <si>
    <t>tr|H2NUW6|H2NUW6_PONAB</t>
  </si>
  <si>
    <t>tr|H2QDZ7|H2QDZ7_PANTR</t>
  </si>
  <si>
    <t>sp|Q32NB8|PGPS1_HUMAN</t>
  </si>
  <si>
    <t>tr|H2P120|H2P120_PONAB</t>
  </si>
  <si>
    <t>tr|H2RCY8|H2RCY8_PANTR</t>
  </si>
  <si>
    <t>sp|Q9NUV7|SPTC3_HUMAN</t>
  </si>
  <si>
    <t>tr|H2P3U1|H2P3U1_PONAB</t>
  </si>
  <si>
    <t>tr|H2QLD6|H2QLD6_PANTR</t>
  </si>
  <si>
    <t>sp|P36269|GGT5_HUMAN</t>
  </si>
  <si>
    <t>tr|H2PPJ9|H2PPJ9_PONAB</t>
  </si>
  <si>
    <t>tr|H2R5W3|H2R5W3_PANTR</t>
  </si>
  <si>
    <t>sp|Q96QG7|MTMR9_HUMAN</t>
  </si>
  <si>
    <t>tr|H2PPW8|H2PPW8_PONAB</t>
  </si>
  <si>
    <t>tr|H2QVX9|H2QVX9_PANTR</t>
  </si>
  <si>
    <t>sp|P34913|HYES_HUMAN</t>
  </si>
  <si>
    <t>tr|H2NPL4|H2NPL4_PONAB</t>
  </si>
  <si>
    <t>tr|H2QA81|H2QA81_PANTR</t>
  </si>
  <si>
    <t>sp|Q96S15|WDR24_HUMAN</t>
  </si>
  <si>
    <t>tr|H2P1T0|H2P1T0_PONAB</t>
  </si>
  <si>
    <t>tr|H2QKA0|H2QKA0_PANTR</t>
  </si>
  <si>
    <t>sp|Q96M20|CNBD2_HUMAN</t>
  </si>
  <si>
    <t>tr|H2P436|H2P436_PONAB</t>
  </si>
  <si>
    <t>tr|H2RBM9|H2RBM9_PANTR</t>
  </si>
  <si>
    <t>sp|Q15735|PI5PA_HUMAN</t>
  </si>
  <si>
    <t>tr|H2PSR4|H2PSR4_PONAB</t>
  </si>
  <si>
    <t>tr|H2QXH8|H2QXH8_PANTR</t>
  </si>
  <si>
    <t>sp|Q14929|ZN169_HUMAN</t>
  </si>
  <si>
    <t>tr|Q5RDN6|Q5RDN6_PONAB</t>
  </si>
  <si>
    <t>tr|H2Q0L6|H2Q0L6_PANTR</t>
  </si>
  <si>
    <t>sp|P31512|FMO4_HUMAN</t>
  </si>
  <si>
    <t>tr|H2NM43|H2NM43_PONAB</t>
  </si>
  <si>
    <t>tr|H2Q8U5|H2Q8U5_PANTR</t>
  </si>
  <si>
    <t>sp|Q96Q27|ASB2_HUMAN</t>
  </si>
  <si>
    <t>tr|H2PDQ7|H2PDQ7_PONAB</t>
  </si>
  <si>
    <t>tr|H2R0L8|H2R0L8_PANTR</t>
  </si>
  <si>
    <t>sp|Q14410|GLPK2_HUMAN</t>
  </si>
  <si>
    <t>tr|H2PIQ2|H2PIQ2_PONAB</t>
  </si>
  <si>
    <t>tr|H2QST7|H2QST7_PANTR</t>
  </si>
  <si>
    <t>sp|O43189|PHF1_HUMAN</t>
  </si>
  <si>
    <t>sp|Q5R4T7|MKKS_PONAB</t>
  </si>
  <si>
    <t>tr|H2QJY8|H2QJY8_PANTR</t>
  </si>
  <si>
    <t>sp|Q9NPJ1|MKKS_HUMAN</t>
  </si>
  <si>
    <t>tr|H2N701|H2N701_PONAB</t>
  </si>
  <si>
    <t>tr|H2R2P9|H2R2P9_PANTR</t>
  </si>
  <si>
    <t>sp|Q9Y6K8|KAD5_HUMAN</t>
  </si>
  <si>
    <t>tr|H2N8A0|H2N8A0_PONAB</t>
  </si>
  <si>
    <t>tr|H2PYH6|H2PYH6_PANTR</t>
  </si>
  <si>
    <t>sp|Q9Y692|GMEB1_HUMAN</t>
  </si>
  <si>
    <t>tr|H2NBD3|H2NBD3_PONAB</t>
  </si>
  <si>
    <t>tr|H2R0B4|H2R0B4_PANTR</t>
  </si>
  <si>
    <t>sp|Q9UGP5|DPOLL_HUMAN</t>
  </si>
  <si>
    <t>tr|H2NMZ2|H2NMZ2_PONAB</t>
  </si>
  <si>
    <t>tr|H2Q991|H2Q991_PANTR</t>
  </si>
  <si>
    <t>sp|Q8NBN3|TM87A_HUMAN</t>
  </si>
  <si>
    <t>tr|H2NQZ7|H2NQZ7_PONAB</t>
  </si>
  <si>
    <t>tr|H2QB63|H2QB63_PANTR</t>
  </si>
  <si>
    <t>sp|Q96FN4|CPNE2_HUMAN</t>
  </si>
  <si>
    <t>tr|H2NRL2|H2NRL2_PONAB</t>
  </si>
  <si>
    <t>tr|H2RA10|H2RA10_PANTR</t>
  </si>
  <si>
    <t>sp|Q9H2C0|GAN_HUMAN</t>
  </si>
  <si>
    <t>tr|H2NTE4|H2NTE4_PONAB</t>
  </si>
  <si>
    <t>tr|H2QCQ5|H2QCQ5_PANTR</t>
  </si>
  <si>
    <t>sp|A2RTY3|HEAT9_HUMAN</t>
  </si>
  <si>
    <t>tr|H2PEH9|H2PEH9_PONAB</t>
  </si>
  <si>
    <t>tr|H2R9X5|H2R9X5_PANTR</t>
  </si>
  <si>
    <t>sp|Q5HYK7|SH319_HUMAN</t>
  </si>
  <si>
    <t>tr|H2PV09|H2PV09_PONAB</t>
  </si>
  <si>
    <t>tr|H2QYC8|H2QYC8_PANTR</t>
  </si>
  <si>
    <t>sp|Q8NFH8|REPS2_HUMAN</t>
  </si>
  <si>
    <t>tr|H2PM15|H2PM15_PONAB</t>
  </si>
  <si>
    <t>tr|H2QUM9|H2QUM9_PANTR</t>
  </si>
  <si>
    <t>sp|Q14593|ZN273_HUMAN</t>
  </si>
  <si>
    <t>sp|Q5NVK5|PGTA_PONAB</t>
  </si>
  <si>
    <t>tr|H2Q828|H2Q828_PANTR</t>
  </si>
  <si>
    <t>sp|Q92696|PGTA_HUMAN</t>
  </si>
  <si>
    <t>tr|H2NBY2|H2NBY2_PONAB</t>
  </si>
  <si>
    <t>tr|H2Q2R2|H2Q2R2_PANTR</t>
  </si>
  <si>
    <t>sp|Q8N119|MMP21_HUMAN</t>
  </si>
  <si>
    <t>tr|H2ND43|H2ND43_PONAB</t>
  </si>
  <si>
    <t>tr|H2Q3W8|H2Q3W8_PANTR</t>
  </si>
  <si>
    <t>sp|Q9H5J0|ZBTB3_HUMAN</t>
  </si>
  <si>
    <t>tr|H2NHH1|H2NHH1_PONAB</t>
  </si>
  <si>
    <t>tr|H2Q624|H2Q624_PANTR</t>
  </si>
  <si>
    <t>sp|Q16671|AMHR2_HUMAN</t>
  </si>
  <si>
    <t>tr|H2NLF0|H2NLF0_PONAB</t>
  </si>
  <si>
    <t>tr|H2Q8E6|H2Q8E6_PANTR</t>
  </si>
  <si>
    <t>sp|Q8N1H7|S6OS1_HUMAN</t>
  </si>
  <si>
    <t>tr|H2NQY1|H2NQY1_PONAB</t>
  </si>
  <si>
    <t>tr|H2QB46|H2QB46_PANTR</t>
  </si>
  <si>
    <t>sp|Q9UKV5|AMFR_HUMAN</t>
  </si>
  <si>
    <t>tr|H2NSI6|H2NSI6_PONAB</t>
  </si>
  <si>
    <t>tr|H2RD06|H2RD06_PANTR</t>
  </si>
  <si>
    <t>sp|Q15027|ACAP1_HUMAN</t>
  </si>
  <si>
    <t>tr|H2NTT7|H2NTT7_PONAB</t>
  </si>
  <si>
    <t>tr|H2QD74|H2QD74_PANTR</t>
  </si>
  <si>
    <t>sp|Q14332|FZD2_HUMAN</t>
  </si>
  <si>
    <t>tr|H2NX08|H2NX08_PONAB</t>
  </si>
  <si>
    <t>tr|H2QEZ6|H2QEZ6_PANTR</t>
  </si>
  <si>
    <t>sp|O96018|APBA3_HUMAN</t>
  </si>
  <si>
    <t>tr|H2P5X8|H2P5X8_PONAB</t>
  </si>
  <si>
    <t>tr|H2QI22|H2QI22_PANTR</t>
  </si>
  <si>
    <t>sp|Q9NWW7|CB042_HUMAN</t>
  </si>
  <si>
    <t>tr|H2P9S2|H2P9S2_PONAB</t>
  </si>
  <si>
    <t>tr|H2QN31|H2QN31_PANTR</t>
  </si>
  <si>
    <t>sp|P40200|TACT_HUMAN</t>
  </si>
  <si>
    <t>tr|K7EUD5|K7EUD5_PONAB</t>
  </si>
  <si>
    <t>tr|G2HEW3|G2HEW3_PANTR</t>
  </si>
  <si>
    <t>sp|O43776|SYNC_HUMAN</t>
  </si>
  <si>
    <t>sp|Q5RDU4|PARP6_PONAB</t>
  </si>
  <si>
    <t>tr|H2RDJ4|H2RDJ4_PANTR</t>
  </si>
  <si>
    <t>sp|Q2NL67|PARP6_HUMAN</t>
  </si>
  <si>
    <t>tr|H2N791|H2N791_PONAB</t>
  </si>
  <si>
    <t>tr|H2R3U7|H2R3U7_PANTR</t>
  </si>
  <si>
    <t>sp|P07357|CO8A_HUMAN</t>
  </si>
  <si>
    <t>tr|H2NGC6|H2NGC6_PONAB</t>
  </si>
  <si>
    <t>tr|H2Q5C3|H2Q5C3_PANTR</t>
  </si>
  <si>
    <t>tr|B4E0T2|B4E0T2_HUMAN</t>
  </si>
  <si>
    <t>tr|H2NY96|H2NY96_PONAB</t>
  </si>
  <si>
    <t>tr|H2R3I0|H2R3I0_PANTR</t>
  </si>
  <si>
    <t>sp|Q8TD23|ZN675_HUMAN</t>
  </si>
  <si>
    <t>tr|H2PCT2|H2PCT2_PONAB</t>
  </si>
  <si>
    <t>tr|H2QP73|H2QP73_PANTR</t>
  </si>
  <si>
    <t>tr|F5GYR0|F5GYR0_HUMAN</t>
  </si>
  <si>
    <t>tr|H2PEP3|H2PEP3_PONAB</t>
  </si>
  <si>
    <t>tr|G2HHT4|G2HHT4_PANTR</t>
  </si>
  <si>
    <t>sp|Q14409|GLPK3_HUMAN</t>
  </si>
  <si>
    <t>tr|H2PFL5|H2PFL5_PONAB</t>
  </si>
  <si>
    <t>tr|H2QQX8|H2QQX8_PANTR</t>
  </si>
  <si>
    <t>sp|Q7Z3K6|MIER3_HUMAN</t>
  </si>
  <si>
    <t>tr|H2PG62|H2PG62_PONAB</t>
  </si>
  <si>
    <t>tr|H2QR97|H2QR97_PANTR</t>
  </si>
  <si>
    <t>sp|Q9BVS4|RIOK2_HUMAN</t>
  </si>
  <si>
    <t>tr|H2PRJ2|H2PRJ2_PONAB</t>
  </si>
  <si>
    <t>tr|H2QWX9|H2QWX9_PANTR</t>
  </si>
  <si>
    <t>sp|P15622|ZN250_HUMAN</t>
  </si>
  <si>
    <t>tr|H2PWN9|H2PWN9_PONAB</t>
  </si>
  <si>
    <t>sp|Q64HZ8|DHE4_PANTR</t>
  </si>
  <si>
    <t>sp|P49448|DHE4_HUMAN</t>
  </si>
  <si>
    <t>tr|K7EVB6|K7EVB6_PONAB</t>
  </si>
  <si>
    <t>tr|H2Q8Z8|H2Q8Z8_PANTR</t>
  </si>
  <si>
    <t>sp|Q86U10|LPP60_HUMAN</t>
  </si>
  <si>
    <t>sp|Q5R469|PUF60_PONAB</t>
  </si>
  <si>
    <t>tr|H2QWV1|H2QWV1_PANTR</t>
  </si>
  <si>
    <t>sp|Q9UHX1|PUF60_HUMAN</t>
  </si>
  <si>
    <t>tr|H2N6W9|H2N6W9_PONAB</t>
  </si>
  <si>
    <t>tr|H2PZB2|H2PZB2_PANTR</t>
  </si>
  <si>
    <t>sp|Q8TDD5|MCLN3_HUMAN</t>
  </si>
  <si>
    <t>tr|H2NBS3|H2NBS3_PONAB</t>
  </si>
  <si>
    <t>tr|H2Q2N7|H2Q2N7_PANTR</t>
  </si>
  <si>
    <t>sp|P34947|GRK5_HUMAN</t>
  </si>
  <si>
    <t>tr|H2NXG7|H2NXG7_PONAB</t>
  </si>
  <si>
    <t>tr|H2QF99|H2QF99_PANTR</t>
  </si>
  <si>
    <t>sp|Q9BUY5|ZN426_HUMAN</t>
  </si>
  <si>
    <t>tr|H2PPX6|H2PPX6_PONAB</t>
  </si>
  <si>
    <t>tr|H2QVY7|H2QVY7_PANTR</t>
  </si>
  <si>
    <t>sp|Q9H9T3|ELP3_HUMAN</t>
  </si>
  <si>
    <t>tr|H2PT55|H2PT55_PONAB</t>
  </si>
  <si>
    <t>tr|H2QXR1|H2QXR1_PANTR</t>
  </si>
  <si>
    <t>sp|Q96FN5|KIF12_HUMAN</t>
  </si>
  <si>
    <t>tr|H2N369|H2N369_PONAB</t>
  </si>
  <si>
    <t>tr|H2Q1G7|H2Q1G7_PANTR</t>
  </si>
  <si>
    <t>sp|Q96IT1|ZN496_HUMAN</t>
  </si>
  <si>
    <t>tr|H2N494|H2N494_PONAB</t>
  </si>
  <si>
    <t>tr|H2Q0V0|H2Q0V0_PANTR</t>
  </si>
  <si>
    <t>sp|O00482|NR5A2_HUMAN</t>
  </si>
  <si>
    <t>tr|H2NBM4|H2NBM4_PONAB</t>
  </si>
  <si>
    <t>tr|H2Q2L0|H2Q2L0_PANTR</t>
  </si>
  <si>
    <t>sp|Q14520|HABP2_HUMAN</t>
  </si>
  <si>
    <t>tr|H2NHY8|H2NHY8_PONAB</t>
  </si>
  <si>
    <t>tr|H2Q6E9|H2Q6E9_PANTR</t>
  </si>
  <si>
    <t>sp|Q9Y616|IRAK3_HUMAN</t>
  </si>
  <si>
    <t>tr|H2NT95|H2NT95_PONAB</t>
  </si>
  <si>
    <t>tr|H2QCM3|H2QCM3_PANTR</t>
  </si>
  <si>
    <t>sp|Q86YS3|RFIP4_HUMAN</t>
  </si>
  <si>
    <t>tr|H2PB80|H2PB80_PONAB</t>
  </si>
  <si>
    <t>tr|H2QM95|H2QM95_PANTR</t>
  </si>
  <si>
    <t>sp|Q9NZI7|UBIP1_HUMAN</t>
  </si>
  <si>
    <t>tr|H2PBJ3|H2PBJ3_PONAB</t>
  </si>
  <si>
    <t>tr|H2QNG1|H2QNG1_PANTR</t>
  </si>
  <si>
    <t>sp|Q9UK59|DBR1_HUMAN</t>
  </si>
  <si>
    <t>tr|H2NA67|H2NA67_PONAB</t>
  </si>
  <si>
    <t>tr|H2R431|H2R431_PANTR</t>
  </si>
  <si>
    <t>sp|P17032|ZN37A_HUMAN</t>
  </si>
  <si>
    <t>tr|H2PEI3|H2PEI3_PONAB</t>
  </si>
  <si>
    <t>tr|H2QQA1|H2QQA1_PANTR</t>
  </si>
  <si>
    <t>sp|O75879|GATB_HUMAN</t>
  </si>
  <si>
    <t>tr|H2N5W4|H2N5W4_PONAB</t>
  </si>
  <si>
    <t>tr|H2PZY4|H2PZY4_PANTR</t>
  </si>
  <si>
    <t>tr|A6PW57|A6PW57_HUMAN</t>
  </si>
  <si>
    <t>tr|H2NFD3|H2NFD3_PONAB</t>
  </si>
  <si>
    <t>tr|H2R4Y4|H2R4Y4_PANTR</t>
  </si>
  <si>
    <t>sp|Q96DL1|NXPE2_HUMAN</t>
  </si>
  <si>
    <t>tr|H2PBM3|H2PBM3_PONAB</t>
  </si>
  <si>
    <t>tr|H2QNI2|H2QNI2_PANTR</t>
  </si>
  <si>
    <t>sp|Q8WTQ7|GRK7_HUMAN</t>
  </si>
  <si>
    <t>tr|H2PJR2|H2PJR2_PONAB</t>
  </si>
  <si>
    <t>tr|H2QZI1|H2QZI1_PANTR</t>
  </si>
  <si>
    <t>sp|O60506|HNRPQ_HUMAN</t>
  </si>
  <si>
    <t>tr|H2NMZ3|H2NMZ3_PONAB</t>
  </si>
  <si>
    <t>tr|H2Q992|H2Q992_PANTR</t>
  </si>
  <si>
    <t>sp|Q8TET4|GANC_HUMAN</t>
  </si>
  <si>
    <t>tr|H2NX12|H2NX12_PONAB</t>
  </si>
  <si>
    <t>tr|H2QEZ9|H2QEZ9_PANTR</t>
  </si>
  <si>
    <t>sp|Q9UPR6|ZFR2_HUMAN</t>
  </si>
  <si>
    <t>tr|H2P594|H2P594_PONAB</t>
  </si>
  <si>
    <t>tr|H2QIG4|H2QIG4_PANTR</t>
  </si>
  <si>
    <t>sp|P14778|IL1R1_HUMAN</t>
  </si>
  <si>
    <t>tr|H2PD15|H2PD15_PONAB</t>
  </si>
  <si>
    <t>sp|Q1EGL1|LGI2_PANTR</t>
  </si>
  <si>
    <t>sp|Q8N0V4|LGI2_HUMAN</t>
  </si>
  <si>
    <t>tr|H2PGW5|H2PGW5_PONAB</t>
  </si>
  <si>
    <t>tr|H2R3E0|H2R3E0_PANTR</t>
  </si>
  <si>
    <t>sp|Q86WN1|FCSD1_HUMAN</t>
  </si>
  <si>
    <t>tr|H2PHK8|H2PHK8_PONAB</t>
  </si>
  <si>
    <t>tr|H2QS53|H2QS53_PANTR</t>
  </si>
  <si>
    <t>sp|Q86Y25|Z354C_HUMAN</t>
  </si>
  <si>
    <t>tr|H2PKS3|H2PKS3_PONAB</t>
  </si>
  <si>
    <t>tr|G2HIL6|G2HIL6_PANTR</t>
  </si>
  <si>
    <t>sp|P17987|TCPA_HUMAN</t>
  </si>
  <si>
    <t>tr|H2PMN4|H2PMN4_PONAB</t>
  </si>
  <si>
    <t>tr|H2QU94|H2QU94_PANTR</t>
  </si>
  <si>
    <t>sp|Q14956|GPNMB_HUMAN</t>
  </si>
  <si>
    <t>tr|H2PPT8|H2PPT8_PONAB</t>
  </si>
  <si>
    <t>tr|H2QVW4|H2QVW4_PANTR</t>
  </si>
  <si>
    <t>sp|Q9Y227|ENTP4_HUMAN</t>
  </si>
  <si>
    <t>tr|H2PSS6|H2PSS6_PONAB</t>
  </si>
  <si>
    <t>tr|H2QXI4|H2QXI4_PANTR</t>
  </si>
  <si>
    <t>sp|Q00597|FANCC_HUMAN</t>
  </si>
  <si>
    <t>tr|H2N4J3|H2N4J3_PONAB</t>
  </si>
  <si>
    <t>tr|H2Q0P3|H2Q0P3_PANTR</t>
  </si>
  <si>
    <t>sp|P35610|SOAT1_HUMAN</t>
  </si>
  <si>
    <t>tr|H2NP71|H2NP71_PONAB</t>
  </si>
  <si>
    <t>tr|H2R2F4|H2R2F4_PANTR</t>
  </si>
  <si>
    <t>sp|Q6UUV7|CRTC3_HUMAN</t>
  </si>
  <si>
    <t>tr|H2NSQ5|H2NSQ5_PONAB</t>
  </si>
  <si>
    <t>tr|H2QC94|H2QC94_PANTR</t>
  </si>
  <si>
    <t>sp|O95838|GLP2R_HUMAN</t>
  </si>
  <si>
    <t>tr|H2NV87|H2NV87_PONAB</t>
  </si>
  <si>
    <t>tr|H2QDL4|H2QDL4_PANTR</t>
  </si>
  <si>
    <t>sp|P57082|TBX4_HUMAN</t>
  </si>
  <si>
    <t>tr|H2NZY2|H2NZY2_PONAB</t>
  </si>
  <si>
    <t>tr|H2QH17|H2QH17_PANTR</t>
  </si>
  <si>
    <t>sp|P30153|2AAA_HUMAN</t>
  </si>
  <si>
    <t>tr|H2PBD4|H2PBD4_PONAB</t>
  </si>
  <si>
    <t>tr|H2QM55|H2QM55_PANTR</t>
  </si>
  <si>
    <t>sp|Q14699|RFTN1_HUMAN</t>
  </si>
  <si>
    <t>tr|H2PEI5|H2PEI5_PONAB</t>
  </si>
  <si>
    <t>tr|H2QQA2|H2QQA2_PANTR</t>
  </si>
  <si>
    <t>sp|Q969H0|FBXW7_HUMAN</t>
  </si>
  <si>
    <t>tr|H2PG07|H2PG07_PONAB</t>
  </si>
  <si>
    <t>tr|H2QR65|H2QR65_PANTR</t>
  </si>
  <si>
    <t>sp|Q8WYK0|ACO12_HUMAN</t>
  </si>
  <si>
    <t>tr|H2PPG1|H2PPG1_PONAB</t>
  </si>
  <si>
    <t>sp|Q49LS3|XKR5_PANTR</t>
  </si>
  <si>
    <t>sp|Q6UX68|XKR5_HUMAN</t>
  </si>
  <si>
    <t>tr|H2NAS1|H2NAS1_PONAB</t>
  </si>
  <si>
    <t>tr|H2Q1Y7|H2Q1Y7_PANTR</t>
  </si>
  <si>
    <t>sp|Q9UI47|CTNA3_HUMAN</t>
  </si>
  <si>
    <t>tr|H2ND85|H2ND85_PONAB</t>
  </si>
  <si>
    <t>tr|G2HF99|G2HF99_PANTR</t>
  </si>
  <si>
    <t>sp|Q3LXA3|DHAK_HUMAN</t>
  </si>
  <si>
    <t>tr|H2P1A3|H2P1A3_PONAB</t>
  </si>
  <si>
    <t>tr|H2QJX1|H2QJX1_PANTR</t>
  </si>
  <si>
    <t>sp|Q9UGH3|S23A2_HUMAN</t>
  </si>
  <si>
    <t>tr|H2PPR3|H2PPR3_PONAB</t>
  </si>
  <si>
    <t>sp|Q1EGL0|LGI3_PANTR</t>
  </si>
  <si>
    <t>sp|Q8N145|LGI3_HUMAN</t>
  </si>
  <si>
    <t>tr|H2PSL9|H2PSL9_PONAB</t>
  </si>
  <si>
    <t>tr|H2QXF3|H2QXF3_PANTR</t>
  </si>
  <si>
    <t>sp|Q92529|SHC3_HUMAN</t>
  </si>
  <si>
    <t>tr|H2PT24|H2PT24_PONAB</t>
  </si>
  <si>
    <t>tr|H2PZG1|H2PZG1_PANTR</t>
  </si>
  <si>
    <t>sp|O95758|PTBP3_HUMAN</t>
  </si>
  <si>
    <t>tr|H2NBS7|H2NBS7_PONAB</t>
  </si>
  <si>
    <t>tr|H2Q2N9|H2Q2N9_PANTR</t>
  </si>
  <si>
    <t>sp|O95817|BAG3_HUMAN</t>
  </si>
  <si>
    <t>tr|H2NMF5|H2NMF5_PONAB</t>
  </si>
  <si>
    <t>tr|H2Q906|H2Q906_PANTR</t>
  </si>
  <si>
    <t>sp|Q9Y219|JAG2_HUMAN</t>
  </si>
  <si>
    <t>tr|H2NT52|H2NT52_PONAB</t>
  </si>
  <si>
    <t>tr|H2QCJ3|H2QCJ3_PANTR</t>
  </si>
  <si>
    <t>sp|Q8WU58|F222B_HUMAN</t>
  </si>
  <si>
    <t>tr|H2NTH6|H2NTH6_PONAB</t>
  </si>
  <si>
    <t>tr|H2QDJ4|H2QDJ4_PANTR</t>
  </si>
  <si>
    <t>sp|Q8NEP4|CQ047_HUMAN</t>
  </si>
  <si>
    <t>tr|H2PDE9|H2PDE9_PONAB</t>
  </si>
  <si>
    <t>tr|H2QPH1|H2QPH1_PANTR</t>
  </si>
  <si>
    <t>sp|Q8TBB1|LNX1_HUMAN</t>
  </si>
  <si>
    <t>tr|H2N3R2|H2N3R2_PONAB</t>
  </si>
  <si>
    <t>tr|H2Q146|H2Q146_PANTR</t>
  </si>
  <si>
    <t>sp|Q5VTE6|ANGE2_HUMAN</t>
  </si>
  <si>
    <t>tr|H2NWH0|H2NWH0_PONAB</t>
  </si>
  <si>
    <t>tr|H2QEM5|H2QEM5_PANTR</t>
  </si>
  <si>
    <t>sp|Q9Y6Q6|TNR11_HUMAN</t>
  </si>
  <si>
    <t>tr|H2NXW7|H2NXW7_PONAB</t>
  </si>
  <si>
    <t>tr|H2QFM5|H2QFM5_PANTR</t>
  </si>
  <si>
    <t>sp|Q96PD5|PGRP2_HUMAN</t>
  </si>
  <si>
    <t>tr|H2P3V1|H2P3V1_PONAB</t>
  </si>
  <si>
    <t>tr|H2R716|H2R716_PANTR</t>
  </si>
  <si>
    <t>sp|P19440|GGT1_HUMAN</t>
  </si>
  <si>
    <t>tr|H2PAD9|H2PAD9_PONAB</t>
  </si>
  <si>
    <t>tr|H2QMV2|H2QMV2_PANTR</t>
  </si>
  <si>
    <t>sp|Q6ZVT6|CC067_HUMAN</t>
  </si>
  <si>
    <t>sp|Q5RC70|DJC11_PONAB</t>
  </si>
  <si>
    <t>tr|H2R9J0|H2R9J0_PANTR</t>
  </si>
  <si>
    <t>sp|Q9NVH1|DJC11_HUMAN</t>
  </si>
  <si>
    <t>tr|H2NFD2|H2NFD2_PONAB</t>
  </si>
  <si>
    <t>tr|H2R4Y5|H2R4Y5_PANTR</t>
  </si>
  <si>
    <t>sp|Q6UWF7|NXPE4_HUMAN</t>
  </si>
  <si>
    <t>tr|H2NNR8|H2NNR8_PONAB</t>
  </si>
  <si>
    <t>tr|H2R0M8|H2R0M8_PANTR</t>
  </si>
  <si>
    <t>sp|Q8IVW6|ARI3B_HUMAN</t>
  </si>
  <si>
    <t>tr|H2NYD3|H2NYD3_PONAB</t>
  </si>
  <si>
    <t>tr|H2QG08|H2QG08_PANTR</t>
  </si>
  <si>
    <t>sp|Q9UBT2|SAE2_HUMAN</t>
  </si>
  <si>
    <t>tr|H2P6K6|H2P6K6_PONAB</t>
  </si>
  <si>
    <t>tr|H2QHQ0|H2QHQ0_PANTR</t>
  </si>
  <si>
    <t>sp|Q6MZZ7|CAN13_HUMAN</t>
  </si>
  <si>
    <t>tr|H2P8L1|H2P8L1_PONAB</t>
  </si>
  <si>
    <t>tr|H2QJF0|H2QJF0_PANTR</t>
  </si>
  <si>
    <t>sp|Q86T82|UBP37_HUMAN</t>
  </si>
  <si>
    <t>tr|H2PRP5|H2PRP5_PONAB</t>
  </si>
  <si>
    <t>tr|H2QXA6|H2QXA6_PANTR</t>
  </si>
  <si>
    <t>sp|Q5QP82|DCA10_HUMAN</t>
  </si>
  <si>
    <t>sp|Q5NVA9|EME1_PONAB</t>
  </si>
  <si>
    <t>tr|H2QDE9|H2QDE9_PANTR</t>
  </si>
  <si>
    <t>sp|Q96AY2|EME1_HUMAN</t>
  </si>
  <si>
    <t>tr|H2NA74|H2NA74_PONAB</t>
  </si>
  <si>
    <t>tr|H2Q1U0|H2Q1U0_PANTR</t>
  </si>
  <si>
    <t>sp|Q8N6G5|CGAT2_HUMAN</t>
  </si>
  <si>
    <t>tr|H2NG99|H2NG99_PONAB</t>
  </si>
  <si>
    <t>tr|H2Q5B4|H2Q5B4_PANTR</t>
  </si>
  <si>
    <t>sp|Q8IVL6|P3H3_HUMAN</t>
  </si>
  <si>
    <t>tr|H2NYK4|H2NYK4_PONAB</t>
  </si>
  <si>
    <t>tr|H2QG66|H2QG66_PANTR</t>
  </si>
  <si>
    <t>sp|Q96SR6|ZN382_HUMAN</t>
  </si>
  <si>
    <t>tr|H2P816|H2P816_PONAB</t>
  </si>
  <si>
    <t>tr|H2QJ34|H2QJ34_PANTR</t>
  </si>
  <si>
    <t>sp|P54750|PDE1A_HUMAN</t>
  </si>
  <si>
    <t>tr|H2PJP4|H2PJP4_PONAB</t>
  </si>
  <si>
    <t>tr|H2QTC0|H2QTC0_PANTR</t>
  </si>
  <si>
    <t>sp|O95394|AGM1_HUMAN</t>
  </si>
  <si>
    <t>sp|Q5RA52|PDP1_PONAB</t>
  </si>
  <si>
    <t>tr|H2RBM0|H2RBM0_PANTR</t>
  </si>
  <si>
    <t>sp|Q9P0J1|PDP1_HUMAN</t>
  </si>
  <si>
    <t>tr|H2NHE4|H2NHE4_PONAB</t>
  </si>
  <si>
    <t>tr|H2Q602|H2Q602_PANTR</t>
  </si>
  <si>
    <t>sp|Q7Z794|K2C1B_HUMAN</t>
  </si>
  <si>
    <t>tr|H2NIU3|H2NIU3_PONAB</t>
  </si>
  <si>
    <t>tr|H2Q6Z8|H2Q6Z8_PANTR</t>
  </si>
  <si>
    <t>sp|Q8IWA6|CCD60_HUMAN</t>
  </si>
  <si>
    <t>tr|H2NL43|H2NL43_PONAB</t>
  </si>
  <si>
    <t>tr|H2Q881|H2Q881_PANTR</t>
  </si>
  <si>
    <t>sp|Q7Z6M2|FBX33_HUMAN</t>
  </si>
  <si>
    <t>tr|H2NYT1|H2NYT1_PONAB</t>
  </si>
  <si>
    <t>tr|H2QGB2|H2QGB2_PANTR</t>
  </si>
  <si>
    <t>sp|Q9NYJ7|DLL3_HUMAN</t>
  </si>
  <si>
    <t>tr|H2P6B2|H2P6B2_PONAB</t>
  </si>
  <si>
    <t>tr|H2RII6|H2RII6_PANTR</t>
  </si>
  <si>
    <t>sp|O75159|SOCS5_HUMAN</t>
  </si>
  <si>
    <t>tr|H2P8G3|H2P8G3_PONAB</t>
  </si>
  <si>
    <t>tr|H2QJB7|H2QJB7_PANTR</t>
  </si>
  <si>
    <t>sp|P49190|PTH2R_HUMAN</t>
  </si>
  <si>
    <t>tr|H2PE77|H2PE77_PONAB</t>
  </si>
  <si>
    <t>tr|H2QQ36|H2QQ36_PANTR</t>
  </si>
  <si>
    <t>sp|Q9NQX1|PRDM5_HUMAN</t>
  </si>
  <si>
    <t>tr|H2N4C0|H2N4C0_PONAB</t>
  </si>
  <si>
    <t>tr|H2R8B1|H2R8B1_PANTR</t>
  </si>
  <si>
    <t>sp|P10155|RO60_HUMAN</t>
  </si>
  <si>
    <t>tr|H2NC07|H2NC07_PONAB</t>
  </si>
  <si>
    <t>tr|H2Q2S9|H2Q2S9_PANTR</t>
  </si>
  <si>
    <t>sp|O14531|DPYL4_HUMAN</t>
  </si>
  <si>
    <t>tr|H2NHB3|H2NHB3_PONAB</t>
  </si>
  <si>
    <t>tr|H2Q5Y0|H2Q5Y0_PANTR</t>
  </si>
  <si>
    <t>sp|Q9UBW5|BIN2_HUMAN</t>
  </si>
  <si>
    <t>tr|H2NPY4|H2NPY4_PONAB</t>
  </si>
  <si>
    <t>tr|H2QAG1|H2QAG1_PANTR</t>
  </si>
  <si>
    <t>sp|Q6NT04|TIGD7_HUMAN</t>
  </si>
  <si>
    <t>tr|H2NS53|H2NS53_PONAB</t>
  </si>
  <si>
    <t>tr|H2QBU1|H2QBU1_PANTR</t>
  </si>
  <si>
    <t>sp|Q8N370|LAT4_HUMAN</t>
  </si>
  <si>
    <t>tr|H2NVQ6|H2NVQ6_PONAB</t>
  </si>
  <si>
    <t>tr|H2QCZ6|H2QCZ6_PANTR</t>
  </si>
  <si>
    <t>sp|P35527|K1C9_HUMAN</t>
  </si>
  <si>
    <t>tr|H2PLU8|H2PLU8_PONAB</t>
  </si>
  <si>
    <t>tr|H2R585|H2R585_PANTR</t>
  </si>
  <si>
    <t>sp|Q8WTU2|SRB4D_HUMAN</t>
  </si>
  <si>
    <t>tr|H2N9K0|H2N9K0_PONAB</t>
  </si>
  <si>
    <t>tr|H2QZR7|H2QZR7_PANTR</t>
  </si>
  <si>
    <t>sp|Q96NU1|SAM11_HUMAN</t>
  </si>
  <si>
    <t>tr|H2NAN1|H2NAN1_PONAB</t>
  </si>
  <si>
    <t>tr|H2Q217|H2Q217_PANTR</t>
  </si>
  <si>
    <t>sp|P14222|PERF_HUMAN</t>
  </si>
  <si>
    <t>tr|H2NHD6|H2NHD6_PONAB</t>
  </si>
  <si>
    <t>tr|H2Q607|H2Q607_PANTR</t>
  </si>
  <si>
    <t>sp|P02538|K2C6A_HUMAN</t>
  </si>
  <si>
    <t>tr|H2NU81|H2NU81_PONAB</t>
  </si>
  <si>
    <t>tr|H2QCW3|H2QCW3_PANTR</t>
  </si>
  <si>
    <t>sp|Q99741|CDC6_HUMAN</t>
  </si>
  <si>
    <t>tr|H2PK28|H2PK28_PONAB</t>
  </si>
  <si>
    <t>tr|H2QTK7|H2QTK7_PANTR</t>
  </si>
  <si>
    <t>sp|P06241|FYN_HUMAN</t>
  </si>
  <si>
    <t>tr|H2N8I2|H2N8I2_PONAB</t>
  </si>
  <si>
    <t>tr|H2PYC8|H2PYC8_PANTR</t>
  </si>
  <si>
    <t>sp|Q9NR34|MA1C1_HUMAN</t>
  </si>
  <si>
    <t>tr|H2NFK9|H2NFK9_PONAB</t>
  </si>
  <si>
    <t>tr|H2Q4Y6|H2Q4Y6_PANTR</t>
  </si>
  <si>
    <t>sp|O75604|UBP2_HUMAN</t>
  </si>
  <si>
    <t>tr|H2NSS2|H2NSS2_PONAB</t>
  </si>
  <si>
    <t>tr|H2QCA6|H2QCA6_PANTR</t>
  </si>
  <si>
    <t>sp|P17022|ZNF18_HUMAN</t>
  </si>
  <si>
    <t>tr|H2NWD2|H2NWD2_PONAB</t>
  </si>
  <si>
    <t>tr|H2QEJ4|H2QEJ4_PANTR</t>
  </si>
  <si>
    <t>sp|P23368|MAOM_HUMAN</t>
  </si>
  <si>
    <t>tr|H2NYI6|H2NYI6_PONAB</t>
  </si>
  <si>
    <t>tr|H2QG48|H2QG48_PANTR</t>
  </si>
  <si>
    <t>sp|Q6UWL6|KIRR2_HUMAN</t>
  </si>
  <si>
    <t>tr|H2P1V4|H2P1V4_PONAB</t>
  </si>
  <si>
    <t>tr|H2QKB4|H2QKB4_PANTR</t>
  </si>
  <si>
    <t>sp|P12931|SRC_HUMAN</t>
  </si>
  <si>
    <t>tr|H2PD42|H2PD42_PONAB</t>
  </si>
  <si>
    <t>tr|H2R324|H2R324_PANTR</t>
  </si>
  <si>
    <t>sp|Q8IWE2|NXP20_HUMAN</t>
  </si>
  <si>
    <t>sp|Q5R5C8|TCPH_PONAB</t>
  </si>
  <si>
    <t>tr|H2QI45|H2QI45_PANTR</t>
  </si>
  <si>
    <t>sp|Q99832|TCPH_HUMAN</t>
  </si>
  <si>
    <t>tr|H2N8B5|H2N8B5_PONAB</t>
  </si>
  <si>
    <t>tr|H2PYG6|H2PYG6_PANTR</t>
  </si>
  <si>
    <t>sp|Q99504|EYA3_HUMAN</t>
  </si>
  <si>
    <t>tr|H2ND26|H2ND26_PONAB</t>
  </si>
  <si>
    <t>tr|H2Q3X9|H2Q3X9_PANTR</t>
  </si>
  <si>
    <t>sp|Q8IVM8|S22A9_HUMAN</t>
  </si>
  <si>
    <t>tr|H2NGP1|H2NGP1_PONAB</t>
  </si>
  <si>
    <t>tr|H2Q5I2|H2Q5I2_PANTR</t>
  </si>
  <si>
    <t>sp|Q6P4A8|PLBL1_HUMAN</t>
  </si>
  <si>
    <t>tr|H2NNF7|H2NNF7_PONAB</t>
  </si>
  <si>
    <t>tr|H2R2G6|H2R2G6_PANTR</t>
  </si>
  <si>
    <t>sp|P83111|LACTB_HUMAN</t>
  </si>
  <si>
    <t>tr|H2P3L2|H2P3L2_PONAB</t>
  </si>
  <si>
    <t>tr|H2QL79|H2QL79_PANTR</t>
  </si>
  <si>
    <t>sp|P98153|IDD_HUMAN</t>
  </si>
  <si>
    <t>tr|H2NIN8|H2NIN8_PONAB</t>
  </si>
  <si>
    <t>tr|H2Q6W1|H2Q6W1_PANTR</t>
  </si>
  <si>
    <t>sp|Q9UQQ2|SH2B3_HUMAN</t>
  </si>
  <si>
    <t>tr|H2NMT3|H2NMT3_PONAB</t>
  </si>
  <si>
    <t>tr|H2Q954|H2Q954_PANTR</t>
  </si>
  <si>
    <t>sp|Q8NA03|FSIP1_HUMAN</t>
  </si>
  <si>
    <t>tr|H2P395|H2P395_PONAB</t>
  </si>
  <si>
    <t>tr|H2QL32|H2QL32_PANTR</t>
  </si>
  <si>
    <t>sp|O76083|PDE9A_HUMAN</t>
  </si>
  <si>
    <t>tr|H2P6G5|H2P6G5_PONAB</t>
  </si>
  <si>
    <t>tr|H2R339|H2R339_PANTR</t>
  </si>
  <si>
    <t>tr|C9IYN3|C9IYN3_HUMAN</t>
  </si>
  <si>
    <t>tr|H2PJS8|H2PJS8_PONAB</t>
  </si>
  <si>
    <t>tr|H2QTD9|H2QTD9_PANTR</t>
  </si>
  <si>
    <t>sp|O60942|MCE1_HUMAN</t>
  </si>
  <si>
    <t>tr|H2PL90|H2PL90_PONAB</t>
  </si>
  <si>
    <t>tr|H2QT30|H2QT30_PANTR</t>
  </si>
  <si>
    <t>sp|Q9BX10|GTPB2_HUMAN</t>
  </si>
  <si>
    <t>sp|Q5R546|ATPA_PONAB</t>
  </si>
  <si>
    <t>sp|A5A6H5|ATPA_PANTR</t>
  </si>
  <si>
    <t>sp|P25705|ATPA_HUMAN</t>
  </si>
  <si>
    <t>tr|H2N7J5|H2N7J5_PONAB</t>
  </si>
  <si>
    <t>tr|H2PYY5|H2PYY5_PANTR</t>
  </si>
  <si>
    <t>sp|Q92698|RAD54_HUMAN</t>
  </si>
  <si>
    <t>tr|H2NA02|H2NA02_PONAB</t>
  </si>
  <si>
    <t>tr|H2Q1R2|H2Q1R2_PANTR</t>
  </si>
  <si>
    <t>sp|Q05329|DCE2_HUMAN</t>
  </si>
  <si>
    <t>tr|H2NER2|H2NER2_PONAB</t>
  </si>
  <si>
    <t>tr|H2Q4G2|H2Q4G2_PANTR</t>
  </si>
  <si>
    <t>sp|Q6W3E5|GDPD4_HUMAN</t>
  </si>
  <si>
    <t>tr|H2PB57|H2PB57_PONAB</t>
  </si>
  <si>
    <t>tr|H2QMB0|H2QMB0_PANTR</t>
  </si>
  <si>
    <t>sp|Q9Y226|S22AD_HUMAN</t>
  </si>
  <si>
    <t>tr|H2PE63|H2PE63_PONAB</t>
  </si>
  <si>
    <t>tr|H2QQ26|H2QQ26_PANTR</t>
  </si>
  <si>
    <t>sp|Q16880|CGT_HUMAN</t>
  </si>
  <si>
    <t>tr|H2PSB6|H2PSB6_PONAB</t>
  </si>
  <si>
    <t>tr|H2R280|H2R280_PANTR</t>
  </si>
  <si>
    <t>sp|O14986|PI51B_HUMAN</t>
  </si>
  <si>
    <t>tr|H2PWI0|H2PWI0_PONAB</t>
  </si>
  <si>
    <t>tr|H2QZ04|H2QZ04_PANTR</t>
  </si>
  <si>
    <t>sp|Q9Y6Q1|CAN6_HUMAN</t>
  </si>
  <si>
    <t>sp|Q5NVF9|TCPG_PONAB</t>
  </si>
  <si>
    <t>tr|G2HJ25|G2HJ25_PANTR</t>
  </si>
  <si>
    <t>sp|P49368|TCPG_HUMAN</t>
  </si>
  <si>
    <t>tr|H2N784|H2N784_PONAB</t>
  </si>
  <si>
    <t>tr|H2PZ49|H2PZ49_PANTR</t>
  </si>
  <si>
    <t>sp|Q96C11|FGGY_HUMAN</t>
  </si>
  <si>
    <t>tr|H2NDL7|H2NDL7_PONAB</t>
  </si>
  <si>
    <t>tr|H2Q3H1|H2Q3H1_PANTR</t>
  </si>
  <si>
    <t>sp|Q9UQF2|JIP1_HUMAN</t>
  </si>
  <si>
    <t>tr|H2NEW1|H2NEW1_PONAB</t>
  </si>
  <si>
    <t>tr|H2R1S4|H2R1S4_PANTR</t>
  </si>
  <si>
    <t>sp|Q6ZN84|CCD81_HUMAN</t>
  </si>
  <si>
    <t>tr|H2NTG3|H2NTG3_PONAB</t>
  </si>
  <si>
    <t>tr|H2QCR7|H2QCR7_PANTR</t>
  </si>
  <si>
    <t>sp|Q9NY61|AATF_HUMAN</t>
  </si>
  <si>
    <t>tr|H2NTW0|H2NTW0_PONAB</t>
  </si>
  <si>
    <t>tr|H2R256|H2R256_PANTR</t>
  </si>
  <si>
    <t>tr|D3DX48|D3DX48_HUMAN</t>
  </si>
  <si>
    <t>tr|H2P0X8|H2P0X8_PONAB</t>
  </si>
  <si>
    <t>tr|H2R8N2|H2R8N2_PANTR</t>
  </si>
  <si>
    <t>sp|Q6XPR3|RPTN_HUMAN</t>
  </si>
  <si>
    <t>tr|H2PBD9|H2PBD9_PONAB</t>
  </si>
  <si>
    <t>tr|H2QM51|H2QM51_PANTR</t>
  </si>
  <si>
    <t>sp|P43251|BTD_HUMAN</t>
  </si>
  <si>
    <t>tr|H2PJ50|H2PJ50_PONAB</t>
  </si>
  <si>
    <t>tr|H2QT23|H2QT23_PANTR</t>
  </si>
  <si>
    <t>sp|Q5TCY1|TTBK1_HUMAN</t>
  </si>
  <si>
    <t>tr|H2NS93|H2NS93_PONAB</t>
  </si>
  <si>
    <t>tr|H2QBW5|H2QBW5_PANTR</t>
  </si>
  <si>
    <t>sp|Q8NET8|TRPV3_HUMAN</t>
  </si>
  <si>
    <t>tr|H2PBH7|H2PBH7_PONAB</t>
  </si>
  <si>
    <t>tr|H2QNF2|H2QNF2_PANTR</t>
  </si>
  <si>
    <t>sp|Q8NBH2|KY_HUMAN</t>
  </si>
  <si>
    <t>tr|H2PQR1|H2PQR1_PONAB</t>
  </si>
  <si>
    <t>tr|H2QWE0|H2QWE0_PANTR</t>
  </si>
  <si>
    <t>sp|O75131|CPNE3_HUMAN</t>
  </si>
  <si>
    <t>tr|H2PVF1|H2PVF1_PONAB</t>
  </si>
  <si>
    <t>tr|H2QYI4|H2QYI4_PANTR</t>
  </si>
  <si>
    <t>sp|Q92613|JADE3_HUMAN</t>
  </si>
  <si>
    <t>tr|H2N6J6|H2N6J6_PONAB</t>
  </si>
  <si>
    <t>tr|H2PZJ6|H2PZJ6_PANTR</t>
  </si>
  <si>
    <t>sp|Q96S66|CLCC1_HUMAN</t>
  </si>
  <si>
    <t>tr|H2NAL2|H2NAL2_PONAB</t>
  </si>
  <si>
    <t>tr|H2Q228|H2Q228_PANTR</t>
  </si>
  <si>
    <t>sp|Q8WWZ8|OIT3_HUMAN</t>
  </si>
  <si>
    <t>tr|H2NHK2|H2NHK2_PONAB</t>
  </si>
  <si>
    <t>tr|H2Q647|H2Q647_PANTR</t>
  </si>
  <si>
    <t>sp|Q01064|PDE1B_HUMAN</t>
  </si>
  <si>
    <t>tr|H2NKY8|H2NKY8_PONAB</t>
  </si>
  <si>
    <t>tr|H2Q849|H2Q849_PANTR</t>
  </si>
  <si>
    <t>sp|O43405|COCH_HUMAN</t>
  </si>
  <si>
    <t>tr|H2NX92|H2NX92_PONAB</t>
  </si>
  <si>
    <t>tr|H2QF57|H2QF57_PANTR</t>
  </si>
  <si>
    <t>sp|Q9BRG2|SH23A_HUMAN</t>
  </si>
  <si>
    <t>tr|H2NZ67|H2NZ67_PONAB</t>
  </si>
  <si>
    <t>tr|H2QGK5|H2QGK5_PANTR</t>
  </si>
  <si>
    <t>sp|Q01201|RELB_HUMAN</t>
  </si>
  <si>
    <t>sp|Q5R909|IMA5_PONAB</t>
  </si>
  <si>
    <t>tr|H2QN78|H2QN78_PANTR</t>
  </si>
  <si>
    <t>sp|P52294|IMA5_HUMAN</t>
  </si>
  <si>
    <t>sp|Q5RAG8|P4HA1_PONAB</t>
  </si>
  <si>
    <t>tr|H2Q231|H2Q231_PANTR</t>
  </si>
  <si>
    <t>sp|P13674|P4HA1_HUMAN</t>
  </si>
  <si>
    <t>tr|H2N628|H2N628_PONAB</t>
  </si>
  <si>
    <t>tr|H2PZU2|H2PZU2_PANTR</t>
  </si>
  <si>
    <t>sp|Q9Y6X2|PIAS3_HUMAN</t>
  </si>
  <si>
    <t>tr|H2N9W0|H2N9W0_PONAB</t>
  </si>
  <si>
    <t>tr|H2Q1P5|H2Q1P5_PANTR</t>
  </si>
  <si>
    <t>sp|Q92783|STAM1_HUMAN</t>
  </si>
  <si>
    <t>tr|H2NAD6|H2NAD6_PONAB</t>
  </si>
  <si>
    <t>tr|H2Q272|H2Q272_PANTR</t>
  </si>
  <si>
    <t>sp|P36894|BMR1A_HUMAN</t>
  </si>
  <si>
    <t>tr|H2NBQ6|H2NBQ6_PONAB</t>
  </si>
  <si>
    <t>tr|H2Q2M5|H2Q2M5_PANTR</t>
  </si>
  <si>
    <t>sp|O43301|HS12A_HUMAN</t>
  </si>
  <si>
    <t>tr|H2NMY5|H2NMY5_PONAB</t>
  </si>
  <si>
    <t>tr|H2Q987|H2Q987_PANTR</t>
  </si>
  <si>
    <t>sp|Q9H223|EHD4_HUMAN</t>
  </si>
  <si>
    <t>tr|H2PSV6|H2PSV6_PONAB</t>
  </si>
  <si>
    <t>tr|H2R6I7|H2R6I7_PANTR</t>
  </si>
  <si>
    <t>sp|Q68DC2|ANKS6_HUMAN</t>
  </si>
  <si>
    <t>tr|H2ND10|H2ND10_PONAB</t>
  </si>
  <si>
    <t>tr|H2R1G1|H2R1G1_PANTR</t>
  </si>
  <si>
    <t>sp|P31948|STIP1_HUMAN</t>
  </si>
  <si>
    <t>tr|H2NHM9|H2NHM9_PONAB</t>
  </si>
  <si>
    <t>tr|H2R2S8|H2R2S8_PANTR</t>
  </si>
  <si>
    <t>sp|P51687|SUOX_HUMAN</t>
  </si>
  <si>
    <t>tr|H2NU20|H2NU20_PONAB</t>
  </si>
  <si>
    <t>tr|H2QD08|H2QD08_PANTR</t>
  </si>
  <si>
    <t>sp|Q9NVR0|KLH11_HUMAN</t>
  </si>
  <si>
    <t>tr|H2NY78|H2NY78_PONAB</t>
  </si>
  <si>
    <t>tr|H2R682|H2R682_PANTR</t>
  </si>
  <si>
    <t>sp|Q03923|ZNF85_HUMAN</t>
  </si>
  <si>
    <t>tr|H2P313|H2P313_PONAB</t>
  </si>
  <si>
    <t>tr|G2HF01|G2HF01_PANTR</t>
  </si>
  <si>
    <t>sp|Q9NYP3|DONS_HUMAN</t>
  </si>
  <si>
    <t>tr|H2PIA2|H2PIA2_PONAB</t>
  </si>
  <si>
    <t>tr|H2QSJ8|H2QSJ8_PANTR</t>
  </si>
  <si>
    <t>sp|Q969J2|ZKSC4_HUMAN</t>
  </si>
  <si>
    <t>tr|H2PKT2|H2PKT2_PONAB</t>
  </si>
  <si>
    <t>tr|H2QU04|H2QU04_PANTR</t>
  </si>
  <si>
    <t>sp|O75751|S22A3_HUMAN</t>
  </si>
  <si>
    <t>tr|H2N6G7|H2N6G7_PONAB</t>
  </si>
  <si>
    <t>tr|H2PZL8|H2PZL8_PANTR</t>
  </si>
  <si>
    <t>sp|O43865|SAHH2_HUMAN</t>
  </si>
  <si>
    <t>tr|H2N7L1|H2N7L1_PONAB</t>
  </si>
  <si>
    <t>tr|H2PYX2|H2PYX2_PANTR</t>
  </si>
  <si>
    <t>sp|Q96S53|TESK2_HUMAN</t>
  </si>
  <si>
    <t>tr|H2NCU5|H2NCU5_PONAB</t>
  </si>
  <si>
    <t>tr|G2HHW9|G2HHW9_PANTR</t>
  </si>
  <si>
    <t>sp|Q04206|TF65_HUMAN</t>
  </si>
  <si>
    <t>tr|H2NCW6|H2NCW6_PONAB</t>
  </si>
  <si>
    <t>tr|H2Q426|H2Q426_PANTR</t>
  </si>
  <si>
    <t>sp|Q14181|DPOA2_HUMAN</t>
  </si>
  <si>
    <t>tr|H2NRT5|H2NRT5_PONAB</t>
  </si>
  <si>
    <t>tr|H2QBR2|H2QBR2_PANTR</t>
  </si>
  <si>
    <t>sp|P55291|CAD15_HUMAN</t>
  </si>
  <si>
    <t>tr|H2NXM1|H2NXM1_PONAB</t>
  </si>
  <si>
    <t>tr|H2QFD9|H2QFD9_PANTR</t>
  </si>
  <si>
    <t>sp|A5D8V7|CC151_HUMAN</t>
  </si>
  <si>
    <t>tr|H2PCM9|H2PCM9_PONAB</t>
  </si>
  <si>
    <t>tr|H2QP30|H2QP30_PANTR</t>
  </si>
  <si>
    <t>sp|P35475|IDUA_HUMAN</t>
  </si>
  <si>
    <t>tr|H2PHT7|H2PHT7_PONAB</t>
  </si>
  <si>
    <t>tr|H2QS88|H2QS88_PANTR</t>
  </si>
  <si>
    <t>sp|Q9Y232|CDYL1_HUMAN</t>
  </si>
  <si>
    <t>tr|H2N3R4|H2N3R4_PONAB</t>
  </si>
  <si>
    <t>tr|H2Q144|H2Q144_PANTR</t>
  </si>
  <si>
    <t>sp|Q9Y5Y0|FLVC1_HUMAN</t>
  </si>
  <si>
    <t>tr|H2NBJ1|H2NBJ1_PONAB</t>
  </si>
  <si>
    <t>tr|H2R1U1|H2R1U1_PANTR</t>
  </si>
  <si>
    <t>sp|Q8IWB1|IPRI_HUMAN</t>
  </si>
  <si>
    <t>tr|H2NZE4|H2NZE4_PONAB</t>
  </si>
  <si>
    <t>tr|G2HGA7|G2HGA7_PANTR</t>
  </si>
  <si>
    <t>sp|Q9NZN4|EHD2_HUMAN</t>
  </si>
  <si>
    <t>tr|H2PNA1|H2PNA1_PONAB</t>
  </si>
  <si>
    <t>tr|Q2QLE9|Q2QLE9_PANTR</t>
  </si>
  <si>
    <t>tr|H7BXS2|H7BXS2_HUMAN</t>
  </si>
  <si>
    <t>tr|H2PQ17|H2PQ17_PONAB</t>
  </si>
  <si>
    <t>tr|H2QW06|H2QW06_PANTR</t>
  </si>
  <si>
    <t>sp|Q9H7S9|ZN703_HUMAN</t>
  </si>
  <si>
    <t>tr|H2N789|H2N789_PONAB</t>
  </si>
  <si>
    <t>tr|H2R919|H2R919_PANTR</t>
  </si>
  <si>
    <t>sp|O75553|DAB1_HUMAN</t>
  </si>
  <si>
    <t>tr|H2NJX0|H2NJX0_PONAB</t>
  </si>
  <si>
    <t>tr|H2Q7K5|H2Q7K5_PANTR</t>
  </si>
  <si>
    <t>sp|Q8NDN9|RCBT1_HUMAN</t>
  </si>
  <si>
    <t>tr|H2P0P9|H2P0P9_PONAB</t>
  </si>
  <si>
    <t>sp|Q95LH0|SIG12_PANTR</t>
  </si>
  <si>
    <t>sp|Q96PQ1|SIG12_HUMAN</t>
  </si>
  <si>
    <t>tr|H2PAA5|H2PAA5_PONAB</t>
  </si>
  <si>
    <t>tr|H2QMX2|H2QMX2_PANTR</t>
  </si>
  <si>
    <t>sp|Q0VAK6|LMOD3_HUMAN</t>
  </si>
  <si>
    <t>tr|H2PD87|H2PD87_PONAB</t>
  </si>
  <si>
    <t>tr|H2QPF2|H2QPF2_PANTR</t>
  </si>
  <si>
    <t>sp|P29973|CNGA1_HUMAN</t>
  </si>
  <si>
    <t>tr|H2PP20|H2PP20_PONAB</t>
  </si>
  <si>
    <t>tr|H2RDH5|H2RDH5_PANTR</t>
  </si>
  <si>
    <t>sp|Q9UHC3|ASIC3_HUMAN</t>
  </si>
  <si>
    <t>sp|Q5RCJ1|CIP4_PONAB</t>
  </si>
  <si>
    <t>tr|H2QF56|H2QF56_PANTR</t>
  </si>
  <si>
    <t>sp|Q15642|CIP4_HUMAN</t>
  </si>
  <si>
    <t>tr|H2NN84|H2NN84_PONAB</t>
  </si>
  <si>
    <t>tr|H2Q9F6|H2Q9F6_PANTR</t>
  </si>
  <si>
    <t>sp|Q6ZMI3|GLDN_HUMAN</t>
  </si>
  <si>
    <t>tr|H2NVB6|H2NVB6_PONAB</t>
  </si>
  <si>
    <t>tr|H2RBV0|H2RBV0_PANTR</t>
  </si>
  <si>
    <t>sp|Q96FL8|S47A1_HUMAN</t>
  </si>
  <si>
    <t>tr|H2P0A7|H2P0A7_PONAB</t>
  </si>
  <si>
    <t>tr|H2QH92|H2QH92_PANTR</t>
  </si>
  <si>
    <t>sp|Q96ND8|ZN583_HUMAN</t>
  </si>
  <si>
    <t>tr|H2PBT3|H2PBT3_PONAB</t>
  </si>
  <si>
    <t>tr|H2R208|H2R208_PANTR</t>
  </si>
  <si>
    <t>sp|O00400|ACATN_HUMAN</t>
  </si>
  <si>
    <t>sp|Q5NVG8|WASF1_PONAB</t>
  </si>
  <si>
    <t>tr|G2HDV7|G2HDV7_PANTR</t>
  </si>
  <si>
    <t>sp|Q92558|WASF1_HUMAN</t>
  </si>
  <si>
    <t>sp|Q5RBV0|IMA7_PONAB</t>
  </si>
  <si>
    <t>tr|H2PYJ7|H2PYJ7_PANTR</t>
  </si>
  <si>
    <t>sp|O60684|IMA7_HUMAN</t>
  </si>
  <si>
    <t>sp|Q5RF02|TCPE_PONAB</t>
  </si>
  <si>
    <t>tr|H2QQM7|H2QQM7_PANTR</t>
  </si>
  <si>
    <t>sp|P48643|TCPE_HUMAN</t>
  </si>
  <si>
    <t>tr|H2N690|H2N690_PONAB</t>
  </si>
  <si>
    <t>tr|H2PZR5|H2PZR5_PANTR</t>
  </si>
  <si>
    <t>sp|Q8IZD6|S22AF_HUMAN</t>
  </si>
  <si>
    <t>tr|H2NRQ2|H2NRQ2_PONAB</t>
  </si>
  <si>
    <t>tr|H2QZN7|H2QZN7_PANTR</t>
  </si>
  <si>
    <t>sp|Q5XUX0|FBX31_HUMAN</t>
  </si>
  <si>
    <t>tr|H2NRU6|H2NRU6_PONAB</t>
  </si>
  <si>
    <t>tr|H2QBS0|H2QBS0_PANTR</t>
  </si>
  <si>
    <t>sp|Q8N554|ZN276_HUMAN</t>
  </si>
  <si>
    <t>tr|H2NTU9|H2NTU9_PONAB</t>
  </si>
  <si>
    <t>tr|H2R3C7|H2R3C7_PANTR</t>
  </si>
  <si>
    <t>sp|P17480|UBF1_HUMAN</t>
  </si>
  <si>
    <t>tr|H2NY85|H2NY85_PONAB</t>
  </si>
  <si>
    <t>tr|H2RE20|H2RE20_PANTR</t>
  </si>
  <si>
    <t>sp|Q8N7Q3|ZN676_HUMAN</t>
  </si>
  <si>
    <t>tr|H2P560|H2P560_PONAB</t>
  </si>
  <si>
    <t>tr|H2QIE3|H2QIE3_PANTR</t>
  </si>
  <si>
    <t>sp|P43403|ZAP70_HUMAN</t>
  </si>
  <si>
    <t>tr|H2PF56|H2PF56_PONAB</t>
  </si>
  <si>
    <t>tr|H2QQM1|H2QQM1_PANTR</t>
  </si>
  <si>
    <t>sp|Q5XG87|PAPD7_HUMAN</t>
  </si>
  <si>
    <t>tr|K7ET27|K7ET27_PONAB</t>
  </si>
  <si>
    <t>tr|H2QEB9|H2QEB9_PANTR</t>
  </si>
  <si>
    <t>sp|Q86YT6|MIB1_HUMAN</t>
  </si>
  <si>
    <t>tr|Q5R5K9|Q5R5K9_PONAB</t>
  </si>
  <si>
    <t>tr|H2QNF5|H2QNF5_PANTR</t>
  </si>
  <si>
    <t>sp|P05166|PCCB_HUMAN</t>
  </si>
  <si>
    <t>tr|H2N6N9|H2N6N9_PONAB</t>
  </si>
  <si>
    <t>tr|H2PZG6|H2PZG6_PANTR</t>
  </si>
  <si>
    <t>sp|Q9NP74|PALMD_HUMAN</t>
  </si>
  <si>
    <t>tr|H2N8Q6|H2N8Q6_PONAB</t>
  </si>
  <si>
    <t>tr|H2R1V4|H2R1V4_PANTR</t>
  </si>
  <si>
    <t>sp|Q5SSJ5|HP1B3_HUMAN</t>
  </si>
  <si>
    <t>tr|H2NTT4|H2NTT4_PONAB</t>
  </si>
  <si>
    <t>tr|H2RCG6|H2RCG6_PANTR</t>
  </si>
  <si>
    <t>sp|Q8NFT6|DBF4B_HUMAN</t>
  </si>
  <si>
    <t>tr|H2P4T3|H2P4T3_PONAB</t>
  </si>
  <si>
    <t>tr|H2QLW9|H2QLW9_PANTR</t>
  </si>
  <si>
    <t>sp|Q8TCT0|CERK1_HUMAN</t>
  </si>
  <si>
    <t>tr|H2PBR2|H2PBR2_PONAB</t>
  </si>
  <si>
    <t>tr|H2QNK6|H2QNK6_PANTR</t>
  </si>
  <si>
    <t>sp|O75157|T22D2_HUMAN</t>
  </si>
  <si>
    <t>tr|H2PEK7|H2PEK7_PONAB</t>
  </si>
  <si>
    <t>tr|H2QQB7|H2QQB7_PANTR</t>
  </si>
  <si>
    <t>sp|Q8TBY0|RBM46_HUMAN</t>
  </si>
  <si>
    <t>tr|H2PKF3|H2PKF3_PONAB</t>
  </si>
  <si>
    <t>tr|H2QTT2|H2QTT2_PANTR</t>
  </si>
  <si>
    <t>sp|Q9UHF4|I20RA_HUMAN</t>
  </si>
  <si>
    <t>tr|H2P0C8|H2P0C8_PONAB</t>
  </si>
  <si>
    <t>tr|H2R075|H2R075_PANTR</t>
  </si>
  <si>
    <t>sp|Q8NEK5|ZN548_HUMAN</t>
  </si>
  <si>
    <t>tr|H2P6G8|H2P6G8_PONAB</t>
  </si>
  <si>
    <t>tr|H2QHS0|H2QHS0_PANTR</t>
  </si>
  <si>
    <t>sp|Q16678|CP1B1_HUMAN</t>
  </si>
  <si>
    <t>tr|H2PM79|H2PM79_PONAB</t>
  </si>
  <si>
    <t>tr|H2QUI5|H2QUI5_PANTR</t>
  </si>
  <si>
    <t>sp|Q9NY93|DDX56_HUMAN</t>
  </si>
  <si>
    <t>sp|Q5R741|ZN394_PONAB</t>
  </si>
  <si>
    <t>tr|H2QV07|H2QV07_PANTR</t>
  </si>
  <si>
    <t>sp|Q53GI3|ZN394_HUMAN</t>
  </si>
  <si>
    <t>sp|Q5RCM6|SOCS6_PONAB</t>
  </si>
  <si>
    <t>tr|H2QEP3|H2QEP3_PANTR</t>
  </si>
  <si>
    <t>sp|O14544|SOCS6_HUMAN</t>
  </si>
  <si>
    <t>tr|H2NPC0|H2NPC0_PONAB</t>
  </si>
  <si>
    <t>tr|H2R862|H2R862_PANTR</t>
  </si>
  <si>
    <t>sp|Q86X52|CHSS1_HUMAN</t>
  </si>
  <si>
    <t>tr|H2NTK9|H2NTK9_PONAB</t>
  </si>
  <si>
    <t>tr|H2R9I3|H2R9I3_PANTR</t>
  </si>
  <si>
    <t>sp|Q6ZWJ1|STXB4_HUMAN</t>
  </si>
  <si>
    <t>tr|H2NZ40|H2NZ40_PONAB</t>
  </si>
  <si>
    <t>tr|H2R271|H2R271_PANTR</t>
  </si>
  <si>
    <t>sp|Q8N7M2|ZN283_HUMAN</t>
  </si>
  <si>
    <t>tr|H2PAJ0|H2PAJ0_PONAB</t>
  </si>
  <si>
    <t>tr|H2QMS2|H2QMS2_PANTR</t>
  </si>
  <si>
    <t>sp|Q9BVP2|GNL3_HUMAN</t>
  </si>
  <si>
    <t>tr|H2PHD5|H2PHD5_PONAB</t>
  </si>
  <si>
    <t>tr|H2RDE4|H2RDE4_PANTR</t>
  </si>
  <si>
    <t>sp|A8MQ27|NEU1B_HUMAN</t>
  </si>
  <si>
    <t>tr|H2PKP2|H2PKP2_PONAB</t>
  </si>
  <si>
    <t>tr|H2QTX9|H2QTX9_PANTR</t>
  </si>
  <si>
    <t>sp|Q6P9H4|CNKR3_HUMAN</t>
  </si>
  <si>
    <t>sp|Q5REP8|MGT4A_PONAB</t>
  </si>
  <si>
    <t>tr|H2QIE6|H2QIE6_PANTR</t>
  </si>
  <si>
    <t>sp|Q9UM21|MGT4A_HUMAN</t>
  </si>
  <si>
    <t>tr|H2N5V0|H2N5V0_PONAB</t>
  </si>
  <si>
    <t>tr|H2PZZ3|H2PZZ3_PANTR</t>
  </si>
  <si>
    <t>sp|Q96L92|SNX27_HUMAN</t>
  </si>
  <si>
    <t>tr|H2NBA6|H2NBA6_PONAB</t>
  </si>
  <si>
    <t>tr|H2Q2F1|H2Q2F1_PANTR</t>
  </si>
  <si>
    <t>sp|Q69YN2|C19L1_HUMAN</t>
  </si>
  <si>
    <t>tr|H2P595|H2P595_PONAB</t>
  </si>
  <si>
    <t>tr|H2QIG5|H2QIG5_PANTR</t>
  </si>
  <si>
    <t>sp|Q9HB29|ILRL2_HUMAN</t>
  </si>
  <si>
    <t>tr|H2PA68|H2PA68_PONAB</t>
  </si>
  <si>
    <t>tr|H2QLZ7|H2QLZ7_PANTR</t>
  </si>
  <si>
    <t>sp|Q92611|EDEM1_HUMAN</t>
  </si>
  <si>
    <t>tr|H2PK58|H2PK58_PONAB</t>
  </si>
  <si>
    <t>tr|H2QTM3|H2QTM3_PANTR</t>
  </si>
  <si>
    <t>sp|O15131|IMA6_HUMAN</t>
  </si>
  <si>
    <t>sp|Q5RBH9|NRBP_PONAB</t>
  </si>
  <si>
    <t>tr|H2QHN1|H2QHN1_PANTR</t>
  </si>
  <si>
    <t>sp|Q9UHY1|NRBP_HUMAN</t>
  </si>
  <si>
    <t>sp|Q5REK0|FMO2_PONAB</t>
  </si>
  <si>
    <t>sp|Q8HZ70|FMO2_PANTR</t>
  </si>
  <si>
    <t>sp|Q99518|FMO2_HUMAN</t>
  </si>
  <si>
    <t>tr|H2NXN3|H2NXN3_PONAB</t>
  </si>
  <si>
    <t>tr|H2QFF6|H2QFF6_PANTR</t>
  </si>
  <si>
    <t>sp|P15621|ZNF44_HUMAN</t>
  </si>
  <si>
    <t>tr|H2NXR2|H2NXR2_PONAB</t>
  </si>
  <si>
    <t>tr|H2QFI4|H2QFI4_PANTR</t>
  </si>
  <si>
    <t>sp|Q96RE7|NACC1_HUMAN</t>
  </si>
  <si>
    <t>tr|H2P9D3|H2P9D3_PONAB</t>
  </si>
  <si>
    <t>tr|H2QNC2|H2QNC2_PANTR</t>
  </si>
  <si>
    <t>sp|Q6NXP0|EFC12_HUMAN</t>
  </si>
  <si>
    <t>tr|H2N662|H2N662_PONAB</t>
  </si>
  <si>
    <t>tr|H2PZS9|H2PZS9_PANTR</t>
  </si>
  <si>
    <t>sp|Q5TEC3|ZN697_HUMAN</t>
  </si>
  <si>
    <t>tr|H2NCU2|H2NCU2_PONAB</t>
  </si>
  <si>
    <t>tr|H2RBF1|H2RBF1_PANTR</t>
  </si>
  <si>
    <t>sp|Q96FS4|SIPA1_HUMAN</t>
  </si>
  <si>
    <t>tr|H2NSP5|H2NSP5_PONAB</t>
  </si>
  <si>
    <t>tr|H2QC88|H2QC88_PANTR</t>
  </si>
  <si>
    <t>sp|Q8IWD5|MFS6L_HUMAN</t>
  </si>
  <si>
    <t>tr|H2PR40|H2PR40_PONAB</t>
  </si>
  <si>
    <t>tr|H2QWN2|H2QWN2_PANTR</t>
  </si>
  <si>
    <t>sp|Q13884|SNTB1_HUMAN</t>
  </si>
  <si>
    <t>tr|H2N4Q7|H2N4Q7_PONAB</t>
  </si>
  <si>
    <t>tr|H2Q0L5|H2Q0L5_PANTR</t>
  </si>
  <si>
    <t>sp|Q01740|FMO1_HUMAN</t>
  </si>
  <si>
    <t>tr|H2N630|H2N630_PONAB</t>
  </si>
  <si>
    <t>tr|H2PZU3|H2PZU3_PANTR</t>
  </si>
  <si>
    <t>sp|Q9BUI4|RPC3_HUMAN</t>
  </si>
  <si>
    <t>tr|H2N9L5|H2N9L5_PONAB</t>
  </si>
  <si>
    <t>tr|H2Q1J4|H2Q1J4_PANTR</t>
  </si>
  <si>
    <t>sp|Q9NS39|RED2_HUMAN</t>
  </si>
  <si>
    <t>tr|H2ND31|H2ND31_PONAB</t>
  </si>
  <si>
    <t>tr|H2RE17|H2RE17_PANTR</t>
  </si>
  <si>
    <t>sp|Q4U2R8|S22A6_HUMAN</t>
  </si>
  <si>
    <t>tr|H2NQF9|H2NQF9_PONAB</t>
  </si>
  <si>
    <t>tr|H2QAT0|H2QAT0_PANTR</t>
  </si>
  <si>
    <t>sp|Q8WWX8|SC5AB_HUMAN</t>
  </si>
  <si>
    <t>tr|H2P8H4|H2P8H4_PONAB</t>
  </si>
  <si>
    <t>tr|H2QJC6|H2QJC6_PANTR</t>
  </si>
  <si>
    <t>sp|Q9UKS7|IKZF2_HUMAN</t>
  </si>
  <si>
    <t>tr|H2PFD0|H2PFD0_PONAB</t>
  </si>
  <si>
    <t>tr|H2QQS3|H2QQS3_PANTR</t>
  </si>
  <si>
    <t>sp|P43003|EAA1_HUMAN</t>
  </si>
  <si>
    <t>tr|H2PS60|H2PS60_PONAB</t>
  </si>
  <si>
    <t>tr|H2QX04|H2QX04_PANTR</t>
  </si>
  <si>
    <t>sp|P17643|TYRP1_HUMAN</t>
  </si>
  <si>
    <t>tr|K7ETI9|K7ETI9_PONAB</t>
  </si>
  <si>
    <t>tr|H2PZD2|H2PZD2_PANTR</t>
  </si>
  <si>
    <t>sp|Q96PP8|GBP5_HUMAN</t>
  </si>
  <si>
    <t>tr|H2N3W7|H2N3W7_PONAB</t>
  </si>
  <si>
    <t>tr|H2Q110|H2Q110_PANTR</t>
  </si>
  <si>
    <t>sp|Q8WWV6|FCAMR_HUMAN</t>
  </si>
  <si>
    <t>tr|H2NIB3|H2NIB3_PONAB</t>
  </si>
  <si>
    <t>tr|H2Q6N1|H2Q6N1_PANTR</t>
  </si>
  <si>
    <t>sp|Q502W7|CCD38_HUMAN</t>
  </si>
  <si>
    <t>tr|H2P0F9|H2P0F9_PONAB</t>
  </si>
  <si>
    <t>tr|H2R0U3|H2R0U3_PANTR</t>
  </si>
  <si>
    <t>sp|Q86UD4|ZN329_HUMAN</t>
  </si>
  <si>
    <t>tr|H2PF37|H2PF37_PONAB</t>
  </si>
  <si>
    <t>tr|H2QQL0|H2QQL0_PANTR</t>
  </si>
  <si>
    <t>sp|O14746|TERT_HUMAN</t>
  </si>
  <si>
    <t>tr|H2PFA1|H2PFA1_PONAB</t>
  </si>
  <si>
    <t>tr|H2QQQ3|H2QQQ3_PANTR</t>
  </si>
  <si>
    <t>sp|P17342|ANPRC_HUMAN</t>
  </si>
  <si>
    <t>tr|H2PFE3|H2PFE3_PONAB</t>
  </si>
  <si>
    <t>tr|H2QQT0|H2QQT0_PANTR</t>
  </si>
  <si>
    <t>sp|P02748|CO9_HUMAN</t>
  </si>
  <si>
    <t>sp|Q5R7R9|SNW1_PONAB</t>
  </si>
  <si>
    <t>tr|H2Q8Q1|H2Q8Q1_PANTR</t>
  </si>
  <si>
    <t>sp|Q13573|SNW1_HUMAN</t>
  </si>
  <si>
    <t>tr|H2N6D0|H2N6D0_PONAB</t>
  </si>
  <si>
    <t>tr|H2R8R1|H2R8R1_PANTR</t>
  </si>
  <si>
    <t>sp|Q8TDW4|ST7L_HUMAN</t>
  </si>
  <si>
    <t>tr|H2N9X6|H2N9X6_PONAB</t>
  </si>
  <si>
    <t>tr|H2Q1P9|H2Q1P9_PANTR</t>
  </si>
  <si>
    <t>sp|Q6UX71|PXDC2_HUMAN</t>
  </si>
  <si>
    <t>tr|H2NDP0|H2NDP0_PONAB</t>
  </si>
  <si>
    <t>tr|H2Q3F3|H2Q3F3_PANTR</t>
  </si>
  <si>
    <t>sp|Q9Y4K3|TRAF6_HUMAN</t>
  </si>
  <si>
    <t>tr|H2NGC7|H2NGC7_PONAB</t>
  </si>
  <si>
    <t>tr|H2RBV3|H2RBV3_PANTR</t>
  </si>
  <si>
    <t>sp|P0C7M7|ACSM4_HUMAN</t>
  </si>
  <si>
    <t>tr|H2NH21|H2NH21_PONAB</t>
  </si>
  <si>
    <t>tr|H2Q5S0|H2Q5S0_PANTR</t>
  </si>
  <si>
    <t>sp|Q969I6|S38A4_HUMAN</t>
  </si>
  <si>
    <t>tr|H2P0B4|H2P0B4_PONAB</t>
  </si>
  <si>
    <t>tr|H2QH86|H2QH86_PANTR</t>
  </si>
  <si>
    <t>sp|Q9Y2P0|ZN835_HUMAN</t>
  </si>
  <si>
    <t>tr|H2PWS3|H2PWS3_PONAB</t>
  </si>
  <si>
    <t>tr|H2QZ41|H2QZ41_PANTR</t>
  </si>
  <si>
    <t>sp|Q6ZRI8|RHG36_HUMAN</t>
  </si>
  <si>
    <t>sp|Q5R760|TRI16_PONAB</t>
  </si>
  <si>
    <t>tr|H2QCB4|H2QCB4_PANTR</t>
  </si>
  <si>
    <t>sp|O95361|TRI16_HUMAN</t>
  </si>
  <si>
    <t>sp|Q5R977|F126B_PONAB</t>
  </si>
  <si>
    <t>tr|H2QJ85|H2QJ85_PANTR</t>
  </si>
  <si>
    <t>sp|Q8IXS8|F126B_HUMAN</t>
  </si>
  <si>
    <t>tr|H2N9D0|H2N9D0_PONAB</t>
  </si>
  <si>
    <t>tr|H2R9J8|H2R9J8_PANTR</t>
  </si>
  <si>
    <t>sp|Q2M243|CCD27_HUMAN</t>
  </si>
  <si>
    <t>tr|H2NNN6|H2NNN6_PONAB</t>
  </si>
  <si>
    <t>tr|H2Q9R1|H2Q9R1_PANTR</t>
  </si>
  <si>
    <t>sp|P14618|KPYM_HUMAN</t>
  </si>
  <si>
    <t>tr|H2NQY2|H2NQY2_PONAB</t>
  </si>
  <si>
    <t>tr|H2R2M2|H2R2M2_PANTR</t>
  </si>
  <si>
    <t>sp|Q8N543|OGFD1_HUMAN</t>
  </si>
  <si>
    <t>tr|H2NRT0|H2NRT0_PONAB</t>
  </si>
  <si>
    <t>tr|H2QBR0|H2QBR0_PANTR</t>
  </si>
  <si>
    <t>sp|O75081|MTG16_HUMAN</t>
  </si>
  <si>
    <t>tr|H2NXG5|H2NXG5_PONAB</t>
  </si>
  <si>
    <t>tr|G2HFR7|G2HFR7_PANTR</t>
  </si>
  <si>
    <t>sp|Q14584|ZN266_HUMAN</t>
  </si>
  <si>
    <t>tr|H2P327|H2P327_PONAB</t>
  </si>
  <si>
    <t>tr|H2QZZ0|H2QZZ0_PANTR</t>
  </si>
  <si>
    <t>sp|Q96NY7|CLIC6_HUMAN</t>
  </si>
  <si>
    <t>tr|H2PBY5|H2PBY5_PONAB</t>
  </si>
  <si>
    <t>tr|H2QNQ1|H2QNQ1_PANTR</t>
  </si>
  <si>
    <t>sp|A6NIV6|LRIQ4_HUMAN</t>
  </si>
  <si>
    <t>tr|H2PJU0|H2PJU0_PONAB</t>
  </si>
  <si>
    <t>tr|H2QTE9|H2QTE9_PANTR</t>
  </si>
  <si>
    <t>sp|Q969M2|CXA10_HUMAN</t>
  </si>
  <si>
    <t>tr|H2PKZ2|H2PKZ2_PONAB</t>
  </si>
  <si>
    <t>sp|Q7YR34|TRI26_PANTR</t>
  </si>
  <si>
    <t>sp|Q12899|TRI26_HUMAN</t>
  </si>
  <si>
    <t>sp|Q5RBP4|EHD1_PONAB</t>
  </si>
  <si>
    <t>tr|H2Q409|H2Q409_PANTR</t>
  </si>
  <si>
    <t>tr|A0A024R571|A0A024R571_HUMAN</t>
  </si>
  <si>
    <t>tr|H2P072|H2P072_PONAB</t>
  </si>
  <si>
    <t>tr|H2QH58|H2QH58_PANTR</t>
  </si>
  <si>
    <t>sp|Q8TDC3|BRSK1_HUMAN</t>
  </si>
  <si>
    <t>tr|H2PQR5|H2PQR5_PONAB</t>
  </si>
  <si>
    <t>tr|H2QWE5|H2QWE5_PANTR</t>
  </si>
  <si>
    <t>sp|O43353|RIPK2_HUMAN</t>
  </si>
  <si>
    <t>sp|Q5RE60|AOFA_PONAB</t>
  </si>
  <si>
    <t>tr|H2QYH5|H2QYH5_PANTR</t>
  </si>
  <si>
    <t>sp|P21397|AOFA_HUMAN</t>
  </si>
  <si>
    <t>tr|H2N9Y1|H2N9Y1_PONAB</t>
  </si>
  <si>
    <t>tr|H2Q1Q2|H2Q1Q2_PANTR</t>
  </si>
  <si>
    <t>sp|Q96KC8|DNJC1_HUMAN</t>
  </si>
  <si>
    <t>tr|H2NEX0|H2NEX0_PONAB</t>
  </si>
  <si>
    <t>tr|H2Q4J1|H2Q4J1_PANTR</t>
  </si>
  <si>
    <t>sp|P14679|TYRO_HUMAN</t>
  </si>
  <si>
    <t>tr|H2NKS5|H2NKS5_PONAB</t>
  </si>
  <si>
    <t>tr|H2R1D7|H2R1D7_PANTR</t>
  </si>
  <si>
    <t>sp|Q8IX15|HOMEZ_HUMAN</t>
  </si>
  <si>
    <t>tr|H2P6K1|H2P6K1_PONAB</t>
  </si>
  <si>
    <t>tr|H2QHQ1|H2QHQ1_PANTR</t>
  </si>
  <si>
    <t>sp|Q9NZN3|EHD3_HUMAN</t>
  </si>
  <si>
    <t>tr|H2PQG0|H2PQG0_PONAB</t>
  </si>
  <si>
    <t>tr|H2QW87|H2QW87_PANTR</t>
  </si>
  <si>
    <t>sp|Q9BYV6|TRI55_HUMAN</t>
  </si>
  <si>
    <t>tr|H2N408|H2N408_PONAB</t>
  </si>
  <si>
    <t>tr|H2RCM9|H2RCM9_PANTR</t>
  </si>
  <si>
    <t>sp|Q15291|RBBP5_HUMAN</t>
  </si>
  <si>
    <t>tr|H2NL85|H2NL85_PONAB</t>
  </si>
  <si>
    <t>tr|H2Q8A5|H2Q8A5_PANTR</t>
  </si>
  <si>
    <t>sp|Q9C026|TRIM9_HUMAN</t>
  </si>
  <si>
    <t>tr|H2NT72|H2NT72_PONAB</t>
  </si>
  <si>
    <t>tr|H2QCL0|H2QCL0_PANTR</t>
  </si>
  <si>
    <t>sp|Q9H0G5|NSRP1_HUMAN</t>
  </si>
  <si>
    <t>tr|H2P3Q7|H2P3Q7_PONAB</t>
  </si>
  <si>
    <t>tr|H2QLB8|H2QLB8_PANTR</t>
  </si>
  <si>
    <t>sp|Q86YH2|Z280B_HUMAN</t>
  </si>
  <si>
    <t>tr|H2P4F9|H2P4F9_PONAB</t>
  </si>
  <si>
    <t>tr|H2QLQ5|H2QLQ5_PANTR</t>
  </si>
  <si>
    <t>sp|Q09327|MGAT3_HUMAN</t>
  </si>
  <si>
    <t>tr|H2N4B6|H2N4B6_PONAB</t>
  </si>
  <si>
    <t>tr|H2Q0T6|H2Q0T6_PANTR</t>
  </si>
  <si>
    <t>sp|Q6P1J9|CDC73_HUMAN</t>
  </si>
  <si>
    <t>tr|H2N6K2|H2N6K2_PONAB</t>
  </si>
  <si>
    <t>tr|H2PZJ2|H2PZJ2_PANTR</t>
  </si>
  <si>
    <t>sp|Q5VTL8|PR38B_HUMAN</t>
  </si>
  <si>
    <t>tr|H2N8C8|H2N8C8_PONAB</t>
  </si>
  <si>
    <t>tr|H2PYF9|H2PYF9_PANTR</t>
  </si>
  <si>
    <t>sp|P09769|FGR_HUMAN</t>
  </si>
  <si>
    <t>tr|H2NAE4|H2NAE4_PONAB</t>
  </si>
  <si>
    <t>tr|H2R7M6|H2R7M6_PANTR</t>
  </si>
  <si>
    <t>sp|A6NDA9|LRIT2_HUMAN</t>
  </si>
  <si>
    <t>tr|H2NNK5|H2NNK5_PONAB</t>
  </si>
  <si>
    <t>tr|H2R057|H2R057_PANTR</t>
  </si>
  <si>
    <t>sp|Q86VS3|IQCH_HUMAN</t>
  </si>
  <si>
    <t>tr|H2P9Q3|H2P9Q3_PONAB</t>
  </si>
  <si>
    <t>tr|H2QN44|H2QN44_PANTR</t>
  </si>
  <si>
    <t>sp|Q6NW34|CC017_HUMAN</t>
  </si>
  <si>
    <t>sp|Q5R8C7|ILDR1_PONAB</t>
  </si>
  <si>
    <t>tr|H2QN75|H2QN75_PANTR</t>
  </si>
  <si>
    <t>sp|Q86SU0|ILDR1_HUMAN</t>
  </si>
  <si>
    <t>sp|Q5RCL7|EST3_PONAB</t>
  </si>
  <si>
    <t>tr|H2RA50|H2RA50_PANTR</t>
  </si>
  <si>
    <t>sp|Q6UWW8|EST3_HUMAN</t>
  </si>
  <si>
    <t>tr|H2NQD6|H2NQD6_PONAB</t>
  </si>
  <si>
    <t>tr|H2QAR1|H2QAR1_PANTR</t>
  </si>
  <si>
    <t>sp|Q9NVU0|RPC5_HUMAN</t>
  </si>
  <si>
    <t>tr|H2NQR8|H2NQR8_PONAB</t>
  </si>
  <si>
    <t>tr|H2RDQ8|H2RDQ8_PANTR</t>
  </si>
  <si>
    <t>sp|Q2L4Q9|PRS53_HUMAN</t>
  </si>
  <si>
    <t>tr|H2NU93|H2NU93_PONAB</t>
  </si>
  <si>
    <t>tr|H2QCV3|H2QCV3_PANTR</t>
  </si>
  <si>
    <t>sp|Q14451|GRB7_HUMAN</t>
  </si>
  <si>
    <t>tr|H2NV94|H2NV94_PONAB</t>
  </si>
  <si>
    <t>tr|H2QDK7|H2QDK7_PANTR</t>
  </si>
  <si>
    <t>sp|P23443|KS6B1_HUMAN</t>
  </si>
  <si>
    <t>tr|H2NW79|H2NW79_PONAB</t>
  </si>
  <si>
    <t>tr|H2QEG3|H2QEG3_PANTR</t>
  </si>
  <si>
    <t>sp|Q86T90|K1328_HUMAN</t>
  </si>
  <si>
    <t>tr|H2NYD1|H2NYD1_PONAB</t>
  </si>
  <si>
    <t>tr|H2R306|H2R306_PANTR</t>
  </si>
  <si>
    <t>sp|P06744|G6PI_HUMAN</t>
  </si>
  <si>
    <t>tr|H2NYE0|H2NYE0_PONAB</t>
  </si>
  <si>
    <t>tr|H2RD43|H2RD43_PANTR</t>
  </si>
  <si>
    <t>sp|Q96NL3|ZN599_HUMAN</t>
  </si>
  <si>
    <t>tr|H2P644|H2P644_PONAB</t>
  </si>
  <si>
    <t>tr|H2QHY3|H2QHY3_PANTR</t>
  </si>
  <si>
    <t>sp|Q3MIT2|PUS10_HUMAN</t>
  </si>
  <si>
    <t>tr|H2PB36|H2PB36_PONAB</t>
  </si>
  <si>
    <t>tr|H2QMC5|H2QMC5_PANTR</t>
  </si>
  <si>
    <t>sp|O75355|ENTP3_HUMAN</t>
  </si>
  <si>
    <t>tr|H2PB62|H2PB62_PONAB</t>
  </si>
  <si>
    <t>tr|H2QMA5|H2QMA5_PANTR</t>
  </si>
  <si>
    <t>sp|O15195|VILL_HUMAN</t>
  </si>
  <si>
    <t>tr|H2PD90|H2PD90_PONAB</t>
  </si>
  <si>
    <t>tr|H2QPF4|H2QPF4_PANTR</t>
  </si>
  <si>
    <t>sp|P42681|TXK_HUMAN</t>
  </si>
  <si>
    <t>tr|H2PX29|H2PX29_PONAB</t>
  </si>
  <si>
    <t>tr|H2QZ83|H2QZ83_PANTR</t>
  </si>
  <si>
    <t>sp|Q8IV76|PASD1_HUMAN</t>
  </si>
  <si>
    <t>tr|Q5REM1|Q5REM1_PONAB</t>
  </si>
  <si>
    <t>sp|Q7YS44|FMO3_PANTR</t>
  </si>
  <si>
    <t>sp|P31513|FMO3_HUMAN</t>
  </si>
  <si>
    <t>tr|H2NU26|H2NU26_PONAB</t>
  </si>
  <si>
    <t>tr|H2QD01|H2QD01_PANTR</t>
  </si>
  <si>
    <t>sp|P54257|HAP1_HUMAN</t>
  </si>
  <si>
    <t>tr|H2P2I8|H2P2I8_PONAB</t>
  </si>
  <si>
    <t>tr|H2QKQ8|H2QKQ8_PANTR</t>
  </si>
  <si>
    <t>sp|Q8NC74|RB8NL_HUMAN</t>
  </si>
  <si>
    <t>tr|H2PP37|H2PP37_PONAB</t>
  </si>
  <si>
    <t>tr|H2R4U8|H2R4U8_PANTR</t>
  </si>
  <si>
    <t>sp|Q9UGJ0|AAKG2_HUMAN</t>
  </si>
  <si>
    <t>tr|H2PTL8|H2PTL8_PONAB</t>
  </si>
  <si>
    <t>tr|H2QY05|H2QY05_PANTR</t>
  </si>
  <si>
    <t>sp|Q7L4E1|FA73B_HUMAN</t>
  </si>
  <si>
    <t>sp|Q5RC84|HEXA_PONAB</t>
  </si>
  <si>
    <t>tr|H2Q9R2|H2Q9R2_PANTR</t>
  </si>
  <si>
    <t>sp|P06865|HEXA_HUMAN</t>
  </si>
  <si>
    <t>tr|H2N5Z2|H2N5Z2_PONAB</t>
  </si>
  <si>
    <t>tr|G2HFJ3|G2HFJ3_PANTR</t>
  </si>
  <si>
    <t>sp|Q16610|ECM1_HUMAN</t>
  </si>
  <si>
    <t>tr|H2N780|H2N780_PONAB</t>
  </si>
  <si>
    <t>tr|H2PZ52|H2PZ52_PANTR</t>
  </si>
  <si>
    <t>sp|Q8N0U7|CA087_HUMAN</t>
  </si>
  <si>
    <t>tr|H2NMU7|H2NMU7_PONAB</t>
  </si>
  <si>
    <t>tr|H2Q965|H2Q965_PANTR</t>
  </si>
  <si>
    <t>sp|Q8IZ73|RUSD2_HUMAN</t>
  </si>
  <si>
    <t>tr|H2NXJ8|H2NXJ8_PONAB</t>
  </si>
  <si>
    <t>tr|H2RBG6|H2RBG6_PANTR</t>
  </si>
  <si>
    <t>sp|Q8N9T8|KRI1_HUMAN</t>
  </si>
  <si>
    <t>tr|H2NYL9|H2NYL9_PONAB</t>
  </si>
  <si>
    <t>tr|H2QG72|H2QG72_PANTR</t>
  </si>
  <si>
    <t>tr|K7EP39|K7EP39_HUMAN</t>
  </si>
  <si>
    <t>tr|H2PE42|H2PE42_PONAB</t>
  </si>
  <si>
    <t>tr|H2R9Z7|H2R9Z7_PANTR</t>
  </si>
  <si>
    <t>sp|Q3SXY7|LRIT3_HUMAN</t>
  </si>
  <si>
    <t>tr|H2PTE5|H2PTE5_PONAB</t>
  </si>
  <si>
    <t>tr|H2QXW4|H2QXW4_PANTR</t>
  </si>
  <si>
    <t>sp|Q9BPZ7|SIN1_HUMAN</t>
  </si>
  <si>
    <t>sp|Q5R540|S22A7_PONAB</t>
  </si>
  <si>
    <t>tr|H2QT24|H2QT24_PANTR</t>
  </si>
  <si>
    <t>sp|Q9Y694|S22A7_HUMAN</t>
  </si>
  <si>
    <t>tr|H2NDN8|H2NDN8_PONAB</t>
  </si>
  <si>
    <t>tr|H2Q3F5|H2Q3F5_PANTR</t>
  </si>
  <si>
    <t>sp|P55895|RAG2_HUMAN</t>
  </si>
  <si>
    <t>tr|H2NJ25|H2NJ25_PONAB</t>
  </si>
  <si>
    <t>tr|H2Q763|H2Q763_PANTR</t>
  </si>
  <si>
    <t>sp|Q96GX1|TECT2_HUMAN</t>
  </si>
  <si>
    <t>tr|H2NT38|H2NT38_PONAB</t>
  </si>
  <si>
    <t>tr|H2QCI0|H2QCI0_PANTR</t>
  </si>
  <si>
    <t>sp|Q96S52|PIGS_HUMAN</t>
  </si>
  <si>
    <t>tr|H2P634|H2P634_PONAB</t>
  </si>
  <si>
    <t>tr|H2QHY8|H2QHY8_PANTR</t>
  </si>
  <si>
    <t>sp|P50991|TCPD_HUMAN</t>
  </si>
  <si>
    <t>tr|H2PFK6|H2PFK6_PONAB</t>
  </si>
  <si>
    <t>tr|H2QQX4|H2QQX4_PANTR</t>
  </si>
  <si>
    <t>sp|Q8NBW4|S38A9_HUMAN</t>
  </si>
  <si>
    <t>tr|H2PH24|H2PH24_PONAB</t>
  </si>
  <si>
    <t>tr|H2QRS7|H2QRS7_PANTR</t>
  </si>
  <si>
    <t>sp|P07333|CSF1R_HUMAN</t>
  </si>
  <si>
    <t>tr|K7EV50|K7EV50_PONAB</t>
  </si>
  <si>
    <t>tr|H2Q3Y3|H2Q3Y3_PANTR</t>
  </si>
  <si>
    <t>sp|Q6DD88|ATLA3_HUMAN</t>
  </si>
  <si>
    <t>tr|H2PJY2|H2PJY2_PONAB</t>
  </si>
  <si>
    <t>tr|H2QTH5|H2QTH5_PANTR</t>
  </si>
  <si>
    <t>sp|Q9H0R6|GATA_HUMAN</t>
  </si>
  <si>
    <t>sp|Q5RCK6|SYT10_PONAB</t>
  </si>
  <si>
    <t>tr|H2R7B4|H2R7B4_PANTR</t>
  </si>
  <si>
    <t>sp|Q6XYQ8|SYT10_HUMAN</t>
  </si>
  <si>
    <t>tr|H2N7D2|H2N7D2_PONAB</t>
  </si>
  <si>
    <t>tr|H2PZ17|H2PZ17_PANTR</t>
  </si>
  <si>
    <t>sp|P22307|NLTP_HUMAN</t>
  </si>
  <si>
    <t>tr|H2N8V7|H2N8V7_PONAB</t>
  </si>
  <si>
    <t>tr|H2PY60|H2PY60_PANTR</t>
  </si>
  <si>
    <t>sp|Q9UM07|PADI4_HUMAN</t>
  </si>
  <si>
    <t>tr|H2NMQ2|H2NMQ2_PONAB</t>
  </si>
  <si>
    <t>tr|H2Q935|H2Q935_PANTR</t>
  </si>
  <si>
    <t>sp|P08912|ACM5_HUMAN</t>
  </si>
  <si>
    <t>tr|H2NZ41|H2NZ41_PONAB</t>
  </si>
  <si>
    <t>tr|H2QGI4|H2QGI4_PANTR</t>
  </si>
  <si>
    <t>sp|Q494X3|ZN404_HUMAN</t>
  </si>
  <si>
    <t>tr|H2NZE3|H2NZE3_PONAB</t>
  </si>
  <si>
    <t>tr|H2QGP8|H2QGP8_PANTR</t>
  </si>
  <si>
    <t>sp|Q9NZM4|GSCR1_HUMAN</t>
  </si>
  <si>
    <t>tr|H2PF07|H2PF07_PONAB</t>
  </si>
  <si>
    <t>tr|H2QYV4|H2QYV4_PANTR</t>
  </si>
  <si>
    <t>sp|Q96PQ7|KLHL5_HUMAN</t>
  </si>
  <si>
    <t>tr|H2PG75|H2PG75_PONAB</t>
  </si>
  <si>
    <t>tr|H2RAU6|H2RAU6_PANTR</t>
  </si>
  <si>
    <t>sp|Q9NXP7|GIN1_HUMAN</t>
  </si>
  <si>
    <t>tr|H2PGK1|H2PGK1_PONAB</t>
  </si>
  <si>
    <t>tr|H2QRH8|H2QRH8_PANTR</t>
  </si>
  <si>
    <t>sp|Q8IVW4|CDKL3_HUMAN</t>
  </si>
  <si>
    <t>tr|H2PSV2|H2PSV2_PONAB</t>
  </si>
  <si>
    <t>tr|H2QXK0|H2QXK0_PANTR</t>
  </si>
  <si>
    <t>sp|Q92828|COR2A_HUMAN</t>
  </si>
  <si>
    <t>sp|Q5RF10|CATA_PONAB</t>
  </si>
  <si>
    <t>tr|H2Q3E5|H2Q3E5_PANTR</t>
  </si>
  <si>
    <t>sp|P04040|CATA_HUMAN</t>
  </si>
  <si>
    <t>tr|H2N660|H2N660_PONAB</t>
  </si>
  <si>
    <t>tr|H2PZT0|H2PZT0_PANTR</t>
  </si>
  <si>
    <t>sp|O43175|SERA_HUMAN</t>
  </si>
  <si>
    <t>tr|H2NAC5|H2NAC5_PONAB</t>
  </si>
  <si>
    <t>tr|H2RDJ6|H2RDJ6_PANTR</t>
  </si>
  <si>
    <t>sp|Q86W56|PARG_HUMAN</t>
  </si>
  <si>
    <t>tr|H2NC22|H2NC22_PONAB</t>
  </si>
  <si>
    <t>tr|H2QZX8|H2QZX8_PANTR</t>
  </si>
  <si>
    <t>sp|Q86SQ6|GP123_HUMAN</t>
  </si>
  <si>
    <t>tr|H2NFR2|H2NFR2_PONAB</t>
  </si>
  <si>
    <t>tr|H2Q517|H2Q517_PANTR</t>
  </si>
  <si>
    <t>sp|Q6P1R3|MSD2_HUMAN</t>
  </si>
  <si>
    <t>tr|H2NXU5|H2NXU5_PONAB</t>
  </si>
  <si>
    <t>tr|H2QFK9|H2QFK9_PANTR</t>
  </si>
  <si>
    <t>sp|Q9UHX3|EMR2_HUMAN</t>
  </si>
  <si>
    <t>tr|H2P1F1|H2P1F1_PONAB</t>
  </si>
  <si>
    <t>tr|H2QJU0|H2QJU0_PANTR</t>
  </si>
  <si>
    <t>sp|Q8TDR2|STK35_HUMAN</t>
  </si>
  <si>
    <t>tr|H2P6Q8|H2P6Q8_PONAB</t>
  </si>
  <si>
    <t>tr|H2R8X1|H2R8X1_PANTR</t>
  </si>
  <si>
    <t>sp|Q9BPU6|DPYL5_HUMAN</t>
  </si>
  <si>
    <t>tr|H2PDG7|H2PDG7_PONAB</t>
  </si>
  <si>
    <t>tr|H2R065|H2R065_PANTR</t>
  </si>
  <si>
    <t>sp|Q9Y4X1|UD2A1_HUMAN</t>
  </si>
  <si>
    <t>sp|Q5R495|OXSR1_PONAB</t>
  </si>
  <si>
    <t>tr|H2QMA9|H2QMA9_PANTR</t>
  </si>
  <si>
    <t>sp|O95747|OXSR1_HUMAN</t>
  </si>
  <si>
    <t>sp|Q5R7Z9|HMCS1_PONAB</t>
  </si>
  <si>
    <t>tr|H2QQU5|H2QQU5_PANTR</t>
  </si>
  <si>
    <t>sp|Q01581|HMCS1_HUMAN</t>
  </si>
  <si>
    <t>tr|H2N639|H2N639_PONAB</t>
  </si>
  <si>
    <t>tr|H2PZU9|H2PZU9_PANTR</t>
  </si>
  <si>
    <t>sp|P49326|FMO5_HUMAN</t>
  </si>
  <si>
    <t>tr|H2N6B2|H2N6B2_PONAB</t>
  </si>
  <si>
    <t>tr|H2PZQ0|H2PZQ0_PANTR</t>
  </si>
  <si>
    <t>sp|Q9H816|DCR1B_HUMAN</t>
  </si>
  <si>
    <t>tr|H2NH74|H2NH74_PONAB</t>
  </si>
  <si>
    <t>tr|H2Q5V4|H2Q5V4_PANTR</t>
  </si>
  <si>
    <t>sp|Q86XZ4|SPAS2_HUMAN</t>
  </si>
  <si>
    <t>tr|H2NI08|H2NI08_PONAB</t>
  </si>
  <si>
    <t>tr|G2HH56|G2HH56_PANTR</t>
  </si>
  <si>
    <t>sp|P78371|TCPB_HUMAN</t>
  </si>
  <si>
    <t>tr|H2NIQ9|H2NIQ9_PONAB</t>
  </si>
  <si>
    <t>tr|B6RC85|B6RC85_PANTR</t>
  </si>
  <si>
    <t>tr|A0A087X0V5|A0A087X0V5_HUMAN</t>
  </si>
  <si>
    <t>tr|H2NUS9|H2NUS9_PONAB</t>
  </si>
  <si>
    <t>tr|H2R9D5|H2R9D5_PANTR</t>
  </si>
  <si>
    <t>sp|Q96PX1|RN157_HUMAN</t>
  </si>
  <si>
    <t>tr|H2NZ03|H2NZ03_PONAB</t>
  </si>
  <si>
    <t>tr|H2R3U4|H2R3U4_PANTR</t>
  </si>
  <si>
    <t>sp|P50548|ERF_HUMAN</t>
  </si>
  <si>
    <t>tr|H2P1G5|H2P1G5_PONAB</t>
  </si>
  <si>
    <t>tr|H2QJT4|H2QJT4_PANTR</t>
  </si>
  <si>
    <t>sp|O15079|SNPH_HUMAN</t>
  </si>
  <si>
    <t>tr|H2PCQ0|H2PCQ0_PONAB</t>
  </si>
  <si>
    <t>tr|H2QP42|H2QP42_PANTR</t>
  </si>
  <si>
    <t>sp|Q9H3P2|NELFA_HUMAN</t>
  </si>
  <si>
    <t>tr|H2PDS9|H2PDS9_PONAB</t>
  </si>
  <si>
    <t>tr|H2QPT5|H2QPT5_PANTR</t>
  </si>
  <si>
    <t>sp|Q9Y251|HPSE_HUMAN</t>
  </si>
  <si>
    <t>tr|H2PG43|H2PG43_PONAB</t>
  </si>
  <si>
    <t>tr|H2R2W4|H2R2W4_PANTR</t>
  </si>
  <si>
    <t>sp|Q6UWY0|ARSK_HUMAN</t>
  </si>
  <si>
    <t>tr|H2PIA7|H2PIA7_PONAB</t>
  </si>
  <si>
    <t>tr|H2QSK2|H2QSK2_PANTR</t>
  </si>
  <si>
    <t>sp|Q9BRR0|ZKSC3_HUMAN</t>
  </si>
  <si>
    <t>tr|H2PRL0|H2PRL0_PONAB</t>
  </si>
  <si>
    <t>tr|H2QWP1|H2QWP1_PANTR</t>
  </si>
  <si>
    <t>sp|Q2WGJ6|KLH38_HUMAN</t>
  </si>
  <si>
    <t>tr|H2NAN7|H2NAN7_PONAB</t>
  </si>
  <si>
    <t>tr|H2R3X9|H2R3X9_PANTR</t>
  </si>
  <si>
    <t>sp|Q2T9J0|TYSD1_HUMAN</t>
  </si>
  <si>
    <t>tr|H2NFD6|H2NFD6_PONAB</t>
  </si>
  <si>
    <t>tr|H2Q4T9|H2Q4T9_PANTR</t>
  </si>
  <si>
    <t>sp|Q9BRD0|BUD13_HUMAN</t>
  </si>
  <si>
    <t>tr|H2NKS2|H2NKS2_PONAB</t>
  </si>
  <si>
    <t>tr|H2Q804|H2Q804_PANTR</t>
  </si>
  <si>
    <t>sp|Q9UHI5|LAT2_HUMAN</t>
  </si>
  <si>
    <t>tr|H2NQA8|H2NQA8_PONAB</t>
  </si>
  <si>
    <t>tr|H2R2Q8|H2R2Q8_PANTR</t>
  </si>
  <si>
    <t>sp|P55259|GP2_HUMAN</t>
  </si>
  <si>
    <t>tr|H2PD92|H2PD92_PONAB</t>
  </si>
  <si>
    <t>tr|H2QPF6|H2QPF6_PANTR</t>
  </si>
  <si>
    <t>sp|Q9P270|SLAI2_HUMAN</t>
  </si>
  <si>
    <t>tr|H2PLD4|H2PLD4_PONAB</t>
  </si>
  <si>
    <t>tr|H2R3X7|H2R3X7_PANTR</t>
  </si>
  <si>
    <t>sp|P85037|FOXK1_HUMAN</t>
  </si>
  <si>
    <t>sp|Q5RA50|F124A_PONAB</t>
  </si>
  <si>
    <t>tr|H2RA48|H2RA48_PANTR</t>
  </si>
  <si>
    <t>sp|Q86V42|F124A_HUMAN</t>
  </si>
  <si>
    <t>tr|H2NIB8|H2NIB8_PONAB</t>
  </si>
  <si>
    <t>tr|H2Q6N5|H2Q6N5_PANTR</t>
  </si>
  <si>
    <t>sp|Q00537|CDK17_HUMAN</t>
  </si>
  <si>
    <t>tr|H2NIS4|H2NIS4_PONAB</t>
  </si>
  <si>
    <t>tr|H2Q6Y5|H2Q6Y5_PANTR</t>
  </si>
  <si>
    <t>sp|Q99593|TBX5_HUMAN</t>
  </si>
  <si>
    <t>tr|H2NZX6|H2NZX6_PONAB</t>
  </si>
  <si>
    <t>tr|H2QH14|H2QH14_PANTR</t>
  </si>
  <si>
    <t>sp|Q9GZX5|ZN350_HUMAN</t>
  </si>
  <si>
    <t>tr|H2N3S3|H2N3S3_PONAB</t>
  </si>
  <si>
    <t>tr|H2Q136|H2Q136_PANTR</t>
  </si>
  <si>
    <t>sp|Q9NZJ0|DTL_HUMAN</t>
  </si>
  <si>
    <t>tr|H2NHA7|H2NHA7_PONAB</t>
  </si>
  <si>
    <t>tr|H2RBE4|H2RBE4_PANTR</t>
  </si>
  <si>
    <t>sp|P49281|NRAM2_HUMAN</t>
  </si>
  <si>
    <t>tr|H2NHN0|H2NHN0_PONAB</t>
  </si>
  <si>
    <t>tr|H2Q673|H2Q673_PANTR</t>
  </si>
  <si>
    <t>sp|Q9H2S9|IKZF4_HUMAN</t>
  </si>
  <si>
    <t>tr|H2NLH9|H2NLH9_PONAB</t>
  </si>
  <si>
    <t>tr|H2Q8G2|H2Q8G2_PANTR</t>
  </si>
  <si>
    <t>sp|Q92731|ESR2_HUMAN</t>
  </si>
  <si>
    <t>tr|H2NRC1|H2NRC1_PONAB</t>
  </si>
  <si>
    <t>tr|H2QBE9|H2QBE9_PANTR</t>
  </si>
  <si>
    <t>sp|Q13425|SNTB2_HUMAN</t>
  </si>
  <si>
    <t>tr|H2NT22|H2NT22_PONAB</t>
  </si>
  <si>
    <t>tr|H2QCG7|H2QCG7_PANTR</t>
  </si>
  <si>
    <t>sp|Q9UBE8|NLK_HUMAN</t>
  </si>
  <si>
    <t>tr|H2NVF6|H2NVF6_PONAB</t>
  </si>
  <si>
    <t>tr|H2QDA5|H2QDA5_PANTR</t>
  </si>
  <si>
    <t>sp|Q9UL17|TBX21_HUMAN</t>
  </si>
  <si>
    <t>tr|H2PGG0|H2PGG0_PONAB</t>
  </si>
  <si>
    <t>tr|H2QRF5|H2QRF5_PANTR</t>
  </si>
  <si>
    <t>sp|Q70JA7|CHSS3_HUMAN</t>
  </si>
  <si>
    <t>tr|H2PRB0|H2PRB0_PONAB</t>
  </si>
  <si>
    <t>tr|H2QWS5|H2QWS5_PANTR</t>
  </si>
  <si>
    <t>sp|O14514|BAI1_HUMAN</t>
  </si>
  <si>
    <t>tr|H2N7J0|H2N7J0_PONAB</t>
  </si>
  <si>
    <t>tr|H2PYY9|H2PYY9_PANTR</t>
  </si>
  <si>
    <t>sp|O00519|FAAH1_HUMAN</t>
  </si>
  <si>
    <t>tr|H2NL50|H2NL50_PONAB</t>
  </si>
  <si>
    <t>tr|H2R2U4|H2R2U4_PANTR</t>
  </si>
  <si>
    <t>sp|Q86UA1|PRP39_HUMAN</t>
  </si>
  <si>
    <t>tr|H2NTV6|H2NTV6_PONAB</t>
  </si>
  <si>
    <t>tr|H2QD56|H2QD56_PANTR</t>
  </si>
  <si>
    <t>sp|Q8N159|NAGS_HUMAN</t>
  </si>
  <si>
    <t>tr|H2PD91|H2PD91_PONAB</t>
  </si>
  <si>
    <t>tr|H2QPF5|H2QPF5_PANTR</t>
  </si>
  <si>
    <t>sp|P42680|TEC_HUMAN</t>
  </si>
  <si>
    <t>sp|Q5R6B1|LRRT1_PONAB</t>
  </si>
  <si>
    <t>tr|H2QI83|H2QI83_PANTR</t>
  </si>
  <si>
    <t>sp|Q86UE6|LRRT1_HUMAN</t>
  </si>
  <si>
    <t>tr|H2N389|H2N389_PONAB</t>
  </si>
  <si>
    <t>tr|H2Q1F5|H2Q1F5_PANTR</t>
  </si>
  <si>
    <t>sp|Q99592|ZBT18_HUMAN</t>
  </si>
  <si>
    <t>tr|H2N6P6|H2N6P6_PONAB</t>
  </si>
  <si>
    <t>tr|H2QZH1|H2QZH1_PANTR</t>
  </si>
  <si>
    <t>sp|Q9UKA9|PTBP2_HUMAN</t>
  </si>
  <si>
    <t>tr|H2NJ83|H2NJ83_PONAB</t>
  </si>
  <si>
    <t>tr|H2Q782|H2Q782_PANTR</t>
  </si>
  <si>
    <t>sp|P17031|ZNF26_HUMAN</t>
  </si>
  <si>
    <t>tr|H2NQW0|H2NQW0_PONAB</t>
  </si>
  <si>
    <t>tr|H2RBI9|H2RBI9_PANTR</t>
  </si>
  <si>
    <t>sp|O15405|TOX3_HUMAN</t>
  </si>
  <si>
    <t>tr|H2P393|H2P393_PONAB</t>
  </si>
  <si>
    <t>tr|H2QL31|H2QL31_PANTR</t>
  </si>
  <si>
    <t>sp|P57057|GLPT_HUMAN</t>
  </si>
  <si>
    <t>tr|H2PF43|H2PF43_PONAB</t>
  </si>
  <si>
    <t>tr|H2QQL2|H2QQL2_PANTR</t>
  </si>
  <si>
    <t>sp|Q8NF37|PCAT1_HUMAN</t>
  </si>
  <si>
    <t>tr|H2PFS3|H2PFS3_PONAB</t>
  </si>
  <si>
    <t>tr|H2RAY7|H2RAY7_PANTR</t>
  </si>
  <si>
    <t>sp|Q16625|OCLN_HUMAN</t>
  </si>
  <si>
    <t>tr|H2PGH4|H2PGH4_PONAB</t>
  </si>
  <si>
    <t>tr|H2QZG7|H2QZG7_PANTR</t>
  </si>
  <si>
    <t>sp|O15460|P4HA2_HUMAN</t>
  </si>
  <si>
    <t>tr|H2PI26|H2PI26_PONAB</t>
  </si>
  <si>
    <t>tr|H2RAX7|H2RAX7_PANTR</t>
  </si>
  <si>
    <t>sp|P51649|SSDH_HUMAN</t>
  </si>
  <si>
    <t>tr|H2PW63|H2PW63_PONAB</t>
  </si>
  <si>
    <t>tr|H2QYV3|H2QYV3_PANTR</t>
  </si>
  <si>
    <t>sp|Q96NX9|DACH2_HUMAN</t>
  </si>
  <si>
    <t>tr|K7EU15|K7EU15_PONAB</t>
  </si>
  <si>
    <t>tr|H2PZ62|H2PZ62_PANTR</t>
  </si>
  <si>
    <t>sp|P36871|PGM1_HUMAN</t>
  </si>
  <si>
    <t>tr|Q5RBP3|Q5RBP3_PONAB</t>
  </si>
  <si>
    <t>tr|H2QD68|H2QD68_PANTR</t>
  </si>
  <si>
    <t>sp|P02730|B3AT_HUMAN</t>
  </si>
  <si>
    <t>sp|Q5R6D2|STXB1_PONAB</t>
  </si>
  <si>
    <t>tr|H2R6A8|H2R6A8_PANTR</t>
  </si>
  <si>
    <t>sp|P61764|STXB1_HUMAN</t>
  </si>
  <si>
    <t>sp|Q5RFU0|SIAE_PONAB</t>
  </si>
  <si>
    <t>tr|H2Q512|H2Q512_PANTR</t>
  </si>
  <si>
    <t>sp|Q9HAT2|SIAE_HUMAN</t>
  </si>
  <si>
    <t>tr|H2N693|H2N693_PONAB</t>
  </si>
  <si>
    <t>tr|H2PZR2|H2PZR2_PANTR</t>
  </si>
  <si>
    <t>sp|Q8TAA9|VANG1_HUMAN</t>
  </si>
  <si>
    <t>tr|H2N799|H2N799_PONAB</t>
  </si>
  <si>
    <t>tr|H2PZ41|H2PZ41_PANTR</t>
  </si>
  <si>
    <t>sp|Q15392|DHC24_HUMAN</t>
  </si>
  <si>
    <t>tr|H2NBG0|H2NBG0_PONAB</t>
  </si>
  <si>
    <t>tr|H2Q2H9|H2Q2H9_PANTR</t>
  </si>
  <si>
    <t>sp|Q9BZR9|TRIM8_HUMAN</t>
  </si>
  <si>
    <t>tr|H2NLZ3|H2NLZ3_PONAB</t>
  </si>
  <si>
    <t>tr|H2Q8R4|H2Q8R4_PANTR</t>
  </si>
  <si>
    <t>sp|Q9P0W8|SPAT7_HUMAN</t>
  </si>
  <si>
    <t>tr|H2P7Q6|H2P7Q6_PONAB</t>
  </si>
  <si>
    <t>tr|H2QIX4|H2QIX4_PANTR</t>
  </si>
  <si>
    <t>sp|Q9UEW8|STK39_HUMAN</t>
  </si>
  <si>
    <t>tr|H2P9J3|H2P9J3_PONAB</t>
  </si>
  <si>
    <t>tr|H2QN86|H2QN86_PANTR</t>
  </si>
  <si>
    <t>sp|Q14554|PDIA5_HUMAN</t>
  </si>
  <si>
    <t>tr|H2PBU1|H2PBU1_PONAB</t>
  </si>
  <si>
    <t>tr|H2QNM8|H2QNM8_PANTR</t>
  </si>
  <si>
    <t>sp|Q9UK58|CCNL1_HUMAN</t>
  </si>
  <si>
    <t>tr|H2PFM4|H2PFM4_PONAB</t>
  </si>
  <si>
    <t>tr|H2QQY2|H2QQY2_PANTR</t>
  </si>
  <si>
    <t>sp|Q8WUY9|DEP1B_HUMAN</t>
  </si>
  <si>
    <t>tr|H2PPM4|H2PPM4_PONAB</t>
  </si>
  <si>
    <t>tr|H2QVS5|H2QVS5_PANTR</t>
  </si>
  <si>
    <t>sp|Q86XE3|MICU3_HUMAN</t>
  </si>
  <si>
    <t>sp|Q5NVD0|PRP4_PONAB</t>
  </si>
  <si>
    <t>tr|H2QXQ4|H2QXQ4_PANTR</t>
  </si>
  <si>
    <t>sp|O43172|PRP4_HUMAN</t>
  </si>
  <si>
    <t>sp|Q5RCD2|TCPZ_PONAB</t>
  </si>
  <si>
    <t>tr|H2QUL9|H2QUL9_PANTR</t>
  </si>
  <si>
    <t>sp|P40227|TCPZ_HUMAN</t>
  </si>
  <si>
    <t>sp|Q5RE98|AOFB_PONAB</t>
  </si>
  <si>
    <t>tr|H2QYH6|H2QYH6_PANTR</t>
  </si>
  <si>
    <t>sp|P27338|AOFB_HUMAN</t>
  </si>
  <si>
    <t>tr|H2N6X0|H2N6X0_PONAB</t>
  </si>
  <si>
    <t>tr|H2R8X9|H2R8X9_PANTR</t>
  </si>
  <si>
    <t>sp|Q8IZK6|MCLN2_HUMAN</t>
  </si>
  <si>
    <t>tr|H2N7U1|H2N7U1_PONAB</t>
  </si>
  <si>
    <t>tr|H2PYS2|H2PYS2_PANTR</t>
  </si>
  <si>
    <t>sp|Q49AA0|ZFP69_HUMAN</t>
  </si>
  <si>
    <t>tr|H2NHU6|H2NHU6_PONAB</t>
  </si>
  <si>
    <t>tr|H2Q6B9|H2Q6B9_PANTR</t>
  </si>
  <si>
    <t>sp|Q00973|B4GN1_HUMAN</t>
  </si>
  <si>
    <t>tr|H2PIT5|H2PIT5_PONAB</t>
  </si>
  <si>
    <t>tr|H2QSV9|H2QSV9_PANTR</t>
  </si>
  <si>
    <t>sp|O00294|TULP1_HUMAN</t>
  </si>
  <si>
    <t>tr|H2PKW9|H2PKW9_PONAB</t>
  </si>
  <si>
    <t>tr|H2QU21|H2QU21_PANTR</t>
  </si>
  <si>
    <t>sp|A2RRH5|WDR27_HUMAN</t>
  </si>
  <si>
    <t>tr|H2PL46|H2PL46_PONAB</t>
  </si>
  <si>
    <t>tr|H2QSS5|H2QSS5_PANTR</t>
  </si>
  <si>
    <t>sp|P28702|RXRB_HUMAN</t>
  </si>
  <si>
    <t>tr|H2PN62|H2PN62_PONAB</t>
  </si>
  <si>
    <t>tr|G2HEH8|G2HEH8_PANTR</t>
  </si>
  <si>
    <t>sp|O60381|HBP1_HUMAN</t>
  </si>
  <si>
    <t>tr|H2PQI4|H2PQI4_PONAB</t>
  </si>
  <si>
    <t>tr|H2QW99|H2QW99_PANTR</t>
  </si>
  <si>
    <t>sp|Q49A92|CH034_HUMAN</t>
  </si>
  <si>
    <t>tr|H2PRD8|H2PRD8_PONAB</t>
  </si>
  <si>
    <t>tr|H2QWU8|H2QWU8_PANTR</t>
  </si>
  <si>
    <t>sp|O75123|ZN623_HUMAN</t>
  </si>
  <si>
    <t>sp|Q5R7V3|ACBD5_PONAB</t>
  </si>
  <si>
    <t>tr|H2Q1R8|H2Q1R8_PANTR</t>
  </si>
  <si>
    <t>tr|B7Z2R7|B7Z2R7_HUMAN</t>
  </si>
  <si>
    <t>tr|H2N3B0|H2N3B0_PONAB</t>
  </si>
  <si>
    <t>tr|H2Q1E5|H2Q1E5_PANTR</t>
  </si>
  <si>
    <t>sp|Q12836|ZP4_HUMAN</t>
  </si>
  <si>
    <t>tr|H2ND29|H2ND29_PONAB</t>
  </si>
  <si>
    <t>tr|H2R2L4|H2R2L4_PANTR</t>
  </si>
  <si>
    <t>sp|Q8TCC7|S22A8_HUMAN</t>
  </si>
  <si>
    <t>tr|H2NH22|H2NH22_PONAB</t>
  </si>
  <si>
    <t>tr|H2Q5S1|H2Q5S1_PANTR</t>
  </si>
  <si>
    <t>sp|Q86SJ2|AMGO2_HUMAN</t>
  </si>
  <si>
    <t>tr|H2NNJ0|H2NNJ0_PONAB</t>
  </si>
  <si>
    <t>tr|H2Q9M5|H2Q9M5_PANTR</t>
  </si>
  <si>
    <t>sp|Q96SY0|VWA9_HUMAN</t>
  </si>
  <si>
    <t>tr|H2NQ21|H2NQ21_PONAB</t>
  </si>
  <si>
    <t>tr|H2QAJ0|H2QAJ0_PANTR</t>
  </si>
  <si>
    <t>sp|O43304|S14L5_HUMAN</t>
  </si>
  <si>
    <t>tr|H2PHB5|H2PHB5_PONAB</t>
  </si>
  <si>
    <t>tr|H2QRZ3|H2QRZ3_PANTR</t>
  </si>
  <si>
    <t>sp|Q96EA4|SPDLY_HUMAN</t>
  </si>
  <si>
    <t>tr|H2PP25|H2PP25_PONAB</t>
  </si>
  <si>
    <t>tr|H2QVM5|H2QVM5_PANTR</t>
  </si>
  <si>
    <t>sp|Q14296|FASTK_HUMAN</t>
  </si>
  <si>
    <t>tr|H2PR64|H2PR64_PONAB</t>
  </si>
  <si>
    <t>tr|H2QWP8|H2QWP8_PANTR</t>
  </si>
  <si>
    <t>sp|Q14534|ERG1_HUMAN</t>
  </si>
  <si>
    <t>tr|H2NHM7|H2NHM7_PONAB</t>
  </si>
  <si>
    <t>tr|H2Q669|H2Q669_PANTR</t>
  </si>
  <si>
    <t>sp|P40967|PMEL_HUMAN</t>
  </si>
  <si>
    <t>tr|H2NY11|H2NY11_PONAB</t>
  </si>
  <si>
    <t>tr|H2R6A6|H2R6A6_PANTR</t>
  </si>
  <si>
    <t>sp|Q6PCB7|S27A1_HUMAN</t>
  </si>
  <si>
    <t>tr|H2PFY4|H2PFY4_PONAB</t>
  </si>
  <si>
    <t>tr|H2RB02|H2RB02_PANTR</t>
  </si>
  <si>
    <t>sp|P15848|ARSB_HUMAN</t>
  </si>
  <si>
    <t>tr|H2PRH2|H2PRH2_PONAB</t>
  </si>
  <si>
    <t>tr|H2QWX0|H2QWX0_PANTR</t>
  </si>
  <si>
    <t>sp|Q96HA7|TONSL_HUMAN</t>
  </si>
  <si>
    <t>tr|H2PTR5|H2PTR5_PONAB</t>
  </si>
  <si>
    <t>tr|H2QY29|H2QY29_PANTR</t>
  </si>
  <si>
    <t>sp|Q96CW9|NTNG2_HUMAN</t>
  </si>
  <si>
    <t>tr|K7ETC3|K7ETC3_PONAB</t>
  </si>
  <si>
    <t>tr|H2QFF9|H2QFF9_PANTR</t>
  </si>
  <si>
    <t>sp|Q9ULM2|ZN490_HUMAN</t>
  </si>
  <si>
    <t>tr|Q5R5J0|Q5R5J0_PONAB</t>
  </si>
  <si>
    <t>tr|H2Q0R6|H2Q0R6_PANTR</t>
  </si>
  <si>
    <t>sp|P19878|NCF2_HUMAN</t>
  </si>
  <si>
    <t>tr|H2N8D5|H2N8D5_PONAB</t>
  </si>
  <si>
    <t>tr|H2PYF2|H2PYF2_PANTR</t>
  </si>
  <si>
    <t>sp|Q8IYJ3|SYTL1_HUMAN</t>
  </si>
  <si>
    <t>tr|H2N8K3|H2N8K3_PONAB</t>
  </si>
  <si>
    <t>tr|H2PYB5|H2PYB5_PANTR</t>
  </si>
  <si>
    <t>sp|Q8N6P7|I22R1_HUMAN</t>
  </si>
  <si>
    <t>tr|H2NNQ1|H2NNQ1_PONAB</t>
  </si>
  <si>
    <t>tr|H2Q9S0|H2Q9S0_PANTR</t>
  </si>
  <si>
    <t>sp|Q5ZPR3|CD276_HUMAN</t>
  </si>
  <si>
    <t>tr|H2P7R9|H2P7R9_PONAB</t>
  </si>
  <si>
    <t>tr|H2QIY4|H2QIY4_PANTR</t>
  </si>
  <si>
    <t>sp|Q0VFZ6|CC173_HUMAN</t>
  </si>
  <si>
    <t>tr|H2P840|H2P840_PONAB</t>
  </si>
  <si>
    <t>tr|H2QJ48|H2QJ48_PANTR</t>
  </si>
  <si>
    <t>sp|Q9NP59|S40A1_HUMAN</t>
  </si>
  <si>
    <t>tr|H2PKV3|H2PKV3_PONAB</t>
  </si>
  <si>
    <t>tr|H2QU17|H2QU17_PANTR</t>
  </si>
  <si>
    <t>sp|Q9BWV7|TTLL2_HUMAN</t>
  </si>
  <si>
    <t>tr|H2PM47|H2PM47_PONAB</t>
  </si>
  <si>
    <t>tr|H2QUK7|H2QUK7_PANTR</t>
  </si>
  <si>
    <t>sp|Q13422|IKZF1_HUMAN</t>
  </si>
  <si>
    <t>tr|H2PQD6|H2PQD6_PONAB</t>
  </si>
  <si>
    <t>tr|H2QW77|H2QW77_PANTR</t>
  </si>
  <si>
    <t>sp|O94900|TOX_HUMAN</t>
  </si>
  <si>
    <t>tr|H2PS46|H2PS46_PONAB</t>
  </si>
  <si>
    <t>tr|H2QX09|H2QX09_PANTR</t>
  </si>
  <si>
    <t>sp|O75475|PSIP1_HUMAN</t>
  </si>
  <si>
    <t>sp|Q5RFJ3|UD2A3_PONAB</t>
  </si>
  <si>
    <t>tr|H2RA41|H2RA41_PANTR</t>
  </si>
  <si>
    <t>sp|Q6UWM9|UD2A3_HUMAN</t>
  </si>
  <si>
    <t>tr|H2P340|H2P340_PONAB</t>
  </si>
  <si>
    <t>tr|H2QL04|H2QL04_PANTR</t>
  </si>
  <si>
    <t>sp|Q14190|SIM2_HUMAN</t>
  </si>
  <si>
    <t>tr|H2PB03|H2PB03_PONAB</t>
  </si>
  <si>
    <t>tr|H2QME9|H2QME9_PANTR</t>
  </si>
  <si>
    <t>sp|P13682|ZNF35_HUMAN</t>
  </si>
  <si>
    <t>tr|H2PCE1|H2PCE1_PONAB</t>
  </si>
  <si>
    <t>tr|H2R7V5|H2R7V5_PANTR</t>
  </si>
  <si>
    <t>sp|P22792|CPN2_HUMAN</t>
  </si>
  <si>
    <t>tr|H2PEK1|H2PEK1_PONAB</t>
  </si>
  <si>
    <t>tr|G2HFK3|G2HFK3_PANTR</t>
  </si>
  <si>
    <t>sp|O43660|PLRG1_HUMAN</t>
  </si>
  <si>
    <t>tr|H2PSR0|H2PSR0_PONAB</t>
  </si>
  <si>
    <t>tr|H2QXH5|H2QXH5_PANTR</t>
  </si>
  <si>
    <t>sp|O75151|PHF2_HUMAN</t>
  </si>
  <si>
    <t>tr|K7EUW2|K7EUW2_PONAB</t>
  </si>
  <si>
    <t>tr|H2QSK5|H2QSK5_PANTR</t>
  </si>
  <si>
    <t>sp|P14373|TRI27_HUMAN</t>
  </si>
  <si>
    <t>tr|H2N3Z4|H2N3Z4_PONAB</t>
  </si>
  <si>
    <t>tr|H2Q0Z6|H2Q0Z6_PANTR</t>
  </si>
  <si>
    <t>sp|Q96JT2|S45A3_HUMAN</t>
  </si>
  <si>
    <t>tr|H2N7V1|H2N7V1_PONAB</t>
  </si>
  <si>
    <t>tr|H2R239|H2R239_PANTR</t>
  </si>
  <si>
    <t>sp|Q8NA29|NLS1_HUMAN</t>
  </si>
  <si>
    <t>tr|H2NCZ6|H2NCZ6_PONAB</t>
  </si>
  <si>
    <t>tr|H2Q402|H2Q402_PANTR</t>
  </si>
  <si>
    <t>sp|Q9NSA0|S22AB_HUMAN</t>
  </si>
  <si>
    <t>tr|H2NDJ9|H2NDJ9_PONAB</t>
  </si>
  <si>
    <t>tr|H2Q3I4|H2Q3I4_PANTR</t>
  </si>
  <si>
    <t>sp|Q8N6H7|ARFG2_HUMAN</t>
  </si>
  <si>
    <t>tr|H2P8X5|H2P8X5_PONAB</t>
  </si>
  <si>
    <t>tr|H2QJL8|H2QJL8_PANTR</t>
  </si>
  <si>
    <t>sp|P10696|PPBN_HUMAN</t>
  </si>
  <si>
    <t>tr|H2PHS6|H2PHS6_PONAB</t>
  </si>
  <si>
    <t>tr|H2QS83|H2QS83_PANTR</t>
  </si>
  <si>
    <t>sp|A1A5C7|S22AN_HUMAN</t>
  </si>
  <si>
    <t>tr|H2PNW0|H2PNW0_PONAB</t>
  </si>
  <si>
    <t>tr|H2QVJ7|H2QVJ7_PANTR</t>
  </si>
  <si>
    <t>sp|Q15942|ZYX_HUMAN</t>
  </si>
  <si>
    <t>tr|H2PRY1|H2PRY1_PONAB</t>
  </si>
  <si>
    <t>tr|H2QX48|H2QX48_PANTR</t>
  </si>
  <si>
    <t>sp|Q2TAY7|SMU1_HUMAN</t>
  </si>
  <si>
    <t>tr|H2PVX6|H2PVX6_PONAB</t>
  </si>
  <si>
    <t>tr|H2QYR7|H2QYR7_PANTR</t>
  </si>
  <si>
    <t>sp|Q9HCC8|GDPD2_HUMAN</t>
  </si>
  <si>
    <t>tr|K7ETN5|K7ETN5_PONAB</t>
  </si>
  <si>
    <t>tr|H2QKT7|H2QKT7_PANTR</t>
  </si>
  <si>
    <t>sp|Q96KM6|Z512B_HUMAN</t>
  </si>
  <si>
    <t>tr|H2N5G3|H2N5G3_PONAB</t>
  </si>
  <si>
    <t>tr|H2Q082|H2Q082_PANTR</t>
  </si>
  <si>
    <t>sp|Q9BUK6|MSTO1_HUMAN</t>
  </si>
  <si>
    <t>tr|H2NNC7|H2NNC7_PONAB</t>
  </si>
  <si>
    <t>tr|H2Q9I2|H2Q9I2_PANTR</t>
  </si>
  <si>
    <t>sp|O94788|AL1A2_HUMAN</t>
  </si>
  <si>
    <t>sp|Q5R834|FACR1_PONAB</t>
  </si>
  <si>
    <t>tr|H2R2T3|H2R2T3_PANTR</t>
  </si>
  <si>
    <t>sp|Q8WVX9|FACR1_HUMAN</t>
  </si>
  <si>
    <t>tr|H2N3L1|H2N3L1_PONAB</t>
  </si>
  <si>
    <t>tr|H2Q176|H2Q176_PANTR</t>
  </si>
  <si>
    <t>sp|Q9H7D7|WDR26_HUMAN</t>
  </si>
  <si>
    <t>tr|H2NPI5|H2NPI5_PONAB</t>
  </si>
  <si>
    <t>tr|H2RDD2|H2RDD2_PANTR</t>
  </si>
  <si>
    <t>sp|Q12980|NPRL3_HUMAN</t>
  </si>
  <si>
    <t>tr|H2P5R9|H2P5R9_PONAB</t>
  </si>
  <si>
    <t>tr|H2QI61|H2QI61_PANTR</t>
  </si>
  <si>
    <t>sp|Q9BST9|RTKN_HUMAN</t>
  </si>
  <si>
    <t>tr|H2PAL7|H2PAL7_PONAB</t>
  </si>
  <si>
    <t>tr|H2QMQ4|H2QMQ4_PANTR</t>
  </si>
  <si>
    <t>sp|Q9Y6F1|PARP3_HUMAN</t>
  </si>
  <si>
    <t>tr|H2PB91|H2PB91_PONAB</t>
  </si>
  <si>
    <t>tr|H2QM89|H2QM89_PANTR</t>
  </si>
  <si>
    <t>sp|Q9Y6G9|DC1L1_HUMAN</t>
  </si>
  <si>
    <t>tr|H2PCZ4|H2PCZ4_PONAB</t>
  </si>
  <si>
    <t>tr|G2HHE6|G2HHE6_PANTR</t>
  </si>
  <si>
    <t>sp|P28838|AMPL_HUMAN</t>
  </si>
  <si>
    <t>tr|H2PGP6|H2PGP6_PONAB</t>
  </si>
  <si>
    <t>tr|H2QRL0|H2QRL0_PANTR</t>
  </si>
  <si>
    <t>sp|O43300|LRRT2_HUMAN</t>
  </si>
  <si>
    <t>tr|H2PHJ4|H2PHJ4_PONAB</t>
  </si>
  <si>
    <t>tr|H2R543|H2R543_PANTR</t>
  </si>
  <si>
    <t>sp|O15049|N4BP3_HUMAN</t>
  </si>
  <si>
    <t>tr|H2PPS1|H2PPS1_PONAB</t>
  </si>
  <si>
    <t>tr|H2QVV0|H2QVV0_PANTR</t>
  </si>
  <si>
    <t>sp|P48454|PP2BC_HUMAN</t>
  </si>
  <si>
    <t>tr|H2PTL4|H2PTL4_PONAB</t>
  </si>
  <si>
    <t>tr|H2R674|H2R674_PANTR</t>
  </si>
  <si>
    <t>sp|Q9UPQ8|DOLK_HUMAN</t>
  </si>
  <si>
    <t>tr|H2PV38|H2PV38_PONAB</t>
  </si>
  <si>
    <t>tr|H2QYE2|H2QYE2_PANTR</t>
  </si>
  <si>
    <t>sp|Q8N239|KLH34_HUMAN</t>
  </si>
  <si>
    <t>sp|Q5R6B8|SL9B2_PONAB</t>
  </si>
  <si>
    <t>tr|G2HJC8|G2HJC8_PANTR</t>
  </si>
  <si>
    <t>sp|Q86UD5|SL9B2_HUMAN</t>
  </si>
  <si>
    <t>tr|H2NH93|H2NH93_PONAB</t>
  </si>
  <si>
    <t>tr|H2Q5W5|H2Q5W5_PANTR</t>
  </si>
  <si>
    <t>sp|Q96GM5|SMRD1_HUMAN</t>
  </si>
  <si>
    <t>tr|H2NNZ5|H2NNZ5_PONAB</t>
  </si>
  <si>
    <t>tr|H2RG90|H2RG90_PANTR</t>
  </si>
  <si>
    <t>sp|P0C6C1|AN34C_HUMAN</t>
  </si>
  <si>
    <t>tr|H2P3P9|H2P3P9_PONAB</t>
  </si>
  <si>
    <t>tr|H2QLB1|H2QLB1_PANTR</t>
  </si>
  <si>
    <t>sp|Q8IYX3|CC116_HUMAN</t>
  </si>
  <si>
    <t>tr|H2P7D9|H2P7D9_PONAB</t>
  </si>
  <si>
    <t>tr|H2QIL3|H2QIL3_PANTR</t>
  </si>
  <si>
    <t>sp|Q8WV83|S35F5_HUMAN</t>
  </si>
  <si>
    <t>tr|H2P7I2|H2P7I2_PONAB</t>
  </si>
  <si>
    <t>tr|H2QIT0|H2QIT0_PANTR</t>
  </si>
  <si>
    <t>sp|P27037|AVR2A_HUMAN</t>
  </si>
  <si>
    <t>tr|H2PAV5|H2PAV5_PONAB</t>
  </si>
  <si>
    <t>tr|H2QMI7|H2QMI7_PANTR</t>
  </si>
  <si>
    <t>sp|P30304|MPIP1_HUMAN</t>
  </si>
  <si>
    <t>tr|H2PBW1|H2PBW1_PONAB</t>
  </si>
  <si>
    <t>tr|H2QNN5|H2QNN5_PANTR</t>
  </si>
  <si>
    <t>sp|O00629|IMA3_HUMAN</t>
  </si>
  <si>
    <t>tr|H2PC25|H2PC25_PONAB</t>
  </si>
  <si>
    <t>tr|H2QNR9|H2QNR9_PANTR</t>
  </si>
  <si>
    <t>sp|Q9BZK7|TBL1R_HUMAN</t>
  </si>
  <si>
    <t>tr|H2PKM6|H2PKM6_PONAB</t>
  </si>
  <si>
    <t>tr|H2QTX0|H2QTX0_PANTR</t>
  </si>
  <si>
    <t>sp|Q8N680|ZBTB2_HUMAN</t>
  </si>
  <si>
    <t>tr|H2PM18|H2PM18_PONAB</t>
  </si>
  <si>
    <t>tr|H2QUN1|H2QUN1_PANTR</t>
  </si>
  <si>
    <t>sp|Q8NEM1|ZN680_HUMAN</t>
  </si>
  <si>
    <t>tr|H2N3T9|H2N3T9_PONAB</t>
  </si>
  <si>
    <t>tr|H2Q123|H2Q123_PANTR</t>
  </si>
  <si>
    <t>sp|Q9Y228|T3JAM_HUMAN</t>
  </si>
  <si>
    <t>tr|H2NFK0|H2NFK0_PONAB</t>
  </si>
  <si>
    <t>tr|H2Q4X8|H2Q4X8_PANTR</t>
  </si>
  <si>
    <t>sp|Q9BQA5|HINFP_HUMAN</t>
  </si>
  <si>
    <t>tr|H2PD71|H2PD71_PONAB</t>
  </si>
  <si>
    <t>tr|H2RD72|H2RD72_PANTR</t>
  </si>
  <si>
    <t>sp|Q6ZU67|BEND4_HUMAN</t>
  </si>
  <si>
    <t>tr|H2PJ56|H2PJ56_PONAB</t>
  </si>
  <si>
    <t>tr|H2QT26|H2QT26_PANTR</t>
  </si>
  <si>
    <t>sp|Q5JTD0|TJAP1_HUMAN</t>
  </si>
  <si>
    <t>tr|H2PUY9|H2PUY9_PONAB</t>
  </si>
  <si>
    <t>tr|H2QYB5|H2QYB5_PANTR</t>
  </si>
  <si>
    <t>sp|Q8NHP6|MSPD2_HUMAN</t>
  </si>
  <si>
    <t>tr|H2PWV5|H2PWV5_PONAB</t>
  </si>
  <si>
    <t>sp|A2T6W2|ZN449_PANTR</t>
  </si>
  <si>
    <t>sp|Q6P9G9|ZN449_HUMAN</t>
  </si>
  <si>
    <t>sp|A4K2V2|KCNS1_PONAB</t>
  </si>
  <si>
    <t>sp|A4K2N8|KCNS1_PANTR</t>
  </si>
  <si>
    <t>sp|Q96KK3|KCNS1_HUMAN</t>
  </si>
  <si>
    <t>sp|Q5R8T5|SYYC_PONAB</t>
  </si>
  <si>
    <t>tr|H2PYL0|H2PYL0_PANTR</t>
  </si>
  <si>
    <t>sp|P54577|SYYC_HUMAN</t>
  </si>
  <si>
    <t>tr|H2NK48|H2NK48_PONAB</t>
  </si>
  <si>
    <t>tr|H2Q7P5|H2Q7P5_PANTR</t>
  </si>
  <si>
    <t>sp|P78333|GPC5_HUMAN</t>
  </si>
  <si>
    <t>tr|H2P0E9|H2P0E9_PONAB</t>
  </si>
  <si>
    <t>tr|H2R5T7|H2R5T7_PANTR</t>
  </si>
  <si>
    <t>sp|Q8TAW3|ZN671_HUMAN</t>
  </si>
  <si>
    <t>tr|H2PAA2|H2PAA2_PONAB</t>
  </si>
  <si>
    <t>tr|H2QMX3|H2QMX3_PANTR</t>
  </si>
  <si>
    <t>sp|O75030|MITF_HUMAN</t>
  </si>
  <si>
    <t>tr|H2PFC1|H2PFC1_PONAB</t>
  </si>
  <si>
    <t>tr|H2QQR8|H2QQR8_PANTR</t>
  </si>
  <si>
    <t>sp|Q6NUS8|UD3A1_HUMAN</t>
  </si>
  <si>
    <t>tr|H2PHX7|H2PHX7_PONAB</t>
  </si>
  <si>
    <t>sp|P61557|SYCY2_PANTR</t>
  </si>
  <si>
    <t>sp|P60508|SYCY2_HUMAN</t>
  </si>
  <si>
    <t>tr|H2PMI1|H2PMI1_PONAB</t>
  </si>
  <si>
    <t>tr|H2QUC8|H2QUC8_PANTR</t>
  </si>
  <si>
    <t>sp|Q96JA3|PKHA8_HUMAN</t>
  </si>
  <si>
    <t>tr|H2PRP2|H2PRP2_PONAB</t>
  </si>
  <si>
    <t>tr|H2QXA8|H2QXA8_PANTR</t>
  </si>
  <si>
    <t>sp|P30837|AL1B1_HUMAN</t>
  </si>
  <si>
    <t>tr|H2N7K1|H2N7K1_PONAB</t>
  </si>
  <si>
    <t>tr|H2R1P8|H2R1P8_PANTR</t>
  </si>
  <si>
    <t>sp|Q9Y573|IPP_HUMAN</t>
  </si>
  <si>
    <t>tr|H2NLR7|H2NLR7_PONAB</t>
  </si>
  <si>
    <t>tr|H2Q8L2|H2Q8L2_PANTR</t>
  </si>
  <si>
    <t>sp|Q8ND07|BBOF1_HUMAN</t>
  </si>
  <si>
    <t>tr|H2NSG0|H2NSG0_PONAB</t>
  </si>
  <si>
    <t>tr|H2QC13|H2QC13_PANTR</t>
  </si>
  <si>
    <t>sp|Q86YT5|S13A5_HUMAN</t>
  </si>
  <si>
    <t>tr|H2NXE5|H2NXE5_PONAB</t>
  </si>
  <si>
    <t>tr|H2QF87|H2QF87_PANTR</t>
  </si>
  <si>
    <t>sp|Q96QH2|PRAM_HUMAN</t>
  </si>
  <si>
    <t>tr|H2P682|H2P682_PONAB</t>
  </si>
  <si>
    <t>tr|H2QHW7|H2QHW7_PANTR</t>
  </si>
  <si>
    <t>sp|Q9Y575|ASB3_HUMAN</t>
  </si>
  <si>
    <t>tr|H2PAH8|H2PAH8_PONAB</t>
  </si>
  <si>
    <t>tr|H2QMS8|H2QMS8_PANTR</t>
  </si>
  <si>
    <t>sp|Q96AA3|RFT1_HUMAN</t>
  </si>
  <si>
    <t>tr|H2PFU5|H2PFU5_PONAB</t>
  </si>
  <si>
    <t>tr|H2QR27|H2QR27_PANTR</t>
  </si>
  <si>
    <t>sp|Q8TED0|UTP15_HUMAN</t>
  </si>
  <si>
    <t>tr|H2NKS9|H2NKS9_PONAB</t>
  </si>
  <si>
    <t>tr|H2Q807|H2Q807_PANTR</t>
  </si>
  <si>
    <t>sp|O43281|EFS_HUMAN</t>
  </si>
  <si>
    <t>tr|H2NQE7|H2NQE7_PONAB</t>
  </si>
  <si>
    <t>tr|H2QAR9|H2QAR9_PANTR</t>
  </si>
  <si>
    <t>sp|Q5JPH6|SYEM_HUMAN</t>
  </si>
  <si>
    <t>tr|H2NQH1|H2NQH1_PONAB</t>
  </si>
  <si>
    <t>tr|H2QAT7|H2QAT7_PANTR</t>
  </si>
  <si>
    <t>sp|Q9HBE5|IL21R_HUMAN</t>
  </si>
  <si>
    <t>tr|H2P6N5|H2P6N5_PONAB</t>
  </si>
  <si>
    <t>tr|H2QHM9|H2QHM9_PANTR</t>
  </si>
  <si>
    <t>sp|Q8N8E2|ZN513_HUMAN</t>
  </si>
  <si>
    <t>tr|H2PGB0|H2PGB0_PONAB</t>
  </si>
  <si>
    <t>tr|H2QRC4|H2QRC4_PANTR</t>
  </si>
  <si>
    <t>sp|Q8NEF3|CC112_HUMAN</t>
  </si>
  <si>
    <t>tr|H2PQC0|H2PQC0_PONAB</t>
  </si>
  <si>
    <t>tr|H2R453|H2R453_PANTR</t>
  </si>
  <si>
    <t>sp|P07948|LYN_HUMAN</t>
  </si>
  <si>
    <t>tr|K7EVP3|K7EVP3_PONAB</t>
  </si>
  <si>
    <t>tr|H2QPF1|H2QPF1_PANTR</t>
  </si>
  <si>
    <t>sp|Q9Y5Q5|CORIN_HUMAN</t>
  </si>
  <si>
    <t>tr|H2N7F7|H2N7F7_PONAB</t>
  </si>
  <si>
    <t>tr|H2R935|H2R935_PANTR</t>
  </si>
  <si>
    <t>tr|D3DQ30|D3DQ30_HUMAN</t>
  </si>
  <si>
    <t>tr|H2NHW7|H2NHW7_PONAB</t>
  </si>
  <si>
    <t>tr|H2Q6D5|H2Q6D5_PANTR</t>
  </si>
  <si>
    <t>sp|Q9ULR3|PPM1H_HUMAN</t>
  </si>
  <si>
    <t>tr|H2NXA4|H2NXA4_PONAB</t>
  </si>
  <si>
    <t>tr|H2R6F0|H2R6F0_PANTR</t>
  </si>
  <si>
    <t>sp|Q9NW07|ZN358_HUMAN</t>
  </si>
  <si>
    <t>tr|H2PTA4|H2PTA4_PONAB</t>
  </si>
  <si>
    <t>tr|H2R6C5|H2R6C5_PANTR</t>
  </si>
  <si>
    <t>sp|P23219|PGH1_HUMAN</t>
  </si>
  <si>
    <t>tr|H2PVE5|H2PVE5_PONAB</t>
  </si>
  <si>
    <t>tr|H2QYI1|H2QYI1_PANTR</t>
  </si>
  <si>
    <t>sp|Q2M3X9|ZN674_HUMAN</t>
  </si>
  <si>
    <t>sp|Q5RCN6|CP4V2_PONAB</t>
  </si>
  <si>
    <t>tr|H2R9W8|H2R9W8_PANTR</t>
  </si>
  <si>
    <t>sp|Q6ZWL3|CP4V2_HUMAN</t>
  </si>
  <si>
    <t>tr|H2N8N8|H2N8N8_PONAB</t>
  </si>
  <si>
    <t>tr|H2PYA1|H2PYA1_PANTR</t>
  </si>
  <si>
    <t>sp|P29322|EPHA8_HUMAN</t>
  </si>
  <si>
    <t>tr|H2NIR9|H2NIR9_PONAB</t>
  </si>
  <si>
    <t>tr|H2Q6Y0|H2Q6Y0_PANTR</t>
  </si>
  <si>
    <t>sp|Q8NHP8|PLBL2_HUMAN</t>
  </si>
  <si>
    <t>tr|H2NP35|H2NP35_PONAB</t>
  </si>
  <si>
    <t>tr|H2R882|H2R882_PANTR</t>
  </si>
  <si>
    <t>sp|Q9H0H3|KLH25_HUMAN</t>
  </si>
  <si>
    <t>tr|H2P0U5|H2P0U5_PONAB</t>
  </si>
  <si>
    <t>tr|H2R8N3|H2R8N3_PANTR</t>
  </si>
  <si>
    <t>sp|Q5QJ38|TCHL1_HUMAN</t>
  </si>
  <si>
    <t>tr|H2P706|H2P706_PONAB</t>
  </si>
  <si>
    <t>tr|H2QHE6|H2QHE6_PANTR</t>
  </si>
  <si>
    <t>sp|Q6ZWT7|MBOA2_HUMAN</t>
  </si>
  <si>
    <t>tr|H2P8U4|H2P8U4_PONAB</t>
  </si>
  <si>
    <t>tr|H2R623|H2R623_PANTR</t>
  </si>
  <si>
    <t>sp|Q8NFT8|DNER_HUMAN</t>
  </si>
  <si>
    <t>sp|Q5RA77|COPD_PONAB</t>
  </si>
  <si>
    <t>tr|H2Q4W6|H2Q4W6_PANTR</t>
  </si>
  <si>
    <t>sp|P48444|COPD_HUMAN</t>
  </si>
  <si>
    <t>sp|Q5RCR6|RABE2_PONAB</t>
  </si>
  <si>
    <t>tr|H2R4D1|H2R4D1_PANTR</t>
  </si>
  <si>
    <t>sp|Q9H5N1|RABE2_HUMAN</t>
  </si>
  <si>
    <t>tr|H2N7L2|H2N7L2_PONAB</t>
  </si>
  <si>
    <t>tr|H2PYX1|H2PYX1_PANTR</t>
  </si>
  <si>
    <t>sp|Q96GM8|TOE1_HUMAN</t>
  </si>
  <si>
    <t>tr|H2NI54|H2NI54_PONAB</t>
  </si>
  <si>
    <t>tr|H2R4D5|H2R4D5_PANTR</t>
  </si>
  <si>
    <t>sp|O14974|MYPT1_HUMAN</t>
  </si>
  <si>
    <t>tr|H2P7L3|H2P7L3_PONAB</t>
  </si>
  <si>
    <t>tr|H2QIU9|H2QIU9_PANTR</t>
  </si>
  <si>
    <t>sp|Q04771|ACVR1_HUMAN</t>
  </si>
  <si>
    <t>tr|H2P7R8|H2P7R8_PONAB</t>
  </si>
  <si>
    <t>tr|H2QIY3|H2QIY3_PANTR</t>
  </si>
  <si>
    <t>sp|Q13427|PPIG_HUMAN</t>
  </si>
  <si>
    <t>tr|H2PB53|H2PB53_PONAB</t>
  </si>
  <si>
    <t>tr|H2QMB3|H2QMB3_PANTR</t>
  </si>
  <si>
    <t>sp|Q13705|AVR2B_HUMAN</t>
  </si>
  <si>
    <t>tr|H2PDX9|H2PDX9_PONAB</t>
  </si>
  <si>
    <t>tr|H2RA13|H2RA13_PANTR</t>
  </si>
  <si>
    <t>sp|P52306|GDS1_HUMAN</t>
  </si>
  <si>
    <t>tr|Q5R5W4|Q5R5W4_PONAB</t>
  </si>
  <si>
    <t>tr|H2QQT8|H2QQT8_PANTR</t>
  </si>
  <si>
    <t>sp|P55809|SCOT1_HUMAN</t>
  </si>
  <si>
    <t>tr|Q5RFA8|Q5RFA8_PONAB</t>
  </si>
  <si>
    <t>tr|H2QPK3|H2QPK3_PANTR</t>
  </si>
  <si>
    <t>sp|P16662|UD2B7_HUMAN</t>
  </si>
  <si>
    <t>sp|Q5R8F5|RIC8A_PONAB</t>
  </si>
  <si>
    <t>tr|H2Q2U3|H2Q2U3_PANTR</t>
  </si>
  <si>
    <t>sp|Q9NPQ8|RIC8A_HUMAN</t>
  </si>
  <si>
    <t>sp|Q5RFP8|SNX1_PONAB</t>
  </si>
  <si>
    <t>tr|H2Q9K4|H2Q9K4_PANTR</t>
  </si>
  <si>
    <t>sp|Q13596|SNX1_HUMAN</t>
  </si>
  <si>
    <t>tr|H2NG68|H2NG68_PONAB</t>
  </si>
  <si>
    <t>tr|H2R7L1|H2R7L1_PANTR</t>
  </si>
  <si>
    <t>sp|P17658|KCNA6_HUMAN</t>
  </si>
  <si>
    <t>tr|H2NH10|H2NH10_PONAB</t>
  </si>
  <si>
    <t>tr|H2Q5R4|H2Q5R4_PANTR</t>
  </si>
  <si>
    <t>sp|Q9H0C3|TM117_HUMAN</t>
  </si>
  <si>
    <t>tr|H2NK81|H2NK81_PONAB</t>
  </si>
  <si>
    <t>tr|H2Q7R3|H2Q7R3_PANTR</t>
  </si>
  <si>
    <t>sp|O95409|ZIC2_HUMAN</t>
  </si>
  <si>
    <t>tr|H2NN80|H2NN80_PONAB</t>
  </si>
  <si>
    <t>tr|H2Q9F2|H2Q9F2_PANTR</t>
  </si>
  <si>
    <t>sp|Q8TCT8|SPP2A_HUMAN</t>
  </si>
  <si>
    <t>tr|H2P1R2|H2P1R2_PONAB</t>
  </si>
  <si>
    <t>tr|H2QK91|H2QK91_PANTR</t>
  </si>
  <si>
    <t>sp|Q9Y5R2|MMP24_HUMAN</t>
  </si>
  <si>
    <t>tr|H2P5Y5|H2P5Y5_PONAB</t>
  </si>
  <si>
    <t>tr|G2HGG1|G2HGG1_PANTR</t>
  </si>
  <si>
    <t>sp|Q96IK5|GMCL1_HUMAN</t>
  </si>
  <si>
    <t>tr|H2P614|H2P614_PONAB</t>
  </si>
  <si>
    <t>tr|H2QHZ6|H2QHZ6_PANTR</t>
  </si>
  <si>
    <t>sp|P43007|SATT_HUMAN</t>
  </si>
  <si>
    <t>tr|H2PDF6|H2PDF6_PONAB</t>
  </si>
  <si>
    <t>tr|H2QPG5|H2QPG5_PANTR</t>
  </si>
  <si>
    <t>sp|Q8TC71|MIEAP_HUMAN</t>
  </si>
  <si>
    <t>tr|H2PDG6|H2PDG6_PONAB</t>
  </si>
  <si>
    <t>tr|H2QPK2|H2QPK2_PANTR</t>
  </si>
  <si>
    <t>sp|P06133|UD2B4_HUMAN</t>
  </si>
  <si>
    <t>tr|H2PGQ4|H2PGQ4_PONAB</t>
  </si>
  <si>
    <t>tr|H2R488|H2R488_PANTR</t>
  </si>
  <si>
    <t>sp|Q9UHI7|S23A1_HUMAN</t>
  </si>
  <si>
    <t>tr|H2PJQ1|H2PJQ1_PONAB</t>
  </si>
  <si>
    <t>tr|H2QTC4|H2QTC4_PANTR</t>
  </si>
  <si>
    <t>sp|Q7L1T6|NB5R4_HUMAN</t>
  </si>
  <si>
    <t>tr|H2PN11|H2PN11_PONAB</t>
  </si>
  <si>
    <t>tr|H2QUV0|H2QUV0_PANTR</t>
  </si>
  <si>
    <t>sp|O15041|SEM3E_HUMAN</t>
  </si>
  <si>
    <t>sp|Q5R6Y9|MS3L1_PONAB</t>
  </si>
  <si>
    <t>tr|H2QZF9|H2QZF9_PANTR</t>
  </si>
  <si>
    <t>sp|Q8N5Y2|MS3L1_HUMAN</t>
  </si>
  <si>
    <t>tr|H2NWY4|H2NWY4_PONAB</t>
  </si>
  <si>
    <t>tr|H2QEX7|H2QEX7_PANTR</t>
  </si>
  <si>
    <t>sp|Q15935|ZNF77_HUMAN</t>
  </si>
  <si>
    <t>tr|H2NZ37|H2NZ37_PONAB</t>
  </si>
  <si>
    <t>tr|G2HFB3|G2HFB3_PANTR</t>
  </si>
  <si>
    <t>sp|Q9H0W8|SMG9_HUMAN</t>
  </si>
  <si>
    <t>tr|H2P8N3|H2P8N3_PONAB</t>
  </si>
  <si>
    <t>tr|H2QJG3|H2QJG3_PANTR</t>
  </si>
  <si>
    <t>sp|Q8NC44|F134A_HUMAN</t>
  </si>
  <si>
    <t>tr|H2PHB7|H2PHB7_PONAB</t>
  </si>
  <si>
    <t>tr|H2R567|H2R567_PANTR</t>
  </si>
  <si>
    <t>sp|A6NMK8|F196B_HUMAN</t>
  </si>
  <si>
    <t>tr|H2PWE8|H2PWE8_PONAB</t>
  </si>
  <si>
    <t>tr|H2R379|H2R379_PANTR</t>
  </si>
  <si>
    <t>sp|Q8TE76|MORC4_HUMAN</t>
  </si>
  <si>
    <t>sp|Q5RCY8|K2C71_PONAB</t>
  </si>
  <si>
    <t>tr|H2Q5Z9|H2Q5Z9_PANTR</t>
  </si>
  <si>
    <t>sp|Q3SY84|K2C71_HUMAN</t>
  </si>
  <si>
    <t>sp|Q5RDK0|ARHG9_PONAB</t>
  </si>
  <si>
    <t>tr|H2R2Z7|H2R2Z7_PANTR</t>
  </si>
  <si>
    <t>sp|O43307|ARHG9_HUMAN</t>
  </si>
  <si>
    <t>tr|H2N4X7|H2N4X7_PONAB</t>
  </si>
  <si>
    <t>tr|H2Q0I5|H2Q0I5_PANTR</t>
  </si>
  <si>
    <t>sp|P49189|AL9A1_HUMAN</t>
  </si>
  <si>
    <t>tr|H2N659|H2N659_PONAB</t>
  </si>
  <si>
    <t>tr|H2PZT1|H2PZT1_PANTR</t>
  </si>
  <si>
    <t>sp|P54868|HMCS2_HUMAN</t>
  </si>
  <si>
    <t>tr|H2N7A6|H2N7A6_PONAB</t>
  </si>
  <si>
    <t>tr|H2PZ34|H2PZ34_PANTR</t>
  </si>
  <si>
    <t>sp|Q8WXI4|ACO11_HUMAN</t>
  </si>
  <si>
    <t>tr|H2NJF6|H2NJF6_PONAB</t>
  </si>
  <si>
    <t>tr|H2RA89|H2RA89_PANTR</t>
  </si>
  <si>
    <t>sp|Q8N7J2|AMER2_HUMAN</t>
  </si>
  <si>
    <t>sp|Q5R7H5|DCA11_PONAB</t>
  </si>
  <si>
    <t>tr|H2Q816|H2Q816_PANTR</t>
  </si>
  <si>
    <t>sp|Q8TEB1|DCA11_HUMAN</t>
  </si>
  <si>
    <t>tr|H2N3C8|H2N3C8_PONAB</t>
  </si>
  <si>
    <t>tr|H2R803|H2R803_PANTR</t>
  </si>
  <si>
    <t>sp|Q15813|TBCE_HUMAN</t>
  </si>
  <si>
    <t>tr|H2NI04|H2NI04_PONAB</t>
  </si>
  <si>
    <t>tr|H2Q6F8|H2Q6F8_PANTR</t>
  </si>
  <si>
    <t>sp|Q16630|CPSF6_HUMAN</t>
  </si>
  <si>
    <t>tr|H2NIH7|H2NIH7_PONAB</t>
  </si>
  <si>
    <t>tr|H2Q6S3|H2Q6S3_PANTR</t>
  </si>
  <si>
    <t>sp|Q8N4U5|T11L2_HUMAN</t>
  </si>
  <si>
    <t>tr|H2NUJ2|H2NUJ2_PONAB</t>
  </si>
  <si>
    <t>tr|H2QDQ9|H2QDQ9_PANTR</t>
  </si>
  <si>
    <t>sp|O15403|MOT7_HUMAN</t>
  </si>
  <si>
    <t>tr|H2NUP5|H2NUP5_PONAB</t>
  </si>
  <si>
    <t>tr|H2QDV0|H2QDV0_PANTR</t>
  </si>
  <si>
    <t>sp|Q9NZ52|GGA3_HUMAN</t>
  </si>
  <si>
    <t>tr|H2PNP1|H2PNP1_PONAB</t>
  </si>
  <si>
    <t>tr|H2QVH3|H2QVH3_PANTR</t>
  </si>
  <si>
    <t>sp|P24557|THAS_HUMAN</t>
  </si>
  <si>
    <t>tr|H2N6G8|H2N6G8_PONAB</t>
  </si>
  <si>
    <t>tr|H2PZL7|H2PZL7_PANTR</t>
  </si>
  <si>
    <t>sp|P09603|CSF1_HUMAN</t>
  </si>
  <si>
    <t>tr|H2NIJ8|H2NIJ8_PONAB</t>
  </si>
  <si>
    <t>tr|H2Q6T9|H2Q6T9_PANTR</t>
  </si>
  <si>
    <t>sp|Q70CQ3|UBP30_HUMAN</t>
  </si>
  <si>
    <t>tr|H2NKH5|H2NKH5_PONAB</t>
  </si>
  <si>
    <t>tr|H2Q7W1|H2Q7W1_PANTR</t>
  </si>
  <si>
    <t>sp|A6NCF5|KLH33_HUMAN</t>
  </si>
  <si>
    <t>tr|H2NR82|H2NR82_PONAB</t>
  </si>
  <si>
    <t>tr|H2QBB8|H2QBB8_PANTR</t>
  </si>
  <si>
    <t>sp|Q6ZS17|FA65A_HUMAN</t>
  </si>
  <si>
    <t>tr|H2NTC0|H2NTC0_PONAB</t>
  </si>
  <si>
    <t>tr|G2HJ75|G2HJ75_PANTR</t>
  </si>
  <si>
    <t>sp|Q92526|TCPW_HUMAN</t>
  </si>
  <si>
    <t>tr|H2NXU1|H2NXU1_PONAB</t>
  </si>
  <si>
    <t>tr|H2QFK8|H2QFK8_PANTR</t>
  </si>
  <si>
    <t>sp|Q9BY15|EMR3_HUMAN</t>
  </si>
  <si>
    <t>tr|H2P012|H2P012_PONAB</t>
  </si>
  <si>
    <t>tr|H2QH30|H2QH30_PANTR</t>
  </si>
  <si>
    <t>sp|P05129|KPCG_HUMAN</t>
  </si>
  <si>
    <t>tr|H2P091|H2P091_PONAB</t>
  </si>
  <si>
    <t>tr|H2QH77|H2QH77_PANTR</t>
  </si>
  <si>
    <t>sp|Q9Y6I3|EPN1_HUMAN</t>
  </si>
  <si>
    <t>tr|H2P273|H2P273_PONAB</t>
  </si>
  <si>
    <t>tr|H2QKI9|H2QKI9_PANTR</t>
  </si>
  <si>
    <t>sp|O00167|EYA2_HUMAN</t>
  </si>
  <si>
    <t>tr|H2P8B4|H2P8B4_PONAB</t>
  </si>
  <si>
    <t>tr|H2R689|H2R689_PANTR</t>
  </si>
  <si>
    <t>sp|Q0VF49|K2012_HUMAN</t>
  </si>
  <si>
    <t>tr|H2PBZ8|H2PBZ8_PONAB</t>
  </si>
  <si>
    <t>tr|H2QNR0|H2QNR0_PANTR</t>
  </si>
  <si>
    <t>sp|P11168|GTR2_HUMAN</t>
  </si>
  <si>
    <t>tr|H2PIV0|H2PIV0_PONAB</t>
  </si>
  <si>
    <t>tr|H2RCP9|H2RCP9_PANTR</t>
  </si>
  <si>
    <t>sp|Q8N8W4|PLPL1_HUMAN</t>
  </si>
  <si>
    <t>tr|H2PJP6|H2PJP6_PONAB</t>
  </si>
  <si>
    <t>tr|H2QTC2|H2QTC2_PANTR</t>
  </si>
  <si>
    <t>sp|P48163|MAOX_HUMAN</t>
  </si>
  <si>
    <t>tr|H2PPW6|H2PPW6_PONAB</t>
  </si>
  <si>
    <t>sp|Q5IS52|ACHA2_PANTR</t>
  </si>
  <si>
    <t>sp|Q15822|ACHA2_HUMAN</t>
  </si>
  <si>
    <t>tr|H2NNS3|H2NNS3_PONAB</t>
  </si>
  <si>
    <t>tr|H2RDB0|H2RDB0_PANTR</t>
  </si>
  <si>
    <t>sp|P04798|CP1A1_HUMAN</t>
  </si>
  <si>
    <t>tr|H2NSA3|H2NSA3_PONAB</t>
  </si>
  <si>
    <t>tr|H2QBX3|H2QBX3_PANTR</t>
  </si>
  <si>
    <t>sp|Q8N5S9|KKCC1_HUMAN</t>
  </si>
  <si>
    <t>tr|H2P0A6|H2P0A6_PONAB</t>
  </si>
  <si>
    <t>tr|H2QH90|H2QH90_PANTR</t>
  </si>
  <si>
    <t>sp|Q96NG8|ZN582_HUMAN</t>
  </si>
  <si>
    <t>tr|H2PEI7|H2PEI7_PONAB</t>
  </si>
  <si>
    <t>tr|H2QQA3|H2QQA3_PANTR</t>
  </si>
  <si>
    <t>sp|Q8IY51|TIGD4_HUMAN</t>
  </si>
  <si>
    <t>tr|H2PFB4|H2PFB4_PONAB</t>
  </si>
  <si>
    <t>tr|H2QQR4|H2QQR4_PANTR</t>
  </si>
  <si>
    <t>sp|Q9BYV1|AGT2_HUMAN</t>
  </si>
  <si>
    <t>tr|H2PP06|H2PP06_PONAB</t>
  </si>
  <si>
    <t>tr|H2R4V8|H2R4V8_PANTR</t>
  </si>
  <si>
    <t>sp|Q96BV0|ZN775_HUMAN</t>
  </si>
  <si>
    <t>sp|Q5R5V5|VATB2_PONAB</t>
  </si>
  <si>
    <t>tr|H2QVT8|H2QVT8_PANTR</t>
  </si>
  <si>
    <t>sp|P21281|VATB2_HUMAN</t>
  </si>
  <si>
    <t>tr|H2NC12|H2NC12_PONAB</t>
  </si>
  <si>
    <t>tr|H2RDG1|H2RDG1_PANTR</t>
  </si>
  <si>
    <t>sp|Q6NUJ5|PWP2B_HUMAN</t>
  </si>
  <si>
    <t>tr|H2NXW2|H2NXW2_PONAB</t>
  </si>
  <si>
    <t>tr|H2QFM0|H2QFM0_PANTR</t>
  </si>
  <si>
    <t>sp|O60885|BRD4_HUMAN</t>
  </si>
  <si>
    <t>tr|H2P4I1|H2P4I1_PONAB</t>
  </si>
  <si>
    <t>tr|H2QLR7|H2QLR7_PANTR</t>
  </si>
  <si>
    <t>sp|Q9NQH7|XPP3_HUMAN</t>
  </si>
  <si>
    <t>tr|H2PD82|H2PD82_PONAB</t>
  </si>
  <si>
    <t>tr|H2QPE7|H2QPE7_PANTR</t>
  </si>
  <si>
    <t>sp|P48169|GBRA4_HUMAN</t>
  </si>
  <si>
    <t>tr|I6L5A8|I6L5A8_PONAB</t>
  </si>
  <si>
    <t>tr|H2R5G0|H2R5G0_PANTR</t>
  </si>
  <si>
    <t>sp|O60749|SNX2_HUMAN</t>
  </si>
  <si>
    <t>tr|K7EVS2|K7EVS2_PONAB</t>
  </si>
  <si>
    <t>tr|H2REH7|H2REH7_PANTR</t>
  </si>
  <si>
    <t>sp|B4DU55|ZN879_HUMAN</t>
  </si>
  <si>
    <t>sp|Q5R6C7|RBM40_PONAB</t>
  </si>
  <si>
    <t>tr|H2QZU7|H2QZU7_PANTR</t>
  </si>
  <si>
    <t>sp|Q96LT9|RBM40_HUMAN</t>
  </si>
  <si>
    <t>tr|H2NHE0|H2NHE0_PONAB</t>
  </si>
  <si>
    <t>tr|H2R055|H2R055_PANTR</t>
  </si>
  <si>
    <t>sp|Q7RTS7|K2C74_HUMAN</t>
  </si>
  <si>
    <t>tr|H2NQL0|H2NQL0_PONAB</t>
  </si>
  <si>
    <t>tr|H2QAW2|H2QAW2_PANTR</t>
  </si>
  <si>
    <t>sp|Q9BW71|HIRP3_HUMAN</t>
  </si>
  <si>
    <t>tr|H2NU92|H2NU92_PONAB</t>
  </si>
  <si>
    <t>tr|H2R9N6|H2R9N6_PANTR</t>
  </si>
  <si>
    <t>sp|Q9UKT9|IKZF3_HUMAN</t>
  </si>
  <si>
    <t>tr|H2P0H3|H2P0H3_PONAB</t>
  </si>
  <si>
    <t>tr|H2QHC2|H2QHC2_PANTR</t>
  </si>
  <si>
    <t>sp|O75467|Z324A_HUMAN</t>
  </si>
  <si>
    <t>tr|H2P549|H2P549_PONAB</t>
  </si>
  <si>
    <t>tr|H2QIC9|H2QIC9_PANTR</t>
  </si>
  <si>
    <t>sp|Q6GPH6|IPIL1_HUMAN</t>
  </si>
  <si>
    <t>tr|H2P5V6|H2P5V6_PONAB</t>
  </si>
  <si>
    <t>tr|H2QI38|H2QI38_PANTR</t>
  </si>
  <si>
    <t>sp|Q9NR63|CP26B_HUMAN</t>
  </si>
  <si>
    <t>tr|H2PAS6|H2PAS6_PONAB</t>
  </si>
  <si>
    <t>tr|H2R178|H2R178_PANTR</t>
  </si>
  <si>
    <t>sp|P12268|IMDH2_HUMAN</t>
  </si>
  <si>
    <t>tr|H2PEV0|H2PEV0_PONAB</t>
  </si>
  <si>
    <t>tr|H2QQI2|H2QQI2_PANTR</t>
  </si>
  <si>
    <t>sp|Q96LW4|PRIPO_HUMAN</t>
  </si>
  <si>
    <t>tr|H2PV39|H2PV39_PONAB</t>
  </si>
  <si>
    <t>tr|H2R4T0|H2R4T0_PANTR</t>
  </si>
  <si>
    <t>sp|O43462|MBTP2_HUMAN</t>
  </si>
  <si>
    <t>tr|H2N9H6|H2N9H6_PONAB</t>
  </si>
  <si>
    <t>tr|H2R175|H2R175_PANTR</t>
  </si>
  <si>
    <t>sp|Q96S94|CCNL2_HUMAN</t>
  </si>
  <si>
    <t>tr|H2NMT4|H2NMT4_PONAB</t>
  </si>
  <si>
    <t>tr|H2Q955|H2Q955_PANTR</t>
  </si>
  <si>
    <t>sp|Q14439|GP176_HUMAN</t>
  </si>
  <si>
    <t>tr|H2NZF1|H2NZF1_PONAB</t>
  </si>
  <si>
    <t>tr|H2QGQ4|H2QGQ4_PANTR</t>
  </si>
  <si>
    <t>sp|Q9UP65|PA24C_HUMAN</t>
  </si>
  <si>
    <t>tr|H2P2B0|H2P2B0_PONAB</t>
  </si>
  <si>
    <t>tr|H2R2Y3|H2R2Y3_PANTR</t>
  </si>
  <si>
    <t>sp|Q9UIX4|KCNG1_HUMAN</t>
  </si>
  <si>
    <t>tr|H2P460|H2P460_PONAB</t>
  </si>
  <si>
    <t>tr|H2QLJ4|H2QLJ4_PANTR</t>
  </si>
  <si>
    <t>sp|Q9Y3I0|RTCB_HUMAN</t>
  </si>
  <si>
    <t>tr|H2P656|H2P656_PONAB</t>
  </si>
  <si>
    <t>tr|H2QHX8|H2QHX8_PANTR</t>
  </si>
  <si>
    <t>sp|Q96PX6|CC85A_HUMAN</t>
  </si>
  <si>
    <t>tr|H2P8E7|H2P8E7_PONAB</t>
  </si>
  <si>
    <t>tr|H2R671|H2R671_PANTR</t>
  </si>
  <si>
    <t>sp|Q5I0G3|MDH1B_HUMAN</t>
  </si>
  <si>
    <t>tr|H2PCZ0|H2PCZ0_PONAB</t>
  </si>
  <si>
    <t>tr|H2RC85|H2RC85_PANTR</t>
  </si>
  <si>
    <t>sp|Q6NXT6|TAPT1_HUMAN</t>
  </si>
  <si>
    <t>tr|H2PIZ2|H2PIZ2_PONAB</t>
  </si>
  <si>
    <t>tr|H2R490|H2R490_PANTR</t>
  </si>
  <si>
    <t>sp|Q8IV45|UN5CL_HUMAN</t>
  </si>
  <si>
    <t>tr|H2PME6|H2PME6_PONAB</t>
  </si>
  <si>
    <t>tr|H2QUE8|H2QUE8_PANTR</t>
  </si>
  <si>
    <t>sp|Q3SYG4|PTHB1_HUMAN</t>
  </si>
  <si>
    <t>tr|H2PS89|H2PS89_PONAB</t>
  </si>
  <si>
    <t>tr|H2R6U6|H2R6U6_PANTR</t>
  </si>
  <si>
    <t>sp|P43005|EAA3_HUMAN</t>
  </si>
  <si>
    <t>tr|Q5RAW6|Q5RAW6_PONAB</t>
  </si>
  <si>
    <t>tr|H2QKJ9|H2QKJ9_PANTR</t>
  </si>
  <si>
    <t>sp|Q9UM82|SPAT2_HUMAN</t>
  </si>
  <si>
    <t>tr|H2NCU4|H2NCU4_PONAB</t>
  </si>
  <si>
    <t>tr|H2Q441|H2Q441_PANTR</t>
  </si>
  <si>
    <t>sp|Q92993|KAT5_HUMAN</t>
  </si>
  <si>
    <t>tr|H2NEC8|H2NEC8_PONAB</t>
  </si>
  <si>
    <t>tr|H2R5L7|H2R5L7_PANTR</t>
  </si>
  <si>
    <t>sp|Q9H347|UBQL3_HUMAN</t>
  </si>
  <si>
    <t>tr|H2NMV8|H2NMV8_PONAB</t>
  </si>
  <si>
    <t>tr|H2Q972|H2Q972_PANTR</t>
  </si>
  <si>
    <t>sp|O43278|SPIT1_HUMAN</t>
  </si>
  <si>
    <t>tr|H2NNV7|H2NNV7_PONAB</t>
  </si>
  <si>
    <t>tr|H2R893|H2R893_PANTR</t>
  </si>
  <si>
    <t>sp|Q2M3C6|CO027_HUMAN</t>
  </si>
  <si>
    <t>tr|H2NXG3|H2NXG3_PONAB</t>
  </si>
  <si>
    <t>tr|H2R6D9|H2R6D9_PANTR</t>
  </si>
  <si>
    <t>sp|Q9BR84|ZN559_HUMAN</t>
  </si>
  <si>
    <t>tr|H2PBB8|H2PBB8_PONAB</t>
  </si>
  <si>
    <t>tr|H2QM71|H2QM71_PANTR</t>
  </si>
  <si>
    <t>sp|Q14995|NR1D2_HUMAN</t>
  </si>
  <si>
    <t>tr|H2PFT1|H2PFT1_PONAB</t>
  </si>
  <si>
    <t>tr|H2QR16|H2QR16_PANTR</t>
  </si>
  <si>
    <t>sp|Q9HCC0|MCCB_HUMAN</t>
  </si>
  <si>
    <t>tr|H2PLE0|H2PLE0_PONAB</t>
  </si>
  <si>
    <t>tr|H2R5H7|H2R5H7_PANTR</t>
  </si>
  <si>
    <t>sp|Q7RTT9|S29A4_HUMAN</t>
  </si>
  <si>
    <t>tr|H2N3W3|H2N3W3_PONAB</t>
  </si>
  <si>
    <t>tr|H2Q113|H2Q113_PANTR</t>
  </si>
  <si>
    <t>sp|O60825|F262_HUMAN</t>
  </si>
  <si>
    <t>tr|H2NB45|H2NB45_PONAB</t>
  </si>
  <si>
    <t>tr|H2R7I1|H2R7I1_PANTR</t>
  </si>
  <si>
    <t>sp|P49961|ENTP1_HUMAN</t>
  </si>
  <si>
    <t>tr|H2NHB0|H2NHB0_PONAB</t>
  </si>
  <si>
    <t>tr|H2Q5X6|H2Q5X6_PANTR</t>
  </si>
  <si>
    <t>sp|Q12800|TFCP2_HUMAN</t>
  </si>
  <si>
    <t>tr|H2PQL5|H2PQL5_PONAB</t>
  </si>
  <si>
    <t>tr|H2QWB3|H2QWB3_PANTR</t>
  </si>
  <si>
    <t>sp|Q9H336|CRLD1_HUMAN</t>
  </si>
  <si>
    <t>tr|H2PVT9|H2PVT9_PONAB</t>
  </si>
  <si>
    <t>tr|H2R4P9|H2R4P9_PANTR</t>
  </si>
  <si>
    <t>sp|Q6GMR7|FAAH2_HUMAN</t>
  </si>
  <si>
    <t>tr|H2PWV2|H2PWV2_PONAB</t>
  </si>
  <si>
    <t>tr|H2QZ58|H2QZ58_PANTR</t>
  </si>
  <si>
    <t>sp|P51815|ZN75D_HUMAN</t>
  </si>
  <si>
    <t>tr|H2N5C9|H2N5C9_PONAB</t>
  </si>
  <si>
    <t>tr|H2Q097|H2Q097_PANTR</t>
  </si>
  <si>
    <t>sp|A2A3L6|TTC24_HUMAN</t>
  </si>
  <si>
    <t>tr|H2NI07|H2NI07_PONAB</t>
  </si>
  <si>
    <t>tr|H2Q6G0|H2Q6G0_PANTR</t>
  </si>
  <si>
    <t>sp|Q8WU20|FRS2_HUMAN</t>
  </si>
  <si>
    <t>tr|H2NNU4|H2NNU4_PONAB</t>
  </si>
  <si>
    <t>tr|H2Q9U3|H2Q9U3_PANTR</t>
  </si>
  <si>
    <t>sp|P43378|PTN9_HUMAN</t>
  </si>
  <si>
    <t>tr|H2P599|H2P599_PONAB</t>
  </si>
  <si>
    <t>tr|H2QIG6|H2QIG6_PANTR</t>
  </si>
  <si>
    <t>sp|Q13478|IL18R_HUMAN</t>
  </si>
  <si>
    <t>tr|H2PS93|H2PS93_PONAB</t>
  </si>
  <si>
    <t>tr|H2QWY9|H2QWY9_PANTR</t>
  </si>
  <si>
    <t>sp|Q8TDN2|KCNV2_HUMAN</t>
  </si>
  <si>
    <t>sp|Q5RCP1|TSTD2_PONAB</t>
  </si>
  <si>
    <t>tr|H2QXJ2|H2QXJ2_PANTR</t>
  </si>
  <si>
    <t>sp|Q5T7W7|TSTD2_HUMAN</t>
  </si>
  <si>
    <t>tr|H2N727|H2N727_PONAB</t>
  </si>
  <si>
    <t>tr|H2PZ81|H2PZ81_PANTR</t>
  </si>
  <si>
    <t>sp|Q8N6S4|AN13C_HUMAN</t>
  </si>
  <si>
    <t>tr|H2NB52|H2NB52_PONAB</t>
  </si>
  <si>
    <t>tr|H2Q2B9|H2Q2B9_PANTR</t>
  </si>
  <si>
    <t>sp|P04053|TDT_HUMAN</t>
  </si>
  <si>
    <t>tr|H2NBR1|H2NBR1_PONAB</t>
  </si>
  <si>
    <t>tr|H2Q2M8|H2Q2M8_PANTR</t>
  </si>
  <si>
    <t>sp|Q05940|VMAT2_HUMAN</t>
  </si>
  <si>
    <t>tr|H2NLU7|H2NLU7_PONAB</t>
  </si>
  <si>
    <t>tr|H2Q8N2|H2Q8N2_PANTR</t>
  </si>
  <si>
    <t>sp|Q9UPI3|FLVC2_HUMAN</t>
  </si>
  <si>
    <t>tr|H2NYK0|H2NYK0_PONAB</t>
  </si>
  <si>
    <t>tr|H2R058|H2R058_PANTR</t>
  </si>
  <si>
    <t>sp|Q8N9K5|ZN565_HUMAN</t>
  </si>
  <si>
    <t>tr|H2P1U5|H2P1U5_PONAB</t>
  </si>
  <si>
    <t>tr|H2QKA9|H2QKA9_PANTR</t>
  </si>
  <si>
    <t>sp|Q9Y3Z3|SAMH1_HUMAN</t>
  </si>
  <si>
    <t>tr|H2P5Q5|H2P5Q5_PONAB</t>
  </si>
  <si>
    <t>tr|H2R3U8|H2R3U8_PANTR</t>
  </si>
  <si>
    <t>sp|Q8TC57|M1AP_HUMAN</t>
  </si>
  <si>
    <t>tr|H2PBW8|H2PBW8_PONAB</t>
  </si>
  <si>
    <t>tr|H2QNN7|H2QNN7_PANTR</t>
  </si>
  <si>
    <t>sp|Q96D46|NMD3_HUMAN</t>
  </si>
  <si>
    <t>tr|H2PD18|H2PD18_PONAB</t>
  </si>
  <si>
    <t>tr|H2QPA8|H2QPA8_PANTR</t>
  </si>
  <si>
    <t>sp|Q9H5U6|ZCHC4_HUMAN</t>
  </si>
  <si>
    <t>tr|H2PDF2|H2PDF2_PONAB</t>
  </si>
  <si>
    <t>tr|H2QPG8|H2QPG8_PANTR</t>
  </si>
  <si>
    <t>sp|Q8WU76|SCFD2_HUMAN</t>
  </si>
  <si>
    <t>tr|H2PST4|H2PST4_PONAB</t>
  </si>
  <si>
    <t>tr|H2R3T7|H2R3T7_PANTR</t>
  </si>
  <si>
    <t>sp|O60729|CC14B_HUMAN</t>
  </si>
  <si>
    <t>tr|H2N8E6|H2N8E6_PONAB</t>
  </si>
  <si>
    <t>tr|H2R1U3|H2R1U3_PANTR</t>
  </si>
  <si>
    <t>sp|Q96I76|GPTC3_HUMAN</t>
  </si>
  <si>
    <t>tr|H2NVW7|H2NVW7_PONAB</t>
  </si>
  <si>
    <t>tr|H2R6U1|H2R6U1_PANTR</t>
  </si>
  <si>
    <t>sp|Q9P2N2|RHG28_HUMAN</t>
  </si>
  <si>
    <t>tr|H2P3Q8|H2P3Q8_PONAB</t>
  </si>
  <si>
    <t>tr|H2QLB9|H2QLB9_PANTR</t>
  </si>
  <si>
    <t>sp|P59817|Z280A_HUMAN</t>
  </si>
  <si>
    <t>tr|H2PJE6|H2PJE6_PONAB</t>
  </si>
  <si>
    <t>tr|H2QT79|H2QT79_PANTR</t>
  </si>
  <si>
    <t>sp|Q9BTT6|LRRC1_HUMAN</t>
  </si>
  <si>
    <t>tr|H2N7D0|H2N7D0_PONAB</t>
  </si>
  <si>
    <t>tr|H2PZ19|H2PZ19_PANTR</t>
  </si>
  <si>
    <t>sp|O00341|EAA5_HUMAN</t>
  </si>
  <si>
    <t>tr|H2N9D7|H2N9D7_PONAB</t>
  </si>
  <si>
    <t>tr|H2PXV5|H2PXV5_PANTR</t>
  </si>
  <si>
    <t>sp|Q5VV41|ARHGG_HUMAN</t>
  </si>
  <si>
    <t>tr|H2NRA3|H2NRA3_PONAB</t>
  </si>
  <si>
    <t>tr|H2QBD6|H2QBD6_PANTR</t>
  </si>
  <si>
    <t>sp|Q9NUL7|DDX28_HUMAN</t>
  </si>
  <si>
    <t>tr|H2NWC0|H2NWC0_PONAB</t>
  </si>
  <si>
    <t>tr|H2QEI5|H2QEI5_PANTR</t>
  </si>
  <si>
    <t>sp|Q9Y5X9|LIPE_HUMAN</t>
  </si>
  <si>
    <t>tr|H2PJH0|H2PJH0_PONAB</t>
  </si>
  <si>
    <t>tr|H2QT92|H2QT92_PANTR</t>
  </si>
  <si>
    <t>sp|Q5TDP6|LGSN_HUMAN</t>
  </si>
  <si>
    <t>tr|H2PR10|H2PR10_PONAB</t>
  </si>
  <si>
    <t>tr|H2QWK4|H2QWK4_PANTR</t>
  </si>
  <si>
    <t>sp|Q15389|ANGP1_HUMAN</t>
  </si>
  <si>
    <t>sp|Q5RBA3|F214B_PONAB</t>
  </si>
  <si>
    <t>tr|H2QX80|H2QX80_PANTR</t>
  </si>
  <si>
    <t>sp|Q7L5A3|F214B_HUMAN</t>
  </si>
  <si>
    <t>sp|Q5RFA2|SYFA_PONAB</t>
  </si>
  <si>
    <t>tr|G2HG47|G2HG47_PANTR</t>
  </si>
  <si>
    <t>sp|Q9Y285|SYFA_HUMAN</t>
  </si>
  <si>
    <t>tr|H2N3A2|H2N3A2_PONAB</t>
  </si>
  <si>
    <t>tr|H2Q1E9|H2Q1E9_PANTR</t>
  </si>
  <si>
    <t>sp|P07954|FUMH_HUMAN</t>
  </si>
  <si>
    <t>tr|H2N7H7|H2N7H7_PONAB</t>
  </si>
  <si>
    <t>tr|H2PYZ5|H2PYZ5_PANTR</t>
  </si>
  <si>
    <t>sp|Q8N118|CP4X1_HUMAN</t>
  </si>
  <si>
    <t>tr|H2NCP0|H2NCP0_PONAB</t>
  </si>
  <si>
    <t>tr|H2Q483|H2Q483_PANTR</t>
  </si>
  <si>
    <t>sp|Q6ZTN6|AN13D_HUMAN</t>
  </si>
  <si>
    <t>tr|H2NGV9|H2NGV9_PONAB</t>
  </si>
  <si>
    <t>tr|H2R7A4|H2R7A4_PANTR</t>
  </si>
  <si>
    <t>sp|Q9P2K6|KLH42_HUMAN</t>
  </si>
  <si>
    <t>tr|H2NHS1|H2NHS1_PONAB</t>
  </si>
  <si>
    <t>tr|H2Q6A3|H2Q6A3_PANTR</t>
  </si>
  <si>
    <t>sp|Q15742|NAB2_HUMAN</t>
  </si>
  <si>
    <t>tr|H2NQ94|H2NQ94_PONAB</t>
  </si>
  <si>
    <t>tr|H2RAC3|H2RAC3_PANTR</t>
  </si>
  <si>
    <t>sp|Q3MIP1|IPIL2_HUMAN</t>
  </si>
  <si>
    <t>tr|H2NZB3|H2NZB3_PONAB</t>
  </si>
  <si>
    <t>tr|H2QGM7|H2QGM7_PANTR</t>
  </si>
  <si>
    <t>sp|P53041|PPP5_HUMAN</t>
  </si>
  <si>
    <t>tr|H2P119|H2P119_PONAB</t>
  </si>
  <si>
    <t>tr|H2QJZ1|H2QJZ1_PANTR</t>
  </si>
  <si>
    <t>sp|Q9Y2F9|BTBD3_HUMAN</t>
  </si>
  <si>
    <t>tr|H2P1H7|H2P1H7_PONAB</t>
  </si>
  <si>
    <t>tr|H2QJS6|H2QJS6_PANTR</t>
  </si>
  <si>
    <t>sp|Q9BYM8|HOIL1_HUMAN</t>
  </si>
  <si>
    <t>tr|H2P8Q9|H2P8Q9_PONAB</t>
  </si>
  <si>
    <t>tr|H2QJH9|H2QJH9_PANTR</t>
  </si>
  <si>
    <t>sp|P23760|PAX3_HUMAN</t>
  </si>
  <si>
    <t>tr|H2PLH3|H2PLH3_PONAB</t>
  </si>
  <si>
    <t>tr|H2R0D5|H2R0D5_PANTR</t>
  </si>
  <si>
    <t>sp|Q9UHR4|BI2L1_HUMAN</t>
  </si>
  <si>
    <t>tr|H2PNM4|H2PNM4_PONAB</t>
  </si>
  <si>
    <t>tr|H2QVG0|H2QVG0_PANTR</t>
  </si>
  <si>
    <t>sp|Q70SY1|CR3L2_HUMAN</t>
  </si>
  <si>
    <t>tr|H2PTF2|H2PTF2_PONAB</t>
  </si>
  <si>
    <t>tr|H2QXW8|H2QXW8_PANTR</t>
  </si>
  <si>
    <t>sp|Q8NCN2|ZBT34_HUMAN</t>
  </si>
  <si>
    <t>sp|Q5RDG4|PDIA3_PONAB</t>
  </si>
  <si>
    <t>tr|G2HFN6|G2HFN6_PANTR</t>
  </si>
  <si>
    <t>sp|P30101|PDIA3_HUMAN</t>
  </si>
  <si>
    <t>tr|H2N5A6|H2N5A6_PONAB</t>
  </si>
  <si>
    <t>sp|A2T762|ETV3_PANTR</t>
  </si>
  <si>
    <t>sp|P41162|ETV3_HUMAN</t>
  </si>
  <si>
    <t>tr|H2NFF7|H2NFF7_PONAB</t>
  </si>
  <si>
    <t>tr|H2Q4V3|H2Q4V3_PANTR</t>
  </si>
  <si>
    <t>sp|Q13651|I10R1_HUMAN</t>
  </si>
  <si>
    <t>tr|H2NQV1|H2NQV1_PONAB</t>
  </si>
  <si>
    <t>tr|H2R2M6|H2R2M6_PANTR</t>
  </si>
  <si>
    <t>tr|H3BQM0|H3BQM0_HUMAN</t>
  </si>
  <si>
    <t>tr|H2NR15|H2NR15_PONAB</t>
  </si>
  <si>
    <t>sp|G2HE57|CC135_PANTR</t>
  </si>
  <si>
    <t>sp|Q8IY82|CC135_HUMAN</t>
  </si>
  <si>
    <t>tr|H2P5B7|H2P5B7_PONAB</t>
  </si>
  <si>
    <t>tr|H2QII0|H2QII0_PANTR</t>
  </si>
  <si>
    <t>sp|Q9GZV3|SC5A7_HUMAN</t>
  </si>
  <si>
    <t>sp|Q5REE1|MIER1_PONAB</t>
  </si>
  <si>
    <t>tr|H2R1R0|H2R1R0_PANTR</t>
  </si>
  <si>
    <t>sp|Q8N108|MIER1_HUMAN</t>
  </si>
  <si>
    <t>tr|H2N9H9|H2N9H9_PONAB</t>
  </si>
  <si>
    <t>sp|Q5IS48|DVL1_PANTR</t>
  </si>
  <si>
    <t>sp|O14640|DVL1_HUMAN</t>
  </si>
  <si>
    <t>tr|H2NRA9|H2NRA9_PONAB</t>
  </si>
  <si>
    <t>tr|H2QBE0|H2QBE0_PANTR</t>
  </si>
  <si>
    <t>sp|Q92536|YLAT2_HUMAN</t>
  </si>
  <si>
    <t>tr|H2NRT9|H2NRT9_PONAB</t>
  </si>
  <si>
    <t>tr|H2RF10|H2RF10_PANTR</t>
  </si>
  <si>
    <t>sp|Q9UQ90|SPG7_HUMAN</t>
  </si>
  <si>
    <t>tr|H2NSC8|H2NSC8_PONAB</t>
  </si>
  <si>
    <t>tr|H2R9U1|H2R9U1_PANTR</t>
  </si>
  <si>
    <t>sp|P07359|GP1BA_HUMAN</t>
  </si>
  <si>
    <t>tr|H2NX79|H2NX79_PONAB</t>
  </si>
  <si>
    <t>tr|H2QF47|H2QF47_PANTR</t>
  </si>
  <si>
    <t>sp|P35269|T2FA_HUMAN</t>
  </si>
  <si>
    <t>tr|H2NXX0|H2NXX0_PONAB</t>
  </si>
  <si>
    <t>tr|H2R6B5|H2R6B5_PANTR</t>
  </si>
  <si>
    <t>sp|Q9HCS2|CP4FC_HUMAN</t>
  </si>
  <si>
    <t>tr|H2PJI5|H2PJI5_PONAB</t>
  </si>
  <si>
    <t>tr|H2QT95|H2QT95_PANTR</t>
  </si>
  <si>
    <t>sp|Q9NUN5|LMBD1_HUMAN</t>
  </si>
  <si>
    <t>tr|H2PKC9|H2PKC9_PONAB</t>
  </si>
  <si>
    <t>tr|H2QTR5|H2QTR5_PANTR</t>
  </si>
  <si>
    <t>sp|O95497|VNN1_HUMAN</t>
  </si>
  <si>
    <t>tr|Q5RA46|Q5RA46_PONAB</t>
  </si>
  <si>
    <t>tr|H2Q8R7|H2Q8R7_PANTR</t>
  </si>
  <si>
    <t>sp|Q8TAM2|TTC8_HUMAN</t>
  </si>
  <si>
    <t>tr|H2NQI1|H2NQI1_PONAB</t>
  </si>
  <si>
    <t>tr|H2RA93|H2RA93_PANTR</t>
  </si>
  <si>
    <t>sp|P15391|CD19_HUMAN</t>
  </si>
  <si>
    <t>tr|H2PCA7|H2PCA7_PONAB</t>
  </si>
  <si>
    <t>tr|H2QNX9|H2QNX9_PANTR</t>
  </si>
  <si>
    <t>sp|P48740|MASP1_HUMAN</t>
  </si>
  <si>
    <t>tr|H2PFB3|H2PFB3_PONAB</t>
  </si>
  <si>
    <t>tr|H2QQR3|H2QQR3_PANTR</t>
  </si>
  <si>
    <t>sp|Q5F1R6|DJC21_HUMAN</t>
  </si>
  <si>
    <t>tr|H2PQD1|H2PQD1_PONAB</t>
  </si>
  <si>
    <t>tr|H2QW73|H2QW73_PANTR</t>
  </si>
  <si>
    <t>sp|P22680|CP7A1_HUMAN</t>
  </si>
  <si>
    <t>sp|Q5RCF7|NHRF3_PONAB</t>
  </si>
  <si>
    <t>tr|H2R424|H2R424_PANTR</t>
  </si>
  <si>
    <t>sp|Q5T2W1|NHRF3_HUMAN</t>
  </si>
  <si>
    <t>sp|Q5RD28|TM168_PONAB</t>
  </si>
  <si>
    <t>tr|H2QV92|H2QV92_PANTR</t>
  </si>
  <si>
    <t>sp|Q9H0V1|TM168_HUMAN</t>
  </si>
  <si>
    <t>tr|H2N3F6|H2N3F6_PONAB</t>
  </si>
  <si>
    <t>tr|H2Q1B2|H2Q1B2_PANTR</t>
  </si>
  <si>
    <t>sp|O75529|TAF5L_HUMAN</t>
  </si>
  <si>
    <t>tr|H2N5D1|H2N5D1_PONAB</t>
  </si>
  <si>
    <t>tr|H2R268|H2R268_PANTR</t>
  </si>
  <si>
    <t>sp|Q14814|MEF2D_HUMAN</t>
  </si>
  <si>
    <t>tr|H2NDR9|H2NDR9_PONAB</t>
  </si>
  <si>
    <t>tr|H2Q3D4|H2Q3D4_PANTR</t>
  </si>
  <si>
    <t>sp|Q96QD5|DEPD7_HUMAN</t>
  </si>
  <si>
    <t>tr|H2NFE8|H2NFE8_PONAB</t>
  </si>
  <si>
    <t>tr|H2Q4U8|H2Q4U8_PANTR</t>
  </si>
  <si>
    <t>sp|P56817|BACE1_HUMAN</t>
  </si>
  <si>
    <t>tr|H2NIR8|H2NIR8_PONAB</t>
  </si>
  <si>
    <t>tr|H2Q6X9|H2Q6X9_PANTR</t>
  </si>
  <si>
    <t>sp|Q6J4K2|NCKX6_HUMAN</t>
  </si>
  <si>
    <t>tr|H2NJB9|H2NJB9_PONAB</t>
  </si>
  <si>
    <t>tr|H2Q790|H2Q790_PANTR</t>
  </si>
  <si>
    <t>sp|Q8WXF1|PSPC1_HUMAN</t>
  </si>
  <si>
    <t>tr|H2NQ22|H2NQ22_PONAB</t>
  </si>
  <si>
    <t>tr|H2QAJ1|H2QAJ1_PANTR</t>
  </si>
  <si>
    <t>sp|Q9UK23|NAGPA_HUMAN</t>
  </si>
  <si>
    <t>tr|H2NY87|H2NY87_PONAB</t>
  </si>
  <si>
    <t>tr|H2QFX2|H2QFX2_PANTR</t>
  </si>
  <si>
    <t>sp|A6NK75|ZNF98_HUMAN</t>
  </si>
  <si>
    <t>tr|H2NYM4|H2NYM4_PONAB</t>
  </si>
  <si>
    <t>tr|H2QUM8|H2QUM8_PANTR</t>
  </si>
  <si>
    <t>sp|Q9Y2G7|ZFP30_HUMAN</t>
  </si>
  <si>
    <t>tr|H2PCU3|H2PCU3_PONAB</t>
  </si>
  <si>
    <t>tr|H2QP68|H2QP68_PANTR</t>
  </si>
  <si>
    <t>sp|Q9P2M4|TBC14_HUMAN</t>
  </si>
  <si>
    <t>tr|H2PN71|H2PN71_PONAB</t>
  </si>
  <si>
    <t>tr|H2QV83|H2QV83_PANTR</t>
  </si>
  <si>
    <t>sp|P09622|DLDH_HUMAN</t>
  </si>
  <si>
    <t>tr|H2PXJ9|H2PXJ9_PONAB</t>
  </si>
  <si>
    <t>tr|H2Q244|H2Q244_PANTR</t>
  </si>
  <si>
    <t>sp|Q13555|KCC2G_HUMAN</t>
  </si>
  <si>
    <t>sp|Q5R4R6|SRP54_PONAB</t>
  </si>
  <si>
    <t>tr|H2Q862|H2Q862_PANTR</t>
  </si>
  <si>
    <t>sp|P61011|SRP54_HUMAN</t>
  </si>
  <si>
    <t>sp|Q5R9R3|WLS_PONAB</t>
  </si>
  <si>
    <t>tr|H2PZ76|H2PZ76_PANTR</t>
  </si>
  <si>
    <t>sp|Q5T9L3|WLS_HUMAN</t>
  </si>
  <si>
    <t>tr|H2N6L6|H2N6L6_PONAB</t>
  </si>
  <si>
    <t>tr|H2PZI6|H2PZI6_PANTR</t>
  </si>
  <si>
    <t>sp|P04745|AMY1_HUMAN</t>
  </si>
  <si>
    <t>tr|H2NTR8|H2NTR8_PONAB</t>
  </si>
  <si>
    <t>tr|H2QD84|H2QD84_PANTR</t>
  </si>
  <si>
    <t>sp|P30419|NMT1_HUMAN</t>
  </si>
  <si>
    <t>tr|H2P6N4|H2P6N4_PONAB</t>
  </si>
  <si>
    <t>tr|G2HF14|G2HF14_PANTR</t>
  </si>
  <si>
    <t>sp|O15355|PPM1G_HUMAN</t>
  </si>
  <si>
    <t>tr|H2PTK1|H2PTK1_PONAB</t>
  </si>
  <si>
    <t>tr|H2QXZ4|H2QXZ4_PANTR</t>
  </si>
  <si>
    <t>sp|Q96EX3|WDR34_HUMAN</t>
  </si>
  <si>
    <t>tr|H2PU06|H2PU06_PONAB</t>
  </si>
  <si>
    <t>tr|H2QY73|H2QY73_PANTR</t>
  </si>
  <si>
    <t>sp|Q12933|TRAF2_HUMAN</t>
  </si>
  <si>
    <t>sp|Q5RE72|CP51A_PONAB</t>
  </si>
  <si>
    <t>tr|H2QUX0|H2QUX0_PANTR</t>
  </si>
  <si>
    <t>sp|Q16850|CP51A_HUMAN</t>
  </si>
  <si>
    <t>tr|H2NK93|H2NK93_PONAB</t>
  </si>
  <si>
    <t>tr|H2Q7S2|H2Q7S2_PANTR</t>
  </si>
  <si>
    <t>sp|Q6UW63|KDEL1_HUMAN</t>
  </si>
  <si>
    <t>tr|H2P7C4|H2P7C4_PONAB</t>
  </si>
  <si>
    <t>tr|H2QIM5|H2QIM5_PANTR</t>
  </si>
  <si>
    <t>sp|Q4G0U5|PCDP1_HUMAN</t>
  </si>
  <si>
    <t>tr|H2N4M8|H2N4M8_PONAB</t>
  </si>
  <si>
    <t>tr|H2R8E6|H2R8E6_PANTR</t>
  </si>
  <si>
    <t>sp|Q5TC79|ZBT37_HUMAN</t>
  </si>
  <si>
    <t>tr|H2N732|H2N732_PONAB</t>
  </si>
  <si>
    <t>tr|H2PZ77|H2PZ77_PANTR</t>
  </si>
  <si>
    <t>sp|Q16518|RPE65_HUMAN</t>
  </si>
  <si>
    <t>tr|H2N8X7|H2N8X7_PONAB</t>
  </si>
  <si>
    <t>tr|H2PY48|H2PY48_PANTR</t>
  </si>
  <si>
    <t>sp|Q8IW93|ARHGJ_HUMAN</t>
  </si>
  <si>
    <t>tr|H2NBR3|H2NBR3_PONAB</t>
  </si>
  <si>
    <t>tr|H2R117|H2R117_PANTR</t>
  </si>
  <si>
    <t>sp|Q7L804|RFIP2_HUMAN</t>
  </si>
  <si>
    <t>tr|H2NQ03|H2NQ03_PONAB</t>
  </si>
  <si>
    <t>tr|H2R2A4|H2R2A4_PANTR</t>
  </si>
  <si>
    <t>sp|Q9BZE0|GLIS2_HUMAN</t>
  </si>
  <si>
    <t>tr|H2NQW7|H2NQW7_PONAB</t>
  </si>
  <si>
    <t>tr|H2R083|H2R083_PANTR</t>
  </si>
  <si>
    <t>sp|Q9C0B1|FTO_HUMAN</t>
  </si>
  <si>
    <t>tr|H2P1R1|H2P1R1_PONAB</t>
  </si>
  <si>
    <t>tr|H2QK90|H2QK90_PANTR</t>
  </si>
  <si>
    <t>sp|Q9BV94|EDEM2_HUMAN</t>
  </si>
  <si>
    <t>tr|H2P304|H2P304_PONAB</t>
  </si>
  <si>
    <t>tr|H2QKY9|H2QKY9_PANTR</t>
  </si>
  <si>
    <t>sp|P17181|INAR1_HUMAN</t>
  </si>
  <si>
    <t>tr|H2P5W7|H2P5W7_PONAB</t>
  </si>
  <si>
    <t>tr|H2QI31|H2QI31_PANTR</t>
  </si>
  <si>
    <t>sp|P15313|VATB1_HUMAN</t>
  </si>
  <si>
    <t>tr|H2PAA8|H2PAA8_PONAB</t>
  </si>
  <si>
    <t>sp|Q5NDL1|EOGT_PANTR</t>
  </si>
  <si>
    <t>sp|Q5NDL2|EOGT_HUMAN</t>
  </si>
  <si>
    <t>tr|H2PDJ6|H2PDJ6_PONAB</t>
  </si>
  <si>
    <t>tr|H2R2X2|H2R2X2_PANTR</t>
  </si>
  <si>
    <t>sp|Q9Y5X5|NPFF2_HUMAN</t>
  </si>
  <si>
    <t>tr|H2PLR2|H2PLR2_PONAB</t>
  </si>
  <si>
    <t>tr|H2R3Y8|H2R3Y8_PANTR</t>
  </si>
  <si>
    <t>sp|P22303|ACES_HUMAN</t>
  </si>
  <si>
    <t>tr|H2N779|H2N779_PONAB</t>
  </si>
  <si>
    <t>tr|H2R915|H2R915_PANTR</t>
  </si>
  <si>
    <t>sp|Q12857|NFIA_HUMAN</t>
  </si>
  <si>
    <t>tr|H2NUK1|H2NUK1_PONAB</t>
  </si>
  <si>
    <t>tr|H2QDR6|H2QDR6_PANTR</t>
  </si>
  <si>
    <t>sp|P48436|SOX9_HUMAN</t>
  </si>
  <si>
    <t>tr|H2P149|H2P149_PONAB</t>
  </si>
  <si>
    <t>tr|H2QK12|H2QK12_PANTR</t>
  </si>
  <si>
    <t>sp|Q9HC58|NCKX3_HUMAN</t>
  </si>
  <si>
    <t>tr|H2P270|H2P270_PONAB</t>
  </si>
  <si>
    <t>tr|H2QKI6|H2QKI6_PANTR</t>
  </si>
  <si>
    <t>sp|Q8WWT9|S13A3_HUMAN</t>
  </si>
  <si>
    <t>tr|H2P5U9|H2P5U9_PONAB</t>
  </si>
  <si>
    <t>tr|H2QI42|H2QI42_PANTR</t>
  </si>
  <si>
    <t>sp|Q9BXF6|RFIP5_HUMAN</t>
  </si>
  <si>
    <t>tr|H2PEA7|H2PEA7_PONAB</t>
  </si>
  <si>
    <t>tr|H2QQ56|H2QQ56_PANTR</t>
  </si>
  <si>
    <t>sp|Q8NHS3|MFSD8_HUMAN</t>
  </si>
  <si>
    <t>tr|H2PIW6|H2PIW6_PONAB</t>
  </si>
  <si>
    <t>tr|H2QSX7|H2QSX7_PANTR</t>
  </si>
  <si>
    <t>sp|Q9NU19|TB22B_HUMAN</t>
  </si>
  <si>
    <t>tr|H2PK43|H2PK43_PONAB</t>
  </si>
  <si>
    <t>tr|H2QTL3|H2QTL3_PANTR</t>
  </si>
  <si>
    <t>sp|P42685|FRK_HUMAN</t>
  </si>
  <si>
    <t>sp|Q5R679|FA98A_PONAB</t>
  </si>
  <si>
    <t>tr|G2HFC6|G2HFC6_PANTR</t>
  </si>
  <si>
    <t>sp|Q8NCA5|FA98A_HUMAN</t>
  </si>
  <si>
    <t>tr|H2NHC1|H2NHC1_PONAB</t>
  </si>
  <si>
    <t>tr|H2Q5Y5|H2Q5Y5_PANTR</t>
  </si>
  <si>
    <t>tr|G3V1W8|G3V1W8_HUMAN</t>
  </si>
  <si>
    <t>tr|H2NLR2|H2NLR2_PONAB</t>
  </si>
  <si>
    <t>tr|H2Q8K6|H2Q8K6_PANTR</t>
  </si>
  <si>
    <t>sp|Q6PJG2|EMSA1_HUMAN</t>
  </si>
  <si>
    <t>tr|H2NPK0|H2NPK0_PONAB</t>
  </si>
  <si>
    <t>tr|H2R1E0|H2R1E0_PANTR</t>
  </si>
  <si>
    <t>sp|O75154|RFIP3_HUMAN</t>
  </si>
  <si>
    <t>tr|H2PC94|H2PC94_PONAB</t>
  </si>
  <si>
    <t>tr|H2QNW7|H2QNW7_PANTR</t>
  </si>
  <si>
    <t>sp|P41161|ETV5_HUMAN</t>
  </si>
  <si>
    <t>tr|H2PND5|H2PND5_PONAB</t>
  </si>
  <si>
    <t>tr|H2RD32|H2RD32_PANTR</t>
  </si>
  <si>
    <t>sp|P38567|HYALP_HUMAN</t>
  </si>
  <si>
    <t>tr|H2PR41|H2PR41_PONAB</t>
  </si>
  <si>
    <t>tr|H2QWN3|H2QWN3_PANTR</t>
  </si>
  <si>
    <t>sp|Q92819|HYAS2_HUMAN</t>
  </si>
  <si>
    <t>tr|H2PR63|H2PR63_PONAB</t>
  </si>
  <si>
    <t>tr|H2QWP7|H2QWP7_PANTR</t>
  </si>
  <si>
    <t>sp|Q7Z3I7|ZN572_HUMAN</t>
  </si>
  <si>
    <t>sp|Q5R839|S41A1_PONAB</t>
  </si>
  <si>
    <t>tr|H2Q0Z8|H2Q0Z8_PANTR</t>
  </si>
  <si>
    <t>sp|Q8IVJ1|S41A1_HUMAN</t>
  </si>
  <si>
    <t>sp|Q5RC46|CECR1_PONAB</t>
  </si>
  <si>
    <t>tr|H2R740|H2R740_PANTR</t>
  </si>
  <si>
    <t>sp|Q9NZK5|CECR1_HUMAN</t>
  </si>
  <si>
    <t>tr|H2N9Y5|H2N9Y5_PONAB</t>
  </si>
  <si>
    <t>tr|G2HJB0|G2HJB0_PANTR</t>
  </si>
  <si>
    <t>sp|O75602|SPAG6_HUMAN</t>
  </si>
  <si>
    <t>tr|H2NN83|H2NN83_PONAB</t>
  </si>
  <si>
    <t>tr|H2Q9F5|H2Q9F5_PANTR</t>
  </si>
  <si>
    <t>sp|P11511|CP19A_HUMAN</t>
  </si>
  <si>
    <t>tr|H2NPP6|H2NPP6_PONAB</t>
  </si>
  <si>
    <t>tr|H2R2C2|H2R2C2_PANTR</t>
  </si>
  <si>
    <t>sp|A6NI56|CC154_HUMAN</t>
  </si>
  <si>
    <t>tr|H2NQE2|H2NQE2_PONAB</t>
  </si>
  <si>
    <t>tr|H2QAR5|H2QAR5_PANTR</t>
  </si>
  <si>
    <t>sp|P51170|SCNNG_HUMAN</t>
  </si>
  <si>
    <t>tr|H2NYA5|H2NYA5_PONAB</t>
  </si>
  <si>
    <t>tr|H2R676|H2R676_PANTR</t>
  </si>
  <si>
    <t>sp|O94763|RMP_HUMAN</t>
  </si>
  <si>
    <t>tr|H2P7J9|H2P7J9_PONAB</t>
  </si>
  <si>
    <t>tr|H2R6H2|H2R6H2_PANTR</t>
  </si>
  <si>
    <t>sp|O75886|STAM2_HUMAN</t>
  </si>
  <si>
    <t>tr|H2P8A8|H2P8A8_PONAB</t>
  </si>
  <si>
    <t>tr|H2R691|H2R691_PANTR</t>
  </si>
  <si>
    <t>sp|Q53TS8|AL2SA_HUMAN</t>
  </si>
  <si>
    <t>tr|H2N668|H2N668_PONAB</t>
  </si>
  <si>
    <t>tr|H2PZS6|H2PZS6_PANTR</t>
  </si>
  <si>
    <t>sp|Q96SF7|TBX15_HUMAN</t>
  </si>
  <si>
    <t>tr|H2NJY9|H2NJY9_PONAB</t>
  </si>
  <si>
    <t>tr|H2RA39|H2RA39_PANTR</t>
  </si>
  <si>
    <t>sp|P51956|NEK3_HUMAN</t>
  </si>
  <si>
    <t>tr|H2NLF6|H2NLF6_PONAB</t>
  </si>
  <si>
    <t>tr|H2Q8F0|H2Q8F0_PANTR</t>
  </si>
  <si>
    <t>sp|Q32P41|TRM5_HUMAN</t>
  </si>
  <si>
    <t>tr|H2PPP3|H2PPP3_PONAB</t>
  </si>
  <si>
    <t>tr|H2R0B9|H2R0B9_PANTR</t>
  </si>
  <si>
    <t>sp|Q8TDX6|CGAT1_HUMAN</t>
  </si>
  <si>
    <t>tr|H2PWS2|H2PWS2_PONAB</t>
  </si>
  <si>
    <t>tr|H2QZ40|H2QZ40_PANTR</t>
  </si>
  <si>
    <t>sp|Q16206|ENOX2_HUMAN</t>
  </si>
  <si>
    <t>sp|Q5R9I5|SYDC_PONAB</t>
  </si>
  <si>
    <t>tr|H2QIS1|H2QIS1_PANTR</t>
  </si>
  <si>
    <t>sp|P14868|SYDC_HUMAN</t>
  </si>
  <si>
    <t>tr|H2NE79|H2NE79_PONAB</t>
  </si>
  <si>
    <t>tr|H2Q334|H2Q334_PANTR</t>
  </si>
  <si>
    <t>sp|Q9UL58|ZN215_HUMAN</t>
  </si>
  <si>
    <t>tr|H2NRH7|H2NRH7_PONAB</t>
  </si>
  <si>
    <t>tr|H2QBI7|H2QBI7_PANTR</t>
  </si>
  <si>
    <t>sp|Q86WU2|LDHD_HUMAN</t>
  </si>
  <si>
    <t>tr|H2NTE3|H2NTE3_PONAB</t>
  </si>
  <si>
    <t>tr|H2QCQ4|H2QCQ4_PANTR</t>
  </si>
  <si>
    <t>sp|Q92804|RBP56_HUMAN</t>
  </si>
  <si>
    <t>tr|H2P272|H2P272_PONAB</t>
  </si>
  <si>
    <t>tr|H2QKI8|H2QKI8_PANTR</t>
  </si>
  <si>
    <t>sp|O95528|GTR10_HUMAN</t>
  </si>
  <si>
    <t>tr|H2PEV8|H2PEV8_PONAB</t>
  </si>
  <si>
    <t>tr|H2QQI7|H2QQI7_PANTR</t>
  </si>
  <si>
    <t>sp|Q9P2B7|K1430_HUMAN</t>
  </si>
  <si>
    <t>tr|H2NDR8|H2NDR8_PONAB</t>
  </si>
  <si>
    <t>tr|H2Q3D5|H2Q3D5_PANTR</t>
  </si>
  <si>
    <t>sp|Q9NUJ3|T11L1_HUMAN</t>
  </si>
  <si>
    <t>tr|H2NT34|H2NT34_PONAB</t>
  </si>
  <si>
    <t>tr|H2QCH7|H2QCH7_PANTR</t>
  </si>
  <si>
    <t>sp|Q13183|S13A2_HUMAN</t>
  </si>
  <si>
    <t>tr|H2NXH2|H2NXH2_PONAB</t>
  </si>
  <si>
    <t>tr|H2R157|H2R157_PANTR</t>
  </si>
  <si>
    <t>sp|Q147U1|ZN846_HUMAN</t>
  </si>
  <si>
    <t>tr|H2P7Q8|H2P7Q8_PONAB</t>
  </si>
  <si>
    <t>tr|H2QIX5|H2QIX5_PANTR</t>
  </si>
  <si>
    <t>sp|Q8IVI9|NOSTN_HUMAN</t>
  </si>
  <si>
    <t>tr|H2PG00|H2PG00_PONAB</t>
  </si>
  <si>
    <t>tr|H2QR60|H2QR60_PANTR</t>
  </si>
  <si>
    <t>sp|A5PLL1|AN34B_HUMAN</t>
  </si>
  <si>
    <t>tr|H2PR39|H2PR39_PONAB</t>
  </si>
  <si>
    <t>tr|H2QWN1|H2QWN1_PANTR</t>
  </si>
  <si>
    <t>sp|Q96DY7|MTBP_HUMAN</t>
  </si>
  <si>
    <t>tr|H2NG62|H2NG62_PONAB</t>
  </si>
  <si>
    <t>tr|G2HFV7|G2HFV7_PANTR</t>
  </si>
  <si>
    <t>sp|Q9NR20|DYRK4_HUMAN</t>
  </si>
  <si>
    <t>tr|H2NJZ9|H2NJZ9_PONAB</t>
  </si>
  <si>
    <t>tr|H2Q7M2|H2Q7M2_PANTR</t>
  </si>
  <si>
    <t>sp|Q6UX06|OLFM4_HUMAN</t>
  </si>
  <si>
    <t>tr|H2P2G3|H2P2G3_PONAB</t>
  </si>
  <si>
    <t>tr|H2QKP4|H2QKP4_PANTR</t>
  </si>
  <si>
    <t>sp|Q96KR7|PHAR3_HUMAN</t>
  </si>
  <si>
    <t>tr|H2PVK5|H2PVK5_PONAB</t>
  </si>
  <si>
    <t>tr|H2QYK6|H2QYK6_PANTR</t>
  </si>
  <si>
    <t>sp|Q96G74|OTUD5_HUMAN</t>
  </si>
  <si>
    <t>tr|H2PWY3|H2PWY3_PONAB</t>
  </si>
  <si>
    <t>tr|H2QZ65|H2QZ65_PANTR</t>
  </si>
  <si>
    <t>sp|Q96P66|GP101_HUMAN</t>
  </si>
  <si>
    <t>sp|Q5R5E5|SYHM_PONAB</t>
  </si>
  <si>
    <t>tr|H2QRM9|H2QRM9_PANTR</t>
  </si>
  <si>
    <t>sp|P49590|SYHM_HUMAN</t>
  </si>
  <si>
    <t>tr|H2NIK5|H2NIK5_PONAB</t>
  </si>
  <si>
    <t>tr|H2Q6U3|H2Q6U3_PANTR</t>
  </si>
  <si>
    <t>sp|Q96NZ1|FOXN4_HUMAN</t>
  </si>
  <si>
    <t>tr|H2P8U8|H2P8U8_PONAB</t>
  </si>
  <si>
    <t>tr|H2QJK2|H2QJK2_PANTR</t>
  </si>
  <si>
    <t>sp|Q7RTX9|MOT14_HUMAN</t>
  </si>
  <si>
    <t>tr|H2PDG1|H2PDG1_PONAB</t>
  </si>
  <si>
    <t>tr|H2QPK5|H2QPK5_PANTR</t>
  </si>
  <si>
    <t>sp|P36537|UDB10_HUMAN</t>
  </si>
  <si>
    <t>tr|H2PFK1|H2PFK1_PONAB</t>
  </si>
  <si>
    <t>tr|H2QQW6|H2QQW6_PANTR</t>
  </si>
  <si>
    <t>sp|Q86Y33|CD20B_HUMAN</t>
  </si>
  <si>
    <t>tr|H2PKS9|H2PKS9_PONAB</t>
  </si>
  <si>
    <t>tr|H2QU02|H2QU02_PANTR</t>
  </si>
  <si>
    <t>sp|O15245|S22A1_HUMAN</t>
  </si>
  <si>
    <t>tr|H2PWP5|H2PWP5_PONAB</t>
  </si>
  <si>
    <t>tr|H2QZ31|H2QZ31_PANTR</t>
  </si>
  <si>
    <t>sp|P98170|XIAP_HUMAN</t>
  </si>
  <si>
    <t>tr|H2NE13|H2NE13_PONAB</t>
  </si>
  <si>
    <t>tr|H2Q380|H2Q380_PANTR</t>
  </si>
  <si>
    <t>sp|Q6VVX0|CP2R1_HUMAN</t>
  </si>
  <si>
    <t>tr|H2NIM1|H2NIM1_PONAB</t>
  </si>
  <si>
    <t>tr|H2Q6V3|H2Q6V3_PANTR</t>
  </si>
  <si>
    <t>sp|Q8WYA0|IFT81_HUMAN</t>
  </si>
  <si>
    <t>tr|H2NQT6|H2NQT6_PONAB</t>
  </si>
  <si>
    <t>tr|H2RA74|H2RA74_PANTR</t>
  </si>
  <si>
    <t>sp|Q8NC67|NETO2_HUMAN</t>
  </si>
  <si>
    <t>tr|H2P5X0|H2P5X0_PONAB</t>
  </si>
  <si>
    <t>tr|H2QI29|H2QI29_PANTR</t>
  </si>
  <si>
    <t>sp|Q8N1N0|CLC4F_HUMAN</t>
  </si>
  <si>
    <t>tr|H2PDN9|H2PDN9_PONAB</t>
  </si>
  <si>
    <t>tr|H2QPQ4|H2QPQ4_PANTR</t>
  </si>
  <si>
    <t>sp|Q7Z3B4|NUP54_HUMAN</t>
  </si>
  <si>
    <t>sp|Q5RAP4|RORG_PONAB</t>
  </si>
  <si>
    <t>tr|H2RAL9|H2RAL9_PANTR</t>
  </si>
  <si>
    <t>sp|P51449|RORG_HUMAN</t>
  </si>
  <si>
    <t>tr|H2N3C7|H2N3C7_PONAB</t>
  </si>
  <si>
    <t>tr|H2Q1D8|H2Q1D8_PANTR</t>
  </si>
  <si>
    <t>sp|Q8NCR0|B3GL2_HUMAN</t>
  </si>
  <si>
    <t>tr|H2N4K1|H2N4K1_PONAB</t>
  </si>
  <si>
    <t>tr|H2Q0P0|H2Q0P0_PANTR</t>
  </si>
  <si>
    <t>sp|O95841|ANGL1_HUMAN</t>
  </si>
  <si>
    <t>tr|H2NBG5|H2NBG5_PONAB</t>
  </si>
  <si>
    <t>sp|Q8HYN1|CP17A_PANTR</t>
  </si>
  <si>
    <t>sp|P05093|CP17A_HUMAN</t>
  </si>
  <si>
    <t>tr|H2NIX1|H2NIX1_PONAB</t>
  </si>
  <si>
    <t>tr|H2Q723|H2Q723_PANTR</t>
  </si>
  <si>
    <t>sp|Q15646|OASL_HUMAN</t>
  </si>
  <si>
    <t>tr|H2NV13|H2NV13_PONAB</t>
  </si>
  <si>
    <t>tr|H2RCV7|H2RCV7_PANTR</t>
  </si>
  <si>
    <t>tr|A0A075B747|A0A075B747_HUMAN</t>
  </si>
  <si>
    <t>tr|H2PBH9|H2PBH9_PONAB</t>
  </si>
  <si>
    <t>tr|H2QNF3|H2QNF3_PANTR</t>
  </si>
  <si>
    <t>sp|Q06190|P2R3A_HUMAN</t>
  </si>
  <si>
    <t>tr|H2PK21|H2PK21_PONAB</t>
  </si>
  <si>
    <t>tr|H2QTK0|H2QTK0_PANTR</t>
  </si>
  <si>
    <t>sp|Q9BWU1|CDK19_HUMAN</t>
  </si>
  <si>
    <t>tr|H2NP58|H2NP58_PONAB</t>
  </si>
  <si>
    <t>tr|H2QA21|H2QA21_PANTR</t>
  </si>
  <si>
    <t>sp|O60240|PLIN1_HUMAN</t>
  </si>
  <si>
    <t>tr|H2NYP7|H2NYP7_PONAB</t>
  </si>
  <si>
    <t>tr|H2QG90|H2QG90_PANTR</t>
  </si>
  <si>
    <t>sp|Q6ZSI9|CAN12_HUMAN</t>
  </si>
  <si>
    <t>tr|H2P9S4|H2P9S4_PONAB</t>
  </si>
  <si>
    <t>tr|H2QN30|H2QN30_PANTR</t>
  </si>
  <si>
    <t>sp|Q9NQS3|PVRL3_HUMAN</t>
  </si>
  <si>
    <t>tr|H2PGW7|H2PGW7_PONAB</t>
  </si>
  <si>
    <t>tr|H2QRN9|H2QRN9_PANTR</t>
  </si>
  <si>
    <t>sp|Q14154|DELE_HUMAN</t>
  </si>
  <si>
    <t>tr|H2PJ68|H2PJ68_PONAB</t>
  </si>
  <si>
    <t>tr|H2RCY6|H2RCY6_PANTR</t>
  </si>
  <si>
    <t>sp|Q9UMQ6|CAN11_HUMAN</t>
  </si>
  <si>
    <t>tr|H2N6F4|H2N6F4_PONAB</t>
  </si>
  <si>
    <t>tr|H2PZM5|H2PZM5_PANTR</t>
  </si>
  <si>
    <t>sp|Q16322|KCA10_HUMAN</t>
  </si>
  <si>
    <t>tr|H2N8I1|H2N8I1_PONAB</t>
  </si>
  <si>
    <t>tr|H2R165|H2R165_PANTR</t>
  </si>
  <si>
    <t>tr|H9KV50|H9KV50_HUMAN</t>
  </si>
  <si>
    <t>tr|H2N9T6|H2N9T6_PONAB</t>
  </si>
  <si>
    <t>tr|G2HEZ2|G2HEZ2_PANTR</t>
  </si>
  <si>
    <t>sp|Q0VDF9|HSP7E_HUMAN</t>
  </si>
  <si>
    <t>tr|H2NKQ1|H2NKQ1_PONAB</t>
  </si>
  <si>
    <t>tr|H2Q7Z2|H2Q7Z2_PANTR</t>
  </si>
  <si>
    <t>sp|Q9UM01|YLAT1_HUMAN</t>
  </si>
  <si>
    <t>tr|H2NRC4|H2NRC4_PONAB</t>
  </si>
  <si>
    <t>tr|H2QBF0|H2QBF0_PANTR</t>
  </si>
  <si>
    <t>tr|H3BQV3|H3BQV3_HUMAN</t>
  </si>
  <si>
    <t>tr|H2NV27|H2NV27_PONAB</t>
  </si>
  <si>
    <t>tr|G2HF11|G2HF11_PANTR</t>
  </si>
  <si>
    <t>sp|P07237|PDIA1_HUMAN</t>
  </si>
  <si>
    <t>tr|H2NVG5|H2NVG5_PONAB</t>
  </si>
  <si>
    <t>tr|H2QDB4|H2QDB4_PANTR</t>
  </si>
  <si>
    <t>sp|Q96JB5|CK5P3_HUMAN</t>
  </si>
  <si>
    <t>tr|H2P4C9|H2P4C9_PONAB</t>
  </si>
  <si>
    <t>tr|H2QLN3|H2QLN3_PANTR</t>
  </si>
  <si>
    <t>sp|Q6UXY1|BI2L2_HUMAN</t>
  </si>
  <si>
    <t>tr|H2P583|H2P583_PONAB</t>
  </si>
  <si>
    <t>tr|H2QIF8|H2QIF8_PANTR</t>
  </si>
  <si>
    <t>sp|Q9UKZ1|CNO11_HUMAN</t>
  </si>
  <si>
    <t>tr|H2PCD3|H2PCD3_PONAB</t>
  </si>
  <si>
    <t>tr|H2QNZ4|H2QNZ4_PANTR</t>
  </si>
  <si>
    <t>sp|Q8IYB1|M21D2_HUMAN</t>
  </si>
  <si>
    <t>tr|H2PPF8|H2PPF8_PONAB</t>
  </si>
  <si>
    <t>tr|H2QVQ1|H2QVQ1_PANTR</t>
  </si>
  <si>
    <t>sp|O15123|ANGP2_HUMAN</t>
  </si>
  <si>
    <t>tr|H2PQF4|H2PQF4_PONAB</t>
  </si>
  <si>
    <t>tr|H2R9T2|H2R9T2_PANTR</t>
  </si>
  <si>
    <t>sp|O75881|CP7B1_HUMAN</t>
  </si>
  <si>
    <t>tr|H2PQR6|H2PQR6_PONAB</t>
  </si>
  <si>
    <t>tr|H2QWE6|H2QWE6_PANTR</t>
  </si>
  <si>
    <t>sp|Q9Y236|OSGI2_HUMAN</t>
  </si>
  <si>
    <t>tr|H2PWK2|H2PWK2_PONAB</t>
  </si>
  <si>
    <t>tr|H2QZ13|H2QZ13_PANTR</t>
  </si>
  <si>
    <t>sp|Q9UN76|S6A14_HUMAN</t>
  </si>
  <si>
    <t>sp|Q5R7A7|SGK3_PONAB</t>
  </si>
  <si>
    <t>tr|H2QW93|H2QW93_PANTR</t>
  </si>
  <si>
    <t>sp|Q96BR1|SGK3_HUMAN</t>
  </si>
  <si>
    <t>tr|H2NCT7|H2NCT7_PONAB</t>
  </si>
  <si>
    <t>tr|H2Q444|H2Q444_PANTR</t>
  </si>
  <si>
    <t>sp|Q96NY9|MUS81_HUMAN</t>
  </si>
  <si>
    <t>tr|H2P019|H2P019_PONAB</t>
  </si>
  <si>
    <t>tr|H2QH35|H2QH35_PANTR</t>
  </si>
  <si>
    <t>sp|Q8WWY3|PRP31_HUMAN</t>
  </si>
  <si>
    <t>tr|H2PD49|H2PD49_PONAB</t>
  </si>
  <si>
    <t>tr|H2QPC9|H2QPC9_PANTR</t>
  </si>
  <si>
    <t>sp|O60701|UGDH_HUMAN</t>
  </si>
  <si>
    <t>tr|H2PH87|H2PH87_PONAB</t>
  </si>
  <si>
    <t>tr|H2QRX4|H2QRX4_PANTR</t>
  </si>
  <si>
    <t>sp|P35368|ADA1B_HUMAN</t>
  </si>
  <si>
    <t>tr|H2PMX1|H2PMX1_PONAB</t>
  </si>
  <si>
    <t>tr|H2R220|H2R220_PANTR</t>
  </si>
  <si>
    <t>sp|P30988|CALCR_HUMAN</t>
  </si>
  <si>
    <t>tr|H2PQC3|H2PQC3_PONAB</t>
  </si>
  <si>
    <t>tr|H2QW69|H2QW69_PANTR</t>
  </si>
  <si>
    <t>sp|Q6DJT9|PLAG1_HUMAN</t>
  </si>
  <si>
    <t>tr|H2PQW7|H2PQW7_PONAB</t>
  </si>
  <si>
    <t>tr|H2QWH8|H2QWH8_PANTR</t>
  </si>
  <si>
    <t>sp|Q13188|STK3_HUMAN</t>
  </si>
  <si>
    <t>tr|H2PRV4|H2PRV4_PONAB</t>
  </si>
  <si>
    <t>tr|H2R6Q1|H2R6Q1_PANTR</t>
  </si>
  <si>
    <t>sp|Q6ZU69|F205A_HUMAN</t>
  </si>
  <si>
    <t>tr|H2PSE0|H2PSE0_PONAB</t>
  </si>
  <si>
    <t>tr|G2HJM2|G2HJM2_PANTR</t>
  </si>
  <si>
    <t>sp|P00352|AL1A1_HUMAN</t>
  </si>
  <si>
    <t>tr|H2PVV0|H2PVV0_PONAB</t>
  </si>
  <si>
    <t>tr|H2QYQ2|H2QYQ2_PANTR</t>
  </si>
  <si>
    <t>sp|Q9Y4W2|LAS1L_HUMAN</t>
  </si>
  <si>
    <t>tr|H2NV04|H2NV04_PONAB</t>
  </si>
  <si>
    <t>tr|H2QE18|H2QE18_PANTR</t>
  </si>
  <si>
    <t>sp|Q9UQB8|BAIP2_HUMAN</t>
  </si>
  <si>
    <t>tr|H2PNH8|H2PNH8_PONAB</t>
  </si>
  <si>
    <t>tr|H2QVD0|H2QVD0_PANTR</t>
  </si>
  <si>
    <t>sp|Q16656|NRF1_HUMAN</t>
  </si>
  <si>
    <t>tr|H2PUT9|H2PUT9_PONAB</t>
  </si>
  <si>
    <t>tr|H2QY92|H2QY92_PANTR</t>
  </si>
  <si>
    <t>sp|Q5FYA8|ARSH_HUMAN</t>
  </si>
  <si>
    <t>tr|H2NB14|H2NB14_PONAB</t>
  </si>
  <si>
    <t>tr|H2R2R5|H2R2R5_PANTR</t>
  </si>
  <si>
    <t>sp|O43174|CP26A_HUMAN</t>
  </si>
  <si>
    <t>tr|H2NG69|H2NG69_PONAB</t>
  </si>
  <si>
    <t>tr|H2Q593|H2Q593_PANTR</t>
  </si>
  <si>
    <t>sp|Q09470|KCNA1_HUMAN</t>
  </si>
  <si>
    <t>tr|H2NGW4|H2NGW4_PONAB</t>
  </si>
  <si>
    <t>tr|H2Q5N6|H2Q5N6_PANTR</t>
  </si>
  <si>
    <t>sp|Q96K12|FACR2_HUMAN</t>
  </si>
  <si>
    <t>tr|H2NIT8|H2NIT8_PONAB</t>
  </si>
  <si>
    <t>tr|H2QZU2|H2QZU2_PANTR</t>
  </si>
  <si>
    <t>sp|Q8N0Z9|VSI10_HUMAN</t>
  </si>
  <si>
    <t>tr|H2NKX0|H2NKX0_PONAB</t>
  </si>
  <si>
    <t>tr|H2Q833|H2Q833_PANTR</t>
  </si>
  <si>
    <t>sp|Q9Y572|RIPK3_HUMAN</t>
  </si>
  <si>
    <t>tr|H2NLB2|H2NLB2_PONAB</t>
  </si>
  <si>
    <t>tr|H2Q8C7|H2Q8C7_PANTR</t>
  </si>
  <si>
    <t>sp|Q6ZNE5|BAKOR_HUMAN</t>
  </si>
  <si>
    <t>tr|H2NML1|H2NML1_PONAB</t>
  </si>
  <si>
    <t>tr|H2Q915|H2Q915_PANTR</t>
  </si>
  <si>
    <t>sp|Q13064|MKRN3_HUMAN</t>
  </si>
  <si>
    <t>tr|H2NV66|H2NV66_PONAB</t>
  </si>
  <si>
    <t>tr|H2QE55|H2QE55_PANTR</t>
  </si>
  <si>
    <t>sp|Q01167|FOXK2_HUMAN</t>
  </si>
  <si>
    <t>tr|H2P7W4|H2P7W4_PONAB</t>
  </si>
  <si>
    <t>tr|H2QJ07|H2QJ07_PANTR</t>
  </si>
  <si>
    <t>sp|P15336|ATF2_HUMAN</t>
  </si>
  <si>
    <t>tr|H2PEL5|H2PEL5_PONAB</t>
  </si>
  <si>
    <t>tr|H2QQC4|H2QQC4_PANTR</t>
  </si>
  <si>
    <t>sp|P48167|GLRB_HUMAN</t>
  </si>
  <si>
    <t>tr|H2PPX9|H2PPX9_PONAB</t>
  </si>
  <si>
    <t>tr|H2QVY9|H2QVY9_PANTR</t>
  </si>
  <si>
    <t>sp|Q9H8N7|ZN395_HUMAN</t>
  </si>
  <si>
    <t>tr|H2N672|H2N672_PONAB</t>
  </si>
  <si>
    <t>tr|H2PZS3|H2PZS3_PANTR</t>
  </si>
  <si>
    <t>sp|Q9NXN4|GDAP2_HUMAN</t>
  </si>
  <si>
    <t>tr|H2NHD3|H2NHD3_PONAB</t>
  </si>
  <si>
    <t>tr|H2Q5Z3|H2Q5Z3_PANTR</t>
  </si>
  <si>
    <t>sp|P78386|KRT85_HUMAN</t>
  </si>
  <si>
    <t>tr|H2PMI8|H2PMI8_PONAB</t>
  </si>
  <si>
    <t>tr|H2R0A8|H2R0A8_PANTR</t>
  </si>
  <si>
    <t>sp|Q02930|CREB5_HUMAN</t>
  </si>
  <si>
    <t>sp|Q5R4R2|SYHC_PONAB</t>
  </si>
  <si>
    <t>tr|G2HG51|G2HG51_PANTR</t>
  </si>
  <si>
    <t>sp|P12081|SYHC_HUMAN</t>
  </si>
  <si>
    <t>sp|Q5R6R6|PNDC1_PONAB</t>
  </si>
  <si>
    <t>tr|H2QTZ9|H2QTZ9_PANTR</t>
  </si>
  <si>
    <t>sp|Q8NA58|PNDC1_HUMAN</t>
  </si>
  <si>
    <t>sp|Q5RC10|KCNV1_PONAB</t>
  </si>
  <si>
    <t>tr|H2QWL3|H2QWL3_PANTR</t>
  </si>
  <si>
    <t>sp|Q6PIU1|KCNV1_HUMAN</t>
  </si>
  <si>
    <t>tr|H2N6C4|H2N6C4_PONAB</t>
  </si>
  <si>
    <t>tr|H2R174|H2R174_PANTR</t>
  </si>
  <si>
    <t>sp|Q5JR12|PPM1J_HUMAN</t>
  </si>
  <si>
    <t>tr|H2NDD4|H2NDD4_PONAB</t>
  </si>
  <si>
    <t>tr|H2Q3Q3|H2Q3Q3_PANTR</t>
  </si>
  <si>
    <t>sp|Q96JP5|ZFP91_HUMAN</t>
  </si>
  <si>
    <t>tr|H2NEY6|H2NEY6_PONAB</t>
  </si>
  <si>
    <t>tr|H2Q4J6|H2Q4J6_PANTR</t>
  </si>
  <si>
    <t>sp|Q6YBV0|S36A4_HUMAN</t>
  </si>
  <si>
    <t>tr|H2P0Z6|H2P0Z6_PONAB</t>
  </si>
  <si>
    <t>tr|H2QJX7|H2QJX7_PANTR</t>
  </si>
  <si>
    <t>sp|Q9UJA5|TRM6_HUMAN</t>
  </si>
  <si>
    <t>tr|H2P3Q1|H2P3Q1_PONAB</t>
  </si>
  <si>
    <t>tr|H2QLB3|H2QLB3_PANTR</t>
  </si>
  <si>
    <t>sp|Q13356|PPIL2_HUMAN</t>
  </si>
  <si>
    <t>tr|H2PE32|H2PE32_PONAB</t>
  </si>
  <si>
    <t>tr|H2QQ06|H2QQ06_PANTR</t>
  </si>
  <si>
    <t>sp|Q8TBG4|AT2L1_HUMAN</t>
  </si>
  <si>
    <t>tr|H2PEL1|H2PEL1_PONAB</t>
  </si>
  <si>
    <t>tr|H2QQC1|H2QQC1_PANTR</t>
  </si>
  <si>
    <t>sp|Q9NY37|ASIC5_HUMAN</t>
  </si>
  <si>
    <t>tr|H2PM01|H2PM01_PONAB</t>
  </si>
  <si>
    <t>tr|H2R595|H2R595_PANTR</t>
  </si>
  <si>
    <t>tr|E9PFK9|E9PFK9_HUMAN</t>
  </si>
  <si>
    <t>tr|H2PW92|H2PW92_PONAB</t>
  </si>
  <si>
    <t>tr|H2R4N1|H2R4N1_PANTR</t>
  </si>
  <si>
    <t>sp|Q96GJ1|TRM2_HUMAN</t>
  </si>
  <si>
    <t>tr|Q5R8V6|Q5R8V6_PONAB</t>
  </si>
  <si>
    <t>tr|H2RC86|H2RC86_PANTR</t>
  </si>
  <si>
    <t>sp|Q16851|UGPA_HUMAN</t>
  </si>
  <si>
    <t>sp|Q5RBU7|PCP_PONAB</t>
  </si>
  <si>
    <t>tr|H2Q4H5|H2Q4H5_PANTR</t>
  </si>
  <si>
    <t>sp|P42785|PCP_HUMAN</t>
  </si>
  <si>
    <t>tr|H2N525|H2N525_PONAB</t>
  </si>
  <si>
    <t>tr|H2Q0F6|H2Q0F6_PANTR</t>
  </si>
  <si>
    <t>sp|Q96NY8|PVRL4_HUMAN</t>
  </si>
  <si>
    <t>tr|H2NFR9|H2NFR9_PONAB</t>
  </si>
  <si>
    <t>tr|H2RCS0|H2RCS0_PANTR</t>
  </si>
  <si>
    <t>sp|Q8TED4|SPX2_HUMAN</t>
  </si>
  <si>
    <t>tr|H2NIN5|H2NIN5_PONAB</t>
  </si>
  <si>
    <t>tr|H2Q6W0|H2Q6W0_PANTR</t>
  </si>
  <si>
    <t>sp|O14529|CUX2_HUMAN</t>
  </si>
  <si>
    <t>tr|H2P1L7|H2P1L7_PONAB</t>
  </si>
  <si>
    <t>tr|H2QK61|H2QK61_PANTR</t>
  </si>
  <si>
    <t>sp|Q9UPG8|PLAL2_HUMAN</t>
  </si>
  <si>
    <t>tr|H2PIY0|H2PIY0_PONAB</t>
  </si>
  <si>
    <t>tr|H2QZK1|H2QZK1_PANTR</t>
  </si>
  <si>
    <t>sp|O95279|KCNK5_HUMAN</t>
  </si>
  <si>
    <t>tr|H2PS98|H2PS98_PONAB</t>
  </si>
  <si>
    <t>tr|H2QWY8|H2QWY8_PANTR</t>
  </si>
  <si>
    <t>sp|Q9Y5R5|DMRT2_HUMAN</t>
  </si>
  <si>
    <t>sp|Q5R7W8|BT2A2_PONAB</t>
  </si>
  <si>
    <t>tr|H2QSH6|H2QSH6_PANTR</t>
  </si>
  <si>
    <t>sp|Q7KYR7|BT2A1_HUMAN</t>
  </si>
  <si>
    <t>tr|B0F4N8|B0F4N8_PONAB</t>
  </si>
  <si>
    <t>tr|B0F4N0|B0F4N0_PANTR</t>
  </si>
  <si>
    <t>sp|Q8IYM9|TRI22_HUMAN</t>
  </si>
  <si>
    <t>tr|H2N923|H2N923_PONAB</t>
  </si>
  <si>
    <t>tr|H2PY19|H2PY19_PANTR</t>
  </si>
  <si>
    <t>sp|P28908|TNR8_HUMAN</t>
  </si>
  <si>
    <t>tr|H2NFV3|H2NFV3_PONAB</t>
  </si>
  <si>
    <t>tr|H2Q541|H2Q541_PANTR</t>
  </si>
  <si>
    <t>sp|A7KAX9|RHG32_HUMAN</t>
  </si>
  <si>
    <t>tr|H2NH17|H2NH17_PONAB</t>
  </si>
  <si>
    <t>tr|H2Q5R9|H2Q5R9_PANTR</t>
  </si>
  <si>
    <t>sp|Q96QD8|S38A2_HUMAN</t>
  </si>
  <si>
    <t>tr|H2NHD4|H2NHD4_PONAB</t>
  </si>
  <si>
    <t>tr|H2Q5Z5|H2Q5Z5_PANTR</t>
  </si>
  <si>
    <t>sp|Q9NSB4|KRT82_HUMAN</t>
  </si>
  <si>
    <t>tr|H2NMW3|H2NMW3_PONAB</t>
  </si>
  <si>
    <t>tr|H2Q975|H2Q975_PANTR</t>
  </si>
  <si>
    <t>sp|Q8NHP7|EXD1_HUMAN</t>
  </si>
  <si>
    <t>tr|H2NQN8|H2NQN8_PONAB</t>
  </si>
  <si>
    <t>tr|H2QAX7|H2QAX7_PANTR</t>
  </si>
  <si>
    <t>sp|Q9H5H4|ZN768_HUMAN</t>
  </si>
  <si>
    <t>sp|Q5REJ2|PYRD1_PONAB</t>
  </si>
  <si>
    <t>tr|H2Q5K8|H2Q5K8_PANTR</t>
  </si>
  <si>
    <t>sp|Q8WU10|PYRD1_HUMAN</t>
  </si>
  <si>
    <t>tr|H2N5H3|H2N5H3_PONAB</t>
  </si>
  <si>
    <t>tr|H2R8K9|H2R8K9_PANTR</t>
  </si>
  <si>
    <t>sp|P49760|CLK2_HUMAN</t>
  </si>
  <si>
    <t>tr|H2N5K6|H2N5K6_PONAB</t>
  </si>
  <si>
    <t>tr|H2Q056|H2Q056_PANTR</t>
  </si>
  <si>
    <t>sp|P17787|ACHB2_HUMAN</t>
  </si>
  <si>
    <t>tr|H2P1E7|H2P1E7_PONAB</t>
  </si>
  <si>
    <t>tr|H2R955|H2R955_PANTR</t>
  </si>
  <si>
    <t>sp|Q6P1L6|ZN343_HUMAN</t>
  </si>
  <si>
    <t>tr|H2P5X6|H2P5X6_PONAB</t>
  </si>
  <si>
    <t>tr|H2QI23|H2QI23_PANTR</t>
  </si>
  <si>
    <t>sp|Q9UHG3|PCYOX_HUMAN</t>
  </si>
  <si>
    <t>tr|H2P6W6|H2P6W6_PONAB</t>
  </si>
  <si>
    <t>tr|H2QHH1|H2QHH1_PANTR</t>
  </si>
  <si>
    <t>sp|Q9BQ31|KCNS3_HUMAN</t>
  </si>
  <si>
    <t>tr|H2PR01|H2PR01_PONAB</t>
  </si>
  <si>
    <t>tr|H2QWJ9|H2QWJ9_PANTR</t>
  </si>
  <si>
    <t>sp|Q14117|DPYS_HUMAN</t>
  </si>
  <si>
    <t>tr|H2PVF9|H2PVF9_PONAB</t>
  </si>
  <si>
    <t>tr|H2QYI7|H2QYI7_PANTR</t>
  </si>
  <si>
    <t>sp|Q00536|CDK16_HUMAN</t>
  </si>
  <si>
    <t>tr|K7ETB0|K7ETB0_PONAB</t>
  </si>
  <si>
    <t>tr|H2Q8T2|H2Q8T2_PANTR</t>
  </si>
  <si>
    <t>sp|Q9P2I0|CPSF2_HUMAN</t>
  </si>
  <si>
    <t>tr|H2P5E9|H2P5E9_PONAB</t>
  </si>
  <si>
    <t>tr|H2QIJ6|H2QIJ6_PANTR</t>
  </si>
  <si>
    <t>sp|Q96K49|TM87B_HUMAN</t>
  </si>
  <si>
    <t>tr|H2PT82|H2PT82_PONAB</t>
  </si>
  <si>
    <t>tr|H2QXS7|H2QXS7_PANTR</t>
  </si>
  <si>
    <t>sp|Q9H1U4|MEGF9_HUMAN</t>
  </si>
  <si>
    <t>sp|Q5R5M4|MOT9_PONAB</t>
  </si>
  <si>
    <t>tr|H2Q1X9|H2Q1X9_PANTR</t>
  </si>
  <si>
    <t>sp|Q7RTY1|MOT9_HUMAN</t>
  </si>
  <si>
    <t>sp|Q5R650|WDR37_PONAB</t>
  </si>
  <si>
    <t>tr|H2Q1J3|H2Q1J3_PANTR</t>
  </si>
  <si>
    <t>sp|Q9Y2I8|WDR37_HUMAN</t>
  </si>
  <si>
    <t>sp|Q5R7Z6|ALG11_PONAB</t>
  </si>
  <si>
    <t>tr|H2Q7L6|H2Q7L6_PANTR</t>
  </si>
  <si>
    <t>sp|Q2TAA5|ALG11_HUMAN</t>
  </si>
  <si>
    <t>tr|H2NEW4|H2NEW4_PONAB</t>
  </si>
  <si>
    <t>tr|H2Q4I6|H2Q4I6_PANTR</t>
  </si>
  <si>
    <t>sp|Q9ULV1|FZD4_HUMAN</t>
  </si>
  <si>
    <t>tr|H2NKS8|H2NKS8_PONAB</t>
  </si>
  <si>
    <t>tr|H2R1C0|H2R1C0_PANTR</t>
  </si>
  <si>
    <t>sp|Q8WUG5|S22AH_HUMAN</t>
  </si>
  <si>
    <t>tr|H2NSF4|H2NSF4_PONAB</t>
  </si>
  <si>
    <t>tr|H2R9T7|H2R9T7_PANTR</t>
  </si>
  <si>
    <t>sp|Q658N2|WSCD1_HUMAN</t>
  </si>
  <si>
    <t>tr|H2NXZ0|H2NXZ0_PONAB</t>
  </si>
  <si>
    <t>tr|H2QFQ0|H2QFQ0_PANTR</t>
  </si>
  <si>
    <t>sp|Q149M9|NWD1_HUMAN</t>
  </si>
  <si>
    <t>tr|H2PHX4|H2PHX4_PONAB</t>
  </si>
  <si>
    <t>tr|H2QSA8|H2QSA8_PANTR</t>
  </si>
  <si>
    <t>sp|O75603|GCM2_HUMAN</t>
  </si>
  <si>
    <t>tr|H2PRE3|H2PRE3_PONAB</t>
  </si>
  <si>
    <t>tr|H2R9M6|H2R9M6_PANTR</t>
  </si>
  <si>
    <t>sp|Q6ZRV2|FA83H_HUMAN</t>
  </si>
  <si>
    <t>tr|H2PTG3|H2PTG3_PONAB</t>
  </si>
  <si>
    <t>tr|H2QXX4|H2QXX4_PANTR</t>
  </si>
  <si>
    <t>sp|Q5JU67|CI117_HUMAN</t>
  </si>
  <si>
    <t>tr|H2N3S7|H2N3S7_PONAB</t>
  </si>
  <si>
    <t>tr|H2Q133|H2Q133_PANTR</t>
  </si>
  <si>
    <t>sp|Q9Y6M5|ZNT1_HUMAN</t>
  </si>
  <si>
    <t>tr|H2NCY4|H2NCY4_PONAB</t>
  </si>
  <si>
    <t>tr|H2Q411|H2Q411_PANTR</t>
  </si>
  <si>
    <t>sp|Q15173|2A5B_HUMAN</t>
  </si>
  <si>
    <t>tr|H2NHV2|H2NHV2_PONAB</t>
  </si>
  <si>
    <t>tr|H2Q6C4|H2Q6C4_PANTR</t>
  </si>
  <si>
    <t>sp|O15528|CP27B_HUMAN</t>
  </si>
  <si>
    <t>tr|H2NU16|H2NU16_PONAB</t>
  </si>
  <si>
    <t>tr|H2QD10|H2QD10_PANTR</t>
  </si>
  <si>
    <t>sp|Q99615|DNJC7_HUMAN</t>
  </si>
  <si>
    <t>tr|H2NY84|H2NY84_PONAB</t>
  </si>
  <si>
    <t>tr|H2QKU5|H2QKU5_PANTR</t>
  </si>
  <si>
    <t>sp|Q9Y2Q1|ZN257_HUMAN</t>
  </si>
  <si>
    <t>tr|H2P4F8|H2P4F8_PONAB</t>
  </si>
  <si>
    <t>tr|H2QLQ4|H2QLQ4_PANTR</t>
  </si>
  <si>
    <t>sp|Q15750|TAB1_HUMAN</t>
  </si>
  <si>
    <t>tr|H2P5R3|H2P5R3_PONAB</t>
  </si>
  <si>
    <t>tr|H2QI66|H2QI66_PANTR</t>
  </si>
  <si>
    <t>sp|Q49AM3|TTC31_HUMAN</t>
  </si>
  <si>
    <t>tr|H2P6Z6|H2P6Z6_PONAB</t>
  </si>
  <si>
    <t>tr|H2QHF4|H2QHF4_PANTR</t>
  </si>
  <si>
    <t>sp|O14901|KLF11_HUMAN</t>
  </si>
  <si>
    <t>tr|H2PPC4|H2PPC4_PONAB</t>
  </si>
  <si>
    <t>tr|G2HIU0|G2HIU0_PANTR</t>
  </si>
  <si>
    <t>sp|Q8TC21|ZN596_HUMAN</t>
  </si>
  <si>
    <t>sp|Q5R644|API5_PONAB</t>
  </si>
  <si>
    <t>tr|H2Q3F8|H2Q3F8_PANTR</t>
  </si>
  <si>
    <t>sp|Q9BZZ5|API5_HUMAN</t>
  </si>
  <si>
    <t>tr|H2N6I1|H2N6I1_PONAB</t>
  </si>
  <si>
    <t>tr|H2PZK7|H2PZK7_PANTR</t>
  </si>
  <si>
    <t>sp|Q86WK6|AMGO1_HUMAN</t>
  </si>
  <si>
    <t>tr|H2N979|H2N979_PONAB</t>
  </si>
  <si>
    <t>tr|H2PXY4|H2PXY4_PANTR</t>
  </si>
  <si>
    <t>sp|Q6PXP3|GTR7_HUMAN</t>
  </si>
  <si>
    <t>tr|H2NB89|H2NB89_PONAB</t>
  </si>
  <si>
    <t>tr|H2Q2E2|H2Q2E2_PANTR</t>
  </si>
  <si>
    <t>sp|Q8WWQ2|HPSE2_HUMAN</t>
  </si>
  <si>
    <t>tr|H2NHM4|H2NHM4_PONAB</t>
  </si>
  <si>
    <t>tr|H2Q667|H2Q667_PANTR</t>
  </si>
  <si>
    <t>sp|Q99542|MMP19_HUMAN</t>
  </si>
  <si>
    <t>tr|H2NVZ4|H2NVZ4_PONAB</t>
  </si>
  <si>
    <t>tr|H2QE70|H2QE70_PANTR</t>
  </si>
  <si>
    <t>sp|P07947|YES_HUMAN</t>
  </si>
  <si>
    <t>tr|H2P505|H2P505_PONAB</t>
  </si>
  <si>
    <t>tr|H2QLA0|H2QLA0_PANTR</t>
  </si>
  <si>
    <t>sp|P05546|HEP2_HUMAN</t>
  </si>
  <si>
    <t>tr|H2P6L2|H2P6L2_PONAB</t>
  </si>
  <si>
    <t>tr|H2R8W1|H2R8W1_PANTR</t>
  </si>
  <si>
    <t>sp|Q6ZUX3|F179A_HUMAN</t>
  </si>
  <si>
    <t>tr|H2PK20|H2PK20_PONAB</t>
  </si>
  <si>
    <t>tr|H2QTJ9|H2QTJ9_PANTR</t>
  </si>
  <si>
    <t>sp|Q86VW1|S22AG_HUMAN</t>
  </si>
  <si>
    <t>tr|H2PKD8|H2PKD8_PONAB</t>
  </si>
  <si>
    <t>tr|H2R6X6|H2R6X6_PANTR</t>
  </si>
  <si>
    <t>sp|O00141|SGK1_HUMAN</t>
  </si>
  <si>
    <t>tr|H2PR75|H2PR75_PONAB</t>
  </si>
  <si>
    <t>tr|H2QWQ3|H2QWQ3_PANTR</t>
  </si>
  <si>
    <t>sp|Q9BYG8|GSDMC_HUMAN</t>
  </si>
  <si>
    <t>sp|Q5RBG2|TRI35_PONAB</t>
  </si>
  <si>
    <t>tr|H2QVX7|H2QVX7_PANTR</t>
  </si>
  <si>
    <t>sp|Q9UPQ4|TRI35_HUMAN</t>
  </si>
  <si>
    <t>tr|H2N781|H2N781_PONAB</t>
  </si>
  <si>
    <t>tr|H2PZ51|H2PZ51_PANTR</t>
  </si>
  <si>
    <t>sp|P51589|CP2J2_HUMAN</t>
  </si>
  <si>
    <t>tr|H2NTL3|H2NTL3_PONAB</t>
  </si>
  <si>
    <t>tr|H2QDG6|H2QDG6_PANTR</t>
  </si>
  <si>
    <t>sp|Q8N4N8|KIF2B_HUMAN</t>
  </si>
  <si>
    <t>tr|H2NUN4|H2NUN4_PONAB</t>
  </si>
  <si>
    <t>tr|H2QDT9|H2QDT9_PANTR</t>
  </si>
  <si>
    <t>sp|Q7RTS5|OTOP3_HUMAN</t>
  </si>
  <si>
    <t>tr|H2NWZ4|H2NWZ4_PONAB</t>
  </si>
  <si>
    <t>tr|H2QEY5|H2QEY5_PANTR</t>
  </si>
  <si>
    <t>sp|P08651|NFIC_HUMAN</t>
  </si>
  <si>
    <t>tr|H2NYI3|H2NYI3_PONAB</t>
  </si>
  <si>
    <t>tr|H2QG44|H2QG44_PANTR</t>
  </si>
  <si>
    <t>sp|O14559|RHG33_HUMAN</t>
  </si>
  <si>
    <t>tr|H2PAH7|H2PAH7_PONAB</t>
  </si>
  <si>
    <t>tr|H2QMS9|H2QMS9_PANTR</t>
  </si>
  <si>
    <t>sp|Q05655|KPCD_HUMAN</t>
  </si>
  <si>
    <t>tr|H2PH15|H2PH15_PONAB</t>
  </si>
  <si>
    <t>tr|H2QRR8|H2QRR8_PANTR</t>
  </si>
  <si>
    <t>sp|Q8NBM8|PCYXL_HUMAN</t>
  </si>
  <si>
    <t>tr|H2PSP7|H2PSP7_PONAB</t>
  </si>
  <si>
    <t>tr|H2QXG8|H2QXG8_PANTR</t>
  </si>
  <si>
    <t>sp|Q9H8X2|IPPK_HUMAN</t>
  </si>
  <si>
    <t>tr|H2N848|H2N848_PONAB</t>
  </si>
  <si>
    <t>tr|H2PYK7|H2PYK7_PANTR</t>
  </si>
  <si>
    <t>sp|Q8NAP8|ZBT8B_HUMAN</t>
  </si>
  <si>
    <t>tr|H2NJJ6|H2NJJ6_PONAB</t>
  </si>
  <si>
    <t>tr|H2Q7E0|H2Q7E0_PANTR</t>
  </si>
  <si>
    <t>sp|Q6Y288|B3GLT_HUMAN</t>
  </si>
  <si>
    <t>tr|H2NSI9|H2NSI9_PONAB</t>
  </si>
  <si>
    <t>tr|H2QC34|H2QC34_PANTR</t>
  </si>
  <si>
    <t>sp|Q13470|TNK1_HUMAN</t>
  </si>
  <si>
    <t>tr|H2NUI7|H2NUI7_PONAB</t>
  </si>
  <si>
    <t>tr|G2HEW9|G2HEW9_PANTR</t>
  </si>
  <si>
    <t>sp|P52292|IMA1_HUMAN</t>
  </si>
  <si>
    <t>tr|H2P259|H2P259_PONAB</t>
  </si>
  <si>
    <t>tr|H2R0R9|H2R0R9_PANTR</t>
  </si>
  <si>
    <t>sp|Q9HCD5|NCOA5_HUMAN</t>
  </si>
  <si>
    <t>tr|H2P658|H2P658_PONAB</t>
  </si>
  <si>
    <t>tr|H2REY4|H2REY4_PANTR</t>
  </si>
  <si>
    <t>sp|Q12805|FBLN3_HUMAN</t>
  </si>
  <si>
    <t>tr|H2P877|H2P877_PONAB</t>
  </si>
  <si>
    <t>tr|H2QJ73|H2QJ73_PANTR</t>
  </si>
  <si>
    <t>sp|Q52LD8|RFTN2_HUMAN</t>
  </si>
  <si>
    <t>tr|H2P899|H2P899_PONAB</t>
  </si>
  <si>
    <t>tr|H2R694|H2R694_PANTR</t>
  </si>
  <si>
    <t>sp|Q92851|CASPA_HUMAN</t>
  </si>
  <si>
    <t>tr|H2PKK7|H2PKK7_PONAB</t>
  </si>
  <si>
    <t>tr|H2QTW4|H2QTW4_PANTR</t>
  </si>
  <si>
    <t>sp|O75449|KTNA1_HUMAN</t>
  </si>
  <si>
    <t>tr|H2N3P8|H2N3P8_PONAB</t>
  </si>
  <si>
    <t>tr|H2Q151|H2Q151_PANTR</t>
  </si>
  <si>
    <t>sp|Q9NW75|GPTC2_HUMAN</t>
  </si>
  <si>
    <t>tr|H2N719|H2N719_PONAB</t>
  </si>
  <si>
    <t>tr|H2PZ87|H2PZ87_PANTR</t>
  </si>
  <si>
    <t>sp|A6NM62|LRC53_HUMAN</t>
  </si>
  <si>
    <t>tr|H2NDM7|H2NDM7_PONAB</t>
  </si>
  <si>
    <t>tr|H2Q3G2|H2Q3G2_PANTR</t>
  </si>
  <si>
    <t>sp|Q96QU6|1A1L1_HUMAN</t>
  </si>
  <si>
    <t>tr|H2NI28|H2NI28_PONAB</t>
  </si>
  <si>
    <t>tr|H2Q6H4|H2Q6H4_PANTR</t>
  </si>
  <si>
    <t>sp|Q8IWU9|TPH2_HUMAN</t>
  </si>
  <si>
    <t>tr|H2P4G4|H2P4G4_PONAB</t>
  </si>
  <si>
    <t>tr|H2QLQ9|H2QLQ9_PANTR</t>
  </si>
  <si>
    <t>sp|Q8IYW4|ENTD1_HUMAN</t>
  </si>
  <si>
    <t>tr|H2PNG9|H2PNG9_PONAB</t>
  </si>
  <si>
    <t>tr|H2QVC4|H2QVC4_PANTR</t>
  </si>
  <si>
    <t>sp|Q13568|IRF5_HUMAN</t>
  </si>
  <si>
    <t>tr|H2NSE0|H2NSE0_PONAB</t>
  </si>
  <si>
    <t>tr|H2QBZ6|H2QBZ6_PANTR</t>
  </si>
  <si>
    <t>sp|Q96NJ6|ZFP3_HUMAN</t>
  </si>
  <si>
    <t>tr|H2P1R7|H2P1R7_PONAB</t>
  </si>
  <si>
    <t>tr|H2QK94|H2QK94_PANTR</t>
  </si>
  <si>
    <t>sp|P43026|GDF5_HUMAN</t>
  </si>
  <si>
    <t>tr|H2PF30|H2PF30_PONAB</t>
  </si>
  <si>
    <t>tr|H2QQK6|H2QQK6_PANTR</t>
  </si>
  <si>
    <t>sp|Q9H8M2|BRD9_HUMAN</t>
  </si>
  <si>
    <t>tr|H2PND3|H2PND3_PONAB</t>
  </si>
  <si>
    <t>tr|H2QVA9|H2QVA9_PANTR</t>
  </si>
  <si>
    <t>sp|O00401|WASL_HUMAN</t>
  </si>
  <si>
    <t>tr|H2NE60|H2NE60_PONAB</t>
  </si>
  <si>
    <t>tr|H2R249|H2R249_PANTR</t>
  </si>
  <si>
    <t>sp|Q9BYT3|STK33_HUMAN</t>
  </si>
  <si>
    <t>tr|H2NIU6|H2NIU6_PONAB</t>
  </si>
  <si>
    <t>tr|H2RC43|H2RC43_PANTR</t>
  </si>
  <si>
    <t>sp|Q6ZP65|BICR1_HUMAN</t>
  </si>
  <si>
    <t>tr|H2NKY1|H2NKY1_PONAB</t>
  </si>
  <si>
    <t>tr|H2Q843|H2Q843_PANTR</t>
  </si>
  <si>
    <t>sp|P51513|NOVA1_HUMAN</t>
  </si>
  <si>
    <t>tr|H2NN38|H2NN38_PONAB</t>
  </si>
  <si>
    <t>tr|H2Q9C2|H2Q9C2_PANTR</t>
  </si>
  <si>
    <t>sp|Q86WT6|TRI69_HUMAN</t>
  </si>
  <si>
    <t>tr|H2NY03|H2NY03_PONAB</t>
  </si>
  <si>
    <t>tr|H2QFQ8|H2QFQ8_PANTR</t>
  </si>
  <si>
    <t>sp|Q9HCE9|ANO8_HUMAN</t>
  </si>
  <si>
    <t>tr|H2PAH3|H2PAH3_PONAB</t>
  </si>
  <si>
    <t>tr|H2R3A1|H2R3A1_PANTR</t>
  </si>
  <si>
    <t>sp|Q9NRM6|I17RB_HUMAN</t>
  </si>
  <si>
    <t>tr|H2PDK3|H2PDK3_PONAB</t>
  </si>
  <si>
    <t>tr|H2QPN0|H2QPN0_PANTR</t>
  </si>
  <si>
    <t>sp|P43652|AFAM_HUMAN</t>
  </si>
  <si>
    <t>tr|H2PU22|H2PU22_PONAB</t>
  </si>
  <si>
    <t>tr|H2R601|H2R601_PANTR</t>
  </si>
  <si>
    <t>sp|Q3KQV9|UAP1L_HUMAN</t>
  </si>
  <si>
    <t>tr|K7EST3|K7EST3_PONAB</t>
  </si>
  <si>
    <t>tr|H2QZL0|H2QZL0_PANTR</t>
  </si>
  <si>
    <t>sp|Q96MH7|CE034_HUMAN</t>
  </si>
  <si>
    <t>tr|H2N416|H2N416_PONAB</t>
  </si>
  <si>
    <t>tr|H2R875|H2R875_PANTR</t>
  </si>
  <si>
    <t>sp|O15151|MDM4_HUMAN</t>
  </si>
  <si>
    <t>tr|H2NA76|H2NA76_PONAB</t>
  </si>
  <si>
    <t>tr|H2Q1U1|H2Q1U1_PANTR</t>
  </si>
  <si>
    <t>sp|Q8N9B8|RGF1A_HUMAN</t>
  </si>
  <si>
    <t>tr|H2NI01|H2NI01_PONAB</t>
  </si>
  <si>
    <t>tr|H2R792|H2R792_PANTR</t>
  </si>
  <si>
    <t>sp|Q00987|MDM2_HUMAN</t>
  </si>
  <si>
    <t>tr|H2NNM5|H2NNM5_PONAB</t>
  </si>
  <si>
    <t>tr|G2HEU7|G2HEU7_PANTR</t>
  </si>
  <si>
    <t>sp|Q9BRS8|LARP6_HUMAN</t>
  </si>
  <si>
    <t>tr|H2NP57|H2NP57_PONAB</t>
  </si>
  <si>
    <t>tr|H2QA20|H2QA20_PANTR</t>
  </si>
  <si>
    <t>sp|Q2M1P5|KIF7_HUMAN</t>
  </si>
  <si>
    <t>tr|H2NRQ9|H2NRQ9_PONAB</t>
  </si>
  <si>
    <t>tr|H2QBP5|H2QBP5_PANTR</t>
  </si>
  <si>
    <t>sp|Q01650|LAT1_HUMAN</t>
  </si>
  <si>
    <t>tr|H2NU11|H2NU11_PONAB</t>
  </si>
  <si>
    <t>tr|H2QD17|H2QD17_PANTR</t>
  </si>
  <si>
    <t>sp|Q8N2G8|GHDC_HUMAN</t>
  </si>
  <si>
    <t>tr|H2P2M9|H2P2M9_PONAB</t>
  </si>
  <si>
    <t>tr|H2QKT3|H2QKT3_PANTR</t>
  </si>
  <si>
    <t>sp|Q8N5A5|ZGPAT_HUMAN</t>
  </si>
  <si>
    <t>tr|H2P7T4|H2P7T4_PONAB</t>
  </si>
  <si>
    <t>tr|H2QIZ0|H2QIZ0_PANTR</t>
  </si>
  <si>
    <t>sp|Q5H9S7|DCA17_HUMAN</t>
  </si>
  <si>
    <t>tr|H2PF77|H2PF77_PONAB</t>
  </si>
  <si>
    <t>tr|H2QQN8|H2QQN8_PANTR</t>
  </si>
  <si>
    <t>sp|Q9HCJ1|ANKH_HUMAN</t>
  </si>
  <si>
    <t>tr|H2PTF4|H2PTF4_PONAB</t>
  </si>
  <si>
    <t>tr|H2QXX0|H2QXX0_PANTR</t>
  </si>
  <si>
    <t>sp|Q9UKU9|ANGL2_HUMAN</t>
  </si>
  <si>
    <t>sp|Q5RFK6|SUH_PONAB</t>
  </si>
  <si>
    <t>tr|H2R2Q6|H2R2Q6_PANTR</t>
  </si>
  <si>
    <t>sp|Q06330|SUH_HUMAN</t>
  </si>
  <si>
    <t>tr|H2NCL6|H2NCL6_PONAB</t>
  </si>
  <si>
    <t>tr|H2Q498|H2Q498_PANTR</t>
  </si>
  <si>
    <t>sp|Q13488|VPP3_HUMAN</t>
  </si>
  <si>
    <t>tr|H2NH49|H2NH49_PONAB</t>
  </si>
  <si>
    <t>tr|H2R0B7|H2R0B7_PANTR</t>
  </si>
  <si>
    <t>sp|Q9H9L4|KANL2_HUMAN</t>
  </si>
  <si>
    <t>tr|H2NQP2|H2NQP2_PONAB</t>
  </si>
  <si>
    <t>tr|H2QAY2|H2QAY2_PANTR</t>
  </si>
  <si>
    <t>sp|Q96CS4|ZN689_HUMAN</t>
  </si>
  <si>
    <t>tr|H2PDX5|H2PDX5_PONAB</t>
  </si>
  <si>
    <t>tr|H2QPW8|H2QPW8_PANTR</t>
  </si>
  <si>
    <t>sp|O00238|BMR1B_HUMAN</t>
  </si>
  <si>
    <t>tr|H2PE88|H2PE88_PONAB</t>
  </si>
  <si>
    <t>tr|G2HFL6|G2HFL6_PANTR</t>
  </si>
  <si>
    <t>sp|Q96M93|ADAD1_HUMAN</t>
  </si>
  <si>
    <t>tr|H2PKP7|H2PKP7_PONAB</t>
  </si>
  <si>
    <t>tr|H2QTY3|H2QTY3_PANTR</t>
  </si>
  <si>
    <t>sp|Q9HBY0|NOX3_HUMAN</t>
  </si>
  <si>
    <t>tr|K7EU39|K7EU39_PONAB</t>
  </si>
  <si>
    <t>tr|H2QH26|H2QH26_PANTR</t>
  </si>
  <si>
    <t>sp|Q09FC8|ZN415_HUMAN</t>
  </si>
  <si>
    <t>sp|Q5RAG7|XCT_PONAB</t>
  </si>
  <si>
    <t>tr|H2QQ63|H2QQ63_PANTR</t>
  </si>
  <si>
    <t>sp|Q9UPY5|XCT_HUMAN</t>
  </si>
  <si>
    <t>tr|H2N9T2|H2N9T2_PONAB</t>
  </si>
  <si>
    <t>tr|H2Q1M7|H2Q1M7_PANTR</t>
  </si>
  <si>
    <t>sp|Q8N7W2|BEND7_HUMAN</t>
  </si>
  <si>
    <t>tr|H2NX05|H2NX05_PONAB</t>
  </si>
  <si>
    <t>tr|H2QEZ3|H2QEZ3_PANTR</t>
  </si>
  <si>
    <t>sp|Q8WUQ7|CATIN_HUMAN</t>
  </si>
  <si>
    <t>tr|H2NXX3|H2NXX3_PONAB</t>
  </si>
  <si>
    <t>tr|H2QFN1|H2QFN1_PANTR</t>
  </si>
  <si>
    <t>sp|P78329|CP4F2_HUMAN</t>
  </si>
  <si>
    <t>tr|H2NZ96|H2NZ96_PONAB</t>
  </si>
  <si>
    <t>tr|H2QGL9|H2QGL9_PANTR</t>
  </si>
  <si>
    <t>sp|Q09013|DMPK_HUMAN</t>
  </si>
  <si>
    <t>tr|H2PCG5|H2PCG5_PONAB</t>
  </si>
  <si>
    <t>tr|H2QP14|H2QP14_PANTR</t>
  </si>
  <si>
    <t>sp|Q13177|PAK2_HUMAN</t>
  </si>
  <si>
    <t>tr|H2PE09|H2PE09_PONAB</t>
  </si>
  <si>
    <t>tr|H2QPZ1|H2QPZ1_PANTR</t>
  </si>
  <si>
    <t>sp|Q4ZJI4|SL9B1_HUMAN</t>
  </si>
  <si>
    <t>tr|H2PF14|H2PF14_PONAB</t>
  </si>
  <si>
    <t>tr|H2QQK2|H2QQK2_PANTR</t>
  </si>
  <si>
    <t>sp|A6NHZ5|LR14B_HUMAN</t>
  </si>
  <si>
    <t>tr|H2PH55|H2PH55_PONAB</t>
  </si>
  <si>
    <t>tr|H2QRV0|H2QRV0_PANTR</t>
  </si>
  <si>
    <t>sp|Q86SR1|GLT10_HUMAN</t>
  </si>
  <si>
    <t>tr|H2PHN1|H2PHN1_PONAB</t>
  </si>
  <si>
    <t>tr|H2R535|H2R535_PANTR</t>
  </si>
  <si>
    <t>sp|Q8NB50|ZFP62_HUMAN</t>
  </si>
  <si>
    <t>tr|H2PI80|H2PI80_PONAB</t>
  </si>
  <si>
    <t>tr|H2QSI1|H2QSI1_PANTR</t>
  </si>
  <si>
    <t>sp|Q9NQE7|TSSP_HUMAN</t>
  </si>
  <si>
    <t>tr|H2PJT2|H2PJT2_PONAB</t>
  </si>
  <si>
    <t>tr|H2QTE4|H2QTE4_PANTR</t>
  </si>
  <si>
    <t>sp|P28476|GBRR2_HUMAN</t>
  </si>
  <si>
    <t>tr|H2NF07|H2NF07_PONAB</t>
  </si>
  <si>
    <t>tr|H2Q4L1|H2Q4L1_PANTR</t>
  </si>
  <si>
    <t>sp|Q86XR8|CEP57_HUMAN</t>
  </si>
  <si>
    <t>tr|H2NSX6|H2NSX6_PONAB</t>
  </si>
  <si>
    <t>tr|H2R135|H2R135_PANTR</t>
  </si>
  <si>
    <t>sp|Q9H069|LRC48_HUMAN</t>
  </si>
  <si>
    <t>tr|H2P2I2|H2P2I2_PONAB</t>
  </si>
  <si>
    <t>tr|H2QKQ4|H2QKQ4_PANTR</t>
  </si>
  <si>
    <t>sp|Q9H1P3|OSBL2_HUMAN</t>
  </si>
  <si>
    <t>tr|H2PAY8|H2PAY8_PONAB</t>
  </si>
  <si>
    <t>tr|H2QMG0|H2QMG0_PANTR</t>
  </si>
  <si>
    <t>sp|Q9NP91|S6A20_HUMAN</t>
  </si>
  <si>
    <t>tr|H2PB18|H2PB18_PONAB</t>
  </si>
  <si>
    <t>tr|H2QMD8|H2QMD8_PANTR</t>
  </si>
  <si>
    <t>sp|Q9UNU6|CP8B1_HUMAN</t>
  </si>
  <si>
    <t>tr|H2PG16|H2PG16_PONAB</t>
  </si>
  <si>
    <t>tr|H2QR72|H2QR72_PANTR</t>
  </si>
  <si>
    <t>sp|O43854|EDIL3_HUMAN</t>
  </si>
  <si>
    <t>tr|H2PKQ0|H2PKQ0_PONAB</t>
  </si>
  <si>
    <t>tr|H2R6V4|H2R6V4_PANTR</t>
  </si>
  <si>
    <t>sp|Q8IZN3|ZDH14_HUMAN</t>
  </si>
  <si>
    <t>tr|H2N4T0|H2N4T0_PONAB</t>
  </si>
  <si>
    <t>tr|H2Q0K2|H2Q0K2_PANTR</t>
  </si>
  <si>
    <t>sp|Q5TID7|CC181_HUMAN</t>
  </si>
  <si>
    <t>tr|H2N7I4|H2N7I4_PONAB</t>
  </si>
  <si>
    <t>tr|H2PYZ2|H2PYZ2_PANTR</t>
  </si>
  <si>
    <t>sp|O75071|EFC14_HUMAN</t>
  </si>
  <si>
    <t>tr|H2NBU0|H2NBU0_PONAB</t>
  </si>
  <si>
    <t>tr|H2Q2P7|H2Q2P7_PANTR</t>
  </si>
  <si>
    <t>sp|Q32M84|BTBDG_HUMAN</t>
  </si>
  <si>
    <t>tr|H2NJJ0|H2NJJ0_PONAB</t>
  </si>
  <si>
    <t>tr|H2Q7D4|H2Q7D4_PANTR</t>
  </si>
  <si>
    <t>sp|Q9BW62|KATL1_HUMAN</t>
  </si>
  <si>
    <t>tr|H2P8A2|H2P8A2_PONAB</t>
  </si>
  <si>
    <t>tr|H2QJ86|H2QJ86_PANTR</t>
  </si>
  <si>
    <t>sp|Q14790|CASP8_HUMAN</t>
  </si>
  <si>
    <t>tr|H2P9B1|H2P9B1_PONAB</t>
  </si>
  <si>
    <t>tr|H2QM37|H2QM37_PANTR</t>
  </si>
  <si>
    <t>sp|P98095|FBLN2_HUMAN</t>
  </si>
  <si>
    <t>tr|H2PI16|H2PI16_PONAB</t>
  </si>
  <si>
    <t>tr|H2QSD0|H2QSD0_PANTR</t>
  </si>
  <si>
    <t>sp|Q5VV42|CDKAL_HUMAN</t>
  </si>
  <si>
    <t>sp|Q5R4I3|UBXN4_PONAB</t>
  </si>
  <si>
    <t>tr|H2R1A3|H2R1A3_PANTR</t>
  </si>
  <si>
    <t>sp|Q92575|UBXN4_HUMAN</t>
  </si>
  <si>
    <t>sp|Q5REK3|MPPB_PONAB</t>
  </si>
  <si>
    <t>tr|H2R518|H2R518_PANTR</t>
  </si>
  <si>
    <t>sp|O75439|MPPB_HUMAN</t>
  </si>
  <si>
    <t>tr|H2N5R5|H2N5R5_PONAB</t>
  </si>
  <si>
    <t>tr|H2R8M8|H2R8M8_PANTR</t>
  </si>
  <si>
    <t>sp|Q5T749|KPRP_HUMAN</t>
  </si>
  <si>
    <t>tr|H2NB13|H2NB13_PONAB</t>
  </si>
  <si>
    <t>tr|H2Q2A1|H2Q2A1_PANTR</t>
  </si>
  <si>
    <t>sp|Q6V0L0|CP26C_HUMAN</t>
  </si>
  <si>
    <t>tr|H2ND27|H2ND27_PONAB</t>
  </si>
  <si>
    <t>tr|H2Q3X6|H2Q3X6_PANTR</t>
  </si>
  <si>
    <t>sp|Q6T423|S22AP_HUMAN</t>
  </si>
  <si>
    <t>tr|H2NG22|H2NG22_PONAB</t>
  </si>
  <si>
    <t>tr|H2Q561|H2Q561_PANTR</t>
  </si>
  <si>
    <t>sp|P48065|S6A12_HUMAN</t>
  </si>
  <si>
    <t>tr|H2NG97|H2NG97_PONAB</t>
  </si>
  <si>
    <t>tr|H2R1K3|H2R1K3_PANTR</t>
  </si>
  <si>
    <t>sp|P18627|LAG3_HUMAN</t>
  </si>
  <si>
    <t>tr|H2NHA9|H2NHA9_PONAB</t>
  </si>
  <si>
    <t>tr|H2Q5X5|H2Q5X5_PANTR</t>
  </si>
  <si>
    <t>sp|Q9H175|CSRN2_HUMAN</t>
  </si>
  <si>
    <t>tr|H2NUE5|H2NUE5_PONAB</t>
  </si>
  <si>
    <t>tr|H2QDN3|H2QDN3_PANTR</t>
  </si>
  <si>
    <t>sp|Q96A33|CCD47_HUMAN</t>
  </si>
  <si>
    <t>tr|H2P367|H2P367_PONAB</t>
  </si>
  <si>
    <t>tr|H2R1L7|H2R1L7_PANTR</t>
  </si>
  <si>
    <t>sp|Q9Y5Z0|BACE2_HUMAN</t>
  </si>
  <si>
    <t>tr|H2N4Y8|H2N4Y8_PONAB</t>
  </si>
  <si>
    <t>tr|H2Q0H7|H2Q0H7_PANTR</t>
  </si>
  <si>
    <t>sp|Q16222|UAP1_HUMAN</t>
  </si>
  <si>
    <t>tr|H2NSI2|H2NSI2_PONAB</t>
  </si>
  <si>
    <t>tr|H2QC29|H2QC29_PANTR</t>
  </si>
  <si>
    <t>sp|P14672|GTR4_HUMAN</t>
  </si>
  <si>
    <t>tr|H2P0Q7|H2P0Q7_PONAB</t>
  </si>
  <si>
    <t>tr|H2R0F1|H2R0F1_PANTR</t>
  </si>
  <si>
    <t>sp|O75346|ZN253_HUMAN</t>
  </si>
  <si>
    <t>sp|Q5R8S4|ERLEC_PONAB</t>
  </si>
  <si>
    <t>tr|G2HFN3|G2HFN3_PANTR</t>
  </si>
  <si>
    <t>sp|Q96DZ1|ERLEC_HUMAN</t>
  </si>
  <si>
    <t>tr|H2N390|H2N390_PONAB</t>
  </si>
  <si>
    <t>tr|H2R7Z0|H2R7Z0_PANTR</t>
  </si>
  <si>
    <t>sp|Q9Y243|AKT3_HUMAN</t>
  </si>
  <si>
    <t>tr|H2N9S6|H2N9S6_PONAB</t>
  </si>
  <si>
    <t>tr|H2R099|H2R099_PANTR</t>
  </si>
  <si>
    <t>sp|Q96CV9|OPTN_HUMAN</t>
  </si>
  <si>
    <t>tr|H2NRA1|H2NRA1_PONAB</t>
  </si>
  <si>
    <t>tr|H2QBD4|H2QBD4_PANTR</t>
  </si>
  <si>
    <t>sp|Q9H4B8|DPEP3_HUMAN</t>
  </si>
  <si>
    <t>tr|H2NST4|H2NST4_PONAB</t>
  </si>
  <si>
    <t>tr|G2HGU0|G2HGU0_PANTR</t>
  </si>
  <si>
    <t>sp|Q9BXF9|TEKT3_HUMAN</t>
  </si>
  <si>
    <t>tr|H2NWC4|H2NWC4_PONAB</t>
  </si>
  <si>
    <t>tr|H2QEI8|H2QEI8_PANTR</t>
  </si>
  <si>
    <t>sp|Q96M91|CFA53_HUMAN</t>
  </si>
  <si>
    <t>tr|H2P9J7|H2P9J7_PONAB</t>
  </si>
  <si>
    <t>tr|H2QN83|H2QN83_PANTR</t>
  </si>
  <si>
    <t>sp|Q96EW2|HBAP1_HUMAN</t>
  </si>
  <si>
    <t>tr|H2P9N1|H2P9N1_PONAB</t>
  </si>
  <si>
    <t>tr|G2HEW8|G2HEW8_PANTR</t>
  </si>
  <si>
    <t>sp|Q9NV64|TM39A_HUMAN</t>
  </si>
  <si>
    <t>tr|H2PA21|H2PA21_PONAB</t>
  </si>
  <si>
    <t>tr|H2R8F8|H2R8F8_PANTR</t>
  </si>
  <si>
    <t>sp|P35367|HRH1_HUMAN</t>
  </si>
  <si>
    <t>tr|H2PA61|H2PA61_PONAB</t>
  </si>
  <si>
    <t>tr|H2QM03|H2QM03_PANTR</t>
  </si>
  <si>
    <t>sp|Q9NS91|RAD18_HUMAN</t>
  </si>
  <si>
    <t>tr|H2PNE5|H2PNE5_PONAB</t>
  </si>
  <si>
    <t>tr|G2HJ99|G2HJ99_PANTR</t>
  </si>
  <si>
    <t>sp|Q9NQT6|FSCN3_HUMAN</t>
  </si>
  <si>
    <t>tr|K7EUT4|K7EUT4_PONAB</t>
  </si>
  <si>
    <t>tr|H2QG65|H2QG65_PANTR</t>
  </si>
  <si>
    <t>sp|Q6P280|ZN529_HUMAN</t>
  </si>
  <si>
    <t>tr|K7EUY9|K7EUY9_PONAB</t>
  </si>
  <si>
    <t>tr|A4ZZ69|A4ZZ69_PANTR</t>
  </si>
  <si>
    <t>sp|P24462|CP3A7_HUMAN</t>
  </si>
  <si>
    <t>tr|H2NC08|H2NC08_PONAB</t>
  </si>
  <si>
    <t>tr|H2Q2T0|H2Q2T0_PANTR</t>
  </si>
  <si>
    <t>sp|Q86UX6|ST32C_HUMAN</t>
  </si>
  <si>
    <t>tr|H2NRA4|H2NRA4_PONAB</t>
  </si>
  <si>
    <t>tr|H2QZU3|H2QZU3_PANTR</t>
  </si>
  <si>
    <t>sp|Q9NX74|DUS2L_HUMAN</t>
  </si>
  <si>
    <t>tr|H2NVK2|H2NVK2_PONAB</t>
  </si>
  <si>
    <t>tr|H2R9S5|H2R9S5_PANTR</t>
  </si>
  <si>
    <t>sp|Q8NHY0|B4GN2_HUMAN</t>
  </si>
  <si>
    <t>tr|H2PB05|H2PB05_PONAB</t>
  </si>
  <si>
    <t>tr|H2QME4|H2QME4_PANTR</t>
  </si>
  <si>
    <t>sp|Q8N3R3|TCAIM_HUMAN</t>
  </si>
  <si>
    <t>sp|Q5NVK4|COR1B_PONAB</t>
  </si>
  <si>
    <t>tr|H2Q487|H2Q487_PANTR</t>
  </si>
  <si>
    <t>sp|Q9BR76|COR1B_HUMAN</t>
  </si>
  <si>
    <t>sp|Q5R8M2|SUSD4_PONAB</t>
  </si>
  <si>
    <t>tr|H2R831|H2R831_PANTR</t>
  </si>
  <si>
    <t>sp|Q5VX71|SUSD4_HUMAN</t>
  </si>
  <si>
    <t>sp|Q5RF24|WDR13_PONAB</t>
  </si>
  <si>
    <t>sp|Q6DKP5|WDR13_PANTR</t>
  </si>
  <si>
    <t>sp|Q9H1Z4|WDR13_HUMAN</t>
  </si>
  <si>
    <t>tr|H2N3A1|H2N3A1_PONAB</t>
  </si>
  <si>
    <t>tr|H2R7Z3|H2R7Z3_PANTR</t>
  </si>
  <si>
    <t>sp|O15229|KMO_HUMAN</t>
  </si>
  <si>
    <t>tr|H2NF05|H2NF05_PONAB</t>
  </si>
  <si>
    <t>tr|H2Q4L0|H2Q4L0_PANTR</t>
  </si>
  <si>
    <t>sp|P58005|SESN3_HUMAN</t>
  </si>
  <si>
    <t>tr|H2NFT3|H2NFT3_PONAB</t>
  </si>
  <si>
    <t>tr|H2Q528|H2Q528_PANTR</t>
  </si>
  <si>
    <t>sp|Q9BZE2|PUS3_HUMAN</t>
  </si>
  <si>
    <t>tr|H2NGM7|H2NGM7_PONAB</t>
  </si>
  <si>
    <t>tr|H2Q5H0|H2Q5H0_PANTR</t>
  </si>
  <si>
    <t>sp|Q9BY84|DUS16_HUMAN</t>
  </si>
  <si>
    <t>tr|H2NHP1|H2NHP1_PONAB</t>
  </si>
  <si>
    <t>tr|H2Q682|H2Q682_PANTR</t>
  </si>
  <si>
    <t>sp|Q6ZMH5|S39A5_HUMAN</t>
  </si>
  <si>
    <t>tr|H2P1N7|H2P1N7_PONAB</t>
  </si>
  <si>
    <t>tr|H2QK69|H2QK69_PANTR</t>
  </si>
  <si>
    <t>sp|Q13424|SNTA1_HUMAN</t>
  </si>
  <si>
    <t>tr|H2P852|H2P852_PONAB</t>
  </si>
  <si>
    <t>tr|H2QJ58|H2QJ58_PANTR</t>
  </si>
  <si>
    <t>sp|Q13506|NAB1_HUMAN</t>
  </si>
  <si>
    <t>tr|H2PFE7|H2PFE7_PONAB</t>
  </si>
  <si>
    <t>sp|Q95KZ0|PE2R4_PANTR</t>
  </si>
  <si>
    <t>sp|P35408|PE2R4_HUMAN</t>
  </si>
  <si>
    <t>tr|H2PGN0|H2PGN0_PONAB</t>
  </si>
  <si>
    <t>tr|H2R5B7|H2R5B7_PANTR</t>
  </si>
  <si>
    <t>sp|Q9UBF9|MYOTI_HUMAN</t>
  </si>
  <si>
    <t>tr|H2PHK0|H2PHK0_PONAB</t>
  </si>
  <si>
    <t>tr|H2QS47|H2QS47_PANTR</t>
  </si>
  <si>
    <t>sp|Q9HAZ1|CLK4_HUMAN</t>
  </si>
  <si>
    <t>tr|H2PLG8|H2PLG8_PONAB</t>
  </si>
  <si>
    <t>tr|H2QU52|H2QU52_PANTR</t>
  </si>
  <si>
    <t>sp|P86790|CCZ1B_HUMAN</t>
  </si>
  <si>
    <t>tr|H2PQ80|H2PQ80_PONAB</t>
  </si>
  <si>
    <t>sp|Q5IS76|ACHA6_PANTR</t>
  </si>
  <si>
    <t>sp|Q15825|ACHA6_HUMAN</t>
  </si>
  <si>
    <t>tr|H2PRI6|H2PRI6_PONAB</t>
  </si>
  <si>
    <t>tr|H2QWY0|H2QWY0_PANTR</t>
  </si>
  <si>
    <t>sp|Q8IZ26|ZNF34_HUMAN</t>
  </si>
  <si>
    <t>tr|H2NT81|H2NT81_PONAB</t>
  </si>
  <si>
    <t>tr|H2QCM6|H2QCM6_PANTR</t>
  </si>
  <si>
    <t>sp|Q15022|SUZ12_HUMAN</t>
  </si>
  <si>
    <t>tr|H2NUY3|H2NUY3_PONAB</t>
  </si>
  <si>
    <t>tr|H2RGA5|H2RGA5_PANTR</t>
  </si>
  <si>
    <t>sp|O00257|CBX4_HUMAN</t>
  </si>
  <si>
    <t>tr|H2P1X1|H2P1X1_PONAB</t>
  </si>
  <si>
    <t>tr|H2QKC6|H2QKC6_PANTR</t>
  </si>
  <si>
    <t>sp|Q9H598|VIAAT_HUMAN</t>
  </si>
  <si>
    <t>tr|H2PD14|H2PD14_PONAB</t>
  </si>
  <si>
    <t>tr|H2QPA5|H2QPA5_PANTR</t>
  </si>
  <si>
    <t>sp|Q6ZUS6|CC149_HUMAN</t>
  </si>
  <si>
    <t>tr|H2PJ09|H2PJ09_PONAB</t>
  </si>
  <si>
    <t>tr|H2QSZ7|H2QSZ7_PANTR</t>
  </si>
  <si>
    <t>sp|O43559|FRS3_HUMAN</t>
  </si>
  <si>
    <t>tr|H2PTD1|H2PTD1_PONAB</t>
  </si>
  <si>
    <t>tr|H2QXV7|H2QXV7_PANTR</t>
  </si>
  <si>
    <t>sp|Q15406|NR6A1_HUMAN</t>
  </si>
  <si>
    <t>tr|H2PXA7|H2PXA7_PONAB</t>
  </si>
  <si>
    <t>tr|H2QZB5|H2QZB5_PANTR</t>
  </si>
  <si>
    <t>sp|O60832|DKC1_HUMAN</t>
  </si>
  <si>
    <t>sp|Q5RET7|GTR5_PONAB</t>
  </si>
  <si>
    <t>tr|G2HHR2|G2HHR2_PANTR</t>
  </si>
  <si>
    <t>sp|P22732|GTR5_HUMAN</t>
  </si>
  <si>
    <t>tr|H2NSZ0|H2NSZ0_PONAB</t>
  </si>
  <si>
    <t>tr|H2QCE4|H2QCE4_PANTR</t>
  </si>
  <si>
    <t>sp|P34896|GLYC_HUMAN</t>
  </si>
  <si>
    <t>tr|H2PKB5|H2PKB5_PONAB</t>
  </si>
  <si>
    <t>tr|H2QTQ7|H2QTQ7_PANTR</t>
  </si>
  <si>
    <t>sp|Q86VY9|T200A_HUMAN</t>
  </si>
  <si>
    <t>sp|Q5RFQ5|DDX6_PONAB</t>
  </si>
  <si>
    <t>tr|H2R2Z3|H2R2Z3_PANTR</t>
  </si>
  <si>
    <t>sp|P26196|DDX6_HUMAN</t>
  </si>
  <si>
    <t>tr|H2N4S9|H2N4S9_PONAB</t>
  </si>
  <si>
    <t>tr|H2Q0K3|H2Q0K3_PANTR</t>
  </si>
  <si>
    <t>sp|O60779|S19A2_HUMAN</t>
  </si>
  <si>
    <t>tr|H2NI72|H2NI72_PONAB</t>
  </si>
  <si>
    <t>tr|H2Q6K4|H2Q6K4_PANTR</t>
  </si>
  <si>
    <t>sp|Q9UBM8|MGT4C_HUMAN</t>
  </si>
  <si>
    <t>tr|H2P0B3|H2P0B3_PONAB</t>
  </si>
  <si>
    <t>tr|H2QH93|H2QH93_PANTR</t>
  </si>
  <si>
    <t>sp|Q9NQZ8|ZNF71_HUMAN</t>
  </si>
  <si>
    <t>tr|H2PGA6|H2PGA6_PONAB</t>
  </si>
  <si>
    <t>tr|H2QRC1|H2QRC1_PANTR</t>
  </si>
  <si>
    <t>sp|Q9H2S1|KCNN2_HUMAN</t>
  </si>
  <si>
    <t>tr|H2PW77|H2PW77_PONAB</t>
  </si>
  <si>
    <t>tr|H2QYV8|H2QYV8_PANTR</t>
  </si>
  <si>
    <t>sp|Q99457|NP1L3_HUMAN</t>
  </si>
  <si>
    <t>tr|H2NW02|H2NW02_PONAB</t>
  </si>
  <si>
    <t>tr|H2QE64|H2QE64_PANTR</t>
  </si>
  <si>
    <t>sp|Q96FV9|THOC1_HUMAN</t>
  </si>
  <si>
    <t>tr|H2NYC6|H2NYC6_PONAB</t>
  </si>
  <si>
    <t>tr|G2HFR0|G2HFR0_PANTR</t>
  </si>
  <si>
    <t>sp|P12955|PEPD_HUMAN</t>
  </si>
  <si>
    <t>tr|H2P8P5|H2P8P5_PONAB</t>
  </si>
  <si>
    <t>tr|H2R643|H2R643_PANTR</t>
  </si>
  <si>
    <t>sp|Q9ULA0|DNPEP_HUMAN</t>
  </si>
  <si>
    <t>tr|H2PK82|H2PK82_PONAB</t>
  </si>
  <si>
    <t>tr|H2QTN7|H2QTN7_PANTR</t>
  </si>
  <si>
    <t>sp|Q03933|HSF2_HUMAN</t>
  </si>
  <si>
    <t>tr|H2PMS8|H2PMS8_PONAB</t>
  </si>
  <si>
    <t>tr|H2RDI8|H2RDI8_PANTR</t>
  </si>
  <si>
    <t>sp|P50549|ETV1_HUMAN</t>
  </si>
  <si>
    <t>sp|P92692|COX1_PONAB</t>
  </si>
  <si>
    <t>sp|Q9T9W1|COX1_PANTR</t>
  </si>
  <si>
    <t>sp|P00395|COX1_HUMAN</t>
  </si>
  <si>
    <t>sp|Q5R8E2|KLC3_PONAB</t>
  </si>
  <si>
    <t>tr|H2QGL3|H2QGL3_PANTR</t>
  </si>
  <si>
    <t>sp|Q6P597|KLC3_HUMAN</t>
  </si>
  <si>
    <t>sp|Q5R8V9|NIPA_PONAB</t>
  </si>
  <si>
    <t>tr|H2QVD1|H2QVD1_PANTR</t>
  </si>
  <si>
    <t>sp|Q86WB0|NIPA_HUMAN</t>
  </si>
  <si>
    <t>sp|Q5RF60|AL3A2_PONAB</t>
  </si>
  <si>
    <t>tr|H2QCF4|H2QCF4_PANTR</t>
  </si>
  <si>
    <t>sp|P51648|AL3A2_HUMAN</t>
  </si>
  <si>
    <t>tr|H2N5A4|H2N5A4_PONAB</t>
  </si>
  <si>
    <t>tr|H2Q0A9|H2Q0A9_PANTR</t>
  </si>
  <si>
    <t>sp|Q96PJ5|FCRL4_HUMAN</t>
  </si>
  <si>
    <t>tr|H2NBF8|H2NBF8_PONAB</t>
  </si>
  <si>
    <t>tr|H2Q2H8|H2Q2H8_PANTR</t>
  </si>
  <si>
    <t>sp|Q9UMX1|SUFU_HUMAN</t>
  </si>
  <si>
    <t>tr|H2NH53|H2NH53_PONAB</t>
  </si>
  <si>
    <t>tr|H2Q5T7|H2Q5T7_PANTR</t>
  </si>
  <si>
    <t>sp|P54284|CACB3_HUMAN</t>
  </si>
  <si>
    <t>tr|H2NHR0|H2NHR0_PONAB</t>
  </si>
  <si>
    <t>tr|H2Q695|H2Q695_PANTR</t>
  </si>
  <si>
    <t>sp|P06576|ATPB_HUMAN</t>
  </si>
  <si>
    <t>tr|H2NRK4|H2NRK4_PONAB</t>
  </si>
  <si>
    <t>tr|H2QBK4|H2QBK4_PANTR</t>
  </si>
  <si>
    <t>sp|Q8N8U2|CDYL2_HUMAN</t>
  </si>
  <si>
    <t>tr|H2NZQ3|H2NZQ3_PONAB</t>
  </si>
  <si>
    <t>tr|H2QGW9|H2QGW9_PANTR</t>
  </si>
  <si>
    <t>sp|P37198|NUP62_HUMAN</t>
  </si>
  <si>
    <t>tr|H2PBA9|H2PBA9_PONAB</t>
  </si>
  <si>
    <t>tr|H2QM79|H2QM79_PANTR</t>
  </si>
  <si>
    <t>sp|O95936|EOMES_HUMAN</t>
  </si>
  <si>
    <t>tr|H2PE27|H2PE27_PONAB</t>
  </si>
  <si>
    <t>tr|H2QQ03|H2QQ03_PANTR</t>
  </si>
  <si>
    <t>sp|Q7Z449|CP2U1_HUMAN</t>
  </si>
  <si>
    <t>tr|H2PI73|H2PI73_PONAB</t>
  </si>
  <si>
    <t>tr|H2R7J9|H2R7J9_PANTR</t>
  </si>
  <si>
    <t>tr|Q4VAN1|Q4VAN1_HUMAN</t>
  </si>
  <si>
    <t>tr|H2PKX1|H2PKX1_PONAB</t>
  </si>
  <si>
    <t>tr|H2QU23|H2QU23_PANTR</t>
  </si>
  <si>
    <t>sp|Q8WUB8|PHF10_HUMAN</t>
  </si>
  <si>
    <t>tr|H2PTV1|H2PTV1_PONAB</t>
  </si>
  <si>
    <t>tr|H2R2P8|H2R2P8_PANTR</t>
  </si>
  <si>
    <t>sp|Q9UGQ3|GTR6_HUMAN</t>
  </si>
  <si>
    <t>sp|Q5R608|GTR3_PONAB</t>
  </si>
  <si>
    <t>tr|H2Q5D0|H2Q5D0_PANTR</t>
  </si>
  <si>
    <t>sp|P11169|GTR3_HUMAN</t>
  </si>
  <si>
    <t>sp|Q5RFE6|THNS2_PONAB</t>
  </si>
  <si>
    <t>tr|H2QIB1|H2QIB1_PANTR</t>
  </si>
  <si>
    <t>sp|Q86YJ6|THNS2_HUMAN</t>
  </si>
  <si>
    <t>tr|H2N3Z1|H2N3Z1_PONAB</t>
  </si>
  <si>
    <t>tr|H2Q0Z9|H2Q0Z9_PANTR</t>
  </si>
  <si>
    <t>sp|Q6GTS8|P20D1_HUMAN</t>
  </si>
  <si>
    <t>tr|H2NDQ2|H2NDQ2_PONAB</t>
  </si>
  <si>
    <t>tr|H2R5H9|H2R5H9_PANTR</t>
  </si>
  <si>
    <t>sp|O00330|ODPX_HUMAN</t>
  </si>
  <si>
    <t>tr|H2NIR0|H2NIR0_PONAB</t>
  </si>
  <si>
    <t>tr|H2Q6X2|H2Q6X2_PANTR</t>
  </si>
  <si>
    <t>sp|Q86Y01|DTX1_HUMAN</t>
  </si>
  <si>
    <t>tr|H2PKW4|H2PKW4_PONAB</t>
  </si>
  <si>
    <t>tr|H2QU19|H2QU19_PANTR</t>
  </si>
  <si>
    <t>sp|Q8N878|FRMD1_HUMAN</t>
  </si>
  <si>
    <t>tr|H2PP31|H2PP31_PONAB</t>
  </si>
  <si>
    <t>tr|H2QVN0|H2QVN0_PANTR</t>
  </si>
  <si>
    <t>sp|Q6STE5|SMRD3_HUMAN</t>
  </si>
  <si>
    <t>tr|H2PWB9|H2PWB9_PONAB</t>
  </si>
  <si>
    <t>tr|G2HI10|G2HI10_PANTR</t>
  </si>
  <si>
    <t>sp|Q9H4D5|NXF3_HUMAN</t>
  </si>
  <si>
    <t>tr|H2NGB5|H2NGB5_PONAB</t>
  </si>
  <si>
    <t>tr|H2Q5B9|H2Q5B9_PANTR</t>
  </si>
  <si>
    <t>sp|Q6P1A2|MBOA5_HUMAN</t>
  </si>
  <si>
    <t>tr|H2NNP4|H2NNP4_PONAB</t>
  </si>
  <si>
    <t>tr|H2RCJ0|H2RCJ0_PANTR</t>
  </si>
  <si>
    <t>sp|Q96RK4|BBS4_HUMAN</t>
  </si>
  <si>
    <t>tr|H2NSQ7|H2NSQ7_PONAB</t>
  </si>
  <si>
    <t>tr|H2QC96|H2QC96_PANTR</t>
  </si>
  <si>
    <t>sp|O60861|GAS7_HUMAN</t>
  </si>
  <si>
    <t>tr|H2PH54|H2PH54_PONAB</t>
  </si>
  <si>
    <t>tr|H2QRU8|H2QRU8_PANTR</t>
  </si>
  <si>
    <t>sp|Q9NRY5|F1142_HUMAN</t>
  </si>
  <si>
    <t>tr|H2PIS7|H2PIS7_PONAB</t>
  </si>
  <si>
    <t>tr|H2R7D8|H2R7D8_PANTR</t>
  </si>
  <si>
    <t>sp|Q8WWU5|TCP11_HUMAN</t>
  </si>
  <si>
    <t>tr|H2PNZ1|H2PNZ1_PONAB</t>
  </si>
  <si>
    <t>tr|H2QVL2|H2QVL2_PANTR</t>
  </si>
  <si>
    <t>sp|Q9UDV6|ZN212_HUMAN</t>
  </si>
  <si>
    <t>sp|Q5R830|XYLB_PONAB</t>
  </si>
  <si>
    <t>tr|H2QMB2|H2QMB2_PANTR</t>
  </si>
  <si>
    <t>sp|O75191|XYLB_HUMAN</t>
  </si>
  <si>
    <t>tr|H2N7X2|H2N7X2_PONAB</t>
  </si>
  <si>
    <t>tr|G2HJ63|G2HJ63_PANTR</t>
  </si>
  <si>
    <t>sp|Q12874|SF3A3_HUMAN</t>
  </si>
  <si>
    <t>tr|H2NF32|H2NF32_PONAB</t>
  </si>
  <si>
    <t>tr|H2Q4M8|H2Q4M8_PANTR</t>
  </si>
  <si>
    <t>sp|O60882|MMP20_HUMAN</t>
  </si>
  <si>
    <t>tr|H2NKD5|H2NKD5_PONAB</t>
  </si>
  <si>
    <t>tr|H2Q7T9|H2Q7T9_PANTR</t>
  </si>
  <si>
    <t>sp|P00742|FA10_HUMAN</t>
  </si>
  <si>
    <t>tr|H2NLR9|H2NLR9_PONAB</t>
  </si>
  <si>
    <t>tr|H2Q8L3|H2Q8L3_PANTR</t>
  </si>
  <si>
    <t>sp|Q02252|MMSA_HUMAN</t>
  </si>
  <si>
    <t>tr|H2NQ40|H2NQ40_PONAB</t>
  </si>
  <si>
    <t>tr|H2QAK1|H2QAK1_PANTR</t>
  </si>
  <si>
    <t>sp|Q96M29|TEKT5_HUMAN</t>
  </si>
  <si>
    <t>tr|H2NRG4|H2NRG4_PONAB</t>
  </si>
  <si>
    <t>tr|H2QBG0|H2QBG0_PANTR</t>
  </si>
  <si>
    <t>sp|Q9UMR2|DD19B_HUMAN</t>
  </si>
  <si>
    <t>tr|H2NUB2|H2NUB2_PONAB</t>
  </si>
  <si>
    <t>tr|H2QCT8|H2QCT8_PANTR</t>
  </si>
  <si>
    <t>sp|Q8IUK5|PLDX1_HUMAN</t>
  </si>
  <si>
    <t>tr|H2P354|H2P354_PONAB</t>
  </si>
  <si>
    <t>tr|H2RE26|H2RE26_PANTR</t>
  </si>
  <si>
    <t>sp|P11308|ERG_HUMAN</t>
  </si>
  <si>
    <t>tr|H2P8K7|H2P8K7_PONAB</t>
  </si>
  <si>
    <t>tr|H2QJE7|H2QJE7_PANTR</t>
  </si>
  <si>
    <t>sp|P49279|NRAM1_HUMAN</t>
  </si>
  <si>
    <t>tr|H2PL89|H2PL89_PONAB</t>
  </si>
  <si>
    <t>tr|H2QT29|H2QT29_PANTR</t>
  </si>
  <si>
    <t>sp|Q9Y253|POLH_HUMAN</t>
  </si>
  <si>
    <t>tr|K7ETV6|K7ETV6_PONAB</t>
  </si>
  <si>
    <t>tr|H2QIM1|H2QIM1_PANTR</t>
  </si>
  <si>
    <t>sp|Q658P3|STEA3_HUMAN</t>
  </si>
  <si>
    <t>tr|K7EUF0|K7EUF0_PONAB</t>
  </si>
  <si>
    <t>tr|H2QTS3|H2QTS3_PANTR</t>
  </si>
  <si>
    <t>sp|Q9H2A2|AL8A1_HUMAN</t>
  </si>
  <si>
    <t>tr|H2N6N5|H2N6N5_PONAB</t>
  </si>
  <si>
    <t>tr|H2PZH0|H2PZH0_PANTR</t>
  </si>
  <si>
    <t>sp|Q96MC6|HIAT1_HUMAN</t>
  </si>
  <si>
    <t>tr|H2N7G6|H2N7G6_PONAB</t>
  </si>
  <si>
    <t>tr|H2PZ01|H2PZ01_PANTR</t>
  </si>
  <si>
    <t>sp|Q9NWH7|SPAT6_HUMAN</t>
  </si>
  <si>
    <t>tr|H2N899|H2N899_PONAB</t>
  </si>
  <si>
    <t>tr|H2PYH7|H2PYH7_PANTR</t>
  </si>
  <si>
    <t>sp|Q9Y5A9|YTHD2_HUMAN</t>
  </si>
  <si>
    <t>tr|H2NAX2|H2NAX2_PONAB</t>
  </si>
  <si>
    <t>tr|H2Q277|H2Q277_PANTR</t>
  </si>
  <si>
    <t>sp|Q9UNW1|MINP1_HUMAN</t>
  </si>
  <si>
    <t>tr|H2NI79|H2NI79_PONAB</t>
  </si>
  <si>
    <t>tr|H2Q6L0|H2Q6L0_PANTR</t>
  </si>
  <si>
    <t>sp|Q8TC44|POC1B_HUMAN</t>
  </si>
  <si>
    <t>tr|H2NL14|H2NL14_PONAB</t>
  </si>
  <si>
    <t>tr|H2Q868|H2Q868_PANTR</t>
  </si>
  <si>
    <t>sp|Q96T92|INSM2_HUMAN</t>
  </si>
  <si>
    <t>tr|H2NP25|H2NP25_PONAB</t>
  </si>
  <si>
    <t>tr|H2Q9Z8|H2Q9Z8_PANTR</t>
  </si>
  <si>
    <t>sp|Q9H0C5|BTBD1_HUMAN</t>
  </si>
  <si>
    <t>tr|H2NW15|H2NW15_PONAB</t>
  </si>
  <si>
    <t>tr|H2QEC3|H2QEC3_PANTR</t>
  </si>
  <si>
    <t>sp|O14730|RIOK3_HUMAN</t>
  </si>
  <si>
    <t>tr|H2NW74|H2NW74_PONAB</t>
  </si>
  <si>
    <t>tr|H2QEG1|H2QEG1_PANTR</t>
  </si>
  <si>
    <t>sp|Q96EN8|MOCOS_HUMAN</t>
  </si>
  <si>
    <t>tr|H2P292|H2P292_PONAB</t>
  </si>
  <si>
    <t>tr|H2R8V6|H2R8V6_PANTR</t>
  </si>
  <si>
    <t>sp|Q16647|PTGIS_HUMAN</t>
  </si>
  <si>
    <t>tr|H2P6D3|H2P6D3_PONAB</t>
  </si>
  <si>
    <t>tr|H2QHU3|H2QHU3_PANTR</t>
  </si>
  <si>
    <t>sp|O75688|PPM1B_HUMAN</t>
  </si>
  <si>
    <t>tr|H2PEL8|H2PEL8_PONAB</t>
  </si>
  <si>
    <t>tr|H2QQC7|H2QQC7_PANTR</t>
  </si>
  <si>
    <t>sp|Q6UWH4|F198B_HUMAN</t>
  </si>
  <si>
    <t>tr|H2NB75|H2NB75_PONAB</t>
  </si>
  <si>
    <t>tr|H2Q2D4|H2Q2D4_PANTR</t>
  </si>
  <si>
    <t>sp|Q9BTU6|P4K2A_HUMAN</t>
  </si>
  <si>
    <t>tr|H2NIA8|H2NIA8_PONAB</t>
  </si>
  <si>
    <t>tr|H2Q6M7|H2Q6M7_PANTR</t>
  </si>
  <si>
    <t>sp|P50579|MAP2_HUMAN</t>
  </si>
  <si>
    <t>tr|H2NJU4|H2NJU4_PONAB</t>
  </si>
  <si>
    <t>tr|H2Q7J3|H2Q7J3_PANTR</t>
  </si>
  <si>
    <t>sp|Q05C16|LRC63_HUMAN</t>
  </si>
  <si>
    <t>tr|H2NSB4|H2NSB4_PONAB</t>
  </si>
  <si>
    <t>tr|H2QBX7|H2QBX7_PANTR</t>
  </si>
  <si>
    <t>sp|Q9BQG0|MBB1A_HUMAN</t>
  </si>
  <si>
    <t>tr|H2NX06|H2NX06_PONAB</t>
  </si>
  <si>
    <t>tr|H2QEZ4|H2QEZ4_PANTR</t>
  </si>
  <si>
    <t>sp|O60331|PI51C_HUMAN</t>
  </si>
  <si>
    <t>tr|H2PBM0|H2PBM0_PONAB</t>
  </si>
  <si>
    <t>tr|H2QNH8|H2QNH8_PANTR</t>
  </si>
  <si>
    <t>sp|Q8TE99|PXYP1_HUMAN</t>
  </si>
  <si>
    <t>tr|H2PEP4|H2PEP4_PONAB</t>
  </si>
  <si>
    <t>tr|H2QZG0|H2QZG0_PANTR</t>
  </si>
  <si>
    <t>sp|P16870|CBPE_HUMAN</t>
  </si>
  <si>
    <t>tr|H2PIM4|H2PIM4_PONAB</t>
  </si>
  <si>
    <t>tr|H2RI19|H2RI19_PANTR</t>
  </si>
  <si>
    <t>tr|Q16874|Q16874_HUMAN</t>
  </si>
  <si>
    <t>tr|H2PRZ5|H2PRZ5_PONAB</t>
  </si>
  <si>
    <t>tr|H2QX41|H2QX41_PANTR</t>
  </si>
  <si>
    <t>sp|Q96LT7|CI072_HUMAN</t>
  </si>
  <si>
    <t>tr|H2NE21|H2NE21_PONAB</t>
  </si>
  <si>
    <t>tr|H2Q374|H2Q374_PANTR</t>
  </si>
  <si>
    <t>sp|Q9BSF8|BTBDA_HUMAN</t>
  </si>
  <si>
    <t>tr|H2NFT5|H2NFT5_PONAB</t>
  </si>
  <si>
    <t>tr|G2HIP9|G2HIP9_PANTR</t>
  </si>
  <si>
    <t>sp|Q9UHL0|DDX25_HUMAN</t>
  </si>
  <si>
    <t>tr|H2P7P1|H2P7P1_PONAB</t>
  </si>
  <si>
    <t>tr|H2QIW7|H2QIW7_PANTR</t>
  </si>
  <si>
    <t>sp|Q14449|GRB14_HUMAN</t>
  </si>
  <si>
    <t>tr|H2PAJ3|H2PAJ3_PONAB</t>
  </si>
  <si>
    <t>tr|H2QMS0|H2QMS0_PANTR</t>
  </si>
  <si>
    <t>sp|Q9H857|NT5D2_HUMAN</t>
  </si>
  <si>
    <t>tr|H2PD28|H2PD28_PONAB</t>
  </si>
  <si>
    <t>tr|H2QPB4|H2QPB4_PANTR</t>
  </si>
  <si>
    <t>sp|Q8N5T2|TBC19_HUMAN</t>
  </si>
  <si>
    <t>tr|H2PMU0|H2PMU0_PONAB</t>
  </si>
  <si>
    <t>tr|H2QU69|H2QU69_PANTR</t>
  </si>
  <si>
    <t>sp|Q05084|ICA69_HUMAN</t>
  </si>
  <si>
    <t>tr|H2NAU5|H2NAU5_PONAB</t>
  </si>
  <si>
    <t>tr|H2RCP3|H2RCP3_PANTR</t>
  </si>
  <si>
    <t>sp|Q8NE31|FA13C_HUMAN</t>
  </si>
  <si>
    <t>tr|H2NB34|H2NB34_PONAB</t>
  </si>
  <si>
    <t>tr|H2Q2B2|H2Q2B2_PANTR</t>
  </si>
  <si>
    <t>sp|P10632|CP2C8_HUMAN</t>
  </si>
  <si>
    <t>tr|H2PW59|H2PW59_PONAB</t>
  </si>
  <si>
    <t>tr|H2RCX2|H2RCX2_PANTR</t>
  </si>
  <si>
    <t>sp|Q8WVV4|POF1B_HUMAN</t>
  </si>
  <si>
    <t>sp|Q5R3Z7|NELL2_PONAB</t>
  </si>
  <si>
    <t>tr|H2Q5R5|H2Q5R5_PANTR</t>
  </si>
  <si>
    <t>sp|Q99435|NELL2_HUMAN</t>
  </si>
  <si>
    <t>sp|Q5RC04|RGF1B_PONAB</t>
  </si>
  <si>
    <t>tr|H2QPS5|H2QPS5_PANTR</t>
  </si>
  <si>
    <t>sp|Q0VAM2|RGF1B_HUMAN</t>
  </si>
  <si>
    <t>tr|H2N5J1|H2N5J1_PONAB</t>
  </si>
  <si>
    <t>tr|H2Q060|H2Q060_PANTR</t>
  </si>
  <si>
    <t>sp|Q8NFF5|FAD1_HUMAN</t>
  </si>
  <si>
    <t>tr|H2NAY8|H2NAY8_PONAB</t>
  </si>
  <si>
    <t>tr|H2Q289|H2Q289_PANTR</t>
  </si>
  <si>
    <t>sp|Q13325|IFIT5_HUMAN</t>
  </si>
  <si>
    <t>tr|H2ND16|H2ND16_PONAB</t>
  </si>
  <si>
    <t>tr|H2Q3Y6|H2Q3Y6_PANTR</t>
  </si>
  <si>
    <t>sp|Q8IZ40|RCOR2_HUMAN</t>
  </si>
  <si>
    <t>tr|H2NT09|H2NT09_PONAB</t>
  </si>
  <si>
    <t>tr|H2QCF9|H2QCF9_PANTR</t>
  </si>
  <si>
    <t>sp|Q9UPT9|UBP22_HUMAN</t>
  </si>
  <si>
    <t>tr|H2P0F8|H2P0F8_PONAB</t>
  </si>
  <si>
    <t>tr|H2QHB4|H2QHB4_PANTR</t>
  </si>
  <si>
    <t>sp|Q8TBC5|ZSC18_HUMAN</t>
  </si>
  <si>
    <t>tr|H2P4G6|H2P4G6_PONAB</t>
  </si>
  <si>
    <t>tr|H2QLR2|H2QLR2_PANTR</t>
  </si>
  <si>
    <t>sp|Q8NEG4|FA83F_HUMAN</t>
  </si>
  <si>
    <t>tr|H2P4G9|H2P4G9_PONAB</t>
  </si>
  <si>
    <t>tr|H2QLR3|H2QLR3_PANTR</t>
  </si>
  <si>
    <t>sp|P30566|PUR8_HUMAN</t>
  </si>
  <si>
    <t>tr|H2PD83|H2PD83_PONAB</t>
  </si>
  <si>
    <t>tr|H2QPE8|H2QPE8_PANTR</t>
  </si>
  <si>
    <t>sp|P18505|GBRB1_HUMAN</t>
  </si>
  <si>
    <t>tr|H2PLY8|H2PLY8_PONAB</t>
  </si>
  <si>
    <t>tr|H2QUP3|H2QUP3_PANTR</t>
  </si>
  <si>
    <t>sp|Q86XT4|TRI50_HUMAN</t>
  </si>
  <si>
    <t>tr|H2PWR2|H2PWR2_PONAB</t>
  </si>
  <si>
    <t>tr|H2R4J8|H2R4J8_PANTR</t>
  </si>
  <si>
    <t>sp|Q9BVJ6|UT14A_HUMAN</t>
  </si>
  <si>
    <t>tr|H2N5A2|H2N5A2_PONAB</t>
  </si>
  <si>
    <t>tr|H2Q0B0|H2Q0B0_PANTR</t>
  </si>
  <si>
    <t>sp|Q96LA5|FCRL2_HUMAN</t>
  </si>
  <si>
    <t>tr|H2NEC4|H2NEC4_PONAB</t>
  </si>
  <si>
    <t>tr|H2Q303|H2Q303_PANTR</t>
  </si>
  <si>
    <t>tr|B2RNG4|B2RNG4_HUMAN</t>
  </si>
  <si>
    <t>tr|H2PDQ8|H2PDQ8_PONAB</t>
  </si>
  <si>
    <t>tr|H2QPS0|H2QPS0_PANTR</t>
  </si>
  <si>
    <t>sp|P58335|ANTR2_HUMAN</t>
  </si>
  <si>
    <t>tr|H2PG47|H2PG47_PONAB</t>
  </si>
  <si>
    <t>tr|H2QR89|H2QR89_PANTR</t>
  </si>
  <si>
    <t>sp|O94955|RHBT3_HUMAN</t>
  </si>
  <si>
    <t>tr|H2PMX9|H2PMX9_PONAB</t>
  </si>
  <si>
    <t>tr|H2QUX1|H2QUX1_PANTR</t>
  </si>
  <si>
    <t>sp|O00522|KRIT1_HUMAN</t>
  </si>
  <si>
    <t>tr|Q5RDL0|Q5RDL0_PONAB</t>
  </si>
  <si>
    <t>tr|H2QJ20|H2QJ20_PANTR</t>
  </si>
  <si>
    <t>sp|Q8IUH3|RBM45_HUMAN</t>
  </si>
  <si>
    <t>tr|H2N3U3|H2N3U3_PONAB</t>
  </si>
  <si>
    <t>tr|H2Q120|H2Q120_PANTR</t>
  </si>
  <si>
    <t>sp|Q96NX5|KCC1G_HUMAN</t>
  </si>
  <si>
    <t>tr|H2NC76|H2NC76_PONAB</t>
  </si>
  <si>
    <t>tr|H2Q222|H2Q222_PANTR</t>
  </si>
  <si>
    <t>sp|Q7LGC8|CHST3_HUMAN</t>
  </si>
  <si>
    <t>tr|H2NP41|H2NP41_PONAB</t>
  </si>
  <si>
    <t>tr|H2QA13|H2QA13_PANTR</t>
  </si>
  <si>
    <t>sp|Q7L5Y6|DET1_HUMAN</t>
  </si>
  <si>
    <t>tr|H2NPM3|H2NPM3_PONAB</t>
  </si>
  <si>
    <t>tr|H2QA85|H2QA85_PANTR</t>
  </si>
  <si>
    <t>sp|Q9H6Q4|NARFL_HUMAN</t>
  </si>
  <si>
    <t>tr|H2NUG5|H2NUG5_PONAB</t>
  </si>
  <si>
    <t>tr|H2QDP3|H2QDP3_PANTR</t>
  </si>
  <si>
    <t>sp|Q9UHN1|DPOG2_HUMAN</t>
  </si>
  <si>
    <t>tr|H2NY48|H2NY48_PONAB</t>
  </si>
  <si>
    <t>tr|G2HDZ1|G2HDZ1_PANTR</t>
  </si>
  <si>
    <t>sp|Q9Y6V7|DDX49_HUMAN</t>
  </si>
  <si>
    <t>tr|H2P262|H2P262_PONAB</t>
  </si>
  <si>
    <t>tr|H2QKI2|H2QKI2_PANTR</t>
  </si>
  <si>
    <t>sp|Q9UJ99|CAD22_HUMAN</t>
  </si>
  <si>
    <t>tr|H2P8M1|H2P8M1_PONAB</t>
  </si>
  <si>
    <t>tr|H2QJF7|H2QJF7_PANTR</t>
  </si>
  <si>
    <t>sp|Q9UGI9|AAKG3_HUMAN</t>
  </si>
  <si>
    <t>tr|Q5RCU9|Q5RCU9_PONAB</t>
  </si>
  <si>
    <t>tr|H2Q6M3|H2Q6M3_PANTR</t>
  </si>
  <si>
    <t>sp|Q9ULS5|TMCC3_HUMAN</t>
  </si>
  <si>
    <t>tr|H2N464|H2N464_PONAB</t>
  </si>
  <si>
    <t>tr|H2Q0W6|H2Q0W6_PANTR</t>
  </si>
  <si>
    <t>sp|O60883|ETBR2_HUMAN</t>
  </si>
  <si>
    <t>tr|H2NAY4|H2NAY4_PONAB</t>
  </si>
  <si>
    <t>sp|A5A6J9|IFIT3_PANTR</t>
  </si>
  <si>
    <t>sp|O14879|IFIT3_HUMAN</t>
  </si>
  <si>
    <t>tr|H2NHD1|H2NHD1_PONAB</t>
  </si>
  <si>
    <t>tr|H2Q5Z2|H2Q5Z2_PANTR</t>
  </si>
  <si>
    <t>sp|P78385|KRT83_HUMAN</t>
  </si>
  <si>
    <t>tr|H2NHE8|H2NHE8_PONAB</t>
  </si>
  <si>
    <t>tr|H2Q606|H2Q606_PANTR</t>
  </si>
  <si>
    <t>sp|Q5XKE5|K2C79_HUMAN</t>
  </si>
  <si>
    <t>tr|H2PAR2|H2PAR2_PONAB</t>
  </si>
  <si>
    <t>tr|H2QMM1|H2QMM1_PANTR</t>
  </si>
  <si>
    <t>sp|Q86WK7|AMGO3_HUMAN</t>
  </si>
  <si>
    <t>tr|H2PMI5|H2PMI5_PONAB</t>
  </si>
  <si>
    <t>tr|H2R2E9|H2R2E9_PANTR</t>
  </si>
  <si>
    <t>sp|P52757|CHIO_HUMAN</t>
  </si>
  <si>
    <t>tr|H2PMQ1|H2PMQ1_PONAB</t>
  </si>
  <si>
    <t>tr|H2RBQ2|H2RBQ2_PANTR</t>
  </si>
  <si>
    <t>sp|Q8IXZ3|SP8_HUMAN</t>
  </si>
  <si>
    <t>tr|H2PTF1|H2PTF1_PONAB</t>
  </si>
  <si>
    <t>tr|H2QXW7|H2QXW7_PANTR</t>
  </si>
  <si>
    <t>sp|O43298|ZBT43_HUMAN</t>
  </si>
  <si>
    <t>tr|H2N4Q4|H2N4Q4_PONAB</t>
  </si>
  <si>
    <t>tr|H2Q0L7|H2Q0L7_PANTR</t>
  </si>
  <si>
    <t>sp|Q99972|MYOC_HUMAN</t>
  </si>
  <si>
    <t>tr|H2NAT1|H2NAT1_PONAB</t>
  </si>
  <si>
    <t>tr|H2Q1Y4|H2Q1Y4_PANTR</t>
  </si>
  <si>
    <t>sp|Q8IZC4|RTKN2_HUMAN</t>
  </si>
  <si>
    <t>tr|H2NBZ1|H2NBZ1_PONAB</t>
  </si>
  <si>
    <t>tr|H2Q2R8|H2Q2R8_PANTR</t>
  </si>
  <si>
    <t>sp|Q6ZSG2|F196A_HUMAN</t>
  </si>
  <si>
    <t>tr|H2NDR2|H2NDR2_PONAB</t>
  </si>
  <si>
    <t>tr|H2Q3E0|H2Q3E0_PANTR</t>
  </si>
  <si>
    <t>sp|Q9UK99|FBX3_HUMAN</t>
  </si>
  <si>
    <t>tr|H2NEM7|H2NEM7_PONAB</t>
  </si>
  <si>
    <t>tr|H2Q4E0|H2Q4E0_PANTR</t>
  </si>
  <si>
    <t>sp|Q7Z4N8|P4HA3_HUMAN</t>
  </si>
  <si>
    <t>tr|H2NJX2|H2NJX2_PONAB</t>
  </si>
  <si>
    <t>tr|H2Q7K7|H2Q7K7_PANTR</t>
  </si>
  <si>
    <t>sp|O00505|IMA4_HUMAN</t>
  </si>
  <si>
    <t>tr|H2PND4|H2PND4_PONAB</t>
  </si>
  <si>
    <t>tr|H2R4Z5|H2R4Z5_PANTR</t>
  </si>
  <si>
    <t>sp|Q2M3T9|HYAL4_HUMAN</t>
  </si>
  <si>
    <t>tr|H2PS10|H2PS10_PONAB</t>
  </si>
  <si>
    <t>tr|H2QX31|H2QX31_PANTR</t>
  </si>
  <si>
    <t>sp|Q5VZB9|DMRTA_HUMAN</t>
  </si>
  <si>
    <t>tr|H2ND92|H2ND92_PONAB</t>
  </si>
  <si>
    <t>tr|H2Q3T5|H2Q3T5_PANTR</t>
  </si>
  <si>
    <t>sp|Q8IY34|S15A3_HUMAN</t>
  </si>
  <si>
    <t>tr|H2NFT9|H2NFT9_PONAB</t>
  </si>
  <si>
    <t>tr|H2R4V9|H2R4V9_PANTR</t>
  </si>
  <si>
    <t>sp|P08240|SRPR_HUMAN</t>
  </si>
  <si>
    <t>tr|H2NJ65|H2NJ65_PONAB</t>
  </si>
  <si>
    <t>tr|H2RD50|H2RD50_PANTR</t>
  </si>
  <si>
    <t>sp|Q8N8A6|DDX51_HUMAN</t>
  </si>
  <si>
    <t>tr|H2NP01|H2NP01_PONAB</t>
  </si>
  <si>
    <t>tr|H2R2R6|H2R2R6_PANTR</t>
  </si>
  <si>
    <t>tr|A0A087WVE9|A0A087WVE9_HUMAN</t>
  </si>
  <si>
    <t>tr|H2NR85|H2NR85_PONAB</t>
  </si>
  <si>
    <t>tr|H2QBC1|H2QBC1_PANTR</t>
  </si>
  <si>
    <t>sp|Q96AP0|ACD_HUMAN</t>
  </si>
  <si>
    <t>tr|H2P8T8|H2P8T8_PONAB</t>
  </si>
  <si>
    <t>tr|H2RI73|H2RI73_PANTR</t>
  </si>
  <si>
    <t>sp|Q9BZV2|S19A3_HUMAN</t>
  </si>
  <si>
    <t>tr|H2PDP0|H2PDP0_PONAB</t>
  </si>
  <si>
    <t>tr|H2QPQ5|H2QPQ5_PANTR</t>
  </si>
  <si>
    <t>sp|Q14108|SCRB2_HUMAN</t>
  </si>
  <si>
    <t>tr|H2PLH7|H2PLH7_PONAB</t>
  </si>
  <si>
    <t>tr|H2QUZ9|H2QUZ9_PANTR</t>
  </si>
  <si>
    <t>sp|A9QM74|IMA8_HUMAN</t>
  </si>
  <si>
    <t>tr|H2PUZ1|H2PUZ1_PONAB</t>
  </si>
  <si>
    <t>tr|H2QYB7|H2QYB7_PANTR</t>
  </si>
  <si>
    <t>sp|P37287|PIGA_HUMAN</t>
  </si>
  <si>
    <t>sp|Q5R5X8|CAP2_PONAB</t>
  </si>
  <si>
    <t>tr|H2QSC2|H2QSC2_PANTR</t>
  </si>
  <si>
    <t>sp|P40123|CAP2_HUMAN</t>
  </si>
  <si>
    <t>tr|H2NDF8|H2NDF8_PONAB</t>
  </si>
  <si>
    <t>tr|H2RAV8|H2RAV8_PANTR</t>
  </si>
  <si>
    <t>sp|P05155|IC1_HUMAN</t>
  </si>
  <si>
    <t>sp|P92699|NU5M_PONAB</t>
  </si>
  <si>
    <t>sp|Q35648|NU5M_PANTR</t>
  </si>
  <si>
    <t>sp|P03915|NU5M_HUMAN</t>
  </si>
  <si>
    <t>sp|Q5R7B1|CLP1L_PONAB</t>
  </si>
  <si>
    <t>tr|H2R406|H2R406_PANTR</t>
  </si>
  <si>
    <t>sp|Q96KA5|CLP1L_HUMAN</t>
  </si>
  <si>
    <t>sp|Q5RCE6|RL1D1_PONAB</t>
  </si>
  <si>
    <t>tr|H2R129|H2R129_PANTR</t>
  </si>
  <si>
    <t>sp|O76021|RL1D1_HUMAN</t>
  </si>
  <si>
    <t>tr|H2N3A3|H2N3A3_PONAB</t>
  </si>
  <si>
    <t>tr|H2Q8J8|H2Q8J8_PANTR</t>
  </si>
  <si>
    <t>sp|P49802|RGS7_HUMAN</t>
  </si>
  <si>
    <t>tr|H2NLV7|H2NLV7_PONAB</t>
  </si>
  <si>
    <t>tr|H2Q8P1|H2Q8P1_PANTR</t>
  </si>
  <si>
    <t>sp|Q0VAA2|LR74A_HUMAN</t>
  </si>
  <si>
    <t>tr|H2NPJ1|H2NPJ1_PONAB</t>
  </si>
  <si>
    <t>tr|H2RB46|H2RB46_PANTR</t>
  </si>
  <si>
    <t>sp|Q9H0X4|ITFG3_HUMAN</t>
  </si>
  <si>
    <t>tr|H2P1Q5|H2P1Q5_PONAB</t>
  </si>
  <si>
    <t>tr|H2QK85|H2QK85_PANTR</t>
  </si>
  <si>
    <t>sp|Q9UJ14|GGT7_HUMAN</t>
  </si>
  <si>
    <t>tr|H2PGS6|H2PGS6_PONAB</t>
  </si>
  <si>
    <t>tr|H2QRM5|H2QRM5_PANTR</t>
  </si>
  <si>
    <t>sp|Q96DC7|TMCO6_HUMAN</t>
  </si>
  <si>
    <t>sp|Q5RCS9|UFSP2_PONAB</t>
  </si>
  <si>
    <t>tr|H2QQI9|H2QQI9_PANTR</t>
  </si>
  <si>
    <t>sp|Q9NUQ7|UFSP2_HUMAN</t>
  </si>
  <si>
    <t>sp|Q5RFF8|NLE1_PONAB</t>
  </si>
  <si>
    <t>tr|H2QCP3|H2QCP3_PANTR</t>
  </si>
  <si>
    <t>sp|Q9NVX2|NLE1_HUMAN</t>
  </si>
  <si>
    <t>tr|H2NRJ3|H2NRJ3_PONAB</t>
  </si>
  <si>
    <t>tr|H2QBJ6|H2QBJ6_PANTR</t>
  </si>
  <si>
    <t>sp|Q7L1V2|MON1B_HUMAN</t>
  </si>
  <si>
    <t>tr|H2NYL3|H2NYL3_PONAB</t>
  </si>
  <si>
    <t>tr|H2QG70|H2QG70_PANTR</t>
  </si>
  <si>
    <t>sp|Q8NA42|ZN383_HUMAN</t>
  </si>
  <si>
    <t>tr|H2NZ02|H2NZ02_PONAB</t>
  </si>
  <si>
    <t>tr|H2QGF9|H2QGF9_PANTR</t>
  </si>
  <si>
    <t>sp|P49840|GSK3A_HUMAN</t>
  </si>
  <si>
    <t>tr|H2P390|H2P390_PONAB</t>
  </si>
  <si>
    <t>tr|H2QL28|H2QL28_PANTR</t>
  </si>
  <si>
    <t>sp|P57727|TMPS3_HUMAN</t>
  </si>
  <si>
    <t>tr|H2P3M9|H2P3M9_PONAB</t>
  </si>
  <si>
    <t>tr|H2RBU9|H2RBU9_PANTR</t>
  </si>
  <si>
    <t>sp|Q9NNW7|TRXR2_HUMAN</t>
  </si>
  <si>
    <t>tr|H2PAU4|H2PAU4_PONAB</t>
  </si>
  <si>
    <t>tr|H2QMJ4|H2QMJ4_PANTR</t>
  </si>
  <si>
    <t>sp|Q16877|F264_HUMAN</t>
  </si>
  <si>
    <t>tr|H2PJL0|H2PJL0_PONAB</t>
  </si>
  <si>
    <t>tr|H2RAN2|H2RAN2_PANTR</t>
  </si>
  <si>
    <t>sp|Q8N884|CGAS_HUMAN</t>
  </si>
  <si>
    <t>tr|H2PJS7|H2PJS7_PONAB</t>
  </si>
  <si>
    <t>sp|Q5IS73|CNR1_PANTR</t>
  </si>
  <si>
    <t>sp|P21554|CNR1_HUMAN</t>
  </si>
  <si>
    <t>tr|H2PQY6|H2PQY6_PONAB</t>
  </si>
  <si>
    <t>tr|H2RBW8|H2RBW8_PANTR</t>
  </si>
  <si>
    <t>sp|Q13118|KLF10_HUMAN</t>
  </si>
  <si>
    <t>tr|H2N6N3|H2N6N3_PONAB</t>
  </si>
  <si>
    <t>tr|H2PZH2|H2PZH2_PANTR</t>
  </si>
  <si>
    <t>sp|Q9NUP7|TRM13_HUMAN</t>
  </si>
  <si>
    <t>tr|H2ND95|H2ND95_PONAB</t>
  </si>
  <si>
    <t>tr|H2Q3T2|H2Q3T2_PANTR</t>
  </si>
  <si>
    <t>sp|Q9UMS4|PRP19_HUMAN</t>
  </si>
  <si>
    <t>tr|H2NPA8|H2NPA8_PONAB</t>
  </si>
  <si>
    <t>tr|H2QA54|H2QA54_PANTR</t>
  </si>
  <si>
    <t>sp|Q02078|MEF2A_HUMAN</t>
  </si>
  <si>
    <t>tr|H2NWK7|H2NWK7_PONAB</t>
  </si>
  <si>
    <t>tr|G2HGZ3|G2HGZ3_PANTR</t>
  </si>
  <si>
    <t>sp|Q96KP4|CNDP2_HUMAN</t>
  </si>
  <si>
    <t>tr|H2P188|H2P188_PONAB</t>
  </si>
  <si>
    <t>tr|H2QZG6|H2QZG6_PANTR</t>
  </si>
  <si>
    <t>sp|O75354|ENTP6_HUMAN</t>
  </si>
  <si>
    <t>tr|H2P6J6|H2P6J6_PONAB</t>
  </si>
  <si>
    <t>tr|H2QHQ4|H2QHQ4_PANTR</t>
  </si>
  <si>
    <t>sp|Q9UBP0|SPAST_HUMAN</t>
  </si>
  <si>
    <t>tr|H2PA16|H2PA16_PONAB</t>
  </si>
  <si>
    <t>tr|H2R8F6|H2R8F6_PANTR</t>
  </si>
  <si>
    <t>sp|P37231|PPARG_HUMAN</t>
  </si>
  <si>
    <t>tr|H2PGW9|H2PGW9_PONAB</t>
  </si>
  <si>
    <t>tr|H2R4G2|H2R4G2_PANTR</t>
  </si>
  <si>
    <t>sp|Q9UBS8|RNF14_HUMAN</t>
  </si>
  <si>
    <t>sp|Q5R7T2|GLYR1_PONAB</t>
  </si>
  <si>
    <t>tr|H2QAI7|H2QAI7_PANTR</t>
  </si>
  <si>
    <t>sp|Q49A26|GLYR1_HUMAN</t>
  </si>
  <si>
    <t>tr|H2N7Q0|H2N7Q0_PONAB</t>
  </si>
  <si>
    <t>tr|H2PYU8|H2PYU8_PANTR</t>
  </si>
  <si>
    <t>sp|Q12834|CDC20_HUMAN</t>
  </si>
  <si>
    <t>tr|H2NJT7|H2NJT7_PONAB</t>
  </si>
  <si>
    <t>tr|H2Q7I8|H2Q7I8_PANTR</t>
  </si>
  <si>
    <t>sp|Q5W0A0|ERI6B_HUMAN</t>
  </si>
  <si>
    <t>tr|H2NSJ7|H2NSJ7_PONAB</t>
  </si>
  <si>
    <t>tr|H2QC41|H2QC41_PANTR</t>
  </si>
  <si>
    <t>sp|P11230|ACHB_HUMAN</t>
  </si>
  <si>
    <t>tr|H2NTA4|H2NTA4_PONAB</t>
  </si>
  <si>
    <t>tr|H2RDP6|H2RDP6_PANTR</t>
  </si>
  <si>
    <t>tr|J3QRS9|J3QRS9_HUMAN</t>
  </si>
  <si>
    <t>tr|H2P0G4|H2P0G4_PONAB</t>
  </si>
  <si>
    <t>tr|H2QHB7|H2QHB7_PANTR</t>
  </si>
  <si>
    <t>sp|P10073|ZSC22_HUMAN</t>
  </si>
  <si>
    <t>tr|H2P2N0|H2P2N0_PONAB</t>
  </si>
  <si>
    <t>tr|H2QZZ7|H2QZZ7_PANTR</t>
  </si>
  <si>
    <t>sp|Q86UZ6|ZBT46_HUMAN</t>
  </si>
  <si>
    <t>tr|H2P7H5|H2P7H5_PONAB</t>
  </si>
  <si>
    <t>tr|H2QIS7|H2QIS7_PANTR</t>
  </si>
  <si>
    <t>sp|Q53QZ3|RHG15_HUMAN</t>
  </si>
  <si>
    <t>tr|H2P897|H2P897_PONAB</t>
  </si>
  <si>
    <t>tr|H2R695|H2R695_PANTR</t>
  </si>
  <si>
    <t>sp|O15519|CFLAR_HUMAN</t>
  </si>
  <si>
    <t>tr|H2PPJ4|H2PPJ4_PONAB</t>
  </si>
  <si>
    <t>tr|H2R5W0|H2R5W0_PANTR</t>
  </si>
  <si>
    <t>sp|P51451|BLK_HUMAN</t>
  </si>
  <si>
    <t>tr|H2PRI2|H2PRI2_PONAB</t>
  </si>
  <si>
    <t>tr|H2QWX7|H2QWX7_PANTR</t>
  </si>
  <si>
    <t>sp|Q50LG9|LRC24_HUMAN</t>
  </si>
  <si>
    <t>tr|H2PUT6|H2PUT6_PONAB</t>
  </si>
  <si>
    <t>tr|H2RGT4|H2RGT4_PANTR</t>
  </si>
  <si>
    <t>sp|P51689|ARSD_HUMAN</t>
  </si>
  <si>
    <t>tr|K7EST2|K7EST2_PONAB</t>
  </si>
  <si>
    <t>tr|H2R9B8|H2R9B8_PANTR</t>
  </si>
  <si>
    <t>sp|Q6P1R4|DUS1L_HUMAN</t>
  </si>
  <si>
    <t>tr|K7EVW3|K7EVW3_PONAB</t>
  </si>
  <si>
    <t>tr|H2Q235|H2Q235_PANTR</t>
  </si>
  <si>
    <t>sp|P20073|ANXA7_HUMAN</t>
  </si>
  <si>
    <t>tr|H2N3F2|H2N3F2_PONAB</t>
  </si>
  <si>
    <t>sp|Q9GLN8|ANGT_PANTR</t>
  </si>
  <si>
    <t>sp|P01019|ANGT_HUMAN</t>
  </si>
  <si>
    <t>tr|H2N3P3|H2N3P3_PONAB</t>
  </si>
  <si>
    <t>tr|H2Q155|H2Q155_PANTR</t>
  </si>
  <si>
    <t>sp|Q6XR72|ZNT10_HUMAN</t>
  </si>
  <si>
    <t>tr|H2NFC4|H2NFC4_PONAB</t>
  </si>
  <si>
    <t>tr|H2Q4T1|H2Q4T1_PANTR</t>
  </si>
  <si>
    <t>sp|P46098|5HT3A_HUMAN</t>
  </si>
  <si>
    <t>tr|H2NJG6|H2NJG6_PONAB</t>
  </si>
  <si>
    <t>tr|H2Q7B5|H2Q7B5_PANTR</t>
  </si>
  <si>
    <t>sp|P49336|CDK8_HUMAN</t>
  </si>
  <si>
    <t>tr|H2P212|H2P212_PONAB</t>
  </si>
  <si>
    <t>tr|A4K2N7|A4K2N7_PANTR</t>
  </si>
  <si>
    <t>sp|Q13043|STK4_HUMAN</t>
  </si>
  <si>
    <t>tr|K7ETE6|K7ETE6_PONAB</t>
  </si>
  <si>
    <t>tr|H2R0E6|H2R0E6_PANTR</t>
  </si>
  <si>
    <t>sp|Q9BPX7|CG025_HUMAN</t>
  </si>
  <si>
    <t>tr|H2N3T2|H2N3T2_PONAB</t>
  </si>
  <si>
    <t>tr|H2Q128|H2Q128_PANTR</t>
  </si>
  <si>
    <t>sp|Q5VTY9|HHAT_HUMAN</t>
  </si>
  <si>
    <t>tr|H2N8M9|H2N8M9_PONAB</t>
  </si>
  <si>
    <t>tr|H2R0W5|H2R0W5_PANTR</t>
  </si>
  <si>
    <t>sp|Q9C0F3|ZN436_HUMAN</t>
  </si>
  <si>
    <t>tr|H2NK59|H2NK59_PONAB</t>
  </si>
  <si>
    <t>tr|H2Q7Q3|H2Q7Q3_PANTR</t>
  </si>
  <si>
    <t>sp|Q13217|DNJC3_HUMAN</t>
  </si>
  <si>
    <t>tr|H2NP54|H2NP54_PONAB</t>
  </si>
  <si>
    <t>sp|Q3BCQ7|RHCG_PANTR</t>
  </si>
  <si>
    <t>sp|Q9UBD6|RHCG_HUMAN</t>
  </si>
  <si>
    <t>tr|H2NWB2|H2NWB2_PONAB</t>
  </si>
  <si>
    <t>tr|H2QEH9|H2QEH9_PANTR</t>
  </si>
  <si>
    <t>sp|Q15796|SMAD2_HUMAN</t>
  </si>
  <si>
    <t>tr|H2NZC5|H2NZC5_PONAB</t>
  </si>
  <si>
    <t>tr|H2QGN4|H2QGN4_PANTR</t>
  </si>
  <si>
    <t>sp|Q9H9S5|FKRP_HUMAN</t>
  </si>
  <si>
    <t>tr|H2PG64|H2PG64_PONAB</t>
  </si>
  <si>
    <t>tr|H2QR98|H2QR98_PANTR</t>
  </si>
  <si>
    <t>tr|J3KNF6|J3KNF6_HUMAN</t>
  </si>
  <si>
    <t>tr|H2PK31|H2PK31_PONAB</t>
  </si>
  <si>
    <t>tr|G2HJS7|G2HJS7_PANTR</t>
  </si>
  <si>
    <t>sp|Q9UJT0|TBE_HUMAN</t>
  </si>
  <si>
    <t>tr|H2PKF5|H2PKF5_PONAB</t>
  </si>
  <si>
    <t>tr|H2R6X1|H2R6X1_PANTR</t>
  </si>
  <si>
    <t>sp|P15260|INGR1_HUMAN</t>
  </si>
  <si>
    <t>tr|H2PLV4|H2PLV4_PONAB</t>
  </si>
  <si>
    <t>tr|H2QUS7|H2QUS7_PANTR</t>
  </si>
  <si>
    <t>sp|P16435|NCPR_HUMAN</t>
  </si>
  <si>
    <t>tr|H2PRI1|H2PRI1_PONAB</t>
  </si>
  <si>
    <t>tr|H2QWX6|H2QWX6_PANTR</t>
  </si>
  <si>
    <t>sp|Q15048|LRC14_HUMAN</t>
  </si>
  <si>
    <t>tr|H2NNP6|H2NNP6_PONAB</t>
  </si>
  <si>
    <t>tr|H2Q9R5|H2Q9R5_PANTR</t>
  </si>
  <si>
    <t>sp|Q9BRR6|ADPGK_HUMAN</t>
  </si>
  <si>
    <t>tr|H2NNS8|H2NNS8_PONAB</t>
  </si>
  <si>
    <t>tr|H2RI20|H2RI20_PANTR</t>
  </si>
  <si>
    <t>tr|B4DFT0|B4DFT0_HUMAN</t>
  </si>
  <si>
    <t>tr|H2PF10|H2PF10_PONAB</t>
  </si>
  <si>
    <t>tr|H2QPD3|H2QPD3_PANTR</t>
  </si>
  <si>
    <t>sp|Q9UGM1|ACHA9_HUMAN</t>
  </si>
  <si>
    <t>tr|H2PJ91|H2PJ91_PONAB</t>
  </si>
  <si>
    <t>tr|H2QT45|H2QT45_PANTR</t>
  </si>
  <si>
    <t>sp|O60522|TDRD6_HUMAN</t>
  </si>
  <si>
    <t>tr|H2PUZ9|H2PUZ9_PONAB</t>
  </si>
  <si>
    <t>tr|H2R2N6|H2R2N6_PANTR</t>
  </si>
  <si>
    <t>sp|Q15696|U2AFM_HUMAN</t>
  </si>
  <si>
    <t>tr|K7ET60|K7ET60_PONAB</t>
  </si>
  <si>
    <t>tr|H2RC02|H2RC02_PANTR</t>
  </si>
  <si>
    <t>sp|Q9UK12|ZN222_HUMAN</t>
  </si>
  <si>
    <t>sp|Q5R5T8|SVOP_PONAB</t>
  </si>
  <si>
    <t>tr|H2Q6T8|H2Q6T8_PANTR</t>
  </si>
  <si>
    <t>sp|Q8N4V2|SVOP_HUMAN</t>
  </si>
  <si>
    <t>tr|H2NMR0|H2NMR0_PONAB</t>
  </si>
  <si>
    <t>tr|H2Q941|H2Q941_PANTR</t>
  </si>
  <si>
    <t>sp|Q643R3|LPCT4_HUMAN</t>
  </si>
  <si>
    <t>tr|H2NSX4|H2NSX4_PONAB</t>
  </si>
  <si>
    <t>tr|H2R9K3|H2R9K3_PANTR</t>
  </si>
  <si>
    <t>sp|Q6ZVM7|TM1L2_HUMAN</t>
  </si>
  <si>
    <t>tr|H2NVS1|H2NVS1_PONAB</t>
  </si>
  <si>
    <t>tr|H2R6V8|H2R6V8_PANTR</t>
  </si>
  <si>
    <t>sp|O43148|MCES_HUMAN</t>
  </si>
  <si>
    <t>tr|H2NXV8|H2NXV8_PONAB</t>
  </si>
  <si>
    <t>tr|H2QFL6|H2QFL6_PANTR</t>
  </si>
  <si>
    <t>sp|Q6ZW31|SYDE1_HUMAN</t>
  </si>
  <si>
    <t>tr|H2PAN9|H2PAN9_PONAB</t>
  </si>
  <si>
    <t>tr|H2R4F6|H2R4F6_PANTR</t>
  </si>
  <si>
    <t>sp|Q12891|HYAL2_HUMAN</t>
  </si>
  <si>
    <t>tr|H2PGS3|H2PGS3_PONAB</t>
  </si>
  <si>
    <t>tr|H2RC01|H2RC01_PANTR</t>
  </si>
  <si>
    <t>sp|O95704|APBB3_HUMAN</t>
  </si>
  <si>
    <t>sp|Q5C8T8|TRIM5_PONAB</t>
  </si>
  <si>
    <t>sp|Q5D7J1|TRIM5_PANTR</t>
  </si>
  <si>
    <t>sp|Q9C035|TRIM5_HUMAN</t>
  </si>
  <si>
    <t>sp|Q5R9L3|G3BP2_PONAB</t>
  </si>
  <si>
    <t>tr|H2R0J3|H2R0J3_PANTR</t>
  </si>
  <si>
    <t>sp|Q9UN86|G3BP2_HUMAN</t>
  </si>
  <si>
    <t>tr|H2NER3|H2NER3_PONAB</t>
  </si>
  <si>
    <t>tr|H2Q4G3|H2Q4G3_PANTR</t>
  </si>
  <si>
    <t>sp|Q13153|PAK1_HUMAN</t>
  </si>
  <si>
    <t>tr|H2NJ36|H2NJ36_PONAB</t>
  </si>
  <si>
    <t>tr|H2Q766|H2Q766_PANTR</t>
  </si>
  <si>
    <t>sp|Q86V21|AACS_HUMAN</t>
  </si>
  <si>
    <t>tr|H2NR45|H2NR45_PONAB</t>
  </si>
  <si>
    <t>tr|H2QBA0|H2QBA0_PANTR</t>
  </si>
  <si>
    <t>sp|Q8NA31|TERB1_HUMAN</t>
  </si>
  <si>
    <t>tr|H2P2M2|H2P2M2_PONAB</t>
  </si>
  <si>
    <t>tr|H2QKS8|H2QKS8_PANTR</t>
  </si>
  <si>
    <t>sp|Q9H3Y6|SRMS_HUMAN</t>
  </si>
  <si>
    <t>tr|H2PBM6|H2PBM6_PONAB</t>
  </si>
  <si>
    <t>tr|H2QNI5|H2QNI5_PANTR</t>
  </si>
  <si>
    <t>sp|Q6ZS86|GLPK5_HUMAN</t>
  </si>
  <si>
    <t>tr|H2PES7|H2PES7_PONAB</t>
  </si>
  <si>
    <t>tr|H2QQG1|H2QQG1_PANTR</t>
  </si>
  <si>
    <t>sp|O75311|GLRA3_HUMAN</t>
  </si>
  <si>
    <t>tr|H2PI14|H2PI14_PONAB</t>
  </si>
  <si>
    <t>tr|H2R2B9|H2R2B9_PANTR</t>
  </si>
  <si>
    <t>sp|Q6ZNC8|MBOA1_HUMAN</t>
  </si>
  <si>
    <t>tr|K7EVE4|K7EVE4_PONAB</t>
  </si>
  <si>
    <t>tr|H2R7W9|H2R7W9_PANTR</t>
  </si>
  <si>
    <t>sp|Q9HBT8|Z286A_HUMAN</t>
  </si>
  <si>
    <t>sp|Q5R8M1|STK38_PONAB</t>
  </si>
  <si>
    <t>tr|H2QSW7|H2QSW7_PANTR</t>
  </si>
  <si>
    <t>sp|Q15208|STK38_HUMAN</t>
  </si>
  <si>
    <t>sp|Q5REK1|ZN136_PONAB</t>
  </si>
  <si>
    <t>tr|H2QFF2|H2QFF2_PANTR</t>
  </si>
  <si>
    <t>sp|P52737|ZN136_HUMAN</t>
  </si>
  <si>
    <t>tr|H2P0A4|H2P0A4_PONAB</t>
  </si>
  <si>
    <t>tr|G2HHE8|G2HHE8_PANTR</t>
  </si>
  <si>
    <t>sp|Q9BUG6|ZSA5A_HUMAN</t>
  </si>
  <si>
    <t>tr|H2PU47|H2PU47_PONAB</t>
  </si>
  <si>
    <t>tr|H2R5Z6|H2R5Z6_PANTR</t>
  </si>
  <si>
    <t>sp|Q5MY95|ENTP8_HUMAN</t>
  </si>
  <si>
    <t>tr|H2PV90|H2PV90_PONAB</t>
  </si>
  <si>
    <t>tr|H2R4S4|H2R4S4_PANTR</t>
  </si>
  <si>
    <t>sp|Q8NA70|FA47B_HUMAN</t>
  </si>
  <si>
    <t>tr|H2PVW6|H2PVW6_PONAB</t>
  </si>
  <si>
    <t>tr|H2QYQ6|H2QYQ6_PANTR</t>
  </si>
  <si>
    <t>sp|Q92502|STAR8_HUMAN</t>
  </si>
  <si>
    <t>sp|Q5R9C3|GPBL1_PONAB</t>
  </si>
  <si>
    <t>tr|H2PYX8|H2PYX8_PANTR</t>
  </si>
  <si>
    <t>sp|Q9HC44|GPBL1_HUMAN</t>
  </si>
  <si>
    <t>sp|Q5RAG0|HDAC1_PONAB</t>
  </si>
  <si>
    <t>tr|H2RGL2|H2RGL2_PANTR</t>
  </si>
  <si>
    <t>sp|Q13547|HDAC1_HUMAN</t>
  </si>
  <si>
    <t>sp|Q5RCN7|MFSD4_PONAB</t>
  </si>
  <si>
    <t>tr|H2Q0Z4|H2Q0Z4_PANTR</t>
  </si>
  <si>
    <t>sp|Q8N468|MFSD4_HUMAN</t>
  </si>
  <si>
    <t>tr|H2NDW4|H2NDW4_PONAB</t>
  </si>
  <si>
    <t>tr|H2Q3A8|H2Q3A8_PANTR</t>
  </si>
  <si>
    <t>sp|O60678|ANM3_HUMAN</t>
  </si>
  <si>
    <t>tr|H2NF34|H2NF34_PONAB</t>
  </si>
  <si>
    <t>tr|H2Q4N3|H2Q4N3_PANTR</t>
  </si>
  <si>
    <t>sp|P03956|MMP1_HUMAN</t>
  </si>
  <si>
    <t>tr|H2NID7|H2NID7_PONAB</t>
  </si>
  <si>
    <t>tr|H2Q6P6|H2Q6P6_PANTR</t>
  </si>
  <si>
    <t>sp|Q96RI1|NR1H4_HUMAN</t>
  </si>
  <si>
    <t>tr|H2NVY7|H2NVY7_PONAB</t>
  </si>
  <si>
    <t>tr|H2QE72|H2QE72_PANTR</t>
  </si>
  <si>
    <t>sp|Q8N3J2|METL4_HUMAN</t>
  </si>
  <si>
    <t>tr|H2P7A8|H2P7A8_PONAB</t>
  </si>
  <si>
    <t>tr|H2QIN5|H2QIN5_PANTR</t>
  </si>
  <si>
    <t>sp|O00499|BIN1_HUMAN</t>
  </si>
  <si>
    <t>tr|H2PG81|H2PG81_PONAB</t>
  </si>
  <si>
    <t>tr|H2QZQ2|H2QZQ2_PANTR</t>
  </si>
  <si>
    <t>sp|Q9UF56|FXL17_HUMAN</t>
  </si>
  <si>
    <t>tr|H2PMZ7|H2PMZ7_PONAB</t>
  </si>
  <si>
    <t>tr|H2QUV8|H2QUV8_PANTR</t>
  </si>
  <si>
    <t>sp|Q96NL0|RUN3B_HUMAN</t>
  </si>
  <si>
    <t>tr|H2NHW1|H2NHW1_PONAB</t>
  </si>
  <si>
    <t>tr|H2Q6D2|H2Q6D2_PANTR</t>
  </si>
  <si>
    <t>sp|O60669|MOT2_HUMAN</t>
  </si>
  <si>
    <t>tr|H2NWJ4|H2NWJ4_PONAB</t>
  </si>
  <si>
    <t>tr|H2QEP0|H2QEP0_PANTR</t>
  </si>
  <si>
    <t>sp|Q68D86|C102B_HUMAN</t>
  </si>
  <si>
    <t>tr|H2NYG9|H2NYG9_PONAB</t>
  </si>
  <si>
    <t>tr|H2QG33|H2QG33_PANTR</t>
  </si>
  <si>
    <t>sp|O94927|HAUS5_HUMAN</t>
  </si>
  <si>
    <t>tr|H2P655|H2P655_PONAB</t>
  </si>
  <si>
    <t>tr|H2QHX9|H2QHX9_PANTR</t>
  </si>
  <si>
    <t>sp|Q86Y07|VRK2_HUMAN</t>
  </si>
  <si>
    <t>tr|H2PDZ7|H2PDZ7_PONAB</t>
  </si>
  <si>
    <t>tr|H2QPY6|H2QPY6_PANTR</t>
  </si>
  <si>
    <t>sp|Q08209|PP2BA_HUMAN</t>
  </si>
  <si>
    <t>tr|H2PTS5|H2PTS5_PONAB</t>
  </si>
  <si>
    <t>tr|H2QY34|H2QY34_PANTR</t>
  </si>
  <si>
    <t>sp|Q96MA6|KAD8_HUMAN</t>
  </si>
  <si>
    <t>sp|Q5RDW4|EM55_PONAB</t>
  </si>
  <si>
    <t>tr|H2QZB6|H2QZB6_PANTR</t>
  </si>
  <si>
    <t>sp|Q00013|EM55_HUMAN</t>
  </si>
  <si>
    <t>tr|H2N8U5|H2N8U5_PONAB</t>
  </si>
  <si>
    <t>tr|H2PY64|H2PY64_PANTR</t>
  </si>
  <si>
    <t>sp|P23759|PAX7_HUMAN</t>
  </si>
  <si>
    <t>tr|H2NBH1|H2NBH1_PONAB</t>
  </si>
  <si>
    <t>tr|H2Q2I4|H2Q2I4_PANTR</t>
  </si>
  <si>
    <t>sp|Q16352|AINX_HUMAN</t>
  </si>
  <si>
    <t>tr|H2NGY3|H2NGY3_PONAB</t>
  </si>
  <si>
    <t>tr|H2Q5P6|H2Q5P6_PANTR</t>
  </si>
  <si>
    <t>sp|Q9Y2Z4|SYYM_HUMAN</t>
  </si>
  <si>
    <t>tr|H2NHS7|H2NHS7_PONAB</t>
  </si>
  <si>
    <t>tr|H2Q6A8|H2Q6A8_PANTR</t>
  </si>
  <si>
    <t>sp|P34897|GLYM_HUMAN</t>
  </si>
  <si>
    <t>tr|H2NQX9|H2NQX9_PONAB</t>
  </si>
  <si>
    <t>tr|H2QB44|H2QB44_PANTR</t>
  </si>
  <si>
    <t>sp|Q6NT32|EST5A_HUMAN</t>
  </si>
  <si>
    <t>tr|H2NWZ2|H2NWZ2_PONAB</t>
  </si>
  <si>
    <t>tr|H2QEY3|H2QEY3_PANTR</t>
  </si>
  <si>
    <t>sp|Q969V3|NCLN_HUMAN</t>
  </si>
  <si>
    <t>tr|H2NYE7|H2NYE7_PONAB</t>
  </si>
  <si>
    <t>tr|H2QG17|H2QG17_PANTR</t>
  </si>
  <si>
    <t>sp|Q8N135|LGI4_HUMAN</t>
  </si>
  <si>
    <t>tr|H2P680|H2P680_PONAB</t>
  </si>
  <si>
    <t>tr|H2RHL1|H2RHL1_PANTR</t>
  </si>
  <si>
    <t>sp|O95800|GPR75_HUMAN</t>
  </si>
  <si>
    <t>tr|H2PDV3|H2PDV3_PONAB</t>
  </si>
  <si>
    <t>tr|D6C6L7|D6C6L7_PANTR</t>
  </si>
  <si>
    <t>sp|Q9NQ76|MEPE_HUMAN</t>
  </si>
  <si>
    <t>tr|H2PH48|H2PH48_PONAB</t>
  </si>
  <si>
    <t>tr|H2QRU0|H2QRU0_PANTR</t>
  </si>
  <si>
    <t>sp|Q495M3|S36A2_HUMAN</t>
  </si>
  <si>
    <t>tr|H2PP98|H2PP98_PONAB</t>
  </si>
  <si>
    <t>tr|H2RBH0|H2RBH0_PANTR</t>
  </si>
  <si>
    <t>sp|P43490|NAMPT_HUMAN</t>
  </si>
  <si>
    <t>sp|Q5R444|MEF2C_PONAB</t>
  </si>
  <si>
    <t>tr|H2R001|H2R001_PANTR</t>
  </si>
  <si>
    <t>sp|Q06413|MEF2C_HUMAN</t>
  </si>
  <si>
    <t>sp|Q5R7G6|PEPL1_PONAB</t>
  </si>
  <si>
    <t>tr|H2RCP0|H2RCP0_PANTR</t>
  </si>
  <si>
    <t>sp|Q8NDH3|PEPL1_HUMAN</t>
  </si>
  <si>
    <t>tr|H2N7M2|H2N7M2_PONAB</t>
  </si>
  <si>
    <t>tr|H2PYW4|H2PYW4_PANTR</t>
  </si>
  <si>
    <t>sp|Q8NFU0|BEST4_HUMAN</t>
  </si>
  <si>
    <t>tr|H2NA08|H2NA08_PONAB</t>
  </si>
  <si>
    <t>tr|H2R3A3|H2R3A3_PANTR</t>
  </si>
  <si>
    <t>sp|Q8IZP0|ABI1_HUMAN</t>
  </si>
  <si>
    <t>tr|H2NC98|H2NC98_PONAB</t>
  </si>
  <si>
    <t>tr|H2Q2U9|H2Q2U9_PANTR</t>
  </si>
  <si>
    <t>sp|Q9BVG9|PTSS2_HUMAN</t>
  </si>
  <si>
    <t>tr|H2NCG1|H2NCG1_PONAB</t>
  </si>
  <si>
    <t>tr|H2Q2W7|H2Q2W7_PANTR</t>
  </si>
  <si>
    <t>sp|P07101|TY3H_HUMAN</t>
  </si>
  <si>
    <t>tr|H2NL30|H2NL30_PONAB</t>
  </si>
  <si>
    <t>tr|H2R166|H2R166_PANTR</t>
  </si>
  <si>
    <t>sp|Q86T13|CLC14_HUMAN</t>
  </si>
  <si>
    <t>tr|H2NMB2|H2NMB2_PONAB</t>
  </si>
  <si>
    <t>tr|H2R956|H2R956_PANTR</t>
  </si>
  <si>
    <t>sp|Q9UKL0|RCOR1_HUMAN</t>
  </si>
  <si>
    <t>tr|H2NT97|H2NT97_PONAB</t>
  </si>
  <si>
    <t>tr|H2QCM5|H2QCM5_PANTR</t>
  </si>
  <si>
    <t>sp|Q9NYH9|UTP6_HUMAN</t>
  </si>
  <si>
    <t>tr|H2NVU9|H2NVU9_PONAB</t>
  </si>
  <si>
    <t>tr|H2R6V3|H2R6V3_PANTR</t>
  </si>
  <si>
    <t>sp|Q8J025|APCD1_HUMAN</t>
  </si>
  <si>
    <t>tr|H2NYB8|H2NYB8_PONAB</t>
  </si>
  <si>
    <t>tr|H2QFZ3|H2QFZ3_PANTR</t>
  </si>
  <si>
    <t>sp|P82251|BAT1_HUMAN</t>
  </si>
  <si>
    <t>tr|H2P0H6|H2P0H6_PONAB</t>
  </si>
  <si>
    <t>tr|H2R3J6|H2R3J6_PANTR</t>
  </si>
  <si>
    <t>sp|Q96K62|ZBT45_HUMAN</t>
  </si>
  <si>
    <t>tr|H2P1L3|H2P1L3_PONAB</t>
  </si>
  <si>
    <t>sp|Q49LS1|XKR7_PANTR</t>
  </si>
  <si>
    <t>sp|Q5GH72|XKR7_HUMAN</t>
  </si>
  <si>
    <t>tr|H2P1Q7|H2P1Q7_PONAB</t>
  </si>
  <si>
    <t>tr|H2QK87|H2QK87_PANTR</t>
  </si>
  <si>
    <t>sp|P48637|GSHB_HUMAN</t>
  </si>
  <si>
    <t>tr|H2P355|H2P355_PONAB</t>
  </si>
  <si>
    <t>tr|H2R1W7|H2R1W7_PANTR</t>
  </si>
  <si>
    <t>sp|P15036|ETS2_HUMAN</t>
  </si>
  <si>
    <t>tr|H2P3X6|H2P3X6_PONAB</t>
  </si>
  <si>
    <t>tr|H2QLF1|H2QLF1_PANTR</t>
  </si>
  <si>
    <t>sp|O96017|CHK2_HUMAN</t>
  </si>
  <si>
    <t>tr|H2P3Y4|H2P3Y4_PONAB</t>
  </si>
  <si>
    <t>tr|H2R709|H2R709_PANTR</t>
  </si>
  <si>
    <t>sp|Q96MU8|KREM1_HUMAN</t>
  </si>
  <si>
    <t>tr|H2P737|H2P737_PONAB</t>
  </si>
  <si>
    <t>tr|H2QID5|H2QID5_PANTR</t>
  </si>
  <si>
    <t>sp|Q8NE01|CNNM3_HUMAN</t>
  </si>
  <si>
    <t>tr|H2P955|H2P955_PONAB</t>
  </si>
  <si>
    <t>tr|H2QJQ9|H2QJQ9_PANTR</t>
  </si>
  <si>
    <t>sp|Q9HC96|CAN10_HUMAN</t>
  </si>
  <si>
    <t>tr|H2PH49|H2PH49_PONAB</t>
  </si>
  <si>
    <t>tr|H2QRU1|H2QRU1_PANTR</t>
  </si>
  <si>
    <t>sp|Q7Z2H8|S36A1_HUMAN</t>
  </si>
  <si>
    <t>tr|H2PIE3|H2PIE3_PONAB</t>
  </si>
  <si>
    <t>sp|Q1XHU0|TRI39_PANTR</t>
  </si>
  <si>
    <t>sp|Q9HCM9|TRI39_HUMAN</t>
  </si>
  <si>
    <t>tr|H2PLK4|H2PLK4_PONAB</t>
  </si>
  <si>
    <t>tr|B1NL93|B1NL93_PANTR</t>
  </si>
  <si>
    <t>sp|P08684|CP3A4_HUMAN</t>
  </si>
  <si>
    <t>tr|H2PLL2|H2PLL2_PONAB</t>
  </si>
  <si>
    <t>sp|A2T712|ZSC21_PANTR</t>
  </si>
  <si>
    <t>sp|Q9Y5A6|ZSC21_HUMAN</t>
  </si>
  <si>
    <t>tr|H2PSZ2|H2PSZ2_PONAB</t>
  </si>
  <si>
    <t>tr|H2QXN2|H2QXN2_PANTR</t>
  </si>
  <si>
    <t>sp|O43474|KLF4_HUMAN</t>
  </si>
  <si>
    <t>tr|H2PW45|H2PW45_PONAB</t>
  </si>
  <si>
    <t>tr|H2QYU5|H2QYU5_PANTR</t>
  </si>
  <si>
    <t>sp|Q9Y458|TBX22_HUMAN</t>
  </si>
  <si>
    <t>tr|H2N7V0|H2N7V0_PONAB</t>
  </si>
  <si>
    <t>tr|G2HH32|G2HH32_PANTR</t>
  </si>
  <si>
    <t>sp|Q01518|CAP1_HUMAN</t>
  </si>
  <si>
    <t>tr|H2N9S0|H2N9S0_PONAB</t>
  </si>
  <si>
    <t>tr|H2R7U3|H2R7U3_PANTR</t>
  </si>
  <si>
    <t>sp|Q9H9S3|S61A2_HUMAN</t>
  </si>
  <si>
    <t>tr|H2NAY3|H2NAY3_PONAB</t>
  </si>
  <si>
    <t>tr|H2Q288|H2Q288_PANTR</t>
  </si>
  <si>
    <t>sp|P09913|IFIT2_HUMAN</t>
  </si>
  <si>
    <t>tr|H2NF35|H2NF35_PONAB</t>
  </si>
  <si>
    <t>tr|H2Q4N2|H2Q4N2_PANTR</t>
  </si>
  <si>
    <t>sp|P08254|MMP3_HUMAN</t>
  </si>
  <si>
    <t>tr|H2NHX2|H2NHX2_PONAB</t>
  </si>
  <si>
    <t>tr|H2Q6E0|H2Q6E0_PANTR</t>
  </si>
  <si>
    <t>tr|J3KNH0|J3KNH0_HUMAN</t>
  </si>
  <si>
    <t>tr|H2NXP6|H2NXP6_PONAB</t>
  </si>
  <si>
    <t>tr|H2QFG7|H2QFG7_PANTR</t>
  </si>
  <si>
    <t>sp|Q8NFU1|BEST2_HUMAN</t>
  </si>
  <si>
    <t>tr|H2PK99|H2PK99_PONAB</t>
  </si>
  <si>
    <t>tr|H2R4E3|H2R4E3_PANTR</t>
  </si>
  <si>
    <t>sp|Q7Z4G4|TRM11_HUMAN</t>
  </si>
  <si>
    <t>sp|Q2IBE3|ASZ1_PONAB</t>
  </si>
  <si>
    <t>sp|Q8WMX6|ASZ1_PANTR</t>
  </si>
  <si>
    <t>sp|Q8WWH4|ASZ1_HUMAN</t>
  </si>
  <si>
    <t>sp|Q5R4J1|SYWC_PONAB</t>
  </si>
  <si>
    <t>tr|H2R965|H2R965_PANTR</t>
  </si>
  <si>
    <t>sp|P23381|SYWC_HUMAN</t>
  </si>
  <si>
    <t>tr|H2N3T8|H2N3T8_PONAB</t>
  </si>
  <si>
    <t>tr|H2Q125|H2Q125_PANTR</t>
  </si>
  <si>
    <t>sp|O14896|IRF6_HUMAN</t>
  </si>
  <si>
    <t>tr|H2N8G1|H2N8G1_PONAB</t>
  </si>
  <si>
    <t>tr|H2R9B2|H2R9B2_PANTR</t>
  </si>
  <si>
    <t>sp|Q5T124|UBX11_HUMAN</t>
  </si>
  <si>
    <t>tr|H2NAU2|H2NAU2_PONAB</t>
  </si>
  <si>
    <t>tr|H2QZY4|H2QZY4_PANTR</t>
  </si>
  <si>
    <t>sp|Q16204|CCDC6_HUMAN</t>
  </si>
  <si>
    <t>tr|H2NGN6|H2NGN6_PONAB</t>
  </si>
  <si>
    <t>tr|H2Q5H7|H2Q5H7_PANTR</t>
  </si>
  <si>
    <t>sp|A2RU67|K1467_HUMAN</t>
  </si>
  <si>
    <t>tr|H2NIP6|H2NIP6_PONAB</t>
  </si>
  <si>
    <t>tr|H2Q6W5|H2Q6W5_PANTR</t>
  </si>
  <si>
    <t>sp|Q8IW41|MAPK5_HUMAN</t>
  </si>
  <si>
    <t>tr|H2NML9|H2NML9_PONAB</t>
  </si>
  <si>
    <t>tr|H2Q919|H2Q919_PANTR</t>
  </si>
  <si>
    <t>sp|P31644|GBRA5_HUMAN</t>
  </si>
  <si>
    <t>tr|H2PG90|H2PG90_PONAB</t>
  </si>
  <si>
    <t>tr|H2QRB1|H2QRB1_PANTR</t>
  </si>
  <si>
    <t>sp|Q16566|KCC4_HUMAN</t>
  </si>
  <si>
    <t>tr|H2PM87|H2PM87_PONAB</t>
  </si>
  <si>
    <t>tr|G2HH55|G2HH55_PANTR</t>
  </si>
  <si>
    <t>tr|A0A087WWF6|A0A087WWF6_HUMAN</t>
  </si>
  <si>
    <t>sp|Q5REL6|RXRG_PONAB</t>
  </si>
  <si>
    <t>tr|H2R383|H2R383_PANTR</t>
  </si>
  <si>
    <t>sp|P48443|RXRG_HUMAN</t>
  </si>
  <si>
    <t>tr|H2N7J9|H2N7J9_PONAB</t>
  </si>
  <si>
    <t>tr|H2PYY1|H2PYY1_PANTR</t>
  </si>
  <si>
    <t>sp|Q92569|P55G_HUMAN</t>
  </si>
  <si>
    <t>tr|H2P5Q6|H2P5Q6_PONAB</t>
  </si>
  <si>
    <t>tr|H2QI72|H2QI72_PANTR</t>
  </si>
  <si>
    <t>sp|Q99704|DOK1_HUMAN</t>
  </si>
  <si>
    <t>tr|H2P6W1|H2P6W1_PONAB</t>
  </si>
  <si>
    <t>tr|H2QHH5|H2QHH5_PANTR</t>
  </si>
  <si>
    <t>sp|O15232|MATN3_HUMAN</t>
  </si>
  <si>
    <t>tr|H2PCE3|H2PCE3_PONAB</t>
  </si>
  <si>
    <t>tr|H2QP01|H2QP01_PANTR</t>
  </si>
  <si>
    <t>sp|P40197|GPV_HUMAN</t>
  </si>
  <si>
    <t>tr|H2PEK2|H2PEK2_PONAB</t>
  </si>
  <si>
    <t>tr|H2QQB4|H2QQB4_PANTR</t>
  </si>
  <si>
    <t>sp|P02675|FIBB_HUMAN</t>
  </si>
  <si>
    <t>tr|H2PH99|H2PH99_PONAB</t>
  </si>
  <si>
    <t>tr|H2QRY2|H2QRY2_PANTR</t>
  </si>
  <si>
    <t>sp|P47870|GBRB2_HUMAN</t>
  </si>
  <si>
    <t>tr|H2PN18|H2PN18_PONAB</t>
  </si>
  <si>
    <t>tr|H2QUU6|H2QUU6_PANTR</t>
  </si>
  <si>
    <t>sp|P16671|CD36_HUMAN</t>
  </si>
  <si>
    <t>tr|K7EV29|K7EV29_PONAB</t>
  </si>
  <si>
    <t>tr|H2R2A0|H2R2A0_PANTR</t>
  </si>
  <si>
    <t>sp|Q9Y3L3|3BP1_HUMAN</t>
  </si>
  <si>
    <t>tr|H2ND87|H2ND87_PONAB</t>
  </si>
  <si>
    <t>tr|H2Q3T8|H2Q3T8_PANTR</t>
  </si>
  <si>
    <t>sp|Q96DN2|VWCE_HUMAN</t>
  </si>
  <si>
    <t>tr|H2NN56|H2NN56_PONAB</t>
  </si>
  <si>
    <t>tr|H2Q9D7|H2Q9D7_PANTR</t>
  </si>
  <si>
    <t>sp|Q71RS6|NCKX5_HUMAN</t>
  </si>
  <si>
    <t>tr|H2NZP9|H2NZP9_PONAB</t>
  </si>
  <si>
    <t>tr|H2QGW6|H2QGW6_PANTR</t>
  </si>
  <si>
    <t>sp|Q96T60|PNKP_HUMAN</t>
  </si>
  <si>
    <t>tr|H2P0F6|H2P0F6_PONAB</t>
  </si>
  <si>
    <t>tr|H2RD27|H2RD27_PANTR</t>
  </si>
  <si>
    <t>sp|P52742|ZN135_HUMAN</t>
  </si>
  <si>
    <t>tr|H2P9I4|H2P9I4_PONAB</t>
  </si>
  <si>
    <t>tr|H2QN92|H2QN92_PANTR</t>
  </si>
  <si>
    <t>sp|P11172|UMPS_HUMAN</t>
  </si>
  <si>
    <t>tr|H2PKG5|H2PKG5_PONAB</t>
  </si>
  <si>
    <t>tr|H2QTU3|H2QTU3_PANTR</t>
  </si>
  <si>
    <t>sp|Q9UBI9|HDC_HUMAN</t>
  </si>
  <si>
    <t>tr|H2PQV3|H2PQV3_PONAB</t>
  </si>
  <si>
    <t>tr|H2QWG9|H2QWG9_PANTR</t>
  </si>
  <si>
    <t>sp|Q9Y646|CBPQ_HUMAN</t>
  </si>
  <si>
    <t>sp|Q5R4A0|UBA3_PONAB</t>
  </si>
  <si>
    <t>tr|H2R294|H2R294_PANTR</t>
  </si>
  <si>
    <t>sp|Q8TBC4|UBA3_HUMAN</t>
  </si>
  <si>
    <t>sp|Q5R780|PSN1_PONAB</t>
  </si>
  <si>
    <t>tr|H2Q8K1|H2Q8K1_PANTR</t>
  </si>
  <si>
    <t>sp|P49768|PSN1_HUMAN</t>
  </si>
  <si>
    <t>sp|Q5RB02|CATC_PONAB</t>
  </si>
  <si>
    <t>tr|H2Q4I9|H2Q4I9_PANTR</t>
  </si>
  <si>
    <t>sp|P53634|CATC_HUMAN</t>
  </si>
  <si>
    <t>tr|H2N3N3|H2N3N3_PONAB</t>
  </si>
  <si>
    <t>tr|H2Q162|H2Q162_PANTR</t>
  </si>
  <si>
    <t>sp|Q14774|HLX_HUMAN</t>
  </si>
  <si>
    <t>tr|H2N5B6|H2N5B6_PONAB</t>
  </si>
  <si>
    <t>tr|H2Q0A4|H2Q0A4_PANTR</t>
  </si>
  <si>
    <t>sp|Q92733|PRCC_HUMAN</t>
  </si>
  <si>
    <t>tr|H2NN33|H2NN33_PONAB</t>
  </si>
  <si>
    <t>tr|H2Q9B9|H2Q9B9_PANTR</t>
  </si>
  <si>
    <t>sp|Q05D32|CTSL2_HUMAN</t>
  </si>
  <si>
    <t>tr|H2NP68|H2NP68_PONAB</t>
  </si>
  <si>
    <t>tr|H2R1B3|H2R1B3_PANTR</t>
  </si>
  <si>
    <t>sp|Q6NX45|ZN774_HUMAN</t>
  </si>
  <si>
    <t>tr|H2NRM0|H2NRM0_PONAB</t>
  </si>
  <si>
    <t>tr|H2QBL7|H2QBL7_PANTR</t>
  </si>
  <si>
    <t>sp|Q9UJX0|OSGI1_HUMAN</t>
  </si>
  <si>
    <t>tr|H2NTJ7|H2NTJ7_PONAB</t>
  </si>
  <si>
    <t>tr|H2QDH6|H2QDH6_PANTR</t>
  </si>
  <si>
    <t>sp|P38432|COIL_HUMAN</t>
  </si>
  <si>
    <t>tr|H2P0D1|H2P0D1_PONAB</t>
  </si>
  <si>
    <t>tr|H2R3V2|H2R3V2_PANTR</t>
  </si>
  <si>
    <t>sp|Q68DY9|ZN772_HUMAN</t>
  </si>
  <si>
    <t>tr|H2PBH3|H2PBH3_PONAB</t>
  </si>
  <si>
    <t>tr|H2QNE9|H2QNE9_PANTR</t>
  </si>
  <si>
    <t>tr|H0Y8A4|H0Y8A4_HUMAN</t>
  </si>
  <si>
    <t>tr|H2PD78|H2PD78_PONAB</t>
  </si>
  <si>
    <t>tr|H2QPE4|H2QPE4_PANTR</t>
  </si>
  <si>
    <t>sp|Q8N1C3|GBRG1_HUMAN</t>
  </si>
  <si>
    <t>tr|H2PDJ5|H2PDJ5_PONAB</t>
  </si>
  <si>
    <t>tr|H2QPM5|H2QPM5_PANTR</t>
  </si>
  <si>
    <t>sp|P02774|VTDB_HUMAN</t>
  </si>
  <si>
    <t>tr|H2PEG1|H2PEG1_PONAB</t>
  </si>
  <si>
    <t>tr|G2HH45|G2HH45_PANTR</t>
  </si>
  <si>
    <t>tr|G5E9Z5|G5E9Z5_HUMAN</t>
  </si>
  <si>
    <t>tr|H2PHM4|H2PHM4_PONAB</t>
  </si>
  <si>
    <t>tr|H2R0Z5|H2R0Z5_PANTR</t>
  </si>
  <si>
    <t>sp|Q8N431|RGF1C_HUMAN</t>
  </si>
  <si>
    <t>tr|K7EVI1|K7EVI1_PONAB</t>
  </si>
  <si>
    <t>tr|H2QLX4|H2QLX4_PANTR</t>
  </si>
  <si>
    <t>sp|Q9BV10|ALG12_HUMAN</t>
  </si>
  <si>
    <t>sp|Q5R533|SERC3_PONAB</t>
  </si>
  <si>
    <t>tr|H2QKE5|H2QKE5_PANTR</t>
  </si>
  <si>
    <t>sp|Q13530|SERC3_HUMAN</t>
  </si>
  <si>
    <t>sp|Q5R8B2|LTV1_PONAB</t>
  </si>
  <si>
    <t>tr|H2QTV1|H2QTV1_PANTR</t>
  </si>
  <si>
    <t>sp|Q96GA3|LTV1_HUMAN</t>
  </si>
  <si>
    <t>tr|H2N5V8|H2N5V8_PONAB</t>
  </si>
  <si>
    <t>tr|H2PZY9|H2PZY9_PANTR</t>
  </si>
  <si>
    <t>sp|Q13228|SBP1_HUMAN</t>
  </si>
  <si>
    <t>tr|H2NQX0|H2NQX0_PONAB</t>
  </si>
  <si>
    <t>tr|H2QB39|H2QB39_PANTR</t>
  </si>
  <si>
    <t>sp|P78411|IRX5_HUMAN</t>
  </si>
  <si>
    <t>tr|H2NY90|H2NY90_PONAB</t>
  </si>
  <si>
    <t>tr|H2QFX0|H2QFX0_PANTR</t>
  </si>
  <si>
    <t>sp|Q6ZMV8|ZN730_HUMAN</t>
  </si>
  <si>
    <t>tr|H2P6S0|H2P6S0_PONAB</t>
  </si>
  <si>
    <t>sp|Q5R1W7|ECHB_PANTR</t>
  </si>
  <si>
    <t>sp|P55084|ECHB_HUMAN</t>
  </si>
  <si>
    <t>tr|H2PNM1|H2PNM1_PONAB</t>
  </si>
  <si>
    <t>tr|H2RAP9|H2RAP9_PANTR</t>
  </si>
  <si>
    <t>sp|P08172|ACM2_HUMAN</t>
  </si>
  <si>
    <t>tr|H2PW85|H2PW85_PONAB</t>
  </si>
  <si>
    <t>tr|H2QYW0|H2QYW0_PANTR</t>
  </si>
  <si>
    <t>sp|O60687|SRPX2_HUMAN</t>
  </si>
  <si>
    <t>tr|K7EVP2|K7EVP2_PONAB</t>
  </si>
  <si>
    <t>tr|G2HF36|G2HF36_PANTR</t>
  </si>
  <si>
    <t>sp|O43242|PSMD3_HUMAN</t>
  </si>
  <si>
    <t>sp|Q5R8D9|HSP13_PONAB</t>
  </si>
  <si>
    <t>tr|H2QZS7|H2QZS7_PANTR</t>
  </si>
  <si>
    <t>sp|P48723|HSP13_HUMAN</t>
  </si>
  <si>
    <t>sp|Q5R9T5|SPTC1_PONAB</t>
  </si>
  <si>
    <t>tr|G2HE98|G2HE98_PANTR</t>
  </si>
  <si>
    <t>sp|O15269|SPTC1_HUMAN</t>
  </si>
  <si>
    <t>sp|Q5RE28|ATG13_PONAB</t>
  </si>
  <si>
    <t>tr|H2Q3H9|H2Q3H9_PANTR</t>
  </si>
  <si>
    <t>sp|O75143|ATG13_HUMAN</t>
  </si>
  <si>
    <t>sp|Q5RFL9|NONO_PONAB</t>
  </si>
  <si>
    <t>tr|H2QYS5|H2QYS5_PANTR</t>
  </si>
  <si>
    <t>sp|Q15233|NONO_HUMAN</t>
  </si>
  <si>
    <t>tr|H2NCI5|H2NCI5_PONAB</t>
  </si>
  <si>
    <t>tr|H2Q2X6|H2Q2X6_PANTR</t>
  </si>
  <si>
    <t>tr|A0A087WT67|A0A087WT67_HUMAN</t>
  </si>
  <si>
    <t>tr|H2NJB3|H2NJB3_PONAB</t>
  </si>
  <si>
    <t>tr|H2RAB0|H2RAB0_PANTR</t>
  </si>
  <si>
    <t>sp|Q6XPS3|TPTE2_HUMAN</t>
  </si>
  <si>
    <t>tr|H2P4P9|H2P4P9_PONAB</t>
  </si>
  <si>
    <t>tr|H2QLV3|H2QLV3_PANTR</t>
  </si>
  <si>
    <t>sp|Q9Y512|SAM50_HUMAN</t>
  </si>
  <si>
    <t>tr|H2P4S0|H2P4S0_PONAB</t>
  </si>
  <si>
    <t>tr|H2R6X9|H2R6X9_PANTR</t>
  </si>
  <si>
    <t>sp|Q9UBB4|ATX10_HUMAN</t>
  </si>
  <si>
    <t>tr|H2P6N6|H2P6N6_PONAB</t>
  </si>
  <si>
    <t>tr|H2QHM8|H2QHM8_PANTR</t>
  </si>
  <si>
    <t>sp|Q15036|SNX17_HUMAN</t>
  </si>
  <si>
    <t>tr|H2PAL8|H2PAL8_PONAB</t>
  </si>
  <si>
    <t>tr|H2QMQ3|H2QMQ3_PANTR</t>
  </si>
  <si>
    <t>sp|O43818|U3IP2_HUMAN</t>
  </si>
  <si>
    <t>tr|H2PBB7|H2PBB7_PONAB</t>
  </si>
  <si>
    <t>tr|H2R3K3|H2R3K3_PANTR</t>
  </si>
  <si>
    <t>sp|P10828|THB_HUMAN</t>
  </si>
  <si>
    <t>tr|H2PIZ0|H2PIZ0_PONAB</t>
  </si>
  <si>
    <t>tr|H2QSY5|H2QSY5_PANTR</t>
  </si>
  <si>
    <t>sp|Q9ULH4|LRFN2_HUMAN</t>
  </si>
  <si>
    <t>tr|H2N6E6|H2N6E6_PONAB</t>
  </si>
  <si>
    <t>tr|H2R8Q7|H2R8Q7_PANTR</t>
  </si>
  <si>
    <t>sp|Q9H6A0|DEN2D_HUMAN</t>
  </si>
  <si>
    <t>tr|H2NBQ1|H2NBQ1_PONAB</t>
  </si>
  <si>
    <t>tr|H2R7D0|H2R7D0_PANTR</t>
  </si>
  <si>
    <t>sp|Q17RR3|LIPR3_HUMAN</t>
  </si>
  <si>
    <t>tr|H2PHI6|H2PHI6_PONAB</t>
  </si>
  <si>
    <t>tr|H2QS41|H2QS41_PANTR</t>
  </si>
  <si>
    <t>sp|Q16643|DREB_HUMAN</t>
  </si>
  <si>
    <t>tr|H2N7N2|H2N7N2_PONAB</t>
  </si>
  <si>
    <t>tr|G2HH13|G2HH13_PANTR</t>
  </si>
  <si>
    <t>sp|Q9NPF5|DMAP1_HUMAN</t>
  </si>
  <si>
    <t>tr|H2NH56|H2NH56_PONAB</t>
  </si>
  <si>
    <t>tr|G2HJW2|G2HJW2_PANTR</t>
  </si>
  <si>
    <t>sp|Q8IXS2|CCD65_HUMAN</t>
  </si>
  <si>
    <t>tr|H2NQS6|H2NQS6_PONAB</t>
  </si>
  <si>
    <t>tr|H2QB00|H2QB00_PANTR</t>
  </si>
  <si>
    <t>sp|Q6ZMU5|TRI72_HUMAN</t>
  </si>
  <si>
    <t>tr|H2NS95|H2NS95_PONAB</t>
  </si>
  <si>
    <t>tr|H2QBW7|H2QBW7_PANTR</t>
  </si>
  <si>
    <t>sp|Q9UHJ6|SHPK_HUMAN</t>
  </si>
  <si>
    <t>tr|H2PCW8|H2PCW8_PONAB</t>
  </si>
  <si>
    <t>tr|H2RAB4|H2RAB4_PANTR</t>
  </si>
  <si>
    <t>sp|P21918|DRD5_HUMAN</t>
  </si>
  <si>
    <t>tr|H2PMM3|H2PMM3_PONAB</t>
  </si>
  <si>
    <t>tr|H2QUA3|H2QUA3_PANTR</t>
  </si>
  <si>
    <t>sp|O60443|DFNA5_HUMAN</t>
  </si>
  <si>
    <t>tr|H2PNC6|H2PNC6_PONAB</t>
  </si>
  <si>
    <t>tr|H2QVA6|H2QVA6_PANTR</t>
  </si>
  <si>
    <t>sp|Q9BZW2|S13A1_HUMAN</t>
  </si>
  <si>
    <t>tr|H2PU24|H2PU24_PONAB</t>
  </si>
  <si>
    <t>tr|H2R600|H2R600_PANTR</t>
  </si>
  <si>
    <t>sp|Q9UHL4|DPP2_HUMAN</t>
  </si>
  <si>
    <t>sp|Q5RFF7|TTC38_PONAB</t>
  </si>
  <si>
    <t>tr|H2QLW5|H2QLW5_PANTR</t>
  </si>
  <si>
    <t>sp|Q5R3I4|TTC38_HUMAN</t>
  </si>
  <si>
    <t>tr|H2N515|H2N515_PONAB</t>
  </si>
  <si>
    <t>sp|Q0MQG5|NDUS2_PANTR</t>
  </si>
  <si>
    <t>sp|O75306|NDUS2_HUMAN</t>
  </si>
  <si>
    <t>tr|H2NDX6|H2NDX6_PONAB</t>
  </si>
  <si>
    <t>tr|H2RCW9|H2RCW9_PANTR</t>
  </si>
  <si>
    <t>sp|Q8IX04|UEVLD_HUMAN</t>
  </si>
  <si>
    <t>tr|H2NXM4|H2NXM4_PONAB</t>
  </si>
  <si>
    <t>tr|H2QFE2|H2QFE2_PANTR</t>
  </si>
  <si>
    <t>sp|Q96CK0|ZN653_HUMAN</t>
  </si>
  <si>
    <t>tr|H2NXY7|H2NXY7_PONAB</t>
  </si>
  <si>
    <t>tr|H2QFP8|H2QFP8_PANTR</t>
  </si>
  <si>
    <t>sp|O95402|MED26_HUMAN</t>
  </si>
  <si>
    <t>tr|H2P2E9|H2P2E9_PONAB</t>
  </si>
  <si>
    <t>tr|H2QZK8|H2QZK8_PANTR</t>
  </si>
  <si>
    <t>sp|Q8NCL9|APCDL_HUMAN</t>
  </si>
  <si>
    <t>tr|H2P5D2|H2P5D2_PONAB</t>
  </si>
  <si>
    <t>tr|H2REA8|H2REA8_PANTR</t>
  </si>
  <si>
    <t>sp|Q53LP3|SWAHC_HUMAN</t>
  </si>
  <si>
    <t>tr|H2PB15|H2PB15_PONAB</t>
  </si>
  <si>
    <t>tr|H2QMD9|H2QMD9_PANTR</t>
  </si>
  <si>
    <t>sp|Q9UFP1|F198A_HUMAN</t>
  </si>
  <si>
    <t>tr|H2PBC3|H2PBC3_PONAB</t>
  </si>
  <si>
    <t>tr|H2QM65|H2QM65_PANTR</t>
  </si>
  <si>
    <t>sp|Q5FBB7|SGOL1_HUMAN</t>
  </si>
  <si>
    <t>tr|H2PHI0|H2PHI0_PONAB</t>
  </si>
  <si>
    <t>tr|H2QS37|H2QS37_PANTR</t>
  </si>
  <si>
    <t>sp|O43566|RGS14_HUMAN</t>
  </si>
  <si>
    <t>tr|H2PJ75|H2PJ75_PONAB</t>
  </si>
  <si>
    <t>tr|H2QT36|H2QT36_PANTR</t>
  </si>
  <si>
    <t>sp|Q5JU00|TCTE1_HUMAN</t>
  </si>
  <si>
    <t>tr|H2NK30|H2NK30_PONAB</t>
  </si>
  <si>
    <t>tr|H2Q7N6|H2Q7N6_PANTR</t>
  </si>
  <si>
    <t>sp|A6NK06|IRG1_HUMAN</t>
  </si>
  <si>
    <t>tr|H2NQT3|H2NQT3_PONAB</t>
  </si>
  <si>
    <t>tr|H2QB17|H2QB17_PANTR</t>
  </si>
  <si>
    <t>sp|Q8TD30|ALAT2_HUMAN</t>
  </si>
  <si>
    <t>tr|H2PLB9|H2PLB9_PONAB</t>
  </si>
  <si>
    <t>tr|H2QU34|H2QU34_PANTR</t>
  </si>
  <si>
    <t>sp|Q9Y5X2|SNX8_HUMAN</t>
  </si>
  <si>
    <t>tr|H2PNC1|H2PNC1_PONAB</t>
  </si>
  <si>
    <t>tr|H2QVA5|H2QVA5_PANTR</t>
  </si>
  <si>
    <t>sp|A0PJY2|FEZF1_HUMAN</t>
  </si>
  <si>
    <t>tr|H2PTF7|H2PTF7_PONAB</t>
  </si>
  <si>
    <t>tr|H2QXX3|H2QXX3_PANTR</t>
  </si>
  <si>
    <t>sp|Q15937|ZNF79_HUMAN</t>
  </si>
  <si>
    <t>tr|K7EUD1|K7EUD1_PONAB</t>
  </si>
  <si>
    <t>tr|H2RDV7|H2RDV7_PANTR</t>
  </si>
  <si>
    <t>sp|P98177|FOXO4_HUMAN</t>
  </si>
  <si>
    <t>sp|Q5R5A3|ANT3_PONAB</t>
  </si>
  <si>
    <t>tr|H2Q0N0|H2Q0N0_PANTR</t>
  </si>
  <si>
    <t>sp|P01008|ANT3_HUMAN</t>
  </si>
  <si>
    <t>sp|Q5R8S3|PDCD4_PONAB</t>
  </si>
  <si>
    <t>tr|H2Q2K3|H2Q2K3_PANTR</t>
  </si>
  <si>
    <t>sp|Q53EL6|PDCD4_HUMAN</t>
  </si>
  <si>
    <t>tr|H2NR91|H2NR91_PONAB</t>
  </si>
  <si>
    <t>tr|H2QBC7|H2QBC7_PANTR</t>
  </si>
  <si>
    <t>sp|Q96BT3|CENPT_HUMAN</t>
  </si>
  <si>
    <t>tr|H2P0G5|H2P0G5_PONAB</t>
  </si>
  <si>
    <t>tr|H2R119|H2R119_PANTR</t>
  </si>
  <si>
    <t>sp|P04217|A1BG_HUMAN</t>
  </si>
  <si>
    <t>tr|H2P4T6|H2P4T6_PONAB</t>
  </si>
  <si>
    <t>tr|H2QLX0|H2QLX0_PANTR</t>
  </si>
  <si>
    <t>sp|Q8WUA7|TB22A_HUMAN</t>
  </si>
  <si>
    <t>tr|H2PPU8|H2PPU8_PONAB</t>
  </si>
  <si>
    <t>tr|H2QVX0|H2QVX0_PANTR</t>
  </si>
  <si>
    <t>sp|O15204|ADEC1_HUMAN</t>
  </si>
  <si>
    <t>tr|H2PV75|H2PV75_PONAB</t>
  </si>
  <si>
    <t>tr|H2R4S7|H2R4S7_PANTR</t>
  </si>
  <si>
    <t>sp|P51843|NR0B1_HUMAN</t>
  </si>
  <si>
    <t>tr|H2N7R3|H2N7R3_PONAB</t>
  </si>
  <si>
    <t>tr|H2PYU0|H2PYU0_PANTR</t>
  </si>
  <si>
    <t>sp|Q96PL5|ERMAP_HUMAN</t>
  </si>
  <si>
    <t>tr|H2NHF8|H2NHF8_PONAB</t>
  </si>
  <si>
    <t>tr|H2Q613|H2Q613_PANTR</t>
  </si>
  <si>
    <t>sp|O75908|SOAT2_HUMAN</t>
  </si>
  <si>
    <t>tr|H2NR61|H2NR61_PONAB</t>
  </si>
  <si>
    <t>tr|H2QBB0|H2QBB0_PANTR</t>
  </si>
  <si>
    <t>sp|Q9ULV5|HSF4_HUMAN</t>
  </si>
  <si>
    <t>tr|H2NZB5|H2NZB5_PONAB</t>
  </si>
  <si>
    <t>tr|H2QGM8|H2QGM8_PANTR</t>
  </si>
  <si>
    <t>sp|Q9H0W5|CCDC8_HUMAN</t>
  </si>
  <si>
    <t>tr|H2P3L5|H2P3L5_PONAB</t>
  </si>
  <si>
    <t>tr|H2QL81|H2QL81_PANTR</t>
  </si>
  <si>
    <t>sp|Q96DF8|DGC14_HUMAN</t>
  </si>
  <si>
    <t>sp|Q5R4V3|KC1G3_PONAB</t>
  </si>
  <si>
    <t>tr|H2RAT8|H2RAT8_PANTR</t>
  </si>
  <si>
    <t>sp|Q9Y6M4|KC1G3_HUMAN</t>
  </si>
  <si>
    <t>sp|Q5R9Y9|KIF2A_PONAB</t>
  </si>
  <si>
    <t>tr|H2RDI1|H2RDI1_PANTR</t>
  </si>
  <si>
    <t>sp|O00139|KIF2A_HUMAN</t>
  </si>
  <si>
    <t>sp|Q5REI5|C3AR_PONAB</t>
  </si>
  <si>
    <t>tr|H2Q5D2|H2Q5D2_PANTR</t>
  </si>
  <si>
    <t>sp|Q16581|C3AR_HUMAN</t>
  </si>
  <si>
    <t>tr|H2N766|H2N766_PONAB</t>
  </si>
  <si>
    <t>tr|H2PZ58|H2PZ58_PANTR</t>
  </si>
  <si>
    <t>sp|Q96DT6|ATG4C_HUMAN</t>
  </si>
  <si>
    <t>tr|H2N7V3|H2N7V3_PONAB</t>
  </si>
  <si>
    <t>tr|H2PYR3|H2PYR3_PANTR</t>
  </si>
  <si>
    <t>sp|Q9H3H1|MOD5_HUMAN</t>
  </si>
  <si>
    <t>tr|H2NAS7|H2NAS7_PONAB</t>
  </si>
  <si>
    <t>tr|H2Q1Y5|H2Q1Y5_PANTR</t>
  </si>
  <si>
    <t>sp|P11161|EGR2_HUMAN</t>
  </si>
  <si>
    <t>tr|H2NB05|H2NB05_PONAB</t>
  </si>
  <si>
    <t>tr|H2Q298|H2Q298_PANTR</t>
  </si>
  <si>
    <t>sp|Q8NE35|CPEB3_HUMAN</t>
  </si>
  <si>
    <t>tr|H2NT74|H2NT74_PONAB</t>
  </si>
  <si>
    <t>tr|H2QCL2|H2QCL2_PANTR</t>
  </si>
  <si>
    <t>sp|Q13867|BLMH_HUMAN</t>
  </si>
  <si>
    <t>tr|H2NZC3|H2NZC3_PONAB</t>
  </si>
  <si>
    <t>tr|H2QGN2|H2QGN2_PANTR</t>
  </si>
  <si>
    <t>tr|Q8NCK8|Q8NCK8_HUMAN</t>
  </si>
  <si>
    <t>tr|H2P0A2|H2P0A2_PONAB</t>
  </si>
  <si>
    <t>tr|H2R183|H2R183_PANTR</t>
  </si>
  <si>
    <t>sp|A6NJL1|ZSA5B_HUMAN</t>
  </si>
  <si>
    <t>tr|H2P5Z9|H2P5Z9_PONAB</t>
  </si>
  <si>
    <t>tr|H2QI08|H2QI08_PANTR</t>
  </si>
  <si>
    <t>sp|Q8IW19|APLF_HUMAN</t>
  </si>
  <si>
    <t>tr|H2PMI7|H2PMI7_PONAB</t>
  </si>
  <si>
    <t>tr|G2HHC5|G2HHC5_PANTR</t>
  </si>
  <si>
    <t>sp|Q9H3G5|CPVL_HUMAN</t>
  </si>
  <si>
    <t>tr|K7ESU0|K7ESU0_PONAB</t>
  </si>
  <si>
    <t>tr|H2QNT7|H2QNT7_PANTR</t>
  </si>
  <si>
    <t>sp|Q8WZ60|KLHL6_HUMAN</t>
  </si>
  <si>
    <t>sp|Q5R673|MINA_PONAB</t>
  </si>
  <si>
    <t>tr|H2QMZ6|H2QMZ6_PANTR</t>
  </si>
  <si>
    <t>sp|Q8IUF8|MINA_HUMAN</t>
  </si>
  <si>
    <t>tr|H2N935|H2N935_PONAB</t>
  </si>
  <si>
    <t>tr|H2PY11|H2PY11_PANTR</t>
  </si>
  <si>
    <t>sp|P42898|MTHR_HUMAN</t>
  </si>
  <si>
    <t>tr|H2NMU0|H2NMU0_PONAB</t>
  </si>
  <si>
    <t>tr|H2R8H4|H2R8H4_PANTR</t>
  </si>
  <si>
    <t>sp|Q6ZUT6|CO052_HUMAN</t>
  </si>
  <si>
    <t>tr|H2NSG8|H2NSG8_PONAB</t>
  </si>
  <si>
    <t>tr|H2QC19|H2QC19_PANTR</t>
  </si>
  <si>
    <t>sp|Q8N143|BCL6B_HUMAN</t>
  </si>
  <si>
    <t>tr|H2NTH7|H2NTH7_PONAB</t>
  </si>
  <si>
    <t>tr|H2QDJ3|H2QDJ3_PANTR</t>
  </si>
  <si>
    <t>sp|O43236|SEPT4_HUMAN</t>
  </si>
  <si>
    <t>tr|H2P0A3|H2P0A3_PONAB</t>
  </si>
  <si>
    <t>tr|H2QH89|H2QH89_PANTR</t>
  </si>
  <si>
    <t>sp|A6NGD5|ZSA5C_HUMAN</t>
  </si>
  <si>
    <t>tr|H2PG79|H2PG79_PONAB</t>
  </si>
  <si>
    <t>tr|H2QRA4|H2QRA4_PANTR</t>
  </si>
  <si>
    <t>sp|Q9BQG2|NUD12_HUMAN</t>
  </si>
  <si>
    <t>tr|H2PJF6|H2PJF6_PONAB</t>
  </si>
  <si>
    <t>tr|H2QT84|H2QT84_PANTR</t>
  </si>
  <si>
    <t>sp|P22003|BMP5_HUMAN</t>
  </si>
  <si>
    <t>tr|H2PXA1|H2PXA1_PONAB</t>
  </si>
  <si>
    <t>tr|H2RI27|H2RI27_PANTR</t>
  </si>
  <si>
    <t>sp|Q9Y6K9|NEMO_HUMAN</t>
  </si>
  <si>
    <t>sp|Q5NVN6|CEP63_PONAB</t>
  </si>
  <si>
    <t>tr|H2QNF1|H2QNF1_PANTR</t>
  </si>
  <si>
    <t>sp|Q96MT8|CEP63_HUMAN</t>
  </si>
  <si>
    <t>sp|Q5R4R8|EF1A1_PONAB</t>
  </si>
  <si>
    <t>sp|Q5R1X2|EF1A1_PANTR</t>
  </si>
  <si>
    <t>sp|P68104|EF1A1_HUMAN</t>
  </si>
  <si>
    <t>tr|H2NL92|H2NL92_PONAB</t>
  </si>
  <si>
    <t>tr|H2Q8B5|H2Q8B5_PANTR</t>
  </si>
  <si>
    <t>sp|Q96HE7|ERO1A_HUMAN</t>
  </si>
  <si>
    <t>tr|H2N4Y2|H2N4Y2_PONAB</t>
  </si>
  <si>
    <t>tr|H2Q0I0|H2Q0I0_PANTR</t>
  </si>
  <si>
    <t>sp|Q9BZD4|NUF2_HUMAN</t>
  </si>
  <si>
    <t>tr|H2N8B1|H2N8B1_PONAB</t>
  </si>
  <si>
    <t>tr|H2PYH0|H2PYH0_PANTR</t>
  </si>
  <si>
    <t>sp|P58004|SESN2_HUMAN</t>
  </si>
  <si>
    <t>tr|H2NAA4|H2NAA4_PONAB</t>
  </si>
  <si>
    <t>tr|H2R170|H2R170_PANTR</t>
  </si>
  <si>
    <t>sp|P55107|BMP3B_HUMAN</t>
  </si>
  <si>
    <t>tr|H2NCN4|H2NCN4_PONAB</t>
  </si>
  <si>
    <t>tr|H2Q486|H2Q486_PANTR</t>
  </si>
  <si>
    <t>sp|Q9UBS0|KS6B2_HUMAN</t>
  </si>
  <si>
    <t>tr|H2NFK3|H2NFK3_PONAB</t>
  </si>
  <si>
    <t>tr|H2Q4Y1|H2Q4Y1_PANTR</t>
  </si>
  <si>
    <t>tr|E9PPZ1|E9PPZ1_HUMAN</t>
  </si>
  <si>
    <t>tr|H2NH57|H2NH57_PONAB</t>
  </si>
  <si>
    <t>tr|H2Q5U8|H2Q5U8_PANTR</t>
  </si>
  <si>
    <t>sp|Q6UX01|LMBRL_HUMAN</t>
  </si>
  <si>
    <t>tr|H2NQ29|H2NQ29_PONAB</t>
  </si>
  <si>
    <t>tr|H2QAJ4|H2QAJ4_PANTR</t>
  </si>
  <si>
    <t>sp|P80404|GABT_HUMAN</t>
  </si>
  <si>
    <t>tr|H2PDI8|H2PDI8_PONAB</t>
  </si>
  <si>
    <t>tr|H2RA51|H2RA51_PANTR</t>
  </si>
  <si>
    <t>sp|Q9NQZ2|SAS10_HUMAN</t>
  </si>
  <si>
    <t>tr|H2PH30|H2PH30_PONAB</t>
  </si>
  <si>
    <t>tr|H2QRT1|H2QRT1_PANTR</t>
  </si>
  <si>
    <t>sp|Q5FYB1|ARSI_HUMAN</t>
  </si>
  <si>
    <t>tr|H2PHA2|H2PHA2_PONAB</t>
  </si>
  <si>
    <t>tr|H2QRY4|H2QRY4_PANTR</t>
  </si>
  <si>
    <t>sp|P14867|GBRA1_HUMAN</t>
  </si>
  <si>
    <t>tr|H2PJ85|H2PJ85_PONAB</t>
  </si>
  <si>
    <t>tr|H2QT43|H2QT43_PANTR</t>
  </si>
  <si>
    <t>sp|Q9UJA9|ENPP5_HUMAN</t>
  </si>
  <si>
    <t>tr|H2PNC9|H2PNC9_PONAB</t>
  </si>
  <si>
    <t>tr|H2QVA7|H2QVA7_PANTR</t>
  </si>
  <si>
    <t>sp|Q8NA54|IQUB_HUMAN</t>
  </si>
  <si>
    <t>tr|H2PSV7|H2PSV7_PONAB</t>
  </si>
  <si>
    <t>tr|H2R6I6|H2R6I6_PANTR</t>
  </si>
  <si>
    <t>sp|Q8IXK2|GLT12_HUMAN</t>
  </si>
  <si>
    <t>tr|H2PSY6|H2PSY6_PONAB</t>
  </si>
  <si>
    <t>tr|H2QXM7|H2QXM7_PANTR</t>
  </si>
  <si>
    <t>sp|Q9BXM9|FSD1L_HUMAN</t>
  </si>
  <si>
    <t>tr|K7EU01|K7EU01_PONAB</t>
  </si>
  <si>
    <t>tr|G2HH97|G2HH97_PANTR</t>
  </si>
  <si>
    <t>sp|O75952|CABYR_HUMAN</t>
  </si>
  <si>
    <t>sp|Q5RFI5|FUCO2_PONAB</t>
  </si>
  <si>
    <t>tr|H2QTV0|H2QTV0_PANTR</t>
  </si>
  <si>
    <t>sp|Q9BTY2|FUCO2_HUMAN</t>
  </si>
  <si>
    <t>tr|H2ND81|H2ND81_PONAB</t>
  </si>
  <si>
    <t>tr|H2Q3U2|H2Q3U2_PANTR</t>
  </si>
  <si>
    <t>sp|Q8N684|CPSF7_HUMAN</t>
  </si>
  <si>
    <t>tr|H2NGY6|H2NGY6_PONAB</t>
  </si>
  <si>
    <t>tr|H2Q5P8|H2Q5P8_PANTR</t>
  </si>
  <si>
    <t>sp|Q5BKT4|AG10A_HUMAN</t>
  </si>
  <si>
    <t>tr|H2NHU3|H2NHU3_PONAB</t>
  </si>
  <si>
    <t>tr|H2QZR2|H2QZR2_PANTR</t>
  </si>
  <si>
    <t>sp|Q86VW2|ARHGP_HUMAN</t>
  </si>
  <si>
    <t>tr|H2NVQ7|H2NVQ7_PONAB</t>
  </si>
  <si>
    <t>tr|H2QCZ7|H2QCZ7_PANTR</t>
  </si>
  <si>
    <t>sp|P02533|K1C14_HUMAN</t>
  </si>
  <si>
    <t>tr|H2P1W4|H2P1W4_PONAB</t>
  </si>
  <si>
    <t>tr|H2QKC2|H2QKC2_PANTR</t>
  </si>
  <si>
    <t>sp|P18428|LBP_HUMAN</t>
  </si>
  <si>
    <t>tr|H2P6Z1|H2P6Z1_PONAB</t>
  </si>
  <si>
    <t>tr|H2QHF6|H2QHF6_PANTR</t>
  </si>
  <si>
    <t>sp|P11926|DCOR_HUMAN</t>
  </si>
  <si>
    <t>tr|H2PDR4|H2PDR4_PONAB</t>
  </si>
  <si>
    <t>tr|H2QPS3|H2QPS3_PANTR</t>
  </si>
  <si>
    <t>sp|P12645|BMP3_HUMAN</t>
  </si>
  <si>
    <t>tr|H2PFP0|H2PFP0_PONAB</t>
  </si>
  <si>
    <t>tr|H2QQZ4|H2QQZ4_PANTR</t>
  </si>
  <si>
    <t>sp|Q6UX04|CWC27_HUMAN</t>
  </si>
  <si>
    <t>tr|H2NBP9|H2NBP9_PONAB</t>
  </si>
  <si>
    <t>tr|H2Q2M1|H2Q2M1_PANTR</t>
  </si>
  <si>
    <t>sp|P56159|GFRA1_HUMAN</t>
  </si>
  <si>
    <t>tr|H2NX85|H2NX85_PONAB</t>
  </si>
  <si>
    <t>tr|H2R6F4|H2R6F4_PANTR</t>
  </si>
  <si>
    <t>sp|Q8IV53|DEN1C_HUMAN</t>
  </si>
  <si>
    <t>tr|H2NY50|H2NY50_PONAB</t>
  </si>
  <si>
    <t>tr|H2QFU5|H2QFU5_PANTR</t>
  </si>
  <si>
    <t>sp|Q6NXE6|ARMC6_HUMAN</t>
  </si>
  <si>
    <t>tr|H2NZ83|H2NZ83_PONAB</t>
  </si>
  <si>
    <t>tr|H2QGL6|H2QGL6_PANTR</t>
  </si>
  <si>
    <t>sp|O15446|RPA34_HUMAN</t>
  </si>
  <si>
    <t>tr|H2P1D2|H2P1D2_PONAB</t>
  </si>
  <si>
    <t>tr|H2QJV3|H2QJV3_PANTR</t>
  </si>
  <si>
    <t>sp|O94941|RNF37_HUMAN</t>
  </si>
  <si>
    <t>tr|H2P2J9|H2P2J9_PONAB</t>
  </si>
  <si>
    <t>tr|H2R8T4|H2R8T4_PANTR</t>
  </si>
  <si>
    <t>sp|Q9NZT2|OGFR_HUMAN</t>
  </si>
  <si>
    <t>tr|H2P437|H2P437_PONAB</t>
  </si>
  <si>
    <t>tr|H2QLI2|H2QLI2_PANTR</t>
  </si>
  <si>
    <t>sp|Q9NZ20|PA2G3_HUMAN</t>
  </si>
  <si>
    <t>tr|H2P6L4|H2P6L4_PONAB</t>
  </si>
  <si>
    <t>tr|H2QHP4|H2QHP4_PANTR</t>
  </si>
  <si>
    <t>sp|Q9BVS5|TR61B_HUMAN</t>
  </si>
  <si>
    <t>tr|H2P8C5|H2P8C5_PONAB</t>
  </si>
  <si>
    <t>tr|H2R3F5|H2R3F5_PANTR</t>
  </si>
  <si>
    <t>sp|Q6UW02|CP20A_HUMAN</t>
  </si>
  <si>
    <t>tr|H2PD17|H2PD17_PONAB</t>
  </si>
  <si>
    <t>tr|H2QPA7|H2QPA7_PANTR</t>
  </si>
  <si>
    <t>sp|Q8TCG2|P4K2B_HUMAN</t>
  </si>
  <si>
    <t>tr|H2PGP0|H2PGP0_PONAB</t>
  </si>
  <si>
    <t>tr|H2R4E1|H2R4E1_PANTR</t>
  </si>
  <si>
    <t>sp|P30307|MPIP3_HUMAN</t>
  </si>
  <si>
    <t>tr|H2PH40|H2PH40_PONAB</t>
  </si>
  <si>
    <t>tr|H2R581|H2R581_PANTR</t>
  </si>
  <si>
    <t>sp|Q9UJW0|DCTN4_HUMAN</t>
  </si>
  <si>
    <t>tr|H2PLM2|H2PLM2_PONAB</t>
  </si>
  <si>
    <t>tr|H2R335|H2R335_PANTR</t>
  </si>
  <si>
    <t>sp|Q96RP7|G3ST4_HUMAN</t>
  </si>
  <si>
    <t>tr|H2PM69|H2PM69_PONAB</t>
  </si>
  <si>
    <t>tr|H2QUJ0|H2QUJ0_PANTR</t>
  </si>
  <si>
    <t>sp|Q9BSQ5|CCM2_HUMAN</t>
  </si>
  <si>
    <t>sp|Q5R543|HEMO_PONAB</t>
  </si>
  <si>
    <t>tr|H2Q321|H2Q321_PANTR</t>
  </si>
  <si>
    <t>sp|P02790|HEMO_HUMAN</t>
  </si>
  <si>
    <t>tr|H2NAJ1|H2NAJ1_PONAB</t>
  </si>
  <si>
    <t>tr|H2Q240|H2Q240_PANTR</t>
  </si>
  <si>
    <t>sp|Q495W5|FUT11_HUMAN</t>
  </si>
  <si>
    <t>tr|H2NBQ2|H2NBQ2_PONAB</t>
  </si>
  <si>
    <t>tr|H2Q2M3|H2Q2M3_PANTR</t>
  </si>
  <si>
    <t>sp|P16233|LIPP_HUMAN</t>
  </si>
  <si>
    <t>tr|H2NCR8|H2NCR8_PONAB</t>
  </si>
  <si>
    <t>tr|H2Q463|H2Q463_PANTR</t>
  </si>
  <si>
    <t>sp|Q8N4L1|T151A_HUMAN</t>
  </si>
  <si>
    <t>tr|H2NE91|H2NE91_PONAB</t>
  </si>
  <si>
    <t>tr|H2Q325|H2Q325_PANTR</t>
  </si>
  <si>
    <t>sp|Q13418|ILK_HUMAN</t>
  </si>
  <si>
    <t>tr|H2NLV3|H2NLV3_PONAB</t>
  </si>
  <si>
    <t>tr|H2Q8N8|H2Q8N8_PANTR</t>
  </si>
  <si>
    <t>sp|Q9NWQ4|GPT2L_HUMAN</t>
  </si>
  <si>
    <t>tr|H2NN44|H2NN44_PONAB</t>
  </si>
  <si>
    <t>tr|H2Q9C7|H2Q9C7_PANTR</t>
  </si>
  <si>
    <t>tr|B5M0C0|B5M0C0_HUMAN</t>
  </si>
  <si>
    <t>tr|H2NNA2|H2NNA2_PONAB</t>
  </si>
  <si>
    <t>tr|H2Q9G7|H2Q9G7_PANTR</t>
  </si>
  <si>
    <t>sp|Q9UBC0|HNF6_HUMAN</t>
  </si>
  <si>
    <t>tr|H2NRV0|H2NRV0_PONAB</t>
  </si>
  <si>
    <t>tr|H2QBS3|H2QBS3_PANTR</t>
  </si>
  <si>
    <t>sp|Q13509|TBB3_HUMAN</t>
  </si>
  <si>
    <t>tr|H2P4K6|H2P4K6_PONAB</t>
  </si>
  <si>
    <t>tr|H2QLT0|H2QLT0_PANTR</t>
  </si>
  <si>
    <t>sp|Q12772|SRBP2_HUMAN</t>
  </si>
  <si>
    <t>tr|H2PHU5|H2PHU5_PONAB</t>
  </si>
  <si>
    <t>tr|H2QS92|H2QS92_PANTR</t>
  </si>
  <si>
    <t>sp|P00488|F13A_HUMAN</t>
  </si>
  <si>
    <t>tr|H2PI46|H2PI46_PONAB</t>
  </si>
  <si>
    <t>tr|H2QSE8|H2QSE8_PANTR</t>
  </si>
  <si>
    <t>sp|O00624|NPT3_HUMAN</t>
  </si>
  <si>
    <t>tr|H2PIG6|H2PIG6_PONAB</t>
  </si>
  <si>
    <t>sp|P60027|TF2H4_PANTR</t>
  </si>
  <si>
    <t>sp|Q92759|TF2H4_HUMAN</t>
  </si>
  <si>
    <t>tr|H2PLM0|H2PLM0_PONAB</t>
  </si>
  <si>
    <t>tr|H2QV20|H2QV20_PANTR</t>
  </si>
  <si>
    <t>sp|Q8WVR3|CG043_HUMAN</t>
  </si>
  <si>
    <t>tr|H2PSN1|H2PSN1_PONAB</t>
  </si>
  <si>
    <t>tr|H2QXG0|H2QXG0_PANTR</t>
  </si>
  <si>
    <t>sp|Q16649|NFIL3_HUMAN</t>
  </si>
  <si>
    <t>sp|Q5RD93|MANEA_PONAB</t>
  </si>
  <si>
    <t>tr|H2QTF2|H2QTF2_PANTR</t>
  </si>
  <si>
    <t>sp|Q5SRI9|MANEA_HUMAN</t>
  </si>
  <si>
    <t>tr|H2NII9|H2NII9_PONAB</t>
  </si>
  <si>
    <t>tr|H2Q6T3|H2Q6T3_PANTR</t>
  </si>
  <si>
    <t>sp|Q9BVA6|FICD_HUMAN</t>
  </si>
  <si>
    <t>tr|H2NZD2|H2NZD2_PONAB</t>
  </si>
  <si>
    <t>tr|H2QGP0|H2QGP0_PANTR</t>
  </si>
  <si>
    <t>sp|Q9UPT8|ZC3H4_HUMAN</t>
  </si>
  <si>
    <t>tr|H2P463|H2P463_PONAB</t>
  </si>
  <si>
    <t>tr|H2QLJ6|H2QLJ6_PANTR</t>
  </si>
  <si>
    <t>sp|Q9Y3I1|FBX7_HUMAN</t>
  </si>
  <si>
    <t>tr|H2PSS4|H2PSS4_PONAB</t>
  </si>
  <si>
    <t>tr|H2QXI3|H2QXI3_PANTR</t>
  </si>
  <si>
    <t>sp|Q8N6M6|AMPO_HUMAN</t>
  </si>
  <si>
    <t>tr|H2PU07|H2PU07_PONAB</t>
  </si>
  <si>
    <t>tr|H2QY74|H2QY74_PANTR</t>
  </si>
  <si>
    <t>sp|Q969U6|FBXW5_HUMAN</t>
  </si>
  <si>
    <t>tr|K7EW05|K7EW05_PONAB</t>
  </si>
  <si>
    <t>tr|G2HFI6|G2HFI6_PANTR</t>
  </si>
  <si>
    <t>sp|P68363|TBA1B_HUMAN</t>
  </si>
  <si>
    <t>tr|H2ND32|H2ND32_PONAB</t>
  </si>
  <si>
    <t>tr|H2Q3X5|H2Q3X5_PANTR</t>
  </si>
  <si>
    <t>sp|P11229|ACM1_HUMAN</t>
  </si>
  <si>
    <t>tr|H2NF04|H2NF04_PONAB</t>
  </si>
  <si>
    <t>tr|H2RGV9|H2RGV9_PANTR</t>
  </si>
  <si>
    <t>sp|O94919|ENDD1_HUMAN</t>
  </si>
  <si>
    <t>tr|H2NG78|H2NG78_PONAB</t>
  </si>
  <si>
    <t>tr|H2Q5A1|H2Q5A1_PANTR</t>
  </si>
  <si>
    <t>sp|P37088|SCNNA_HUMAN</t>
  </si>
  <si>
    <t>tr|H2NH67|H2NH67_PONAB</t>
  </si>
  <si>
    <t>sp|A5A6J1|TBA1A_PANTR</t>
  </si>
  <si>
    <t>sp|Q71U36|TBA1A_HUMAN</t>
  </si>
  <si>
    <t>tr|H2NP64|H2NP64_PONAB</t>
  </si>
  <si>
    <t>tr|H2QA29|H2QA29_PANTR</t>
  </si>
  <si>
    <t>sp|P48735|IDHP_HUMAN</t>
  </si>
  <si>
    <t>tr|H2P7H7|H2P7H7_PONAB</t>
  </si>
  <si>
    <t>tr|H2QIS8|H2QIS8_PANTR</t>
  </si>
  <si>
    <t>sp|Q4AE62|GTDC1_HUMAN</t>
  </si>
  <si>
    <t>tr|H2PI48|H2PI48_PONAB</t>
  </si>
  <si>
    <t>tr|H2QSE9|H2QSE9_PANTR</t>
  </si>
  <si>
    <t>sp|O00635|TRI38_HUMAN</t>
  </si>
  <si>
    <t>tr|H2PIX8|H2PIX8_PONAB</t>
  </si>
  <si>
    <t>tr|H2QSY0|H2QSY0_PANTR</t>
  </si>
  <si>
    <t>sp|P43220|GLP1R_HUMAN</t>
  </si>
  <si>
    <t>tr|H2PW89|H2PW89_PONAB</t>
  </si>
  <si>
    <t>tr|H2R4N2|H2R4N2_PANTR</t>
  </si>
  <si>
    <t>sp|Q6PP77|XKR2_HUMAN</t>
  </si>
  <si>
    <t>tr|H2N487|H2N487_PONAB</t>
  </si>
  <si>
    <t>tr|H2Q0V4|H2Q0V4_PANTR</t>
  </si>
  <si>
    <t>sp|Q3KP66|CA106_HUMAN</t>
  </si>
  <si>
    <t>tr|H2N5C0|H2N5C0_PONAB</t>
  </si>
  <si>
    <t>tr|H2QZS8|H2QZS8_PANTR</t>
  </si>
  <si>
    <t>sp|Q96FB5|RRNAD_HUMAN</t>
  </si>
  <si>
    <t>tr|H2N728|H2N728_PONAB</t>
  </si>
  <si>
    <t>tr|H2R8Z8|H2R8Z8_PANTR</t>
  </si>
  <si>
    <t>sp|Q05519|SRS11_HUMAN</t>
  </si>
  <si>
    <t>tr|H2NC03|H2NC03_PONAB</t>
  </si>
  <si>
    <t>tr|H2Q2S5|H2Q2S5_PANTR</t>
  </si>
  <si>
    <t>sp|Q5VWI1|TCRGL_HUMAN</t>
  </si>
  <si>
    <t>tr|H2NJ85|H2NJ85_PONAB</t>
  </si>
  <si>
    <t>tr|H2R0B8|H2R0B8_PANTR</t>
  </si>
  <si>
    <t>sp|P52738|ZN140_HUMAN</t>
  </si>
  <si>
    <t>tr|H2NN85|H2NN85_PONAB</t>
  </si>
  <si>
    <t>tr|H2Q9F8|H2Q9F8_PANTR</t>
  </si>
  <si>
    <t>sp|Q8WXD2|SCG3_HUMAN</t>
  </si>
  <si>
    <t>tr|H2NX89|H2NX89_PONAB</t>
  </si>
  <si>
    <t>tr|H2QF55|H2QF55_PANTR</t>
  </si>
  <si>
    <t>sp|Q9NPR9|GP108_HUMAN</t>
  </si>
  <si>
    <t>tr|H2NY24|H2NY24_PONAB</t>
  </si>
  <si>
    <t>tr|H2R3T4|H2R3T4_PANTR</t>
  </si>
  <si>
    <t>sp|P42701|I12R1_HUMAN</t>
  </si>
  <si>
    <t>tr|H2NYH5|H2NYH5_PONAB</t>
  </si>
  <si>
    <t>tr|H2QG37|H2QG37_PANTR</t>
  </si>
  <si>
    <t>sp|Q9Y2Y4|ZBT32_HUMAN</t>
  </si>
  <si>
    <t>tr|H2P4G0|H2P4G0_PONAB</t>
  </si>
  <si>
    <t>tr|H2QLQ6|H2QLQ6_PANTR</t>
  </si>
  <si>
    <t>sp|Q9NQG6|MID51_HUMAN</t>
  </si>
  <si>
    <t>tr|H2PJ73|H2PJ73_PONAB</t>
  </si>
  <si>
    <t>tr|H2R784|H2R784_PANTR</t>
  </si>
  <si>
    <t>sp|Q8IW70|T151B_HUMAN</t>
  </si>
  <si>
    <t>sp|Q5R5N4|MET14_PONAB</t>
  </si>
  <si>
    <t>tr|H2QQ29|H2QQ29_PANTR</t>
  </si>
  <si>
    <t>sp|Q9HCE5|MET14_HUMAN</t>
  </si>
  <si>
    <t>tr|H2ND67|H2ND67_PONAB</t>
  </si>
  <si>
    <t>tr|H2Q3V1|H2Q3V1_PANTR</t>
  </si>
  <si>
    <t>sp|Q9NQS7|INCE_HUMAN</t>
  </si>
  <si>
    <t>tr|H2NRV4|H2NRV4_PONAB</t>
  </si>
  <si>
    <t>tr|H2QBS5|H2QBS5_PANTR</t>
  </si>
  <si>
    <t>sp|O95995|GAS8_HUMAN</t>
  </si>
  <si>
    <t>tr|H2NTZ5|H2NTZ5_PONAB</t>
  </si>
  <si>
    <t>tr|H2QD30|H2QD30_PANTR</t>
  </si>
  <si>
    <t>sp|Q9NRH3|TBG2_HUMAN</t>
  </si>
  <si>
    <t>tr|H2P1B3|H2P1B3_PONAB</t>
  </si>
  <si>
    <t>tr|H2QJW5|H2QJW5_PANTR</t>
  </si>
  <si>
    <t>sp|Q7Z434|MAVS_HUMAN</t>
  </si>
  <si>
    <t>tr|H2P9J6|H2P9J6_PONAB</t>
  </si>
  <si>
    <t>tr|H2QN84|H2QN84_PANTR</t>
  </si>
  <si>
    <t>sp|Q96SL1|DIRC2_HUMAN</t>
  </si>
  <si>
    <t>tr|H2PAU1|H2PAU1_PONAB</t>
  </si>
  <si>
    <t>tr|H2QMJ6|H2QMJ6_PANTR</t>
  </si>
  <si>
    <t>sp|P31930|QCR1_HUMAN</t>
  </si>
  <si>
    <t>tr|H2PBD7|H2PBD7_PONAB</t>
  </si>
  <si>
    <t>tr|H2QM52|H2QM52_PANTR</t>
  </si>
  <si>
    <t>sp|Q8N3T1|GLT15_HUMAN</t>
  </si>
  <si>
    <t>tr|H2PCL5|H2PCL5_PONAB</t>
  </si>
  <si>
    <t>tr|H2QP24|H2QP24_PANTR</t>
  </si>
  <si>
    <t>sp|Q15928|ZN141_HUMAN</t>
  </si>
  <si>
    <t>tr|H2PIQ5|H2PIQ5_PONAB</t>
  </si>
  <si>
    <t>tr|H2QST9|H2QST9_PANTR</t>
  </si>
  <si>
    <t>sp|Q96C00|ZBTB9_HUMAN</t>
  </si>
  <si>
    <t>tr|H2PUY7|H2PUY7_PONAB</t>
  </si>
  <si>
    <t>tr|H2QYB3|H2QYB3_PANTR</t>
  </si>
  <si>
    <t>sp|P23416|GLRA2_HUMAN</t>
  </si>
  <si>
    <t>tr|K7ETG1|K7ETG1_PONAB</t>
  </si>
  <si>
    <t>tr|H2Q184|H2Q184_PANTR</t>
  </si>
  <si>
    <t>sp|Q9H3P7|GCP60_HUMAN</t>
  </si>
  <si>
    <t>tr|Q5R6V4|Q5R6V4_PONAB</t>
  </si>
  <si>
    <t>tr|H2Q7J7|H2Q7J7_PANTR</t>
  </si>
  <si>
    <t>sp|Q9P2R7|SUCB1_HUMAN</t>
  </si>
  <si>
    <t>sp|Q5R6J8|GALK2_PONAB</t>
  </si>
  <si>
    <t>tr|H2RDN7|H2RDN7_PANTR</t>
  </si>
  <si>
    <t>sp|Q01415|GALK2_HUMAN</t>
  </si>
  <si>
    <t>tr|H2N357|H2N357_PONAB</t>
  </si>
  <si>
    <t>tr|H2Q1H4|H2Q1H4_PANTR</t>
  </si>
  <si>
    <t>sp|Q8NG06|TRI58_HUMAN</t>
  </si>
  <si>
    <t>tr|H2NAD8|H2NAD8_PONAB</t>
  </si>
  <si>
    <t>tr|H2Q270|H2Q270_PANTR</t>
  </si>
  <si>
    <t>sp|Q9UHM6|OPN4_HUMAN</t>
  </si>
  <si>
    <t>tr|H2NGC1|H2NGC1_PONAB</t>
  </si>
  <si>
    <t>tr|H2Q5C0|H2Q5C0_PANTR</t>
  </si>
  <si>
    <t>sp|Q9NZP8|C1RL_HUMAN</t>
  </si>
  <si>
    <t>tr|H2NH68|H2NH68_PONAB</t>
  </si>
  <si>
    <t>tr|H2Q5V0|H2Q5V0_PANTR</t>
  </si>
  <si>
    <t>sp|Q9BQE3|TBA1C_HUMAN</t>
  </si>
  <si>
    <t>tr|H2NZ08|H2NZ08_PONAB</t>
  </si>
  <si>
    <t>tr|H2QGG3|H2QGG3_PANTR</t>
  </si>
  <si>
    <t>sp|Q8NBT3|TM145_HUMAN</t>
  </si>
  <si>
    <t>tr|H2PIR2|H2PIR2_PONAB</t>
  </si>
  <si>
    <t>tr|H2QSU3|H2QSU3_PANTR</t>
  </si>
  <si>
    <t>sp|Q8NC56|LEMD2_HUMAN</t>
  </si>
  <si>
    <t>tr|H2PMX3|H2PMX3_PONAB</t>
  </si>
  <si>
    <t>tr|H2QUX6|H2QUX6_PANTR</t>
  </si>
  <si>
    <t>sp|A8MVW5|HECA2_HUMAN</t>
  </si>
  <si>
    <t>tr|H2PMZ3|H2PMZ3_PONAB</t>
  </si>
  <si>
    <t>tr|H2R574|H2R574_PANTR</t>
  </si>
  <si>
    <t>sp|Q687X5|STEA4_HUMAN</t>
  </si>
  <si>
    <t>tr|H2PUF1|H2PUF1_PONAB</t>
  </si>
  <si>
    <t>tr|G2HFQ0|G2HFQ0_PANTR</t>
  </si>
  <si>
    <t>sp|Q13748|TBA3C_HUMAN</t>
  </si>
  <si>
    <t>tr|H2PWB5|H2PWB5_PONAB</t>
  </si>
  <si>
    <t>tr|H2R4M5|H2R4M5_PANTR</t>
  </si>
  <si>
    <t>sp|Q6PI77|BHLH9_HUMAN</t>
  </si>
  <si>
    <t>tr|H2PWR6|H2PWR6_PONAB</t>
  </si>
  <si>
    <t>tr|H2QZ39|H2QZ39_PANTR</t>
  </si>
  <si>
    <t>sp|O95831|AIFM1_HUMAN</t>
  </si>
  <si>
    <t>tr|H2PWY7|H2PWY7_PONAB</t>
  </si>
  <si>
    <t>sp|Q95ND7|FA9_PANTR</t>
  </si>
  <si>
    <t>sp|P00740|FA9_HUMAN</t>
  </si>
  <si>
    <t>tr|H2N3T0|H2N3T0_PONAB</t>
  </si>
  <si>
    <t>tr|H2Q130|H2Q130_PANTR</t>
  </si>
  <si>
    <t>sp|Q9P2K3|RCOR3_HUMAN</t>
  </si>
  <si>
    <t>tr|H2NNY7|H2NNY7_PONAB</t>
  </si>
  <si>
    <t>sp|Q5IS51|ACHA5_PANTR</t>
  </si>
  <si>
    <t>sp|P30532|ACHA5_HUMAN</t>
  </si>
  <si>
    <t>tr|H2NS03|H2NS03_PONAB</t>
  </si>
  <si>
    <t>tr|H2QB07|H2QB07_PANTR</t>
  </si>
  <si>
    <t>sp|Q96GQ5|RUS1_HUMAN</t>
  </si>
  <si>
    <t>tr|H2NWA6|H2NWA6_PONAB</t>
  </si>
  <si>
    <t>tr|H2QEH7|H2QEH7_PANTR</t>
  </si>
  <si>
    <t>sp|Q8IYT4|KATL2_HUMAN</t>
  </si>
  <si>
    <t>tr|H2NZH7|H2NZH7_PONAB</t>
  </si>
  <si>
    <t>tr|H2QGS2|H2QGS2_PANTR</t>
  </si>
  <si>
    <t>sp|Q8WTR8|NET5_HUMAN</t>
  </si>
  <si>
    <t>tr|H2P8P0|H2P8P0_PONAB</t>
  </si>
  <si>
    <t>tr|H2QJG6|H2QJG6_PANTR</t>
  </si>
  <si>
    <t>sp|P68366|TBA4A_HUMAN</t>
  </si>
  <si>
    <t>tr|H2PFV6|H2PFV6_PONAB</t>
  </si>
  <si>
    <t>tr|H2REA9|H2REA9_PANTR</t>
  </si>
  <si>
    <t>sp|Q9P109|GCNT4_HUMAN</t>
  </si>
  <si>
    <t>tr|H2PHC0|H2PHC0_PONAB</t>
  </si>
  <si>
    <t>tr|H2QRZ6|H2QRZ6_PANTR</t>
  </si>
  <si>
    <t>sp|Q13094|LCP2_HUMAN</t>
  </si>
  <si>
    <t>tr|H2PVI1|H2PVI1_PONAB</t>
  </si>
  <si>
    <t>tr|H2QYJ8|H2QYJ8_PANTR</t>
  </si>
  <si>
    <t>sp|Q8WUX1|S38A5_HUMAN</t>
  </si>
  <si>
    <t>tr|K7EUD2|K7EUD2_PONAB</t>
  </si>
  <si>
    <t>tr|H2QL76|H2QL76_PANTR</t>
  </si>
  <si>
    <t>sp|Q9NY65|TBA8_HUMAN</t>
  </si>
  <si>
    <t>tr|H2NAN2|H2NAN2_PONAB</t>
  </si>
  <si>
    <t>tr|H2Q216|H2Q216_PANTR</t>
  </si>
  <si>
    <t>sp|Q9ULE6|PALD_HUMAN</t>
  </si>
  <si>
    <t>tr|H2NEN0|H2NEN0_PONAB</t>
  </si>
  <si>
    <t>tr|H2Q4E3|H2Q4E3_PANTR</t>
  </si>
  <si>
    <t>sp|Q15054|DPOD3_HUMAN</t>
  </si>
  <si>
    <t>tr|H2NTZ6|H2NTZ6_PONAB</t>
  </si>
  <si>
    <t>tr|H2QD28|H2QD28_PANTR</t>
  </si>
  <si>
    <t>sp|Q86VR2|F134C_HUMAN</t>
  </si>
  <si>
    <t>tr|H2NV62|H2NV62_PONAB</t>
  </si>
  <si>
    <t>tr|H2QE52|H2QE52_PANTR</t>
  </si>
  <si>
    <t>sp|Q8WVB3|HEXDC_HUMAN</t>
  </si>
  <si>
    <t>tr|H2P2F8|H2P2F8_PONAB</t>
  </si>
  <si>
    <t>tr|H2QKN9|H2QKN9_PANTR</t>
  </si>
  <si>
    <t>sp|Q9H4B7|TBB1_HUMAN</t>
  </si>
  <si>
    <t>tr|H2P9C0|H2P9C0_PONAB</t>
  </si>
  <si>
    <t>tr|H2QM41|H2QM41_PANTR</t>
  </si>
  <si>
    <t>sp|Q6PII3|CC174_HUMAN</t>
  </si>
  <si>
    <t>tr|H2P9L1|H2P9L1_PONAB</t>
  </si>
  <si>
    <t>tr|H2QN71|H2QN71_PANTR</t>
  </si>
  <si>
    <t>sp|P14317|HCLS1_HUMAN</t>
  </si>
  <si>
    <t>tr|H2PHK6|H2PHK6_PONAB</t>
  </si>
  <si>
    <t>tr|H2QS49|H2QS49_PANTR</t>
  </si>
  <si>
    <t>sp|Q6ZN57|ZFP2_HUMAN</t>
  </si>
  <si>
    <t>tr|H2PXP7|H2PXP7_PONAB</t>
  </si>
  <si>
    <t>tr|H2Q4U0|H2Q4U0_PANTR</t>
  </si>
  <si>
    <t>sp|O75312|ZPR1_HUMAN</t>
  </si>
  <si>
    <t>tr|H2NU67|H2NU67_PONAB</t>
  </si>
  <si>
    <t>tr|H2QCX0|H2QCX0_PANTR</t>
  </si>
  <si>
    <t>sp|Q7Z3Y9|K1C26_HUMAN</t>
  </si>
  <si>
    <t>tr|H2P6F2|H2P6F2_PONAB</t>
  </si>
  <si>
    <t>tr|H2QHS9|H2QHS9_PANTR</t>
  </si>
  <si>
    <t>sp|Q9BTF0|THUM2_HUMAN</t>
  </si>
  <si>
    <t>tr|H2P7H3|H2P7H3_PONAB</t>
  </si>
  <si>
    <t>tr|H2QIS6|H2QIS6_PANTR</t>
  </si>
  <si>
    <t>sp|Q16719|KYNU_HUMAN</t>
  </si>
  <si>
    <t>tr|H2PHC9|H2PHC9_PONAB</t>
  </si>
  <si>
    <t>tr|H2QS02|H2QS02_PANTR</t>
  </si>
  <si>
    <t>sp|Q9UKB1|FBW1B_HUMAN</t>
  </si>
  <si>
    <t>sp|Q5R6Z1|RMD3_PONAB</t>
  </si>
  <si>
    <t>tr|G2HHB7|G2HHB7_PANTR</t>
  </si>
  <si>
    <t>sp|Q96TC7|RMD3_HUMAN</t>
  </si>
  <si>
    <t>sp|Q5R8W1|KLDC4_PONAB</t>
  </si>
  <si>
    <t>tr|H2QBP4|H2QBP4_PANTR</t>
  </si>
  <si>
    <t>sp|Q8TBB5|KLDC4_HUMAN</t>
  </si>
  <si>
    <t>sp|Q5RB87|G3BP1_PONAB</t>
  </si>
  <si>
    <t>tr|H2R0R4|H2R0R4_PANTR</t>
  </si>
  <si>
    <t>sp|Q13283|G3BP1_HUMAN</t>
  </si>
  <si>
    <t>tr|H2N5L0|H2N5L0_PONAB</t>
  </si>
  <si>
    <t>tr|H2Q053|H2Q053_PANTR</t>
  </si>
  <si>
    <t>sp|P08887|IL6RA_HUMAN</t>
  </si>
  <si>
    <t>tr|H2N5X5|H2N5X5_PONAB</t>
  </si>
  <si>
    <t>tr|H2R1G0|H2R1G0_PANTR</t>
  </si>
  <si>
    <t>sp|Q8N5J2|FA63A_HUMAN</t>
  </si>
  <si>
    <t>tr|H2N770|H2N770_PONAB</t>
  </si>
  <si>
    <t>tr|H2PZ57|H2PZ57_PANTR</t>
  </si>
  <si>
    <t>sp|Q9Y5C1|ANGL3_HUMAN</t>
  </si>
  <si>
    <t>tr|H2NKA1|H2NKA1_PONAB</t>
  </si>
  <si>
    <t>tr|H2RA00|H2RA00_PANTR</t>
  </si>
  <si>
    <t>sp|B1AL88|F155A_HUMAN</t>
  </si>
  <si>
    <t>tr|H2NKR2|H2NKR2_PONAB</t>
  </si>
  <si>
    <t>tr|H2R9F5|H2R9F5_PANTR</t>
  </si>
  <si>
    <t>sp|Q96IF1|AJUBA_HUMAN</t>
  </si>
  <si>
    <t>tr|H2NQX8|H2NQX8_PONAB</t>
  </si>
  <si>
    <t>tr|H2R2Y7|H2R2Y7_PANTR</t>
  </si>
  <si>
    <t>sp|P23141|EST1_HUMAN</t>
  </si>
  <si>
    <t>tr|H2NUI3|H2NUI3_PONAB</t>
  </si>
  <si>
    <t>tr|H2R079|H2R079_PANTR</t>
  </si>
  <si>
    <t>sp|O00232|PSD12_HUMAN</t>
  </si>
  <si>
    <t>tr|H2P023|H2P023_PONAB</t>
  </si>
  <si>
    <t>tr|H2RDR4|H2RDR4_PANTR</t>
  </si>
  <si>
    <t>sp|Q96N66|MBOA7_HUMAN</t>
  </si>
  <si>
    <t>tr|H2P1Z5|H2P1Z5_PONAB</t>
  </si>
  <si>
    <t>tr|H2RE21|H2RE21_PANTR</t>
  </si>
  <si>
    <t>sp|Q96NM4|TOX2_HUMAN</t>
  </si>
  <si>
    <t>tr|H2PBB3|H2PBB3_PONAB</t>
  </si>
  <si>
    <t>tr|H2QM75|H2QM75_PANTR</t>
  </si>
  <si>
    <t>sp|Q9NWU1|OXSM_HUMAN</t>
  </si>
  <si>
    <t>tr|H2PH52|H2PH52_PONAB</t>
  </si>
  <si>
    <t>tr|H2QRU5|H2QRU5_PANTR</t>
  </si>
  <si>
    <t>sp|P23415|GLRA1_HUMAN</t>
  </si>
  <si>
    <t>tr|H2PHS4|H2PHS4_PONAB</t>
  </si>
  <si>
    <t>tr|H2QS82|H2QS82_PANTR</t>
  </si>
  <si>
    <t>sp|Q9BVA1|TBB2B_HUMAN</t>
  </si>
  <si>
    <t>tr|H2PIT6|H2PIT6_PONAB</t>
  </si>
  <si>
    <t>tr|H2QSW0|H2QSW0_PANTR</t>
  </si>
  <si>
    <t>sp|Q13451|FKBP5_HUMAN</t>
  </si>
  <si>
    <t>sp|Q5RCC5|GBRA2_PONAB</t>
  </si>
  <si>
    <t>tr|H2QPE5|H2QPE5_PANTR</t>
  </si>
  <si>
    <t>sp|P47869|GBRA2_HUMAN</t>
  </si>
  <si>
    <t>tr|H2N9D3|H2N9D3_PONAB</t>
  </si>
  <si>
    <t>tr|H2PXV9|H2PXV9_PANTR</t>
  </si>
  <si>
    <t>sp|Q9P2S5|WRP73_HUMAN</t>
  </si>
  <si>
    <t>tr|H2NAM5|H2NAM5_PONAB</t>
  </si>
  <si>
    <t>tr|H2R251|H2R251_PANTR</t>
  </si>
  <si>
    <t>sp|Q9BZD2|S29A3_HUMAN</t>
  </si>
  <si>
    <t>tr|H2NPU6|H2NPU6_PONAB</t>
  </si>
  <si>
    <t>tr|H2QAD5|H2QAD5_PANTR</t>
  </si>
  <si>
    <t>sp|O00634|NET3_HUMAN</t>
  </si>
  <si>
    <t>tr|H2NVT3|H2NVT3_PONAB</t>
  </si>
  <si>
    <t>tr|H2QEA0|H2QEA0_PANTR</t>
  </si>
  <si>
    <t>sp|Q9BUF5|TBB6_HUMAN</t>
  </si>
  <si>
    <t>tr|H2P6X2|H2P6X2_PONAB</t>
  </si>
  <si>
    <t>tr|H2QHG6|H2QHG6_PANTR</t>
  </si>
  <si>
    <t>sp|P04198|MYCN_HUMAN</t>
  </si>
  <si>
    <t>tr|H2PAT3|H2PAT3_PONAB</t>
  </si>
  <si>
    <t>tr|H2QMK4|H2QMK4_PANTR</t>
  </si>
  <si>
    <t>sp|O95376|ARI2_HUMAN</t>
  </si>
  <si>
    <t>tr|H2PE12|H2PE12_PONAB</t>
  </si>
  <si>
    <t>tr|H2QPZ4|H2QPZ4_PANTR</t>
  </si>
  <si>
    <t>sp|P29371|NK3R_HUMAN</t>
  </si>
  <si>
    <t>sp|Q5REM3|SSF1_PONAB</t>
  </si>
  <si>
    <t>tr|H2R0Y5|H2R0Y5_PANTR</t>
  </si>
  <si>
    <t>sp|Q9NQ55|SSF1_HUMAN</t>
  </si>
  <si>
    <t>tr|H2N518|H2N518_PONAB</t>
  </si>
  <si>
    <t>tr|H2Q0G1|H2Q0G1_PANTR</t>
  </si>
  <si>
    <t>sp|P50336|PPOX_HUMAN</t>
  </si>
  <si>
    <t>tr|H2NZP6|H2NZP6_PONAB</t>
  </si>
  <si>
    <t>tr|H2QZR8|H2QZR8_PANTR</t>
  </si>
  <si>
    <t>sp|Q71SY5|MED25_HUMAN</t>
  </si>
  <si>
    <t>tr|H2P3K3|H2P3K3_PONAB</t>
  </si>
  <si>
    <t>tr|H2RE23|H2RE23_PANTR</t>
  </si>
  <si>
    <t>sp|Q9BXK5|B2L13_HUMAN</t>
  </si>
  <si>
    <t>tr|H2PKI4|H2PKI4_PONAB</t>
  </si>
  <si>
    <t>tr|H2QTV2|H2QTV2_PANTR</t>
  </si>
  <si>
    <t>sp|Q9UM63|PLAL1_HUMAN</t>
  </si>
  <si>
    <t>tr|H2PTW3|H2PTW3_PONAB</t>
  </si>
  <si>
    <t>tr|H2R395|H2R395_PANTR</t>
  </si>
  <si>
    <t>sp|P19793|RXRA_HUMAN</t>
  </si>
  <si>
    <t>sp|Q5R875|TMX3_PONAB</t>
  </si>
  <si>
    <t>tr|H2QEN9|H2QEN9_PANTR</t>
  </si>
  <si>
    <t>sp|Q96JJ7|TMX3_HUMAN</t>
  </si>
  <si>
    <t>sp|Q5R8G5|MFSD1_PONAB</t>
  </si>
  <si>
    <t>tr|H2R0R3|H2R0R3_PANTR</t>
  </si>
  <si>
    <t>sp|Q9H3U5|MFSD1_HUMAN</t>
  </si>
  <si>
    <t>sp|Q5R943|TBB5_PONAB</t>
  </si>
  <si>
    <t>sp|Q7JJU6|TBB5_PANTR</t>
  </si>
  <si>
    <t>sp|P07437|TBB5_HUMAN</t>
  </si>
  <si>
    <t>tr|H2NCW2|H2NCW2_PONAB</t>
  </si>
  <si>
    <t>tr|H2Q429|H2Q429_PANTR</t>
  </si>
  <si>
    <t>sp|Q6B0B8|TIGD3_HUMAN</t>
  </si>
  <si>
    <t>tr|H2NG45|H2NG45_PONAB</t>
  </si>
  <si>
    <t>tr|H2Q574|H2Q574_PANTR</t>
  </si>
  <si>
    <t>sp|Q02790|FKBP4_HUMAN</t>
  </si>
  <si>
    <t>tr|H2NGT7|H2NGT7_PONAB</t>
  </si>
  <si>
    <t>tr|H2Q5L6|H2Q5L6_PANTR</t>
  </si>
  <si>
    <t>sp|Q9HBU6|EKI1_HUMAN</t>
  </si>
  <si>
    <t>tr|H2NH69|H2NH69_PONAB</t>
  </si>
  <si>
    <t>tr|H2Q5V1|H2Q5V1_PANTR</t>
  </si>
  <si>
    <t>sp|P41219|PERI_HUMAN</t>
  </si>
  <si>
    <t>tr|H2NI12|H2NI12_PONAB</t>
  </si>
  <si>
    <t>tr|H2Q6G3|H2Q6G3_PANTR</t>
  </si>
  <si>
    <t>sp|Q96QF0|RAB3I_HUMAN</t>
  </si>
  <si>
    <t>tr|H2NNC9|H2NNC9_PONAB</t>
  </si>
  <si>
    <t>tr|H2R8D4|H2R8D4_PANTR</t>
  </si>
  <si>
    <t>sp|P11150|LIPC_HUMAN</t>
  </si>
  <si>
    <t>tr|H2NRI8|H2NRI8_PONAB</t>
  </si>
  <si>
    <t>tr|H2QBJ1|H2QBJ1_PANTR</t>
  </si>
  <si>
    <t>sp|Q9BUB4|ADAT1_HUMAN</t>
  </si>
  <si>
    <t>tr|H2NZ62|H2NZ62_PONAB</t>
  </si>
  <si>
    <t>tr|H2QGK2|H2QGK2_PANTR</t>
  </si>
  <si>
    <t>tr|A0A087WXM8|A0A087WXM8_HUMAN</t>
  </si>
  <si>
    <t>tr|H2PAV1|H2PAV1_PONAB</t>
  </si>
  <si>
    <t>tr|H2QMI9|H2QMI9_PANTR</t>
  </si>
  <si>
    <t>sp|Q6X9E4|FBW12_HUMAN</t>
  </si>
  <si>
    <t>tr|H2PBY6|H2PBY6_PONAB</t>
  </si>
  <si>
    <t>tr|H2RDZ2|H2RDZ2_PANTR</t>
  </si>
  <si>
    <t>sp|Q6UY01|LRC31_HUMAN</t>
  </si>
  <si>
    <t>tr|H2PIT2|H2PIT2_PONAB</t>
  </si>
  <si>
    <t>tr|H2QSV6|H2QSV6_PANTR</t>
  </si>
  <si>
    <t>sp|Q9HB96|FANCE_HUMAN</t>
  </si>
  <si>
    <t>tr|H2PR00|H2PR00_PONAB</t>
  </si>
  <si>
    <t>tr|H2QWJ8|H2QWJ8_PANTR</t>
  </si>
  <si>
    <t>sp|Q9H295|DCSTP_HUMAN</t>
  </si>
  <si>
    <t>sp|Q5R4C2|SNX4_PONAB</t>
  </si>
  <si>
    <t>tr|H2QN95|H2QN95_PANTR</t>
  </si>
  <si>
    <t>sp|O95219|SNX4_HUMAN</t>
  </si>
  <si>
    <t>tr|H2NCA2|H2NCA2_PONAB</t>
  </si>
  <si>
    <t>tr|H2Q2V1|H2Q2V1_PANTR</t>
  </si>
  <si>
    <t>sp|Q8IXW0|LMTD2_HUMAN</t>
  </si>
  <si>
    <t>tr|H2NGN2|H2NGN2_PONAB</t>
  </si>
  <si>
    <t>tr|G2HGR8|G2HGR8_PANTR</t>
  </si>
  <si>
    <t>sp|Q9H0S4|DDX47_HUMAN</t>
  </si>
  <si>
    <t>tr|H2NVX4|H2NVX4_PONAB</t>
  </si>
  <si>
    <t>tr|H2R6T9|H2R6T9_PANTR</t>
  </si>
  <si>
    <t>sp|O43829|ZBT14_HUMAN</t>
  </si>
  <si>
    <t>tr|H2NXM6|H2NXM6_PONAB</t>
  </si>
  <si>
    <t>tr|H2QS63|H2QS63_PANTR</t>
  </si>
  <si>
    <t>sp|Q7L945|ZN627_HUMAN</t>
  </si>
  <si>
    <t>tr|H2P029|H2P029_PONAB</t>
  </si>
  <si>
    <t>tr|H2QH40|H2QH40_PANTR</t>
  </si>
  <si>
    <t>sp|P59901|LIRA4_HUMAN</t>
  </si>
  <si>
    <t>tr|H2P0B8|H2P0B8_PONAB</t>
  </si>
  <si>
    <t>tr|H2QH25|H2QH25_PANTR</t>
  </si>
  <si>
    <t>sp|Q96PE6|ZIM3_HUMAN</t>
  </si>
  <si>
    <t>tr|H2P346|H2P346_PONAB</t>
  </si>
  <si>
    <t>tr|H2QL08|H2QL08_PANTR</t>
  </si>
  <si>
    <t>sp|Q13627|DYR1A_HUMAN</t>
  </si>
  <si>
    <t>tr|H2PJC0|H2PJC0_PONAB</t>
  </si>
  <si>
    <t>tr|H2QT61|H2QT61_PANTR</t>
  </si>
  <si>
    <t>sp|Q7Z6R9|AP2D_HUMAN</t>
  </si>
  <si>
    <t>tr|H2PLQ8|H2PLQ8_PONAB</t>
  </si>
  <si>
    <t>tr|G2HF12|G2HF12_PANTR</t>
  </si>
  <si>
    <t>sp|Q15654|TRIP6_HUMAN</t>
  </si>
  <si>
    <t>tr|H2PNV7|H2PNV7_PONAB</t>
  </si>
  <si>
    <t>tr|H2QVJ4|H2QVJ4_PANTR</t>
  </si>
  <si>
    <t>sp|P42575|CASP2_HUMAN</t>
  </si>
  <si>
    <t>sp|Q5R7A2|ALG1_PONAB</t>
  </si>
  <si>
    <t>tr|H2QAJ3|H2QAJ3_PANTR</t>
  </si>
  <si>
    <t>sp|Q9BT22|ALG1_HUMAN</t>
  </si>
  <si>
    <t>tr|H2NAJ3|H2NAJ3_PONAB</t>
  </si>
  <si>
    <t>tr|H2RDT9|H2RDT9_PANTR</t>
  </si>
  <si>
    <t>sp|Q9H987|SYP2L_HUMAN</t>
  </si>
  <si>
    <t>tr|H2NNK7|H2NNK7_PONAB</t>
  </si>
  <si>
    <t>tr|H2Q9P0|H2Q9P0_PANTR</t>
  </si>
  <si>
    <t>sp|Q13163|MP2K5_HUMAN</t>
  </si>
  <si>
    <t>tr|H2NRN1|H2NRN1_PONAB</t>
  </si>
  <si>
    <t>tr|H2QBM5|H2QBM5_PANTR</t>
  </si>
  <si>
    <t>sp|Q6P9B6|TLDC1_HUMAN</t>
  </si>
  <si>
    <t>tr|H2NYC4|H2NYC4_PONAB</t>
  </si>
  <si>
    <t>tr|H2QG01|H2QG01_PANTR</t>
  </si>
  <si>
    <t>sp|Q9NS82|AAA1_HUMAN</t>
  </si>
  <si>
    <t>tr|H2P2N2|H2P2N2_PONAB</t>
  </si>
  <si>
    <t>tr|H2RFV2|H2RFV2_PANTR</t>
  </si>
  <si>
    <t>sp|Q9H3Z7|ABHGB_HUMAN</t>
  </si>
  <si>
    <t>tr|H2PPA8|H2PPA8_PONAB</t>
  </si>
  <si>
    <t>tr|H2QUL2|H2QUL2_PANTR</t>
  </si>
  <si>
    <t>sp|Q9NS86|LANC2_HUMAN</t>
  </si>
  <si>
    <t>sp|Q5R878|BECN1_PONAB</t>
  </si>
  <si>
    <t>tr|H2R446|H2R446_PANTR</t>
  </si>
  <si>
    <t>sp|Q14457|BECN1_HUMAN</t>
  </si>
  <si>
    <t>tr|H2N7X7|H2N7X7_PONAB</t>
  </si>
  <si>
    <t>tr|H2QIS0|H2QIS0_PANTR</t>
  </si>
  <si>
    <t>sp|Q5VSG8|MANEL_HUMAN</t>
  </si>
  <si>
    <t>tr|H2NDG4|H2NDG4_PONAB</t>
  </si>
  <si>
    <t>tr|H2Q3P0|H2Q3P0_PANTR</t>
  </si>
  <si>
    <t>sp|Q8NBI5|S43A3_HUMAN</t>
  </si>
  <si>
    <t>tr|H2NK19|H2NK19_PONAB</t>
  </si>
  <si>
    <t>tr|H2Q7N0|H2Q7N0_PANTR</t>
  </si>
  <si>
    <t>sp|Q13887|KLF5_HUMAN</t>
  </si>
  <si>
    <t>tr|H2NUN3|H2NUN3_PONAB</t>
  </si>
  <si>
    <t>tr|H2QDT8|H2QDT8_PANTR</t>
  </si>
  <si>
    <t>sp|Q7RTS6|OTOP2_HUMAN</t>
  </si>
  <si>
    <t>tr|H2NUN6|H2NUN6_PONAB</t>
  </si>
  <si>
    <t>tr|H2QDU1|H2QDU1_PANTR</t>
  </si>
  <si>
    <t>sp|Q86X02|CDR2L_HUMAN</t>
  </si>
  <si>
    <t>tr|H2PFB9|H2PFB9_PONAB</t>
  </si>
  <si>
    <t>tr|H2QQR6|H2QQR6_PANTR</t>
  </si>
  <si>
    <t>sp|P16871|IL7RA_HUMAN</t>
  </si>
  <si>
    <t>tr|H2PFZ0|H2PFZ0_PONAB</t>
  </si>
  <si>
    <t>tr|H2R5N3|H2R5N3_PANTR</t>
  </si>
  <si>
    <t>sp|Q6PIY7|GLD2_HUMAN</t>
  </si>
  <si>
    <t>tr|H2PKZ1|H2PKZ1_PONAB</t>
  </si>
  <si>
    <t>sp|Q7YR33|TRI15_PANTR</t>
  </si>
  <si>
    <t>sp|Q9C019|TRI15_HUMAN</t>
  </si>
  <si>
    <t>tr|H2PM86|H2PM86_PONAB</t>
  </si>
  <si>
    <t>tr|H2R278|H2R278_PANTR</t>
  </si>
  <si>
    <t>sp|P35557|HXK4_HUMAN</t>
  </si>
  <si>
    <t>tr|H2PPV9|H2PPV9_PONAB</t>
  </si>
  <si>
    <t>tr|H2R9V8|H2R9V8_PANTR</t>
  </si>
  <si>
    <t>sp|P63151|2ABA_HUMAN</t>
  </si>
  <si>
    <t>tr|H2PTF6|H2PTF6_PONAB</t>
  </si>
  <si>
    <t>tr|H2QXX2|H2QXX2_PANTR</t>
  </si>
  <si>
    <t>sp|Q9NY64|GTR8_HUMAN</t>
  </si>
  <si>
    <t>tr|H2N860|H2N860_PONAB</t>
  </si>
  <si>
    <t>tr|H2PYJ8|H2PYJ8_PANTR</t>
  </si>
  <si>
    <t>sp|P40222|TXLNA_HUMAN</t>
  </si>
  <si>
    <t>tr|H2NC33|H2NC33_PONAB</t>
  </si>
  <si>
    <t>tr|H2Q2U0|H2Q2U0_PANTR</t>
  </si>
  <si>
    <t>sp|P05181|CP2E1_HUMAN</t>
  </si>
  <si>
    <t>tr|H2NI66|H2NI66_PONAB</t>
  </si>
  <si>
    <t>tr|H2Q6J7|H2Q6J7_PANTR</t>
  </si>
  <si>
    <t>sp|Q8N6Q8|MET25_HUMAN</t>
  </si>
  <si>
    <t>tr|H2NPX3|H2NPX3_PONAB</t>
  </si>
  <si>
    <t>tr|H2QAF2|H2QAF2_PANTR</t>
  </si>
  <si>
    <t>sp|A1A5D9|BICR2_HUMAN</t>
  </si>
  <si>
    <t>tr|H2NU66|H2NU66_PONAB</t>
  </si>
  <si>
    <t>tr|H2QCX1|H2QCX1_PANTR</t>
  </si>
  <si>
    <t>sp|Q7Z3Y8|K1C27_HUMAN</t>
  </si>
  <si>
    <t>tr|H2P5U2|H2P5U2_PONAB</t>
  </si>
  <si>
    <t>tr|H2QI47|H2QI47_PANTR</t>
  </si>
  <si>
    <t>sp|Q05215|EGR4_HUMAN</t>
  </si>
  <si>
    <t>tr|H2PF48|H2PF48_PONAB</t>
  </si>
  <si>
    <t>tr|H2QQL5|H2QQL5_PANTR</t>
  </si>
  <si>
    <t>sp|Q9BZI1|IRX2_HUMAN</t>
  </si>
  <si>
    <t>tr|H2PI44|H2PI44_PONAB</t>
  </si>
  <si>
    <t>tr|H2QSE7|H2QSE7_PANTR</t>
  </si>
  <si>
    <t>sp|Q14916|NPT1_HUMAN</t>
  </si>
  <si>
    <t>tr|H2PKE4|H2PKE4_PONAB</t>
  </si>
  <si>
    <t>tr|H2QTS7|H2QTS7_PANTR</t>
  </si>
  <si>
    <t>sp|Q9NP56|PDE7B_HUMAN</t>
  </si>
  <si>
    <t>sp|Q5R419|SERC1_PONAB</t>
  </si>
  <si>
    <t>tr|H2QTN8|H2QTN8_PANTR</t>
  </si>
  <si>
    <t>sp|Q9NRX5|SERC1_HUMAN</t>
  </si>
  <si>
    <t>tr|H2NRF0|H2NRF0_PONAB</t>
  </si>
  <si>
    <t>tr|H2QBH3|H2QBH3_PANTR</t>
  </si>
  <si>
    <t>sp|P17735|ATTY_HUMAN</t>
  </si>
  <si>
    <t>tr|H2NZC2|H2NZC2_PONAB</t>
  </si>
  <si>
    <t>tr|H2R5Y5|H2R5Y5_PANTR</t>
  </si>
  <si>
    <t>sp|Q96B18|DACT3_HUMAN</t>
  </si>
  <si>
    <t>tr|H2P461|H2P461_PONAB</t>
  </si>
  <si>
    <t>tr|H2QLJ5|H2QLJ5_PANTR</t>
  </si>
  <si>
    <t>sp|Q8NFQ6|BPIFC_HUMAN</t>
  </si>
  <si>
    <t>tr|H2P9E3|H2P9E3_PONAB</t>
  </si>
  <si>
    <t>tr|H2QNB7|H2QNB7_PANTR</t>
  </si>
  <si>
    <t>sp|Q9HA90|EFCC1_HUMAN</t>
  </si>
  <si>
    <t>tr|H2P9F3|H2P9F3_PONAB</t>
  </si>
  <si>
    <t>tr|G2HJD7|G2HJD7_PANTR</t>
  </si>
  <si>
    <t>sp|Q9Y265|RUVB1_HUMAN</t>
  </si>
  <si>
    <t>tr|H2PDX8|H2PDX8_PONAB</t>
  </si>
  <si>
    <t>tr|H2QPX1|H2QPX1_PANTR</t>
  </si>
  <si>
    <t>sp|Q8N412|STPG2_HUMAN</t>
  </si>
  <si>
    <t>tr|H2PHA0|H2PHA0_PONAB</t>
  </si>
  <si>
    <t>tr|H2QRY3|H2QRY3_PANTR</t>
  </si>
  <si>
    <t>sp|Q16445|GBRA6_HUMAN</t>
  </si>
  <si>
    <t>tr|H2PT83|H2PT83_PONAB</t>
  </si>
  <si>
    <t>tr|H2QXS8|H2QXS8_PANTR</t>
  </si>
  <si>
    <t>sp|Q9UKT8|FBXW2_HUMAN</t>
  </si>
  <si>
    <t>tr|H2NB62|H2NB62_PONAB</t>
  </si>
  <si>
    <t>tr|H2Q2C5|H2Q2C5_PANTR</t>
  </si>
  <si>
    <t>sp|Q14CB8|RHG19_HUMAN</t>
  </si>
  <si>
    <t>tr|H2NJ81|H2NJ81_PONAB</t>
  </si>
  <si>
    <t>tr|H2R3V8|H2R3V8_PANTR</t>
  </si>
  <si>
    <t>sp|Q96EP1|CHFR_HUMAN</t>
  </si>
  <si>
    <t>tr|H2NKJ0|H2NKJ0_PONAB</t>
  </si>
  <si>
    <t>tr|H2Q7X3|H2Q7X3_PANTR</t>
  </si>
  <si>
    <t>sp|Q9H7H0|MET17_HUMAN</t>
  </si>
  <si>
    <t>tr|H2NL65|H2NL65_PONAB</t>
  </si>
  <si>
    <t>tr|H2Q890|H2Q890_PANTR</t>
  </si>
  <si>
    <t>sp|Q9NVR5|KTU_HUMAN</t>
  </si>
  <si>
    <t>tr|H2NQ15|H2NQ15_PONAB</t>
  </si>
  <si>
    <t>tr|H2QAI2|H2QAI2_PANTR</t>
  </si>
  <si>
    <t>sp|Q6ZW76|ANKS3_HUMAN</t>
  </si>
  <si>
    <t>tr|H2P0M8|H2P0M8_PONAB</t>
  </si>
  <si>
    <t>tr|H2R149|H2R149_PANTR</t>
  </si>
  <si>
    <t>sp|Q03938|ZNF90_HUMAN</t>
  </si>
  <si>
    <t>tr|H2PLY3|H2PLY3_PONAB</t>
  </si>
  <si>
    <t>tr|H2QUP7|H2QUP7_PANTR</t>
  </si>
  <si>
    <t>sp|Q9Y4P3|TBL2_HUMAN</t>
  </si>
  <si>
    <t>tr|H2PT33|H2PT33_PONAB</t>
  </si>
  <si>
    <t>tr|H2QXP8|H2QXP8_PANTR</t>
  </si>
  <si>
    <t>sp|Q9BY10|TSCOT_HUMAN</t>
  </si>
  <si>
    <t>sp|Q5R6E9|ODR4_PONAB</t>
  </si>
  <si>
    <t>tr|H2Q0S7|H2Q0S7_PANTR</t>
  </si>
  <si>
    <t>sp|Q5SWX8|ODR4_HUMAN</t>
  </si>
  <si>
    <t>sp|Q5R9F5|S38A7_PONAB</t>
  </si>
  <si>
    <t>tr|H2QB88|H2QB88_PANTR</t>
  </si>
  <si>
    <t>sp|Q9NVC3|S38A7_HUMAN</t>
  </si>
  <si>
    <t>tr|H2N8G5|H2N8G5_PONAB</t>
  </si>
  <si>
    <t>tr|H2PYD6|H2PYD6_PANTR</t>
  </si>
  <si>
    <t>sp|Q7RTX7|CTSR4_HUMAN</t>
  </si>
  <si>
    <t>tr|H2NAY6|H2NAY6_PONAB</t>
  </si>
  <si>
    <t>tr|H2R7L4|H2R7L4_PANTR</t>
  </si>
  <si>
    <t>sp|Q5T764|IFT1B_HUMAN</t>
  </si>
  <si>
    <t>tr|H2NFU8|H2NFU8_PONAB</t>
  </si>
  <si>
    <t>tr|H2R2K3|H2R2K3_PANTR</t>
  </si>
  <si>
    <t>sp|Q01543|FLI1_HUMAN</t>
  </si>
  <si>
    <t>tr|H2NGR9|H2NGR9_PONAB</t>
  </si>
  <si>
    <t>tr|H2Q5K3|H2Q5K3_PANTR</t>
  </si>
  <si>
    <t>sp|Q6ZN18|AEBP2_HUMAN</t>
  </si>
  <si>
    <t>tr|H2NHC3|H2NHC3_PONAB</t>
  </si>
  <si>
    <t>tr|H2Q5Y6|H2Q5Y6_PANTR</t>
  </si>
  <si>
    <t>sp|P36896|ACV1B_HUMAN</t>
  </si>
  <si>
    <t>tr|H2NLG6|H2NLG6_PONAB</t>
  </si>
  <si>
    <t>tr|H2Q8F5|H2Q8F5_PANTR</t>
  </si>
  <si>
    <t>sp|Q17RD7|SYT16_HUMAN</t>
  </si>
  <si>
    <t>tr|H2NTG7|H2NTG7_PONAB</t>
  </si>
  <si>
    <t>tr|H2QCS0|H2QCS0_PANTR</t>
  </si>
  <si>
    <t>tr|A0A024R0Y4|A0A024R0Y4_HUMAN</t>
  </si>
  <si>
    <t>tr|H2NU65|H2NU65_PONAB</t>
  </si>
  <si>
    <t>tr|H2QCX2|H2QCX2_PANTR</t>
  </si>
  <si>
    <t>sp|Q7Z3Y7|K1C28_HUMAN</t>
  </si>
  <si>
    <t>tr|H2NXI1|H2NXI1_PONAB</t>
  </si>
  <si>
    <t>tr|H2QFA9|H2QFA9_PANTR</t>
  </si>
  <si>
    <t>sp|Q8NI99|ANGL6_HUMAN</t>
  </si>
  <si>
    <t>tr|H2PQQ7|H2PQQ7_PONAB</t>
  </si>
  <si>
    <t>tr|H2QWD8|H2QWD8_PANTR</t>
  </si>
  <si>
    <t>sp|Q8TCU3|S7A13_HUMAN</t>
  </si>
  <si>
    <t>tr|H2PWI9|H2PWI9_PONAB</t>
  </si>
  <si>
    <t>tr|H2QZ10|H2QZ10_PANTR</t>
  </si>
  <si>
    <t>sp|P28335|5HT2C_HUMAN</t>
  </si>
  <si>
    <t>tr|R4GNJ8|R4GNJ8_PONAB</t>
  </si>
  <si>
    <t>tr|H2QT42|H2QT42_PANTR</t>
  </si>
  <si>
    <t>sp|Q9Y6X5|ENPP4_HUMAN</t>
  </si>
  <si>
    <t>sp|Q5RAV9|GUAD_PONAB</t>
  </si>
  <si>
    <t>tr|H2R3N5|H2R3N5_PANTR</t>
  </si>
  <si>
    <t>sp|Q9Y2T3|GUAD_HUMAN</t>
  </si>
  <si>
    <t>sp|Q5RD26|HNRH2_PONAB</t>
  </si>
  <si>
    <t>tr|G2HHT5|G2HHT5_PANTR</t>
  </si>
  <si>
    <t>sp|P55795|HNRH2_HUMAN</t>
  </si>
  <si>
    <t>tr|H2N6P2|H2N6P2_PONAB</t>
  </si>
  <si>
    <t>tr|H2PZG3|H2PZG3_PANTR</t>
  </si>
  <si>
    <t>sp|Q9UNH6|SNX7_HUMAN</t>
  </si>
  <si>
    <t>tr|H2N6U6|H2N6U6_PONAB</t>
  </si>
  <si>
    <t>tr|H2PZC7|H2PZC7_PANTR</t>
  </si>
  <si>
    <t>sp|Q6YP21|KAT3_HUMAN</t>
  </si>
  <si>
    <t>tr|H2N765|H2N765_PONAB</t>
  </si>
  <si>
    <t>tr|H2R911|H2R911_PANTR</t>
  </si>
  <si>
    <t>sp|Q9UJU5|FOXD3_HUMAN</t>
  </si>
  <si>
    <t>tr|H2N915|H2N915_PONAB</t>
  </si>
  <si>
    <t>tr|H2R9H5|H2R9H5_PANTR</t>
  </si>
  <si>
    <t>sp|O95522|PRA12_HUMAN</t>
  </si>
  <si>
    <t>tr|H2NV95|H2NV95_PONAB</t>
  </si>
  <si>
    <t>tr|H2R1B4|H2R1B4_PANTR</t>
  </si>
  <si>
    <t>sp|Q9UJT1|TBD_HUMAN</t>
  </si>
  <si>
    <t>tr|H2NZ36|H2NZ36_PONAB</t>
  </si>
  <si>
    <t>tr|H2QGI1|H2QGI1_PANTR</t>
  </si>
  <si>
    <t>sp|Q6NXR0|IIGP5_HUMAN</t>
  </si>
  <si>
    <t>tr|H2PIW2|H2PIW2_PONAB</t>
  </si>
  <si>
    <t>tr|H2QSX2|H2QSX2_PANTR</t>
  </si>
  <si>
    <t>sp|Q6UXB8|PI16_HUMAN</t>
  </si>
  <si>
    <t>tr|H2PT22|H2PT22_PONAB</t>
  </si>
  <si>
    <t>tr|H2R6F3|H2R6F3_PANTR</t>
  </si>
  <si>
    <t>sp|Q6UWL2|SUSD1_HUMAN</t>
  </si>
  <si>
    <t>tr|H2NAJ7|H2NAJ7_PONAB</t>
  </si>
  <si>
    <t>tr|H2Q236|H2Q236_PANTR</t>
  </si>
  <si>
    <t>sp|Q4VC12|MSS51_HUMAN</t>
  </si>
  <si>
    <t>tr|H2NLY4|H2NLY4_PONAB</t>
  </si>
  <si>
    <t>tr|H2Q8Q3|H2Q8Q3_PANTR</t>
  </si>
  <si>
    <t>sp|Q6ZU80|CE128_HUMAN</t>
  </si>
  <si>
    <t>tr|H2NXS3|H2NXS3_PONAB</t>
  </si>
  <si>
    <t>tr|H2QFJ7|H2QFJ7_PANTR</t>
  </si>
  <si>
    <t>sp|A6NDB9|PALM3_HUMAN</t>
  </si>
  <si>
    <t>sp|Q5RBM3|S46A3_PONAB</t>
  </si>
  <si>
    <t>tr|H2Q7D0|H2Q7D0_PANTR</t>
  </si>
  <si>
    <t>sp|Q7Z3Q1|S46A3_HUMAN</t>
  </si>
  <si>
    <t>sp|Q5RD32|GOPC_PONAB</t>
  </si>
  <si>
    <t>tr|H2QTM9|H2QTM9_PANTR</t>
  </si>
  <si>
    <t>sp|Q9HD26|GOPC_HUMAN</t>
  </si>
  <si>
    <t>tr|H2NB51|H2NB51_PONAB</t>
  </si>
  <si>
    <t>tr|H2Q2B8|H2Q2B8_PANTR</t>
  </si>
  <si>
    <t>sp|Q8WV28|BLNK_HUMAN</t>
  </si>
  <si>
    <t>tr|H2NUB7|H2NUB7_PONAB</t>
  </si>
  <si>
    <t>tr|H2R9N4|H2R9N4_PANTR</t>
  </si>
  <si>
    <t>sp|Q5MNV8|FBX47_HUMAN</t>
  </si>
  <si>
    <t>tr|H2NUN2|H2NUN2_PONAB</t>
  </si>
  <si>
    <t>tr|H2QDT7|H2QDT7_PANTR</t>
  </si>
  <si>
    <t>sp|Q495M9|USH1G_HUMAN</t>
  </si>
  <si>
    <t>tr|H2NVB9|H2NVB9_PONAB</t>
  </si>
  <si>
    <t>tr|H2R9K6|H2R9K6_PANTR</t>
  </si>
  <si>
    <t>sp|P30838|AL3A1_HUMAN</t>
  </si>
  <si>
    <t>tr|H2P171|H2P171_PONAB</t>
  </si>
  <si>
    <t>tr|H2R1H8|H2R1H8_PANTR</t>
  </si>
  <si>
    <t>sp|Q9H116|GZF1_HUMAN</t>
  </si>
  <si>
    <t>tr|H2P5C7|H2P5C7_PONAB</t>
  </si>
  <si>
    <t>tr|H2QII8|H2QII8_PANTR</t>
  </si>
  <si>
    <t>sp|Q9UNE0|EDAR_HUMAN</t>
  </si>
  <si>
    <t>tr|H2PA79|H2PA79_PONAB</t>
  </si>
  <si>
    <t>tr|H2R8H3|H2R8H3_PANTR</t>
  </si>
  <si>
    <t>sp|Q96SW2|CRBN_HUMAN</t>
  </si>
  <si>
    <t>tr|H2PHU2|H2PHU2_PONAB</t>
  </si>
  <si>
    <t>tr|G2HF49|G2HF49_PANTR</t>
  </si>
  <si>
    <t>sp|O95363|SYFM_HUMAN</t>
  </si>
  <si>
    <t>tr|K7ETC7|K7ETC7_PONAB</t>
  </si>
  <si>
    <t>tr|H2Q5M6|H2Q5M6_PANTR</t>
  </si>
  <si>
    <t>sp|Q9NVM9|ASUN_HUMAN</t>
  </si>
  <si>
    <t>sp|Q5R7K3|AZIN1_PONAB</t>
  </si>
  <si>
    <t>tr|H2QWJ3|H2QWJ3_PANTR</t>
  </si>
  <si>
    <t>sp|O14977|AZIN1_HUMAN</t>
  </si>
  <si>
    <t>sp|Q5RBQ5|PLA1A_PONAB</t>
  </si>
  <si>
    <t>tr|H2QN58|H2QN58_PANTR</t>
  </si>
  <si>
    <t>sp|Q53H76|PLA1A_HUMAN</t>
  </si>
  <si>
    <t>tr|H2N3M9|H2N3M9_PONAB</t>
  </si>
  <si>
    <t>tr|H2Q165|H2Q165_PANTR</t>
  </si>
  <si>
    <t>sp|Q15573|TAF1A_HUMAN</t>
  </si>
  <si>
    <t>tr|H2N441|H2N441_PONAB</t>
  </si>
  <si>
    <t>tr|H2Q0X9|H2Q0X9_PANTR</t>
  </si>
  <si>
    <t>sp|Q13203|MYBPH_HUMAN</t>
  </si>
  <si>
    <t>tr|H2NW24|H2NW24_PONAB</t>
  </si>
  <si>
    <t>tr|H2QED0|H2QED0_PANTR</t>
  </si>
  <si>
    <t>sp|Q9BXW6|OSBL1_HUMAN</t>
  </si>
  <si>
    <t>tr|H2P5A4|H2P5A4_PONAB</t>
  </si>
  <si>
    <t>tr|H2QIH0|H2QIH0_PANTR</t>
  </si>
  <si>
    <t>sp|Q8NBP5|MFSD9_HUMAN</t>
  </si>
  <si>
    <t>tr|H2P9L7|H2P9L7_PONAB</t>
  </si>
  <si>
    <t>tr|H2QN64|H2QN64_PANTR</t>
  </si>
  <si>
    <t>sp|Q93099|HGD_HUMAN</t>
  </si>
  <si>
    <t>tr|H2PAD4|H2PAD4_PONAB</t>
  </si>
  <si>
    <t>tr|H2QMV6|H2QMV6_PANTR</t>
  </si>
  <si>
    <t>sp|Q8TBJ5|FEZF2_HUMAN</t>
  </si>
  <si>
    <t>tr|H2PUI1|H2PUI1_PONAB</t>
  </si>
  <si>
    <t>tr|H2PY92|H2PY92_PANTR</t>
  </si>
  <si>
    <t>sp|Q9H094|NBPF3_HUMAN</t>
  </si>
  <si>
    <t>tr|H2N634|H2N634_PONAB</t>
  </si>
  <si>
    <t>tr|H2PZU7|H2PZU7_PANTR</t>
  </si>
  <si>
    <t>sp|B7ZAQ6|GPHRA_HUMAN</t>
  </si>
  <si>
    <t>tr|H2N9G2|H2N9G2_PONAB</t>
  </si>
  <si>
    <t>tr|H2PXU3|H2PXU3_PANTR</t>
  </si>
  <si>
    <t>sp|O95544|NADK_HUMAN</t>
  </si>
  <si>
    <t>tr|H2NCZ4|H2NCZ4_PONAB</t>
  </si>
  <si>
    <t>tr|H2R5A9|H2R5A9_PANTR</t>
  </si>
  <si>
    <t>sp|Q96S37|S22AC_HUMAN</t>
  </si>
  <si>
    <t>tr|H2NHC9|H2NHC9_PONAB</t>
  </si>
  <si>
    <t>sp|A5A6N0|K2C7_PANTR</t>
  </si>
  <si>
    <t>sp|P08729|K2C7_HUMAN</t>
  </si>
  <si>
    <t>tr|H2NS00|H2NS00_PONAB</t>
  </si>
  <si>
    <t>tr|H2R4E5|H2R4E5_PANTR</t>
  </si>
  <si>
    <t>sp|O43294|TGFI1_HUMAN</t>
  </si>
  <si>
    <t>tr|H2PUU0|H2PUU0_PONAB</t>
  </si>
  <si>
    <t>tr|H2R0Y9|H2R0Y9_PANTR</t>
  </si>
  <si>
    <t>sp|P54793|ARSF_HUMAN</t>
  </si>
  <si>
    <t>tr|H2NAJ6|H2NAJ6_PONAB</t>
  </si>
  <si>
    <t>tr|H2Q237|H2Q237_PANTR</t>
  </si>
  <si>
    <t>sp|P16298|PP2BB_HUMAN</t>
  </si>
  <si>
    <t>tr|H2NB17|H2NB17_PONAB</t>
  </si>
  <si>
    <t>tr|H2Q2A3|H2Q2A3_PANTR</t>
  </si>
  <si>
    <t>sp|Q53EZ4|CEP55_HUMAN</t>
  </si>
  <si>
    <t>tr|H2P7W3|H2P7W3_PONAB</t>
  </si>
  <si>
    <t>tr|H2QJ06|H2QJ06_PANTR</t>
  </si>
  <si>
    <t>sp|P15882|CHIN_HUMAN</t>
  </si>
  <si>
    <t>tr|H2PHZ8|H2PHZ8_PONAB</t>
  </si>
  <si>
    <t>tr|H2R0D4|H2R0D4_PANTR</t>
  </si>
  <si>
    <t>sp|Q8WY64|MYLIP_HUMAN</t>
  </si>
  <si>
    <t>tr|H2PMP7|H2PMP7_PONAB</t>
  </si>
  <si>
    <t>tr|H2R489|H2R489_PANTR</t>
  </si>
  <si>
    <t>sp|Q96GN5|CDA7L_HUMAN</t>
  </si>
  <si>
    <t>tr|H2PQ79|H2PQ79_PONAB</t>
  </si>
  <si>
    <t>sp|Q5IS75|ACHB3_PANTR</t>
  </si>
  <si>
    <t>sp|Q05901|ACHB3_HUMAN</t>
  </si>
  <si>
    <t>tr|H2N6L8|H2N6L8_PONAB</t>
  </si>
  <si>
    <t>tr|H2PZI2|H2PZI2_PANTR</t>
  </si>
  <si>
    <t>sp|Q96PB7|NOE3_HUMAN</t>
  </si>
  <si>
    <t>tr|H2NA65|H2NA65_PONAB</t>
  </si>
  <si>
    <t>tr|H2RFR9|H2RFR9_PANTR</t>
  </si>
  <si>
    <t>sp|P17030|ZNF25_HUMAN</t>
  </si>
  <si>
    <t>tr|H2NGM2|H2NGM2_PONAB</t>
  </si>
  <si>
    <t>tr|H2Q5G7|H2Q5G7_PANTR</t>
  </si>
  <si>
    <t>sp|P41212|ETV6_HUMAN</t>
  </si>
  <si>
    <t>tr|H2NH16|H2NH16_PONAB</t>
  </si>
  <si>
    <t>tr|H2RB81|H2RB81_PANTR</t>
  </si>
  <si>
    <t>sp|Q9H2H9|S38A1_HUMAN</t>
  </si>
  <si>
    <t>tr|H2NH76|H2NH76_PONAB</t>
  </si>
  <si>
    <t>tr|H2R443|H2R443_PANTR</t>
  </si>
  <si>
    <t>sp|Q96EZ8|MCRS1_HUMAN</t>
  </si>
  <si>
    <t>tr|H2NN20|H2NN20_PONAB</t>
  </si>
  <si>
    <t>tr|H2Q9A9|H2Q9A9_PANTR</t>
  </si>
  <si>
    <t>sp|Q96P56|CTSR2_HUMAN</t>
  </si>
  <si>
    <t>tr|H2NU36|H2NU36_PONAB</t>
  </si>
  <si>
    <t>tr|H2QCY8|H2QCY8_PANTR</t>
  </si>
  <si>
    <t>sp|O76015|KRT38_HUMAN</t>
  </si>
  <si>
    <t>tr|H2PBE4|H2PBE4_PONAB</t>
  </si>
  <si>
    <t>tr|H2QM48|H2QM48_PANTR</t>
  </si>
  <si>
    <t>sp|O60239|3BP5_HUMAN</t>
  </si>
  <si>
    <t>tr|H2PQ13|H2PQ13_PONAB</t>
  </si>
  <si>
    <t>tr|G2HGH8|G2HGH8_PANTR</t>
  </si>
  <si>
    <t>sp|Q6NXR4|TTI2_HUMAN</t>
  </si>
  <si>
    <t>tr|H2PR57|H2PR57_PONAB</t>
  </si>
  <si>
    <t>tr|H2QWP4|H2QWP4_PANTR</t>
  </si>
  <si>
    <t>sp|Q53H54|TYW2_HUMAN</t>
  </si>
  <si>
    <t>tr|H2PTB6|H2PTB6_PONAB</t>
  </si>
  <si>
    <t>tr|H2QXU9|H2QXU9_PANTR</t>
  </si>
  <si>
    <t>sp|Q9HCK0|ZBT26_HUMAN</t>
  </si>
  <si>
    <t>tr|H2N988|H2N988_PONAB</t>
  </si>
  <si>
    <t>tr|H2PXX8|H2PXX8_PANTR</t>
  </si>
  <si>
    <t>sp|Q9UJM3|ERRFI_HUMAN</t>
  </si>
  <si>
    <t>tr|H2NSZ5|H2NSZ5_PONAB</t>
  </si>
  <si>
    <t>tr|H2RE18|H2RE18_PANTR</t>
  </si>
  <si>
    <t>sp|A0PJK1|SC5AA_HUMAN</t>
  </si>
  <si>
    <t>tr|H2P1E0|H2P1E0_PONAB</t>
  </si>
  <si>
    <t>tr|H2QJU8|H2QJU8_PANTR</t>
  </si>
  <si>
    <t>sp|Q9H1Q7|PED1A_HUMAN</t>
  </si>
  <si>
    <t>tr|H2P471|H2P471_PONAB</t>
  </si>
  <si>
    <t>tr|H2QLK0|H2QLK0_PANTR</t>
  </si>
  <si>
    <t>sp|O60784|TOM1_HUMAN</t>
  </si>
  <si>
    <t>tr|H2PMD8|H2PMD8_PONAB</t>
  </si>
  <si>
    <t>tr|H2QUF0|H2QUF0_PANTR</t>
  </si>
  <si>
    <t>sp|Q9UMR3|TBX20_HUMAN</t>
  </si>
  <si>
    <t>tr|H2PWA2|H2PWA2_PONAB</t>
  </si>
  <si>
    <t>tr|H2R4M9|H2R4M9_PANTR</t>
  </si>
  <si>
    <t>sp|Q9P291|ARMX1_HUMAN</t>
  </si>
  <si>
    <t>tr|H2PXC7|H2PXC7_PONAB</t>
  </si>
  <si>
    <t>sp|Q8WP14|TBB8_PANTR</t>
  </si>
  <si>
    <t>sp|Q3ZCM7|TBB8_HUMAN</t>
  </si>
  <si>
    <t>sp|Q5RCV1|TM104_PONAB</t>
  </si>
  <si>
    <t>tr|H2QDT3|H2QDT3_PANTR</t>
  </si>
  <si>
    <t>sp|Q8NE00|TM104_HUMAN</t>
  </si>
  <si>
    <t>tr|H2N8F8|H2N8F8_PONAB</t>
  </si>
  <si>
    <t>tr|H2PYE0|H2PYE0_PANTR</t>
  </si>
  <si>
    <t>sp|Q8IZ20|ZN683_HUMAN</t>
  </si>
  <si>
    <t>tr|H2NT65|H2NT65_PONAB</t>
  </si>
  <si>
    <t>tr|H2QCK4|H2QCK4_PANTR</t>
  </si>
  <si>
    <t>sp|Q6UXT9|ABH15_HUMAN</t>
  </si>
  <si>
    <t>tr|H2P3N9|H2P3N9_PONAB</t>
  </si>
  <si>
    <t>tr|H2R734|H2R734_PANTR</t>
  </si>
  <si>
    <t>sp|Q9BZR6|RTN4R_HUMAN</t>
  </si>
  <si>
    <t>tr|H2PCP4|H2PCP4_PONAB</t>
  </si>
  <si>
    <t>tr|H2QP38|H2QP38_PANTR</t>
  </si>
  <si>
    <t>sp|Q9Y6A5|TACC3_HUMAN</t>
  </si>
  <si>
    <t>tr|H2PFA6|H2PFA6_PONAB</t>
  </si>
  <si>
    <t>tr|H2QQQ6|H2QQQ6_PANTR</t>
  </si>
  <si>
    <t>sp|Q9NSD7|RL3R1_HUMAN</t>
  </si>
  <si>
    <t>tr|H2PLX1|H2PLX1_PONAB</t>
  </si>
  <si>
    <t>tr|H2QUQ8|H2QUQ8_PANTR</t>
  </si>
  <si>
    <t>sp|P53667|LIMK1_HUMAN</t>
  </si>
  <si>
    <t>tr|H2PVC5|H2PVC5_PONAB</t>
  </si>
  <si>
    <t>tr|H2QYH3|H2QYH3_PANTR</t>
  </si>
  <si>
    <t>sp|Q9GZU5|NYX_HUMAN</t>
  </si>
  <si>
    <t>sp|Q5R8G9|ZN239_PONAB</t>
  </si>
  <si>
    <t>tr|H2Q1U4|H2Q1U4_PANTR</t>
  </si>
  <si>
    <t>sp|Q16600|ZN239_HUMAN</t>
  </si>
  <si>
    <t>tr|H2NDZ5|H2NDZ5_PONAB</t>
  </si>
  <si>
    <t>tr|H2Q388|H2Q388_PANTR</t>
  </si>
  <si>
    <t>sp|P17752|TPH1_HUMAN</t>
  </si>
  <si>
    <t>tr|H2NFB8|H2NFB8_PONAB</t>
  </si>
  <si>
    <t>sp|P60026|DRD2_PANTR</t>
  </si>
  <si>
    <t>sp|P14416|DRD2_HUMAN</t>
  </si>
  <si>
    <t>tr|H2NJM5|H2NJM5_PONAB</t>
  </si>
  <si>
    <t>tr|H2Q7F3|H2Q7F3_PANTR</t>
  </si>
  <si>
    <t>sp|P78396|CCNA1_HUMAN</t>
  </si>
  <si>
    <t>tr|H2NN68|H2NN68_PONAB</t>
  </si>
  <si>
    <t>tr|H2Q9E2|H2Q9E2_PANTR</t>
  </si>
  <si>
    <t>sp|P61201|CSN2_HUMAN</t>
  </si>
  <si>
    <t>tr|H2NS56|H2NS56_PONAB</t>
  </si>
  <si>
    <t>tr|H2RFL3|H2RFL3_PANTR</t>
  </si>
  <si>
    <t>sp|Q6P2Q9|PRP8_HUMAN</t>
  </si>
  <si>
    <t>tr|H2NU30|H2NU30_PONAB</t>
  </si>
  <si>
    <t>tr|H2QCC5|H2QCC5_PANTR</t>
  </si>
  <si>
    <t>sp|P08779|K1C16_HUMAN</t>
  </si>
  <si>
    <t>tr|H2NUY1|H2NUY1_PONAB</t>
  </si>
  <si>
    <t>tr|H2QE04|H2QE04_PANTR</t>
  </si>
  <si>
    <t>sp|Q6UWV6|ENPP7_HUMAN</t>
  </si>
  <si>
    <t>tr|H2PHG4|H2PHG4_PONAB</t>
  </si>
  <si>
    <t>tr|H2QS26|H2QS26_PANTR</t>
  </si>
  <si>
    <t>sp|Q96CS3|FAF2_HUMAN</t>
  </si>
  <si>
    <t>tr|H2PIT1|H2PIT1_PONAB</t>
  </si>
  <si>
    <t>tr|H2R2N3|H2R2N3_PANTR</t>
  </si>
  <si>
    <t>sp|Q03181|PPARD_HUMAN</t>
  </si>
  <si>
    <t>sp|Q5R4R4|LS14A_PONAB</t>
  </si>
  <si>
    <t>tr|H2QG05|H2QG05_PANTR</t>
  </si>
  <si>
    <t>sp|Q8ND56|LS14A_HUMAN</t>
  </si>
  <si>
    <t>tr|H2N9A2|H2N9A2_PONAB</t>
  </si>
  <si>
    <t>tr|H2R2L1|H2R2L1_PANTR</t>
  </si>
  <si>
    <t>sp|Q9UJP4|KLH21_HUMAN</t>
  </si>
  <si>
    <t>tr|H2NM17|H2NM17_PONAB</t>
  </si>
  <si>
    <t>tr|H2R194|H2R194_PANTR</t>
  </si>
  <si>
    <t>sp|Q8N9U0|TAC2N_HUMAN</t>
  </si>
  <si>
    <t>tr|H2PHQ2|H2PHQ2_PONAB</t>
  </si>
  <si>
    <t>tr|H2QS71|H2QS71_PANTR</t>
  </si>
  <si>
    <t>sp|Q15306|IRF4_HUMAN</t>
  </si>
  <si>
    <t>tr|H2PJ70|H2PJ70_PONAB</t>
  </si>
  <si>
    <t>tr|H2R787|H2R787_PANTR</t>
  </si>
  <si>
    <t>sp|Q99808|S29A1_HUMAN</t>
  </si>
  <si>
    <t>tr|K7EV83|K7EV83_PONAB</t>
  </si>
  <si>
    <t>tr|H2QG46|H2QG46_PANTR</t>
  </si>
  <si>
    <t>sp|Q9UF12|PROD2_HUMAN</t>
  </si>
  <si>
    <t>tr|H2N3Q0|H2N3Q0_PONAB</t>
  </si>
  <si>
    <t>tr|H2R2K0|H2R2K0_PANTR</t>
  </si>
  <si>
    <t>sp|P62508|ERR3_HUMAN</t>
  </si>
  <si>
    <t>tr|H2NHW9|H2NHW9_PONAB</t>
  </si>
  <si>
    <t>tr|H2Q6D8|H2Q6D8_PANTR</t>
  </si>
  <si>
    <t>sp|Q9Y2B1|TMEM5_HUMAN</t>
  </si>
  <si>
    <t>tr|H2NIH6|H2NIH6_PONAB</t>
  </si>
  <si>
    <t>tr|H2Q6S2|H2Q6S2_PANTR</t>
  </si>
  <si>
    <t>sp|Q07065|CKAP4_HUMAN</t>
  </si>
  <si>
    <t>tr|H2NMV4|H2NMV4_PONAB</t>
  </si>
  <si>
    <t>tr|H2Q970|H2Q970_PANTR</t>
  </si>
  <si>
    <t>sp|Q96K21|ANCHR_HUMAN</t>
  </si>
  <si>
    <t>tr|H2NQ75|H2NQ75_PONAB</t>
  </si>
  <si>
    <t>tr|H2QAM1|H2QAM1_PANTR</t>
  </si>
  <si>
    <t>sp|Q9NZS9|BFAR_HUMAN</t>
  </si>
  <si>
    <t>tr|H2NR46|H2NR46_PONAB</t>
  </si>
  <si>
    <t>tr|G2HJ78|G2HJ78_PANTR</t>
  </si>
  <si>
    <t>sp|Q13564|ULA1_HUMAN</t>
  </si>
  <si>
    <t>tr|H2NT83|H2NT83_PONAB</t>
  </si>
  <si>
    <t>tr|H2QCL5|H2QCL5_PANTR</t>
  </si>
  <si>
    <t>sp|Q8IUI8|CRLF3_HUMAN</t>
  </si>
  <si>
    <t>tr|H2NWH7|H2NWH7_PONAB</t>
  </si>
  <si>
    <t>tr|H2QEN0|H2QEN0_PANTR</t>
  </si>
  <si>
    <t>sp|O75351|VPS4B_HUMAN</t>
  </si>
  <si>
    <t>tr|H2P1H3|H2P1H3_PONAB</t>
  </si>
  <si>
    <t>tr|H2QJS8|H2QJS8_PANTR</t>
  </si>
  <si>
    <t>sp|Q9NQ40|S52A3_HUMAN</t>
  </si>
  <si>
    <t>tr|H2P835|H2P835_PONAB</t>
  </si>
  <si>
    <t>tr|H2QJ43|H2QJ43_PANTR</t>
  </si>
  <si>
    <t>sp|Q16602|CALRL_HUMAN</t>
  </si>
  <si>
    <t>tr|H2PM07|H2PM07_PONAB</t>
  </si>
  <si>
    <t>tr|H2RBX6|H2RBX6_PANTR</t>
  </si>
  <si>
    <t>sp|P04424|ARLY_HUMAN</t>
  </si>
  <si>
    <t>tr|H2PN33|H2PN33_PONAB</t>
  </si>
  <si>
    <t>tr|H2R582|H2R582_PANTR</t>
  </si>
  <si>
    <t>sp|Q14314|FGL2_HUMAN</t>
  </si>
  <si>
    <t>sp|Q5R7I8|ZNF19_PONAB</t>
  </si>
  <si>
    <t>tr|H2QBH1|H2QBH1_PANTR</t>
  </si>
  <si>
    <t>sp|P17023|ZNF19_HUMAN</t>
  </si>
  <si>
    <t>sp|Q5RFD6|CBPM_PONAB</t>
  </si>
  <si>
    <t>tr|H2Q6F7|H2Q6F7_PANTR</t>
  </si>
  <si>
    <t>sp|P14384|CBPM_HUMAN</t>
  </si>
  <si>
    <t>tr|H2N373|H2N373_PONAB</t>
  </si>
  <si>
    <t>tr|H2RDV5|H2RDV5_PANTR</t>
  </si>
  <si>
    <t>sp|Q8IW36|ZN695_HUMAN</t>
  </si>
  <si>
    <t>tr|H2N3I2|H2N3I2_PONAB</t>
  </si>
  <si>
    <t>tr|H2Q190|H2Q190_PANTR</t>
  </si>
  <si>
    <t>sp|Q5SXM1|ZN678_HUMAN</t>
  </si>
  <si>
    <t>tr|H2N3S2|H2N3S2_PONAB</t>
  </si>
  <si>
    <t>tr|H2Q137|H2Q137_PANTR</t>
  </si>
  <si>
    <t>sp|Q15172|2A5A_HUMAN</t>
  </si>
  <si>
    <t>tr|H2N847|H2N847_PONAB</t>
  </si>
  <si>
    <t>tr|H2RDY3|H2RDY3_PANTR</t>
  </si>
  <si>
    <t>sp|Q96BR9|ZBT8A_HUMAN</t>
  </si>
  <si>
    <t>tr|H2N8B7|H2N8B7_PONAB</t>
  </si>
  <si>
    <t>tr|H2PYG4|H2PYG4_PANTR</t>
  </si>
  <si>
    <t>sp|Q92485|ASM3B_HUMAN</t>
  </si>
  <si>
    <t>tr|H2N9P0|H2N9P0_PONAB</t>
  </si>
  <si>
    <t>tr|H2R4A9|H2R4A9_PANTR</t>
  </si>
  <si>
    <t>sp|P50395|GDIB_HUMAN</t>
  </si>
  <si>
    <t>tr|H2NDZ6|H2NDZ6_PONAB</t>
  </si>
  <si>
    <t>tr|H2Q387|H2Q387_PANTR</t>
  </si>
  <si>
    <t>sp|Q9UGK8|SRGEF_HUMAN</t>
  </si>
  <si>
    <t>tr|H2NE92|H2NE92_PONAB</t>
  </si>
  <si>
    <t>tr|H2Q324|H2Q324_PANTR</t>
  </si>
  <si>
    <t>sp|O43159|RRP8_HUMAN</t>
  </si>
  <si>
    <t>tr|H2NPK2|H2NPK2_PONAB</t>
  </si>
  <si>
    <t>tr|H2QA73|H2QA73_PANTR</t>
  </si>
  <si>
    <t>sp|P0CG20|PRR35_HUMAN</t>
  </si>
  <si>
    <t>tr|H2NRT4|H2NRT4_PONAB</t>
  </si>
  <si>
    <t>tr|H2QBR1|H2QBR1_PANTR</t>
  </si>
  <si>
    <t>sp|Q4G176|ACSF3_HUMAN</t>
  </si>
  <si>
    <t>tr|H2NU61|H2NU61_PONAB</t>
  </si>
  <si>
    <t>tr|H2R213|H2R213_PANTR</t>
  </si>
  <si>
    <t>sp|Q6A163|K1C39_HUMAN</t>
  </si>
  <si>
    <t>tr|H2NW13|H2NW13_PONAB</t>
  </si>
  <si>
    <t>tr|H2QEC2|H2QEC2_PANTR</t>
  </si>
  <si>
    <t>sp|Q8TDN4|CABL1_HUMAN</t>
  </si>
  <si>
    <t>tr|H2P0J9|H2P0J9_PONAB</t>
  </si>
  <si>
    <t>tr|H2QG62|H2QG62_PANTR</t>
  </si>
  <si>
    <t>sp|Q9HCL3|ZFP14_HUMAN</t>
  </si>
  <si>
    <t>tr|H2PF50|H2PF50_PONAB</t>
  </si>
  <si>
    <t>tr|H2QQL6|H2QQL6_PANTR</t>
  </si>
  <si>
    <t>sp|P78414|IRX1_HUMAN</t>
  </si>
  <si>
    <t>tr|H2PNI2|H2PNI2_PONAB</t>
  </si>
  <si>
    <t>tr|H2QVD2|H2QVD2_PANTR</t>
  </si>
  <si>
    <t>sp|Q6PID8|KLD10_HUMAN</t>
  </si>
  <si>
    <t>tr|H2PU99|H2PU99_PONAB</t>
  </si>
  <si>
    <t>tr|H2QXD8|H2QXD8_PANTR</t>
  </si>
  <si>
    <t>sp|Q6ZQQ2|S31D1_HUMAN</t>
  </si>
  <si>
    <t>tr|H2N9U8|H2N9U8_PONAB</t>
  </si>
  <si>
    <t>tr|H2Q1N8|H2Q1N8_PANTR</t>
  </si>
  <si>
    <t>sp|Q9H8M7|F188A_HUMAN</t>
  </si>
  <si>
    <t>tr|H2NT92|H2NT92_PONAB</t>
  </si>
  <si>
    <t>tr|H2RH03|H2RH03_PANTR</t>
  </si>
  <si>
    <t>sp|P34910|EVI2B_HUMAN</t>
  </si>
  <si>
    <t>tr|H2NTJ6|H2NTJ6_PONAB</t>
  </si>
  <si>
    <t>tr|H2QDH7|H2QDH7_PANTR</t>
  </si>
  <si>
    <t>sp|Q9HB40|RISC_HUMAN</t>
  </si>
  <si>
    <t>tr|H2NXP2|H2NXP2_PONAB</t>
  </si>
  <si>
    <t>tr|H2QFG4|H2QFG4_PANTR</t>
  </si>
  <si>
    <t>sp|Q5XUX1|FBXW9_HUMAN</t>
  </si>
  <si>
    <t>tr|H2PJ46|H2PJ46_PONAB</t>
  </si>
  <si>
    <t>tr|H2QT21|H2QT21_PANTR</t>
  </si>
  <si>
    <t>sp|P11831|SRF_HUMAN</t>
  </si>
  <si>
    <t>sp|Q5RDX2|SOCS4_PONAB</t>
  </si>
  <si>
    <t>tr|H2Q8C3|H2Q8C3_PANTR</t>
  </si>
  <si>
    <t>sp|Q8WXH5|SOCS4_HUMAN</t>
  </si>
  <si>
    <t>sp|Q5REA7|FADS2_PONAB</t>
  </si>
  <si>
    <t>tr|H2Q3U8|H2Q3U8_PANTR</t>
  </si>
  <si>
    <t>sp|O95864|FADS2_HUMAN</t>
  </si>
  <si>
    <t>tr|H2N3I7|H2N3I7_PONAB</t>
  </si>
  <si>
    <t>tr|H2R821|H2R821_PANTR</t>
  </si>
  <si>
    <t>sp|P49810|PSN2_HUMAN</t>
  </si>
  <si>
    <t>tr|H2N5H6|H2N5H6_PONAB</t>
  </si>
  <si>
    <t>tr|H2Q074|H2Q074_PANTR</t>
  </si>
  <si>
    <t>sp|Q13505|MTX1_HUMAN</t>
  </si>
  <si>
    <t>tr|H2NFS2|H2NFS2_PONAB</t>
  </si>
  <si>
    <t>tr|H2Q522|H2Q522_PANTR</t>
  </si>
  <si>
    <t>sp|Q96KN3|PKNX2_HUMAN</t>
  </si>
  <si>
    <t>tr|H2NQC9|H2NQC9_PONAB</t>
  </si>
  <si>
    <t>tr|G2HJF6|G2HJF6_PANTR</t>
  </si>
  <si>
    <t>sp|P22695|QCR2_HUMAN</t>
  </si>
  <si>
    <t>tr|H2P7V0|H2P7V0_PONAB</t>
  </si>
  <si>
    <t>tr|H2QIZ8|H2QIZ8_PANTR</t>
  </si>
  <si>
    <t>sp|Q9BWT1|CDCA7_HUMAN</t>
  </si>
  <si>
    <t>tr|H2PBX7|H2PBX7_PONAB</t>
  </si>
  <si>
    <t>tr|H2QNP3|H2QNP3_PANTR</t>
  </si>
  <si>
    <t>sp|Q8IV35|WDR49_HUMAN</t>
  </si>
  <si>
    <t>tr|H2PF78|H2PF78_PONAB</t>
  </si>
  <si>
    <t>tr|H2QQN9|H2QQN9_PANTR</t>
  </si>
  <si>
    <t>sp|Q9UJT9|FBXL7_HUMAN</t>
  </si>
  <si>
    <t>tr|H2PJD8|H2PJD8_PONAB</t>
  </si>
  <si>
    <t>tr|H2QT74|H2QT74_PANTR</t>
  </si>
  <si>
    <t>sp|Q9UK97|FBX9_HUMAN</t>
  </si>
  <si>
    <t>tr|H2PJZ9|H2PJZ9_PONAB</t>
  </si>
  <si>
    <t>tr|H2QTI7|H2QTI7_PANTR</t>
  </si>
  <si>
    <t>sp|Q8IYX8|CE57L_HUMAN</t>
  </si>
  <si>
    <t>tr|H2PMW5|H2PMW5_PONAB</t>
  </si>
  <si>
    <t>tr|H2QUY4|H2QUY4_PANTR</t>
  </si>
  <si>
    <t>sp|O43556|SGCE_HUMAN</t>
  </si>
  <si>
    <t>tr|H2PMY8|H2PMY8_PONAB</t>
  </si>
  <si>
    <t>tr|H2QUW4|H2QUW4_PANTR</t>
  </si>
  <si>
    <t>sp|Q8NFT2|STEA2_HUMAN</t>
  </si>
  <si>
    <t>tr|H2PTN4|H2PTN4_PONAB</t>
  </si>
  <si>
    <t>tr|H2QY14|H2QY14_PANTR</t>
  </si>
  <si>
    <t>sp|Q96RU3|FNBP1_HUMAN</t>
  </si>
  <si>
    <t>tr|K7EVZ2|K7EVZ2_PONAB</t>
  </si>
  <si>
    <t>tr|H2R990|H2R990_PANTR</t>
  </si>
  <si>
    <t>sp|Q9H1B7|I2BPL_HUMAN</t>
  </si>
  <si>
    <t>tr|H2NIC2|H2NIC2_PONAB</t>
  </si>
  <si>
    <t>tr|H2Q6N8|H2Q6N8_PANTR</t>
  </si>
  <si>
    <t>sp|P42167|LAP2B_HUMAN</t>
  </si>
  <si>
    <t>tr|H2NQD7|H2NQD7_PONAB</t>
  </si>
  <si>
    <t>tr|H2QAR2|H2QAR2_PANTR</t>
  </si>
  <si>
    <t>sp|Q01850|CDR2_HUMAN</t>
  </si>
  <si>
    <t>tr|H2NQI4|H2NQI4_PONAB</t>
  </si>
  <si>
    <t>tr|H2QAU9|H2QAU9_PANTR</t>
  </si>
  <si>
    <t>sp|P49411|EFTU_HUMAN</t>
  </si>
  <si>
    <t>tr|H2NTY0|H2NTY0_PONAB</t>
  </si>
  <si>
    <t>tr|H2R0G6|H2R0G6_PANTR</t>
  </si>
  <si>
    <t>sp|Q96C34|RUND1_HUMAN</t>
  </si>
  <si>
    <t>tr|H2P1F5|H2P1F5_PONAB</t>
  </si>
  <si>
    <t>tr|H2R958|H2R958_PANTR</t>
  </si>
  <si>
    <t>sp|P78324|SHPS1_HUMAN</t>
  </si>
  <si>
    <t>tr|H2P8L6|H2P8L6_PONAB</t>
  </si>
  <si>
    <t>tr|H2QJF3|H2QJF3_PANTR</t>
  </si>
  <si>
    <t>sp|Q96BH1|RNF25_HUMAN</t>
  </si>
  <si>
    <t>tr|H2PEN2|H2PEN2_PONAB</t>
  </si>
  <si>
    <t>tr|G2HFT0|G2HFT0_PANTR</t>
  </si>
  <si>
    <t>sp|Q15761|NPY5R_HUMAN</t>
  </si>
  <si>
    <t>tr|H2PJ92|H2PJ92_PONAB</t>
  </si>
  <si>
    <t>tr|H2R288|H2R288_PANTR</t>
  </si>
  <si>
    <t>sp|Q13093|PAFA_HUMAN</t>
  </si>
  <si>
    <t>tr|H2PN85|H2PN85_PONAB</t>
  </si>
  <si>
    <t>tr|H2QZN3|H2QZN3_PANTR</t>
  </si>
  <si>
    <t>sp|Q9NRM2|ZN277_HUMAN</t>
  </si>
  <si>
    <t>tr|H2PRF2|H2PRF2_PONAB</t>
  </si>
  <si>
    <t>tr|H2QWV5|H2QWV5_PANTR</t>
  </si>
  <si>
    <t>sp|Q76KD6|SPERI_HUMAN</t>
  </si>
  <si>
    <t>tr|H2PSM9|H2PSM9_PONAB</t>
  </si>
  <si>
    <t>tr|H2QXF8|H2QXF8_PANTR</t>
  </si>
  <si>
    <t>sp|P43405|KSYK_HUMAN</t>
  </si>
  <si>
    <t>sp|Q5RE09|DC1L2_PONAB</t>
  </si>
  <si>
    <t>tr|H2QB99|H2QB99_PANTR</t>
  </si>
  <si>
    <t>sp|O43237|DC1L2_HUMAN</t>
  </si>
  <si>
    <t>tr|H2N9N3|H2N9N3_PONAB</t>
  </si>
  <si>
    <t>tr|H2Q1K2|H2Q1K2_PANTR</t>
  </si>
  <si>
    <t>sp|A6NHL2|TBAL3_HUMAN</t>
  </si>
  <si>
    <t>tr|H2ND71|H2ND71_PONAB</t>
  </si>
  <si>
    <t>tr|H2R2R9|H2R2R9_PANTR</t>
  </si>
  <si>
    <t>sp|O60427|FADS1_HUMAN</t>
  </si>
  <si>
    <t>tr|H2NLS9|H2NLS9_PONAB</t>
  </si>
  <si>
    <t>tr|H2Q8M1|H2Q8M1_PANTR</t>
  </si>
  <si>
    <t>sp|P36957|ODO2_HUMAN</t>
  </si>
  <si>
    <t>tr|H2NQX5|H2NQX5_PONAB</t>
  </si>
  <si>
    <t>tr|H2QB42|H2QB42_PANTR</t>
  </si>
  <si>
    <t>sp|Q7L5N7|PCAT2_HUMAN</t>
  </si>
  <si>
    <t>tr|H2NVZ6|H2NVZ6_PONAB</t>
  </si>
  <si>
    <t>tr|H2QE69|H2QE69_PANTR</t>
  </si>
  <si>
    <t>sp|Q7L5Y1|ENOF1_HUMAN</t>
  </si>
  <si>
    <t>tr|H2NXD1|H2NXD1_PONAB</t>
  </si>
  <si>
    <t>tr|H2QF76|H2QF76_PANTR</t>
  </si>
  <si>
    <t>sp|O43615|TIM44_HUMAN</t>
  </si>
  <si>
    <t>tr|H2P1K8|H2P1K8_PONAB</t>
  </si>
  <si>
    <t>tr|H2R928|H2R928_PANTR</t>
  </si>
  <si>
    <t>sp|Q3SXZ7|TTLL9_HUMAN</t>
  </si>
  <si>
    <t>tr|H2P2A9|H2P2A9_PONAB</t>
  </si>
  <si>
    <t>tr|H2QKK8|H2QKK8_PANTR</t>
  </si>
  <si>
    <t>sp|O95396|MOCS3_HUMAN</t>
  </si>
  <si>
    <t>tr|H2P2D3|H2P2D3_PONAB</t>
  </si>
  <si>
    <t>tr|H2QKM6|H2QKM6_PANTR</t>
  </si>
  <si>
    <t>sp|Q92754|AP2C_HUMAN</t>
  </si>
  <si>
    <t>tr|H2P8P9|H2P8P9_PONAB</t>
  </si>
  <si>
    <t>tr|H2QJH3|H2QJH3_PANTR</t>
  </si>
  <si>
    <t>sp|Q8IZ52|CHSS2_HUMAN</t>
  </si>
  <si>
    <t>tr|H2PGJ0|H2PGJ0_PONAB</t>
  </si>
  <si>
    <t>tr|H2QRG9|H2QRG9_PANTR</t>
  </si>
  <si>
    <t>sp|O60383|GDF9_HUMAN</t>
  </si>
  <si>
    <t>tr|H2PHF2|H2PHF2_PONAB</t>
  </si>
  <si>
    <t>tr|H2QS18|H2QS18_PANTR</t>
  </si>
  <si>
    <t>sp|P21728|DRD1_HUMAN</t>
  </si>
  <si>
    <t>tr|H2PJF2|H2PJF2_PONAB</t>
  </si>
  <si>
    <t>tr|H2QT82|H2QT82_PANTR</t>
  </si>
  <si>
    <t>sp|O43614|OX2R_HUMAN</t>
  </si>
  <si>
    <t>tr|H2PMS0|H2PMS0_PONAB</t>
  </si>
  <si>
    <t>tr|H2QU75|H2QU75_PANTR</t>
  </si>
  <si>
    <t>sp|Q8IV38|ANKY2_HUMAN</t>
  </si>
  <si>
    <t>tr|H2PPT6|H2PPT6_PONAB</t>
  </si>
  <si>
    <t>tr|H2QVW2|H2QVW2_PANTR</t>
  </si>
  <si>
    <t>sp|Q8WUX9|CHMP7_HUMAN</t>
  </si>
  <si>
    <t>tr|H2PSV9|H2PSV9_PONAB</t>
  </si>
  <si>
    <t>tr|H2QXK2|H2QXK2_PANTR</t>
  </si>
  <si>
    <t>sp|P36897|TGFR1_HUMAN</t>
  </si>
  <si>
    <t>tr|H2PWI1|H2PWI1_PONAB</t>
  </si>
  <si>
    <t>tr|H2R3N6|H2R3N6_PANTR</t>
  </si>
  <si>
    <t>sp|O43602|DCX_HUMAN</t>
  </si>
  <si>
    <t>sp|Q5RAG4|RNFT2_PONAB</t>
  </si>
  <si>
    <t>tr|H2RDZ6|H2RDZ6_PANTR</t>
  </si>
  <si>
    <t>sp|Q96EX2|RNFT2_HUMAN</t>
  </si>
  <si>
    <t>tr|H2N8K2|H2N8K2_PONAB</t>
  </si>
  <si>
    <t>tr|H2R0R1|H2R0R1_PANTR</t>
  </si>
  <si>
    <t>sp|Q8IU57|INLR1_HUMAN</t>
  </si>
  <si>
    <t>tr|H2NES4|H2NES4_PONAB</t>
  </si>
  <si>
    <t>tr|H2Q4H1|H2Q4H1_PANTR</t>
  </si>
  <si>
    <t>sp|Q9BVK2|ALG8_HUMAN</t>
  </si>
  <si>
    <t>tr|H2NMC3|H2NMC3_PONAB</t>
  </si>
  <si>
    <t>tr|G2HGI4|G2HGI4_PANTR</t>
  </si>
  <si>
    <t>sp|Q9UL15|BAG5_HUMAN</t>
  </si>
  <si>
    <t>tr|H2NQS1|H2NQS1_PONAB</t>
  </si>
  <si>
    <t>tr|H2QAZ7|H2QAZ7_PANTR</t>
  </si>
  <si>
    <t>sp|Q9H7Z6|KAT8_HUMAN</t>
  </si>
  <si>
    <t>tr|H2NQV5|H2NQV5_PONAB</t>
  </si>
  <si>
    <t>tr|H2RA69|H2RA69_PANTR</t>
  </si>
  <si>
    <t>sp|Q969G9|NKD1_HUMAN</t>
  </si>
  <si>
    <t>tr|H2PAF3|H2PAF3_PONAB</t>
  </si>
  <si>
    <t>tr|H2QMU2|H2QMU2_PANTR</t>
  </si>
  <si>
    <t>tr|J3QTM1|J3QTM1_HUMAN</t>
  </si>
  <si>
    <t>tr|H2PAQ4|H2PAQ4_PONAB</t>
  </si>
  <si>
    <t>tr|H2QMM6|H2QMM6_PANTR</t>
  </si>
  <si>
    <t>sp|Q9BWF2|TRAIP_HUMAN</t>
  </si>
  <si>
    <t>tr|H2PBB6|H2PBB6_PONAB</t>
  </si>
  <si>
    <t>tr|H2QM72|H2QM72_PANTR</t>
  </si>
  <si>
    <t>sp|P10826|RARB_HUMAN</t>
  </si>
  <si>
    <t>tr|H2PH46|H2PH46_PONAB</t>
  </si>
  <si>
    <t>tr|H2R579|H2R579_PANTR</t>
  </si>
  <si>
    <t>sp|Q495N2|S36A3_HUMAN</t>
  </si>
  <si>
    <t>tr|H2PNP4|H2PNP4_PONAB</t>
  </si>
  <si>
    <t>tr|H2QVH6|H2QVH6_PANTR</t>
  </si>
  <si>
    <t>sp|Q8NCC5|SPX3_HUMAN</t>
  </si>
  <si>
    <t>sp|Q5R6J7|GPAT4_PONAB</t>
  </si>
  <si>
    <t>tr|H2QW30|H2QW30_PANTR</t>
  </si>
  <si>
    <t>sp|Q86UL3|GPAT4_HUMAN</t>
  </si>
  <si>
    <t>tr|H2N3K9|H2N3K9_PONAB</t>
  </si>
  <si>
    <t>tr|H2RAL4|H2RAL4_PANTR</t>
  </si>
  <si>
    <t>tr|M9MMK7|M9MMK7_HUMAN</t>
  </si>
  <si>
    <t>tr|H2N6I0|H2N6I0_PONAB</t>
  </si>
  <si>
    <t>tr|H2PZK8|H2PZK8_PANTR</t>
  </si>
  <si>
    <t>sp|Q9BZJ8|GPR61_HUMAN</t>
  </si>
  <si>
    <t>tr|H2N910|H2N910_PONAB</t>
  </si>
  <si>
    <t>tr|H2R9H3|H2R9H3_PANTR</t>
  </si>
  <si>
    <t>sp|Q5VTA0|PRA17_HUMAN</t>
  </si>
  <si>
    <t>tr|H2NYH0|H2NYH0_PONAB</t>
  </si>
  <si>
    <t>tr|H2QG34|H2QG34_PANTR</t>
  </si>
  <si>
    <t>sp|Q9BTD8|RBM42_HUMAN</t>
  </si>
  <si>
    <t>tr|H2P2C7|H2P2C7_PONAB</t>
  </si>
  <si>
    <t>tr|G2HEA5|G2HEA5_PANTR</t>
  </si>
  <si>
    <t>sp|Q05048|CSTF1_HUMAN</t>
  </si>
  <si>
    <t>tr|H2PA13|H2PA13_PONAB</t>
  </si>
  <si>
    <t>tr|H2QM28|H2QM28_PANTR</t>
  </si>
  <si>
    <t>sp|Q8NCE0|SEN2_HUMAN</t>
  </si>
  <si>
    <t>tr|H2PJN7|H2PJN7_PONAB</t>
  </si>
  <si>
    <t>tr|H2RDW4|H2RDW4_PANTR</t>
  </si>
  <si>
    <t>sp|Q96IP4|FA46A_HUMAN</t>
  </si>
  <si>
    <t>tr|H2NF76|H2NF76_PONAB</t>
  </si>
  <si>
    <t>tr|H2Q4Q2|H2Q4Q2_PANTR</t>
  </si>
  <si>
    <t>sp|Q7Z4H8|KDEL2_HUMAN</t>
  </si>
  <si>
    <t>tr|H2NNL4|H2NNL4_PONAB</t>
  </si>
  <si>
    <t>tr|H2Q9P6|H2Q9P6_PANTR</t>
  </si>
  <si>
    <t>sp|Q9UQ03|COR2B_HUMAN</t>
  </si>
  <si>
    <t>tr|H2NU34|H2NU34_PONAB</t>
  </si>
  <si>
    <t>tr|H2QCZ2|H2QCZ2_PANTR</t>
  </si>
  <si>
    <t>sp|Q92764|KRT35_HUMAN</t>
  </si>
  <si>
    <t>tr|H2NXQ9|H2NXQ9_PONAB</t>
  </si>
  <si>
    <t>tr|H2QFI2|H2QFI2_PANTR</t>
  </si>
  <si>
    <t>sp|Q14938|NFIX_HUMAN</t>
  </si>
  <si>
    <t>tr|H2P3B7|H2P3B7_PONAB</t>
  </si>
  <si>
    <t>tr|H2RAH7|H2RAH7_PANTR</t>
  </si>
  <si>
    <t>sp|P56182|RRP1_HUMAN</t>
  </si>
  <si>
    <t>tr|H2P3S8|H2P3S8_PONAB</t>
  </si>
  <si>
    <t>tr|H2QLC9|H2QLC9_PANTR</t>
  </si>
  <si>
    <t>sp|P24347|MMP11_HUMAN</t>
  </si>
  <si>
    <t>tr|H2PKN8|H2PKN8_PONAB</t>
  </si>
  <si>
    <t>tr|H2QTX7|H2QTX7_PANTR</t>
  </si>
  <si>
    <t>sp|Q9UKT4|FBX5_HUMAN</t>
  </si>
  <si>
    <t>tr|K7EVU5|K7EVU5_PONAB</t>
  </si>
  <si>
    <t>tr|H2Q787|H2Q787_PANTR</t>
  </si>
  <si>
    <t>sp|Q14587|ZN268_HUMAN</t>
  </si>
  <si>
    <t>sp|Q5R7H1|CACO2_PONAB</t>
  </si>
  <si>
    <t>tr|G2HF82|G2HF82_PANTR</t>
  </si>
  <si>
    <t>sp|Q13137|CACO2_HUMAN</t>
  </si>
  <si>
    <t>tr|H2N6Z4|H2N6Z4_PONAB</t>
  </si>
  <si>
    <t>tr|H2PZ98|H2PZ98_PANTR</t>
  </si>
  <si>
    <t>sp|Q96AE4|FUBP1_HUMAN</t>
  </si>
  <si>
    <t>tr|H2N8Q2|H2N8Q2_PONAB</t>
  </si>
  <si>
    <t>tr|H2PY93|H2PY93_PANTR</t>
  </si>
  <si>
    <t>sp|P05186|PPBT_HUMAN</t>
  </si>
  <si>
    <t>tr|H2NW37|H2NW37_PONAB</t>
  </si>
  <si>
    <t>tr|H2QED8|H2QED8_PANTR</t>
  </si>
  <si>
    <t>sp|Q7L1S5|CHST9_HUMAN</t>
  </si>
  <si>
    <t>tr|H2P476|H2P476_PONAB</t>
  </si>
  <si>
    <t>tr|H2RD17|H2RD17_PANTR</t>
  </si>
  <si>
    <t>sp|O43251|RFOX2_HUMAN</t>
  </si>
  <si>
    <t>tr|H2PC84|H2PC84_PONAB</t>
  </si>
  <si>
    <t>tr|H2R0M0|H2R0M0_PANTR</t>
  </si>
  <si>
    <t>sp|Q8WWY8|LIPH_HUMAN</t>
  </si>
  <si>
    <t>tr|H2PCW9|H2PCW9_PONAB</t>
  </si>
  <si>
    <t>tr|H2QP79|H2QP79_PANTR</t>
  </si>
  <si>
    <t>sp|Q9NRM0|GTR9_HUMAN</t>
  </si>
  <si>
    <t>tr|H2PJD9|H2PJD9_PONAB</t>
  </si>
  <si>
    <t>tr|H2QT75|H2QT75_PANTR</t>
  </si>
  <si>
    <t>sp|Q9NP62|GCM1_HUMAN</t>
  </si>
  <si>
    <t>tr|H2PSZ5|H2PSZ5_PONAB</t>
  </si>
  <si>
    <t>tr|G2HJP5|G2HJP5_PANTR</t>
  </si>
  <si>
    <t>sp|Q9Y615|ACL7A_HUMAN</t>
  </si>
  <si>
    <t>tr|I6L555|I6L555_PONAB</t>
  </si>
  <si>
    <t>tr|H2Q575|H2Q575_PANTR</t>
  </si>
  <si>
    <t>sp|Q969R8|ITFG2_HUMAN</t>
  </si>
  <si>
    <t>sp|Q5R5W9|CE022_PONAB</t>
  </si>
  <si>
    <t>tr|H2QQP9|H2QQP9_PANTR</t>
  </si>
  <si>
    <t>sp|Q49AR2|CE022_HUMAN</t>
  </si>
  <si>
    <t>tr|H2N892|H2N892_PONAB</t>
  </si>
  <si>
    <t>tr|H2PYI1|H2PYI1_PANTR</t>
  </si>
  <si>
    <t>sp|Q08170|SRSF4_HUMAN</t>
  </si>
  <si>
    <t>tr|H2NF33|H2NF33_PONAB</t>
  </si>
  <si>
    <t>tr|H2Q4N0|H2Q4N0_PANTR</t>
  </si>
  <si>
    <t>sp|P22894|MMP8_HUMAN</t>
  </si>
  <si>
    <t>tr|H2NTI0|H2NTI0_PONAB</t>
  </si>
  <si>
    <t>tr|H2RBW0|H2RBW0_PANTR</t>
  </si>
  <si>
    <t>sp|Q68DV7|RNF43_HUMAN</t>
  </si>
  <si>
    <t>tr|H2P2Z1|H2P2Z1_PONAB</t>
  </si>
  <si>
    <t>sp|Q68US5|EVA1C_PANTR</t>
  </si>
  <si>
    <t>sp|P58658|EVA1C_HUMAN</t>
  </si>
  <si>
    <t>tr|H2P7E5|H2P7E5_PONAB</t>
  </si>
  <si>
    <t>tr|H2QIR2|H2QIR2_PANTR</t>
  </si>
  <si>
    <t>sp|O43194|GPR39_HUMAN</t>
  </si>
  <si>
    <t>sp|Q5R481|SEPT7_PONAB</t>
  </si>
  <si>
    <t>tr|H2RAX3|H2RAX3_PANTR</t>
  </si>
  <si>
    <t>sp|Q16181|SEPT7_HUMAN</t>
  </si>
  <si>
    <t>tr|H2N3S6|H2N3S6_PONAB</t>
  </si>
  <si>
    <t>tr|H2Q134|H2Q134_PANTR</t>
  </si>
  <si>
    <t>sp|P51955|NEK2_HUMAN</t>
  </si>
  <si>
    <t>tr|H2NKW1|H2NKW1_PONAB</t>
  </si>
  <si>
    <t>tr|G2HJU8|G2HJU8_PANTR</t>
  </si>
  <si>
    <t>sp|Q9BSI4|TINF2_HUMAN</t>
  </si>
  <si>
    <t>tr|H2NU68|H2NU68_PONAB</t>
  </si>
  <si>
    <t>sp|A5A6N2|K1C25_PANTR</t>
  </si>
  <si>
    <t>sp|Q7Z3Z0|K1C25_HUMAN</t>
  </si>
  <si>
    <t>tr|H2NX15|H2NX15_PONAB</t>
  </si>
  <si>
    <t>tr|G2HGB3|G2HGB3_PANTR</t>
  </si>
  <si>
    <t>sp|O43293|DAPK3_HUMAN</t>
  </si>
  <si>
    <t>tr|H2NXC8|H2NXC8_PONAB</t>
  </si>
  <si>
    <t>tr|H2RBC8|H2RBC8_PANTR</t>
  </si>
  <si>
    <t>sp|O14733|MP2K7_HUMAN</t>
  </si>
  <si>
    <t>tr|H2P2A3|H2P2A3_PONAB</t>
  </si>
  <si>
    <t>tr|H2R283|H2R283_PANTR</t>
  </si>
  <si>
    <t>sp|P18031|PTN1_HUMAN</t>
  </si>
  <si>
    <t>tr|H2PQ31|H2PQ31_PONAB</t>
  </si>
  <si>
    <t>tr|H2QW14|H2QW14_PANTR</t>
  </si>
  <si>
    <t>sp|O95429|BAG4_HUMAN</t>
  </si>
  <si>
    <t>tr|H2PSC0|H2PSC0_PONAB</t>
  </si>
  <si>
    <t>tr|H2QXC1|H2QXC1_PANTR</t>
  </si>
  <si>
    <t>sp|Q15884|F1892_HUMAN</t>
  </si>
  <si>
    <t>tr|H2PX62|H2PX62_PONAB</t>
  </si>
  <si>
    <t>tr|H2R450|H2R450_PANTR</t>
  </si>
  <si>
    <t>sp|Q9UPE1|SRPK3_HUMAN</t>
  </si>
  <si>
    <t>sp|Q5R8H1|TPSNR_PONAB</t>
  </si>
  <si>
    <t>tr|H2Q5A3|H2Q5A3_PANTR</t>
  </si>
  <si>
    <t>sp|Q9BX59|TPSNR_HUMAN</t>
  </si>
  <si>
    <t>sp|Q5RB45|ENPP6_PONAB</t>
  </si>
  <si>
    <t>tr|H2QQI0|H2QQI0_PANTR</t>
  </si>
  <si>
    <t>sp|Q6UWR7|ENPP6_HUMAN</t>
  </si>
  <si>
    <t>tr|H2N387|H2N387_PONAB</t>
  </si>
  <si>
    <t>tr|H2Q1F7|H2Q1F7_PANTR</t>
  </si>
  <si>
    <t>sp|P30520|PURA2_HUMAN</t>
  </si>
  <si>
    <t>tr|H2N4I8|H2N4I8_PONAB</t>
  </si>
  <si>
    <t>tr|H2R8D6|H2R8D6_PANTR</t>
  </si>
  <si>
    <t>sp|Q8NFQ8|TOIP2_HUMAN</t>
  </si>
  <si>
    <t>tr|H2N4W0|H2N4W0_PONAB</t>
  </si>
  <si>
    <t>tr|H2R8G1|H2R8G1_PANTR</t>
  </si>
  <si>
    <t>sp|Q96JY0|MAEL_HUMAN</t>
  </si>
  <si>
    <t>tr|H2N5S7|H2N5S7_PONAB</t>
  </si>
  <si>
    <t>tr|H2Q004|H2Q004_PANTR</t>
  </si>
  <si>
    <t>sp|Q9UBG3|CRNN_HUMAN</t>
  </si>
  <si>
    <t>tr|H2NCR5|H2NCR5_PONAB</t>
  </si>
  <si>
    <t>tr|H2Q468|H2Q468_PANTR</t>
  </si>
  <si>
    <t>sp|Q8N2H9|PELI3_HUMAN</t>
  </si>
  <si>
    <t>tr|H2NJW5|H2NJW5_PONAB</t>
  </si>
  <si>
    <t>tr|H2Q7K3|H2Q7K3_PANTR</t>
  </si>
  <si>
    <t>sp|Q9BWV3|CDAC1_HUMAN</t>
  </si>
  <si>
    <t>tr|H2NLI3|H2NLI3_PONAB</t>
  </si>
  <si>
    <t>tr|H2Q8G4|H2Q8G4_PANTR</t>
  </si>
  <si>
    <t>sp|P24278|ZBT25_HUMAN</t>
  </si>
  <si>
    <t>tr|H2NM28|H2NM28_PONAB</t>
  </si>
  <si>
    <t>tr|H2Q8T5|H2Q8T5_PANTR</t>
  </si>
  <si>
    <t>sp|Q99538|LGMN_HUMAN</t>
  </si>
  <si>
    <t>tr|H2NR29|H2NR29_PONAB</t>
  </si>
  <si>
    <t>tr|H2QB86|H2QB86_PANTR</t>
  </si>
  <si>
    <t>sp|Q8TBK2|SETD6_HUMAN</t>
  </si>
  <si>
    <t>tr|H2P074|H2P074_PONAB</t>
  </si>
  <si>
    <t>tr|H2QH60|H2QH60_PANTR</t>
  </si>
  <si>
    <t>sp|Q86Y97|SV422_HUMAN</t>
  </si>
  <si>
    <t>tr|H2P9X7|H2P9X7_PONAB</t>
  </si>
  <si>
    <t>tr|H2QMZ9|H2QMZ9_PANTR</t>
  </si>
  <si>
    <t>sp|P36551|HEM6_HUMAN</t>
  </si>
  <si>
    <t>tr|H2PKL3|H2PKL3_PONAB</t>
  </si>
  <si>
    <t>tr|H2QTW8|H2QTW8_PANTR</t>
  </si>
  <si>
    <t>sp|Q86VZ4|LRP11_HUMAN</t>
  </si>
  <si>
    <t>tr|H2PLL6|H2PLL6_PONAB</t>
  </si>
  <si>
    <t>tr|H2QV17|H2QV17_PANTR</t>
  </si>
  <si>
    <t>sp|O00189|AP4M1_HUMAN</t>
  </si>
  <si>
    <t>tr|H2N9Q8|H2N9Q8_PONAB</t>
  </si>
  <si>
    <t>tr|H2R285|H2R285_PANTR</t>
  </si>
  <si>
    <t>sp|P23771|GATA3_HUMAN</t>
  </si>
  <si>
    <t>tr|H2NEI5|H2NEI5_PONAB</t>
  </si>
  <si>
    <t>tr|H2Q2X8|H2Q2X8_PANTR</t>
  </si>
  <si>
    <t>sp|Q9GZZ6|ACH10_HUMAN</t>
  </si>
  <si>
    <t>tr|H2NG03|H2NG03_PONAB</t>
  </si>
  <si>
    <t>tr|H2R018|H2R018_PANTR</t>
  </si>
  <si>
    <t>sp|Q14542|S29A2_HUMAN</t>
  </si>
  <si>
    <t>tr|H2NKH1|H2NKH1_PONAB</t>
  </si>
  <si>
    <t>tr|H2Q7V8|H2Q7V8_PANTR</t>
  </si>
  <si>
    <t>sp|Q8N0Z6|TTC5_HUMAN</t>
  </si>
  <si>
    <t>tr|H2PGM5|H2PGM5_PONAB</t>
  </si>
  <si>
    <t>tr|H2QRJ5|H2QRJ5_PANTR</t>
  </si>
  <si>
    <t>sp|Q08629|TICN1_HUMAN</t>
  </si>
  <si>
    <t>tr|H2PHW6|H2PHW6_PONAB</t>
  </si>
  <si>
    <t>tr|H2Q848|H2Q848_PANTR</t>
  </si>
  <si>
    <t>tr|Q96SH1|Q96SH1_HUMAN</t>
  </si>
  <si>
    <t>tr|H2PT32|H2PT32_PONAB</t>
  </si>
  <si>
    <t>tr|H2QXP7|H2QXP7_PANTR</t>
  </si>
  <si>
    <t>sp|Q5VWJ9|SNX30_HUMAN</t>
  </si>
  <si>
    <t>sp|Q5R8K9|EIF3E_PONAB</t>
  </si>
  <si>
    <t>tr|H2QWK6|H2QWK6_PANTR</t>
  </si>
  <si>
    <t>sp|P60228|EIF3E_HUMAN</t>
  </si>
  <si>
    <t>sp|Q5RB16|TF2L1_PONAB</t>
  </si>
  <si>
    <t>tr|H2QIN0|H2QIN0_PANTR</t>
  </si>
  <si>
    <t>sp|Q9NZI6|TF2L1_HUMAN</t>
  </si>
  <si>
    <t>tr|H2NAX7|H2NAX7_PONAB</t>
  </si>
  <si>
    <t>tr|H2Q285|H2Q285_PANTR</t>
  </si>
  <si>
    <t>sp|Q96FJ0|STALP_HUMAN</t>
  </si>
  <si>
    <t>tr|H2NK53|H2NK53_PONAB</t>
  </si>
  <si>
    <t>tr|H2Q7P9|H2Q7P9_PANTR</t>
  </si>
  <si>
    <t>sp|Q86V85|GP180_HUMAN</t>
  </si>
  <si>
    <t>tr|H2NST2|H2NST2_PONAB</t>
  </si>
  <si>
    <t>tr|H2QCB0|H2QCB0_PANTR</t>
  </si>
  <si>
    <t>sp|Q12887|COX10_HUMAN</t>
  </si>
  <si>
    <t>tr|H2P3S4|H2P3S4_PONAB</t>
  </si>
  <si>
    <t>tr|H2QLC6|H2QLC6_PANTR</t>
  </si>
  <si>
    <t>sp|Q9UC06|ZNF70_HUMAN</t>
  </si>
  <si>
    <t>tr|H2P889|H2P889_PONAB</t>
  </si>
  <si>
    <t>tr|H2QJ82|H2QJ82_PANTR</t>
  </si>
  <si>
    <t>sp|P49759|CLK1_HUMAN</t>
  </si>
  <si>
    <t>tr|H2PLP1|H2PLP1_PONAB</t>
  </si>
  <si>
    <t>tr|H2QV35|H2QV35_PANTR</t>
  </si>
  <si>
    <t>sp|Q15113|PCOC1_HUMAN</t>
  </si>
  <si>
    <t>tr|H2PTJ2|H2PTJ2_PONAB</t>
  </si>
  <si>
    <t>tr|H2QXZ2|H2QXZ2_PANTR</t>
  </si>
  <si>
    <t>sp|Q5T4B2|GT253_HUMAN</t>
  </si>
  <si>
    <t>tr|H2N4Y1|H2N4Y1_PONAB</t>
  </si>
  <si>
    <t>tr|H2Q0I1|H2Q0I1_PANTR</t>
  </si>
  <si>
    <t>sp|P40424|PBX1_HUMAN</t>
  </si>
  <si>
    <t>tr|H2N7L3|H2N7L3_PONAB</t>
  </si>
  <si>
    <t>tr|H2R1Z1|H2R1Z1_PANTR</t>
  </si>
  <si>
    <t>sp|Q9UIF7|MUTYH_HUMAN</t>
  </si>
  <si>
    <t>tr|H2N875|H2N875_PONAB</t>
  </si>
  <si>
    <t>tr|H2R997|H2R997_PANTR</t>
  </si>
  <si>
    <t>sp|Q9GZM7|TINAL_HUMAN</t>
  </si>
  <si>
    <t>tr|H2NDJ0|H2NDJ0_PONAB</t>
  </si>
  <si>
    <t>tr|H2Q3J1|H2Q3J1_PANTR</t>
  </si>
  <si>
    <t>sp|P17980|PRS6A_HUMAN</t>
  </si>
  <si>
    <t>tr|H2NFS8|H2NFS8_PONAB</t>
  </si>
  <si>
    <t>tr|H2Q525|H2Q525_PANTR</t>
  </si>
  <si>
    <t>sp|O14757|CHK1_HUMAN</t>
  </si>
  <si>
    <t>tr|H2NUL6|H2NUL6_PONAB</t>
  </si>
  <si>
    <t>tr|H2R9E7|H2R9E7_PANTR</t>
  </si>
  <si>
    <t>sp|A6NE02|BTBDH_HUMAN</t>
  </si>
  <si>
    <t>tr|H2NUZ1|H2NUZ1_PONAB</t>
  </si>
  <si>
    <t>tr|H2QE12|H2QE12_PANTR</t>
  </si>
  <si>
    <t>sp|Q86WA9|S2611_HUMAN</t>
  </si>
  <si>
    <t>tr|H2P332|H2P332_PONAB</t>
  </si>
  <si>
    <t>tr|H2QKZ7|H2QKZ7_PANTR</t>
  </si>
  <si>
    <t>sp|Q9NVD3|SETD4_HUMAN</t>
  </si>
  <si>
    <t>tr|H2PC55|H2PC55_PONAB</t>
  </si>
  <si>
    <t>tr|H2QNU4|H2QNU4_PANTR</t>
  </si>
  <si>
    <t>sp|A5X5Y0|5HT3E_HUMAN</t>
  </si>
  <si>
    <t>tr|H2PC59|H2PC59_PONAB</t>
  </si>
  <si>
    <t>tr|H2QNU8|H2QNU8_PANTR</t>
  </si>
  <si>
    <t>sp|Q96CW1|AP2M1_HUMAN</t>
  </si>
  <si>
    <t>sp|Q5R8H5|T2EA_PONAB</t>
  </si>
  <si>
    <t>tr|H2QN66|H2QN66_PANTR</t>
  </si>
  <si>
    <t>sp|P29083|T2EA_HUMAN</t>
  </si>
  <si>
    <t>tr|H2N7R0|H2N7R0_PONAB</t>
  </si>
  <si>
    <t>tr|H2PYU2|H2PYU2_PANTR</t>
  </si>
  <si>
    <t>sp|P11166|GTR1_HUMAN</t>
  </si>
  <si>
    <t>tr|H2NPX9|H2NPX9_PONAB</t>
  </si>
  <si>
    <t>tr|H2QAF7|H2QAF7_PANTR</t>
  </si>
  <si>
    <t>sp|O14771|ZN213_HUMAN</t>
  </si>
  <si>
    <t>tr|H2NSJ5|H2NSJ5_PONAB</t>
  </si>
  <si>
    <t>tr|H2QC39|H2QC39_PANTR</t>
  </si>
  <si>
    <t>sp|Q8N9M5|TM102_HUMAN</t>
  </si>
  <si>
    <t>tr|H2NZC6|H2NZC6_PONAB</t>
  </si>
  <si>
    <t>tr|H2QGN5|H2QGN5_PANTR</t>
  </si>
  <si>
    <t>sp|Q15758|AAAT_HUMAN</t>
  </si>
  <si>
    <t>tr|H2P3I3|H2P3I3_PONAB</t>
  </si>
  <si>
    <t>tr|H2QZF8|H2QZF8_PANTR</t>
  </si>
  <si>
    <t>sp|P55345|ANM2_HUMAN</t>
  </si>
  <si>
    <t>tr|H2PV46|H2PV46_PONAB</t>
  </si>
  <si>
    <t>tr|H2QYE6|H2QYE6_PANTR</t>
  </si>
  <si>
    <t>sp|Q9Y305|ACOT9_HUMAN</t>
  </si>
  <si>
    <t>sp|Q5R6R5|NEUA_PONAB</t>
  </si>
  <si>
    <t>tr|H2Q5L3|H2Q5L3_PANTR</t>
  </si>
  <si>
    <t>sp|Q8NFW8|NEUA_HUMAN</t>
  </si>
  <si>
    <t>sp|Q5REB0|AATM_PONAB</t>
  </si>
  <si>
    <t>tr|H2QB89|H2QB89_PANTR</t>
  </si>
  <si>
    <t>sp|P00505|AATM_HUMAN</t>
  </si>
  <si>
    <t>tr|H2N3K2|H2N3K2_PONAB</t>
  </si>
  <si>
    <t>tr|H2Q180|H2Q180_PANTR</t>
  </si>
  <si>
    <t>sp|P07099|HYEP_HUMAN</t>
  </si>
  <si>
    <t>tr|H2NBW7|H2NBW7_PONAB</t>
  </si>
  <si>
    <t>tr|H2Q2Q6|H2Q2Q6_PANTR</t>
  </si>
  <si>
    <t>sp|P04181|OAT_HUMAN</t>
  </si>
  <si>
    <t>tr|H2NGZ8|H2NGZ8_PONAB</t>
  </si>
  <si>
    <t>tr|H2RCX7|H2RCX7_PANTR</t>
  </si>
  <si>
    <t>sp|Q4G148|GXLT1_HUMAN</t>
  </si>
  <si>
    <t>tr|H2NUL7|H2NUL7_PONAB</t>
  </si>
  <si>
    <t>tr|H2QDS7|H2QDS7_PANTR</t>
  </si>
  <si>
    <t>tr|A8MXZ4|A8MXZ4_HUMAN</t>
  </si>
  <si>
    <t>tr|H2NZX4|H2NZX4_PONAB</t>
  </si>
  <si>
    <t>tr|H2R5V5|H2R5V5_PANTR</t>
  </si>
  <si>
    <t>sp|Q9BSK1|ZN577_HUMAN</t>
  </si>
  <si>
    <t>tr|H2P0P8|H2P0P8_PONAB</t>
  </si>
  <si>
    <t>tr|H2R683|H2R683_PANTR</t>
  </si>
  <si>
    <t>sp|Q96H40|ZN486_HUMAN</t>
  </si>
  <si>
    <t>tr|H2P0W8|H2P0W8_PONAB</t>
  </si>
  <si>
    <t>tr|H2R776|H2R776_PANTR</t>
  </si>
  <si>
    <t>sp|O95521|PRAM1_HUMAN</t>
  </si>
  <si>
    <t>tr|H2PF42|H2PF42_PONAB</t>
  </si>
  <si>
    <t>tr|H2QQL1|H2QQL1_PANTR</t>
  </si>
  <si>
    <t>sp|Q01959|SC6A3_HUMAN</t>
  </si>
  <si>
    <t>tr|H2PFH2|H2PFH2_PONAB</t>
  </si>
  <si>
    <t>tr|H2QQU4|H2QQU4_PANTR</t>
  </si>
  <si>
    <t>sp|Q8IY84|NIM1_HUMAN</t>
  </si>
  <si>
    <t>tr|H2PGP3|H2PGP3_PONAB</t>
  </si>
  <si>
    <t>tr|H2QRK7|H2QRK7_PANTR</t>
  </si>
  <si>
    <t>sp|P62495|ERF1_HUMAN</t>
  </si>
  <si>
    <t>tr|H2PJL4|H2PJL4_PONAB</t>
  </si>
  <si>
    <t>tr|H2QTA2|H2QTA2_PANTR</t>
  </si>
  <si>
    <t>sp|Q9NRA2|S17A5_HUMAN</t>
  </si>
  <si>
    <t>tr|H2PM44|H2PM44_PONAB</t>
  </si>
  <si>
    <t>tr|H2QUK8|H2QUK8_PANTR</t>
  </si>
  <si>
    <t>sp|P20711|DDC_HUMAN</t>
  </si>
  <si>
    <t>tr|H2PN49|H2PN49_PONAB</t>
  </si>
  <si>
    <t>tr|H2QV68|H2QV68_PANTR</t>
  </si>
  <si>
    <t>sp|O43913|ORC5_HUMAN</t>
  </si>
  <si>
    <t>tr|H2PQP9|H2PQP9_PONAB</t>
  </si>
  <si>
    <t>sp|P48778|GOR_PANTR</t>
  </si>
  <si>
    <t>sp|Q8IX06|GOR_HUMAN</t>
  </si>
  <si>
    <t>tr|H2NZ48|H2NZ48_PONAB</t>
  </si>
  <si>
    <t>tr|H2QGJ5|H2QGJ5_PANTR</t>
  </si>
  <si>
    <t>sp|A6NK53|ZN233_HUMAN</t>
  </si>
  <si>
    <t>tr|H2NZG0|H2NZG0_PONAB</t>
  </si>
  <si>
    <t>tr|H2QGQ9|H2QGQ9_PANTR</t>
  </si>
  <si>
    <t>sp|Q96AN5|TM143_HUMAN</t>
  </si>
  <si>
    <t>tr|H2P5H0|H2P5H0_PONAB</t>
  </si>
  <si>
    <t>tr|H2QIL2|H2QIL2_PANTR</t>
  </si>
  <si>
    <t>sp|Q8NDX1|PSD4_HUMAN</t>
  </si>
  <si>
    <t>tr|H2PR71|H2PR71_PONAB</t>
  </si>
  <si>
    <t>tr|H2QWQ2|H2QWQ2_PANTR</t>
  </si>
  <si>
    <t>tr|A0A087WUS5|A0A087WUS5_HUMAN</t>
  </si>
  <si>
    <t>tr|H2PVA3|H2PVA3_PONAB</t>
  </si>
  <si>
    <t>tr|H2RB19|H2RB19_PANTR</t>
  </si>
  <si>
    <t>sp|P51811|XK_HUMAN</t>
  </si>
  <si>
    <t>tr|K7EVR9|K7EVR9_PONAB</t>
  </si>
  <si>
    <t>tr|H2Q7N9|H2Q7N9_PANTR</t>
  </si>
  <si>
    <t>sp|P24530|EDNRB_HUMAN</t>
  </si>
  <si>
    <t>tr|H2N863|H2N863_PONAB</t>
  </si>
  <si>
    <t>tr|H2PYJ6|H2PYJ6_PANTR</t>
  </si>
  <si>
    <t>sp|Q07666|KHDR1_HUMAN</t>
  </si>
  <si>
    <t>tr|H2N9X1|H2N9X1_PONAB</t>
  </si>
  <si>
    <t>tr|H2Q1P7|H2Q1P7_PANTR</t>
  </si>
  <si>
    <t>sp|Q8TEA1|NSUN6_HUMAN</t>
  </si>
  <si>
    <t>tr|H2NCT6|H2NCT6_PONAB</t>
  </si>
  <si>
    <t>tr|H2Q445|H2Q445_PANTR</t>
  </si>
  <si>
    <t>sp|O95967|FBLN4_HUMAN</t>
  </si>
  <si>
    <t>tr|H2NHS0|H2NHS0_PONAB</t>
  </si>
  <si>
    <t>tr|H2Q6A2|H2Q6A2_PANTR</t>
  </si>
  <si>
    <t>sp|O14524|T194A_HUMAN</t>
  </si>
  <si>
    <t>tr|H2P065|H2P065_PONAB</t>
  </si>
  <si>
    <t>tr|H2R408|H2R408_PANTR</t>
  </si>
  <si>
    <t>sp|Q8N9W5|DAAF3_HUMAN</t>
  </si>
  <si>
    <t>tr|H2P1Z1|H2P1Z1_PONAB</t>
  </si>
  <si>
    <t>tr|H2QKD8|H2QKD8_PANTR</t>
  </si>
  <si>
    <t>sp|Q9Y366|IFT52_HUMAN</t>
  </si>
  <si>
    <t>tr|H2P6U5|H2P6U5_PONAB</t>
  </si>
  <si>
    <t>tr|H2QHI4|H2QHI4_PANTR</t>
  </si>
  <si>
    <t>tr|J3KNU6|J3KNU6_HUMAN</t>
  </si>
  <si>
    <t>tr|H2PKM8|H2PKM8_PONAB</t>
  </si>
  <si>
    <t>tr|H2QTX2|H2QTX2_PANTR</t>
  </si>
  <si>
    <t>sp|Q9H993|CF211_HUMAN</t>
  </si>
  <si>
    <t>tr|H2PX90|H2PX90_PONAB</t>
  </si>
  <si>
    <t>tr|H2QZA8|H2QZA8_PANTR</t>
  </si>
  <si>
    <t>sp|Q15904|VAS1_HUMAN</t>
  </si>
  <si>
    <t>sp|Q5RAR5|RMND1_PONAB</t>
  </si>
  <si>
    <t>tr|H2QTX1|H2QTX1_PANTR</t>
  </si>
  <si>
    <t>sp|Q9NWS8|RMND1_HUMAN</t>
  </si>
  <si>
    <t>sp|Q5RCQ5|MFS11_PONAB</t>
  </si>
  <si>
    <t>tr|H2R447|H2R447_PANTR</t>
  </si>
  <si>
    <t>sp|O43934|MFS11_HUMAN</t>
  </si>
  <si>
    <t>tr|H2NDL3|H2NDL3_PONAB</t>
  </si>
  <si>
    <t>tr|H2Q3H4|H2Q3H4_PANTR</t>
  </si>
  <si>
    <t>sp|Q96BA8|CR3L1_HUMAN</t>
  </si>
  <si>
    <t>tr|H2NH07|H2NH07_PONAB</t>
  </si>
  <si>
    <t>tr|H2Q5R2|H2Q5R2_PANTR</t>
  </si>
  <si>
    <t>sp|Q9NWZ3|IRAK4_HUMAN</t>
  </si>
  <si>
    <t>tr|H2NHC0|H2NHC0_PONAB</t>
  </si>
  <si>
    <t>tr|H2Q5Y4|H2Q5Y4_PANTR</t>
  </si>
  <si>
    <t>sp|Q7Z3H0|ANR33_HUMAN</t>
  </si>
  <si>
    <t>tr|H2NND9|H2NND9_PONAB</t>
  </si>
  <si>
    <t>tr|H2Q9J1|H2Q9J1_PANTR</t>
  </si>
  <si>
    <t>sp|O95395|GCNT3_HUMAN</t>
  </si>
  <si>
    <t>tr|H2NTV1|H2NTV1_PONAB</t>
  </si>
  <si>
    <t>tr|H2QD65|H2QD65_PANTR</t>
  </si>
  <si>
    <t>sp|Q96NS5|ASB16_HUMAN</t>
  </si>
  <si>
    <t>tr|H2NU38|H2NU38_PONAB</t>
  </si>
  <si>
    <t>tr|H2QCY7|H2QCY7_PANTR</t>
  </si>
  <si>
    <t>sp|O76014|KRT37_HUMAN</t>
  </si>
  <si>
    <t>tr|H2P7W1|H2P7W1_PONAB</t>
  </si>
  <si>
    <t>tr|H2R0G1|H2R0G1_PANTR</t>
  </si>
  <si>
    <t>sp|O43516|WIPF1_HUMAN</t>
  </si>
  <si>
    <t>tr|H2PDT3|H2PDT3_PONAB</t>
  </si>
  <si>
    <t>tr|H2QPT7|H2QPT7_PANTR</t>
  </si>
  <si>
    <t>sp|Q53EU6|GPAT3_HUMAN</t>
  </si>
  <si>
    <t>tr|H2PGW3|H2PGW3_PONAB</t>
  </si>
  <si>
    <t>tr|H2QRN6|H2QRN6_PANTR</t>
  </si>
  <si>
    <t>sp|O15379|HDAC3_HUMAN</t>
  </si>
  <si>
    <t>tr|K7ETL8|K7ETL8_PONAB</t>
  </si>
  <si>
    <t>tr|H2RGJ7|H2RGJ7_PANTR</t>
  </si>
  <si>
    <t>tr|J3KQR4|J3KQR4_HUMAN</t>
  </si>
  <si>
    <t>tr|K7EV37|K7EV37_PONAB</t>
  </si>
  <si>
    <t>tr|H2Q8X6|H2Q8X6_PANTR</t>
  </si>
  <si>
    <t>sp|Q64LD2|WDR25_HUMAN</t>
  </si>
  <si>
    <t>sp|Q5R501|OST48_PONAB</t>
  </si>
  <si>
    <t>tr|H2RDP4|H2RDP4_PANTR</t>
  </si>
  <si>
    <t>sp|P39656|OST48_HUMAN</t>
  </si>
  <si>
    <t>sp|Q5R6T1|PDIA6_PONAB</t>
  </si>
  <si>
    <t>tr|G2HJ20|G2HJ20_PANTR</t>
  </si>
  <si>
    <t>sp|Q15084|PDIA6_HUMAN</t>
  </si>
  <si>
    <t>tr|H2N3I0|H2N3I0_PONAB</t>
  </si>
  <si>
    <t>tr|H2Q192|H2Q192_PANTR</t>
  </si>
  <si>
    <t>sp|Q5SQN1|SNP47_HUMAN</t>
  </si>
  <si>
    <t>tr|H2N7T6|H2N7T6_PONAB</t>
  </si>
  <si>
    <t>tr|H2PYS7|H2PYS7_PANTR</t>
  </si>
  <si>
    <t>sp|P56696|KCNQ4_HUMAN</t>
  </si>
  <si>
    <t>tr|H2N983|H2N983_PONAB</t>
  </si>
  <si>
    <t>tr|G2HFA5|G2HFA5_PANTR</t>
  </si>
  <si>
    <t>sp|P06733|ENOA_HUMAN</t>
  </si>
  <si>
    <t>tr|H2NAK4|H2NAK4_PONAB</t>
  </si>
  <si>
    <t>tr|H2Q232|H2Q232_PANTR</t>
  </si>
  <si>
    <t>sp|Q96BN6|F149B_HUMAN</t>
  </si>
  <si>
    <t>tr|H2NRC2|H2NRC2_PONAB</t>
  </si>
  <si>
    <t>tr|H2RA25|H2RA25_PANTR</t>
  </si>
  <si>
    <t>sp|Q9UN37|VPS4A_HUMAN</t>
  </si>
  <si>
    <t>tr|H2NU35|H2NU35_PONAB</t>
  </si>
  <si>
    <t>tr|H2QCY9|H2QCY9_PANTR</t>
  </si>
  <si>
    <t>sp|Q14532|K1H2_HUMAN</t>
  </si>
  <si>
    <t>tr|H2P1P8|H2P1P8_PONAB</t>
  </si>
  <si>
    <t>tr|H2QK78|H2QK78_PANTR</t>
  </si>
  <si>
    <t>sp|P23526|SAHH_HUMAN</t>
  </si>
  <si>
    <t>tr|K7ETV2|K7ETV2_PONAB</t>
  </si>
  <si>
    <t>tr|H2QUL5|H2QUL5_PANTR</t>
  </si>
  <si>
    <t>sp|Q8N859|ZN713_HUMAN</t>
  </si>
  <si>
    <t>tr|H2NBL2|H2NBL2_PONAB</t>
  </si>
  <si>
    <t>tr|H2RIK3|H2RIK3_PANTR</t>
  </si>
  <si>
    <t>sp|P08913|ADA2A_HUMAN</t>
  </si>
  <si>
    <t>tr|H2NF98|H2NF98_PONAB</t>
  </si>
  <si>
    <t>tr|H2Q4R5|H2Q4R5_PANTR</t>
  </si>
  <si>
    <t>tr|A0A087WZ62|A0A087WZ62_HUMAN</t>
  </si>
  <si>
    <t>tr|H2NR57|H2NR57_PONAB</t>
  </si>
  <si>
    <t>tr|H2QBA7|H2QBA7_PANTR</t>
  </si>
  <si>
    <t>sp|Q5XG92|EST4A_HUMAN</t>
  </si>
  <si>
    <t>tr|H2NUJ9|H2NUJ9_PONAB</t>
  </si>
  <si>
    <t>tr|H2QDR5|H2QDR5_PANTR</t>
  </si>
  <si>
    <t>sp|P63252|KCNJ2_HUMAN</t>
  </si>
  <si>
    <t>tr|H2NZI7|H2NZI7_PONAB</t>
  </si>
  <si>
    <t>tr|H2QGT0|H2QGT0_PANTR</t>
  </si>
  <si>
    <t>sp|O75807|PR15A_HUMAN</t>
  </si>
  <si>
    <t>tr|H2PDA4|H2PDA4_PONAB</t>
  </si>
  <si>
    <t>tr|H2QZK3|H2QZK3_PANTR</t>
  </si>
  <si>
    <t>sp|Q6ZWK6|TM11F_HUMAN</t>
  </si>
  <si>
    <t>tr|H2PKB4|H2PKB4_PONAB</t>
  </si>
  <si>
    <t>tr|H2QTQ6|H2QTQ6_PANTR</t>
  </si>
  <si>
    <t>sp|Q8N6K7|SAMD3_HUMAN</t>
  </si>
  <si>
    <t>tr|H2PL47|H2PL47_PONAB</t>
  </si>
  <si>
    <t>tr|H2QSS6|H2QSS6_PANTR</t>
  </si>
  <si>
    <t>sp|Q92504|S39A7_HUMAN</t>
  </si>
  <si>
    <t>tr|H2NQ16|H2NQ16_PONAB</t>
  </si>
  <si>
    <t>tr|H2QAI3|H2QAI3_PANTR</t>
  </si>
  <si>
    <t>sp|Q8IYS4|CP071_HUMAN</t>
  </si>
  <si>
    <t>tr|H2NWT0|H2NWT0_PONAB</t>
  </si>
  <si>
    <t>tr|H2QET9|H2QET9_PANTR</t>
  </si>
  <si>
    <t>sp|Q15831|STK11_HUMAN</t>
  </si>
  <si>
    <t>tr|H2PXS6|H2PXS6_PONAB</t>
  </si>
  <si>
    <t>tr|H2Q8S2|H2Q8S2_PANTR</t>
  </si>
  <si>
    <t>sp|P62191|PRS4_HUMAN</t>
  </si>
  <si>
    <t>tr|H2NFF9|H2NFF9_PONAB</t>
  </si>
  <si>
    <t>tr|H2Q4V4|H2Q4V4_PANTR</t>
  </si>
  <si>
    <t>sp|Q9NRS4|TMPS4_HUMAN</t>
  </si>
  <si>
    <t>tr|H2NNK3|H2NNK3_PONAB</t>
  </si>
  <si>
    <t>tr|H2Q9N8|H2Q9N8_PANTR</t>
  </si>
  <si>
    <t>sp|P84022|SMAD3_HUMAN</t>
  </si>
  <si>
    <t>tr|H2NUZ8|H2NUZ8_PONAB</t>
  </si>
  <si>
    <t>tr|H2QE15|H2QE15_PANTR</t>
  </si>
  <si>
    <t>sp|Q15818|NPTX1_HUMAN</t>
  </si>
  <si>
    <t>tr|H2NV52|H2NV52_PONAB</t>
  </si>
  <si>
    <t>tr|H2QE46|H2QE46_PANTR</t>
  </si>
  <si>
    <t>sp|O15427|MOT4_HUMAN</t>
  </si>
  <si>
    <t>tr|H2NYI2|H2NYI2_PONAB</t>
  </si>
  <si>
    <t>tr|H2RC42|H2RC42_PANTR</t>
  </si>
  <si>
    <t>sp|Q2NL68|PRSR3_HUMAN</t>
  </si>
  <si>
    <t>tr|H2P514|H2P514_PONAB</t>
  </si>
  <si>
    <t>tr|H2QLA5|H2QLA5_PANTR</t>
  </si>
  <si>
    <t>sp|O15547|P2RX6_HUMAN</t>
  </si>
  <si>
    <t>tr|H2PPP7|H2PPP7_PONAB</t>
  </si>
  <si>
    <t>tr|H2R9W1|H2R9W1_PANTR</t>
  </si>
  <si>
    <t>sp|P54219|VMAT1_HUMAN</t>
  </si>
  <si>
    <t>tr|H2PRX0|H2PRX0_PONAB</t>
  </si>
  <si>
    <t>tr|H2R1A7|H2R1A7_PANTR</t>
  </si>
  <si>
    <t>sp|Q5T6F0|DCA12_HUMAN</t>
  </si>
  <si>
    <t>tr|K7ETZ4|K7ETZ4_PONAB</t>
  </si>
  <si>
    <t>tr|H2QGR3|H2QGR3_PANTR</t>
  </si>
  <si>
    <t>sp|Q9UNX9|KCJ14_HUMAN</t>
  </si>
  <si>
    <t>tr|H2P6H3|H2P6H3_PONAB</t>
  </si>
  <si>
    <t>tr|H2QHR6|H2QHR6_PANTR</t>
  </si>
  <si>
    <t>sp|Q7L592|NDUF7_HUMAN</t>
  </si>
  <si>
    <t>tr|H2P996|H2P996_PONAB</t>
  </si>
  <si>
    <t>tr|H2QIQ3|H2QIQ3_PANTR</t>
  </si>
  <si>
    <t>sp|Q99952|PTN18_HUMAN</t>
  </si>
  <si>
    <t>tr|H2PBY7|H2PBY7_PONAB</t>
  </si>
  <si>
    <t>tr|H2QNQ2|H2QNQ2_PANTR</t>
  </si>
  <si>
    <t>sp|Q7Z3H4|SAMD7_HUMAN</t>
  </si>
  <si>
    <t>tr|H2PED4|H2PED4_PONAB</t>
  </si>
  <si>
    <t>tr|H2R381|H2R381_PANTR</t>
  </si>
  <si>
    <t>sp|Q9ULK6|RN150_HUMAN</t>
  </si>
  <si>
    <t>tr|H2PG39|H2PG39_PONAB</t>
  </si>
  <si>
    <t>tr|H2QR86|H2QR86_PANTR</t>
  </si>
  <si>
    <t>sp|Q96LP2|FA81B_HUMAN</t>
  </si>
  <si>
    <t>tr|H2PMS5|H2PMS5_PONAB</t>
  </si>
  <si>
    <t>tr|H2R3S2|H2R3S2_PANTR</t>
  </si>
  <si>
    <t>sp|Q6ZNB7|ALKMO_HUMAN</t>
  </si>
  <si>
    <t>tr|H2PPX4|H2PPX4_PONAB</t>
  </si>
  <si>
    <t>tr|H2QVY5|H2QVY5_PANTR</t>
  </si>
  <si>
    <t>sp|Q6ZMJ2|SCAR5_HUMAN</t>
  </si>
  <si>
    <t>tr|H2PRH8|H2PRH8_PONAB</t>
  </si>
  <si>
    <t>tr|H2QZJ9|H2QZJ9_PANTR</t>
  </si>
  <si>
    <t>sp|P24298|ALAT1_HUMAN</t>
  </si>
  <si>
    <t>tr|Q5RCQ8|Q5RCQ8_PONAB</t>
  </si>
  <si>
    <t>tr|H2QCM1|H2QCM1_PANTR</t>
  </si>
  <si>
    <t>sp|P23515|OMGP_HUMAN</t>
  </si>
  <si>
    <t>sp|Q5R634|FA69A_PONAB</t>
  </si>
  <si>
    <t>tr|H2PZE7|H2PZE7_PANTR</t>
  </si>
  <si>
    <t>sp|Q5T7M9|FA69A_HUMAN</t>
  </si>
  <si>
    <t>sp|Q5R6Z7|ORC4_PONAB</t>
  </si>
  <si>
    <t>tr|H2QIT1|H2QIT1_PANTR</t>
  </si>
  <si>
    <t>sp|O43929|ORC4_HUMAN</t>
  </si>
  <si>
    <t>tr|H2NET2|H2NET2_PONAB</t>
  </si>
  <si>
    <t>tr|H2Q4H3|H2Q4H3_PANTR</t>
  </si>
  <si>
    <t>sp|Q96I59|SYNM_HUMAN</t>
  </si>
  <si>
    <t>tr|H2NJ70|H2NJ70_PONAB</t>
  </si>
  <si>
    <t>tr|H2RDE8|H2RDE8_PANTR</t>
  </si>
  <si>
    <t>sp|Q9UBL9|P2RX2_HUMAN</t>
  </si>
  <si>
    <t>tr|H2NK50|H2NK50_PONAB</t>
  </si>
  <si>
    <t>tr|H2Q7P7|H2Q7P7_PANTR</t>
  </si>
  <si>
    <t>sp|P40126|TYRP2_HUMAN</t>
  </si>
  <si>
    <t>tr|H2NVP4|H2NVP4_PONAB</t>
  </si>
  <si>
    <t>tr|H2QDL9|H2QDL9_PANTR</t>
  </si>
  <si>
    <t>sp|Q8N7B9|EFCB3_HUMAN</t>
  </si>
  <si>
    <t>tr|H2P6H7|H2P6H7_PONAB</t>
  </si>
  <si>
    <t>tr|H2QHR3|H2QHR3_PANTR</t>
  </si>
  <si>
    <t>sp|P19525|E2AK2_HUMAN</t>
  </si>
  <si>
    <t>tr|H2PKU3|H2PKU3_PONAB</t>
  </si>
  <si>
    <t>tr|H2QU10|H2QU10_PANTR</t>
  </si>
  <si>
    <t>sp|O15178|BRAC_HUMAN</t>
  </si>
  <si>
    <t>tr|H2PN45|H2PN45_PONAB</t>
  </si>
  <si>
    <t>tr|H2QV66|H2QV66_PANTR</t>
  </si>
  <si>
    <t>sp|P35998|PRS7_HUMAN</t>
  </si>
  <si>
    <t>sp|Q5RBA5|SQSTM_PONAB</t>
  </si>
  <si>
    <t>tr|H2R540|H2R540_PANTR</t>
  </si>
  <si>
    <t>sp|Q13501|SQSTM_HUMAN</t>
  </si>
  <si>
    <t>tr|H2N4B7|H2N4B7_PONAB</t>
  </si>
  <si>
    <t>tr|H2Q0T7|H2Q0T7_PANTR</t>
  </si>
  <si>
    <t>sp|O43825|B3GT2_HUMAN</t>
  </si>
  <si>
    <t>tr|H2NEW5|H2NEW5_PONAB</t>
  </si>
  <si>
    <t>tr|H2Q4I7|H2Q4I7_PANTR</t>
  </si>
  <si>
    <t>sp|Q86UB9|TM135_HUMAN</t>
  </si>
  <si>
    <t>tr|H2NH43|H2NH43_PONAB</t>
  </si>
  <si>
    <t>tr|H2Q5T3|H2Q5T3_PANTR</t>
  </si>
  <si>
    <t>sp|Q96N77|ZN641_HUMAN</t>
  </si>
  <si>
    <t>tr|H2NK32|H2NK32_PONAB</t>
  </si>
  <si>
    <t>tr|H2R286|H2R286_PANTR</t>
  </si>
  <si>
    <t>sp|Q9UKT7|FBXL3_HUMAN</t>
  </si>
  <si>
    <t>tr|H2NY76|H2NY76_PONAB</t>
  </si>
  <si>
    <t>tr|H2QFW3|H2QFW3_PANTR</t>
  </si>
  <si>
    <t>sp|Q5JVG8|ZN506_HUMAN</t>
  </si>
  <si>
    <t>tr|H2P8B2|H2P8B2_PONAB</t>
  </si>
  <si>
    <t>tr|H2QJ89|H2QJ89_PANTR</t>
  </si>
  <si>
    <t>sp|Q96Q40|CDK15_HUMAN</t>
  </si>
  <si>
    <t>tr|H2PA80|H2PA80_PONAB</t>
  </si>
  <si>
    <t>tr|H2QLZ1|H2QLZ1_PANTR</t>
  </si>
  <si>
    <t>sp|Q96Q11|TRNT1_HUMAN</t>
  </si>
  <si>
    <t>tr|H2PGX8|H2PGX8_PONAB</t>
  </si>
  <si>
    <t>tr|H2QRP9|H2QRP9_PANTR</t>
  </si>
  <si>
    <t>sp|Q68DU8|KCD16_HUMAN</t>
  </si>
  <si>
    <t>tr|H2PHM5|H2PHM5_PONAB</t>
  </si>
  <si>
    <t>tr|H2QS62|H2QS62_PANTR</t>
  </si>
  <si>
    <t>sp|P45984|MK09_HUMAN</t>
  </si>
  <si>
    <t>tr|H2PHN0|H2PHN0_PONAB</t>
  </si>
  <si>
    <t>tr|H2QS66|H2QS66_PANTR</t>
  </si>
  <si>
    <t>sp|P26572|MGAT1_HUMAN</t>
  </si>
  <si>
    <t>tr|H2PJC1|H2PJC1_PONAB</t>
  </si>
  <si>
    <t>tr|H2QT62|H2QT62_PANTR</t>
  </si>
  <si>
    <t>sp|Q92481|AP2B_HUMAN</t>
  </si>
  <si>
    <t>tr|H2PMV9|H2PMV9_PONAB</t>
  </si>
  <si>
    <t>tr|H2QUY7|H2QUY7_PANTR</t>
  </si>
  <si>
    <t>sp|Q9Y574|ASB4_HUMAN</t>
  </si>
  <si>
    <t>tr|H2PMY4|H2PMY4_PONAB</t>
  </si>
  <si>
    <t>tr|H2QUW8|H2QUW8_PANTR</t>
  </si>
  <si>
    <t>sp|O94921|CDK14_HUMAN</t>
  </si>
  <si>
    <t>tr|H2PNI6|H2PNI6_PONAB</t>
  </si>
  <si>
    <t>tr|H2QVD7|H2QVD7_PANTR</t>
  </si>
  <si>
    <t>sp|Q8WXQ8|CBPA5_HUMAN</t>
  </si>
  <si>
    <t>tr|H2PSF6|H2PSF6_PONAB</t>
  </si>
  <si>
    <t>tr|H2R6M8|H2R6M8_PANTR</t>
  </si>
  <si>
    <t>sp|Q02742|GCNT1_HUMAN</t>
  </si>
  <si>
    <t>tr|H2N6Y1|H2N6Y1_PONAB</t>
  </si>
  <si>
    <t>tr|H2PZA3|H2PZA3_PANTR</t>
  </si>
  <si>
    <t>sp|Q6ZT98|TTLL7_HUMAN</t>
  </si>
  <si>
    <t>tr|H2NFC3|H2NFC3_PONAB</t>
  </si>
  <si>
    <t>tr|H2Q4T0|H2Q4T0_PANTR</t>
  </si>
  <si>
    <t>sp|O95264|5HT3B_HUMAN</t>
  </si>
  <si>
    <t>tr|H2NGQ9|H2NGQ9_PONAB</t>
  </si>
  <si>
    <t>tr|H2Q5J6|H2Q5J6_PANTR</t>
  </si>
  <si>
    <t>sp|A6NIM6|S15A5_HUMAN</t>
  </si>
  <si>
    <t>tr|H2NS66|H2NS66_PONAB</t>
  </si>
  <si>
    <t>tr|H2QBU8|H2QBU8_PANTR</t>
  </si>
  <si>
    <t>sp|Q86UN2|R4RL1_HUMAN</t>
  </si>
  <si>
    <t>tr|K7ESZ5|K7ESZ5_PONAB</t>
  </si>
  <si>
    <t>tr|H2QXZ6|H2QXZ6_PANTR</t>
  </si>
  <si>
    <t>sp|Q6P5Z2|PKN3_HUMAN</t>
  </si>
  <si>
    <t>tr|H2NDJ7|H2NDJ7_PONAB</t>
  </si>
  <si>
    <t>tr|H2Q3I6|H2Q3I6_PANTR</t>
  </si>
  <si>
    <t>sp|Q92466|DDB2_HUMAN</t>
  </si>
  <si>
    <t>tr|H2NDK7|H2NDK7_PONAB</t>
  </si>
  <si>
    <t>tr|H2Q3I0|H2Q3I0_PANTR</t>
  </si>
  <si>
    <t>sp|Q07960|RHG01_HUMAN</t>
  </si>
  <si>
    <t>tr|H2NPA3|H2NPA3_PONAB</t>
  </si>
  <si>
    <t>tr|H2QA52|H2QA52_PANTR</t>
  </si>
  <si>
    <t>sp|Q5W5X9|TTC23_HUMAN</t>
  </si>
  <si>
    <t>tr|H2NWK9|H2NWK9_PONAB</t>
  </si>
  <si>
    <t>tr|H2QEQ1|H2QEQ1_PANTR</t>
  </si>
  <si>
    <t>sp|Q96KN2|CNDP1_HUMAN</t>
  </si>
  <si>
    <t>tr|H2NY02|H2NY02_PONAB</t>
  </si>
  <si>
    <t>tr|G2HJ61|G2HJ61_PANTR</t>
  </si>
  <si>
    <t>sp|Q96I13|ABHD8_HUMAN</t>
  </si>
  <si>
    <t>tr|H2P1M1|H2P1M1_PONAB</t>
  </si>
  <si>
    <t>tr|H2R925|H2R925_PANTR</t>
  </si>
  <si>
    <t>sp|Q96MY1|NOL4L_HUMAN</t>
  </si>
  <si>
    <t>tr|H2P4S5|H2P4S5_PONAB</t>
  </si>
  <si>
    <t>tr|H2QLW3|H2QLW3_PANTR</t>
  </si>
  <si>
    <t>sp|Q07869|PPARA_HUMAN</t>
  </si>
  <si>
    <t>tr|H2P5F0|H2P5F0_PONAB</t>
  </si>
  <si>
    <t>tr|H2QIJ7|H2QIJ7_PANTR</t>
  </si>
  <si>
    <t>sp|Q53RD9|FBLN7_HUMAN</t>
  </si>
  <si>
    <t>tr|H2PE84|H2PE84_PONAB</t>
  </si>
  <si>
    <t>tr|H2QQ40|H2QQ40_PANTR</t>
  </si>
  <si>
    <t>sp|P20248|CCNA2_HUMAN</t>
  </si>
  <si>
    <t>tr|H2PFR1|H2PFR1_PONAB</t>
  </si>
  <si>
    <t>tr|H2QR05|H2QR05_PANTR</t>
  </si>
  <si>
    <t>sp|P14635|CCNB1_HUMAN</t>
  </si>
  <si>
    <t>tr|H2PN64|H2PN64_PONAB</t>
  </si>
  <si>
    <t>tr|H2R511|H2R511_PANTR</t>
  </si>
  <si>
    <t>sp|Q99680|GPR22_HUMAN</t>
  </si>
  <si>
    <t>tr|H2PX42|H2PX42_PONAB</t>
  </si>
  <si>
    <t>tr|H2RGY5|H2RGY5_PANTR</t>
  </si>
  <si>
    <t>sp|Q9UL41|PNMA3_HUMAN</t>
  </si>
  <si>
    <t>sp|Q5R4L0|IF5_PONAB</t>
  </si>
  <si>
    <t>tr|H2Q8Y7|H2Q8Y7_PANTR</t>
  </si>
  <si>
    <t>sp|P55010|IF5_HUMAN</t>
  </si>
  <si>
    <t>sp|Q5RE47|DX39B_PONAB</t>
  </si>
  <si>
    <t>sp|P60024|DX39B_PANTR</t>
  </si>
  <si>
    <t>sp|Q13838|DX39B_HUMAN</t>
  </si>
  <si>
    <t>sp|Q5RF29|UROK_PONAB</t>
  </si>
  <si>
    <t>tr|H2Q245|H2Q245_PANTR</t>
  </si>
  <si>
    <t>sp|P00749|UROK_HUMAN</t>
  </si>
  <si>
    <t>tr|H2NNG8|H2NNG8_PONAB</t>
  </si>
  <si>
    <t>tr|H2Q9K7|H2Q9K7_PANTR</t>
  </si>
  <si>
    <t>sp|Q9HCP0|KC1G1_HUMAN</t>
  </si>
  <si>
    <t>tr|H2NSD2|H2NSD2_PONAB</t>
  </si>
  <si>
    <t>tr|H2QBZ4|H2QBZ4_PANTR</t>
  </si>
  <si>
    <t>sp|P13929|ENOB_HUMAN</t>
  </si>
  <si>
    <t>tr|H2NY26|H2NY26_PONAB</t>
  </si>
  <si>
    <t>tr|H2QFS6|H2QFS6_PANTR</t>
  </si>
  <si>
    <t>sp|O00459|P85B_HUMAN</t>
  </si>
  <si>
    <t>tr|H2PEK5|H2PEK5_PONAB</t>
  </si>
  <si>
    <t>tr|H2RDH7|H2RDH7_PANTR</t>
  </si>
  <si>
    <t>tr|C9JEU5|C9JEU5_HUMAN</t>
  </si>
  <si>
    <t>tr|H2PQX6|H2PQX6_PONAB</t>
  </si>
  <si>
    <t>tr|H2R1W1|H2R1W1_PANTR</t>
  </si>
  <si>
    <t>sp|Q8N9S9|SNX31_HUMAN</t>
  </si>
  <si>
    <t>tr|H2NAA3|H2NAA3_PONAB</t>
  </si>
  <si>
    <t>tr|H2Q1V5|H2Q1V5_PANTR</t>
  </si>
  <si>
    <t>sp|Q9UK05|GDF2_HUMAN</t>
  </si>
  <si>
    <t>tr|H2NJC4|H2NJC4_PONAB</t>
  </si>
  <si>
    <t>tr|H2Q792|H2Q792_PANTR</t>
  </si>
  <si>
    <t>sp|Q9Y6H8|CXA3_HUMAN</t>
  </si>
  <si>
    <t>tr|H2NY73|H2NY73_PONAB</t>
  </si>
  <si>
    <t>tr|H2QFV8|H2QFV8_PANTR</t>
  </si>
  <si>
    <t>sp|Q8IZC7|ZN101_HUMAN</t>
  </si>
  <si>
    <t>tr|H2P9N5|H2P9N5_PONAB</t>
  </si>
  <si>
    <t>tr|H2RC27|H2RC27_PANTR</t>
  </si>
  <si>
    <t>sp|Q5DX21|IGS11_HUMAN</t>
  </si>
  <si>
    <t>tr|H2PKD1|H2PKD1_PONAB</t>
  </si>
  <si>
    <t>tr|H2QTR7|H2QTR7_PANTR</t>
  </si>
  <si>
    <t>sp|Q6NT16|S18B1_HUMAN</t>
  </si>
  <si>
    <t>tr|H2PMA6|H2PMA6_PONAB</t>
  </si>
  <si>
    <t>tr|H2QUH0|H2QUH0_PANTR</t>
  </si>
  <si>
    <t>sp|P08476|INHBA_HUMAN</t>
  </si>
  <si>
    <t>tr|H2PMH1|H2PMH1_PONAB</t>
  </si>
  <si>
    <t>tr|H2QUD3|H2QUD3_PANTR</t>
  </si>
  <si>
    <t>sp|Q13324|CRFR2_HUMAN</t>
  </si>
  <si>
    <t>tr|H2N9F6|H2N9F6_PONAB</t>
  </si>
  <si>
    <t>tr|H2R9K4|H2R9K4_PANTR</t>
  </si>
  <si>
    <t>sp|O14764|GBRD_HUMAN</t>
  </si>
  <si>
    <t>tr|H2NIJ4|H2NIJ4_PONAB</t>
  </si>
  <si>
    <t>tr|H2Q6T6|H2Q6T6_PANTR</t>
  </si>
  <si>
    <t>sp|Q9ULV4|COR1C_HUMAN</t>
  </si>
  <si>
    <t>tr|H2NJS4|H2NJS4_PONAB</t>
  </si>
  <si>
    <t>tr|H2Q7I1|H2Q7I1_PANTR</t>
  </si>
  <si>
    <t>sp|Q8IV20|LACC1_HUMAN</t>
  </si>
  <si>
    <t>tr|H2NLH5|H2NLH5_PONAB</t>
  </si>
  <si>
    <t>tr|H2Q8G0|H2Q8G0_PANTR</t>
  </si>
  <si>
    <t>sp|Q9BX95|SGPP1_HUMAN</t>
  </si>
  <si>
    <t>tr|H2NN32|H2NN32_PONAB</t>
  </si>
  <si>
    <t>tr|H2Q9B8|H2Q9B8_PANTR</t>
  </si>
  <si>
    <t>sp|Q6P4E1|CASC4_HUMAN</t>
  </si>
  <si>
    <t>tr|H2NS67|H2NS67_PONAB</t>
  </si>
  <si>
    <t>tr|H2QBU9|H2QBU9_PANTR</t>
  </si>
  <si>
    <t>sp|Q9BZG8|DPH1_HUMAN</t>
  </si>
  <si>
    <t>tr|H2NXQ3|H2NXQ3_PONAB</t>
  </si>
  <si>
    <t>tr|H2QFH5|H2QFH5_PANTR</t>
  </si>
  <si>
    <t>sp|Q92947|GCDH_HUMAN</t>
  </si>
  <si>
    <t>tr|H2PKP1|H2PKP1_PONAB</t>
  </si>
  <si>
    <t>tr|H2R6V6|H2R6V6_PANTR</t>
  </si>
  <si>
    <t>sp|Q8WWN9|ICEF1_HUMAN</t>
  </si>
  <si>
    <t>sp|Q5RCG7|AAMP_PONAB</t>
  </si>
  <si>
    <t>tr|G2HI82|G2HI82_PANTR</t>
  </si>
  <si>
    <t>sp|Q13685|AAMP_HUMAN</t>
  </si>
  <si>
    <t>tr|H2NL24|H2NL24_PONAB</t>
  </si>
  <si>
    <t>tr|H2R0T7|H2R0T7_PANTR</t>
  </si>
  <si>
    <t>sp|Q8TD10|MIPO1_HUMAN</t>
  </si>
  <si>
    <t>tr|H2NLB7|H2NLB7_PONAB</t>
  </si>
  <si>
    <t>tr|H2R9B4|H2R9B4_PANTR</t>
  </si>
  <si>
    <t>sp|Q9HAT8|PELI2_HUMAN</t>
  </si>
  <si>
    <t>tr|H2NRA2|H2NRA2_PONAB</t>
  </si>
  <si>
    <t>tr|G2HIU8|G2HIU8_PANTR</t>
  </si>
  <si>
    <t>sp|Q9H4A9|DPEP2_HUMAN</t>
  </si>
  <si>
    <t>tr|H2NS49|H2NS49_PONAB</t>
  </si>
  <si>
    <t>tr|H2QZH7|H2QZH7_PANTR</t>
  </si>
  <si>
    <t>sp|Q9BT40|INP5K_HUMAN</t>
  </si>
  <si>
    <t>tr|H2PXH5|H2PXH5_PONAB</t>
  </si>
  <si>
    <t>tr|H2R9F1|H2R9F1_PANTR</t>
  </si>
  <si>
    <t>sp|Q9P258|RCC2_HUMAN</t>
  </si>
  <si>
    <t>sp|Q5R447|MRS2_PONAB</t>
  </si>
  <si>
    <t>tr|H2QSD5|H2QSD5_PANTR</t>
  </si>
  <si>
    <t>sp|Q9HD23|MRS2_HUMAN</t>
  </si>
  <si>
    <t>sp|Q5R4A2|2ABB_PONAB</t>
  </si>
  <si>
    <t>tr|H2RCR7|H2RCR7_PANTR</t>
  </si>
  <si>
    <t>sp|Q00005|2ABB_HUMAN</t>
  </si>
  <si>
    <t>sp|Q5RFB9|GATM_PONAB</t>
  </si>
  <si>
    <t>tr|H2Q9D1|H2Q9D1_PANTR</t>
  </si>
  <si>
    <t>sp|P50440|GATM_HUMAN</t>
  </si>
  <si>
    <t>tr|H2NCB3|H2NCB3_PONAB</t>
  </si>
  <si>
    <t>tr|H2Q2V5|H2Q2V5_PANTR</t>
  </si>
  <si>
    <t>sp|O75398|DEAF1_HUMAN</t>
  </si>
  <si>
    <t>tr|H2NNS7|H2NNS7_PONAB</t>
  </si>
  <si>
    <t>tr|H2RDB7|H2RDB7_PANTR</t>
  </si>
  <si>
    <t>sp|Q9HAT1|LMA1L_HUMAN</t>
  </si>
  <si>
    <t>tr|H2NPR2|H2NPR2_PONAB</t>
  </si>
  <si>
    <t>tr|H2QAB3|H2QAB3_PANTR</t>
  </si>
  <si>
    <t>sp|Q8N635|MEIOB_HUMAN</t>
  </si>
  <si>
    <t>tr|H2P1L4|H2P1L4_PONAB</t>
  </si>
  <si>
    <t>tr|H2QK58|H2QK58_PANTR</t>
  </si>
  <si>
    <t>sp|Q9NUG4|CCM2L_HUMAN</t>
  </si>
  <si>
    <t>tr|H2P4N4|H2P4N4_PONAB</t>
  </si>
  <si>
    <t>tr|H2QLU6|H2QLU6_PANTR</t>
  </si>
  <si>
    <t>sp|O95922|TTLL1_HUMAN</t>
  </si>
  <si>
    <t>tr|H2PPZ6|H2PPZ6_PONAB</t>
  </si>
  <si>
    <t>tr|H2QVZ8|H2QVZ8_PANTR</t>
  </si>
  <si>
    <t>sp|P00390|GSHR_HUMAN</t>
  </si>
  <si>
    <t>tr|K7EVD5|K7EVD5_PONAB</t>
  </si>
  <si>
    <t>tr|H2Q9A1|H2Q9A1_PANTR</t>
  </si>
  <si>
    <t>sp|Q0P6H9|TMM62_HUMAN</t>
  </si>
  <si>
    <t>sp|Q5RFS2|CSN3_PONAB</t>
  </si>
  <si>
    <t>tr|H2QCD2|H2QCD2_PANTR</t>
  </si>
  <si>
    <t>sp|Q9UNS2|CSN3_HUMAN</t>
  </si>
  <si>
    <t>tr|H2N7B7|H2N7B7_PONAB</t>
  </si>
  <si>
    <t>tr|H2R0A5|H2R0A5_PANTR</t>
  </si>
  <si>
    <t>sp|Q9Y546|LRC42_HUMAN</t>
  </si>
  <si>
    <t>tr|H2NME3|H2NME3_PONAB</t>
  </si>
  <si>
    <t>tr|H2Q901|H2Q901_PANTR</t>
  </si>
  <si>
    <t>sp|Q8N142|PURA1_HUMAN</t>
  </si>
  <si>
    <t>tr|H2NSE1|H2NSE1_PONAB</t>
  </si>
  <si>
    <t>tr|H2QBZ7|H2QBZ7_PANTR</t>
  </si>
  <si>
    <t>tr|I3L4J6|I3L4J6_HUMAN</t>
  </si>
  <si>
    <t>tr|H2NTN2|H2NTN2_PONAB</t>
  </si>
  <si>
    <t>tr|H2QDF3|H2QDF3_PANTR</t>
  </si>
  <si>
    <t>sp|Q9HA92|RSAD1_HUMAN</t>
  </si>
  <si>
    <t>tr|H2NUT4|H2NUT4_PONAB</t>
  </si>
  <si>
    <t>tr|H2R9D4|H2R9D4_PANTR</t>
  </si>
  <si>
    <t>sp|Q9NYA1|SPHK1_HUMAN</t>
  </si>
  <si>
    <t>tr|H2NYJ4|H2NYJ4_PONAB</t>
  </si>
  <si>
    <t>tr|H2QG54|H2QG54_PANTR</t>
  </si>
  <si>
    <t>sp|Q96DZ5|CLIP3_HUMAN</t>
  </si>
  <si>
    <t>tr|H2P9P2|H2P9P2_PONAB</t>
  </si>
  <si>
    <t>tr|H2R836|H2R836_PANTR</t>
  </si>
  <si>
    <t>sp|Q9H974|QTRD1_HUMAN</t>
  </si>
  <si>
    <t>tr|H2P9T9|H2P9T9_PONAB</t>
  </si>
  <si>
    <t>tr|H2QN22|H2QN22_PANTR</t>
  </si>
  <si>
    <t>sp|Q9NWB7|IFT57_HUMAN</t>
  </si>
  <si>
    <t>tr|H2PDP4|H2PDP4_PONAB</t>
  </si>
  <si>
    <t>tr|H2QPR2|H2QPR2_PANTR</t>
  </si>
  <si>
    <t>sp|Q9NVA2|SEP11_HUMAN</t>
  </si>
  <si>
    <t>tr|H2PIV1|H2PIV1_PONAB</t>
  </si>
  <si>
    <t>tr|H2QSW3|H2QSW3_PANTR</t>
  </si>
  <si>
    <t>sp|P0C671|CF222_HUMAN</t>
  </si>
  <si>
    <t>tr|H2PJE9|H2PJE9_PONAB</t>
  </si>
  <si>
    <t>tr|H2R763|H2R763_PANTR</t>
  </si>
  <si>
    <t>sp|Q9UJW2|TINAG_HUMAN</t>
  </si>
  <si>
    <t>tr|H2PQJ8|H2PQJ8_PONAB</t>
  </si>
  <si>
    <t>tr|H2R473|H2R473_PANTR</t>
  </si>
  <si>
    <t>sp|P54274|TERF1_HUMAN</t>
  </si>
  <si>
    <t>tr|H2PSR6|H2PSR6_PONAB</t>
  </si>
  <si>
    <t>tr|H2QXI0|H2QXI0_PANTR</t>
  </si>
  <si>
    <t>sp|Q5SR56|HIAL1_HUMAN</t>
  </si>
  <si>
    <t>sp|Q5R6U3|FDFT_PONAB</t>
  </si>
  <si>
    <t>tr|H2QVR6|H2QVR6_PANTR</t>
  </si>
  <si>
    <t>sp|P37268|FDFT_HUMAN</t>
  </si>
  <si>
    <t>sp|Q5RC52|TES_PONAB</t>
  </si>
  <si>
    <t>sp|Q2QLF4|TES_PANTR</t>
  </si>
  <si>
    <t>sp|Q9UGI8|TES_HUMAN</t>
  </si>
  <si>
    <t>tr|H2NGT3|H2NGT3_PONAB</t>
  </si>
  <si>
    <t>tr|H2Q5L2|H2Q5L2_PANTR</t>
  </si>
  <si>
    <t>sp|Q15842|KCNJ8_HUMAN</t>
  </si>
  <si>
    <t>tr|H2NR95|H2NR95_PONAB</t>
  </si>
  <si>
    <t>tr|H2QBD1|H2QBD1_PANTR</t>
  </si>
  <si>
    <t>sp|P11801|KPSH1_HUMAN</t>
  </si>
  <si>
    <t>tr|H2PBN8|H2PBN8_PONAB</t>
  </si>
  <si>
    <t>tr|H2QNJ2|H2QNJ2_PANTR</t>
  </si>
  <si>
    <t>sp|Q8NDZ4|DIA1_HUMAN</t>
  </si>
  <si>
    <t>tr|H2PER2|H2PER2_PONAB</t>
  </si>
  <si>
    <t>tr|H2QQF3|H2QQF3_PANTR</t>
  </si>
  <si>
    <t>sp|Q8N5Z0|AADAT_HUMAN</t>
  </si>
  <si>
    <t>tr|H2PLK2|H2PLK2_PONAB</t>
  </si>
  <si>
    <t>tr|A4ZZ70|A4ZZ70_PANTR</t>
  </si>
  <si>
    <t>sp|P20815|CP3A5_HUMAN</t>
  </si>
  <si>
    <t>sp|Q5NVJ6|KCNJ6_PONAB</t>
  </si>
  <si>
    <t>tr|H2RCL0|H2RCL0_PANTR</t>
  </si>
  <si>
    <t>sp|P48051|KCNJ6_HUMAN</t>
  </si>
  <si>
    <t>tr|H2N913|H2N913_PONAB</t>
  </si>
  <si>
    <t>tr|H2R9H4|H2R9H4_PANTR</t>
  </si>
  <si>
    <t>sp|A6NMC2|PRA24_HUMAN</t>
  </si>
  <si>
    <t>tr|H2NCA1|H2NCA1_PONAB</t>
  </si>
  <si>
    <t>tr|H2R5P3|H2R5P3_PANTR</t>
  </si>
  <si>
    <t>sp|Q8IYG6|LRC56_HUMAN</t>
  </si>
  <si>
    <t>tr|H2NEP3|H2NEP3_PONAB</t>
  </si>
  <si>
    <t>tr|H2Q4F1|H2Q4F1_PANTR</t>
  </si>
  <si>
    <t>sp|Q6PF15|KLH35_HUMAN</t>
  </si>
  <si>
    <t>tr|H2NT51|H2NT51_PONAB</t>
  </si>
  <si>
    <t>tr|H2QCJ2|H2QCJ2_PANTR</t>
  </si>
  <si>
    <t>sp|Q9BUZ4|TRAF4_HUMAN</t>
  </si>
  <si>
    <t>tr|H2NXY0|H2NXY0_PONAB</t>
  </si>
  <si>
    <t>tr|H2QFP2|H2QFP2_PANTR</t>
  </si>
  <si>
    <t>sp|Q9BXS5|AP1M1_HUMAN</t>
  </si>
  <si>
    <t>tr|H2P1S2|H2P1S2_PONAB</t>
  </si>
  <si>
    <t>tr|H2QK96|H2QK96_PANTR</t>
  </si>
  <si>
    <t>sp|Q9NPE6|SPAG4_HUMAN</t>
  </si>
  <si>
    <t>tr|H2P763|H2P763_PONAB</t>
  </si>
  <si>
    <t>tr|H2R8P4|H2R8P4_PANTR</t>
  </si>
  <si>
    <t>sp|Q96BQ3|TRI43_HUMAN</t>
  </si>
  <si>
    <t>tr|H2P961|H2P961_PONAB</t>
  </si>
  <si>
    <t>tr|H2R5X5|H2R5X5_PANTR</t>
  </si>
  <si>
    <t>sp|Q08AI8|CB054_HUMAN</t>
  </si>
  <si>
    <t>tr|H2PBE1|H2PBE1_PONAB</t>
  </si>
  <si>
    <t>tr|H2RCE7|H2RCE7_PANTR</t>
  </si>
  <si>
    <t>sp|Q9Y215|COLQ_HUMAN</t>
  </si>
  <si>
    <t>tr|H2PD27|H2PD27_PONAB</t>
  </si>
  <si>
    <t>tr|H2QPB3|H2QPB3_PANTR</t>
  </si>
  <si>
    <t>sp|P32238|CCKAR_HUMAN</t>
  </si>
  <si>
    <t>tr|H2PNB3|H2PNB3_PONAB</t>
  </si>
  <si>
    <t>tr|H2QVA1|H2QVA1_PANTR</t>
  </si>
  <si>
    <t>sp|Q9NXR8|ING3_HUMAN</t>
  </si>
  <si>
    <t>tr|Q5NVG7|Q5NVG7_PONAB</t>
  </si>
  <si>
    <t>tr|H2R5L1|H2R5L1_PANTR</t>
  </si>
  <si>
    <t>sp|P32239|GASR_HUMAN</t>
  </si>
  <si>
    <t>tr|H2P619|H2P619_PONAB</t>
  </si>
  <si>
    <t>tr|H2QZV1|H2QZV1_PANTR</t>
  </si>
  <si>
    <t>sp|Q96FA3|PELI1_HUMAN</t>
  </si>
  <si>
    <t>tr|H2PBX1|H2PBX1_PONAB</t>
  </si>
  <si>
    <t>tr|H2QNN8|H2QNN8_PANTR</t>
  </si>
  <si>
    <t>sp|A6NHN0|OTOL1_HUMAN</t>
  </si>
  <si>
    <t>tr|H2PLJ2|H2PLJ2_PONAB</t>
  </si>
  <si>
    <t>tr|H2R3J8|H2R3J8_PANTR</t>
  </si>
  <si>
    <t>sp|Q5FWF6|ZN789_HUMAN</t>
  </si>
  <si>
    <t>tr|H2PPY3|H2PPY3_PONAB</t>
  </si>
  <si>
    <t>tr|H2RB06|H2RB06_PANTR</t>
  </si>
  <si>
    <t>sp|Q6NT76|HMBX1_HUMAN</t>
  </si>
  <si>
    <t>sp|Q5RD69|TICN3_PONAB</t>
  </si>
  <si>
    <t>tr|H2R3P4|H2R3P4_PANTR</t>
  </si>
  <si>
    <t>sp|Q9BQ16|TICN3_HUMAN</t>
  </si>
  <si>
    <t>tr|H2N339|H2N339_PONAB</t>
  </si>
  <si>
    <t>tr|H2Q1I3|H2Q1I3_PANTR</t>
  </si>
  <si>
    <t>sp|Q499Z4|ZN672_HUMAN</t>
  </si>
  <si>
    <t>tr|H2N402|H2N402_PONAB</t>
  </si>
  <si>
    <t>tr|H2R185|H2R185_PANTR</t>
  </si>
  <si>
    <t>sp|O75069|TMCC2_HUMAN</t>
  </si>
  <si>
    <t>tr|H2N6M9|H2N6M9_PONAB</t>
  </si>
  <si>
    <t>tr|H2PZH4|H2PZH4_PANTR</t>
  </si>
  <si>
    <t>sp|P11182|ODB2_HUMAN</t>
  </si>
  <si>
    <t>tr|H2N7U3|H2N7U3_PONAB</t>
  </si>
  <si>
    <t>tr|H2PYS0|H2PYS0_PANTR</t>
  </si>
  <si>
    <t>sp|Q8WU79|SMAP2_HUMAN</t>
  </si>
  <si>
    <t>tr|H2NE54|H2NE54_PONAB</t>
  </si>
  <si>
    <t>tr|H2Q353|H2Q353_PANTR</t>
  </si>
  <si>
    <t>sp|Q9NQ32|CK016_HUMAN</t>
  </si>
  <si>
    <t>tr|H2NJM9|H2NJM9_PONAB</t>
  </si>
  <si>
    <t>tr|H2RCQ5|H2RCQ5_PANTR</t>
  </si>
  <si>
    <t>sp|O15198|SMAD9_HUMAN</t>
  </si>
  <si>
    <t>tr|H2NNS6|H2NNS6_PONAB</t>
  </si>
  <si>
    <t>tr|H2Q9T1|H2Q9T1_PANTR</t>
  </si>
  <si>
    <t>sp|P41240|CSK_HUMAN</t>
  </si>
  <si>
    <t>tr|H2NQJ8|H2NQJ8_PONAB</t>
  </si>
  <si>
    <t>tr|H2QAW8|H2QAW8_PANTR</t>
  </si>
  <si>
    <t>sp|P31146|COR1A_HUMAN</t>
  </si>
  <si>
    <t>tr|H2NQL5|H2NQL5_PONAB</t>
  </si>
  <si>
    <t>tr|H2R3A7|H2R3A7_PANTR</t>
  </si>
  <si>
    <t>sp|Q6UXD5|SE6L2_HUMAN</t>
  </si>
  <si>
    <t>tr|H2NYZ9|H2NYZ9_PONAB</t>
  </si>
  <si>
    <t>tr|H2QGF6|H2QGF6_PANTR</t>
  </si>
  <si>
    <t>sp|P09086|PO2F2_HUMAN</t>
  </si>
  <si>
    <t>tr|H2PE33|H2PE33_PONAB</t>
  </si>
  <si>
    <t>tr|H2R037|H2R037_PANTR</t>
  </si>
  <si>
    <t>sp|Q9BXS0|COPA1_HUMAN</t>
  </si>
  <si>
    <t>tr|H2PTB5|H2PTB5_PONAB</t>
  </si>
  <si>
    <t>tr|H2QXU8|H2QXU8_PANTR</t>
  </si>
  <si>
    <t>sp|Q15916|ZBTB6_HUMAN</t>
  </si>
  <si>
    <t>sp|Q5NVF6|PPAL_PONAB</t>
  </si>
  <si>
    <t>tr|G2HFX5|G2HFX5_PANTR</t>
  </si>
  <si>
    <t>sp|P11117|PPAL_HUMAN</t>
  </si>
  <si>
    <t>tr|H2N4A6|H2N4A6_PONAB</t>
  </si>
  <si>
    <t>tr|H2RBM1|H2RBM1_PANTR</t>
  </si>
  <si>
    <t>sp|Q6P3S1|DEN1B_HUMAN</t>
  </si>
  <si>
    <t>tr|H2NBV6|H2NBV6_PONAB</t>
  </si>
  <si>
    <t>tr|H2Q2Q4|H2Q2Q4_PANTR</t>
  </si>
  <si>
    <t>sp|Q9H5V7|IKZF5_HUMAN</t>
  </si>
  <si>
    <t>tr|H2NEV5|H2NEV5_PONAB</t>
  </si>
  <si>
    <t>tr|H2Q4I2|H2Q4I2_PANTR</t>
  </si>
  <si>
    <t>sp|Q8IWF9|CCD83_HUMAN</t>
  </si>
  <si>
    <t>tr|H2NMP0|H2NMP0_PONAB</t>
  </si>
  <si>
    <t>tr|H2Q930|H2Q930_PANTR</t>
  </si>
  <si>
    <t>sp|P36544|ACHA7_HUMAN</t>
  </si>
  <si>
    <t>tr|H2NUF3|H2NUF3_PONAB</t>
  </si>
  <si>
    <t>tr|H2QDN6|H2QDN6_PANTR</t>
  </si>
  <si>
    <t>sp|Q92925|SMRD2_HUMAN</t>
  </si>
  <si>
    <t>tr|H2P164|H2P164_PONAB</t>
  </si>
  <si>
    <t>tr|H2QK21|H2QK21_PANTR</t>
  </si>
  <si>
    <t>sp|P15863|PAX1_HUMAN</t>
  </si>
  <si>
    <t>tr|H2P7T9|H2P7T9_PONAB</t>
  </si>
  <si>
    <t>tr|H2QIZ3|H2QIZ3_PANTR</t>
  </si>
  <si>
    <t>sp|O14929|HAT1_HUMAN</t>
  </si>
  <si>
    <t>tr|H2PH39|H2PH39_PONAB</t>
  </si>
  <si>
    <t>tr|H2QRT5|H2QRT5_PANTR</t>
  </si>
  <si>
    <t>sp|Q9NW64|RBM22_HUMAN</t>
  </si>
  <si>
    <t>tr|H2PSY7|H2PSY7_PONAB</t>
  </si>
  <si>
    <t>tr|H2QXM8|H2QXM8_PANTR</t>
  </si>
  <si>
    <t>sp|O75072|FKTN_HUMAN</t>
  </si>
  <si>
    <t>tr|H2N6M5|H2N6M5_PONAB</t>
  </si>
  <si>
    <t>tr|H2PZH7|H2PZH7_PANTR</t>
  </si>
  <si>
    <t>sp|P19320|VCAM1_HUMAN</t>
  </si>
  <si>
    <t>tr|H2NC04|H2NC04_PONAB</t>
  </si>
  <si>
    <t>tr|H2Q2S6|H2Q2S6_PANTR</t>
  </si>
  <si>
    <t>sp|Q66LE6|2ABD_HUMAN</t>
  </si>
  <si>
    <t>tr|H2NV93|H2NV93_PONAB</t>
  </si>
  <si>
    <t>tr|H2QDK8|H2QDK8_PANTR</t>
  </si>
  <si>
    <t>sp|Q5M7Z0|RNFT1_HUMAN</t>
  </si>
  <si>
    <t>tr|H2PXL4|H2PXL4_PONAB</t>
  </si>
  <si>
    <t>tr|H2R4B7|H2R4B7_PANTR</t>
  </si>
  <si>
    <t>sp|O00506|STK25_HUMAN</t>
  </si>
  <si>
    <t>tr|H2N3H1|H2N3H1_PONAB</t>
  </si>
  <si>
    <t>tr|H2Q198|H2Q198_PANTR</t>
  </si>
  <si>
    <t>sp|Q5T442|CXG2_HUMAN</t>
  </si>
  <si>
    <t>tr|H2NCP7|H2NCP7_PONAB</t>
  </si>
  <si>
    <t>tr|H2RDQ0|H2RDQ0_PANTR</t>
  </si>
  <si>
    <t>sp|Q6PJG9|LRFN4_HUMAN</t>
  </si>
  <si>
    <t>tr|H2NCQ9|H2NCQ9_PONAB</t>
  </si>
  <si>
    <t>tr|H2Q471|H2Q471_PANTR</t>
  </si>
  <si>
    <t>sp|Q9UBX1|CATF_HUMAN</t>
  </si>
  <si>
    <t>tr|H2NJA4|H2NJA4_PONAB</t>
  </si>
  <si>
    <t>tr|H2R2N8|H2R2N8_PANTR</t>
  </si>
  <si>
    <t>sp|Q12912|LRMP_HUMAN</t>
  </si>
  <si>
    <t>tr|H2NN30|H2NN30_PONAB</t>
  </si>
  <si>
    <t>tr|G2HG69|G2HG69_PANTR</t>
  </si>
  <si>
    <t>sp|P55081|MFAP1_HUMAN</t>
  </si>
  <si>
    <t>tr|H2NQ06|H2NQ06_PONAB</t>
  </si>
  <si>
    <t>tr|H2R2N0|H2R2N0_PANTR</t>
  </si>
  <si>
    <t>sp|Q96EY1|DNJA3_HUMAN</t>
  </si>
  <si>
    <t>tr|H2NRP5|H2NRP5_PONAB</t>
  </si>
  <si>
    <t>tr|H2QBN6|H2QBN6_PANTR</t>
  </si>
  <si>
    <t>sp|Q02556|IRF8_HUMAN</t>
  </si>
  <si>
    <t>tr|H2P5T5|H2P5T5_PONAB</t>
  </si>
  <si>
    <t>tr|H2QI53|H2QI53_PANTR</t>
  </si>
  <si>
    <t>sp|O95630|STABP_HUMAN</t>
  </si>
  <si>
    <t>tr|H2P9U8|H2P9U8_PONAB</t>
  </si>
  <si>
    <t>tr|H2QN17|H2QN17_PANTR</t>
  </si>
  <si>
    <t>sp|Q8TCW7|ZPLD1_HUMAN</t>
  </si>
  <si>
    <t>tr|H2PA49|H2PA49_PONAB</t>
  </si>
  <si>
    <t>tr|H2QM09|H2QM09_PANTR</t>
  </si>
  <si>
    <t>sp|O75528|TADA3_HUMAN</t>
  </si>
  <si>
    <t>tr|H2PIN7|H2PIN7_PONAB</t>
  </si>
  <si>
    <t>tr|H2R7F9|H2R7F9_PANTR</t>
  </si>
  <si>
    <t>sp|Q5SRN2|CF010_HUMAN</t>
  </si>
  <si>
    <t>tr|H2PIV5|H2PIV5_PONAB</t>
  </si>
  <si>
    <t>tr|H2QSW6|H2QSW6_PANTR</t>
  </si>
  <si>
    <t>sp|Q7Z5Y7|KCD20_HUMAN</t>
  </si>
  <si>
    <t>tr|H2PL58|H2PL58_PONAB</t>
  </si>
  <si>
    <t>tr|H2QST3|H2QST3_PANTR</t>
  </si>
  <si>
    <t>sp|O15533|TPSN_HUMAN</t>
  </si>
  <si>
    <t>tr|H2PR43|H2PR43_PONAB</t>
  </si>
  <si>
    <t>tr|H2QWN6|H2QWN6_PANTR</t>
  </si>
  <si>
    <t>sp|Q86UY5|FA83A_HUMAN</t>
  </si>
  <si>
    <t>tr|H2PRQ5|H2PRQ5_PONAB</t>
  </si>
  <si>
    <t>tr|H2R134|H2R134_PANTR</t>
  </si>
  <si>
    <t>sp|Q9H0F5|RNF38_HUMAN</t>
  </si>
  <si>
    <t>sp|Q5R5C9|SCPDL_PONAB</t>
  </si>
  <si>
    <t>tr|G2HEX1|G2HEX1_PANTR</t>
  </si>
  <si>
    <t>sp|Q8NBX0|SCPDL_HUMAN</t>
  </si>
  <si>
    <t>sp|Q5R7B5|KCRS_PONAB</t>
  </si>
  <si>
    <t>tr|H2R428|H2R428_PANTR</t>
  </si>
  <si>
    <t>sp|P17540|KCRS_HUMAN</t>
  </si>
  <si>
    <t>sp|Q5RF00|ALDH2_PONAB</t>
  </si>
  <si>
    <t>tr|H2Q6W4|H2Q6W4_PANTR</t>
  </si>
  <si>
    <t>sp|P05091|ALDH2_HUMAN</t>
  </si>
  <si>
    <t>tr|H2N3Q6|H2N3Q6_PONAB</t>
  </si>
  <si>
    <t>tr|H2R842|H2R842_PANTR</t>
  </si>
  <si>
    <t>sp|Q9NRG4|SMYD2_HUMAN</t>
  </si>
  <si>
    <t>tr|H2NI33|H2NI33_PONAB</t>
  </si>
  <si>
    <t>tr|H2Q6H6|H2Q6H6_PANTR</t>
  </si>
  <si>
    <t>sp|Q96PR1|KCNC2_HUMAN</t>
  </si>
  <si>
    <t>tr|H2PCV2|H2PCV2_PONAB</t>
  </si>
  <si>
    <t>tr|H2QP63|H2QP63_PANTR</t>
  </si>
  <si>
    <t>sp|Q9Y2T4|2ABG_HUMAN</t>
  </si>
  <si>
    <t>tr|H2PHM3|H2PHM3_PONAB</t>
  </si>
  <si>
    <t>tr|H2QS61|H2QS61_PANTR</t>
  </si>
  <si>
    <t>sp|Q86XS8|GOLI_HUMAN</t>
  </si>
  <si>
    <t>tr|H2PJT1|H2PJT1_PONAB</t>
  </si>
  <si>
    <t>tr|H2QTE2|H2QTE2_PANTR</t>
  </si>
  <si>
    <t>sp|Q8IYS1|P20D2_HUMAN</t>
  </si>
  <si>
    <t>tr|H2PNP7|H2PNP7_PONAB</t>
  </si>
  <si>
    <t>tr|H2QVH8|H2QVH8_PANTR</t>
  </si>
  <si>
    <t>sp|Q9UHC7|MKRN1_HUMAN</t>
  </si>
  <si>
    <t>sp|Q5R6R8|PNML1_PONAB</t>
  </si>
  <si>
    <t>tr|H2QGM9|H2QGM9_PANTR</t>
  </si>
  <si>
    <t>sp|Q86V59|PNML1_HUMAN</t>
  </si>
  <si>
    <t>sp|Q5R885|UXS1_PONAB</t>
  </si>
  <si>
    <t>tr|H2QIH9|H2QIH9_PANTR</t>
  </si>
  <si>
    <t>sp|Q8NBZ7|UXS1_HUMAN</t>
  </si>
  <si>
    <t>tr|H2N6Y8|H2N6Y8_PONAB</t>
  </si>
  <si>
    <t>tr|H2PZA1|H2PZA1_PANTR</t>
  </si>
  <si>
    <t>sp|Q53G44|IF44L_HUMAN</t>
  </si>
  <si>
    <t>tr|H2NFM1|H2NFM1_PONAB</t>
  </si>
  <si>
    <t>tr|H2Q4Z3|H2Q4Z3_PANTR</t>
  </si>
  <si>
    <t>sp|Q5QJ74|TBCEL_HUMAN</t>
  </si>
  <si>
    <t>tr|H2NL26|H2NL26_PONAB</t>
  </si>
  <si>
    <t>tr|H2Q874|H2Q874_PANTR</t>
  </si>
  <si>
    <t>sp|P55317|FOXA1_HUMAN</t>
  </si>
  <si>
    <t>tr|H2NLI6|H2NLI6_PONAB</t>
  </si>
  <si>
    <t>tr|H2Q8G5|H2Q8G5_PANTR</t>
  </si>
  <si>
    <t>sp|Q96LQ0|PPR36_HUMAN</t>
  </si>
  <si>
    <t>tr|H2NQX1|H2NQX1_PONAB</t>
  </si>
  <si>
    <t>tr|H2QB40|H2QB40_PANTR</t>
  </si>
  <si>
    <t>sp|P78412|IRX6_HUMAN</t>
  </si>
  <si>
    <t>tr|H2NT53|H2NT53_PONAB</t>
  </si>
  <si>
    <t>tr|H2QCJ4|H2QCJ4_PANTR</t>
  </si>
  <si>
    <t>sp|O75616|ERAL1_HUMAN</t>
  </si>
  <si>
    <t>tr|H2P7W2|H2P7W2_PONAB</t>
  </si>
  <si>
    <t>tr|H2QJ05|H2QJ05_PANTR</t>
  </si>
  <si>
    <t>sp|P02708|ACHA_HUMAN</t>
  </si>
  <si>
    <t>tr|H2P9F9|H2P9F9_PONAB</t>
  </si>
  <si>
    <t>tr|H2R820|H2R820_PANTR</t>
  </si>
  <si>
    <t>sp|Q9NZ53|PDXL2_HUMAN</t>
  </si>
  <si>
    <t>tr|H2PE80|H2PE80_PONAB</t>
  </si>
  <si>
    <t>tr|H2QQ39|H2QQ39_PANTR</t>
  </si>
  <si>
    <t>sp|Q96P65|QRFPR_HUMAN</t>
  </si>
  <si>
    <t>tr|H2PGR3|H2PGR3_PONAB</t>
  </si>
  <si>
    <t>tr|H2R1G8|H2R1G8_PANTR</t>
  </si>
  <si>
    <t>sp|O14511|NRG2_HUMAN</t>
  </si>
  <si>
    <t>tr|H2PME0|H2PME0_PONAB</t>
  </si>
  <si>
    <t>tr|H2QV65|H2QV65_PANTR</t>
  </si>
  <si>
    <t>sp|Q2PZI1|D19L1_HUMAN</t>
  </si>
  <si>
    <t>tr|K7EUR5|K7EUR5_PONAB</t>
  </si>
  <si>
    <t>tr|H2QHA1|H2QHA1_PANTR</t>
  </si>
  <si>
    <t>sp|Q6PK81|ZN773_HUMAN</t>
  </si>
  <si>
    <t>sp|Q5RCY1|UHMK1_PONAB</t>
  </si>
  <si>
    <t>tr|H2Q0H6|H2Q0H6_PANTR</t>
  </si>
  <si>
    <t>sp|Q8TAS1|UHMK1_HUMAN</t>
  </si>
  <si>
    <t>tr|H2NMU3|H2NMU3_PONAB</t>
  </si>
  <si>
    <t>tr|H2Q963|H2Q963_PANTR</t>
  </si>
  <si>
    <t>sp|P26440|IVD_HUMAN</t>
  </si>
  <si>
    <t>tr|H2NUC1|H2NUC1_PONAB</t>
  </si>
  <si>
    <t>tr|H2QCT4|H2QCT4_PANTR</t>
  </si>
  <si>
    <t>sp|P78356|PI42B_HUMAN</t>
  </si>
  <si>
    <t>tr|H2P0K2|H2P0K2_PONAB</t>
  </si>
  <si>
    <t>tr|H2QGW2|H2QGW2_PANTR</t>
  </si>
  <si>
    <t>sp|Q9UJT2|TSKS_HUMAN</t>
  </si>
  <si>
    <t>tr|H2P9I2|H2P9I2_PONAB</t>
  </si>
  <si>
    <t>tr|H2QN93|H2QN93_PANTR</t>
  </si>
  <si>
    <t>sp|Q9H3R2|MUC13_HUMAN</t>
  </si>
  <si>
    <t>tr|H2PCN7|H2PCN7_PONAB</t>
  </si>
  <si>
    <t>tr|H2RAD3|H2RAD3_PANTR</t>
  </si>
  <si>
    <t>sp|Q13363|CTBP1_HUMAN</t>
  </si>
  <si>
    <t>tr|H2PDC8|H2PDC8_PONAB</t>
  </si>
  <si>
    <t>tr|H2RE07|H2RE07_PANTR</t>
  </si>
  <si>
    <t>sp|P22234|PUR6_HUMAN</t>
  </si>
  <si>
    <t>tr|H2PV07|H2PV07_PONAB</t>
  </si>
  <si>
    <t>tr|H2R4T3|H2R4T3_PANTR</t>
  </si>
  <si>
    <t>sp|Q16576|RBBP7_HUMAN</t>
  </si>
  <si>
    <t>sp|Q5R5G8|TSYL1_PONAB</t>
  </si>
  <si>
    <t>tr|H2QTL6|H2QTL6_PANTR</t>
  </si>
  <si>
    <t>sp|Q9H0U9|TSYL1_HUMAN</t>
  </si>
  <si>
    <t>sp|Q5R8R1|ARP3_PONAB</t>
  </si>
  <si>
    <t>tr|H2QIL4|H2QIL4_PANTR</t>
  </si>
  <si>
    <t>sp|P61158|ARP3_HUMAN</t>
  </si>
  <si>
    <t>sp|Q5REE6|WDR12_PONAB</t>
  </si>
  <si>
    <t>tr|G2HF98|G2HF98_PANTR</t>
  </si>
  <si>
    <t>sp|Q9GZL7|WDR12_HUMAN</t>
  </si>
  <si>
    <t>tr|H2N6I6|H2N6I6_PONAB</t>
  </si>
  <si>
    <t>tr|H2PZK2|H2PZK2_PANTR</t>
  </si>
  <si>
    <t>sp|Q99523|SORT_HUMAN</t>
  </si>
  <si>
    <t>tr|H2NDJ8|H2NDJ8_PONAB</t>
  </si>
  <si>
    <t>tr|H2Q3I5|H2Q3I5_PANTR</t>
  </si>
  <si>
    <t>sp|Q9UKS6|PACN3_HUMAN</t>
  </si>
  <si>
    <t>tr|H2NF71|H2NF71_PONAB</t>
  </si>
  <si>
    <t>tr|H2Q4P9|H2Q4P9_PANTR</t>
  </si>
  <si>
    <t>sp|P24752|THIL_HUMAN</t>
  </si>
  <si>
    <t>tr|H2NHF2|H2NHF2_PONAB</t>
  </si>
  <si>
    <t>tr|H2Q609|H2Q609_PANTR</t>
  </si>
  <si>
    <t>sp|P05783|K1C18_HUMAN</t>
  </si>
  <si>
    <t>tr|H2NIH3|H2NIH3_PONAB</t>
  </si>
  <si>
    <t>tr|H2Q6S0|H2Q6S0_PANTR</t>
  </si>
  <si>
    <t>sp|Q8NEU8|DP13B_HUMAN</t>
  </si>
  <si>
    <t>tr|H2NLQ8|H2NLQ8_PONAB</t>
  </si>
  <si>
    <t>tr|H2Q8K3|H2Q8K3_PANTR</t>
  </si>
  <si>
    <t>sp|P49753|ACOT2_HUMAN</t>
  </si>
  <si>
    <t>tr|H2NQ00|H2NQ00_PONAB</t>
  </si>
  <si>
    <t>tr|H2RD38|H2RD38_PANTR</t>
  </si>
  <si>
    <t>sp|Q86TD4|SRCA_HUMAN</t>
  </si>
  <si>
    <t>tr|H2NWB5|H2NWB5_PONAB</t>
  </si>
  <si>
    <t>tr|H2QEI2|H2QEI2_PANTR</t>
  </si>
  <si>
    <t>sp|O15105|SMAD7_HUMAN</t>
  </si>
  <si>
    <t>tr|H2P2M5|H2P2M5_PONAB</t>
  </si>
  <si>
    <t>tr|H2QKT1|H2QKT1_PANTR</t>
  </si>
  <si>
    <t>sp|Q9UKD1|GMEB2_HUMAN</t>
  </si>
  <si>
    <t>tr|H2P3G0|H2P3G0_PONAB</t>
  </si>
  <si>
    <t>sp|Q6EV56|OFUT2_PANTR</t>
  </si>
  <si>
    <t>sp|Q9Y2G5|OFUT2_HUMAN</t>
  </si>
  <si>
    <t>tr|H2P4D3|H2P4D3_PONAB</t>
  </si>
  <si>
    <t>tr|H2R0C8|H2R0C8_PANTR</t>
  </si>
  <si>
    <t>sp|P49674|KC1E_HUMAN</t>
  </si>
  <si>
    <t>tr|H2P697|H2P697_PONAB</t>
  </si>
  <si>
    <t>tr|H2QHW2|H2QHW2_PANTR</t>
  </si>
  <si>
    <t>sp|P32314|FOXN2_HUMAN</t>
  </si>
  <si>
    <t>tr|H2PJJ4|H2PJJ4_PONAB</t>
  </si>
  <si>
    <t>tr|H2QT98|H2QT98_PANTR</t>
  </si>
  <si>
    <t>sp|Q8IYB5|SMAP1_HUMAN</t>
  </si>
  <si>
    <t>tr|H2PKV2|H2PKV2_PONAB</t>
  </si>
  <si>
    <t>tr|H2QU16|H2QU16_PANTR</t>
  </si>
  <si>
    <t>sp|Q86WB7|UN93A_HUMAN</t>
  </si>
  <si>
    <t>tr|K7EUZ1|K7EUZ1_PONAB</t>
  </si>
  <si>
    <t>tr|H2R464|H2R464_PANTR</t>
  </si>
  <si>
    <t>sp|O95965|ITGBL_HUMAN</t>
  </si>
  <si>
    <t>tr|Q5R457|Q5R457_PONAB</t>
  </si>
  <si>
    <t>tr|H2QEG7|H2QEG7_PANTR</t>
  </si>
  <si>
    <t>sp|Q9H2B2|SYT4_HUMAN</t>
  </si>
  <si>
    <t>sp|Q5REH2|ZDHC6_PONAB</t>
  </si>
  <si>
    <t>tr|H2Q2K7|H2Q2K7_PANTR</t>
  </si>
  <si>
    <t>sp|Q9H6R6|ZDHC6_HUMAN</t>
  </si>
  <si>
    <t>tr|H2N646|H2N646_PONAB</t>
  </si>
  <si>
    <t>tr|H2PZV2|H2PZV2_PANTR</t>
  </si>
  <si>
    <t>sp|P48165|CXA8_HUMAN</t>
  </si>
  <si>
    <t>tr|H2NHE9|H2NHE9_PONAB</t>
  </si>
  <si>
    <t>tr|H2R0Z9|H2R0Z9_PANTR</t>
  </si>
  <si>
    <t>sp|Q8N1N4|K2C78_HUMAN</t>
  </si>
  <si>
    <t>tr|H2NHR4|H2NHR4_PONAB</t>
  </si>
  <si>
    <t>tr|H2R0Q8|H2R0Q8_PANTR</t>
  </si>
  <si>
    <t>sp|P49642|PRI1_HUMAN</t>
  </si>
  <si>
    <t>tr|H2NNT1|H2NNT1_PONAB</t>
  </si>
  <si>
    <t>tr|G2HIF8|G2HIF8_PANTR</t>
  </si>
  <si>
    <t>sp|P34949|MPI_HUMAN</t>
  </si>
  <si>
    <t>tr|H2NUJ8|H2NUJ8_PONAB</t>
  </si>
  <si>
    <t>tr|H2QDR4|H2QDR4_PANTR</t>
  </si>
  <si>
    <t>tr|K7EJR9|K7EJR9_HUMAN</t>
  </si>
  <si>
    <t>tr|H2NWA5|H2NWA5_PONAB</t>
  </si>
  <si>
    <t>tr|H2RDQ3|H2RDQ3_PANTR</t>
  </si>
  <si>
    <t>tr|A0A087WVK4|A0A087WVK4_HUMAN</t>
  </si>
  <si>
    <t>tr|H2NWE9|H2NWE9_PONAB</t>
  </si>
  <si>
    <t>sp|Q3YA36|HEMH_PANTR</t>
  </si>
  <si>
    <t>sp|P22830|HEMH_HUMAN</t>
  </si>
  <si>
    <t>tr|H2P7M8|H2P7M8_PONAB</t>
  </si>
  <si>
    <t>tr|H2QIV9|H2QIV9_PANTR</t>
  </si>
  <si>
    <t>sp|Q92844|TANK_HUMAN</t>
  </si>
  <si>
    <t>tr|H2PMK8|H2PMK8_PONAB</t>
  </si>
  <si>
    <t>tr|H2QUB5|H2QUB5_PANTR</t>
  </si>
  <si>
    <t>sp|O43365|HXA3_HUMAN</t>
  </si>
  <si>
    <t>sp|Q5R8C0|PPA6_PONAB</t>
  </si>
  <si>
    <t>tr|H2PZV1|H2PZV1_PANTR</t>
  </si>
  <si>
    <t>tr|X5D289|X5D289_HUMAN</t>
  </si>
  <si>
    <t>sp|Q5RED7|AGK_PONAB</t>
  </si>
  <si>
    <t>tr|H2R0W4|H2R0W4_PANTR</t>
  </si>
  <si>
    <t>sp|Q53H12|AGK_HUMAN</t>
  </si>
  <si>
    <t>tr|H2P1N8|H2P1N8_PONAB</t>
  </si>
  <si>
    <t>tr|H2QK70|H2QK70_PANTR</t>
  </si>
  <si>
    <t>sp|O43439|MTG8R_HUMAN</t>
  </si>
  <si>
    <t>tr|H2P1Q2|H2P1Q2_PONAB</t>
  </si>
  <si>
    <t>tr|H2QK82|H2QK82_PANTR</t>
  </si>
  <si>
    <t>sp|Q9H490|PIGU_HUMAN</t>
  </si>
  <si>
    <t>tr|H2PLD5|H2PLD5_PONAB</t>
  </si>
  <si>
    <t>tr|H2RC70|H2RC70_PANTR</t>
  </si>
  <si>
    <t>sp|O43299|AP5Z1_HUMAN</t>
  </si>
  <si>
    <t>tr|H2NEA3|H2NEA3_PONAB</t>
  </si>
  <si>
    <t>tr|H2R5L2|H2R5L2_PANTR</t>
  </si>
  <si>
    <t>sp|Q8IV77|CNGA4_HUMAN</t>
  </si>
  <si>
    <t>tr|H2NJU2|H2NJU2_PONAB</t>
  </si>
  <si>
    <t>tr|H2Q7J0|H2Q7J0_PANTR</t>
  </si>
  <si>
    <t>sp|Q96IY4|CBPB2_HUMAN</t>
  </si>
  <si>
    <t>tr|H2P0E3|H2P0E3_PONAB</t>
  </si>
  <si>
    <t>tr|H2QHA6|H2QHA6_PANTR</t>
  </si>
  <si>
    <t>sp|Q8NAM6|ZSCA4_HUMAN</t>
  </si>
  <si>
    <t>tr|H2P121|H2P121_PONAB</t>
  </si>
  <si>
    <t>tr|H2QJZ2|H2QJZ2_PANTR</t>
  </si>
  <si>
    <t>sp|B1AKI9|ISM1_HUMAN</t>
  </si>
  <si>
    <t>tr|H2P884|H2P884_PONAB</t>
  </si>
  <si>
    <t>tr|H2QJ80|H2QJ80_PANTR</t>
  </si>
  <si>
    <t>sp|Q6PI47|KCD18_HUMAN</t>
  </si>
  <si>
    <t>tr|H2PFN4|H2PFN4_PONAB</t>
  </si>
  <si>
    <t>tr|H2QQY9|H2QQY9_PANTR</t>
  </si>
  <si>
    <t>sp|P08908|5HT1A_HUMAN</t>
  </si>
  <si>
    <t>tr|H2PHV7|H2PHV7_PONAB</t>
  </si>
  <si>
    <t>tr|H2QS99|H2QS99_PANTR</t>
  </si>
  <si>
    <t>sp|P22004|BMP6_HUMAN</t>
  </si>
  <si>
    <t>tr|H2PIG3|H2PIG3_PONAB</t>
  </si>
  <si>
    <t>sp|Q7YR41|FLOT1_PANTR</t>
  </si>
  <si>
    <t>sp|O75955|FLOT1_HUMAN</t>
  </si>
  <si>
    <t>tr|H2PK12|H2PK12_PONAB</t>
  </si>
  <si>
    <t>tr|H2QTJ3|H2QTJ3_PANTR</t>
  </si>
  <si>
    <t>tr|J3KP89|J3KP89_HUMAN</t>
  </si>
  <si>
    <t>tr|H2PM90|H2PM90_PONAB</t>
  </si>
  <si>
    <t>tr|H2QUH8|H2QUH8_PANTR</t>
  </si>
  <si>
    <t>sp|Q9UJU6|DBNL_HUMAN</t>
  </si>
  <si>
    <t>tr|H2PP45|H2PP45_PONAB</t>
  </si>
  <si>
    <t>tr|H2QVN4|H2QVN4_PANTR</t>
  </si>
  <si>
    <t>sp|Q9P1U1|ARP3B_HUMAN</t>
  </si>
  <si>
    <t>sp|Q5RAV8|PLIN3_PONAB</t>
  </si>
  <si>
    <t>tr|H2QF25|H2QF25_PANTR</t>
  </si>
  <si>
    <t>sp|O60664|PLIN3_HUMAN</t>
  </si>
  <si>
    <t>sp|Q5RCR2|KAIN_PONAB</t>
  </si>
  <si>
    <t>tr|H2Q8V4|H2Q8V4_PANTR</t>
  </si>
  <si>
    <t>sp|P29622|KAIN_HUMAN</t>
  </si>
  <si>
    <t>tr|H2N3J6|H2N3J6_PONAB</t>
  </si>
  <si>
    <t>tr|H2R827|H2R827_PANTR</t>
  </si>
  <si>
    <t>sp|Q6IQ49|SDE2_HUMAN</t>
  </si>
  <si>
    <t>tr|H2N5K7|H2N5K7_PONAB</t>
  </si>
  <si>
    <t>tr|H2Q055|H2Q055_PANTR</t>
  </si>
  <si>
    <t>sp|Q7Z7E8|UB2Q1_HUMAN</t>
  </si>
  <si>
    <t>tr|H2N6C1|H2N6C1_PONAB</t>
  </si>
  <si>
    <t>tr|H2PZP3|H2PZP3_PANTR</t>
  </si>
  <si>
    <t>sp|P53985|MOT1_HUMAN</t>
  </si>
  <si>
    <t>tr|H2NUD3|H2NUD3_PONAB</t>
  </si>
  <si>
    <t>tr|H2RBB5|H2RBB5_PANTR</t>
  </si>
  <si>
    <t>sp|O15297|PPM1D_HUMAN</t>
  </si>
  <si>
    <t>tr|H2P1W3|H2P1W3_PONAB</t>
  </si>
  <si>
    <t>tr|H2QKC1|H2QKC1_PANTR</t>
  </si>
  <si>
    <t>sp|P17213|BPI_HUMAN</t>
  </si>
  <si>
    <t>tr|H2P531|H2P531_PONAB</t>
  </si>
  <si>
    <t>tr|H2QIB7|H2QIB7_PANTR</t>
  </si>
  <si>
    <t>sp|Q9BSG1|ZNF2_HUMAN</t>
  </si>
  <si>
    <t>tr|H2PEV9|H2PEV9_PONAB</t>
  </si>
  <si>
    <t>tr|H2RB95|H2RB95_PANTR</t>
  </si>
  <si>
    <t>sp|Q9H3E2|SNX25_HUMAN</t>
  </si>
  <si>
    <t>tr|K7EV72|K7EV72_PONAB</t>
  </si>
  <si>
    <t>tr|H2R4H6|H2R4H6_PANTR</t>
  </si>
  <si>
    <t>sp|Q9NSD4|ZN275_HUMAN</t>
  </si>
  <si>
    <t>tr|H2NAV3|H2NAV3_PONAB</t>
  </si>
  <si>
    <t>tr|H2Q1X3|H2Q1X3_PANTR</t>
  </si>
  <si>
    <t>sp|Q8NFU5|IPMK_HUMAN</t>
  </si>
  <si>
    <t>tr|H2NWH9|H2NWH9_PONAB</t>
  </si>
  <si>
    <t>tr|H2QEN4|H2QEN4_PANTR</t>
  </si>
  <si>
    <t>sp|Q96P63|SPB12_HUMAN</t>
  </si>
  <si>
    <t>tr|H2P2K4|H2P2K4_PONAB</t>
  </si>
  <si>
    <t>tr|H2R4C2|H2R4C2_PANTR</t>
  </si>
  <si>
    <t>sp|Q9BYT1|S17A9_HUMAN</t>
  </si>
  <si>
    <t>tr|H2P2T8|H2P2T8_PONAB</t>
  </si>
  <si>
    <t>tr|H2R0L6|H2R0L6_PANTR</t>
  </si>
  <si>
    <t>sp|Q06546|GABPA_HUMAN</t>
  </si>
  <si>
    <t>tr|H2P9Q8|H2P9Q8_PONAB</t>
  </si>
  <si>
    <t>tr|H2QN40|H2QN40_PANTR</t>
  </si>
  <si>
    <t>sp|Q9BS91|S35A5_HUMAN</t>
  </si>
  <si>
    <t>tr|H2PG33|H2PG33_PONAB</t>
  </si>
  <si>
    <t>tr|H2QR83|H2QR83_PANTR</t>
  </si>
  <si>
    <t>sp|Q8WUF8|F172A_HUMAN</t>
  </si>
  <si>
    <t>tr|H2PLC8|H2PLC8_PONAB</t>
  </si>
  <si>
    <t>tr|H2QU41|H2QU41_PANTR</t>
  </si>
  <si>
    <t>sp|Q400G9|AMZ1_HUMAN</t>
  </si>
  <si>
    <t>tr|H2PSE6|H2PSE6_PONAB</t>
  </si>
  <si>
    <t>tr|H2QXC9|H2QXC9_PANTR</t>
  </si>
  <si>
    <t>sp|Q8N4J0|CI041_HUMAN</t>
  </si>
  <si>
    <t>sp|Q5R9C5|IDHC_PONAB</t>
  </si>
  <si>
    <t>tr|H2QJB5|H2QJB5_PANTR</t>
  </si>
  <si>
    <t>sp|O75874|IDHC_HUMAN</t>
  </si>
  <si>
    <t>sp|Q5RET6|T184C_PONAB</t>
  </si>
  <si>
    <t>tr|H2QQ95|H2QQ95_PANTR</t>
  </si>
  <si>
    <t>sp|Q9NVA4|T184C_HUMAN</t>
  </si>
  <si>
    <t>tr|H2NGV3|H2NGV3_PONAB</t>
  </si>
  <si>
    <t>tr|H2Q5N0|H2Q5N0_PANTR</t>
  </si>
  <si>
    <t>sp|Q9Y2H1|ST38L_HUMAN</t>
  </si>
  <si>
    <t>tr|H2NLV1|H2NLV1_PONAB</t>
  </si>
  <si>
    <t>tr|H2Q8N5|H2Q8N5_PANTR</t>
  </si>
  <si>
    <t>sp|P10600|TGFB3_HUMAN</t>
  </si>
  <si>
    <t>tr|H2NM30|H2NM30_PONAB</t>
  </si>
  <si>
    <t>tr|H2Q8T7|H2Q8T7_PANTR</t>
  </si>
  <si>
    <t>sp|P10645|CMGA_HUMAN</t>
  </si>
  <si>
    <t>tr|H2NWW6|H2NWW6_PONAB</t>
  </si>
  <si>
    <t>tr|H2QEW0|H2QEW0_PANTR</t>
  </si>
  <si>
    <t>sp|Q15428|SF3A2_HUMAN</t>
  </si>
  <si>
    <t>tr|H2P5Z6|H2P5Z6_PONAB</t>
  </si>
  <si>
    <t>tr|H2QI11|H2QI11_PANTR</t>
  </si>
  <si>
    <t>sp|O95393|BMP10_HUMAN</t>
  </si>
  <si>
    <t>tr|H2P9A3|H2P9A3_PONAB</t>
  </si>
  <si>
    <t>tr|H2QM29|H2QM29_PANTR</t>
  </si>
  <si>
    <t>sp|Q9H000|MKRN2_HUMAN</t>
  </si>
  <si>
    <t>tr|H2PDR8|H2PDR8_PONAB</t>
  </si>
  <si>
    <t>tr|H2QPS8|H2QPS8_PANTR</t>
  </si>
  <si>
    <t>sp|O14979|HNRDL_HUMAN</t>
  </si>
  <si>
    <t>tr|H2PGN7|H2PGN7_PONAB</t>
  </si>
  <si>
    <t>tr|H2QRK1|H2QRK1_PANTR</t>
  </si>
  <si>
    <t>sp|O95235|KI20A_HUMAN</t>
  </si>
  <si>
    <t>tr|H2PH91|H2PH91_PONAB</t>
  </si>
  <si>
    <t>tr|H2QRX7|H2QRX7_PANTR</t>
  </si>
  <si>
    <t>sp|Q8IV13|CCNJL_HUMAN</t>
  </si>
  <si>
    <t>tr|H2PHI1|H2PHI1_PONAB</t>
  </si>
  <si>
    <t>tr|H2QS38|H2QS38_PANTR</t>
  </si>
  <si>
    <t>sp|Q06495|NPT2A_HUMAN</t>
  </si>
  <si>
    <t>tr|H2N922|H2N922_PONAB</t>
  </si>
  <si>
    <t>tr|H2PY20|H2PY20_PANTR</t>
  </si>
  <si>
    <t>sp|P20333|TNR1B_HUMAN</t>
  </si>
  <si>
    <t>tr|H2NA78|H2NA78_PONAB</t>
  </si>
  <si>
    <t>tr|G2HIV6|G2HIV6_PANTR</t>
  </si>
  <si>
    <t>sp|P52597|HNRPF_HUMAN</t>
  </si>
  <si>
    <t>tr|H2NSH0|H2NSH0_PONAB</t>
  </si>
  <si>
    <t>tr|H2QC21|H2QC21_PANTR</t>
  </si>
  <si>
    <t>sp|Q8NCK7|MOT11_HUMAN</t>
  </si>
  <si>
    <t>tr|H2NYI8|H2NYI8_PONAB</t>
  </si>
  <si>
    <t>tr|H2QG49|H2QG49_PANTR</t>
  </si>
  <si>
    <t>sp|Q8NI38|IKBD_HUMAN</t>
  </si>
  <si>
    <t>tr|H2P0H0|H2P0H0_PONAB</t>
  </si>
  <si>
    <t>tr|H2QHC0|H2QHC0_PANTR</t>
  </si>
  <si>
    <t>sp|Q8IVC4|ZN584_HUMAN</t>
  </si>
  <si>
    <t>tr|H2PQ68|H2PQ68_PONAB</t>
  </si>
  <si>
    <t>tr|H2QW32|H2QW32_PANTR</t>
  </si>
  <si>
    <t>sp|P53677|AP3M2_HUMAN</t>
  </si>
  <si>
    <t>sp|Q5R478|AP3M1_PONAB</t>
  </si>
  <si>
    <t>tr|H2R420|H2R420_PANTR</t>
  </si>
  <si>
    <t>sp|Q9Y2T2|AP3M1_HUMAN</t>
  </si>
  <si>
    <t>sp|Q5R4S2|B3GN1_PONAB</t>
  </si>
  <si>
    <t>tr|H2Q465|H2Q465_PANTR</t>
  </si>
  <si>
    <t>sp|O43505|B3GN1_HUMAN</t>
  </si>
  <si>
    <t>sp|Q5RC72|KC1D_PONAB</t>
  </si>
  <si>
    <t>tr|H2QE47|H2QE47_PANTR</t>
  </si>
  <si>
    <t>sp|P48730|KC1D_HUMAN</t>
  </si>
  <si>
    <t>tr|H2N6E7|H2N6E7_PONAB</t>
  </si>
  <si>
    <t>tr|H2R0I7|H2R0I7_PANTR</t>
  </si>
  <si>
    <t>sp|Q9Y6K0|CEPT1_HUMAN</t>
  </si>
  <si>
    <t>tr|H2N914|H2N914_PONAB</t>
  </si>
  <si>
    <t>tr|H2R779|H2R779_PANTR</t>
  </si>
  <si>
    <t>sp|O60809|PRA10_HUMAN</t>
  </si>
  <si>
    <t>tr|H2NAN6|H2NAN6_PONAB</t>
  </si>
  <si>
    <t>tr|H2Q213|H2Q213_PANTR</t>
  </si>
  <si>
    <t>sp|Q9GZQ6|NPFF1_HUMAN</t>
  </si>
  <si>
    <t>tr|H2NC09|H2NC09_PONAB</t>
  </si>
  <si>
    <t>tr|H2Q2T1|H2Q2T1_PANTR</t>
  </si>
  <si>
    <t>sp|Q9C0I9|LRC27_HUMAN</t>
  </si>
  <si>
    <t>tr|H2NEZ8|H2NEZ8_PONAB</t>
  </si>
  <si>
    <t>tr|H2Q4K4|H2Q4K4_PANTR</t>
  </si>
  <si>
    <t>sp|Q9NYM4|GPR83_HUMAN</t>
  </si>
  <si>
    <t>tr|H2NKB9|H2NKB9_PONAB</t>
  </si>
  <si>
    <t>tr|H2Q7T2|H2Q7T2_PANTR</t>
  </si>
  <si>
    <t>sp|Q9NXR5|ANR10_HUMAN</t>
  </si>
  <si>
    <t>tr|H2NQX4|H2NQX4_PONAB</t>
  </si>
  <si>
    <t>tr|H2QB41|H2QB41_PANTR</t>
  </si>
  <si>
    <t>sp|P08253|MMP2_HUMAN</t>
  </si>
  <si>
    <t>tr|H2NRJ9|H2NRJ9_PONAB</t>
  </si>
  <si>
    <t>tr|H2QBK1|H2QBK1_PANTR</t>
  </si>
  <si>
    <t>sp|Q9NZC7|WWOX_HUMAN</t>
  </si>
  <si>
    <t>tr|H2NYK1|H2NYK1_PONAB</t>
  </si>
  <si>
    <t>sp|Q6J6I6|ZN566_PANTR</t>
  </si>
  <si>
    <t>sp|Q969W8|ZN566_HUMAN</t>
  </si>
  <si>
    <t>tr|H2P3A3|H2P3A3_PONAB</t>
  </si>
  <si>
    <t>tr|H2RAH8|H2RAH8_PANTR</t>
  </si>
  <si>
    <t>sp|P55347|PKNX1_HUMAN</t>
  </si>
  <si>
    <t>tr|H2PBP8|H2PBP8_PONAB</t>
  </si>
  <si>
    <t>tr|H2QNJ6|H2QNJ6_PANTR</t>
  </si>
  <si>
    <t>sp|P15088|CBPA3_HUMAN</t>
  </si>
  <si>
    <t>tr|H2PET3|H2PET3_PONAB</t>
  </si>
  <si>
    <t>tr|H2QQG7|H2QQG7_PANTR</t>
  </si>
  <si>
    <t>sp|P49767|VEGFC_HUMAN</t>
  </si>
  <si>
    <t>tr|H2PMR9|H2PMR9_PONAB</t>
  </si>
  <si>
    <t>tr|H2QU76|H2QU76_PANTR</t>
  </si>
  <si>
    <t>sp|Q9Y6E2|BZW2_HUMAN</t>
  </si>
  <si>
    <t>tr|H2PU96|H2PU96_PONAB</t>
  </si>
  <si>
    <t>tr|H2QX73|H2QX73_PANTR</t>
  </si>
  <si>
    <t>sp|O75953|DNJB5_HUMAN</t>
  </si>
  <si>
    <t>tr|H2PV56|H2PV56_PONAB</t>
  </si>
  <si>
    <t>tr|H2QYF0|H2QYF0_PANTR</t>
  </si>
  <si>
    <t>sp|Q15120|PDK3_HUMAN</t>
  </si>
  <si>
    <t>sp|Q5R5L7|ARRD3_PONAB</t>
  </si>
  <si>
    <t>tr|H2QR82|H2QR82_PANTR</t>
  </si>
  <si>
    <t>sp|Q96B67|ARRD3_HUMAN</t>
  </si>
  <si>
    <t>tr|H2NEZ6|H2NEZ6_PONAB</t>
  </si>
  <si>
    <t>tr|H2Q4K2|H2Q4K2_PANTR</t>
  </si>
  <si>
    <t>sp|Q96RD7|PANX1_HUMAN</t>
  </si>
  <si>
    <t>tr|H2P9Z6|H2P9Z6_PONAB</t>
  </si>
  <si>
    <t>tr|H2QMY9|H2QMY9_PANTR</t>
  </si>
  <si>
    <t>sp|Q3SXY8|AR13B_HUMAN</t>
  </si>
  <si>
    <t>tr|H2PEA9|H2PEA9_PONAB</t>
  </si>
  <si>
    <t>tr|H2QQ57|H2QQ57_PANTR</t>
  </si>
  <si>
    <t>sp|Q0P651|CD029_HUMAN</t>
  </si>
  <si>
    <t>tr|H2PRB9|H2PRB9_PONAB</t>
  </si>
  <si>
    <t>tr|H2QWT4|H2QWT4_PANTR</t>
  </si>
  <si>
    <t>sp|P15538|C11B1_HUMAN</t>
  </si>
  <si>
    <t>sp|Q5RAH7|PIGM_PONAB</t>
  </si>
  <si>
    <t>tr|G2HHD1|G2HHD1_PANTR</t>
  </si>
  <si>
    <t>sp|Q9H3S5|PIGM_HUMAN</t>
  </si>
  <si>
    <t>sp|Q5RBN9|TAD2B_PONAB</t>
  </si>
  <si>
    <t>tr|H2QP69|H2QP69_PANTR</t>
  </si>
  <si>
    <t>sp|Q86TJ2|TAD2B_HUMAN</t>
  </si>
  <si>
    <t>sp|Q5RFD0|CN37_PONAB</t>
  </si>
  <si>
    <t>tr|H2QD09|H2QD09_PANTR</t>
  </si>
  <si>
    <t>sp|P09543|CN37_HUMAN</t>
  </si>
  <si>
    <t>tr|H2N7G5|H2N7G5_PONAB</t>
  </si>
  <si>
    <t>tr|H2PZ02|H2PZ02_PANTR</t>
  </si>
  <si>
    <t>sp|Q7L4P6|BEND5_HUMAN</t>
  </si>
  <si>
    <t>tr|H2N8M5|H2N8M5_PONAB</t>
  </si>
  <si>
    <t>tr|H2PYA6|H2PYA6_PANTR</t>
  </si>
  <si>
    <t>sp|Q14209|E2F2_HUMAN</t>
  </si>
  <si>
    <t>tr|H2NAX3|H2NAX3_PONAB</t>
  </si>
  <si>
    <t>tr|H2Q1W8|H2Q1W8_PANTR</t>
  </si>
  <si>
    <t>sp|Q86VZ5|SMS1_HUMAN</t>
  </si>
  <si>
    <t>tr|H2NEP5|H2NEP5_PONAB</t>
  </si>
  <si>
    <t>tr|G2HFZ7|G2HFZ7_PANTR</t>
  </si>
  <si>
    <t>sp|P50454|SERPH_HUMAN</t>
  </si>
  <si>
    <t>tr|H2NFU7|H2NFU7_PONAB</t>
  </si>
  <si>
    <t>tr|H2RCM3|H2RCM3_PANTR</t>
  </si>
  <si>
    <t>sp|P14921|ETS1_HUMAN</t>
  </si>
  <si>
    <t>tr|H2NIB4|H2NIB4_PONAB</t>
  </si>
  <si>
    <t>tr|H2Q6N2|H2Q6N2_PANTR</t>
  </si>
  <si>
    <t>sp|Q96NU7|HUTI_HUMAN</t>
  </si>
  <si>
    <t>tr|H2NLN3|H2NLN3_PONAB</t>
  </si>
  <si>
    <t>tr|H2Q8J1|H2Q8J1_PANTR</t>
  </si>
  <si>
    <t>sp|Q9H4F8|SMOC1_HUMAN</t>
  </si>
  <si>
    <t>tr|H2NT54|H2NT54_PONAB</t>
  </si>
  <si>
    <t>tr|H2QCJ5|H2QCJ5_PANTR</t>
  </si>
  <si>
    <t>sp|Q14254|FLOT2_HUMAN</t>
  </si>
  <si>
    <t>tr|H2NT88|H2NT88_PONAB</t>
  </si>
  <si>
    <t>tr|H2QCL9|H2QCL9_PANTR</t>
  </si>
  <si>
    <t>sp|Q8IUD6|RN135_HUMAN</t>
  </si>
  <si>
    <t>tr|H2P829|H2P829_PONAB</t>
  </si>
  <si>
    <t>tr|H2QJ41|H2QJ41_PANTR</t>
  </si>
  <si>
    <t>sp|Q8WU90|ZC3HF_HUMAN</t>
  </si>
  <si>
    <t>tr|H2PB59|H2PB59_PONAB</t>
  </si>
  <si>
    <t>tr|H2QMA8|H2QMA8_PANTR</t>
  </si>
  <si>
    <t>sp|P09110|THIK_HUMAN</t>
  </si>
  <si>
    <t>tr|H2PKU1|H2PKU1_PONAB</t>
  </si>
  <si>
    <t>tr|H2QU09|H2QU09_PANTR</t>
  </si>
  <si>
    <t>sp|Q5T5N4|CF118_HUMAN</t>
  </si>
  <si>
    <t>tr|H2PLD9|H2PLD9_PONAB</t>
  </si>
  <si>
    <t>tr|H2QU47|H2QU47_PANTR</t>
  </si>
  <si>
    <t>sp|Q9Y4P8|WIPI2_HUMAN</t>
  </si>
  <si>
    <t>tr|H2PNI7|H2PNI7_PONAB</t>
  </si>
  <si>
    <t>tr|H2QVD8|H2QVD8_PANTR</t>
  </si>
  <si>
    <t>sp|P15085|CBPA1_HUMAN</t>
  </si>
  <si>
    <t>tr|K7ETP3|K7ETP3_PONAB</t>
  </si>
  <si>
    <t>tr|H2Q9B0|H2Q9B0_PANTR</t>
  </si>
  <si>
    <t>sp|P12532|KCRU_HUMAN</t>
  </si>
  <si>
    <t>sp|Q5R4M7|ASB6_PONAB</t>
  </si>
  <si>
    <t>tr|H2QY09|H2QY09_PANTR</t>
  </si>
  <si>
    <t>sp|Q9NWX5|ASB6_HUMAN</t>
  </si>
  <si>
    <t>sp|Q5RA72|GFAP_PONAB</t>
  </si>
  <si>
    <t>tr|H2QD80|H2QD80_PANTR</t>
  </si>
  <si>
    <t>sp|P14136|GFAP_HUMAN</t>
  </si>
  <si>
    <t>tr|H2N580|H2N580_PONAB</t>
  </si>
  <si>
    <t>tr|H2Q0C5|H2Q0C5_PANTR</t>
  </si>
  <si>
    <t>sp|Q6K0P9|IFIX_HUMAN</t>
  </si>
  <si>
    <t>tr|H2NBE4|H2NBE4_PONAB</t>
  </si>
  <si>
    <t>tr|H2R069|H2R069_PANTR</t>
  </si>
  <si>
    <t>sp|Q86U70|LDB1_HUMAN</t>
  </si>
  <si>
    <t>tr|H2NHW8|H2NHW8_PONAB</t>
  </si>
  <si>
    <t>tr|H2Q6D6|H2Q6D6_PANTR</t>
  </si>
  <si>
    <t>sp|P37288|V1AR_HUMAN</t>
  </si>
  <si>
    <t>tr|H2NMN4|H2NMN4_PONAB</t>
  </si>
  <si>
    <t>tr|H2Q926|H2Q926_PANTR</t>
  </si>
  <si>
    <t>sp|Q9NXD2|MTMRA_HUMAN</t>
  </si>
  <si>
    <t>tr|H2NPJ4|H2NPJ4_PONAB</t>
  </si>
  <si>
    <t>tr|H2R1H5|H2R1H5_PANTR</t>
  </si>
  <si>
    <t>sp|O15169|AXIN1_HUMAN</t>
  </si>
  <si>
    <t>tr|H2NRJ7|H2NRJ7_PONAB</t>
  </si>
  <si>
    <t>tr|H2QBJ9|H2QBJ9_PANTR</t>
  </si>
  <si>
    <t>sp|Q9HCJ6|VAT1L_HUMAN</t>
  </si>
  <si>
    <t>tr|H2NZ13|H2NZ13_PONAB</t>
  </si>
  <si>
    <t>tr|H2QGG8|H2QGG8_PANTR</t>
  </si>
  <si>
    <t>sp|P13688|CEAM1_HUMAN</t>
  </si>
  <si>
    <t>tr|H2NZ60|H2NZ60_PONAB</t>
  </si>
  <si>
    <t>tr|H2R609|H2R609_PANTR</t>
  </si>
  <si>
    <t>sp|P20749|BCL3_HUMAN</t>
  </si>
  <si>
    <t>tr|H2P122|H2P122_PONAB</t>
  </si>
  <si>
    <t>tr|H2R460|H2R460_PANTR</t>
  </si>
  <si>
    <t>sp|Q9H6P5|TASP1_HUMAN</t>
  </si>
  <si>
    <t>tr|H2P610|H2P610_PONAB</t>
  </si>
  <si>
    <t>tr|H2QI00|H2QI00_PANTR</t>
  </si>
  <si>
    <t>sp|Q7Z698|SPRE2_HUMAN</t>
  </si>
  <si>
    <t>tr|H2P8P7|H2P8P7_PONAB</t>
  </si>
  <si>
    <t>tr|H2QJH1|H2QJH1_PANTR</t>
  </si>
  <si>
    <t>sp|Q96IJ6|GMPPA_HUMAN</t>
  </si>
  <si>
    <t>tr|H2PC24|H2PC24_PONAB</t>
  </si>
  <si>
    <t>tr|H2QNR8|H2QNR8_PANTR</t>
  </si>
  <si>
    <t>sp|Q58DX5|NADL2_HUMAN</t>
  </si>
  <si>
    <t>tr|H2PCA0|H2PCA0_PONAB</t>
  </si>
  <si>
    <t>tr|H2QNX2|H2QNX2_PANTR</t>
  </si>
  <si>
    <t>sp|P01042|KNG1_HUMAN</t>
  </si>
  <si>
    <t>tr|H2PCQ4|H2PCQ4_PONAB</t>
  </si>
  <si>
    <t>tr|H2QP43|H2QP43_PANTR</t>
  </si>
  <si>
    <t>sp|Q68CZ6|HAUS3_HUMAN</t>
  </si>
  <si>
    <t>tr|H2PDA0|H2PDA0_PONAB</t>
  </si>
  <si>
    <t>tr|H2QPK1|H2QPK1_PANTR</t>
  </si>
  <si>
    <t>sp|Q9UL52|TM11E_HUMAN</t>
  </si>
  <si>
    <t>tr|H2PMV8|H2PMV8_PONAB</t>
  </si>
  <si>
    <t>tr|G2HER8|G2HER8_PANTR</t>
  </si>
  <si>
    <t>sp|Q16654|PDK4_HUMAN</t>
  </si>
  <si>
    <t>tr|H2PWT2|H2PWT2_PONAB</t>
  </si>
  <si>
    <t>tr|H2R4J4|H2R4J4_PANTR</t>
  </si>
  <si>
    <t>sp|Q96MM7|H6ST2_HUMAN</t>
  </si>
  <si>
    <t>tr|H2N4U1|H2N4U1_PONAB</t>
  </si>
  <si>
    <t>tr|H2Q0J6|H2Q0J6_PANTR</t>
  </si>
  <si>
    <t>sp|O60806|TBX19_HUMAN</t>
  </si>
  <si>
    <t>tr|H2N950|H2N950_PONAB</t>
  </si>
  <si>
    <t>tr|H2PY00|H2PY00_PANTR</t>
  </si>
  <si>
    <t>sp|Q13148|TADBP_HUMAN</t>
  </si>
  <si>
    <t>tr|H2N9F0|H2N9F0_PONAB</t>
  </si>
  <si>
    <t>tr|H2PXU6|H2PXU6_PANTR</t>
  </si>
  <si>
    <t>sp|Q5T089|MORN1_HUMAN</t>
  </si>
  <si>
    <t>tr|H2NC15|H2NC15_PONAB</t>
  </si>
  <si>
    <t>tr|H2R3J5|H2R3J5_PANTR</t>
  </si>
  <si>
    <t>sp|Q14642|I5P1_HUMAN</t>
  </si>
  <si>
    <t>tr|H2NHG9|H2NHG9_PONAB</t>
  </si>
  <si>
    <t>tr|G2HED6|G2HED6_PANTR</t>
  </si>
  <si>
    <t>sp|Q9NRG9|AAAS_HUMAN</t>
  </si>
  <si>
    <t>tr|H2NI21|H2NI21_PONAB</t>
  </si>
  <si>
    <t>tr|H2Q6G7|H2Q6G7_PANTR</t>
  </si>
  <si>
    <t>sp|Q15256|PTPRR_HUMAN</t>
  </si>
  <si>
    <t>tr|H2NS76|H2NS76_PONAB</t>
  </si>
  <si>
    <t>tr|H2QBV7|H2QBV7_PANTR</t>
  </si>
  <si>
    <t>sp|P43034|LIS1_HUMAN</t>
  </si>
  <si>
    <t>tr|H2NTA7|H2NTA7_PONAB</t>
  </si>
  <si>
    <t>tr|H2QCM9|H2QCM9_PANTR</t>
  </si>
  <si>
    <t>sp|O00231|PSD11_HUMAN</t>
  </si>
  <si>
    <t>tr|H2P301|H2P301_PONAB</t>
  </si>
  <si>
    <t>tr|H2RAJ3|H2RAJ3_PANTR</t>
  </si>
  <si>
    <t>sp|P48551|INAR2_HUMAN</t>
  </si>
  <si>
    <t>tr|H2PEG3|H2PEG3_PONAB</t>
  </si>
  <si>
    <t>tr|H2QQ94|H2QQ94_PANTR</t>
  </si>
  <si>
    <t>sp|P25101|EDNRA_HUMAN</t>
  </si>
  <si>
    <t>tr|H2PH89|H2PH89_PONAB</t>
  </si>
  <si>
    <t>tr|H2R573|H2R573_PANTR</t>
  </si>
  <si>
    <t>sp|Q96N64|PWP2A_HUMAN</t>
  </si>
  <si>
    <t>tr|H2PU42|H2PU42_PONAB</t>
  </si>
  <si>
    <t>tr|H2R3L1|H2R3L1_PANTR</t>
  </si>
  <si>
    <t>sp|Q8WX92|NELFB_HUMAN</t>
  </si>
  <si>
    <t>tr|H2PUF9|H2PUF9_PONAB</t>
  </si>
  <si>
    <t>tr|H2RAU8|H2RAU8_PANTR</t>
  </si>
  <si>
    <t>sp|A6NDI0|TR49B_HUMAN</t>
  </si>
  <si>
    <t>tr|H2PUT5|H2PUT5_PONAB</t>
  </si>
  <si>
    <t>tr|H2QY91|H2QY91_PANTR</t>
  </si>
  <si>
    <t>sp|O15488|GLYG2_HUMAN</t>
  </si>
  <si>
    <t>tr|H2PVA2|H2PVA2_PONAB</t>
  </si>
  <si>
    <t>tr|H2QYG2|H2QYG2_PANTR</t>
  </si>
  <si>
    <t>sp|Q6ZV70|LANC3_HUMAN</t>
  </si>
  <si>
    <t>sp|Q5R7L4|BZW1_PONAB</t>
  </si>
  <si>
    <t>tr|H2QJ81|H2QJ81_PANTR</t>
  </si>
  <si>
    <t>sp|Q7L1Q6|BZW1_HUMAN</t>
  </si>
  <si>
    <t>sp|Q5RAF4|NEUR1_PONAB</t>
  </si>
  <si>
    <t>tr|H2QSP6|H2QSP6_PANTR</t>
  </si>
  <si>
    <t>sp|Q99519|NEUR1_HUMAN</t>
  </si>
  <si>
    <t>sp|Q5REA0|ZN331_PONAB</t>
  </si>
  <si>
    <t>tr|H2R3Z3|H2R3Z3_PANTR</t>
  </si>
  <si>
    <t>sp|Q9NQX6|ZN331_HUMAN</t>
  </si>
  <si>
    <t>tr|H2N804|H2N804_PONAB</t>
  </si>
  <si>
    <t>tr|H2R2T7|H2R2T7_PANTR</t>
  </si>
  <si>
    <t>sp|Q9UIF3|TEKT2_HUMAN</t>
  </si>
  <si>
    <t>tr|H2NLT9|H2NLT9_PONAB</t>
  </si>
  <si>
    <t>tr|G2HGJ8|G2HGJ8_PANTR</t>
  </si>
  <si>
    <t>sp|Q53FD0|ZC21C_HUMAN</t>
  </si>
  <si>
    <t>tr|H2NMA6|H2NMA6_PONAB</t>
  </si>
  <si>
    <t>tr|H2R960|H2R960_PANTR</t>
  </si>
  <si>
    <t>sp|Q9UQ07|MOK_HUMAN</t>
  </si>
  <si>
    <t>tr|H2NNR1|H2NNR1_PONAB</t>
  </si>
  <si>
    <t>tr|H2Q9S4|H2Q9S4_PANTR</t>
  </si>
  <si>
    <t>sp|O14498|ISLR_HUMAN</t>
  </si>
  <si>
    <t>tr|H2NQG6|H2NQG6_PONAB</t>
  </si>
  <si>
    <t>tr|H2QAT4|H2QAT4_PANTR</t>
  </si>
  <si>
    <t>sp|Q8N371|KDM8_HUMAN</t>
  </si>
  <si>
    <t>tr|H2P1X3|H2P1X3_PONAB</t>
  </si>
  <si>
    <t>tr|H2RFU2|H2RFU2_PANTR</t>
  </si>
  <si>
    <t>sp|Q96T49|PP16B_HUMAN</t>
  </si>
  <si>
    <t>tr|H2P4M7|H2P4M7_PONAB</t>
  </si>
  <si>
    <t>tr|H2QLU3|H2QLU3_PANTR</t>
  </si>
  <si>
    <t>sp|Q9BY77|PDIP3_HUMAN</t>
  </si>
  <si>
    <t>tr|H2P8R9|H2P8R9_PONAB</t>
  </si>
  <si>
    <t>tr|H2QJI7|H2QJI7_PANTR</t>
  </si>
  <si>
    <t>sp|Q8IWB7|WDFY1_HUMAN</t>
  </si>
  <si>
    <t>tr|H2PDT5|H2PDT5_PONAB</t>
  </si>
  <si>
    <t>tr|H2RHA6|H2RHA6_PANTR</t>
  </si>
  <si>
    <t>sp|Q92903|CDS1_HUMAN</t>
  </si>
  <si>
    <t>tr|H2PSU8|H2PSU8_PONAB</t>
  </si>
  <si>
    <t>tr|H2QXJ5|H2QXJ5_PANTR</t>
  </si>
  <si>
    <t>sp|Q9BU70|NAP1_HUMAN</t>
  </si>
  <si>
    <t>tr|H2NGM9|H2NGM9_PONAB</t>
  </si>
  <si>
    <t>tr|H2R7H8|H2R7H8_PANTR</t>
  </si>
  <si>
    <t>sp|Q15760|GPR19_HUMAN</t>
  </si>
  <si>
    <t>tr|H2NJ61|H2NJ61_PONAB</t>
  </si>
  <si>
    <t>tr|H2Q778|H2Q778_PANTR</t>
  </si>
  <si>
    <t>sp|Q9Y606|TRUA_HUMAN</t>
  </si>
  <si>
    <t>tr|H2NQ92|H2NQ92_PONAB</t>
  </si>
  <si>
    <t>tr|H2QAN3|H2QAN3_PANTR</t>
  </si>
  <si>
    <t>sp|Q7Z402|TMC7_HUMAN</t>
  </si>
  <si>
    <t>tr|H2NWI5|H2NWI5_PONAB</t>
  </si>
  <si>
    <t>tr|H2QEN1|H2QEN1_PANTR</t>
  </si>
  <si>
    <t>sp|P05120|PAI2_HUMAN</t>
  </si>
  <si>
    <t>tr|H2NYU2|H2NYU2_PONAB</t>
  </si>
  <si>
    <t>tr|H2QGB8|H2QGB8_PANTR</t>
  </si>
  <si>
    <t>sp|P43686|PRS6B_HUMAN</t>
  </si>
  <si>
    <t>tr|H2P0P6|H2P0P6_PONAB</t>
  </si>
  <si>
    <t>tr|H2QF05|H2QF05_PANTR</t>
  </si>
  <si>
    <t>sp|O95365|ZBT7A_HUMAN</t>
  </si>
  <si>
    <t>tr|H2PB17|H2PB17_PONAB</t>
  </si>
  <si>
    <t>tr|H2RGU4|H2RGU4_PANTR</t>
  </si>
  <si>
    <t>sp|Q6ZS27|ZN662_HUMAN</t>
  </si>
  <si>
    <t>tr|H2PBN3|H2PBN3_PONAB</t>
  </si>
  <si>
    <t>tr|H2QNI8|H2QNI8_PANTR</t>
  </si>
  <si>
    <t>sp|Q9UKZ9|PCOC2_HUMAN</t>
  </si>
  <si>
    <t>tr|H2PHN5|H2PHN5_PONAB</t>
  </si>
  <si>
    <t>tr|H2R533|H2R533_PANTR</t>
  </si>
  <si>
    <t>sp|Q6UXG8|BTNL9_HUMAN</t>
  </si>
  <si>
    <t>sp|Q5R8J6|RSRC2_PONAB</t>
  </si>
  <si>
    <t>tr|H2Q745|H2Q745_PANTR</t>
  </si>
  <si>
    <t>sp|Q7L4I2|RSRC2_HUMAN</t>
  </si>
  <si>
    <t>tr|H2N3Z5|H2N3Z5_PONAB</t>
  </si>
  <si>
    <t>tr|H2Q0Z5|H2Q0Z5_PANTR</t>
  </si>
  <si>
    <t>sp|P28324|ELK4_HUMAN</t>
  </si>
  <si>
    <t>tr|H2N438|H2N438_PONAB</t>
  </si>
  <si>
    <t>tr|H2R192|H2R192_PANTR</t>
  </si>
  <si>
    <t>sp|Q13231|CHIT1_HUMAN</t>
  </si>
  <si>
    <t>tr|H2NNX9|H2NNX9_PONAB</t>
  </si>
  <si>
    <t>tr|H2Q9W2|H2Q9W2_PANTR</t>
  </si>
  <si>
    <t>sp|Q8WW22|DNJA4_HUMAN</t>
  </si>
  <si>
    <t>tr|H2NRC6|H2NRC6_PONAB</t>
  </si>
  <si>
    <t>tr|H2RA24|H2RA24_PANTR</t>
  </si>
  <si>
    <t>sp|Q15554|TERF2_HUMAN</t>
  </si>
  <si>
    <t>tr|H2NT15|H2NT15_PONAB</t>
  </si>
  <si>
    <t>tr|H2QCG3|H2QCG3_PANTR</t>
  </si>
  <si>
    <t>sp|Q9Y6I7|WSB1_HUMAN</t>
  </si>
  <si>
    <t>tr|H2NX00|H2NX00_PONAB</t>
  </si>
  <si>
    <t>tr|H2QEY9|H2QEY9_PANTR</t>
  </si>
  <si>
    <t>sp|Q6NUT3|MFS12_HUMAN</t>
  </si>
  <si>
    <t>tr|H2NYE5|H2NYE5_PONAB</t>
  </si>
  <si>
    <t>tr|H2QG15|H2QG15_PANTR</t>
  </si>
  <si>
    <t>sp|P05981|HEPS_HUMAN</t>
  </si>
  <si>
    <t>tr|H2P789|H2P789_PONAB</t>
  </si>
  <si>
    <t>tr|H2QIP8|H2QIP8_PANTR</t>
  </si>
  <si>
    <t>sp|O60243|H6ST1_HUMAN</t>
  </si>
  <si>
    <t>tr|H2PAP0|H2PAP0_PONAB</t>
  </si>
  <si>
    <t>tr|H2QMN7|H2QMN7_PANTR</t>
  </si>
  <si>
    <t>sp|Q12794|HYAL1_HUMAN</t>
  </si>
  <si>
    <t>tr|H2PBF8|H2PBF8_PONAB</t>
  </si>
  <si>
    <t>tr|H2R438|H2R438_PANTR</t>
  </si>
  <si>
    <t>sp|P15309|PPAP_HUMAN</t>
  </si>
  <si>
    <t>tr|H2PG87|H2PG87_PONAB</t>
  </si>
  <si>
    <t>tr|H2QRA8|H2QRA8_PANTR</t>
  </si>
  <si>
    <t>sp|Q96AG3|S2546_HUMAN</t>
  </si>
  <si>
    <t>tr|H2PGD0|H2PGD0_PONAB</t>
  </si>
  <si>
    <t>tr|H2QRE0|H2QRE0_PANTR</t>
  </si>
  <si>
    <t>sp|P28300|LYOX_HUMAN</t>
  </si>
  <si>
    <t>tr|H2PJP7|H2PJP7_PONAB</t>
  </si>
  <si>
    <t>tr|H2QTC3|H2QTC3_PANTR</t>
  </si>
  <si>
    <t>sp|Q8N3Z0|PRS35_HUMAN</t>
  </si>
  <si>
    <t>tr|H2PQF7|H2PQF7_PONAB</t>
  </si>
  <si>
    <t>tr|H2R9T1|H2R9T1_PANTR</t>
  </si>
  <si>
    <t>sp|Q13946|PDE7A_HUMAN</t>
  </si>
  <si>
    <t>tr|K7ETL1|K7ETL1_PONAB</t>
  </si>
  <si>
    <t>tr|H2PYK8|H2PYK8_PANTR</t>
  </si>
  <si>
    <t>sp|Q9H7C4|SYNCI_HUMAN</t>
  </si>
  <si>
    <t>sp|Q5R691|AATC_PONAB</t>
  </si>
  <si>
    <t>tr|H2Q2E4|H2Q2E4_PANTR</t>
  </si>
  <si>
    <t>sp|P17174|AATC_HUMAN</t>
  </si>
  <si>
    <t>sp|Q5REH1|PICK1_PONAB</t>
  </si>
  <si>
    <t>tr|H2QLN1|H2QLN1_PANTR</t>
  </si>
  <si>
    <t>sp|Q9NRD5|PICK1_HUMAN</t>
  </si>
  <si>
    <t>tr|H2N8S6|H2N8S6_PONAB</t>
  </si>
  <si>
    <t>sp|Q5IS65|5HT6R_PANTR</t>
  </si>
  <si>
    <t>sp|P50406|5HT6R_HUMAN</t>
  </si>
  <si>
    <t>tr|H2NAF1|H2NAF1_PONAB</t>
  </si>
  <si>
    <t>tr|H2Q264|H2Q264_PANTR</t>
  </si>
  <si>
    <t>sp|Q5SQS7|SH24B_HUMAN</t>
  </si>
  <si>
    <t>tr|H2NBX2|H2NBX2_PONAB</t>
  </si>
  <si>
    <t>tr|H2R3J2|H2R3J2_PANTR</t>
  </si>
  <si>
    <t>sp|Q15018|F175B_HUMAN</t>
  </si>
  <si>
    <t>tr|H2NH23|H2NH23_PONAB</t>
  </si>
  <si>
    <t>tr|H2Q5S2|H2Q5S2_PANTR</t>
  </si>
  <si>
    <t>sp|Q96HM7|PED1B_HUMAN</t>
  </si>
  <si>
    <t>tr|H2NMB4|H2NMB4_PONAB</t>
  </si>
  <si>
    <t>tr|H2Q8Y4|H2Q8Y4_PANTR</t>
  </si>
  <si>
    <t>sp|Q9BXJ7|AMNLS_HUMAN</t>
  </si>
  <si>
    <t>tr|H2NYU3|H2NYU3_PONAB</t>
  </si>
  <si>
    <t>tr|H2QGB9|H2QGB9_PANTR</t>
  </si>
  <si>
    <t>sp|Q86UE3|ZN546_HUMAN</t>
  </si>
  <si>
    <t>tr|H2P6A2|H2P6A2_PONAB</t>
  </si>
  <si>
    <t>tr|H2QHV9|H2QHV9_PANTR</t>
  </si>
  <si>
    <t>sp|Q9HB15|KCNKC_HUMAN</t>
  </si>
  <si>
    <t>tr|H2P859|H2P859_PONAB</t>
  </si>
  <si>
    <t>tr|H2QJ62|H2QJ62_PANTR</t>
  </si>
  <si>
    <t>sp|O95810|SDPR_HUMAN</t>
  </si>
  <si>
    <t>tr|H2PAE4|H2PAE4_PONAB</t>
  </si>
  <si>
    <t>tr|H2R147|H2R147_PANTR</t>
  </si>
  <si>
    <t>sp|Q7Z7A4|PXK_HUMAN</t>
  </si>
  <si>
    <t>tr|H2PGF1|H2PGF1_PONAB</t>
  </si>
  <si>
    <t>tr|H2QRF0|H2QRF0_PANTR</t>
  </si>
  <si>
    <t>sp|Q96M27|PRRC1_HUMAN</t>
  </si>
  <si>
    <t>tr|H2PSP3|H2PSP3_PONAB</t>
  </si>
  <si>
    <t>tr|H2QXG5|H2QXG5_PANTR</t>
  </si>
  <si>
    <t>sp|Q99983|OMD_HUMAN</t>
  </si>
  <si>
    <t>tr|H2PT88|H2PT88_PONAB</t>
  </si>
  <si>
    <t>tr|H2QXT0|H2QXT0_PANTR</t>
  </si>
  <si>
    <t>sp|Q13077|TRAF1_HUMAN</t>
  </si>
  <si>
    <t>tr|H2PWF0|H2PWF0_PONAB</t>
  </si>
  <si>
    <t>tr|H2R4L8|H2R4L8_PANTR</t>
  </si>
  <si>
    <t>sp|Q96IZ5|RBM41_HUMAN</t>
  </si>
  <si>
    <t>tr|K7ETB7|K7ETB7_PONAB</t>
  </si>
  <si>
    <t>tr|H2Q6R5|H2Q6R5_PANTR</t>
  </si>
  <si>
    <t>sp|Q9Y5Z7|HCFC2_HUMAN</t>
  </si>
  <si>
    <t>tr|H2N620|H2N620_PONAB</t>
  </si>
  <si>
    <t>tr|H2R2U3|H2R2U3_PANTR</t>
  </si>
  <si>
    <t>sp|Q6ZVN8|RGMC_HUMAN</t>
  </si>
  <si>
    <t>tr|H2ND79|H2ND79_PONAB</t>
  </si>
  <si>
    <t>tr|G2HII2|G2HII2_PANTR</t>
  </si>
  <si>
    <t>sp|Q7Z5V6|PPR32_HUMAN</t>
  </si>
  <si>
    <t>tr|H2NL68|H2NL68_PONAB</t>
  </si>
  <si>
    <t>tr|H2Q892|H2Q892_PANTR</t>
  </si>
  <si>
    <t>sp|Q9Y2U9|KLDC2_HUMAN</t>
  </si>
  <si>
    <t>tr|H2P5U7|H2P5U7_PONAB</t>
  </si>
  <si>
    <t>tr|H2QI43|H2QI43_PANTR</t>
  </si>
  <si>
    <t>sp|Q6GMV2|SMYD5_HUMAN</t>
  </si>
  <si>
    <t>tr|H2PEF5|H2PEF5_PONAB</t>
  </si>
  <si>
    <t>tr|H2QQ89|H2QQ89_PANTR</t>
  </si>
  <si>
    <t>sp|Q8IVH4|MMAA_HUMAN</t>
  </si>
  <si>
    <t>tr|H2PRS8|H2PRS8_PONAB</t>
  </si>
  <si>
    <t>tr|H2QX86|H2QX86_PANTR</t>
  </si>
  <si>
    <t>sp|Q16790|CAH9_HUMAN</t>
  </si>
  <si>
    <t>tr|K7EVL9|K7EVL9_PONAB</t>
  </si>
  <si>
    <t>tr|H2R033|H2R033_PANTR</t>
  </si>
  <si>
    <t>sp|Q9NWS9|ZN446_HUMAN</t>
  </si>
  <si>
    <t>sp|Q5RDD7|BROX_PONAB</t>
  </si>
  <si>
    <t>tr|G2HJQ0|G2HJQ0_PANTR</t>
  </si>
  <si>
    <t>sp|Q5VW32|BROX_HUMAN</t>
  </si>
  <si>
    <t>tr|H2N7Z8|H2N7Z8_PONAB</t>
  </si>
  <si>
    <t>tr|H2PYN1|H2PYN1_PANTR</t>
  </si>
  <si>
    <t>sp|Q9Y2W1|TR150_HUMAN</t>
  </si>
  <si>
    <t>tr|H2NL99|H2NL99_PONAB</t>
  </si>
  <si>
    <t>tr|H2Q8B9|H2Q8B9_PANTR</t>
  </si>
  <si>
    <t>sp|P12644|BMP4_HUMAN</t>
  </si>
  <si>
    <t>tr|H2NSD9|H2NSD9_PONAB</t>
  </si>
  <si>
    <t>tr|H2QBZ5|H2QBZ5_PANTR</t>
  </si>
  <si>
    <t>sp|Q9NWF4|S52A1_HUMAN</t>
  </si>
  <si>
    <t>tr|H2P8U1|H2P8U1_PONAB</t>
  </si>
  <si>
    <t>tr|H2QJJ9|H2QJJ9_PANTR</t>
  </si>
  <si>
    <t>sp|Q8N136|DAW1_HUMAN</t>
  </si>
  <si>
    <t>tr|H2PC54|H2PC54_PONAB</t>
  </si>
  <si>
    <t>tr|H2QNU3|H2QNU3_PANTR</t>
  </si>
  <si>
    <t>sp|Q8WXA8|5HT3C_HUMAN</t>
  </si>
  <si>
    <t>tr|H2PDA3|H2PDA3_PONAB</t>
  </si>
  <si>
    <t>tr|H2QPJ8|H2QPJ8_PANTR</t>
  </si>
  <si>
    <t>sp|Q86T26|TM11B_HUMAN</t>
  </si>
  <si>
    <t>tr|H2PTG9|H2PTG9_PONAB</t>
  </si>
  <si>
    <t>tr|H2QXX9|H2QXX9_PANTR</t>
  </si>
  <si>
    <t>sp|Q05932|FOLC_HUMAN</t>
  </si>
  <si>
    <t>sp|Q5R8W6|LC7L3_PONAB</t>
  </si>
  <si>
    <t>tr|H2QDF9|H2QDF9_PANTR</t>
  </si>
  <si>
    <t>sp|O95232|LC7L3_HUMAN</t>
  </si>
  <si>
    <t>tr|H2N4H4|H2N4H4_PONAB</t>
  </si>
  <si>
    <t>tr|H2Q0Q2|H2Q0Q2_PANTR</t>
  </si>
  <si>
    <t>sp|Q5VZ46|K1614_HUMAN</t>
  </si>
  <si>
    <t>tr|H2NV23|H2NV23_PONAB</t>
  </si>
  <si>
    <t>tr|H2QE29|H2QE29_PANTR</t>
  </si>
  <si>
    <t>sp|O14964|HGS_HUMAN</t>
  </si>
  <si>
    <t>tr|H2P7D1|H2P7D1_PONAB</t>
  </si>
  <si>
    <t>tr|H2QIL9|H2QIL9_PANTR</t>
  </si>
  <si>
    <t>sp|Q9UEW3|MARCO_HUMAN</t>
  </si>
  <si>
    <t>tr|H2PAQ8|H2PAQ8_PONAB</t>
  </si>
  <si>
    <t>tr|H2QMM3|H2QMM3_PANTR</t>
  </si>
  <si>
    <t>sp|Q92551|IP6K1_HUMAN</t>
  </si>
  <si>
    <t>tr|H2PB83|H2PB83_PONAB</t>
  </si>
  <si>
    <t>tr|H2QM94|H2QM94_PANTR</t>
  </si>
  <si>
    <t>sp|Q9UKC9|FBXL2_HUMAN</t>
  </si>
  <si>
    <t>tr|H2PKD0|H2PKD0_PONAB</t>
  </si>
  <si>
    <t>tr|H2R0J2|H2R0J2_PANTR</t>
  </si>
  <si>
    <t>sp|O95498|VNN2_HUMAN</t>
  </si>
  <si>
    <t>tr|K7ETU0|K7ETU0_PONAB</t>
  </si>
  <si>
    <t>tr|H2QM04|H2QM04_PANTR</t>
  </si>
  <si>
    <t>sp|Q9BV44|THUM3_HUMAN</t>
  </si>
  <si>
    <t>tr|H2NM54|H2NM54_PONAB</t>
  </si>
  <si>
    <t>tr|H2Q8V2|H2Q8V2_PANTR</t>
  </si>
  <si>
    <t>sp|Q86U17|SPA11_HUMAN</t>
  </si>
  <si>
    <t>tr|H2NQK2|H2NQK2_PONAB</t>
  </si>
  <si>
    <t>tr|H2QAW6|H2QAW6_PANTR</t>
  </si>
  <si>
    <t>sp|O95947|TBX6_HUMAN</t>
  </si>
  <si>
    <t>tr|H2NQT4|H2NQT4_PONAB</t>
  </si>
  <si>
    <t>tr|H2QB18|H2QB18_PANTR</t>
  </si>
  <si>
    <t>sp|O60884|DNJA2_HUMAN</t>
  </si>
  <si>
    <t>tr|H2NTS6|H2NTS6_PONAB</t>
  </si>
  <si>
    <t>tr|H2RC83|H2RC83_PANTR</t>
  </si>
  <si>
    <t>sp|A6NFU0|F187A_HUMAN</t>
  </si>
  <si>
    <t>tr|H2NZM5|H2NZM5_PONAB</t>
  </si>
  <si>
    <t>tr|H2QGU5|H2QGU5_PANTR</t>
  </si>
  <si>
    <t>sp|Q15562|TEAD2_HUMAN</t>
  </si>
  <si>
    <t>tr|H2PB48|H2PB48_PONAB</t>
  </si>
  <si>
    <t>tr|H2QMB8|H2QMB8_PANTR</t>
  </si>
  <si>
    <t>sp|Q9BQQ3|GORS1_HUMAN</t>
  </si>
  <si>
    <t>tr|H2PMI3|H2PMI3_PONAB</t>
  </si>
  <si>
    <t>tr|H2QUC6|H2QUC6_PANTR</t>
  </si>
  <si>
    <t>sp|Q12765|SCRN1_HUMAN</t>
  </si>
  <si>
    <t>tr|K7EVI7|K7EVI7_PONAB</t>
  </si>
  <si>
    <t>tr|H2R994|H2R994_PANTR</t>
  </si>
  <si>
    <t>sp|Q8N9L9|ACOT4_HUMAN</t>
  </si>
  <si>
    <t>sp|Q5RA68|HSDL2_PONAB</t>
  </si>
  <si>
    <t>tr|G2HIK2|G2HIK2_PANTR</t>
  </si>
  <si>
    <t>sp|Q6YN16|HSDL2_HUMAN</t>
  </si>
  <si>
    <t>sp|Q5REJ1|RT05_PONAB</t>
  </si>
  <si>
    <t>tr|H2QIB9|H2QIB9_PANTR</t>
  </si>
  <si>
    <t>sp|P82675|RT05_HUMAN</t>
  </si>
  <si>
    <t>sp|Q5RFR2|NR3L1_PONAB</t>
  </si>
  <si>
    <t>tr|H2R5K0|H2R5K0_PANTR</t>
  </si>
  <si>
    <t>sp|Q68D85|NR3L1_HUMAN</t>
  </si>
  <si>
    <t>tr|H2NBX0|H2NBX0_PONAB</t>
  </si>
  <si>
    <t>tr|H2R3A2|H2R3A2_PANTR</t>
  </si>
  <si>
    <t>sp|Q14153|FA53B_HUMAN</t>
  </si>
  <si>
    <t>tr|H2NLC8|H2NLC8_PONAB</t>
  </si>
  <si>
    <t>tr|H2Q8D6|H2Q8D6_PANTR</t>
  </si>
  <si>
    <t>sp|Q9NZ32|ARP10_HUMAN</t>
  </si>
  <si>
    <t>tr|H2NUS8|H2NUS8_PONAB</t>
  </si>
  <si>
    <t>tr|H2QDX6|H2QDX6_PANTR</t>
  </si>
  <si>
    <t>sp|Q92949|FOXJ1_HUMAN</t>
  </si>
  <si>
    <t>tr|H2NX29|H2NX29_PONAB</t>
  </si>
  <si>
    <t>tr|H2QF17|H2QF17_PANTR</t>
  </si>
  <si>
    <t>sp|Q9BZV1|UBXN6_HUMAN</t>
  </si>
  <si>
    <t>tr|H2NZD4|H2NZD4_PONAB</t>
  </si>
  <si>
    <t>tr|H2RH17|H2RH17_PANTR</t>
  </si>
  <si>
    <t>sp|Q9Y3X0|CCDC9_HUMAN</t>
  </si>
  <si>
    <t>tr|H2NZJ4|H2NZJ4_PONAB</t>
  </si>
  <si>
    <t>tr|H2QGT6|H2QGT6_PANTR</t>
  </si>
  <si>
    <t>sp|Q9Y230|RUVB2_HUMAN</t>
  </si>
  <si>
    <t>tr|H2PAN6|H2PAN6_PONAB</t>
  </si>
  <si>
    <t>tr|G2HJN8|G2HJN8_PANTR</t>
  </si>
  <si>
    <t>sp|O75800|ZMY10_HUMAN</t>
  </si>
  <si>
    <t>tr|H2PBC4|H2PBC4_PONAB</t>
  </si>
  <si>
    <t>tr|H2QM64|H2QM64_PANTR</t>
  </si>
  <si>
    <t>sp|Q92831|KAT2B_HUMAN</t>
  </si>
  <si>
    <t>tr|H2PGY8|H2PGY8_PONAB</t>
  </si>
  <si>
    <t>tr|H2QRQ6|H2QRQ6_PANTR</t>
  </si>
  <si>
    <t>sp|Q8TDV0|GP151_HUMAN</t>
  </si>
  <si>
    <t>tr|H2PJU9|H2PJU9_PONAB</t>
  </si>
  <si>
    <t>tr|H2QTF5|H2QTF5_PANTR</t>
  </si>
  <si>
    <t>sp|Q9BZJ6|GPR63_HUMAN</t>
  </si>
  <si>
    <t>sp|Q5RC79|ZFP1_PONAB</t>
  </si>
  <si>
    <t>tr|H2PYS1|H2PYS1_PANTR</t>
  </si>
  <si>
    <t>sp|Q6P2D0|ZFP1_HUMAN</t>
  </si>
  <si>
    <t>tr|H2N4J8|H2N4J8_PONAB</t>
  </si>
  <si>
    <t>tr|H2Q0P1|H2Q0P1_PANTR</t>
  </si>
  <si>
    <t>sp|O75063|XYLK_HUMAN</t>
  </si>
  <si>
    <t>sp|Q5NVB5|PGK1_PONAB</t>
  </si>
  <si>
    <t>sp|A5A6K4|PGK1_PANTR</t>
  </si>
  <si>
    <t>sp|P00558|PGK1_HUMAN</t>
  </si>
  <si>
    <t>tr|H2NAL5|H2NAL5_PONAB</t>
  </si>
  <si>
    <t>tr|H2Q226|H2Q226_PANTR</t>
  </si>
  <si>
    <t>tr|J3KPS0|J3KPS0_HUMAN</t>
  </si>
  <si>
    <t>tr|H2NUY8|H2NUY8_PONAB</t>
  </si>
  <si>
    <t>tr|H2QE09|H2QE09_PANTR</t>
  </si>
  <si>
    <t>sp|P38919|IF4A3_HUMAN</t>
  </si>
  <si>
    <t>tr|H2NX98|H2NX98_PONAB</t>
  </si>
  <si>
    <t>tr|H2R4C4|H2R4C4_PANTR</t>
  </si>
  <si>
    <t>sp|Q8N988|ZN557_HUMAN</t>
  </si>
  <si>
    <t>tr|H2P6V6|H2P6V6_PONAB</t>
  </si>
  <si>
    <t>tr|H2QHH9|H2QHH9_PANTR</t>
  </si>
  <si>
    <t>sp|Q7Z4P5|GDF7_HUMAN</t>
  </si>
  <si>
    <t>tr|H2P7K6|H2P7K6_PONAB</t>
  </si>
  <si>
    <t>tr|H2QIU3|H2QIU3_PANTR</t>
  </si>
  <si>
    <t>sp|P48549|KCNJ3_HUMAN</t>
  </si>
  <si>
    <t>tr|H2PDT2|H2PDT2_PONAB</t>
  </si>
  <si>
    <t>tr|H2RA73|H2RA73_PANTR</t>
  </si>
  <si>
    <t>sp|Q6UWZ7|F175A_HUMAN</t>
  </si>
  <si>
    <t>tr|H2PJ88|H2PJ88_PONAB</t>
  </si>
  <si>
    <t>tr|H2QT44|H2QT44_PANTR</t>
  </si>
  <si>
    <t>sp|Q9NYL5|CP39A_HUMAN</t>
  </si>
  <si>
    <t>tr|H2PJB3|H2PJB3_PONAB</t>
  </si>
  <si>
    <t>tr|H2QT58|H2QT58_PANTR</t>
  </si>
  <si>
    <t>sp|P07205|PGK2_HUMAN</t>
  </si>
  <si>
    <t>tr|H2PM34|H2PM34_PONAB</t>
  </si>
  <si>
    <t>tr|H2QUL4|H2QUL4_PANTR</t>
  </si>
  <si>
    <t>sp|Q6ZU15|SEP14_HUMAN</t>
  </si>
  <si>
    <t>tr|H2PM99|H2PM99_PONAB</t>
  </si>
  <si>
    <t>tr|H2QUH4|H2QUH4_PANTR</t>
  </si>
  <si>
    <t>sp|Q9UEE5|ST17A_HUMAN</t>
  </si>
  <si>
    <t>tr|H2PSZ4|H2PSZ4_PONAB</t>
  </si>
  <si>
    <t>tr|G2HIF0|G2HIF0_PANTR</t>
  </si>
  <si>
    <t>sp|Q9Y614|ACL7B_HUMAN</t>
  </si>
  <si>
    <t>sp|Q5R4X1|IF4A2_PONAB</t>
  </si>
  <si>
    <t>tr|G2HFF4|G2HFF4_PANTR</t>
  </si>
  <si>
    <t>sp|Q14240|IF4A2_HUMAN</t>
  </si>
  <si>
    <t>tr|H2N3P5|H2N3P5_PONAB</t>
  </si>
  <si>
    <t>tr|H2Q153|H2Q153_PANTR</t>
  </si>
  <si>
    <t>sp|P61812|TGFB2_HUMAN</t>
  </si>
  <si>
    <t>tr|H2NCZ9|H2NCZ9_PONAB</t>
  </si>
  <si>
    <t>tr|H2Q3Z7|H2Q3Z7_PANTR</t>
  </si>
  <si>
    <t>sp|P11474|ERR1_HUMAN</t>
  </si>
  <si>
    <t>tr|H2NFK7|H2NFK7_PONAB</t>
  </si>
  <si>
    <t>tr|H2Q4Y4|H2Q4Y4_PANTR</t>
  </si>
  <si>
    <t>sp|Q9BY78|RNF26_HUMAN</t>
  </si>
  <si>
    <t>tr|H2NP00|H2NP00_PONAB</t>
  </si>
  <si>
    <t>tr|H2Q9X8|H2Q9X8_PANTR</t>
  </si>
  <si>
    <t>sp|P16930|FAAA_HUMAN</t>
  </si>
  <si>
    <t>tr|H2NT50|H2NT50_PONAB</t>
  </si>
  <si>
    <t>tr|H2QCJ1|H2QCJ1_PANTR</t>
  </si>
  <si>
    <t>sp|Q86SG6|NEK8_HUMAN</t>
  </si>
  <si>
    <t>tr|H2P185|H2P185_PONAB</t>
  </si>
  <si>
    <t>tr|H2QK40|H2QK40_PANTR</t>
  </si>
  <si>
    <t>sp|Q9HDC9|APMAP_HUMAN</t>
  </si>
  <si>
    <t>tr|H2PQV0|H2PQV0_PONAB</t>
  </si>
  <si>
    <t>tr|H2QWG6|H2QWG6_PANTR</t>
  </si>
  <si>
    <t>sp|Q96E29|MTEF3_HUMAN</t>
  </si>
  <si>
    <t>tr|H2PR36|H2PR36_PONAB</t>
  </si>
  <si>
    <t>tr|H2QWM8|H2QWM8_PANTR</t>
  </si>
  <si>
    <t>sp|Q8TB45|DPTOR_HUMAN</t>
  </si>
  <si>
    <t>tr|H2N8V2|H2N8V2_PONAB</t>
  </si>
  <si>
    <t>tr|H2PY62|H2PY62_PANTR</t>
  </si>
  <si>
    <t>sp|Q96ID5|IGS21_HUMAN</t>
  </si>
  <si>
    <t>tr|H2NDB8|H2NDB8_PONAB</t>
  </si>
  <si>
    <t>tr|H2Q3R7|H2Q3R7_PANTR</t>
  </si>
  <si>
    <t>sp|P27352|IF_HUMAN</t>
  </si>
  <si>
    <t>tr|H2NDI9|H2NDI9_PONAB</t>
  </si>
  <si>
    <t>tr|H2R056|H2R056_PANTR</t>
  </si>
  <si>
    <t>sp|Q13702|RAPSN_HUMAN</t>
  </si>
  <si>
    <t>tr|H2NFX3|H2NFX3_PONAB</t>
  </si>
  <si>
    <t>tr|H2Q559|H2Q559_PANTR</t>
  </si>
  <si>
    <t>sp|Q9UKU7|ACAD8_HUMAN</t>
  </si>
  <si>
    <t>tr|H2NKV2|H2NKV2_PONAB</t>
  </si>
  <si>
    <t>tr|H2Q822|H2Q822_PANTR</t>
  </si>
  <si>
    <t>sp|O95072|REC8_HUMAN</t>
  </si>
  <si>
    <t>tr|H2NTG1|H2NTG1_PONAB</t>
  </si>
  <si>
    <t>sp|Q5IS44|LHX1_PANTR</t>
  </si>
  <si>
    <t>sp|P48742|LHX1_HUMAN</t>
  </si>
  <si>
    <t>tr|H2NU71|H2NU71_PONAB</t>
  </si>
  <si>
    <t>tr|H2R455|H2R455_PANTR</t>
  </si>
  <si>
    <t>sp|Q969G3|SMCE1_HUMAN</t>
  </si>
  <si>
    <t>tr|H2NYA3|H2NYA3_PONAB</t>
  </si>
  <si>
    <t>tr|H2R677|H2R677_PANTR</t>
  </si>
  <si>
    <t>sp|P24864|CCNE1_HUMAN</t>
  </si>
  <si>
    <t>tr|H2NYW0|H2NYW0_PONAB</t>
  </si>
  <si>
    <t>tr|H2R2D4|H2R2D4_PANTR</t>
  </si>
  <si>
    <t>sp|Q96D53|ADCK4_HUMAN</t>
  </si>
  <si>
    <t>tr|H2P3P1|H2P3P1_PONAB</t>
  </si>
  <si>
    <t>tr|H2QL99|H2QL99_PANTR</t>
  </si>
  <si>
    <t>sp|Q96GP6|SREC2_HUMAN</t>
  </si>
  <si>
    <t>tr|H2P5Q0|H2P5Q0_PONAB</t>
  </si>
  <si>
    <t>tr|H2QI75|H2QI75_PANTR</t>
  </si>
  <si>
    <t>sp|P25103|NK1R_HUMAN</t>
  </si>
  <si>
    <t>tr|H2PA81|H2PA81_PONAB</t>
  </si>
  <si>
    <t>tr|H2QLZ0|H2QLZ0_PANTR</t>
  </si>
  <si>
    <t>sp|Q01344|IL5RA_HUMAN</t>
  </si>
  <si>
    <t>tr|H2PQA8|H2PQA8_PONAB</t>
  </si>
  <si>
    <t>tr|H2QW58|H2QW58_PANTR</t>
  </si>
  <si>
    <t>sp|Q9UI12|VATH_HUMAN</t>
  </si>
  <si>
    <t>tr|H2PQM9|H2PQM9_PONAB</t>
  </si>
  <si>
    <t>tr|H2QWC1|H2QWC1_PANTR</t>
  </si>
  <si>
    <t>sp|Q6ZNC4|ZN704_HUMAN</t>
  </si>
  <si>
    <t>tr|H2PQX9|H2PQX9_PONAB</t>
  </si>
  <si>
    <t>tr|H2QWI7|H2QWI7_PANTR</t>
  </si>
  <si>
    <t>sp|Q6ISB3|GRHL2_HUMAN</t>
  </si>
  <si>
    <t>tr|H2PS32|H2PS32_PONAB</t>
  </si>
  <si>
    <t>tr|H2QX18|H2QX18_PANTR</t>
  </si>
  <si>
    <t>sp|Q9UI40|NCKX2_HUMAN</t>
  </si>
  <si>
    <t>sp|Q5RAS0|ACADS_PONAB</t>
  </si>
  <si>
    <t>tr|H2Q719|H2Q719_PANTR</t>
  </si>
  <si>
    <t>sp|P16219|ACADS_HUMAN</t>
  </si>
  <si>
    <t>tr|H2N5H2|H2N5H2_PONAB</t>
  </si>
  <si>
    <t>tr|H2Q079|H2Q079_PANTR</t>
  </si>
  <si>
    <t>sp|P14324|FPPS_HUMAN</t>
  </si>
  <si>
    <t>tr|H2N874|H2N874_PONAB</t>
  </si>
  <si>
    <t>tr|H2PYJ1|H2PYJ1_PANTR</t>
  </si>
  <si>
    <t>sp|O43613|OX1R_HUMAN</t>
  </si>
  <si>
    <t>tr|H2NAW8|H2NAW8_PONAB</t>
  </si>
  <si>
    <t>tr|H2Q280|H2Q280_PANTR</t>
  </si>
  <si>
    <t>sp|P60484|PTEN_HUMAN</t>
  </si>
  <si>
    <t>tr|H2NE04|H2NE04_PONAB</t>
  </si>
  <si>
    <t>tr|H2Q384|H2Q384_PANTR</t>
  </si>
  <si>
    <t>tr|V9HW75|V9HW75_HUMAN</t>
  </si>
  <si>
    <t>tr|H2NF45|H2NF45_PONAB</t>
  </si>
  <si>
    <t>tr|H2Q4N7|H2Q4N7_PANTR</t>
  </si>
  <si>
    <t>sp|P51878|CASP5_HUMAN</t>
  </si>
  <si>
    <t>tr|H2NFQ5|H2NFQ5_PONAB</t>
  </si>
  <si>
    <t>tr|H2R4W7|H2R4W7_PANTR</t>
  </si>
  <si>
    <t>sp|Q3YBR2|TBRG1_HUMAN</t>
  </si>
  <si>
    <t>tr|H2NUC0|H2NUC0_PONAB</t>
  </si>
  <si>
    <t>tr|G2HFZ2|G2HFZ2_PANTR</t>
  </si>
  <si>
    <t>sp|Q9NXE8|CWC25_HUMAN</t>
  </si>
  <si>
    <t>tr|H2NV51|H2NV51_PONAB</t>
  </si>
  <si>
    <t>tr|H2RBM8|H2RBM8_PANTR</t>
  </si>
  <si>
    <t>sp|Q2TAC2|CCD57_HUMAN</t>
  </si>
  <si>
    <t>tr|H2NX73|H2NX73_PONAB</t>
  </si>
  <si>
    <t>tr|G2HJ69|G2HJ69_PANTR</t>
  </si>
  <si>
    <t>sp|Q5FVE4|ACBG2_HUMAN</t>
  </si>
  <si>
    <t>tr|H2P223|H2P223_PONAB</t>
  </si>
  <si>
    <t>tr|H2QKF3|H2QKF3_PANTR</t>
  </si>
  <si>
    <t>sp|Q9UBG7|RBPJL_HUMAN</t>
  </si>
  <si>
    <t>tr|H2P4L4|H2P4L4_PONAB</t>
  </si>
  <si>
    <t>tr|H2QLT5|H2QLT5_PANTR</t>
  </si>
  <si>
    <t>sp|P17050|NAGAB_HUMAN</t>
  </si>
  <si>
    <t>tr|H2P9P4|H2P9P4_PONAB</t>
  </si>
  <si>
    <t>tr|H2RCE2|H2RCE2_PANTR</t>
  </si>
  <si>
    <t>sp|Q8IYP9|ZDH23_HUMAN</t>
  </si>
  <si>
    <t>tr|H2PA55|H2PA55_PONAB</t>
  </si>
  <si>
    <t>tr|H2R1A6|H2R1A6_PANTR</t>
  </si>
  <si>
    <t>sp|Q8NCE2|MTMRE_HUMAN</t>
  </si>
  <si>
    <t>tr|H2PA72|H2PA72_PONAB</t>
  </si>
  <si>
    <t>tr|H2R8H1|H2R8H1_PANTR</t>
  </si>
  <si>
    <t>sp|O14503|BHE40_HUMAN</t>
  </si>
  <si>
    <t>tr|H2PBG3|H2PBG3_PONAB</t>
  </si>
  <si>
    <t>tr|H2RCF0|H2RCF0_PANTR</t>
  </si>
  <si>
    <t>sp|Q6UXF1|TM108_HUMAN</t>
  </si>
  <si>
    <t>tr|H2PBI5|H2PBI5_PONAB</t>
  </si>
  <si>
    <t>tr|H2R810|H2R810_PANTR</t>
  </si>
  <si>
    <t>sp|Q8TBE7|S35G2_HUMAN</t>
  </si>
  <si>
    <t>tr|H2PCE8|H2PCE8_PONAB</t>
  </si>
  <si>
    <t>tr|H2R7V0|H2R7V0_PANTR</t>
  </si>
  <si>
    <t>sp|Q8N2R8|FA43A_HUMAN</t>
  </si>
  <si>
    <t>tr|H2PCM1|H2PCM1_PONAB</t>
  </si>
  <si>
    <t>tr|H2QP28|H2QP28_PANTR</t>
  </si>
  <si>
    <t>sp|Q6UXD7|MFSD7_HUMAN</t>
  </si>
  <si>
    <t>tr|H2PDI5|H2PDI5_PONAB</t>
  </si>
  <si>
    <t>tr|H2R148|H2R148_PANTR</t>
  </si>
  <si>
    <t>sp|Q9NP70|AMBN_HUMAN</t>
  </si>
  <si>
    <t>tr|H2PH05|H2PH05_PONAB</t>
  </si>
  <si>
    <t>tr|D3K5P1|D3K5P1_PANTR</t>
  </si>
  <si>
    <t>sp|P07550|ADRB2_HUMAN</t>
  </si>
  <si>
    <t>tr|H2PLC1|H2PLC1_PONAB</t>
  </si>
  <si>
    <t>tr|H2QU36|H2QU36_PANTR</t>
  </si>
  <si>
    <t>sp|Q9NRB3|CHSTC_HUMAN</t>
  </si>
  <si>
    <t>tr|K7ESR8|K7ESR8_PONAB</t>
  </si>
  <si>
    <t>tr|H2QW15|H2QW15_PANTR</t>
  </si>
  <si>
    <t>sp|O94830|DDHD2_HUMAN</t>
  </si>
  <si>
    <t>sp|Q5RBP8|PROP_PONAB</t>
  </si>
  <si>
    <t>tr|H2QYJ2|H2QYJ2_PANTR</t>
  </si>
  <si>
    <t>sp|P27918|PROP_HUMAN</t>
  </si>
  <si>
    <t>tr|H2N4R3|H2N4R3_PONAB</t>
  </si>
  <si>
    <t>tr|H2Q0L2|H2Q0L2_PANTR</t>
  </si>
  <si>
    <t>sp|Q5TGP6|MROH9_HUMAN</t>
  </si>
  <si>
    <t>tr|H2N8A6|H2N8A6_PONAB</t>
  </si>
  <si>
    <t>tr|H2PYH2|H2PYH2_PANTR</t>
  </si>
  <si>
    <t>sp|P18754|RCC1_HUMAN</t>
  </si>
  <si>
    <t>tr|H2NQC2|H2NQC2_PONAB</t>
  </si>
  <si>
    <t>tr|H2QAQ3|H2QAQ3_PANTR</t>
  </si>
  <si>
    <t>sp|Q8N8V4|ANS4B_HUMAN</t>
  </si>
  <si>
    <t>tr|H2NQS0|H2NQS0_PONAB</t>
  </si>
  <si>
    <t>tr|H2QAZ6|H2QAZ6_PANTR</t>
  </si>
  <si>
    <t>sp|O14874|BCKD_HUMAN</t>
  </si>
  <si>
    <t>tr|H2NSK2|H2NSK2_PONAB</t>
  </si>
  <si>
    <t>tr|G2HHL3|G2HHL3_PANTR</t>
  </si>
  <si>
    <t>sp|P60842|IF4A1_HUMAN</t>
  </si>
  <si>
    <t>tr|H2P8X8|H2P8X8_PONAB</t>
  </si>
  <si>
    <t>tr|H2R3V0|H2R3V0_PANTR</t>
  </si>
  <si>
    <t>sp|P07510|ACHG_HUMAN</t>
  </si>
  <si>
    <t>tr|H2PIR1|H2PIR1_PONAB</t>
  </si>
  <si>
    <t>tr|H2QSU2|H2QSU2_PANTR</t>
  </si>
  <si>
    <t>sp|Q96PC2|IP6K3_HUMAN</t>
  </si>
  <si>
    <t>tr|H2PK06|H2PK06_PONAB</t>
  </si>
  <si>
    <t>tr|H2QTJ0|H2QTJ0_PANTR</t>
  </si>
  <si>
    <t>sp|O60906|NSMA_HUMAN</t>
  </si>
  <si>
    <t>tr|H2N424|H2N424_PONAB</t>
  </si>
  <si>
    <t>sp|P60016|RENI_PANTR</t>
  </si>
  <si>
    <t>sp|P00797|RENI_HUMAN</t>
  </si>
  <si>
    <t>tr|H2NJQ8|H2NJQ8_PONAB</t>
  </si>
  <si>
    <t>tr|H2Q7H2|H2Q7H2_PANTR</t>
  </si>
  <si>
    <t>sp|O75570|RF1M_HUMAN</t>
  </si>
  <si>
    <t>tr|H2NRN7|H2NRN7_PONAB</t>
  </si>
  <si>
    <t>tr|H2QBM9|H2QBM9_PANTR</t>
  </si>
  <si>
    <t>sp|O60268|K0513_HUMAN</t>
  </si>
  <si>
    <t>tr|H2P126|H2P126_PONAB</t>
  </si>
  <si>
    <t>tr|H2QJZ6|H2QJZ6_PANTR</t>
  </si>
  <si>
    <t>sp|A1Z1Q3|MACD2_HUMAN</t>
  </si>
  <si>
    <t>tr|H2P6Q0|H2P6Q0_PONAB</t>
  </si>
  <si>
    <t>tr|H2QHL6|H2QHL6_PANTR</t>
  </si>
  <si>
    <t>sp|Q9HCU5|PREB_HUMAN</t>
  </si>
  <si>
    <t>tr|H2PLF3|H2PLF3_PONAB</t>
  </si>
  <si>
    <t>tr|H2QU56|H2QU56_PANTR</t>
  </si>
  <si>
    <t>sp|A6NGH8|ANR61_HUMAN</t>
  </si>
  <si>
    <t>tr|H2PNI5|H2PNI5_PONAB</t>
  </si>
  <si>
    <t>tr|H2QVD5|H2QVD5_PANTR</t>
  </si>
  <si>
    <t>sp|P48052|CBPA2_HUMAN</t>
  </si>
  <si>
    <t>tr|H2PSW0|H2PSW0_PONAB</t>
  </si>
  <si>
    <t>tr|G2HGD0|G2HGD0_PANTR</t>
  </si>
  <si>
    <t>sp|Q9H553|ALG2_HUMAN</t>
  </si>
  <si>
    <t>tr|H2PWE1|H2PWE1_PONAB</t>
  </si>
  <si>
    <t>sp|P61640|THBG_PANTR</t>
  </si>
  <si>
    <t>sp|P05543|THBG_HUMAN</t>
  </si>
  <si>
    <t>tr|H2N4Z8|H2N4Z8_PONAB</t>
  </si>
  <si>
    <t>tr|H2Q0H1|H2Q0H1_PANTR</t>
  </si>
  <si>
    <t>sp|Q6BAA4|FCRLB_HUMAN</t>
  </si>
  <si>
    <t>tr|H2ND70|H2ND70_PONAB</t>
  </si>
  <si>
    <t>tr|H2Q3U9|H2Q3U9_PANTR</t>
  </si>
  <si>
    <t>sp|Q9Y5Q0|FADS3_HUMAN</t>
  </si>
  <si>
    <t>tr|H2NW09|H2NW09_PONAB</t>
  </si>
  <si>
    <t>tr|H2QEB8|H2QEB8_PANTR</t>
  </si>
  <si>
    <t>sp|Q8WU67|ABHD3_HUMAN</t>
  </si>
  <si>
    <t>tr|H2PE03|H2PE03_PONAB</t>
  </si>
  <si>
    <t>tr|H2R2F5|H2R2F5_PANTR</t>
  </si>
  <si>
    <t>sp|Q9C0K1|S39A8_HUMAN</t>
  </si>
  <si>
    <t>tr|H2PLK1|H2PLK1_PONAB</t>
  </si>
  <si>
    <t>tr|H2QV05|H2QV05_PANTR</t>
  </si>
  <si>
    <t>sp|Q6NSZ9|ZSC25_HUMAN</t>
  </si>
  <si>
    <t>sp|Q5R648|CSN4_PONAB</t>
  </si>
  <si>
    <t>tr|H2QPT3|H2QPT3_PANTR</t>
  </si>
  <si>
    <t>sp|Q9BT78|CSN4_HUMAN</t>
  </si>
  <si>
    <t>sp|Q5R896|EVL_PONAB</t>
  </si>
  <si>
    <t>tr|H2Q8X1|H2Q8X1_PANTR</t>
  </si>
  <si>
    <t>sp|Q9UI08|EVL_HUMAN</t>
  </si>
  <si>
    <t>tr|H2N8Z5|H2N8Z5_PONAB</t>
  </si>
  <si>
    <t>tr|H2PY35|H2PY35_PANTR</t>
  </si>
  <si>
    <t>sp|P55211|CASP9_HUMAN</t>
  </si>
  <si>
    <t>tr|H2NQP6|H2NQP6_PONAB</t>
  </si>
  <si>
    <t>tr|H2QAY4|H2QAY4_PANTR</t>
  </si>
  <si>
    <t>sp|P15735|PHKG2_HUMAN</t>
  </si>
  <si>
    <t>tr|H2NR59|H2NR59_PONAB</t>
  </si>
  <si>
    <t>tr|H2QBA8|H2QBA8_PANTR</t>
  </si>
  <si>
    <t>sp|Q9BSU1|CP070_HUMAN</t>
  </si>
  <si>
    <t>tr|H2NU33|H2NU33_PONAB</t>
  </si>
  <si>
    <t>tr|H2QCZ0|H2QCZ0_PANTR</t>
  </si>
  <si>
    <t>sp|O76013|KRT36_HUMAN</t>
  </si>
  <si>
    <t>tr|H2NYX0|H2NYX0_PONAB</t>
  </si>
  <si>
    <t>tr|H2QGD5|H2QGD5_PANTR</t>
  </si>
  <si>
    <t>sp|Q16696|CP2AD_HUMAN</t>
  </si>
  <si>
    <t>tr|H2PBX8|H2PBX8_PONAB</t>
  </si>
  <si>
    <t>tr|H2QNP5|H2QNP5_PANTR</t>
  </si>
  <si>
    <t>sp|Q99574|NEUS_HUMAN</t>
  </si>
  <si>
    <t>tr|H2PTF3|H2PTF3_PONAB</t>
  </si>
  <si>
    <t>tr|H2QXW9|H2QXW9_PANTR</t>
  </si>
  <si>
    <t>sp|Q5JS13|RGPS1_HUMAN</t>
  </si>
  <si>
    <t>tr|Q5NVQ5|Q5NVQ5_PONAB</t>
  </si>
  <si>
    <t>tr|H2Q428|H2Q428_PANTR</t>
  </si>
  <si>
    <t>tr|J3KMZ8|J3KMZ8_HUMAN</t>
  </si>
  <si>
    <t>sp|Q5R6G2|JMJD6_PONAB</t>
  </si>
  <si>
    <t>tr|H2QDY5|H2QDY5_PANTR</t>
  </si>
  <si>
    <t>sp|Q6NYC1|JMJD6_HUMAN</t>
  </si>
  <si>
    <t>sp|Q5R8Y5|NCEH1_PONAB</t>
  </si>
  <si>
    <t>tr|H2QNR5|H2QNR5_PANTR</t>
  </si>
  <si>
    <t>sp|Q6PIU2|NCEH1_HUMAN</t>
  </si>
  <si>
    <t>tr|H2NA23|H2NA23_PONAB</t>
  </si>
  <si>
    <t>tr|H2R2P7|H2R2P7_PANTR</t>
  </si>
  <si>
    <t>sp|Q5T2T1|MPP7_HUMAN</t>
  </si>
  <si>
    <t>tr|H2NCS6|H2NCS6_PONAB</t>
  </si>
  <si>
    <t>tr|H2Q456|H2Q456_PANTR</t>
  </si>
  <si>
    <t>sp|Q96A11|G3ST3_HUMAN</t>
  </si>
  <si>
    <t>tr|H2NEX9|H2NEX9_PONAB</t>
  </si>
  <si>
    <t>tr|H2Q3K0|H2Q3K0_PANTR</t>
  </si>
  <si>
    <t>sp|Q9BSJ1|TRI51_HUMAN</t>
  </si>
  <si>
    <t>tr|H2NIS2|H2NIS2_PONAB</t>
  </si>
  <si>
    <t>tr|H2Q6Y3|H2Q6Y3_PANTR</t>
  </si>
  <si>
    <t>sp|Q9H2C1|LHX5_HUMAN</t>
  </si>
  <si>
    <t>tr|H2NJD9|H2NJD9_PONAB</t>
  </si>
  <si>
    <t>tr|H2Q7A4|H2Q7A4_PANTR</t>
  </si>
  <si>
    <t>sp|Q9NS68|TNR19_HUMAN</t>
  </si>
  <si>
    <t>tr|H2NLI2|H2NLI2_PONAB</t>
  </si>
  <si>
    <t>tr|H2R9A6|H2R9A6_PANTR</t>
  </si>
  <si>
    <t>sp|P24588|AKAP5_HUMAN</t>
  </si>
  <si>
    <t>tr|H2NPL6|H2NPL6_PONAB</t>
  </si>
  <si>
    <t>tr|H2QA82|H2QA82_PANTR</t>
  </si>
  <si>
    <t>sp|Q8N461|FXL16_HUMAN</t>
  </si>
  <si>
    <t>tr|H2NPV0|H2NPV0_PONAB</t>
  </si>
  <si>
    <t>tr|H2R0W1|H2R0W1_PANTR</t>
  </si>
  <si>
    <t>sp|O15530|PDPK1_HUMAN</t>
  </si>
  <si>
    <t>tr|H2NSG2|H2NSG2_PONAB</t>
  </si>
  <si>
    <t>tr|H2QC15|H2QC15_PANTR</t>
  </si>
  <si>
    <t>sp|Q8N4B4|FBX39_HUMAN</t>
  </si>
  <si>
    <t>tr|H2NVQ4|H2NVQ4_PONAB</t>
  </si>
  <si>
    <t>tr|H2R9F3|H2R9F3_PANTR</t>
  </si>
  <si>
    <t>sp|Q96MK3|FA20A_HUMAN</t>
  </si>
  <si>
    <t>tr|H2NX74|H2NX74_PONAB</t>
  </si>
  <si>
    <t>tr|H2QF42|H2QF42_PANTR</t>
  </si>
  <si>
    <t>sp|Q03111|ENL_HUMAN</t>
  </si>
  <si>
    <t>tr|H2PDS8|H2PDS8_PONAB</t>
  </si>
  <si>
    <t>tr|H2QPT4|H2QPT4_PANTR</t>
  </si>
  <si>
    <t>sp|Q96H96|COQ2_HUMAN</t>
  </si>
  <si>
    <t>sp|Q5NVE2|SRFB1_PONAB</t>
  </si>
  <si>
    <t>tr|H2QRD9|H2QRD9_PANTR</t>
  </si>
  <si>
    <t>sp|Q8NEF9|SRFB1_HUMAN</t>
  </si>
  <si>
    <t>tr|H2N6B0|H2N6B0_PONAB</t>
  </si>
  <si>
    <t>tr|H2PZQ2|H2PZQ2_PANTR</t>
  </si>
  <si>
    <t>sp|Q9NRN5|OLFL3_HUMAN</t>
  </si>
  <si>
    <t>tr|H2NE74|H2NE74_PONAB</t>
  </si>
  <si>
    <t>tr|H2Q339|H2Q339_PANTR</t>
  </si>
  <si>
    <t>sp|Q6UWY5|OLFL1_HUMAN</t>
  </si>
  <si>
    <t>tr|H2NFD1|H2NFD1_PONAB</t>
  </si>
  <si>
    <t>tr|H2Q4T7|H2Q4T7_PANTR</t>
  </si>
  <si>
    <t>sp|Q8N323|NXPE1_HUMAN</t>
  </si>
  <si>
    <t>tr|H2NJY0|H2NJY0_PONAB</t>
  </si>
  <si>
    <t>tr|H2Q7L3|H2Q7L3_PANTR</t>
  </si>
  <si>
    <t>sp|Q96P53|WDFY2_HUMAN</t>
  </si>
  <si>
    <t>tr|H2NS62|H2NS62_PONAB</t>
  </si>
  <si>
    <t>tr|H2QBU5|H2QBU5_PANTR</t>
  </si>
  <si>
    <t>sp|P36955|PEDF_HUMAN</t>
  </si>
  <si>
    <t>tr|H2P6J4|H2P6J4_PONAB</t>
  </si>
  <si>
    <t>tr|H2QHQ5|H2QHQ5_PANTR</t>
  </si>
  <si>
    <t>sp|Q6NXT4|ZNT6_HUMAN</t>
  </si>
  <si>
    <t>tr|H2P7T3|H2P7T3_PONAB</t>
  </si>
  <si>
    <t>tr|H2QIY9|H2QIY9_PANTR</t>
  </si>
  <si>
    <t>tr|B3KW44|B3KW44_HUMAN</t>
  </si>
  <si>
    <t>tr|H2PPD6|H2PPD6_PONAB</t>
  </si>
  <si>
    <t>tr|H2R9W6|H2R9W6_PANTR</t>
  </si>
  <si>
    <t>sp|O94819|KBTBB_HUMAN</t>
  </si>
  <si>
    <t>tr|K7EVU9|K7EVU9_PONAB</t>
  </si>
  <si>
    <t>tr|H2Q3E2|H2Q3E2_PANTR</t>
  </si>
  <si>
    <t>sp|Q14444|CAPR1_HUMAN</t>
  </si>
  <si>
    <t>sp|Q5R9K4|VMP1_PONAB</t>
  </si>
  <si>
    <t>tr|G2HG37|G2HG37_PANTR</t>
  </si>
  <si>
    <t>sp|Q96GC9|VMP1_HUMAN</t>
  </si>
  <si>
    <t>sp|Q5RBB3|NOB1_PONAB</t>
  </si>
  <si>
    <t>tr|H2QBF5|H2QBF5_PANTR</t>
  </si>
  <si>
    <t>sp|Q9ULX3|NOB1_HUMAN</t>
  </si>
  <si>
    <t>tr|H2NTT1|H2NTT1_PONAB</t>
  </si>
  <si>
    <t>tr|H2QD76|H2QD76_PANTR</t>
  </si>
  <si>
    <t>sp|P36383|CXG1_HUMAN</t>
  </si>
  <si>
    <t>tr|H2P418|H2P418_PONAB</t>
  </si>
  <si>
    <t>tr|H2RC31|H2RC31_PANTR</t>
  </si>
  <si>
    <t>sp|O76054|S14L2_HUMAN</t>
  </si>
  <si>
    <t>tr|H2P422|H2P422_PONAB</t>
  </si>
  <si>
    <t>tr|G2HEF5|G2HEF5_PANTR</t>
  </si>
  <si>
    <t>sp|Q99999|G3ST1_HUMAN</t>
  </si>
  <si>
    <t>tr|H2P4P8|H2P4P8_PONAB</t>
  </si>
  <si>
    <t>tr|H2QLV2|H2QLV2_PANTR</t>
  </si>
  <si>
    <t>sp|Q7Z6Z6|PLPL5_HUMAN</t>
  </si>
  <si>
    <t>tr|H2PMM4|H2PMM4_PONAB</t>
  </si>
  <si>
    <t>tr|G2HFN0|G2HFN0_PANTR</t>
  </si>
  <si>
    <t>sp|Q9NZW5|MPP6_HUMAN</t>
  </si>
  <si>
    <t>sp|Q5RCR4|ARRB2_PONAB</t>
  </si>
  <si>
    <t>tr|H2QBY1|H2QBY1_PANTR</t>
  </si>
  <si>
    <t>sp|P32121|ARRB2_HUMAN</t>
  </si>
  <si>
    <t>tr|H2NHQ7|H2NHQ7_PONAB</t>
  </si>
  <si>
    <t>tr|H2Q693|H2Q693_PANTR</t>
  </si>
  <si>
    <t>sp|Q15434|RBMS2_HUMAN</t>
  </si>
  <si>
    <t>tr|H2NVG0|H2NVG0_PONAB</t>
  </si>
  <si>
    <t>tr|H2QDA8|H2QDA8_PANTR</t>
  </si>
  <si>
    <t>sp|Q96FV2|SCRN2_HUMAN</t>
  </si>
  <si>
    <t>tr|H2NZL5|H2NZL5_PONAB</t>
  </si>
  <si>
    <t>tr|H2R5X1|H2R5X1_PANTR</t>
  </si>
  <si>
    <t>sp|P08621|RU17_HUMAN</t>
  </si>
  <si>
    <t>tr|H2P3U5|H2P3U5_PONAB</t>
  </si>
  <si>
    <t>tr|H2QLD7|H2QLD7_PANTR</t>
  </si>
  <si>
    <t>sp|P29274|AA2AR_HUMAN</t>
  </si>
  <si>
    <t>tr|H2PDA6|H2PDA6_PONAB</t>
  </si>
  <si>
    <t>tr|H2QPJ6|H2QPJ6_PANTR</t>
  </si>
  <si>
    <t>sp|O60235|TM11D_HUMAN</t>
  </si>
  <si>
    <t>tr|H2PHI7|H2PHI7_PONAB</t>
  </si>
  <si>
    <t>tr|H2R3Z7|H2R3Z7_PANTR</t>
  </si>
  <si>
    <t>sp|Q9NR12|PDLI7_HUMAN</t>
  </si>
  <si>
    <t>tr|H2PJP0|H2PJP0_PONAB</t>
  </si>
  <si>
    <t>tr|H2QTB7|H2QTB7_PANTR</t>
  </si>
  <si>
    <t>sp|Q13641|TPBG_HUMAN</t>
  </si>
  <si>
    <t>tr|H2PKF2|H2PKF2_PONAB</t>
  </si>
  <si>
    <t>tr|H2QTT1|H2QTT1_PANTR</t>
  </si>
  <si>
    <t>sp|Q5M8T2|S35D3_HUMAN</t>
  </si>
  <si>
    <t>tr|H2PMD7|H2PMD7_PONAB</t>
  </si>
  <si>
    <t>tr|H2QUF1|H2QUF1_PANTR</t>
  </si>
  <si>
    <t>sp|Q9BSE4|HERP2_HUMAN</t>
  </si>
  <si>
    <t>tr|H2PT49|H2PT49_PONAB</t>
  </si>
  <si>
    <t>tr|H2R403|H2R403_PANTR</t>
  </si>
  <si>
    <t>sp|Q8TAL5|CI043_HUMAN</t>
  </si>
  <si>
    <t>tr|H2PTY5|H2PTY5_PONAB</t>
  </si>
  <si>
    <t>tr|H2QY62|H2QY62_PANTR</t>
  </si>
  <si>
    <t>sp|Q9H257|CARD9_HUMAN</t>
  </si>
  <si>
    <t>sp|Q5RAK7|SPCS_PONAB</t>
  </si>
  <si>
    <t>tr|H2QPA6|H2QPA6_PANTR</t>
  </si>
  <si>
    <t>sp|Q9HD40|SPCS_HUMAN</t>
  </si>
  <si>
    <t>tr|H2N3Q3|H2N3Q3_PONAB</t>
  </si>
  <si>
    <t>tr|H2RCA8|H2RCA8_PANTR</t>
  </si>
  <si>
    <t>sp|O95069|KCNK2_HUMAN</t>
  </si>
  <si>
    <t>tr|H2NN46|H2NN46_PONAB</t>
  </si>
  <si>
    <t>tr|H2Q9C9|H2Q9C9_PANTR</t>
  </si>
  <si>
    <t>sp|Q7M4L6|SHF_HUMAN</t>
  </si>
  <si>
    <t>tr|H2NRA8|H2NRA8_PONAB</t>
  </si>
  <si>
    <t>tr|H2QBD9|H2QBD9_PANTR</t>
  </si>
  <si>
    <t>sp|Q8NCC3|PAG15_HUMAN</t>
  </si>
  <si>
    <t>tr|H2NUP0|H2NUP0_PONAB</t>
  </si>
  <si>
    <t>tr|H2QDU6|H2QDU6_PANTR</t>
  </si>
  <si>
    <t>sp|O15375|MOT6_HUMAN</t>
  </si>
  <si>
    <t>tr|H2P842|H2P842_PONAB</t>
  </si>
  <si>
    <t>tr|H2QJ50|H2QJ50_PANTR</t>
  </si>
  <si>
    <t>sp|Q9H4B0|OSGP2_HUMAN</t>
  </si>
  <si>
    <t>tr|H2PCA4|H2PCA4_PONAB</t>
  </si>
  <si>
    <t>tr|Q701R5|Q701R5_PANTR</t>
  </si>
  <si>
    <t>sp|P15907|SIAT1_HUMAN</t>
  </si>
  <si>
    <t>tr|H2PQ21|H2PQ21_PONAB</t>
  </si>
  <si>
    <t>tr|H2QW11|H2QW11_PANTR</t>
  </si>
  <si>
    <t>sp|Q9HAW0|BRF2_HUMAN</t>
  </si>
  <si>
    <t>tr|H2PS47|H2PS47_PONAB</t>
  </si>
  <si>
    <t>tr|H2R1P5|H2R1P5_PANTR</t>
  </si>
  <si>
    <t>sp|Q92966|SNPC3_HUMAN</t>
  </si>
  <si>
    <t>tr|H2NHC8|H2NHC8_PONAB</t>
  </si>
  <si>
    <t>tr|H2R7E1|H2R7E1_PANTR</t>
  </si>
  <si>
    <t>sp|Q6KB66|K2C80_HUMAN</t>
  </si>
  <si>
    <t>tr|H2NM06|H2NM06_PONAB</t>
  </si>
  <si>
    <t>tr|H2Q8S1|H2Q8S1_PANTR</t>
  </si>
  <si>
    <t>sp|Q9HB14|KCNKD_HUMAN</t>
  </si>
  <si>
    <t>tr|H2NSG3|H2NSG3_PONAB</t>
  </si>
  <si>
    <t>tr|H2QC16|H2QC16_PANTR</t>
  </si>
  <si>
    <t>sp|Q969V4|TEKT1_HUMAN</t>
  </si>
  <si>
    <t>tr|H2NU40|H2NU40_PONAB</t>
  </si>
  <si>
    <t>sp|A5A6M5|K1H1_PANTR</t>
  </si>
  <si>
    <t>sp|Q15323|K1H1_HUMAN</t>
  </si>
  <si>
    <t>tr|H2PFR5|H2PFR5_PONAB</t>
  </si>
  <si>
    <t>tr|H2QR09|H2QR09_PANTR</t>
  </si>
  <si>
    <t>sp|Q86Z20|CC125_HUMAN</t>
  </si>
  <si>
    <t>sp|Q5RB63|HTSF1_PONAB</t>
  </si>
  <si>
    <t>tr|H2QZ62|H2QZ62_PANTR</t>
  </si>
  <si>
    <t>sp|O43719|HTSF1_HUMAN</t>
  </si>
  <si>
    <t>tr|H2N7K6|H2N7K6_PONAB</t>
  </si>
  <si>
    <t>tr|H2PYX7|H2PYX7_PANTR</t>
  </si>
  <si>
    <t>sp|Q96LX7|CCD17_HUMAN</t>
  </si>
  <si>
    <t>tr|H2N849|H2N849_PONAB</t>
  </si>
  <si>
    <t>tr|H2PYK6|H2PYK6_PANTR</t>
  </si>
  <si>
    <t>sp|Q9NW68|BSDC1_HUMAN</t>
  </si>
  <si>
    <t>tr|H2NMM9|H2NMM9_PONAB</t>
  </si>
  <si>
    <t>tr|H2R1M5|H2R1M5_PANTR</t>
  </si>
  <si>
    <t>sp|A8MQT2|GOG8B_HUMAN</t>
  </si>
  <si>
    <t>tr|H2NPZ0|H2NPZ0_PONAB</t>
  </si>
  <si>
    <t>tr|H2QAG4|H2QAG4_PANTR</t>
  </si>
  <si>
    <t>sp|Q15697|ZN174_HUMAN</t>
  </si>
  <si>
    <t>tr|H2P6E1|H2P6E1_PONAB</t>
  </si>
  <si>
    <t>tr|H2QHT6|H2QHT6_PANTR</t>
  </si>
  <si>
    <t>sp|Q8TDS5|OXER1_HUMAN</t>
  </si>
  <si>
    <t>tr|H2P9H6|H2P9H6_PONAB</t>
  </si>
  <si>
    <t>tr|H2R1K4|H2R1K4_PANTR</t>
  </si>
  <si>
    <t>sp|Q96GZ6|S41A3_HUMAN</t>
  </si>
  <si>
    <t>tr|H2PAK9|H2PAK9_PONAB</t>
  </si>
  <si>
    <t>tr|H2QMQ9|H2QMQ9_PANTR</t>
  </si>
  <si>
    <t>sp|Q8NBT0|POC1A_HUMAN</t>
  </si>
  <si>
    <t>tr|K7ET45|K7ET45_PONAB</t>
  </si>
  <si>
    <t>tr|H2Q1D5|H2Q1D5_PANTR</t>
  </si>
  <si>
    <t>sp|P42696|RBM34_HUMAN</t>
  </si>
  <si>
    <t>sp|Q5R613|SNX6_PONAB</t>
  </si>
  <si>
    <t>tr|H2Q859|H2Q859_PANTR</t>
  </si>
  <si>
    <t>sp|Q9UNH7|SNX6_HUMAN</t>
  </si>
  <si>
    <t>sp|Q5R8X4|UBA5_PONAB</t>
  </si>
  <si>
    <t>tr|H2R062|H2R062_PANTR</t>
  </si>
  <si>
    <t>sp|Q9GZZ9|UBA5_HUMAN</t>
  </si>
  <si>
    <t>sp|Q5REQ1|HYAL3_PONAB</t>
  </si>
  <si>
    <t>tr|H2QMN6|H2QMN6_PANTR</t>
  </si>
  <si>
    <t>sp|O43820|HYAL3_HUMAN</t>
  </si>
  <si>
    <t>sp|Q5RF19|I11RA_PONAB</t>
  </si>
  <si>
    <t>tr|H2RBS1|H2RBS1_PANTR</t>
  </si>
  <si>
    <t>sp|Q14626|I11RA_HUMAN</t>
  </si>
  <si>
    <t>tr|H2NXQ5|H2NXQ5_PONAB</t>
  </si>
  <si>
    <t>tr|H2QFH8|H2QFH8_PANTR</t>
  </si>
  <si>
    <t>sp|P27797|CALR_HUMAN</t>
  </si>
  <si>
    <t>tr|H2NYK3|H2NYK3_PONAB</t>
  </si>
  <si>
    <t>tr|H2REE7|H2REE7_PANTR</t>
  </si>
  <si>
    <t>sp|Q3ZCT1|ZN260_HUMAN</t>
  </si>
  <si>
    <t>tr|H2NZQ7|H2NZQ7_PONAB</t>
  </si>
  <si>
    <t>tr|H2QGX3|H2QGX3_PANTR</t>
  </si>
  <si>
    <t>sp|Q8IV63|VRK3_HUMAN</t>
  </si>
  <si>
    <t>tr|H2P8M9|H2P8M9_PONAB</t>
  </si>
  <si>
    <t>tr|H2QJG1|H2QJG1_PANTR</t>
  </si>
  <si>
    <t>sp|Q14623|IHH_HUMAN</t>
  </si>
  <si>
    <t>tr|H2PKY8|H2PKY8_PONAB</t>
  </si>
  <si>
    <t>tr|H2R0T8|H2R0T8_PANTR</t>
  </si>
  <si>
    <t>sp|Q9BZY9|TRI31_HUMAN</t>
  </si>
  <si>
    <t>tr|H2PR28|H2PR28_PONAB</t>
  </si>
  <si>
    <t>tr|H2QWM3|H2QWM3_PANTR</t>
  </si>
  <si>
    <t>sp|O00300|TR11B_HUMAN</t>
  </si>
  <si>
    <t>tr|H2PV88|H2PV88_PONAB</t>
  </si>
  <si>
    <t>tr|H2R4S1|H2R4S1_PANTR</t>
  </si>
  <si>
    <t>sp|Q5JRC9|FA47A_HUMAN</t>
  </si>
  <si>
    <t>tr|K7ETW0|K7ETW0_PONAB</t>
  </si>
  <si>
    <t>tr|H2QSJ5|H2QSJ5_PANTR</t>
  </si>
  <si>
    <t>sp|P49910|ZN165_HUMAN</t>
  </si>
  <si>
    <t>tr|Q5R7X6|Q5R7X6_PONAB</t>
  </si>
  <si>
    <t>tr|H2Q479|H2Q479_PANTR</t>
  </si>
  <si>
    <t>sp|Q8IV01|SYT12_HUMAN</t>
  </si>
  <si>
    <t>sp|Q5R9U6|PP4R2_PONAB</t>
  </si>
  <si>
    <t>tr|H2R2U2|H2R2U2_PANTR</t>
  </si>
  <si>
    <t>sp|Q9NY27|PP4R2_HUMAN</t>
  </si>
  <si>
    <t>sp|Q5RCW5|A1AT_PONAB</t>
  </si>
  <si>
    <t>tr|H2R1G9|H2R1G9_PANTR</t>
  </si>
  <si>
    <t>sp|P01009|A1AT_HUMAN</t>
  </si>
  <si>
    <t>tr|H2NDU0|H2NDU0_PONAB</t>
  </si>
  <si>
    <t>tr|H2Q3C1|H2Q3C1_PANTR</t>
  </si>
  <si>
    <t>sp|A6NJ78|MET15_HUMAN</t>
  </si>
  <si>
    <t>tr|H2NUA8|H2NUA8_PONAB</t>
  </si>
  <si>
    <t>tr|H2QCU2|H2QCU2_PANTR</t>
  </si>
  <si>
    <t>sp|Q96IG2|FXL20_HUMAN</t>
  </si>
  <si>
    <t>tr|H2P4B7|H2P4B7_PONAB</t>
  </si>
  <si>
    <t>tr|H2R6Z4|H2R6Z4_PANTR</t>
  </si>
  <si>
    <t>sp|O75600|KBL_HUMAN</t>
  </si>
  <si>
    <t>tr|H2P4R8|H2P4R8_PONAB</t>
  </si>
  <si>
    <t>tr|H2QLW1|H2QLW1_PANTR</t>
  </si>
  <si>
    <t>sp|P23142|FBLN1_HUMAN</t>
  </si>
  <si>
    <t>tr|H2PNJ5|H2PNJ5_PONAB</t>
  </si>
  <si>
    <t>tr|H2R3V9|H2R3V9_PANTR</t>
  </si>
  <si>
    <t>sp|O00592|PODXL_HUMAN</t>
  </si>
  <si>
    <t>tr|H2PQB5|H2PQB5_PONAB</t>
  </si>
  <si>
    <t>tr|H2QW62|H2QW62_PANTR</t>
  </si>
  <si>
    <t>sp|Q9H6I2|SOX17_HUMAN</t>
  </si>
  <si>
    <t>tr|H2PRI8|H2PRI8_PONAB</t>
  </si>
  <si>
    <t>tr|H2R311|H2R311_PANTR</t>
  </si>
  <si>
    <t>sp|Q6ZMY9|ZN517_HUMAN</t>
  </si>
  <si>
    <t>tr|H2PW52|H2PW52_PONAB</t>
  </si>
  <si>
    <t>tr|H2QYU7|H2QYU7_PANTR</t>
  </si>
  <si>
    <t>sp|P35663|CYLC1_HUMAN</t>
  </si>
  <si>
    <t>tr|H2N3X6|H2N3X6_PONAB</t>
  </si>
  <si>
    <t>tr|H2Q104|H2Q104_PANTR</t>
  </si>
  <si>
    <t>sp|P49137|MAPK2_HUMAN</t>
  </si>
  <si>
    <t>tr|H2NZG4|H2NZG4_PONAB</t>
  </si>
  <si>
    <t>tr|H2QGR2|H2QGR2_PANTR</t>
  </si>
  <si>
    <t>sp|Q9BQ67|GRWD1_HUMAN</t>
  </si>
  <si>
    <t>tr|H2P7C5|H2P7C5_PONAB</t>
  </si>
  <si>
    <t>tr|H2QIM4|H2QIM4_PANTR</t>
  </si>
  <si>
    <t>sp|P47872|SCTR_HUMAN</t>
  </si>
  <si>
    <t>tr|H2P8J0|H2P8J0_PONAB</t>
  </si>
  <si>
    <t>tr|H2QJD4|H2QJD4_PANTR</t>
  </si>
  <si>
    <t>sp|Q9P2E8|MARH4_HUMAN</t>
  </si>
  <si>
    <t>tr|H2PX92|H2PX92_PONAB</t>
  </si>
  <si>
    <t>sp|P60028|GDIA_PANTR</t>
  </si>
  <si>
    <t>sp|P31150|GDIA_HUMAN</t>
  </si>
  <si>
    <t>sp|Q5R7K2|ZFY27_PONAB</t>
  </si>
  <si>
    <t>tr|H2Q2D7|H2Q2D7_PANTR</t>
  </si>
  <si>
    <t>sp|Q5T4F4|ZFY27_HUMAN</t>
  </si>
  <si>
    <t>sp|Q5RFG2|BHMT1_PONAB</t>
  </si>
  <si>
    <t>tr|H2QR53|H2QR53_PANTR</t>
  </si>
  <si>
    <t>sp|Q93088|BHMT1_HUMAN</t>
  </si>
  <si>
    <t>tr|H2N3Y7|H2N3Y7_PONAB</t>
  </si>
  <si>
    <t>tr|H2R1Q0|H2R1Q0_PANTR</t>
  </si>
  <si>
    <t>sp|P47901|V1BR_HUMAN</t>
  </si>
  <si>
    <t>tr|H2N832|H2N832_PONAB</t>
  </si>
  <si>
    <t>tr|H2PYL6|H2PYL6_PANTR</t>
  </si>
  <si>
    <t>sp|Q5T0B9|ZN362_HUMAN</t>
  </si>
  <si>
    <t>tr|H2NB97|H2NB97_PONAB</t>
  </si>
  <si>
    <t>tr|H2R085|H2R085_PANTR</t>
  </si>
  <si>
    <t>sp|Q7KZN9|COX15_HUMAN</t>
  </si>
  <si>
    <t>tr|H2NG53|H2NG53_PONAB</t>
  </si>
  <si>
    <t>tr|H2Q581|H2Q581_PANTR</t>
  </si>
  <si>
    <t>sp|Q9NR22|ANM8_HUMAN</t>
  </si>
  <si>
    <t>tr|H2NUF1|H2NUF1_PONAB</t>
  </si>
  <si>
    <t>tr|H2RBT3|H2RBT3_PANTR</t>
  </si>
  <si>
    <t>sp|P62195|PRS8_HUMAN</t>
  </si>
  <si>
    <t>tr|H2NUN0|H2NUN0_PONAB</t>
  </si>
  <si>
    <t>tr|H2QDT5|H2QDT5_PANTR</t>
  </si>
  <si>
    <t>sp|P22570|ADRO_HUMAN</t>
  </si>
  <si>
    <t>tr|H2NYG6|H2NYG6_PONAB</t>
  </si>
  <si>
    <t>tr|H2QG30|H2QG30_PANTR</t>
  </si>
  <si>
    <t>sp|O14556|G3PT_HUMAN</t>
  </si>
  <si>
    <t>tr|H2NZF3|H2NZF3_PONAB</t>
  </si>
  <si>
    <t>tr|H2QGQ6|H2QGQ6_PANTR</t>
  </si>
  <si>
    <t>sp|Q86XI8|CS068_HUMAN</t>
  </si>
  <si>
    <t>tr|H2P0Q2|H2P0Q2_PONAB</t>
  </si>
  <si>
    <t>tr|H2R1W3|H2R1W3_PANTR</t>
  </si>
  <si>
    <t>sp|O43699|SIGL6_HUMAN</t>
  </si>
  <si>
    <t>tr|H2P372|H2P372_PONAB</t>
  </si>
  <si>
    <t>tr|H2QL19|H2QL19_PANTR</t>
  </si>
  <si>
    <t>sp|O15393|TMPS2_HUMAN</t>
  </si>
  <si>
    <t>tr|H2PB73|H2PB73_PONAB</t>
  </si>
  <si>
    <t>tr|H2QM98|H2QM98_PANTR</t>
  </si>
  <si>
    <t>sp|Q99469|STAC_HUMAN</t>
  </si>
  <si>
    <t>tr|H2PBG4|H2PBG4_PONAB</t>
  </si>
  <si>
    <t>tr|H2QNE4|H2QNE4_PANTR</t>
  </si>
  <si>
    <t>sp|Q13515|BFSP2_HUMAN</t>
  </si>
  <si>
    <t>tr|H2PVA8|H2PVA8_PONAB</t>
  </si>
  <si>
    <t>tr|H2QYG6|H2QYG6_PANTR</t>
  </si>
  <si>
    <t>sp|P78539|SRPX_HUMAN</t>
  </si>
  <si>
    <t>sp|Q5R6L8|GPI8_PONAB</t>
  </si>
  <si>
    <t>tr|H2R3H4|H2R3H4_PANTR</t>
  </si>
  <si>
    <t>sp|Q92643|GPI8_HUMAN</t>
  </si>
  <si>
    <t>tr|H2NNQ0|H2NNQ0_PONAB</t>
  </si>
  <si>
    <t>tr|H2Q9R9|H2Q9R9_PANTR</t>
  </si>
  <si>
    <t>sp|Q9Y639|NPTN_HUMAN</t>
  </si>
  <si>
    <t>tr|H2NQZ4|H2NQZ4_PONAB</t>
  </si>
  <si>
    <t>tr|H2QB62|H2QB62_PANTR</t>
  </si>
  <si>
    <t>sp|P11597|CETP_HUMAN</t>
  </si>
  <si>
    <t>tr|H2P2I7|H2P2I7_PONAB</t>
  </si>
  <si>
    <t>tr|H2R8T8|H2R8T8_PANTR</t>
  </si>
  <si>
    <t>sp|Q9BTV7|CABL2_HUMAN</t>
  </si>
  <si>
    <t>tr|H2PSG0|H2PSG0_PONAB</t>
  </si>
  <si>
    <t>tr|H2R6M6|H2R6M6_PANTR</t>
  </si>
  <si>
    <t>sp|Q5VYV0|FOXB2_HUMAN</t>
  </si>
  <si>
    <t>tr|H2PSW3|H2PSW3_PONAB</t>
  </si>
  <si>
    <t>tr|H2QXK9|H2QXK9_PANTR</t>
  </si>
  <si>
    <t>sp|Q9BS26|ERP44_HUMAN</t>
  </si>
  <si>
    <t>tr|H2PVG3|H2PVG3_PONAB</t>
  </si>
  <si>
    <t>tr|H2QYI9|H2QYI9_PANTR</t>
  </si>
  <si>
    <t>sp|P51786|ZN157_HUMAN</t>
  </si>
  <si>
    <t>tr|H2NL62|H2NL62_PONAB</t>
  </si>
  <si>
    <t>tr|H2Q888|H2Q888_PANTR</t>
  </si>
  <si>
    <t>sp|Q96L50|LLR1_HUMAN</t>
  </si>
  <si>
    <t>tr|H2NU60|H2NU60_PONAB</t>
  </si>
  <si>
    <t>tr|H2QCZ1|H2QCZ1_PANTR</t>
  </si>
  <si>
    <t>sp|Q6A162|K1C40_HUMAN</t>
  </si>
  <si>
    <t>tr|H2NYW6|H2NYW6_PONAB</t>
  </si>
  <si>
    <t>tr|G2HG38|G2HG38_PANTR</t>
  </si>
  <si>
    <t>sp|Q96KS0|EGLN2_HUMAN</t>
  </si>
  <si>
    <t>tr|H2P5Q9|H2P5Q9_PONAB</t>
  </si>
  <si>
    <t>tr|H2QI70|H2QI70_PANTR</t>
  </si>
  <si>
    <t>sp|Q9Y679|AUP1_HUMAN</t>
  </si>
  <si>
    <t>tr|H2P632|H2P632_PONAB</t>
  </si>
  <si>
    <t>tr|H2QHZ0|H2QHZ0_PANTR</t>
  </si>
  <si>
    <t>sp|Q9NY97|B3GN2_HUMAN</t>
  </si>
  <si>
    <t>tr|H2PF31|H2PF31_PONAB</t>
  </si>
  <si>
    <t>tr|H2QQK7|H2QQK7_PANTR</t>
  </si>
  <si>
    <t>sp|Q15645|PCH2_HUMAN</t>
  </si>
  <si>
    <t>tr|H2PLF5|H2PLF5_PONAB</t>
  </si>
  <si>
    <t>tr|H2QU58|H2QU58_PANTR</t>
  </si>
  <si>
    <t>sp|O43739|CYH3_HUMAN</t>
  </si>
  <si>
    <t>tr|H2NN71|H2NN71_PONAB</t>
  </si>
  <si>
    <t>tr|H2Q9E3|H2Q9E3_PANTR</t>
  </si>
  <si>
    <t>sp|Q96M60|F227B_HUMAN</t>
  </si>
  <si>
    <t>tr|H2NNY9|H2NNY9_PONAB</t>
  </si>
  <si>
    <t>tr|H2Q9W8|H2Q9W8_PANTR</t>
  </si>
  <si>
    <t>sp|P30926|ACHB4_HUMAN</t>
  </si>
  <si>
    <t>tr|H2NY38|H2NY38_PONAB</t>
  </si>
  <si>
    <t>tr|H2QFT6|H2QFT6_PANTR</t>
  </si>
  <si>
    <t>sp|Q14318|FKBP8_HUMAN</t>
  </si>
  <si>
    <t>tr|H2P0E2|H2P0E2_PONAB</t>
  </si>
  <si>
    <t>tr|H2QHA5|H2QHA5_PANTR</t>
  </si>
  <si>
    <t>sp|Q13398|ZN211_HUMAN</t>
  </si>
  <si>
    <t>tr|H2P136|H2P136_PONAB</t>
  </si>
  <si>
    <t>tr|H2R938|H2R938_PANTR</t>
  </si>
  <si>
    <t>sp|Q9Y5X3|SNX5_HUMAN</t>
  </si>
  <si>
    <t>tr|H2P8H1|H2P8H1_PONAB</t>
  </si>
  <si>
    <t>tr|H2QJC3|H2QJC3_PANTR</t>
  </si>
  <si>
    <t>sp|O43813|LANC1_HUMAN</t>
  </si>
  <si>
    <t>tr|H2P8S1|H2P8S1_PONAB</t>
  </si>
  <si>
    <t>tr|H2QJI9|H2QJI9_PANTR</t>
  </si>
  <si>
    <t>sp|P07093|GDN_HUMAN</t>
  </si>
  <si>
    <t>tr|H2PI76|H2PI76_PONAB</t>
  </si>
  <si>
    <t>tr|H2QSH9|H2QSH9_PANTR</t>
  </si>
  <si>
    <t>sp|Q6U7Q0|ZN322_HUMAN</t>
  </si>
  <si>
    <t>tr|H2PJY6|H2PJY6_PONAB</t>
  </si>
  <si>
    <t>tr|H2QTH8|H2QTH8_PANTR</t>
  </si>
  <si>
    <t>sp|Q86YH6|DLP1_HUMAN</t>
  </si>
  <si>
    <t>tr|H2PTU8|H2PTU8_PONAB</t>
  </si>
  <si>
    <t>tr|H2R1M8|H2R1M8_PANTR</t>
  </si>
  <si>
    <t>sp|Q9GZR2|REXO4_HUMAN</t>
  </si>
  <si>
    <t>sp|Q5R532|MAEA_PONAB</t>
  </si>
  <si>
    <t>tr|H2QP35|H2QP35_PANTR</t>
  </si>
  <si>
    <t>sp|Q7L5Y9|MAEA_HUMAN</t>
  </si>
  <si>
    <t>sp|Q5R565|RUN3A_PONAB</t>
  </si>
  <si>
    <t>tr|H2RHZ7|H2RHZ7_PANTR</t>
  </si>
  <si>
    <t>sp|Q59EK9|RUN3A_HUMAN</t>
  </si>
  <si>
    <t>tr|H2NL93|H2NL93_PONAB</t>
  </si>
  <si>
    <t>tr|H2Q8B6|H2Q8B6_PANTR</t>
  </si>
  <si>
    <t>tr|A0A087X2I1|A0A087X2I1_HUMAN</t>
  </si>
  <si>
    <t>tr|H2NX32|H2NX32_PONAB</t>
  </si>
  <si>
    <t>tr|H2RCN8|H2RCN8_PANTR</t>
  </si>
  <si>
    <t>sp|Q00G26|PLIN5_HUMAN</t>
  </si>
  <si>
    <t>tr|H2P1H6|H2P1H6_PONAB</t>
  </si>
  <si>
    <t>tr|H2R967|H2R967_PANTR</t>
  </si>
  <si>
    <t>sp|Q96BZ9|TBC20_HUMAN</t>
  </si>
  <si>
    <t>tr|H2P2C6|H2P2C6_PONAB</t>
  </si>
  <si>
    <t>tr|G2HFJ0|G2HFJ0_PANTR</t>
  </si>
  <si>
    <t>sp|O14965|AURKA_HUMAN</t>
  </si>
  <si>
    <t>tr|H2P2R0|H2P2R0_PONAB</t>
  </si>
  <si>
    <t>tr|H2QK65|H2QK65_PANTR</t>
  </si>
  <si>
    <t>sp|Q8NFQ5|BPIB6_HUMAN</t>
  </si>
  <si>
    <t>tr|H2NAW5|H2NAW5_PONAB</t>
  </si>
  <si>
    <t>tr|H2Q282|H2Q282_PANTR</t>
  </si>
  <si>
    <t>sp|P07098|LIPG_HUMAN</t>
  </si>
  <si>
    <t>tr|H2P0P5|H2P0P5_PONAB</t>
  </si>
  <si>
    <t>tr|H2RDB6|H2RDB6_PANTR</t>
  </si>
  <si>
    <t>sp|O95780|ZN682_HUMAN</t>
  </si>
  <si>
    <t>tr|H2P2C1|H2P2C1_PONAB</t>
  </si>
  <si>
    <t>tr|H2R8V0|H2R8V0_PANTR</t>
  </si>
  <si>
    <t>sp|Q07973|CP24A_HUMAN</t>
  </si>
  <si>
    <t>tr|H2P425|H2P425_PONAB</t>
  </si>
  <si>
    <t>tr|H2QLH6|H2QLH6_PANTR</t>
  </si>
  <si>
    <t>sp|P20062|TCO2_HUMAN</t>
  </si>
  <si>
    <t>tr|H2P711|H2P711_PONAB</t>
  </si>
  <si>
    <t>tr|H2QHE1|H2QHE1_PANTR</t>
  </si>
  <si>
    <t>sp|Q5EBM0|CMPK2_HUMAN</t>
  </si>
  <si>
    <t>tr|H2PFS4|H2PFS4_PONAB</t>
  </si>
  <si>
    <t>tr|H2QR13|H2QR13_PANTR</t>
  </si>
  <si>
    <t>sp|Q13888|TF2H2_HUMAN</t>
  </si>
  <si>
    <t>tr|H2PMN5|H2PMN5_PONAB</t>
  </si>
  <si>
    <t>tr|H2QU93|H2QU93_PANTR</t>
  </si>
  <si>
    <t>sp|O15504|NUPL2_HUMAN</t>
  </si>
  <si>
    <t>tr|H2PN38|H2PN38_PONAB</t>
  </si>
  <si>
    <t>tr|H2QV62|H2QV62_PANTR</t>
  </si>
  <si>
    <t>sp|Q8N6Y2|LRC17_HUMAN</t>
  </si>
  <si>
    <t>tr|H2PPQ3|H2PPQ3_PONAB</t>
  </si>
  <si>
    <t>tr|H2QVU0|H2QVU0_PANTR</t>
  </si>
  <si>
    <t>sp|O60496|DOK2_HUMAN</t>
  </si>
  <si>
    <t>tr|K7EVD9|K7EVD9_PONAB</t>
  </si>
  <si>
    <t>tr|H2QGI8|H2QGI8_PANTR</t>
  </si>
  <si>
    <t>sp|Q9UIE0|ZN230_HUMAN</t>
  </si>
  <si>
    <t>tr|Q5R8P7|Q5R8P7_PONAB</t>
  </si>
  <si>
    <t>tr|H2Q083|H2Q083_PANTR</t>
  </si>
  <si>
    <t>sp|P51398|RT29_HUMAN</t>
  </si>
  <si>
    <t>tr|H2NNV5|H2NNV5_PONAB</t>
  </si>
  <si>
    <t>tr|H2Q9U9|H2Q9U9_PANTR</t>
  </si>
  <si>
    <t>sp|Q8NEZ5|FBX22_HUMAN</t>
  </si>
  <si>
    <t>tr|H2NXG9|H2NXG9_PONAB</t>
  </si>
  <si>
    <t>tr|H2QFA1|H2QFA1_PANTR</t>
  </si>
  <si>
    <t>sp|Q8N587|ZN561_HUMAN</t>
  </si>
  <si>
    <t>tr|H2P6Y6|H2P6Y6_PONAB</t>
  </si>
  <si>
    <t>tr|H2R8Z5|H2R8Z5_PANTR</t>
  </si>
  <si>
    <t>sp|Q9H3M0|KCNF1_HUMAN</t>
  </si>
  <si>
    <t>tr|H2PBS3|H2PBS3_PONAB</t>
  </si>
  <si>
    <t>tr|H2R0T0|H2R0T0_PANTR</t>
  </si>
  <si>
    <t>sp|Q6P093|ADCL2_HUMAN</t>
  </si>
  <si>
    <t>tr|H2PEB9|H2PEB9_PONAB</t>
  </si>
  <si>
    <t>tr|H2QQ64|H2QQ64_PANTR</t>
  </si>
  <si>
    <t>sp|Q9UK39|NOCT_HUMAN</t>
  </si>
  <si>
    <t>tr|H2PLE6|H2PLE6_PONAB</t>
  </si>
  <si>
    <t>tr|H2QU49|H2QU49_PANTR</t>
  </si>
  <si>
    <t>sp|Q16658|FSCN1_HUMAN</t>
  </si>
  <si>
    <t>tr|H2PWG1|H2PWG1_PONAB</t>
  </si>
  <si>
    <t>tr|G2HGQ3|G2HGQ3_PANTR</t>
  </si>
  <si>
    <t>sp|Q8WYN0|ATG4A_HUMAN</t>
  </si>
  <si>
    <t>tr|H2NXE9|H2NXE9_PONAB</t>
  </si>
  <si>
    <t>tr|H2RE37|H2RE37_PANTR</t>
  </si>
  <si>
    <t>sp|Q8TC94|ACTL9_HUMAN</t>
  </si>
  <si>
    <t>tr|H2PBQ5|H2PBQ5_PONAB</t>
  </si>
  <si>
    <t>tr|H2R2X1|H2R2X1_PANTR</t>
  </si>
  <si>
    <t>sp|Q9GZV5|WWTR1_HUMAN</t>
  </si>
  <si>
    <t>tr|H2PE30|H2PE30_PONAB</t>
  </si>
  <si>
    <t>tr|H2QQ05|H2QQ05_PANTR</t>
  </si>
  <si>
    <t>sp|Q9UJU2|LEF1_HUMAN</t>
  </si>
  <si>
    <t>tr|H2PKR6|H2PKR6_PONAB</t>
  </si>
  <si>
    <t>tr|H2QTZ2|H2QTZ2_PANTR</t>
  </si>
  <si>
    <t>sp|Q86UC2|RSPH3_HUMAN</t>
  </si>
  <si>
    <t>tr|H2PRG6|H2PRG6_PONAB</t>
  </si>
  <si>
    <t>tr|H2QWW8|H2QWW8_PANTR</t>
  </si>
  <si>
    <t>sp|Q9HAB3|S52A2_HUMAN</t>
  </si>
  <si>
    <t>tr|H2NHU0|H2NHU0_PONAB</t>
  </si>
  <si>
    <t>tr|H2QZE8|H2QZE8_PANTR</t>
  </si>
  <si>
    <t>sp|Q8TBX8|PI42C_HUMAN</t>
  </si>
  <si>
    <t>tr|H2NM51|H2NM51_PONAB</t>
  </si>
  <si>
    <t>tr|H2Q8V1|H2Q8V1_PANTR</t>
  </si>
  <si>
    <t>sp|P08185|CBG_HUMAN</t>
  </si>
  <si>
    <t>tr|H2P4C8|H2P4C8_PONAB</t>
  </si>
  <si>
    <t>tr|H2QLN2|H2QLN2_PANTR</t>
  </si>
  <si>
    <t>sp|O95907|MOT3_HUMAN</t>
  </si>
  <si>
    <t>tr|H2PWK9|H2PWK9_PONAB</t>
  </si>
  <si>
    <t>tr|H2QZ15|H2QZ15_PANTR</t>
  </si>
  <si>
    <t>sp|Q6PEW1|ZCH12_HUMAN</t>
  </si>
  <si>
    <t>tr|H2PX34|H2PX34_PONAB</t>
  </si>
  <si>
    <t>tr|H2QZ86|H2QZ86_PANTR</t>
  </si>
  <si>
    <t>sp|P78334|GBRE_HUMAN</t>
  </si>
  <si>
    <t>tr|K7ETM6|K7ETM6_PONAB</t>
  </si>
  <si>
    <t>tr|H2QLB5|H2QLB5_PANTR</t>
  </si>
  <si>
    <t>sp|P49593|PPM1F_HUMAN</t>
  </si>
  <si>
    <t>sp|Q5R868|TM246_PONAB</t>
  </si>
  <si>
    <t>tr|H2QXL8|H2QXL8_PANTR</t>
  </si>
  <si>
    <t>sp|Q9BRR3|TM246_HUMAN</t>
  </si>
  <si>
    <t>sp|Q5RD30|NPAL3_PONAB</t>
  </si>
  <si>
    <t>tr|H2PYB7|H2PYB7_PANTR</t>
  </si>
  <si>
    <t>sp|Q6P499|NPAL3_HUMAN</t>
  </si>
  <si>
    <t>tr|H2N604|H2N604_PONAB</t>
  </si>
  <si>
    <t>tr|H2PZW1|H2PZW1_PANTR</t>
  </si>
  <si>
    <t>sp|Q53GL0|PKHO1_HUMAN</t>
  </si>
  <si>
    <t>tr|H2NA81|H2NA81_PONAB</t>
  </si>
  <si>
    <t>tr|H2R322|H2R322_PANTR</t>
  </si>
  <si>
    <t>sp|Q8NCK3|ZN485_HUMAN</t>
  </si>
  <si>
    <t>tr|H2NS38|H2NS38_PONAB</t>
  </si>
  <si>
    <t>tr|H2QBT3|H2QBT3_PANTR</t>
  </si>
  <si>
    <t>sp|Q9HC36|MRM3_HUMAN</t>
  </si>
  <si>
    <t>tr|H2NXF1|H2NXF1_PONAB</t>
  </si>
  <si>
    <t>tr|H2QF91|H2QF91_PANTR</t>
  </si>
  <si>
    <t>sp|Q96NG5|ZN558_HUMAN</t>
  </si>
  <si>
    <t>tr|H2P4A2|H2P4A2_PONAB</t>
  </si>
  <si>
    <t>sp|Q38J84|IL2RB_PANTR</t>
  </si>
  <si>
    <t>sp|P14784|IL2RB_HUMAN</t>
  </si>
  <si>
    <t>tr|H2P4A6|H2P4A6_PONAB</t>
  </si>
  <si>
    <t>tr|H2QLL9|H2QLL9_PANTR</t>
  </si>
  <si>
    <t>sp|Q9UIA0|CYH4_HUMAN</t>
  </si>
  <si>
    <t>tr|K7EV86|K7EV86_PONAB</t>
  </si>
  <si>
    <t>tr|H2PZ82|H2PZ82_PANTR</t>
  </si>
  <si>
    <t>sp|P32929|CGL_HUMAN</t>
  </si>
  <si>
    <t>sp|Q5RF87|SPS1_PONAB</t>
  </si>
  <si>
    <t>tr|H2Q1M6|H2Q1M6_PANTR</t>
  </si>
  <si>
    <t>sp|P49903|SPS1_HUMAN</t>
  </si>
  <si>
    <t>tr|H2NID3|H2NID3_PONAB</t>
  </si>
  <si>
    <t>tr|H2Q6P3|H2Q6P3_PANTR</t>
  </si>
  <si>
    <t>sp|Q9GZN1|ARP6_HUMAN</t>
  </si>
  <si>
    <t>tr|H2NNB4|H2NNB4_PONAB</t>
  </si>
  <si>
    <t>tr|H2RG65|H2RG65_PANTR</t>
  </si>
  <si>
    <t>sp|Q9Y3Y4|PYGO1_HUMAN</t>
  </si>
  <si>
    <t>tr|H2P7H0|H2P7H0_PONAB</t>
  </si>
  <si>
    <t>tr|H2QIS3|H2QIS3_PANTR</t>
  </si>
  <si>
    <t>sp|Q6IQ16|SPOPL_HUMAN</t>
  </si>
  <si>
    <t>tr|H2PAR6|H2PAR6_PONAB</t>
  </si>
  <si>
    <t>tr|H2QML6|H2QML6_PANTR</t>
  </si>
  <si>
    <t>sp|P48728|GCST_HUMAN</t>
  </si>
  <si>
    <t>tr|H2PIA6|H2PIA6_PONAB</t>
  </si>
  <si>
    <t>tr|H2QSK1|H2QSK1_PANTR</t>
  </si>
  <si>
    <t>sp|Q96LW9|ZSC31_HUMAN</t>
  </si>
  <si>
    <t>tr|K7ESZ3|K7ESZ3_PONAB</t>
  </si>
  <si>
    <t>tr|H2QXT7|H2QXT7_PANTR</t>
  </si>
  <si>
    <t>sp|Q9UPM6|LHX6_HUMAN</t>
  </si>
  <si>
    <t>sp|Q5R4B6|DEMA_PONAB</t>
  </si>
  <si>
    <t>tr|H2R0D6|H2R0D6_PANTR</t>
  </si>
  <si>
    <t>sp|Q08495|DEMA_HUMAN</t>
  </si>
  <si>
    <t>sp|Q5R5H1|METK2_PONAB</t>
  </si>
  <si>
    <t>tr|H2QI93|H2QI93_PANTR</t>
  </si>
  <si>
    <t>sp|P31153|METK2_HUMAN</t>
  </si>
  <si>
    <t>tr|H2N4H9|H2N4H9_PONAB</t>
  </si>
  <si>
    <t>tr|H2Q0P9|H2Q0P9_PANTR</t>
  </si>
  <si>
    <t>sp|Q969G2|LHX4_HUMAN</t>
  </si>
  <si>
    <t>tr|H2N761|H2N761_PONAB</t>
  </si>
  <si>
    <t>tr|H2R910|H2R910_PANTR</t>
  </si>
  <si>
    <t>sp|A8K855|EFCB7_HUMAN</t>
  </si>
  <si>
    <t>tr|H2NEV3|H2NEV3_PONAB</t>
  </si>
  <si>
    <t>tr|H2R2J0|H2R2J0_PANTR</t>
  </si>
  <si>
    <t>sp|Q9HCH5|SYTL2_HUMAN</t>
  </si>
  <si>
    <t>tr|H2NM56|H2NM56_PONAB</t>
  </si>
  <si>
    <t>tr|H2Q8V3|H2Q8V3_PANTR</t>
  </si>
  <si>
    <t>sp|Q8IW75|SPA12_HUMAN</t>
  </si>
  <si>
    <t>tr|H2NQE3|H2NQE3_PONAB</t>
  </si>
  <si>
    <t>tr|H2QAR6|H2QAR6_PANTR</t>
  </si>
  <si>
    <t>sp|P51168|SCNNB_HUMAN</t>
  </si>
  <si>
    <t>tr|H2NTP8|H2NTP8_PONAB</t>
  </si>
  <si>
    <t>tr|H2RDZ7|H2RDZ7_PANTR</t>
  </si>
  <si>
    <t>sp|P34998|CRFR1_HUMAN</t>
  </si>
  <si>
    <t>tr|H2NYK7|H2NYK7_PONAB</t>
  </si>
  <si>
    <t>tr|H2R2T4|H2R2T4_PANTR</t>
  </si>
  <si>
    <t>tr|A0A075B6T0|A0A075B6T0_HUMAN</t>
  </si>
  <si>
    <t>tr|H2P192|H2P192_PONAB</t>
  </si>
  <si>
    <t>tr|H2QK43|H2QK43_PANTR</t>
  </si>
  <si>
    <t>sp|Q8N2K0|ABD12_HUMAN</t>
  </si>
  <si>
    <t>tr|H2P399|H2P399_PONAB</t>
  </si>
  <si>
    <t>tr|H2QL33|H2QL33_PANTR</t>
  </si>
  <si>
    <t>sp|P57081|WDR4_HUMAN</t>
  </si>
  <si>
    <t>tr|H2P607|H2P607_PONAB</t>
  </si>
  <si>
    <t>tr|H2QI01|H2QI01_PANTR</t>
  </si>
  <si>
    <t>sp|O00470|MEIS1_HUMAN</t>
  </si>
  <si>
    <t>tr|H2P849|H2P849_PONAB</t>
  </si>
  <si>
    <t>tr|H2QJ55|H2QJ55_PANTR</t>
  </si>
  <si>
    <t>sp|P49441|INPP_HUMAN</t>
  </si>
  <si>
    <t>tr|H2PC34|H2PC34_PONAB</t>
  </si>
  <si>
    <t>tr|H2R190|H2R190_PANTR</t>
  </si>
  <si>
    <t>sp|O96019|ACL6A_HUMAN</t>
  </si>
  <si>
    <t>tr|H2PD89|H2PD89_PONAB</t>
  </si>
  <si>
    <t>tr|H2QPF3|H2QPF3_PANTR</t>
  </si>
  <si>
    <t>sp|Q6NVV3|NIPA3_HUMAN</t>
  </si>
  <si>
    <t>tr|H2PK86|H2PK86_PONAB</t>
  </si>
  <si>
    <t>tr|H2QTP0|H2QTP0_PANTR</t>
  </si>
  <si>
    <t>sp|Q92484|ASM3A_HUMAN</t>
  </si>
  <si>
    <t>tr|H2PWX4|H2PWX4_PONAB</t>
  </si>
  <si>
    <t>tr|H2QZ61|H2QZ61_PANTR</t>
  </si>
  <si>
    <t>sp|P32247|BRS3_HUMAN</t>
  </si>
  <si>
    <t>tr|H2N9P5|H2N9P5_PONAB</t>
  </si>
  <si>
    <t>tr|H2Q1L0|H2Q1L0_PANTR</t>
  </si>
  <si>
    <t>sp|Q96I25|SPF45_HUMAN</t>
  </si>
  <si>
    <t>tr|H2NAY2|H2NAY2_PONAB</t>
  </si>
  <si>
    <t>tr|H2Q287|H2Q287_PANTR</t>
  </si>
  <si>
    <t>sp|P38571|LICH_HUMAN</t>
  </si>
  <si>
    <t>tr|H2NHG3|H2NHG3_PONAB</t>
  </si>
  <si>
    <t>tr|H2Q616|H2Q616_PANTR</t>
  </si>
  <si>
    <t>sp|P13631|RARG_HUMAN</t>
  </si>
  <si>
    <t>tr|H2NZP5|H2NZP5_PONAB</t>
  </si>
  <si>
    <t>tr|H2QGW3|H2QGW3_PANTR</t>
  </si>
  <si>
    <t>sp|Q9BT04|FUZZY_HUMAN</t>
  </si>
  <si>
    <t>tr|H2PTD0|H2PTD0_PONAB</t>
  </si>
  <si>
    <t>tr|H2QXV6|H2QXV6_PANTR</t>
  </si>
  <si>
    <t>sp|Q13285|STF1_HUMAN</t>
  </si>
  <si>
    <t>tr|K7EUG7|K7EUG7_PONAB</t>
  </si>
  <si>
    <t>sp|Q5IS39|OPRM_PANTR</t>
  </si>
  <si>
    <t>sp|P35372|OPRM_HUMAN</t>
  </si>
  <si>
    <t>tr|H2N9V7|H2N9V7_PONAB</t>
  </si>
  <si>
    <t>sp|P61648|SIA8F_PANTR</t>
  </si>
  <si>
    <t>sp|P61647|SIA8F_HUMAN</t>
  </si>
  <si>
    <t>tr|H2NQ77|H2NQ77_PONAB</t>
  </si>
  <si>
    <t>tr|H2QAM2|H2QAM2_PANTR</t>
  </si>
  <si>
    <t>sp|Q6P996|PDXD1_HUMAN</t>
  </si>
  <si>
    <t>tr|H2NQA6|H2NQA6_PONAB</t>
  </si>
  <si>
    <t>tr|H2QAP0|H2QAP0_PANTR</t>
  </si>
  <si>
    <t>sp|Q9NZH0|GPC5B_HUMAN</t>
  </si>
  <si>
    <t>tr|H2P0K3|H2P0K3_PONAB</t>
  </si>
  <si>
    <t>sp|Q8MJZ7|LIRB5_PANTR</t>
  </si>
  <si>
    <t>sp|O75023|LIRB5_HUMAN</t>
  </si>
  <si>
    <t>tr|H2P9N0|H2P9N0_PONAB</t>
  </si>
  <si>
    <t>tr|H2QN54|H2QN54_PANTR</t>
  </si>
  <si>
    <t>sp|Q8NBL1|PGLT1_HUMAN</t>
  </si>
  <si>
    <t>tr|H2PPW9|H2PPW9_PONAB</t>
  </si>
  <si>
    <t>tr|H2QVY0|H2QVY0_PANTR</t>
  </si>
  <si>
    <t>sp|P10909|CLUS_HUMAN</t>
  </si>
  <si>
    <t>sp|Q5RBF3|MAP1_PONAB</t>
  </si>
  <si>
    <t>tr|H2QPX3|H2QPX3_PANTR</t>
  </si>
  <si>
    <t>sp|P53582|MAP11_HUMAN</t>
  </si>
  <si>
    <t>tr|H2N399|H2N399_PONAB</t>
  </si>
  <si>
    <t>tr|H2Q1F0|H2Q1F0_PANTR</t>
  </si>
  <si>
    <t>sp|Q9H1Y3|OPN3_HUMAN</t>
  </si>
  <si>
    <t>tr|H2NA05|H2NA05_PONAB</t>
  </si>
  <si>
    <t>tr|H2Q1R4|H2Q1R4_PANTR</t>
  </si>
  <si>
    <t>sp|Q5T2R2|DPS1_HUMAN</t>
  </si>
  <si>
    <t>tr|H2NAF6|H2NAF6_PONAB</t>
  </si>
  <si>
    <t>tr|H2Q259|H2Q259_PANTR</t>
  </si>
  <si>
    <t>sp|Q00266|METK1_HUMAN</t>
  </si>
  <si>
    <t>tr|H2NBS6|H2NBS6_PONAB</t>
  </si>
  <si>
    <t>tr|H2QZV4|H2QZV4_PANTR</t>
  </si>
  <si>
    <t>sp|Q01085|TIAR_HUMAN</t>
  </si>
  <si>
    <t>tr|H2NDG7|H2NDG7_PONAB</t>
  </si>
  <si>
    <t>tr|H2Q3N8|H2Q3N8_PANTR</t>
  </si>
  <si>
    <t>sp|P56373|P2RX3_HUMAN</t>
  </si>
  <si>
    <t>tr|H2NJL8|H2NJL8_PONAB</t>
  </si>
  <si>
    <t>tr|H2Q7F1|H2Q7F1_PANTR</t>
  </si>
  <si>
    <t>sp|Q9NX45|SOLH2_HUMAN</t>
  </si>
  <si>
    <t>tr|H2NNH6|H2NNH6_PONAB</t>
  </si>
  <si>
    <t>tr|H2R8C0|H2R8C0_PANTR</t>
  </si>
  <si>
    <t>sp|Q495B1|AKD1A_HUMAN</t>
  </si>
  <si>
    <t>tr|H2NNK1|H2NNK1_PONAB</t>
  </si>
  <si>
    <t>tr|H2Q9N7|H2Q9N7_PANTR</t>
  </si>
  <si>
    <t>sp|O43541|SMAD6_HUMAN</t>
  </si>
  <si>
    <t>tr|H2NSG9|H2NSG9_PONAB</t>
  </si>
  <si>
    <t>tr|H2QC20|H2QC20_PANTR</t>
  </si>
  <si>
    <t>sp|Q7RTY0|MOT13_HUMAN</t>
  </si>
  <si>
    <t>tr|H2NTU2|H2NTU2_PONAB</t>
  </si>
  <si>
    <t>tr|H2QD70|H2QD70_PANTR</t>
  </si>
  <si>
    <t>sp|P28799|GRN_HUMAN</t>
  </si>
  <si>
    <t>tr|H2NVK9|H2NVK9_PONAB</t>
  </si>
  <si>
    <t>tr|H2QDD4|H2QDD4_PANTR</t>
  </si>
  <si>
    <t>sp|P08138|TNR16_HUMAN</t>
  </si>
  <si>
    <t>tr|H2P541|H2P541_PONAB</t>
  </si>
  <si>
    <t>tr|H2QIC4|H2QIC4_PANTR</t>
  </si>
  <si>
    <t>sp|Q6HA08|ASTL_HUMAN</t>
  </si>
  <si>
    <t>tr|H2P7S3|H2P7S3_PONAB</t>
  </si>
  <si>
    <t>tr|H2QIY6|H2QIY6_PANTR</t>
  </si>
  <si>
    <t>sp|P05455|LA_HUMAN</t>
  </si>
  <si>
    <t>tr|H2P7U4|H2P7U4_PONAB</t>
  </si>
  <si>
    <t>tr|H2QIZ6|H2QIZ6_PANTR</t>
  </si>
  <si>
    <t>sp|Q15118|PDK1_HUMAN</t>
  </si>
  <si>
    <t>tr|H2PQW6|H2PQW6_PONAB</t>
  </si>
  <si>
    <t>tr|H2RIE6|H2RIE6_PANTR</t>
  </si>
  <si>
    <t>sp|Q9ULS6|KCNS2_HUMAN</t>
  </si>
  <si>
    <t>tr|H2PV27|H2PV27_PONAB</t>
  </si>
  <si>
    <t>tr|H2QYD5|H2QYD5_PANTR</t>
  </si>
  <si>
    <t>sp|P08559|ODPA_HUMAN</t>
  </si>
  <si>
    <t>tr|I6L5C7|I6L5C7_PONAB</t>
  </si>
  <si>
    <t>tr|G2HHH7|G2HHH7_PANTR</t>
  </si>
  <si>
    <t>sp|P31689|DNJA1_HUMAN</t>
  </si>
  <si>
    <t>tr|Q5RFF5|Q5RFF5_PONAB</t>
  </si>
  <si>
    <t>sp|O97775|ANDR_PANTR</t>
  </si>
  <si>
    <t>sp|P10275|ANDR_HUMAN</t>
  </si>
  <si>
    <t>tr|H2NIY4|H2NIY4_PONAB</t>
  </si>
  <si>
    <t>tr|H2Q735|H2Q735_PANTR</t>
  </si>
  <si>
    <t>sp|P32754|HPPD_HUMAN</t>
  </si>
  <si>
    <t>tr|H2NWI6|H2NWI6_PONAB</t>
  </si>
  <si>
    <t>tr|H2QEN6|H2QEN6_PANTR</t>
  </si>
  <si>
    <t>sp|P48595|SPB10_HUMAN</t>
  </si>
  <si>
    <t>tr|H2NZ69|H2NZ69_PONAB</t>
  </si>
  <si>
    <t>tr|H2QGK6|H2QGK6_PANTR</t>
  </si>
  <si>
    <t>sp|Q8WUU4|ZN296_HUMAN</t>
  </si>
  <si>
    <t>tr|H2P0N2|H2P0N2_PONAB</t>
  </si>
  <si>
    <t>tr|H2QFI6|H2QFI6_PANTR</t>
  </si>
  <si>
    <t>sp|P13994|CC130_HUMAN</t>
  </si>
  <si>
    <t>tr|H2P643|H2P643_PONAB</t>
  </si>
  <si>
    <t>tr|H2QHY4|H2QHY4_PANTR</t>
  </si>
  <si>
    <t>sp|Q92968|PEX13_HUMAN</t>
  </si>
  <si>
    <t>tr|H2P7V5|H2P7V5_PONAB</t>
  </si>
  <si>
    <t>tr|G2HGE5|G2HGE5_PANTR</t>
  </si>
  <si>
    <t>sp|Q9NTK5|OLA1_HUMAN</t>
  </si>
  <si>
    <t>tr|H2P8N2|H2P8N2_PONAB</t>
  </si>
  <si>
    <t>tr|H2R241|H2R241_PANTR</t>
  </si>
  <si>
    <t>sp|Q9BV87|CNPD1_HUMAN</t>
  </si>
  <si>
    <t>tr|H2PQU3|H2PQU3_PONAB</t>
  </si>
  <si>
    <t>tr|H2R9R9|H2R9R9_PANTR</t>
  </si>
  <si>
    <t>sp|O96020|CCNE2_HUMAN</t>
  </si>
  <si>
    <t>tr|H2PQV5|H2PQV5_PONAB</t>
  </si>
  <si>
    <t>tr|H2R9R7|H2R9R7_PANTR</t>
  </si>
  <si>
    <t>sp|Q86VY4|TSYL5_HUMAN</t>
  </si>
  <si>
    <t>tr|H2PTK6|H2PTK6_PONAB</t>
  </si>
  <si>
    <t>tr|H2QXZ9|H2QXZ9_PANTR</t>
  </si>
  <si>
    <t>sp|Q9NVG8|TBC13_HUMAN</t>
  </si>
  <si>
    <t>tr|H2PTY1|H2PTY1_PONAB</t>
  </si>
  <si>
    <t>tr|H2QY60|H2QY60_PANTR</t>
  </si>
  <si>
    <t>sp|Q9UBR4|LHX3_HUMAN</t>
  </si>
  <si>
    <t>tr|H2PU43|H2PU43_PONAB</t>
  </si>
  <si>
    <t>tr|H2R2W6|H2R2W6_PANTR</t>
  </si>
  <si>
    <t>sp|Q9NXH8|TOR4A_HUMAN</t>
  </si>
  <si>
    <t>sp|Q5RCX4|ZN547_PONAB</t>
  </si>
  <si>
    <t>tr|H2R668|H2R668_PANTR</t>
  </si>
  <si>
    <t>sp|Q8IVP9|ZN547_HUMAN</t>
  </si>
  <si>
    <t>tr|H2N673|H2N673_PONAB</t>
  </si>
  <si>
    <t>tr|G2HIG9|G2HIG9_PANTR</t>
  </si>
  <si>
    <t>sp|Q5VWP2|FA46C_HUMAN</t>
  </si>
  <si>
    <t>tr|H2N8H5|H2N8H5_PONAB</t>
  </si>
  <si>
    <t>tr|H2PYD1|H2PYD1_PANTR</t>
  </si>
  <si>
    <t>sp|Q99487|PAFA2_HUMAN</t>
  </si>
  <si>
    <t>tr|H2N9G3|H2N9G3_PONAB</t>
  </si>
  <si>
    <t>tr|H2R2S6|H2R2S6_PANTR</t>
  </si>
  <si>
    <t>sp|P0CK96|S352B_HUMAN</t>
  </si>
  <si>
    <t>tr|H2NG30|H2NG30_PONAB</t>
  </si>
  <si>
    <t>tr|H2R128|H2R128_PANTR</t>
  </si>
  <si>
    <t>sp|P43351|RAD52_HUMAN</t>
  </si>
  <si>
    <t>tr|H2NNE1|H2NNE1_PONAB</t>
  </si>
  <si>
    <t>tr|H2Q9J3|H2Q9J3_PANTR</t>
  </si>
  <si>
    <t>tr|J3KN59|J3KN59_HUMAN</t>
  </si>
  <si>
    <t>tr|H2NW03|H2NW03_PONAB</t>
  </si>
  <si>
    <t>sp|P60051|UBP14_PANTR</t>
  </si>
  <si>
    <t>sp|P54578|UBP14_HUMAN</t>
  </si>
  <si>
    <t>tr|H2P421|H2P421_PONAB</t>
  </si>
  <si>
    <t>tr|H2QLH3|H2QLH3_PANTR</t>
  </si>
  <si>
    <t>sp|Q9UDX3|S14L4_HUMAN</t>
  </si>
  <si>
    <t>tr|H2PBX6|H2PBX6_PONAB</t>
  </si>
  <si>
    <t>tr|H2QNP2|H2QNP2_PANTR</t>
  </si>
  <si>
    <t>sp|O75830|SPI2_HUMAN</t>
  </si>
  <si>
    <t>tr|H2PN40|H2PN40_PONAB</t>
  </si>
  <si>
    <t>tr|H2QV64|H2QV64_PANTR</t>
  </si>
  <si>
    <t>sp|Q6IQ20|NAPEP_HUMAN</t>
  </si>
  <si>
    <t>tr|H2NND5|H2NND5_PONAB</t>
  </si>
  <si>
    <t>tr|H2Q9I7|H2Q9I7_PANTR</t>
  </si>
  <si>
    <t>sp|O95067|CCNB2_HUMAN</t>
  </si>
  <si>
    <t>tr|H2NU14|H2NU14_PONAB</t>
  </si>
  <si>
    <t>tr|H2RCP5|H2RCP5_PANTR</t>
  </si>
  <si>
    <t>sp|Q66K41|Z385C_HUMAN</t>
  </si>
  <si>
    <t>tr|H2NYZ2|H2NYZ2_PONAB</t>
  </si>
  <si>
    <t>tr|H2QGF2|H2QGF2_PANTR</t>
  </si>
  <si>
    <t>sp|Q92888|ARHG1_HUMAN</t>
  </si>
  <si>
    <t>tr|H2P115|H2P115_PONAB</t>
  </si>
  <si>
    <t>tr|H2QJY9|H2QJY9_PANTR</t>
  </si>
  <si>
    <t>sp|Q5VYV7|SLX4I_HUMAN</t>
  </si>
  <si>
    <t>tr|H2P251|H2P251_PONAB</t>
  </si>
  <si>
    <t>tr|H2QKH6|H2QKH6_PANTR</t>
  </si>
  <si>
    <t>sp|P55058|PLTP_HUMAN</t>
  </si>
  <si>
    <t>tr|H2PAU9|H2PAU9_PONAB</t>
  </si>
  <si>
    <t>tr|H2QMJ1|H2QMJ1_PANTR</t>
  </si>
  <si>
    <t>sp|Q96ER9|CCD51_HUMAN</t>
  </si>
  <si>
    <t>tr|H2PCE9|H2PCE9_PONAB</t>
  </si>
  <si>
    <t>tr|H2QP04|H2QP04_PANTR</t>
  </si>
  <si>
    <t>sp|Q8NBI6|XXLT1_HUMAN</t>
  </si>
  <si>
    <t>tr|H2PD94|H2PD94_PONAB</t>
  </si>
  <si>
    <t>tr|H2QPF8|H2QPF8_PANTR</t>
  </si>
  <si>
    <t>sp|Q86SH2|ZAR1_HUMAN</t>
  </si>
  <si>
    <t>tr|H2PFM6|H2PFM6_PONAB</t>
  </si>
  <si>
    <t>tr|H2QQY4|H2QQY4_PANTR</t>
  </si>
  <si>
    <t>sp|Q13216|ERCC8_HUMAN</t>
  </si>
  <si>
    <t>tr|H2PIL9|H2PIL9_PONAB</t>
  </si>
  <si>
    <t>tr|H2QSQ1|H2QSQ1_PANTR</t>
  </si>
  <si>
    <t>sp|O77932|DXO_HUMAN</t>
  </si>
  <si>
    <t>tr|H2PKY6|H2PKY6_PONAB</t>
  </si>
  <si>
    <t>sp|Q7YR31|RNF39_PANTR</t>
  </si>
  <si>
    <t>sp|Q9H2S5|RNF39_HUMAN</t>
  </si>
  <si>
    <t>tr|H2PRP3|H2PRP3_PONAB</t>
  </si>
  <si>
    <t>tr|H2R6P0|H2R6P0_PANTR</t>
  </si>
  <si>
    <t>sp|Q15464|SHB_HUMAN</t>
  </si>
  <si>
    <t>tr|H2N3C3|H2N3C3_PONAB</t>
  </si>
  <si>
    <t>tr|H2Q1E1|H2Q1E1_PANTR</t>
  </si>
  <si>
    <t>sp|O60478|G137B_HUMAN</t>
  </si>
  <si>
    <t>tr|H2N6K3|H2N6K3_PONAB</t>
  </si>
  <si>
    <t>tr|H2R8U3|H2R8U3_PANTR</t>
  </si>
  <si>
    <t>sp|Q5T8I9|HENMT_HUMAN</t>
  </si>
  <si>
    <t>tr|H2N888|H2N888_PONAB</t>
  </si>
  <si>
    <t>tr|H2PYI3|H2PYI3_PANTR</t>
  </si>
  <si>
    <t>sp|P21941|MATN1_HUMAN</t>
  </si>
  <si>
    <t>tr|H2N9H2|H2N9H2_PONAB</t>
  </si>
  <si>
    <t>tr|H2PXU0|H2PXU0_PANTR</t>
  </si>
  <si>
    <t>sp|Q5T9A4|ATD3B_HUMAN</t>
  </si>
  <si>
    <t>tr|H2N9Q5|H2N9Q5_PONAB</t>
  </si>
  <si>
    <t>tr|H2Q1L5|H2Q1L5_PANTR</t>
  </si>
  <si>
    <t>sp|O60870|KIN17_HUMAN</t>
  </si>
  <si>
    <t>tr|H2NIB7|H2NIB7_PONAB</t>
  </si>
  <si>
    <t>tr|H2Q6N4|H2Q6N4_PANTR</t>
  </si>
  <si>
    <t>sp|P41970|ELK3_HUMAN</t>
  </si>
  <si>
    <t>tr|H2NL09|H2NL09_PONAB</t>
  </si>
  <si>
    <t>tr|G2HGB5|G2HGB5_PANTR</t>
  </si>
  <si>
    <t>sp|Q969Q6|P2R3C_HUMAN</t>
  </si>
  <si>
    <t>tr|H2NMM7|H2NMM7_PONAB</t>
  </si>
  <si>
    <t>tr|H2Q922|H2Q922_PANTR</t>
  </si>
  <si>
    <t>sp|O60320|F1891_HUMAN</t>
  </si>
  <si>
    <t>tr|H2NU62|H2NU62_PONAB</t>
  </si>
  <si>
    <t>tr|H2QCX6|H2QCX6_PANTR</t>
  </si>
  <si>
    <t>sp|Q9C075|K1C23_HUMAN</t>
  </si>
  <si>
    <t>tr|H2PFH5|H2PFH5_PONAB</t>
  </si>
  <si>
    <t>tr|H2R5J7|H2R5J7_PANTR</t>
  </si>
  <si>
    <t>sp|Q9H074|PAIP1_HUMAN</t>
  </si>
  <si>
    <t>tr|H2PPM7|H2PPM7_PONAB</t>
  </si>
  <si>
    <t>tr|H2QVS7|H2QVS7_PANTR</t>
  </si>
  <si>
    <t>sp|Q8NEZ2|VP37A_HUMAN</t>
  </si>
  <si>
    <t>tr|H2PR13|H2PR13_PONAB</t>
  </si>
  <si>
    <t>tr|H2R9Q8|H2R9Q8_PANTR</t>
  </si>
  <si>
    <t>sp|P34981|TRFR_HUMAN</t>
  </si>
  <si>
    <t>sp|Q5R4Q3|SEC62_PONAB</t>
  </si>
  <si>
    <t>tr|H2R3Q3|H2R3Q3_PANTR</t>
  </si>
  <si>
    <t>sp|Q99442|SEC62_HUMAN</t>
  </si>
  <si>
    <t>sp|Q5R9S8|TMM43_PONAB</t>
  </si>
  <si>
    <t>tr|H2QM38|H2QM38_PANTR</t>
  </si>
  <si>
    <t>sp|Q9BTV4|TMM43_HUMAN</t>
  </si>
  <si>
    <t>tr|H2N9J8|H2N9J8_PONAB</t>
  </si>
  <si>
    <t>tr|H2R9L2|H2R9L2_PANTR</t>
  </si>
  <si>
    <t>sp|Q6TDP4|KLH17_HUMAN</t>
  </si>
  <si>
    <t>tr|H2NK20|H2NK20_PONAB</t>
  </si>
  <si>
    <t>tr|H2RB30|H2RB30_PANTR</t>
  </si>
  <si>
    <t>sp|Q9Y4X4|KLF12_HUMAN</t>
  </si>
  <si>
    <t>tr|H2NQI0|H2NQI0_PONAB</t>
  </si>
  <si>
    <t>tr|H2QAV1|H2QAV1_PANTR</t>
  </si>
  <si>
    <t>sp|Q8NCF5|NF2IP_HUMAN</t>
  </si>
  <si>
    <t>tr|H2NU41|H2NU41_PONAB</t>
  </si>
  <si>
    <t>tr|H2QCY6|H2QCY6_PANTR</t>
  </si>
  <si>
    <t>sp|Q14525|KT33B_HUMAN</t>
  </si>
  <si>
    <t>tr|H2NWZ7|H2NWZ7_PONAB</t>
  </si>
  <si>
    <t>tr|H2QEY7|H2QEY7_PANTR</t>
  </si>
  <si>
    <t>sp|Q9UM11|FZR_HUMAN</t>
  </si>
  <si>
    <t>tr|H2NX83|H2NX83_PONAB</t>
  </si>
  <si>
    <t>tr|H2QF50|H2QF50_PANTR</t>
  </si>
  <si>
    <t>sp|Q9BV35|SCMC3_HUMAN</t>
  </si>
  <si>
    <t>tr|H2P103|H2P103_PONAB</t>
  </si>
  <si>
    <t>tr|H2QJY1|H2QJY1_PANTR</t>
  </si>
  <si>
    <t>sp|P12643|BMP2_HUMAN</t>
  </si>
  <si>
    <t>tr|H2P584|H2P584_PONAB</t>
  </si>
  <si>
    <t>tr|H2QIF9|H2QIF9_PANTR</t>
  </si>
  <si>
    <t>sp|Q8NC42|RN149_HUMAN</t>
  </si>
  <si>
    <t>tr|H2P8L5|H2P8L5_PONAB</t>
  </si>
  <si>
    <t>tr|H2R1H7|H2R1H7_PANTR</t>
  </si>
  <si>
    <t>sp|Q9Y276|BCS1_HUMAN</t>
  </si>
  <si>
    <t>tr|H2PJY1|H2PJY1_PONAB</t>
  </si>
  <si>
    <t>tr|H2QTH4|H2QTH4_PANTR</t>
  </si>
  <si>
    <t>sp|Q8WWV3|RT4I1_HUMAN</t>
  </si>
  <si>
    <t>tr|H2PT44|H2PT44_PONAB</t>
  </si>
  <si>
    <t>tr|H2QXQ7|H2QXQ7_PANTR</t>
  </si>
  <si>
    <t>sp|Q5W0U4|BSPRY_HUMAN</t>
  </si>
  <si>
    <t>tr|H2N432|H2N432_PONAB</t>
  </si>
  <si>
    <t>tr|H2Q0Y3|H2Q0Y3_PANTR</t>
  </si>
  <si>
    <t>sp|Q8IWV1|LAX1_HUMAN</t>
  </si>
  <si>
    <t>tr|H2N577|H2N577_PONAB</t>
  </si>
  <si>
    <t>tr|H2RCX8|H2RCX8_PANTR</t>
  </si>
  <si>
    <t>sp|Q8N126|CADM3_HUMAN</t>
  </si>
  <si>
    <t>tr|H2N8Z2|H2N8Z2_PONAB</t>
  </si>
  <si>
    <t>tr|H2PY38|H2PY38_PANTR</t>
  </si>
  <si>
    <t>sp|Q5TDH0|DDI2_HUMAN</t>
  </si>
  <si>
    <t>tr|H2PD69|H2PD69_PONAB</t>
  </si>
  <si>
    <t>tr|H2REA6|H2REA6_PANTR</t>
  </si>
  <si>
    <t>sp|Q3SXM0|DC4L1_HUMAN</t>
  </si>
  <si>
    <t>sp|Q5R831|S35B3_PONAB</t>
  </si>
  <si>
    <t>tr|H2QSA1|H2QSA1_PANTR</t>
  </si>
  <si>
    <t>sp|Q9H1N7|S35B3_HUMAN</t>
  </si>
  <si>
    <t>tr|H2ND77|H2ND77_PONAB</t>
  </si>
  <si>
    <t>tr|H2R5D3|H2R5D3_PANTR</t>
  </si>
  <si>
    <t>sp|O43581|SYT7_HUMAN</t>
  </si>
  <si>
    <t>tr|H2NDU9|H2NDU9_PONAB</t>
  </si>
  <si>
    <t>tr|H2Q3B8|H2Q3B8_PANTR</t>
  </si>
  <si>
    <t>sp|O75936|BODG_HUMAN</t>
  </si>
  <si>
    <t>tr|H2NF23|H2NF23_PONAB</t>
  </si>
  <si>
    <t>tr|H2Q4M1|H2Q4M1_PANTR</t>
  </si>
  <si>
    <t>sp|Q86XS5|ANGL5_HUMAN</t>
  </si>
  <si>
    <t>tr|H2NHJ7|H2NHJ7_PONAB</t>
  </si>
  <si>
    <t>tr|H2Q642|H2Q642_PANTR</t>
  </si>
  <si>
    <t>sp|Q9NQS5|GPR84_HUMAN</t>
  </si>
  <si>
    <t>tr|H2NI73|H2NI73_PONAB</t>
  </si>
  <si>
    <t>tr|H2Q6K5|H2Q6K5_PANTR</t>
  </si>
  <si>
    <t>sp|Q8NA57|CL050_HUMAN</t>
  </si>
  <si>
    <t>tr|H2P530|H2P530_PONAB</t>
  </si>
  <si>
    <t>tr|H2QIC0|H2QIC0_PANTR</t>
  </si>
  <si>
    <t>sp|Q96K75|ZN514_HUMAN</t>
  </si>
  <si>
    <t>tr|H2P611|H2P611_PONAB</t>
  </si>
  <si>
    <t>tr|H2QHZ9|H2QHZ9_PANTR</t>
  </si>
  <si>
    <t>sp|P61160|ARP2_HUMAN</t>
  </si>
  <si>
    <t>tr|H2P882|H2P882_PONAB</t>
  </si>
  <si>
    <t>tr|H2QJ77|H2QJ77_PANTR</t>
  </si>
  <si>
    <t>sp|Q8N8R5|CB069_HUMAN</t>
  </si>
  <si>
    <t>tr|H2PGE1|H2PGE1_PONAB</t>
  </si>
  <si>
    <t>tr|H2QRE6|H2QRE6_PANTR</t>
  </si>
  <si>
    <t>sp|Q9H814|PHAX_HUMAN</t>
  </si>
  <si>
    <t>tr|H2PKS0|H2PKS0_PONAB</t>
  </si>
  <si>
    <t>tr|H2QTZ5|H2QTZ5_PANTR</t>
  </si>
  <si>
    <t>sp|Q15007|FL2D_HUMAN</t>
  </si>
  <si>
    <t>tr|H2PN69|H2PN69_PONAB</t>
  </si>
  <si>
    <t>tr|H2QV82|H2QV82_PANTR</t>
  </si>
  <si>
    <t>sp|Q75N03|HAKAI_HUMAN</t>
  </si>
  <si>
    <t>tr|H2PPY9|H2PPY9_PONAB</t>
  </si>
  <si>
    <t>tr|H2QVZ4|H2QVZ4_PANTR</t>
  </si>
  <si>
    <t>sp|Q13115|DUS4_HUMAN</t>
  </si>
  <si>
    <t>sp|Q5R4R7|K1045_PONAB</t>
  </si>
  <si>
    <t>tr|H2QZZ6|H2QZZ6_PANTR</t>
  </si>
  <si>
    <t>sp|Q9UPV7|K1045_HUMAN</t>
  </si>
  <si>
    <t>sp|Q5RES5|THIM_PONAB</t>
  </si>
  <si>
    <t>tr|H2QEI6|H2QEI6_PANTR</t>
  </si>
  <si>
    <t>sp|P42765|THIM_HUMAN</t>
  </si>
  <si>
    <t>tr|H2N3D5|H2N3D5_PONAB</t>
  </si>
  <si>
    <t>tr|H2Q1D2|H2Q1D2_PANTR</t>
  </si>
  <si>
    <t>sp|Q8IY50|S35F3_HUMAN</t>
  </si>
  <si>
    <t>tr|H2N621|H2N621_PONAB</t>
  </si>
  <si>
    <t>tr|H2PZT4|H2PZT4_PANTR</t>
  </si>
  <si>
    <t>sp|Q9H3M7|TXNIP_HUMAN</t>
  </si>
  <si>
    <t>tr|H2N841|H2N841_PONAB</t>
  </si>
  <si>
    <t>tr|H2R1E8|H2R1E8_PANTR</t>
  </si>
  <si>
    <t>sp|Q96BU1|S1PBP_HUMAN</t>
  </si>
  <si>
    <t>tr|H2NHT8|H2NHT8_PONAB</t>
  </si>
  <si>
    <t>tr|H2R0L3|H2R0L3_PANTR</t>
  </si>
  <si>
    <t>sp|Q13561|DCTN2_HUMAN</t>
  </si>
  <si>
    <t>tr|H2NXH6|H2NXH6_PONAB</t>
  </si>
  <si>
    <t>tr|H2QFA5|H2QFA5_PANTR</t>
  </si>
  <si>
    <t>sp|O95897|NOE2_HUMAN</t>
  </si>
  <si>
    <t>tr|H2NXR9|H2NXR9_PONAB</t>
  </si>
  <si>
    <t>tr|H2R6C0|H2R6C0_PANTR</t>
  </si>
  <si>
    <t>sp|Q66K64|DCA15_HUMAN</t>
  </si>
  <si>
    <t>tr|H2P929|H2P929_PONAB</t>
  </si>
  <si>
    <t>tr|H2QJQ0|H2QJQ0_PANTR</t>
  </si>
  <si>
    <t>sp|Q9H0C8|ILKAP_HUMAN</t>
  </si>
  <si>
    <t>tr|H2PPN7|H2PPN7_PONAB</t>
  </si>
  <si>
    <t>sp|A5A6P2|ASAH1_PANTR</t>
  </si>
  <si>
    <t>sp|Q13510|ASAH1_HUMAN</t>
  </si>
  <si>
    <t>tr|H2NAP5|H2NAP5_PONAB</t>
  </si>
  <si>
    <t>tr|H2R3V4|H2R3V4_PANTR</t>
  </si>
  <si>
    <t>sp|P21452|NK2R_HUMAN</t>
  </si>
  <si>
    <t>tr|H2NIP1|H2NIP1_PONAB</t>
  </si>
  <si>
    <t>tr|G2HEK6|G2HEK6_PANTR</t>
  </si>
  <si>
    <t>sp|Q7Z569|BRAP_HUMAN</t>
  </si>
  <si>
    <t>tr|H2NQ28|H2NQ28_PONAB</t>
  </si>
  <si>
    <t>tr|H2RAD8|H2RAD8_PANTR</t>
  </si>
  <si>
    <t>sp|Q9BUU2|MET22_HUMAN</t>
  </si>
  <si>
    <t>tr|H2NUW9|H2NUW9_PONAB</t>
  </si>
  <si>
    <t>tr|H2R9C7|H2R9C7_PANTR</t>
  </si>
  <si>
    <t>sp|Q15438|CYH1_HUMAN</t>
  </si>
  <si>
    <t>tr|H2NZQ2|H2NZQ2_PONAB</t>
  </si>
  <si>
    <t>tr|H2RBS6|H2RBS6_PANTR</t>
  </si>
  <si>
    <t>sp|Q96RQ9|OXLA_HUMAN</t>
  </si>
  <si>
    <t>tr|H2P0I1|H2P0I1_PONAB</t>
  </si>
  <si>
    <t>sp|Q5NKU6|ICAM3_PANTR</t>
  </si>
  <si>
    <t>sp|P32942|ICAM3_HUMAN</t>
  </si>
  <si>
    <t>tr|H2PHL1|H2PHL1_PONAB</t>
  </si>
  <si>
    <t>tr|H2QS55|H2QS55_PANTR</t>
  </si>
  <si>
    <t>sp|Q96T51|RUFY1_HUMAN</t>
  </si>
  <si>
    <t>tr|H2PMU3|H2PMU3_PONAB</t>
  </si>
  <si>
    <t>tr|H2QU68|H2QU68_PANTR</t>
  </si>
  <si>
    <t>sp|Q86VQ1|GLCI1_HUMAN</t>
  </si>
  <si>
    <t>tr|H2NL18|H2NL18_PONAB</t>
  </si>
  <si>
    <t>tr|H2R000|H2R000_PANTR</t>
  </si>
  <si>
    <t>sp|P43699|NKX21_HUMAN</t>
  </si>
  <si>
    <t>tr|H2NLX3|H2NLX3_PONAB</t>
  </si>
  <si>
    <t>tr|H2Q8Q0|H2Q8Q0_PANTR</t>
  </si>
  <si>
    <t>sp|Q13686|ALKB1_HUMAN</t>
  </si>
  <si>
    <t>tr|H2NM50|H2NM50_PONAB</t>
  </si>
  <si>
    <t>tr|H2Q8V0|H2Q8V0_PANTR</t>
  </si>
  <si>
    <t>tr|G3V2W1|G3V2W1_HUMAN</t>
  </si>
  <si>
    <t>tr|H2NVM5|H2NVM5_PONAB</t>
  </si>
  <si>
    <t>tr|H2QDE5|H2QDE5_PANTR</t>
  </si>
  <si>
    <t>sp|Q8IZD0|SAM14_HUMAN</t>
  </si>
  <si>
    <t>tr|H2NWN0|H2NWN0_PONAB</t>
  </si>
  <si>
    <t>tr|H2QER1|H2QER1_PANTR</t>
  </si>
  <si>
    <t>sp|Q9UJ96|KCNG2_HUMAN</t>
  </si>
  <si>
    <t>tr|H2NYW8|H2NYW8_PONAB</t>
  </si>
  <si>
    <t>tr|H2QGD4|H2QGD4_PANTR</t>
  </si>
  <si>
    <t>sp|P20813|CP2B6_HUMAN</t>
  </si>
  <si>
    <t>tr|H2P590|H2P590_PONAB</t>
  </si>
  <si>
    <t>tr|H2QIG3|H2QIG3_PANTR</t>
  </si>
  <si>
    <t>sp|P27930|IL1R2_HUMAN</t>
  </si>
  <si>
    <t>tr|H2P5X7|H2P5X7_PONAB</t>
  </si>
  <si>
    <t>tr|H2R1C4|H2R1C4_PANTR</t>
  </si>
  <si>
    <t>sp|P31483|TIA1_HUMAN</t>
  </si>
  <si>
    <t>tr|H2P8Z1|H2P8Z1_PONAB</t>
  </si>
  <si>
    <t>tr|H2QJM8|H2QJM8_PANTR</t>
  </si>
  <si>
    <t>sp|P10523|ARRS_HUMAN</t>
  </si>
  <si>
    <t>tr|H2P9V6|H2P9V6_PONAB</t>
  </si>
  <si>
    <t>tr|H2QN11|H2QN11_PANTR</t>
  </si>
  <si>
    <t>sp|Q7L0Y3|MRRP1_HUMAN</t>
  </si>
  <si>
    <t>tr|H2PAM8|H2PAM8_PONAB</t>
  </si>
  <si>
    <t>tr|H2QMP5|H2QMP5_PANTR</t>
  </si>
  <si>
    <t>sp|Q16644|MAPK3_HUMAN</t>
  </si>
  <si>
    <t>tr|H2PFX1|H2PFX1_PONAB</t>
  </si>
  <si>
    <t>tr|H2QR42|H2QR42_PANTR</t>
  </si>
  <si>
    <t>sp|P55085|PAR2_HUMAN</t>
  </si>
  <si>
    <t>tr|H2PHJ5|H2PHJ5_PONAB</t>
  </si>
  <si>
    <t>tr|H2QS45|H2QS45_PANTR</t>
  </si>
  <si>
    <t>sp|Q96G75|RMD5B_HUMAN</t>
  </si>
  <si>
    <t>tr|H2PRQ0|H2PRQ0_PONAB</t>
  </si>
  <si>
    <t>tr|H2R1V9|H2R1V9_PANTR</t>
  </si>
  <si>
    <t>sp|Q9GZS1|RPA49_HUMAN</t>
  </si>
  <si>
    <t>tr|H2N7B1|H2N7B1_PONAB</t>
  </si>
  <si>
    <t>tr|H2RBL3|H2RBL3_PANTR</t>
  </si>
  <si>
    <t>sp|Q5VXM1|CDCP2_HUMAN</t>
  </si>
  <si>
    <t>tr|H2N7U2|H2N7U2_PONAB</t>
  </si>
  <si>
    <t>tr|H2R0W8|H2R0W8_PANTR</t>
  </si>
  <si>
    <t>sp|Q9UJL9|ZF69B_HUMAN</t>
  </si>
  <si>
    <t>tr|H2P5Z8|H2P5Z8_PONAB</t>
  </si>
  <si>
    <t>tr|H2QI09|H2QI09_PANTR</t>
  </si>
  <si>
    <t>sp|Q8TCW9|PKR1_HUMAN</t>
  </si>
  <si>
    <t>tr|H2PBA6|H2PBA6_PONAB</t>
  </si>
  <si>
    <t>tr|H2QM81|H2QM81_PANTR</t>
  </si>
  <si>
    <t>sp|Q9H6S1|AZI2_HUMAN</t>
  </si>
  <si>
    <t>tr|H2PJZ1|H2PJZ1_PONAB</t>
  </si>
  <si>
    <t>tr|H2QTI2|H2QTI2_PANTR</t>
  </si>
  <si>
    <t>sp|Q9Y466|NR2E1_HUMAN</t>
  </si>
  <si>
    <t>sp|Q5RFJ1|ILF2_PONAB</t>
  </si>
  <si>
    <t>tr|H2Q038|H2Q038_PANTR</t>
  </si>
  <si>
    <t>sp|Q12905|ILF2_HUMAN</t>
  </si>
  <si>
    <t>tr|H2NE01|H2NE01_PONAB</t>
  </si>
  <si>
    <t>tr|H2R5J9|H2R5J9_PANTR</t>
  </si>
  <si>
    <t>sp|Q14654|KCJ11_HUMAN</t>
  </si>
  <si>
    <t>tr|H2NGM4|H2NGM4_PONAB</t>
  </si>
  <si>
    <t>tr|H2RBH6|H2RBH6_PANTR</t>
  </si>
  <si>
    <t>sp|Q9H8J5|MANS1_HUMAN</t>
  </si>
  <si>
    <t>tr|H2NLE9|H2NLE9_PONAB</t>
  </si>
  <si>
    <t>tr|H2Q8E5|H2Q8E5_PANTR</t>
  </si>
  <si>
    <t>sp|P35813|PPM1A_HUMAN</t>
  </si>
  <si>
    <t>tr|H2NQQ7|H2NQQ7_PONAB</t>
  </si>
  <si>
    <t>tr|H2R0A9|H2R0A9_PANTR</t>
  </si>
  <si>
    <t>sp|Q6PCT2|FXL19_HUMAN</t>
  </si>
  <si>
    <t>tr|H2NU31|H2NU31_PONAB</t>
  </si>
  <si>
    <t>tr|H2R114|H2R114_PANTR</t>
  </si>
  <si>
    <t>sp|P08727|K1C19_HUMAN</t>
  </si>
  <si>
    <t>tr|H2NXG8|H2NXG8_PONAB</t>
  </si>
  <si>
    <t>tr|H2R1F3|H2R1F3_PANTR</t>
  </si>
  <si>
    <t>sp|P58317|ZN121_HUMAN</t>
  </si>
  <si>
    <t>tr|H2NYC1|H2NYC1_PONAB</t>
  </si>
  <si>
    <t>tr|G2HGP2|G2HGP2_PANTR</t>
  </si>
  <si>
    <t>sp|Q6ZMY6|WDR88_HUMAN</t>
  </si>
  <si>
    <t>tr|H2P2Q9|H2P2Q9_PONAB</t>
  </si>
  <si>
    <t>tr|H2QK64|H2QK64_PANTR</t>
  </si>
  <si>
    <t>sp|Q8N4F0|BPIB2_HUMAN</t>
  </si>
  <si>
    <t>tr|H2PAK2|H2PAK2_PONAB</t>
  </si>
  <si>
    <t>tr|H2R0Y3|H2R0Y3_PANTR</t>
  </si>
  <si>
    <t>sp|Q8IVS8|GLCTK_HUMAN</t>
  </si>
  <si>
    <t>tr|H2PEG0|H2PEG0_PONAB</t>
  </si>
  <si>
    <t>tr|H2QQ92|H2QQ92_PANTR</t>
  </si>
  <si>
    <t>sp|Q12837|PO4F2_HUMAN</t>
  </si>
  <si>
    <t>tr|H2PFI6|H2PFI6_PONAB</t>
  </si>
  <si>
    <t>tr|H2QQV5|H2QQV5_PANTR</t>
  </si>
  <si>
    <t>sp|Q9BRX2|PELO_HUMAN</t>
  </si>
  <si>
    <t>tr|H2PI28|H2PI28_PONAB</t>
  </si>
  <si>
    <t>tr|H2QSD8|H2QSD8_PANTR</t>
  </si>
  <si>
    <t>sp|O95551|TYDP2_HUMAN</t>
  </si>
  <si>
    <t>tr|H2PPT5|H2PPT5_PONAB</t>
  </si>
  <si>
    <t>tr|H2QVW1|H2QVW1_PANTR</t>
  </si>
  <si>
    <t>sp|O00220|TR10A_HUMAN</t>
  </si>
  <si>
    <t>tr|H2PS36|H2PS36_PONAB</t>
  </si>
  <si>
    <t>tr|H2QX16|H2QX16_PANTR</t>
  </si>
  <si>
    <t>sp|Q99541|PLIN2_HUMAN</t>
  </si>
  <si>
    <t>sp|Q5RDW1|MTG2_PONAB</t>
  </si>
  <si>
    <t>tr|H2R8U0|H2R8U0_PANTR</t>
  </si>
  <si>
    <t>sp|Q9H4K7|MTG2_HUMAN</t>
  </si>
  <si>
    <t>tr|H2N5Y4|H2N5Y4_PONAB</t>
  </si>
  <si>
    <t>tr|H2R0Y8|H2R0Y8_PANTR</t>
  </si>
  <si>
    <t>sp|Q86X24|HORM1_HUMAN</t>
  </si>
  <si>
    <t>tr|H2N7T3|H2N7T3_PONAB</t>
  </si>
  <si>
    <t>tr|G2HFJ5|G2HFJ5_PANTR</t>
  </si>
  <si>
    <t>sp|Q499Z3|SLNL1_HUMAN</t>
  </si>
  <si>
    <t>tr|H2N9R8|H2N9R8_PONAB</t>
  </si>
  <si>
    <t>tr|H2R7U5|H2R7U5_PANTR</t>
  </si>
  <si>
    <t>sp|Q86WR7|PRSR2_HUMAN</t>
  </si>
  <si>
    <t>tr|H2NF48|H2NF48_PONAB</t>
  </si>
  <si>
    <t>tr|H2R0S5|H2R0S5_PANTR</t>
  </si>
  <si>
    <t>sp|P29466|CASP1_HUMAN</t>
  </si>
  <si>
    <t>tr|H2NH09|H2NH09_PONAB</t>
  </si>
  <si>
    <t>tr|H2Q5R3|H2Q5R3_PANTR</t>
  </si>
  <si>
    <t>sp|Q12792|TWF1_HUMAN</t>
  </si>
  <si>
    <t>tr|H2NNJ6|H2NNJ6_PONAB</t>
  </si>
  <si>
    <t>tr|H2Q9N2|H2Q9N2_PANTR</t>
  </si>
  <si>
    <t>sp|Q02750|MP2K1_HUMAN</t>
  </si>
  <si>
    <t>tr|H2NRS1|H2NRS1_PONAB</t>
  </si>
  <si>
    <t>tr|H2QBQ4|H2QBQ4_PANTR</t>
  </si>
  <si>
    <t>sp|Q2VPK5|CTU2_HUMAN</t>
  </si>
  <si>
    <t>tr|H2NYN9|H2NYN9_PONAB</t>
  </si>
  <si>
    <t>tr|H2QG84|H2QG84_PANTR</t>
  </si>
  <si>
    <t>sp|Q2MJR0|SPRE3_HUMAN</t>
  </si>
  <si>
    <t>tr|H2PAC2|H2PAC2_PONAB</t>
  </si>
  <si>
    <t>tr|H2QMW3|H2QMW3_PANTR</t>
  </si>
  <si>
    <t>sp|Q15008|PSMD6_HUMAN</t>
  </si>
  <si>
    <t>tr|H2PJF3|H2PJF3_PONAB</t>
  </si>
  <si>
    <t>tr|H2QT83|H2QT83_PANTR</t>
  </si>
  <si>
    <t>sp|Q6UXV0|GFRAL_HUMAN</t>
  </si>
  <si>
    <t>tr|H2PPS8|H2PPS8_PONAB</t>
  </si>
  <si>
    <t>tr|H2QVV4|H2QVV4_PANTR</t>
  </si>
  <si>
    <t>sp|Q06889|EGR3_HUMAN</t>
  </si>
  <si>
    <t>tr|H2PRY0|H2PRY0_PONAB</t>
  </si>
  <si>
    <t>tr|H2QX49|H2QX49_PANTR</t>
  </si>
  <si>
    <t>sp|P15291|B4GT1_HUMAN</t>
  </si>
  <si>
    <t>tr|H2PUB2|H2PUB2_PONAB</t>
  </si>
  <si>
    <t>tr|H2RBP2|H2RBP2_PANTR</t>
  </si>
  <si>
    <t>sp|Q2WGN9|GAB4_HUMAN</t>
  </si>
  <si>
    <t>sp|Q5NVN3|B4GT3_PONAB</t>
  </si>
  <si>
    <t>tr|G2HE03|G2HE03_PANTR</t>
  </si>
  <si>
    <t>sp|O60512|B4GT3_HUMAN</t>
  </si>
  <si>
    <t>sp|Q5RBM6|BUP1_PONAB</t>
  </si>
  <si>
    <t>tr|H2QLD8|H2QLD8_PANTR</t>
  </si>
  <si>
    <t>sp|Q9UBR1|BUP1_HUMAN</t>
  </si>
  <si>
    <t>sp|Q5RBZ3|WDR89_PONAB</t>
  </si>
  <si>
    <t>tr|H2Q8F9|H2Q8F9_PANTR</t>
  </si>
  <si>
    <t>sp|Q96FK6|WDR89_HUMAN</t>
  </si>
  <si>
    <t>tr|H2NDM0|H2NDM0_PONAB</t>
  </si>
  <si>
    <t>tr|H2Q3G8|H2Q3G8_PANTR</t>
  </si>
  <si>
    <t>sp|O43916|CHST1_HUMAN</t>
  </si>
  <si>
    <t>tr|H2NEL9|H2NEL9_PONAB</t>
  </si>
  <si>
    <t>tr|H2Q4D7|H2Q4D7_PANTR</t>
  </si>
  <si>
    <t>sp|Q9BRP4|PAAF1_HUMAN</t>
  </si>
  <si>
    <t>tr|H2NT14|H2NT14_PONAB</t>
  </si>
  <si>
    <t>tr|H2RAG5|H2RAG5_PANTR</t>
  </si>
  <si>
    <t>sp|Q14500|KCJ12_HUMAN</t>
  </si>
  <si>
    <t>tr|H2PDX7|H2PDX7_PONAB</t>
  </si>
  <si>
    <t>tr|H2QPX0|H2QPX0_PANTR</t>
  </si>
  <si>
    <t>sp|P29803|ODPAT_HUMAN</t>
  </si>
  <si>
    <t>tr|H2PJ37|H2PJ37_PONAB</t>
  </si>
  <si>
    <t>tr|G2HIN0|G2HIN0_PANTR</t>
  </si>
  <si>
    <t>sp|Q9BQ90|KLDC3_HUMAN</t>
  </si>
  <si>
    <t>tr|H2PSV1|H2PSV1_PONAB</t>
  </si>
  <si>
    <t>tr|H2QXJ9|H2QXJ9_PANTR</t>
  </si>
  <si>
    <t>sp|Q14142|TRI14_HUMAN</t>
  </si>
  <si>
    <t>tr|H2PVH7|H2PVH7_PONAB</t>
  </si>
  <si>
    <t>tr|H2RBV8|H2RBV8_PANTR</t>
  </si>
  <si>
    <t>sp|Q2M218|ZN630_HUMAN</t>
  </si>
  <si>
    <t>sp|Q5R667|STK40_PONAB</t>
  </si>
  <si>
    <t>tr|H2PYN3|H2PYN3_PANTR</t>
  </si>
  <si>
    <t>sp|Q8N2I9|STK40_HUMAN</t>
  </si>
  <si>
    <t>tr|H2N3H7|H2N3H7_PONAB</t>
  </si>
  <si>
    <t>tr|H2R817|H2R817_PANTR</t>
  </si>
  <si>
    <t>sp|P56704|WNT3A_HUMAN</t>
  </si>
  <si>
    <t>tr|H2N6E5|H2N6E5_PONAB</t>
  </si>
  <si>
    <t>tr|H2PZN0|H2PZN0_PANTR</t>
  </si>
  <si>
    <t>sp|Q15782|CH3L2_HUMAN</t>
  </si>
  <si>
    <t>tr|H2N6Y7|H2N6Y7_PONAB</t>
  </si>
  <si>
    <t>sp|P27473|IFI44_PANTR</t>
  </si>
  <si>
    <t>sp|Q8TCB0|IFI44_HUMAN</t>
  </si>
  <si>
    <t>tr|H2NAB1|H2NAB1_PONAB</t>
  </si>
  <si>
    <t>tr|H2R0G7|H2R0G7_PANTR</t>
  </si>
  <si>
    <t>sp|P45983|MK08_HUMAN</t>
  </si>
  <si>
    <t>tr|H2NIX3|H2NIX3_PONAB</t>
  </si>
  <si>
    <t>tr|H2Q724|H2Q724_PANTR</t>
  </si>
  <si>
    <t>sp|Q99571|P2RX4_HUMAN</t>
  </si>
  <si>
    <t>tr|H2NL45|H2NL45_PONAB</t>
  </si>
  <si>
    <t>tr|H2RFU6|H2RFU6_PANTR</t>
  </si>
  <si>
    <t>sp|Q5H9T9|FSCB_HUMAN</t>
  </si>
  <si>
    <t>tr|H2NPY0|H2NPY0_PONAB</t>
  </si>
  <si>
    <t>tr|H2QAF8|H2QAF8_PANTR</t>
  </si>
  <si>
    <t>sp|P98182|ZN200_HUMAN</t>
  </si>
  <si>
    <t>tr|H2NZM1|H2NZM1_PONAB</t>
  </si>
  <si>
    <t>tr|H2QGU2|H2QGU2_PANTR</t>
  </si>
  <si>
    <t>sp|Q8TD43|TRPM4_HUMAN</t>
  </si>
  <si>
    <t>tr|H2P6X9|H2P6X9_PONAB</t>
  </si>
  <si>
    <t>tr|H2QHG1|H2QHG1_PANTR</t>
  </si>
  <si>
    <t>sp|O95665|NTR2_HUMAN</t>
  </si>
  <si>
    <t>tr|H2P9E4|H2P9E4_PONAB</t>
  </si>
  <si>
    <t>tr|H2QNB6|H2QNB6_PANTR</t>
  </si>
  <si>
    <t>sp|Q9ULG3|K1257_HUMAN</t>
  </si>
  <si>
    <t>tr|H2PC99|H2PC99_PONAB</t>
  </si>
  <si>
    <t>tr|H2QNX1|H2QNX1_PANTR</t>
  </si>
  <si>
    <t>sp|P04196|HRG_HUMAN</t>
  </si>
  <si>
    <t>tr|H2PFR0|H2PFR0_PONAB</t>
  </si>
  <si>
    <t>tr|H2R5K9|H2R5K9_PANTR</t>
  </si>
  <si>
    <t>sp|Q8TAD4|ZNT5_HUMAN</t>
  </si>
  <si>
    <t>tr|H2PI09|H2PI09_PONAB</t>
  </si>
  <si>
    <t>tr|H2QSC5|H2QSC5_PANTR</t>
  </si>
  <si>
    <t>sp|Q6VVB1|NHLC1_HUMAN</t>
  </si>
  <si>
    <t>tr|H2NFD4|H2NFD4_PONAB</t>
  </si>
  <si>
    <t>tr|H2Q4T8|H2Q4T8_PANTR</t>
  </si>
  <si>
    <t>sp|Q9BY67|CADM1_HUMAN</t>
  </si>
  <si>
    <t>tr|H2NFM6|H2NFM6_PONAB</t>
  </si>
  <si>
    <t>tr|H2R4X2|H2R4X2_PANTR</t>
  </si>
  <si>
    <t>sp|O95727|CRTAM_HUMAN</t>
  </si>
  <si>
    <t>tr|H2NSL2|H2NSL2_PONAB</t>
  </si>
  <si>
    <t>tr|H2QC53|H2QC53_PANTR</t>
  </si>
  <si>
    <t>sp|P04637|P53_HUMAN</t>
  </si>
  <si>
    <t>tr|H2NW49|H2NW49_PONAB</t>
  </si>
  <si>
    <t>tr|H2QEE7|H2QEE7_PANTR</t>
  </si>
  <si>
    <t>sp|Q9UBX8|B4GT6_HUMAN</t>
  </si>
  <si>
    <t>tr|H2P1T5|H2P1T5_PONAB</t>
  </si>
  <si>
    <t>tr|H2QKA2|H2QKA2_PANTR</t>
  </si>
  <si>
    <t>sp|Q9Y312|AAR2_HUMAN</t>
  </si>
  <si>
    <t>tr|H2PLR5|H2PLR5_PONAB</t>
  </si>
  <si>
    <t>tr|H2QV46|H2QV46_PANTR</t>
  </si>
  <si>
    <t>sp|Q9BRZ2|TRI56_HUMAN</t>
  </si>
  <si>
    <t>sp|Q5R8C5|CIPC_PONAB</t>
  </si>
  <si>
    <t>tr|H2R329|H2R329_PANTR</t>
  </si>
  <si>
    <t>sp|Q9C0C6|CIPC_HUMAN</t>
  </si>
  <si>
    <t>tr|H2N565|H2N565_PONAB</t>
  </si>
  <si>
    <t>tr|H2Q0D5|H2Q0D5_PANTR</t>
  </si>
  <si>
    <t>sp|Q5VU13|VSIG8_HUMAN</t>
  </si>
  <si>
    <t>tr|H2NEM5|H2NEM5_PONAB</t>
  </si>
  <si>
    <t>tr|H2R3P2|H2R3P2_PANTR</t>
  </si>
  <si>
    <t>sp|Q9Y570|PPME1_HUMAN</t>
  </si>
  <si>
    <t>tr|H2NG33|H2NG33_PONAB</t>
  </si>
  <si>
    <t>tr|H2R337|H2R337_PANTR</t>
  </si>
  <si>
    <t>sp|Q86V24|ADR2_HUMAN</t>
  </si>
  <si>
    <t>tr|H2NLX1|H2NLX1_PONAB</t>
  </si>
  <si>
    <t>tr|H2Q8P8|H2Q8P8_PANTR</t>
  </si>
  <si>
    <t>sp|Q6H9L7|ISM2_HUMAN</t>
  </si>
  <si>
    <t>tr|H2NRL4|H2NRL4_PONAB</t>
  </si>
  <si>
    <t>tr|H2QBL1|H2QBL1_PANTR</t>
  </si>
  <si>
    <t>sp|Q8WUS8|D42E1_HUMAN</t>
  </si>
  <si>
    <t>tr|H2NVU0|H2NVU0_PONAB</t>
  </si>
  <si>
    <t>tr|H2QE96|H2QE96_PANTR</t>
  </si>
  <si>
    <t>sp|Q53F39|MPPE1_HUMAN</t>
  </si>
  <si>
    <t>tr|H2NX17|H2NX17_PONAB</t>
  </si>
  <si>
    <t>tr|H2QF07|H2QF07_PANTR</t>
  </si>
  <si>
    <t>sp|Q68CJ9|CR3L3_HUMAN</t>
  </si>
  <si>
    <t>tr|H2NY57|H2NY57_PONAB</t>
  </si>
  <si>
    <t>tr|H2RBQ7|H2RBQ7_PANTR</t>
  </si>
  <si>
    <t>sp|Q86UW8|HPLN4_HUMAN</t>
  </si>
  <si>
    <t>tr|H2NYX5|H2NYX5_PONAB</t>
  </si>
  <si>
    <t>tr|H2QGE0|H2QGE0_PANTR</t>
  </si>
  <si>
    <t>sp|P01137|TGFB1_HUMAN</t>
  </si>
  <si>
    <t>tr|H2P5A7|H2P5A7_PONAB</t>
  </si>
  <si>
    <t>tr|H2QIH2|H2QIH2_PANTR</t>
  </si>
  <si>
    <t>sp|P82933|RT09_HUMAN</t>
  </si>
  <si>
    <t>tr|H2PDU9|H2PDU9_PONAB</t>
  </si>
  <si>
    <t>tr|H2QPV0|H2QPV0_PANTR</t>
  </si>
  <si>
    <t>sp|Q9NZW4|DSPP_HUMAN</t>
  </si>
  <si>
    <t>tr|H2PK72|H2PK72_PONAB</t>
  </si>
  <si>
    <t>tr|H2QTN3|H2QTN3_PANTR</t>
  </si>
  <si>
    <t>sp|Q9NXL9|MCM9_HUMAN</t>
  </si>
  <si>
    <t>tr|H2PRQ3|H2PRQ3_PONAB</t>
  </si>
  <si>
    <t>tr|H2R6P1|H2R6P1_PANTR</t>
  </si>
  <si>
    <t>sp|Q02548|PAX5_HUMAN</t>
  </si>
  <si>
    <t>tr|H2N9S4|H2N9S4_PONAB</t>
  </si>
  <si>
    <t>tr|H2Q1M3|H2Q1M3_PANTR</t>
  </si>
  <si>
    <t>sp|Q8IU85|KCC1D_HUMAN</t>
  </si>
  <si>
    <t>tr|H2NGT9|H2NGT9_PONAB</t>
  </si>
  <si>
    <t>tr|H2Q5L8|H2Q5L8_PANTR</t>
  </si>
  <si>
    <t>sp|P54687|BCAT1_HUMAN</t>
  </si>
  <si>
    <t>tr|H2NQP1|H2NQP1_PONAB</t>
  </si>
  <si>
    <t>tr|H2QAY1|H2QAY1_PANTR</t>
  </si>
  <si>
    <t>sp|A8K8V0|ZN785_HUMAN</t>
  </si>
  <si>
    <t>tr|H2NR26|H2NR26_PONAB</t>
  </si>
  <si>
    <t>tr|H2QB84|H2QB84_PANTR</t>
  </si>
  <si>
    <t>sp|Q6PEW0|PRS54_HUMAN</t>
  </si>
  <si>
    <t>tr|H2NU42|H2NU42_PONAB</t>
  </si>
  <si>
    <t>tr|H2QCY5|H2QCY5_PANTR</t>
  </si>
  <si>
    <t>sp|O76009|KT33A_HUMAN</t>
  </si>
  <si>
    <t>tr|H2NUX3|H2NUX3_PONAB</t>
  </si>
  <si>
    <t>tr|H2R9C6|H2R9C6_PANTR</t>
  </si>
  <si>
    <t>sp|Q8WVQ1|CANT1_HUMAN</t>
  </si>
  <si>
    <t>tr|H2NWE7|H2NWE7_PONAB</t>
  </si>
  <si>
    <t>tr|H2QEK7|H2QEK7_PANTR</t>
  </si>
  <si>
    <t>sp|O43173|SIA8C_HUMAN</t>
  </si>
  <si>
    <t>tr|H2P847|H2P847_PONAB</t>
  </si>
  <si>
    <t>tr|H2QJ54|H2QJ54_PANTR</t>
  </si>
  <si>
    <t>sp|Q6NVY1|HIBCH_HUMAN</t>
  </si>
  <si>
    <t>tr|H2PBM5|H2PBM5_PONAB</t>
  </si>
  <si>
    <t>tr|H2QNI4|H2QNI4_PANTR</t>
  </si>
  <si>
    <t>sp|Q14188|TFDP2_HUMAN</t>
  </si>
  <si>
    <t>tr|H2PDT9|H2PDT9_PONAB</t>
  </si>
  <si>
    <t>tr|H2QPU2|H2QPU2_PANTR</t>
  </si>
  <si>
    <t>sp|P53779|MK10_HUMAN</t>
  </si>
  <si>
    <t>tr|H2PGL1|H2PGL1_PONAB</t>
  </si>
  <si>
    <t>tr|H2QRI6|H2QRI6_PANTR</t>
  </si>
  <si>
    <t>sp|Q86XQ3|CTSR3_HUMAN</t>
  </si>
  <si>
    <t>tr|H2PHX1|H2PHX1_PONAB</t>
  </si>
  <si>
    <t>tr|H2QSA5|H2QSA5_PANTR</t>
  </si>
  <si>
    <t>sp|Q9NWT1|PK1IP_HUMAN</t>
  </si>
  <si>
    <t>tr|H2PJJ6|H2PJJ6_PONAB</t>
  </si>
  <si>
    <t>tr|H2QTA0|H2QTA0_PANTR</t>
  </si>
  <si>
    <t>sp|Q5TC84|OGRL1_HUMAN</t>
  </si>
  <si>
    <t>tr|H2PJM3|H2PJM3_PONAB</t>
  </si>
  <si>
    <t>sp|P60020|5HT1B_PANTR</t>
  </si>
  <si>
    <t>sp|P28222|5HT1B_HUMAN</t>
  </si>
  <si>
    <t>tr|H2PK80|H2PK80_PONAB</t>
  </si>
  <si>
    <t>tr|H2QTN6|H2QTN6_PANTR</t>
  </si>
  <si>
    <t>sp|P17302|CXA1_HUMAN</t>
  </si>
  <si>
    <t>tr|H2PPV6|H2PPV6_PONAB</t>
  </si>
  <si>
    <t>tr|H2QVX3|H2QVX3_PANTR</t>
  </si>
  <si>
    <t>sp|Q7L273|KCTD9_HUMAN</t>
  </si>
  <si>
    <t>tr|H2N4A3|H2N4A3_PONAB</t>
  </si>
  <si>
    <t>tr|H2Q0U6|H2Q0U6_PANTR</t>
  </si>
  <si>
    <t>sp|Q9NQ69|LHX9_HUMAN</t>
  </si>
  <si>
    <t>tr|H2N4G4|H2N4G4_PONAB</t>
  </si>
  <si>
    <t>tr|H2Q0Q5|H2Q0Q5_PANTR</t>
  </si>
  <si>
    <t>sp|P15104|GLNA_HUMAN</t>
  </si>
  <si>
    <t>tr|H2NEW3|H2NEW3_PONAB</t>
  </si>
  <si>
    <t>tr|H2Q4I5|H2Q4I5_PANTR</t>
  </si>
  <si>
    <t>sp|O95084|PRS23_HUMAN</t>
  </si>
  <si>
    <t>tr|H2NM70|H2NM70_PONAB</t>
  </si>
  <si>
    <t>tr|H2Q8W1|H2Q8W1_PANTR</t>
  </si>
  <si>
    <t>sp|P30411|BKRB2_HUMAN</t>
  </si>
  <si>
    <t>tr|H2NPB8|H2NPB8_PONAB</t>
  </si>
  <si>
    <t>tr|H2QA58|H2QA58_PANTR</t>
  </si>
  <si>
    <t>sp|P47895|AL1A3_HUMAN</t>
  </si>
  <si>
    <t>tr|H2NSL8|H2NSL8_PONAB</t>
  </si>
  <si>
    <t>tr|H2QC62|H2QC62_PANTR</t>
  </si>
  <si>
    <t>sp|O43448|KCAB3_HUMAN</t>
  </si>
  <si>
    <t>tr|H2NXW3|H2NXW3_PONAB</t>
  </si>
  <si>
    <t>tr|H2QFM1|H2QFM1_PANTR</t>
  </si>
  <si>
    <t>sp|O43823|AKAP8_HUMAN</t>
  </si>
  <si>
    <t>tr|H2P1L8|H2P1L8_PONAB</t>
  </si>
  <si>
    <t>sp|Q6EV69|OFUT1_PANTR</t>
  </si>
  <si>
    <t>sp|Q9H488|OFUT1_HUMAN</t>
  </si>
  <si>
    <t>tr|H2P309|H2P309_PONAB</t>
  </si>
  <si>
    <t>tr|H2RAJ2|H2RAJ2_PANTR</t>
  </si>
  <si>
    <t>sp|Q9NX36|DJC28_HUMAN</t>
  </si>
  <si>
    <t>tr|H2P7L8|H2P7L8_PONAB</t>
  </si>
  <si>
    <t>tr|H2QZK9|H2QZK9_PANTR</t>
  </si>
  <si>
    <t>sp|Q8N9V3|WSDU1_HUMAN</t>
  </si>
  <si>
    <t>tr|H2PM88|H2PM88_PONAB</t>
  </si>
  <si>
    <t>tr|H2QUI0|H2QUI0_PANTR</t>
  </si>
  <si>
    <t>sp|Q9NP87|DPOLM_HUMAN</t>
  </si>
  <si>
    <t>sp|Q5R8G3|ERGI3_PONAB</t>
  </si>
  <si>
    <t>tr|H2QK95|H2QK95_PANTR</t>
  </si>
  <si>
    <t>sp|Q9Y282|ERGI3_HUMAN</t>
  </si>
  <si>
    <t>tr|H2N7J1|H2N7J1_PONAB</t>
  </si>
  <si>
    <t>tr|H2PYY8|H2PYY8_PANTR</t>
  </si>
  <si>
    <t>sp|Q96CB9|NSUN4_HUMAN</t>
  </si>
  <si>
    <t>tr|H2NX24|H2NX24_PONAB</t>
  </si>
  <si>
    <t>tr|H2QF13|H2QF13_PANTR</t>
  </si>
  <si>
    <t>sp|Q9BTV5|FSD1_HUMAN</t>
  </si>
  <si>
    <t>tr|H2NZ76|H2NZ76_PONAB</t>
  </si>
  <si>
    <t>tr|H2QGL1|H2QGL1_PANTR</t>
  </si>
  <si>
    <t>sp|Q2M3D2|EX3L2_HUMAN</t>
  </si>
  <si>
    <t>tr|H2P2E0|H2P2E0_PONAB</t>
  </si>
  <si>
    <t>tr|H2QKN2|H2QKN2_PANTR</t>
  </si>
  <si>
    <t>sp|Q9H171|ZBP1_HUMAN</t>
  </si>
  <si>
    <t>tr|H2PKS1|H2PKS1_PONAB</t>
  </si>
  <si>
    <t>tr|H2QTZ6|H2QTZ6_PANTR</t>
  </si>
  <si>
    <t>sp|Q9BWD1|THIC_HUMAN</t>
  </si>
  <si>
    <t>tr|H2PSJ9|H2PSJ9_PONAB</t>
  </si>
  <si>
    <t>tr|H2QXE7|H2QXE7_PANTR</t>
  </si>
  <si>
    <t>sp|Q8NBJ4|GOLM1_HUMAN</t>
  </si>
  <si>
    <t>tr|K7ET07|K7ET07_PONAB</t>
  </si>
  <si>
    <t>tr|H2R1Y3|H2R1Y3_PANTR</t>
  </si>
  <si>
    <t>sp|Q9NWL6|ASND1_HUMAN</t>
  </si>
  <si>
    <t>sp|Q5R536|AACT_PONAB</t>
  </si>
  <si>
    <t>tr|H2Q8V6|H2Q8V6_PANTR</t>
  </si>
  <si>
    <t>sp|P01011|AACT_HUMAN</t>
  </si>
  <si>
    <t>tr|H2NWI0|H2NWI0_PONAB</t>
  </si>
  <si>
    <t>tr|H2QEN3|H2QEN3_PANTR</t>
  </si>
  <si>
    <t>sp|Q9UIV8|SPB13_HUMAN</t>
  </si>
  <si>
    <t>tr|H2PK24|H2PK24_PONAB</t>
  </si>
  <si>
    <t>tr|H2QTK3|H2QTK3_PANTR</t>
  </si>
  <si>
    <t>sp|Q8TF71|MOT10_HUMAN</t>
  </si>
  <si>
    <t>tr|H2PTH6|H2PTH6_PONAB</t>
  </si>
  <si>
    <t>tr|H2R6A1|H2R6A1_PANTR</t>
  </si>
  <si>
    <t>sp|Q5T9C9|PI5L1_HUMAN</t>
  </si>
  <si>
    <t>sp|Q5R5B0|HERP1_PONAB</t>
  </si>
  <si>
    <t>tr|H2QB61|H2QB61_PANTR</t>
  </si>
  <si>
    <t>sp|Q15011|HERP1_HUMAN</t>
  </si>
  <si>
    <t>sp|Q5RFF6|CHID1_PONAB</t>
  </si>
  <si>
    <t>tr|H2Q2W4|H2Q2W4_PANTR</t>
  </si>
  <si>
    <t>sp|Q9BWS9|CHID1_HUMAN</t>
  </si>
  <si>
    <t>tr|H2N3N1|H2N3N1_PONAB</t>
  </si>
  <si>
    <t>tr|H2Q163|H2Q163_PANTR</t>
  </si>
  <si>
    <t>sp|Q9Y6W6|DUS10_HUMAN</t>
  </si>
  <si>
    <t>tr|H2NG32|H2NG32_PONAB</t>
  </si>
  <si>
    <t>tr|H2Q568|H2Q568_PANTR</t>
  </si>
  <si>
    <t>sp|Q8N1E6|FXL14_HUMAN</t>
  </si>
  <si>
    <t>tr|H2NI39|H2NI39_PONAB</t>
  </si>
  <si>
    <t>tr|H2Q6I3|H2Q6I3_PANTR</t>
  </si>
  <si>
    <t>sp|P55209|NP1L1_HUMAN</t>
  </si>
  <si>
    <t>tr|H2NL29|H2NL29_PONAB</t>
  </si>
  <si>
    <t>tr|H2Q875|H2Q875_PANTR</t>
  </si>
  <si>
    <t>sp|P30872|SSR1_HUMAN</t>
  </si>
  <si>
    <t>tr|H2P2L6|H2P2L6_PONAB</t>
  </si>
  <si>
    <t>tr|H2QKS4|H2QKS4_PANTR</t>
  </si>
  <si>
    <t>sp|O43526|KCNQ2_HUMAN</t>
  </si>
  <si>
    <t>tr|H2P678|H2P678_PONAB</t>
  </si>
  <si>
    <t>tr|H2QHX0|H2QHX0_PANTR</t>
  </si>
  <si>
    <t>sp|Q8N831|TSYL6_HUMAN</t>
  </si>
  <si>
    <t>tr|H2PC31|H2PC31_PONAB</t>
  </si>
  <si>
    <t>tr|H2QNS3|H2QNS3_PANTR</t>
  </si>
  <si>
    <t>sp|Q9UID6|ZN639_HUMAN</t>
  </si>
  <si>
    <t>tr|H2PQU9|H2PQU9_PONAB</t>
  </si>
  <si>
    <t>tr|H2QWG4|H2QWG4_PANTR</t>
  </si>
  <si>
    <t>sp|Q6KF10|GDF6_HUMAN</t>
  </si>
  <si>
    <t>tr|H2PUH2|H2PUH2_PONAB</t>
  </si>
  <si>
    <t>tr|H2R3G5|H2R3G5_PANTR</t>
  </si>
  <si>
    <t>sp|A6QL64|AN36A_HUMAN</t>
  </si>
  <si>
    <t>tr|H2PWD4|H2PWD4_PONAB</t>
  </si>
  <si>
    <t>tr|H2QYY6|H2QYY6_PANTR</t>
  </si>
  <si>
    <t>sp|Q6PEV8|F199X_HUMAN</t>
  </si>
  <si>
    <t>tr|H2NCS7|H2NCS7_PONAB</t>
  </si>
  <si>
    <t>tr|H2Q455|H2Q455_PANTR</t>
  </si>
  <si>
    <t>sp|Q8NEC5|CTSR1_HUMAN</t>
  </si>
  <si>
    <t>tr|H2NEN5|H2NEN5_PONAB</t>
  </si>
  <si>
    <t>tr|H2Q4E8|H2Q4E8_PANTR</t>
  </si>
  <si>
    <t>sp|Q9UQ49|NEUR3_HUMAN</t>
  </si>
  <si>
    <t>tr|H2NEP9|H2NEP9_PONAB</t>
  </si>
  <si>
    <t>tr|H2Q4F5|H2Q4F5_PANTR</t>
  </si>
  <si>
    <t>sp|Q96PD7|DGAT2_HUMAN</t>
  </si>
  <si>
    <t>tr|H2NFS3|H2NFS3_PONAB</t>
  </si>
  <si>
    <t>tr|H2Q523|H2Q523_PANTR</t>
  </si>
  <si>
    <t>sp|Q99689|FEZ1_HUMAN</t>
  </si>
  <si>
    <t>tr|H2NNQ5|H2NNQ5_PONAB</t>
  </si>
  <si>
    <t>tr|H2Q9S2|H2Q9S2_PANTR</t>
  </si>
  <si>
    <t>sp|Q9UBI4|STML1_HUMAN</t>
  </si>
  <si>
    <t>tr|H2NR65|H2NR65_PONAB</t>
  </si>
  <si>
    <t>tr|H2RA43|H2RA43_PANTR</t>
  </si>
  <si>
    <t>sp|Q16254|E2F4_HUMAN</t>
  </si>
  <si>
    <t>tr|H2NVS5|H2NVS5_PONAB</t>
  </si>
  <si>
    <t>tr|H2QEA6|H2QEA6_PANTR</t>
  </si>
  <si>
    <t>sp|P17706|PTN2_HUMAN</t>
  </si>
  <si>
    <t>tr|H2P2N5|H2P2N5_PONAB</t>
  </si>
  <si>
    <t>tr|H2R400|H2R400_PANTR</t>
  </si>
  <si>
    <t>sp|Q9NWZ5|UCKL1_HUMAN</t>
  </si>
  <si>
    <t>tr|H2P5B2|H2P5B2_PONAB</t>
  </si>
  <si>
    <t>tr|H2QIH7|H2QIH7_PANTR</t>
  </si>
  <si>
    <t>sp|O43639|NCK2_HUMAN</t>
  </si>
  <si>
    <t>tr|H2P5J5|H2P5J5_PONAB</t>
  </si>
  <si>
    <t>tr|H2QIA9|H2QIA9_PANTR</t>
  </si>
  <si>
    <t>sp|Q8NB12|SMYD1_HUMAN</t>
  </si>
  <si>
    <t>tr|H2PAT7|H2PAT7_PONAB</t>
  </si>
  <si>
    <t>tr|H2QMK1|H2QMK1_PANTR</t>
  </si>
  <si>
    <t>sp|Q9UHH9|IP6K2_HUMAN</t>
  </si>
  <si>
    <t>tr|H2PEN1|H2PEN1_PONAB</t>
  </si>
  <si>
    <t>tr|H2QQD5|H2QQD5_PANTR</t>
  </si>
  <si>
    <t>sp|P25929|NPY1R_HUMAN</t>
  </si>
  <si>
    <t>tr|H2PI05|H2PI05_PONAB</t>
  </si>
  <si>
    <t>tr|H2QSC3|H2QSC3_PANTR</t>
  </si>
  <si>
    <t>sp|Q9UBU6|FA8A1_HUMAN</t>
  </si>
  <si>
    <t>tr|H2PPR7|H2PPR7_PONAB</t>
  </si>
  <si>
    <t>tr|H2QVU9|H2QVU9_PANTR</t>
  </si>
  <si>
    <t>sp|P05423|RPC4_HUMAN</t>
  </si>
  <si>
    <t>tr|H2NMR4|H2NMR4_PONAB</t>
  </si>
  <si>
    <t>tr|H2Q943|H2Q943_PANTR</t>
  </si>
  <si>
    <t>sp|P68032|ACTC_HUMAN</t>
  </si>
  <si>
    <t>tr|H2NR88|H2NR88_PONAB</t>
  </si>
  <si>
    <t>tr|H2QBC4|H2QBC4_PANTR</t>
  </si>
  <si>
    <t>sp|Q3B7J2|GFOD2_HUMAN</t>
  </si>
  <si>
    <t>tr|H2NY41|H2NY41_PONAB</t>
  </si>
  <si>
    <t>tr|H2R696|H2R696_PANTR</t>
  </si>
  <si>
    <t>sp|O75462|CRLF1_HUMAN</t>
  </si>
  <si>
    <t>tr|H2PLR6|H2PLR6_PONAB</t>
  </si>
  <si>
    <t>tr|H2QV47|H2QV47_PANTR</t>
  </si>
  <si>
    <t>sp|P05121|PAI1_HUMAN</t>
  </si>
  <si>
    <t>tr|H2PMJ7|H2PMJ7_PONAB</t>
  </si>
  <si>
    <t>tr|H2QUC2|H2QUC2_PANTR</t>
  </si>
  <si>
    <t>sp|P49640|EVX1_HUMAN</t>
  </si>
  <si>
    <t>tr|H2PR90|H2PR90_PONAB</t>
  </si>
  <si>
    <t>tr|H2QWR4|H2QWR4_PANTR</t>
  </si>
  <si>
    <t>sp|Q92597|NDRG1_HUMAN</t>
  </si>
  <si>
    <t>tr|H2PRS2|H2PRS2_PONAB</t>
  </si>
  <si>
    <t>tr|H2QX88|H2QX88_PANTR</t>
  </si>
  <si>
    <t>sp|Q92546|RGP1_HUMAN</t>
  </si>
  <si>
    <t>tr|H2PSW9|H2PSW9_PONAB</t>
  </si>
  <si>
    <t>tr|H2R6I2|H2R6I2_PANTR</t>
  </si>
  <si>
    <t>sp|Q14032|BAAT_HUMAN</t>
  </si>
  <si>
    <t>sp|Q5R6H3|DJB14_PONAB</t>
  </si>
  <si>
    <t>tr|H2QPY2|H2QPY2_PANTR</t>
  </si>
  <si>
    <t>sp|Q8TBM8|DJB14_HUMAN</t>
  </si>
  <si>
    <t>sp|Q5R9Q5|ACTS_PONAB</t>
  </si>
  <si>
    <t>tr|H2Q1A9|H2Q1A9_PANTR</t>
  </si>
  <si>
    <t>sp|P68133|ACTS_HUMAN</t>
  </si>
  <si>
    <t>tr|H2N7Y5|H2N7Y5_PONAB</t>
  </si>
  <si>
    <t>tr|H2PYP1|H2PYP1_PANTR</t>
  </si>
  <si>
    <t>sp|Q8TAD8|SNIP1_HUMAN</t>
  </si>
  <si>
    <t>tr|H2NFR7|H2NFR7_PONAB</t>
  </si>
  <si>
    <t>tr|H2Q519|H2Q519_PANTR</t>
  </si>
  <si>
    <t>sp|Q14CZ8|HECAM_HUMAN</t>
  </si>
  <si>
    <t>tr|H2NVF0|H2NVF0_PONAB</t>
  </si>
  <si>
    <t>tr|H2QCS7|H2QCS7_PANTR</t>
  </si>
  <si>
    <t>sp|O14512|SOCS7_HUMAN</t>
  </si>
  <si>
    <t>tr|H2NYU6|H2NYU6_PONAB</t>
  </si>
  <si>
    <t>tr|H2QGC2|H2QGC2_PANTR</t>
  </si>
  <si>
    <t>sp|P31751|AKT2_HUMAN</t>
  </si>
  <si>
    <t>tr|H2P9W1|H2P9W1_PONAB</t>
  </si>
  <si>
    <t>tr|H2QN07|H2QN07_PANTR</t>
  </si>
  <si>
    <t>sp|Q92734|TFG_HUMAN</t>
  </si>
  <si>
    <t>tr|H2PKG9|H2PKG9_PONAB</t>
  </si>
  <si>
    <t>tr|H2QTU6|H2QTU6_PANTR</t>
  </si>
  <si>
    <t>sp|P28336|NMBR_HUMAN</t>
  </si>
  <si>
    <t>tr|H2NKE7|H2NKE7_PONAB</t>
  </si>
  <si>
    <t>tr|H2R300|H2R300_PANTR</t>
  </si>
  <si>
    <t>sp|Q14393|GAS6_HUMAN</t>
  </si>
  <si>
    <t>tr|H2NNH8|H2NNH8_PONAB</t>
  </si>
  <si>
    <t>tr|H2Q9L6|H2Q9L6_PANTR</t>
  </si>
  <si>
    <t>sp|Q96DP5|FMT_HUMAN</t>
  </si>
  <si>
    <t>tr|H2NXD5|H2NXD5_PONAB</t>
  </si>
  <si>
    <t>tr|H2QF79|H2QF79_PANTR</t>
  </si>
  <si>
    <t>sp|Q9HA82|CERS4_HUMAN</t>
  </si>
  <si>
    <t>tr|H2PQQ4|H2PQQ4_PONAB</t>
  </si>
  <si>
    <t>tr|H2QWD6|H2QWD6_PANTR</t>
  </si>
  <si>
    <t>sp|Q96QS6|KPSH2_HUMAN</t>
  </si>
  <si>
    <t>sp|Q5R9U8|MTEF1_PONAB</t>
  </si>
  <si>
    <t>tr|H2QUW9|H2QUW9_PANTR</t>
  </si>
  <si>
    <t>sp|Q99551|MTEF1_HUMAN</t>
  </si>
  <si>
    <t>sp|Q5RCV8|RNF13_PONAB</t>
  </si>
  <si>
    <t>tr|H2QNK4|H2QNK4_PANTR</t>
  </si>
  <si>
    <t>sp|O43567|RNF13_HUMAN</t>
  </si>
  <si>
    <t>tr|H2N7A3|H2N7A3_PONAB</t>
  </si>
  <si>
    <t>tr|H2PZ37|H2PZ37_PANTR</t>
  </si>
  <si>
    <t>sp|O95801|TTC4_HUMAN</t>
  </si>
  <si>
    <t>tr|H2NFJ8|H2NFJ8_PONAB</t>
  </si>
  <si>
    <t>tr|H2R3F6|H2R3F6_PANTR</t>
  </si>
  <si>
    <t>sp|Q9H3H5|GPT_HUMAN</t>
  </si>
  <si>
    <t>tr|H2NKV1|H2NKV1_PONAB</t>
  </si>
  <si>
    <t>tr|H2RBA9|H2RBA9_PANTR</t>
  </si>
  <si>
    <t>sp|Q00978|IRF9_HUMAN</t>
  </si>
  <si>
    <t>tr|H2NWU0|H2NWU0_PONAB</t>
  </si>
  <si>
    <t>tr|H2R6J1|H2R6J1_PANTR</t>
  </si>
  <si>
    <t>sp|Q96EP5|DAZP1_HUMAN</t>
  </si>
  <si>
    <t>tr|H2NXK0|H2NXK0_PONAB</t>
  </si>
  <si>
    <t>tr|H2QFC2|H2QFC2_PANTR</t>
  </si>
  <si>
    <t>sp|Q9Y6Q5|AP1M2_HUMAN</t>
  </si>
  <si>
    <t>tr|H2NZF5|H2NZF5_PONAB</t>
  </si>
  <si>
    <t>tr|H2R317|H2R317_PANTR</t>
  </si>
  <si>
    <t>sp|Q9Y2G2|CARD8_HUMAN</t>
  </si>
  <si>
    <t>tr|H2PIA9|H2PIA9_PONAB</t>
  </si>
  <si>
    <t>tr|H2QSK3|H2QSK3_PANTR</t>
  </si>
  <si>
    <t>sp|Q3MJ62|ZSC23_HUMAN</t>
  </si>
  <si>
    <t>tr|H2PW70|H2PW70_PONAB</t>
  </si>
  <si>
    <t>sp|P60049|PABP5_PANTR</t>
  </si>
  <si>
    <t>sp|Q96DU9|PABP5_HUMAN</t>
  </si>
  <si>
    <t>sp|Q5R6G0|ACTB_PONAB</t>
  </si>
  <si>
    <t>sp|Q5R1X3|ACTB_PANTR</t>
  </si>
  <si>
    <t>sp|P60709|ACTB_HUMAN</t>
  </si>
  <si>
    <t>tr|H2NF44|H2NF44_PONAB</t>
  </si>
  <si>
    <t>tr|H2R132|H2R132_PANTR</t>
  </si>
  <si>
    <t>sp|P49662|CASP4_HUMAN</t>
  </si>
  <si>
    <t>tr|H2NHG4|H2NHG4_PONAB</t>
  </si>
  <si>
    <t>tr|H2Q617|H2Q617_PANTR</t>
  </si>
  <si>
    <t>tr|F8VV69|F8VV69_HUMAN</t>
  </si>
  <si>
    <t>tr|H2NPU5|H2NPU5_PONAB</t>
  </si>
  <si>
    <t>tr|H2QAD4|H2QAD4_PANTR</t>
  </si>
  <si>
    <t>sp|Q7L2K0|CP059_HUMAN</t>
  </si>
  <si>
    <t>tr|H2NXM2|H2NXM2_PONAB</t>
  </si>
  <si>
    <t>tr|H2QFE0|H2QFE0_PANTR</t>
  </si>
  <si>
    <t>tr|K7ELL7|K7ELL7_HUMAN</t>
  </si>
  <si>
    <t>tr|H2NY07|H2NY07_PONAB</t>
  </si>
  <si>
    <t>tr|H2QFR0|H2QFR0_PANTR</t>
  </si>
  <si>
    <t>sp|Q9BX97|PLVAP_HUMAN</t>
  </si>
  <si>
    <t>tr|H2PDN8|H2PDN8_PONAB</t>
  </si>
  <si>
    <t>tr|H2QZX1|H2QZX1_PANTR</t>
  </si>
  <si>
    <t>sp|Q13508|NAR3_HUMAN</t>
  </si>
  <si>
    <t>tr|H2PF01|H2PF01_PONAB</t>
  </si>
  <si>
    <t>sp|Q5IS62|NPY2R_PANTR</t>
  </si>
  <si>
    <t>sp|P49146|NPY2R_HUMAN</t>
  </si>
  <si>
    <t>tr|H2PFX0|H2PFX0_PONAB</t>
  </si>
  <si>
    <t>tr|H2QR41|H2QR41_PANTR</t>
  </si>
  <si>
    <t>sp|P25116|PAR1_HUMAN</t>
  </si>
  <si>
    <t>tr|H2PIN4|H2PIN4_PONAB</t>
  </si>
  <si>
    <t>tr|H2QSR2|H2QSR2_PANTR</t>
  </si>
  <si>
    <t>sp|P40425|PBX2_HUMAN</t>
  </si>
  <si>
    <t>tr|H2PN60|H2PN60_PONAB</t>
  </si>
  <si>
    <t>tr|H2RER5|H2RER5_PANTR</t>
  </si>
  <si>
    <t>sp|P31323|KAP3_HUMAN</t>
  </si>
  <si>
    <t>tr|H2PNN8|H2PNN8_PONAB</t>
  </si>
  <si>
    <t>tr|H2QVH1|H2QVH1_PANTR</t>
  </si>
  <si>
    <t>sp|A4D1S0|KLRG2_HUMAN</t>
  </si>
  <si>
    <t>tr|H2PRG5|H2PRG5_PONAB</t>
  </si>
  <si>
    <t>tr|H2QWW4|H2QWW4_PANTR</t>
  </si>
  <si>
    <t>sp|O75907|DGAT1_HUMAN</t>
  </si>
  <si>
    <t>sp|Q5REQ8|DCP2_PONAB</t>
  </si>
  <si>
    <t>tr|H2QRB9|H2QRB9_PANTR</t>
  </si>
  <si>
    <t>sp|Q8IU60|DCP2_HUMAN</t>
  </si>
  <si>
    <t>sp|Q5RF97|BCD1_PONAB</t>
  </si>
  <si>
    <t>tr|H2R8X3|H2R8X3_PANTR</t>
  </si>
  <si>
    <t>sp|Q9NWK9|BCD1_HUMAN</t>
  </si>
  <si>
    <t>tr|H2NDH0|H2NDH0_PONAB</t>
  </si>
  <si>
    <t>tr|H2Q3N6|H2Q3N6_PANTR</t>
  </si>
  <si>
    <t>sp|P35414|APJ_HUMAN</t>
  </si>
  <si>
    <t>tr|H2NI77|H2NI77_PONAB</t>
  </si>
  <si>
    <t>tr|H2Q6K9|H2Q6K9_PANTR</t>
  </si>
  <si>
    <t>sp|Q16828|DUS6_HUMAN</t>
  </si>
  <si>
    <t>tr|H2NIL1|H2NIL1_PONAB</t>
  </si>
  <si>
    <t>tr|H2Q6U7|H2Q6U7_PANTR</t>
  </si>
  <si>
    <t>sp|Q03426|KIME_HUMAN</t>
  </si>
  <si>
    <t>tr|H2NN24|H2NN24_PONAB</t>
  </si>
  <si>
    <t>tr|G2HJR5|G2HJR5_PANTR</t>
  </si>
  <si>
    <t>sp|Q9HB65|ELL3_HUMAN</t>
  </si>
  <si>
    <t>tr|H2P845|H2P845_PONAB</t>
  </si>
  <si>
    <t>sp|A1C2V0|GDF8_PANTR</t>
  </si>
  <si>
    <t>sp|O14793|GDF8_HUMAN</t>
  </si>
  <si>
    <t>tr|H2PAN5|H2PAN5_PONAB</t>
  </si>
  <si>
    <t>tr|H2QMN9|H2QMN9_PANTR</t>
  </si>
  <si>
    <t>sp|Q8WTW4|NPRL2_HUMAN</t>
  </si>
  <si>
    <t>tr|K7ET62|K7ET62_PONAB</t>
  </si>
  <si>
    <t>tr|H2QG94|H2QG94_PANTR</t>
  </si>
  <si>
    <t>sp|Q8IXJ6|SIR2_HUMAN</t>
  </si>
  <si>
    <t>sp|Q5R617|ZNT3_PONAB</t>
  </si>
  <si>
    <t>tr|H2QHM1|H2QHM1_PANTR</t>
  </si>
  <si>
    <t>sp|Q99726|ZNT3_HUMAN</t>
  </si>
  <si>
    <t>sp|Q5R9J3|ARMX3_PONAB</t>
  </si>
  <si>
    <t>tr|H2QYX1|H2QYX1_PANTR</t>
  </si>
  <si>
    <t>sp|Q9UH62|ARMX3_HUMAN</t>
  </si>
  <si>
    <t>sp|Q5RDQ7|VATC1_PONAB</t>
  </si>
  <si>
    <t>tr|H2RD64|H2RD64_PANTR</t>
  </si>
  <si>
    <t>sp|P21283|VATC1_HUMAN</t>
  </si>
  <si>
    <t>tr|H2N372|H2N372_PONAB</t>
  </si>
  <si>
    <t>tr|H2Q1G6|H2Q1G6_PANTR</t>
  </si>
  <si>
    <t>sp|Q9BS34|ZN670_HUMAN</t>
  </si>
  <si>
    <t>tr|H2NLW9|H2NLW9_PONAB</t>
  </si>
  <si>
    <t>tr|H2Q8P6|H2Q8P6_PANTR</t>
  </si>
  <si>
    <t>sp|Q9H9C1|SPE39_HUMAN</t>
  </si>
  <si>
    <t>tr|H2NRI4|H2NRI4_PONAB</t>
  </si>
  <si>
    <t>tr|H2RGY0|H2RGY0_PANTR</t>
  </si>
  <si>
    <t>sp|Q9GZX3|CHST6_HUMAN</t>
  </si>
  <si>
    <t>tr|H2P0K1|H2P0K1_PONAB</t>
  </si>
  <si>
    <t>tr|H2QGH1|H2QGH1_PANTR</t>
  </si>
  <si>
    <t>sp|Q16557|PSG3_HUMAN</t>
  </si>
  <si>
    <t>tr|H2P0Q5|H2P0Q5_PONAB</t>
  </si>
  <si>
    <t>tr|H2QG03|H2QG03_PANTR</t>
  </si>
  <si>
    <t>sp|Q9H2A9|CHST8_HUMAN</t>
  </si>
  <si>
    <t>tr|H2P539|H2P539_PONAB</t>
  </si>
  <si>
    <t>tr|H2R8Q1|H2R8Q1_PANTR</t>
  </si>
  <si>
    <t>sp|Q6NUI2|GPAT2_HUMAN</t>
  </si>
  <si>
    <t>tr|H2PHR2|H2PHR2_PONAB</t>
  </si>
  <si>
    <t>tr|H2QS75|H2QS75_PANTR</t>
  </si>
  <si>
    <t>sp|Q86YV6|MYLK4_HUMAN</t>
  </si>
  <si>
    <t>tr|H2PJA9|H2PJA9_PONAB</t>
  </si>
  <si>
    <t>tr|H2QT55|H2QT55_PANTR</t>
  </si>
  <si>
    <t>sp|Q02094|RHAG_HUMAN</t>
  </si>
  <si>
    <t>tr|H2ND72|H2ND72_PONAB</t>
  </si>
  <si>
    <t>tr|H2Q3U7|H2Q3U7_PANTR</t>
  </si>
  <si>
    <t>sp|P39748|FEN1_HUMAN</t>
  </si>
  <si>
    <t>tr|H2NGW3|H2NGW3_PONAB</t>
  </si>
  <si>
    <t>tr|H2R7A5|H2R7A5_PANTR</t>
  </si>
  <si>
    <t>sp|Q7Z6B0|CCD91_HUMAN</t>
  </si>
  <si>
    <t>tr|H2NP15|H2NP15_PONAB</t>
  </si>
  <si>
    <t>tr|H2Q9Y8|H2Q9Y8_PANTR</t>
  </si>
  <si>
    <t>sp|Q658L1|F154B_HUMAN</t>
  </si>
  <si>
    <t>tr|H2NPR7|H2NPR7_PONAB</t>
  </si>
  <si>
    <t>tr|H2QAB5|H2QAB5_PANTR</t>
  </si>
  <si>
    <t>sp|Q92901|RL3L_HUMAN</t>
  </si>
  <si>
    <t>tr|H2NST3|H2NST3_PONAB</t>
  </si>
  <si>
    <t>tr|H2R151|H2R151_PANTR</t>
  </si>
  <si>
    <t>sp|Q9Y662|HS3SB_HUMAN</t>
  </si>
  <si>
    <t>tr|H2NUQ8|H2NUQ8_PONAB</t>
  </si>
  <si>
    <t>tr|H2QDW0|H2QDW0_PANTR</t>
  </si>
  <si>
    <t>sp|P51570|GALK1_HUMAN</t>
  </si>
  <si>
    <t>tr|H2P6Y9|H2P6Y9_PONAB</t>
  </si>
  <si>
    <t>tr|H2RCC5|H2RCC5_PANTR</t>
  </si>
  <si>
    <t>sp|Q8NEY4|VATC2_HUMAN</t>
  </si>
  <si>
    <t>tr|H2PBI6|H2PBI6_PONAB</t>
  </si>
  <si>
    <t>tr|G2HHN0|G2HHN0_PANTR</t>
  </si>
  <si>
    <t>sp|P16333|NCK1_HUMAN</t>
  </si>
  <si>
    <t>tr|H2PKK9|H2PKK9_PONAB</t>
  </si>
  <si>
    <t>tr|H2QTW6|H2QTW6_PANTR</t>
  </si>
  <si>
    <t>sp|Q8NFH3|NUP43_HUMAN</t>
  </si>
  <si>
    <t>tr|H2PV01|H2PV01_PONAB</t>
  </si>
  <si>
    <t>tr|H2QYC3|H2QYC3_PANTR</t>
  </si>
  <si>
    <t>sp|P30550|GRPR_HUMAN</t>
  </si>
  <si>
    <t>sp|Q5REL1|KAP0_PONAB</t>
  </si>
  <si>
    <t>tr|H2R3M7|H2R3M7_PANTR</t>
  </si>
  <si>
    <t>sp|P10644|KAP0_HUMAN</t>
  </si>
  <si>
    <t>tr|H2N557|H2N557_PONAB</t>
  </si>
  <si>
    <t>tr|H2R8J3|H2R8J3_PANTR</t>
  </si>
  <si>
    <t>sp|P78508|KCJ10_HUMAN</t>
  </si>
  <si>
    <t>tr|H2N5X8|H2N5X8_PONAB</t>
  </si>
  <si>
    <t>tr|H2R0D0|H2R0D0_PANTR</t>
  </si>
  <si>
    <t>sp|Q96G23|CERS2_HUMAN</t>
  </si>
  <si>
    <t>tr|H2N6S5|H2N6S5_PONAB</t>
  </si>
  <si>
    <t>tr|H2PZE1|H2PZE1_PANTR</t>
  </si>
  <si>
    <t>sp|Q5XKL5|BTBD8_HUMAN</t>
  </si>
  <si>
    <t>tr|H2NCC5|H2NCC5_PONAB</t>
  </si>
  <si>
    <t>tr|H2Q2V9|H2Q2V9_PANTR</t>
  </si>
  <si>
    <t>sp|Q96AD5|PLPL2_HUMAN</t>
  </si>
  <si>
    <t>tr|H2NR02|H2NR02_PONAB</t>
  </si>
  <si>
    <t>tr|H2QB68|H2QB68_PANTR</t>
  </si>
  <si>
    <t>sp|P78423|X3CL1_HUMAN</t>
  </si>
  <si>
    <t>tr|H2NZF6|H2NZF6_PONAB</t>
  </si>
  <si>
    <t>tr|H2R5X8|H2R5X8_PANTR</t>
  </si>
  <si>
    <t>sp|Q8NC26|ZN114_HUMAN</t>
  </si>
  <si>
    <t>tr|H2N340|H2N340_PONAB</t>
  </si>
  <si>
    <t>tr|H2Q1I2|H2Q1I2_PANTR</t>
  </si>
  <si>
    <t>sp|Q7L8J4|3BP5L_HUMAN</t>
  </si>
  <si>
    <t>tr|H2N552|H2N552_PONAB</t>
  </si>
  <si>
    <t>tr|H2Q0E1|H2Q0E1_PANTR</t>
  </si>
  <si>
    <t>sp|P31415|CASQ1_HUMAN</t>
  </si>
  <si>
    <t>tr|H2N5E1|H2N5E1_PONAB</t>
  </si>
  <si>
    <t>tr|H2Q093|H2Q093_PANTR</t>
  </si>
  <si>
    <t>sp|Q9BSE2|TMM79_HUMAN</t>
  </si>
  <si>
    <t>tr|H2NEP1|H2NEP1_PONAB</t>
  </si>
  <si>
    <t>tr|H2R1Z2|H2R1Z2_PANTR</t>
  </si>
  <si>
    <t>sp|P49407|ARRB1_HUMAN</t>
  </si>
  <si>
    <t>tr|H2NMS5|H2NMS5_PONAB</t>
  </si>
  <si>
    <t>tr|H2Q947|H2Q947_PANTR</t>
  </si>
  <si>
    <t>sp|O14770|MEIS2_HUMAN</t>
  </si>
  <si>
    <t>tr|H2NNB8|H2NNB8_PONAB</t>
  </si>
  <si>
    <t>tr|H2Q9H6|H2Q9H6_PANTR</t>
  </si>
  <si>
    <t>sp|Q8N6V9|TEX9_HUMAN</t>
  </si>
  <si>
    <t>tr|H2NU99|H2NU99_PONAB</t>
  </si>
  <si>
    <t>tr|H2QCU7|H2QCU7_PANTR</t>
  </si>
  <si>
    <t>sp|Q14849|STAR3_HUMAN</t>
  </si>
  <si>
    <t>tr|H2NW27|H2NW27_PONAB</t>
  </si>
  <si>
    <t>tr|H2QED2|H2QED2_PANTR</t>
  </si>
  <si>
    <t>sp|Q9H3N8|HRH4_HUMAN</t>
  </si>
  <si>
    <t>tr|H2PFL7|H2PFL7_PONAB</t>
  </si>
  <si>
    <t>tr|H2QE24|H2QE24_PANTR</t>
  </si>
  <si>
    <t>sp|Q562R1|ACTBL_HUMAN</t>
  </si>
  <si>
    <t>tr|H2PWC9|H2PWC9_PONAB</t>
  </si>
  <si>
    <t>tr|H2QYY4|H2QYY4_PANTR</t>
  </si>
  <si>
    <t>sp|Q5JXX5|GLRA4_HUMAN</t>
  </si>
  <si>
    <t>tr|K7ETI5|K7ETI5_PONAB</t>
  </si>
  <si>
    <t>tr|H2R575|H2R575_PANTR</t>
  </si>
  <si>
    <t>sp|A5YM72|CRNS1_HUMAN</t>
  </si>
  <si>
    <t>tr|H2N3C2|H2N3C2_PONAB</t>
  </si>
  <si>
    <t>tr|H2R1J8|H2R1J8_PANTR</t>
  </si>
  <si>
    <t>sp|Q86YB8|ERO1B_HUMAN</t>
  </si>
  <si>
    <t>tr|H2N692|H2N692_PONAB</t>
  </si>
  <si>
    <t>tr|H2PZR3|H2PZR3_PANTR</t>
  </si>
  <si>
    <t>sp|O14958|CASQ2_HUMAN</t>
  </si>
  <si>
    <t>tr|H2N9C5|H2N9C5_PONAB</t>
  </si>
  <si>
    <t>tr|H2R3Q7|H2R3Q7_PANTR</t>
  </si>
  <si>
    <t>sp|Q9UKB5|AJAP1_HUMAN</t>
  </si>
  <si>
    <t>tr|H2ND00|H2ND00_PONAB</t>
  </si>
  <si>
    <t>tr|H2Q3Z6|H2Q3Z6_PANTR</t>
  </si>
  <si>
    <t>sp|Q9NYG8|KCNK4_HUMAN</t>
  </si>
  <si>
    <t>tr|H2NKD7|H2NKD7_PONAB</t>
  </si>
  <si>
    <t>tr|H2Q7U1|H2Q7U1_PANTR</t>
  </si>
  <si>
    <t>sp|Q5JVF3|PCID2_HUMAN</t>
  </si>
  <si>
    <t>tr|H2NM96|H2NM96_PONAB</t>
  </si>
  <si>
    <t>tr|H2RDH4|H2RDH4_PANTR</t>
  </si>
  <si>
    <t>sp|P80370|DLK1_HUMAN</t>
  </si>
  <si>
    <t>tr|H2NMW8|H2NMW8_PONAB</t>
  </si>
  <si>
    <t>tr|H2Q978|H2Q978_PANTR</t>
  </si>
  <si>
    <t>sp|Q9BXS6|NUSAP_HUMAN</t>
  </si>
  <si>
    <t>tr|H2P1M8|H2P1M8_PONAB</t>
  </si>
  <si>
    <t>tr|H2R106|H2R106_PANTR</t>
  </si>
  <si>
    <t>sp|Q8TC36|SUN5_HUMAN</t>
  </si>
  <si>
    <t>tr|H2PR97|H2PR97_PONAB</t>
  </si>
  <si>
    <t>tr|H2QWR7|H2QWR7_PANTR</t>
  </si>
  <si>
    <t>sp|Q9NPC2|KCNK9_HUMAN</t>
  </si>
  <si>
    <t>sp|Q5NVK7|SPOP_PONAB</t>
  </si>
  <si>
    <t>tr|H2QDD5|H2QDD5_PANTR</t>
  </si>
  <si>
    <t>sp|O43791|SPOP_HUMAN</t>
  </si>
  <si>
    <t>sp|Q5RA95|NDRG3_PONAB</t>
  </si>
  <si>
    <t>tr|H2RAV9|H2RAV9_PANTR</t>
  </si>
  <si>
    <t>sp|Q9UGV2|NDRG3_HUMAN</t>
  </si>
  <si>
    <t>tr|H2N445|H2N445_PONAB</t>
  </si>
  <si>
    <t>tr|H2Q0X7|H2Q0X7_PANTR</t>
  </si>
  <si>
    <t>sp|Q8IXX5|T183A_HUMAN</t>
  </si>
  <si>
    <t>tr|H2N8E1|H2N8E1_PONAB</t>
  </si>
  <si>
    <t>tr|H2PYE8|H2PYE8_PANTR</t>
  </si>
  <si>
    <t>sp|Q8NAX2|KDF1_HUMAN</t>
  </si>
  <si>
    <t>tr|H2N905|H2N905_PONAB</t>
  </si>
  <si>
    <t>tr|H2RCI0|H2RCI0_PANTR</t>
  </si>
  <si>
    <t>sp|Q674X7|KAZRN_HUMAN</t>
  </si>
  <si>
    <t>tr|H2N9B1|H2N9B1_PONAB</t>
  </si>
  <si>
    <t>tr|H2PXW7|H2PXW7_PANTR</t>
  </si>
  <si>
    <t>sp|O00154|BACH_HUMAN</t>
  </si>
  <si>
    <t>tr|H2NAA6|H2NAA6_PONAB</t>
  </si>
  <si>
    <t>tr|H2RAG3|H2RAG3_PANTR</t>
  </si>
  <si>
    <t>sp|Q4JDL3|PTN20_HUMAN</t>
  </si>
  <si>
    <t>tr|H2NFQ4|H2NFQ4_PONAB</t>
  </si>
  <si>
    <t>tr|H2Q511|H2Q511_PANTR</t>
  </si>
  <si>
    <t>sp|Q96QZ0|PANX3_HUMAN</t>
  </si>
  <si>
    <t>tr|H2NJD2|H2NJD2_PONAB</t>
  </si>
  <si>
    <t>tr|H2RAA2|H2RAA2_PANTR</t>
  </si>
  <si>
    <t>sp|Q8IX90|SKA3_HUMAN</t>
  </si>
  <si>
    <t>tr|H2NP87|H2NP87_PONAB</t>
  </si>
  <si>
    <t>tr|H2QA42|H2QA42_PANTR</t>
  </si>
  <si>
    <t>sp|Q92186|SIA8B_HUMAN</t>
  </si>
  <si>
    <t>tr|H2PQ24|H2PQ24_PONAB</t>
  </si>
  <si>
    <t>tr|H2R1M3|H2R1M3_PANTR</t>
  </si>
  <si>
    <t>sp|P13945|ADRB3_HUMAN</t>
  </si>
  <si>
    <t>tr|H2PR45|H2PR45_PONAB</t>
  </si>
  <si>
    <t>tr|H2QWN7|H2QWN7_PANTR</t>
  </si>
  <si>
    <t>sp|Q96K31|CH076_HUMAN</t>
  </si>
  <si>
    <t>tr|H2N6W3|H2N6W3_PONAB</t>
  </si>
  <si>
    <t>sp|A5A6L1|CYR61_PANTR</t>
  </si>
  <si>
    <t>sp|O00622|CYR61_HUMAN</t>
  </si>
  <si>
    <t>tr|H2NJG9|H2NJG9_PONAB</t>
  </si>
  <si>
    <t>tr|H2Q7B8|H2Q7B8_PANTR</t>
  </si>
  <si>
    <t>sp|O75317|UBP12_HUMAN</t>
  </si>
  <si>
    <t>tr|H2NRI5|H2NRI5_PONAB</t>
  </si>
  <si>
    <t>tr|H2REU2|H2REU2_PANTR</t>
  </si>
  <si>
    <t>sp|Q9GZS9|CHST5_HUMAN</t>
  </si>
  <si>
    <t>tr|H2PLC9|H2PLC9_PONAB</t>
  </si>
  <si>
    <t>tr|H2QU42|H2QU42_PANTR</t>
  </si>
  <si>
    <t>sp|Q03113|GNA12_HUMAN</t>
  </si>
  <si>
    <t>sp|Q5R5H4|PARL_PONAB</t>
  </si>
  <si>
    <t>tr|H2QNU1|H2QNU1_PANTR</t>
  </si>
  <si>
    <t>sp|Q9H300|PARL_HUMAN</t>
  </si>
  <si>
    <t>sp|Q5R9N7|L2HDH_PONAB</t>
  </si>
  <si>
    <t>tr|H2Q897|H2Q897_PANTR</t>
  </si>
  <si>
    <t>sp|Q9H9P8|L2HDH_HUMAN</t>
  </si>
  <si>
    <t>sp|Q5REP0|BCAT2_PONAB</t>
  </si>
  <si>
    <t>tr|H2QGS7|H2QGS7_PANTR</t>
  </si>
  <si>
    <t>sp|O15382|BCAT2_HUMAN</t>
  </si>
  <si>
    <t>tr|H2N448|H2N448_PONAB</t>
  </si>
  <si>
    <t>tr|H2Q0X5|H2Q0X5_PANTR</t>
  </si>
  <si>
    <t>sp|Q96A54|ADR1_HUMAN</t>
  </si>
  <si>
    <t>tr|H2NRF1|H2NRF1_PONAB</t>
  </si>
  <si>
    <t>tr|H2QBH2|H2QBH2_PANTR</t>
  </si>
  <si>
    <t>sp|Q8NCG5|CHST4_HUMAN</t>
  </si>
  <si>
    <t>tr|H2NUH1|H2NUH1_PONAB</t>
  </si>
  <si>
    <t>tr|H2QDP7|H2QDP7_PANTR</t>
  </si>
  <si>
    <t>sp|Q14344|GNA13_HUMAN</t>
  </si>
  <si>
    <t>tr|H2NWA3|H2NWA3_PONAB</t>
  </si>
  <si>
    <t>sp|P61646|SIA8E_PANTR</t>
  </si>
  <si>
    <t>sp|O15466|SIA8E_HUMAN</t>
  </si>
  <si>
    <t>tr|H2P3W8|H2P3W8_PONAB</t>
  </si>
  <si>
    <t>tr|H2QLE8|H2QLE8_PANTR</t>
  </si>
  <si>
    <t>sp|O60704|TPST2_HUMAN</t>
  </si>
  <si>
    <t>tr|H2P559|H2P559_PONAB</t>
  </si>
  <si>
    <t>tr|H2QIE2|H2QIE2_PANTR</t>
  </si>
  <si>
    <t>sp|P42025|ACTY_HUMAN</t>
  </si>
  <si>
    <t>tr|H2P717|H2P717_PONAB</t>
  </si>
  <si>
    <t>tr|H2QHD7|H2QHD7_PANTR</t>
  </si>
  <si>
    <t>sp|Q8N6M5|ALLC_HUMAN</t>
  </si>
  <si>
    <t>tr|H2P9A1|H2P9A1_PONAB</t>
  </si>
  <si>
    <t>tr|H2QJF6|H2QJF6_PANTR</t>
  </si>
  <si>
    <t>sp|Q02318|CP27A_HUMAN</t>
  </si>
  <si>
    <t>tr|H2PA62|H2PA62_PONAB</t>
  </si>
  <si>
    <t>tr|H2QM02|H2QM02_PANTR</t>
  </si>
  <si>
    <t>sp|P30559|OXYR_HUMAN</t>
  </si>
  <si>
    <t>tr|H2PQ54|H2PQ54_PONAB</t>
  </si>
  <si>
    <t>tr|H2QW24|H2QW24_PANTR</t>
  </si>
  <si>
    <t>sp|P14902|I23O1_HUMAN</t>
  </si>
  <si>
    <t>tr|H2PQB0|H2PQB0_PONAB</t>
  </si>
  <si>
    <t>tr|H2QW59|H2QW59_PANTR</t>
  </si>
  <si>
    <t>sp|O76081|RGS20_HUMAN</t>
  </si>
  <si>
    <t>tr|H2PRV8|H2PRV8_PONAB</t>
  </si>
  <si>
    <t>tr|H2QX69|H2QX69_PANTR</t>
  </si>
  <si>
    <t>sp|P07902|GALT_HUMAN</t>
  </si>
  <si>
    <t>tr|H2PVC7|H2PVC7_PONAB</t>
  </si>
  <si>
    <t>sp|P60019|GPR34_PANTR</t>
  </si>
  <si>
    <t>sp|Q9UPC5|GPR34_HUMAN</t>
  </si>
  <si>
    <t>sp|Q5R6X6|PYRD_PONAB</t>
  </si>
  <si>
    <t>tr|H2QBH6|H2QBH6_PANTR</t>
  </si>
  <si>
    <t>sp|Q02127|PYRD_HUMAN</t>
  </si>
  <si>
    <t>tr|H2NB68|H2NB68_PONAB</t>
  </si>
  <si>
    <t>tr|H2Q2C8|H2Q2C8_PANTR</t>
  </si>
  <si>
    <t>sp|Q969W1|ZDH16_HUMAN</t>
  </si>
  <si>
    <t>tr|H2NBF7|H2NBF7_PONAB</t>
  </si>
  <si>
    <t>tr|H2Q2H7|H2Q2H7_PANTR</t>
  </si>
  <si>
    <t>sp|P61163|ACTZ_HUMAN</t>
  </si>
  <si>
    <t>tr|H2NK31|H2NK31_PONAB</t>
  </si>
  <si>
    <t>tr|H2Q7N7|H2Q7N7_PANTR</t>
  </si>
  <si>
    <t>sp|O75503|CLN5_HUMAN</t>
  </si>
  <si>
    <t>tr|H2NM12|H2NM12_PONAB</t>
  </si>
  <si>
    <t>tr|H2Q8S4|H2Q8S4_PANTR</t>
  </si>
  <si>
    <t>sp|Q15743|OGR1_HUMAN</t>
  </si>
  <si>
    <t>tr|H2NPX8|H2NPX8_PONAB</t>
  </si>
  <si>
    <t>tr|H2QAF6|H2QAF6_PANTR</t>
  </si>
  <si>
    <t>sp|O95201|ZN205_HUMAN</t>
  </si>
  <si>
    <t>tr|H2NYV9|H2NYV9_PONAB</t>
  </si>
  <si>
    <t>tr|H2QGC9|H2QGC9_PANTR</t>
  </si>
  <si>
    <t>sp|Q9Y6R0|NUMBL_HUMAN</t>
  </si>
  <si>
    <t>tr|H2P860|H2P860_PONAB</t>
  </si>
  <si>
    <t>tr|H2RCQ0|H2RCQ0_PANTR</t>
  </si>
  <si>
    <t>sp|Q9UIK5|TEFF2_HUMAN</t>
  </si>
  <si>
    <t>tr|H2PFT7|H2PFT7_PONAB</t>
  </si>
  <si>
    <t>tr|H2QR18|H2QR18_PANTR</t>
  </si>
  <si>
    <t>sp|Q92552|RT27_HUMAN</t>
  </si>
  <si>
    <t>tr|H2PNI3|H2PNI3_PONAB</t>
  </si>
  <si>
    <t>tr|H2QVD3|H2QVD3_PANTR</t>
  </si>
  <si>
    <t>sp|Q96SK2|TM209_HUMAN</t>
  </si>
  <si>
    <t>tr|H2PPP9|H2PPP9_PONAB</t>
  </si>
  <si>
    <t>tr|H2RIJ8|H2RIJ8_PANTR</t>
  </si>
  <si>
    <t>sp|Q9Y250|LZTS1_HUMAN</t>
  </si>
  <si>
    <t>sp|Q5R4F5|MBNL2_PONAB</t>
  </si>
  <si>
    <t>tr|H2RC91|H2RC91_PANTR</t>
  </si>
  <si>
    <t>sp|Q5VZF2|MBNL2_HUMAN</t>
  </si>
  <si>
    <t>tr|H2NHE2|H2NHE2_PONAB</t>
  </si>
  <si>
    <t>tr|H2RBA1|H2RBA1_PANTR</t>
  </si>
  <si>
    <t>sp|P35908|K22E_HUMAN</t>
  </si>
  <si>
    <t>tr|H2NK43|H2NK43_PONAB</t>
  </si>
  <si>
    <t>tr|H2RCK8|H2RCK8_PANTR</t>
  </si>
  <si>
    <t>sp|Q9H5Y7|SLIK6_HUMAN</t>
  </si>
  <si>
    <t>tr|H2NPB6|H2NPB6_PONAB</t>
  </si>
  <si>
    <t>tr|H2RD09|H2RD09_PANTR</t>
  </si>
  <si>
    <t>sp|Q8IU89|CERS3_HUMAN</t>
  </si>
  <si>
    <t>tr|H2NQ23|H2NQ23_PONAB</t>
  </si>
  <si>
    <t>tr|H2QAJ2|H2QAJ2_PANTR</t>
  </si>
  <si>
    <t>sp|Q6UX73|CP089_HUMAN</t>
  </si>
  <si>
    <t>tr|H2NYX9|H2NYX9_PONAB</t>
  </si>
  <si>
    <t>tr|H2QGE2|H2QGE2_PANTR</t>
  </si>
  <si>
    <t>sp|Q7Z7M8|B3GN8_HUMAN</t>
  </si>
  <si>
    <t>tr|H2P3Y5|H2P3Y5_PONAB</t>
  </si>
  <si>
    <t>tr|H2QLF7|H2QLF7_PANTR</t>
  </si>
  <si>
    <t>sp|Q96A84|EMID1_HUMAN</t>
  </si>
  <si>
    <t>tr|H2P807|H2P807_PONAB</t>
  </si>
  <si>
    <t>tr|H2RD34|H2RD34_PANTR</t>
  </si>
  <si>
    <t>sp|Q569K4|Z385B_HUMAN</t>
  </si>
  <si>
    <t>tr|H2PJN5|H2PJN5_PONAB</t>
  </si>
  <si>
    <t>tr|H2QTB5|H2QTB5_PANTR</t>
  </si>
  <si>
    <t>sp|P21953|ODBB_HUMAN</t>
  </si>
  <si>
    <t>tr|H2PLI5|H2PLI5_PONAB</t>
  </si>
  <si>
    <t>tr|H2QV01|H2QV01_PANTR</t>
  </si>
  <si>
    <t>sp|O15143|ARC1B_HUMAN</t>
  </si>
  <si>
    <t>sp|Q5R6G1|MTEF2_PONAB</t>
  </si>
  <si>
    <t>tr|H2Q6S6|H2Q6S6_PANTR</t>
  </si>
  <si>
    <t>sp|Q49AM1|MTEF2_HUMAN</t>
  </si>
  <si>
    <t>tr|H2N4R5|H2N4R5_PONAB</t>
  </si>
  <si>
    <t>tr|H2Q0K9|H2Q0K9_PANTR</t>
  </si>
  <si>
    <t>sp|Q5T7V8|GORAB_HUMAN</t>
  </si>
  <si>
    <t>tr|H2N5J8|H2N5J8_PONAB</t>
  </si>
  <si>
    <t>tr|H2R8L3|H2R8L3_PANTR</t>
  </si>
  <si>
    <t>sp|Q96AQ6|PBIP1_HUMAN</t>
  </si>
  <si>
    <t>tr|H2N7L8|H2N7L8_PONAB</t>
  </si>
  <si>
    <t>tr|H2R941|H2R941_PANTR</t>
  </si>
  <si>
    <t>sp|Q9NR50|EI2BG_HUMAN</t>
  </si>
  <si>
    <t>tr|H2NFD7|H2NFD7_PONAB</t>
  </si>
  <si>
    <t>tr|H2Q4U2|H2Q4U2_PANTR</t>
  </si>
  <si>
    <t>sp|P06727|APOA4_HUMAN</t>
  </si>
  <si>
    <t>tr|H2NFR1|H2NFR1_PONAB</t>
  </si>
  <si>
    <t>tr|H2Q516|H2Q516_PANTR</t>
  </si>
  <si>
    <t>sp|Q96AP7|ESAM_HUMAN</t>
  </si>
  <si>
    <t>tr|H2NP49|H2NP49_PONAB</t>
  </si>
  <si>
    <t>tr|H2QA15|H2QA15_PANTR</t>
  </si>
  <si>
    <t>sp|Q08431|MFGM_HUMAN</t>
  </si>
  <si>
    <t>tr|H2NR28|H2NR28_PONAB</t>
  </si>
  <si>
    <t>tr|H2QB85|H2QB85_PANTR</t>
  </si>
  <si>
    <t>sp|Q9ULP0|NDRG4_HUMAN</t>
  </si>
  <si>
    <t>tr|H2NUA3|H2NUA3_PONAB</t>
  </si>
  <si>
    <t>tr|H2QCU5|H2QCU5_PANTR</t>
  </si>
  <si>
    <t>sp|Q15784|NDF2_HUMAN</t>
  </si>
  <si>
    <t>tr|H2P0F1|H2P0F1_PONAB</t>
  </si>
  <si>
    <t>tr|G2HIT9|G2HIT9_PANTR</t>
  </si>
  <si>
    <t>sp|Q9H707|ZN552_HUMAN</t>
  </si>
  <si>
    <t>tr|H2P7P5|H2P7P5_PONAB</t>
  </si>
  <si>
    <t>tr|H2QIW8|H2QIW8_PANTR</t>
  </si>
  <si>
    <t>sp|Q08AI6|S38AB_HUMAN</t>
  </si>
  <si>
    <t>tr|H2N6L9|H2N6L9_PONAB</t>
  </si>
  <si>
    <t>tr|H2PZI1|H2PZI1_PANTR</t>
  </si>
  <si>
    <t>sp|P21453|S1PR1_HUMAN</t>
  </si>
  <si>
    <t>tr|H2NRK8|H2NRK8_PONAB</t>
  </si>
  <si>
    <t>tr|H2RA12|H2RA12_PANTR</t>
  </si>
  <si>
    <t>sp|Q6P387|CP046_HUMAN</t>
  </si>
  <si>
    <t>tr|H2P0L6|H2P0L6_PONAB</t>
  </si>
  <si>
    <t>tr|H2QFS3|H2QFS3_PANTR</t>
  </si>
  <si>
    <t>sp|Q92952|KCNN1_HUMAN</t>
  </si>
  <si>
    <t>tr|H2P5F4|H2P5F4_PONAB</t>
  </si>
  <si>
    <t>tr|H2QIK0|H2QIK0_PANTR</t>
  </si>
  <si>
    <t>sp|Q8NG68|TTL_HUMAN</t>
  </si>
  <si>
    <t>tr|H2PB19|H2PB19_PONAB</t>
  </si>
  <si>
    <t>tr|H2R8C8|H2R8C8_PANTR</t>
  </si>
  <si>
    <t>sp|O00590|ACKR2_HUMAN</t>
  </si>
  <si>
    <t>tr|H2PEV2|H2PEV2_PONAB</t>
  </si>
  <si>
    <t>tr|H2QQI3|H2QQI3_PANTR</t>
  </si>
  <si>
    <t>sp|Q71F23|CENPU_HUMAN</t>
  </si>
  <si>
    <t>tr|H2PKH6|H2PKH6_PONAB</t>
  </si>
  <si>
    <t>tr|H2QTU9|H2QTU9_PANTR</t>
  </si>
  <si>
    <t>sp|P56589|PEX3_HUMAN</t>
  </si>
  <si>
    <t>sp|Q5R815|FA53C_PONAB</t>
  </si>
  <si>
    <t>tr|H2QRK4|H2QRK4_PANTR</t>
  </si>
  <si>
    <t>sp|Q9NYF3|FA53C_HUMAN</t>
  </si>
  <si>
    <t>sp|Q5R8C4|EIF3M_PONAB</t>
  </si>
  <si>
    <t>tr|H2Q3D0|H2Q3D0_PANTR</t>
  </si>
  <si>
    <t>sp|Q7L2H7|EIF3M_HUMAN</t>
  </si>
  <si>
    <t>sp|Q5RFQ1|SSXT_PONAB</t>
  </si>
  <si>
    <t>tr|H2QED4|H2QED4_PANTR</t>
  </si>
  <si>
    <t>sp|Q15532|SSXT_HUMAN</t>
  </si>
  <si>
    <t>tr|H2NWI7|H2NWI7_PONAB</t>
  </si>
  <si>
    <t>tr|H2QEN2|H2QEN2_PANTR</t>
  </si>
  <si>
    <t>sp|P50452|SPB8_HUMAN</t>
  </si>
  <si>
    <t>tr|H2P1H0|H2P1H0_PONAB</t>
  </si>
  <si>
    <t>tr|H2QJT0|H2QJT0_PANTR</t>
  </si>
  <si>
    <t>sp|Q9Y264|ANGP4_HUMAN</t>
  </si>
  <si>
    <t>tr|H2P866|H2P866_PONAB</t>
  </si>
  <si>
    <t>tr|H2QJ65|H2QJ65_PANTR</t>
  </si>
  <si>
    <t>sp|O94768|ST17B_HUMAN</t>
  </si>
  <si>
    <t>tr|H2P972|H2P972_PONAB</t>
  </si>
  <si>
    <t>tr|H2QJR8|H2QJR8_PANTR</t>
  </si>
  <si>
    <t>sp|Q9Y4P1|ATG4B_HUMAN</t>
  </si>
  <si>
    <t>tr|H2PGT0|H2PGT0_PONAB</t>
  </si>
  <si>
    <t>tr|H2R2E5|H2R2E5_PANTR</t>
  </si>
  <si>
    <t>sp|Q9H6Y2|WDR55_HUMAN</t>
  </si>
  <si>
    <t>sp|Q5RDL7|RM38_PONAB</t>
  </si>
  <si>
    <t>tr|H2QDW8|H2QDW8_PANTR</t>
  </si>
  <si>
    <t>sp|Q96DV4|RM38_HUMAN</t>
  </si>
  <si>
    <t>tr|H2NNR9|H2NNR9_PONAB</t>
  </si>
  <si>
    <t>tr|H2Q9S8|H2Q9S8_PANTR</t>
  </si>
  <si>
    <t>sp|P49761|CLK3_HUMAN</t>
  </si>
  <si>
    <t>tr|H2N918|H2N918_PONAB</t>
  </si>
  <si>
    <t>tr|H2PY22|H2PY22_PANTR</t>
  </si>
  <si>
    <t>sp|Q5VUY2|ADCL4_HUMAN</t>
  </si>
  <si>
    <t>tr|H2NDJ5|H2NDJ5_PONAB</t>
  </si>
  <si>
    <t>tr|H2Q3I8|H2Q3I8_PANTR</t>
  </si>
  <si>
    <t>sp|Q13133|NR1H3_HUMAN</t>
  </si>
  <si>
    <t>tr|H2NN76|H2NN76_PONAB</t>
  </si>
  <si>
    <t>tr|H2Q9E9|H2Q9E9_PANTR</t>
  </si>
  <si>
    <t>sp|Q06547|GABP1_HUMAN</t>
  </si>
  <si>
    <t>tr|H2NTX7|H2NTX7_PONAB</t>
  </si>
  <si>
    <t>tr|H2R0X1|H2R0X1_PANTR</t>
  </si>
  <si>
    <t>sp|Q99536|VAT1_HUMAN</t>
  </si>
  <si>
    <t>tr|H2P3W4|H2P3W4_PONAB</t>
  </si>
  <si>
    <t>tr|H2RB50|H2RB50_PANTR</t>
  </si>
  <si>
    <t>sp|Q6ICH7|ASPH2_HUMAN</t>
  </si>
  <si>
    <t>tr|H2P4S9|H2P4S9_PONAB</t>
  </si>
  <si>
    <t>tr|H2QLW7|H2QLW7_PANTR</t>
  </si>
  <si>
    <t>sp|O75648|MTU1_HUMAN</t>
  </si>
  <si>
    <t>tr|H2PA95|H2PA95_PONAB</t>
  </si>
  <si>
    <t>tr|H2QMX8|H2QMX8_PANTR</t>
  </si>
  <si>
    <t>sp|A0PJZ3|GXLT2_HUMAN</t>
  </si>
  <si>
    <t>tr|H2PK44|H2PK44_PONAB</t>
  </si>
  <si>
    <t>tr|H2QTL4|H2QTL4_PANTR</t>
  </si>
  <si>
    <t>sp|Q5TFE4|NT5D1_HUMAN</t>
  </si>
  <si>
    <t>tr|H2PM04|H2PM04_PONAB</t>
  </si>
  <si>
    <t>tr|G2HIM6|G2HIM6_PANTR</t>
  </si>
  <si>
    <t>sp|O60507|TPST1_HUMAN</t>
  </si>
  <si>
    <t>tr|H2PTD9|H2PTD9_PONAB</t>
  </si>
  <si>
    <t>tr|H2QXW2|H2QXW2_PANTR</t>
  </si>
  <si>
    <t>sp|Q92805|GOGA1_HUMAN</t>
  </si>
  <si>
    <t>tr|H2PUI0|H2PUI0_PONAB</t>
  </si>
  <si>
    <t>tr|H2QWP2|H2QWP2_PANTR</t>
  </si>
  <si>
    <t>sp|Q658Y4|F91A1_HUMAN</t>
  </si>
  <si>
    <t>sp|Q5R4P8|ZN574_PONAB</t>
  </si>
  <si>
    <t>tr|H2QZU0|H2QZU0_PANTR</t>
  </si>
  <si>
    <t>sp|Q6ZN55|ZN574_HUMAN</t>
  </si>
  <si>
    <t>sp|Q5RA73|PDGFD_PONAB</t>
  </si>
  <si>
    <t>tr|H2Q4N6|H2Q4N6_PANTR</t>
  </si>
  <si>
    <t>sp|Q9GZP0|PDGFD_HUMAN</t>
  </si>
  <si>
    <t>sp|Q5RFG8|UBE3D_PONAB</t>
  </si>
  <si>
    <t>tr|H2QTB8|H2QTB8_PANTR</t>
  </si>
  <si>
    <t>sp|Q7Z6J8|UBE3D_HUMAN</t>
  </si>
  <si>
    <t>tr|H2N3S5|H2N3S5_PONAB</t>
  </si>
  <si>
    <t>tr|H2Q135|H2Q135_PANTR</t>
  </si>
  <si>
    <t>sp|Q92604|LGAT1_HUMAN</t>
  </si>
  <si>
    <t>tr|H2NB49|H2NB49_PONAB</t>
  </si>
  <si>
    <t>tr|H2Q2B7|H2Q2B7_PANTR</t>
  </si>
  <si>
    <t>sp|Q5T5M9|CCNJ_HUMAN</t>
  </si>
  <si>
    <t>tr|H2NJQ1|H2NJQ1_PONAB</t>
  </si>
  <si>
    <t>tr|H2Q7G5|H2Q7G5_PANTR</t>
  </si>
  <si>
    <t>sp|Q92665|RT31_HUMAN</t>
  </si>
  <si>
    <t>tr|H2NLU3|H2NLU3_PONAB</t>
  </si>
  <si>
    <t>tr|A5A6H0|A5A6H0_PANTR</t>
  </si>
  <si>
    <t>sp|P01100|FOS_HUMAN</t>
  </si>
  <si>
    <t>tr|H2NNU0|H2NNU0_PONAB</t>
  </si>
  <si>
    <t>tr|H2Q9U0|H2Q9U0_PANTR</t>
  </si>
  <si>
    <t>sp|Q96FI4|NEIL1_HUMAN</t>
  </si>
  <si>
    <t>tr|H2P892|H2P892_PONAB</t>
  </si>
  <si>
    <t>tr|H2R3D2|H2R3D2_PANTR</t>
  </si>
  <si>
    <t>sp|Q9GZT8|GTPC1_HUMAN</t>
  </si>
  <si>
    <t>tr|H2PD48|H2PD48_PONAB</t>
  </si>
  <si>
    <t>tr|H2QPC8|H2QPC8_PANTR</t>
  </si>
  <si>
    <t>sp|O43766|LIAS_HUMAN</t>
  </si>
  <si>
    <t>tr|H2PEI8|H2PEI8_PONAB</t>
  </si>
  <si>
    <t>tr|H2QQA4|H2QQA4_PANTR</t>
  </si>
  <si>
    <t>sp|P53367|ARFP1_HUMAN</t>
  </si>
  <si>
    <t>tr|H2PHR4|H2PHR4_PONAB</t>
  </si>
  <si>
    <t>tr|H2QS76|H2QS76_PANTR</t>
  </si>
  <si>
    <t>sp|P30740|ILEU_HUMAN</t>
  </si>
  <si>
    <t>tr|H2PPM5|H2PPM5_PONAB</t>
  </si>
  <si>
    <t>tr|H2QVS6|H2QVS6_PANTR</t>
  </si>
  <si>
    <t>sp|Q9UIJ5|ZDHC2_HUMAN</t>
  </si>
  <si>
    <t>tr|H2PWR0|H2PWR0_PONAB</t>
  </si>
  <si>
    <t>tr|H2R020|H2R020_PANTR</t>
  </si>
  <si>
    <t>sp|O75995|SASH3_HUMAN</t>
  </si>
  <si>
    <t>tr|Q5R6N5|Q5R6N5_PONAB</t>
  </si>
  <si>
    <t>tr|H2Q058|H2Q058_PANTR</t>
  </si>
  <si>
    <t>sp|Q9BRQ0|PYGO2_HUMAN</t>
  </si>
  <si>
    <t>tr|H2N377|H2N377_PONAB</t>
  </si>
  <si>
    <t>tr|H2Q1G2|H2Q1G2_PANTR</t>
  </si>
  <si>
    <t>sp|Q9H5Q4|TFB2M_HUMAN</t>
  </si>
  <si>
    <t>tr|H2ND97|H2ND97_PONAB</t>
  </si>
  <si>
    <t>tr|H2Q3T0|H2Q3T0_PANTR</t>
  </si>
  <si>
    <t>sp|Q9Y5Y4|PD2R2_HUMAN</t>
  </si>
  <si>
    <t>tr|H2NF93|H2NF93_PONAB</t>
  </si>
  <si>
    <t>tr|H2R4Z1|H2R4Z1_PANTR</t>
  </si>
  <si>
    <t>sp|Q6UX15|LAYN_HUMAN</t>
  </si>
  <si>
    <t>tr|H2NNY4|H2NNY4_PONAB</t>
  </si>
  <si>
    <t>tr|H2R3H9|H2R3H9_PANTR</t>
  </si>
  <si>
    <t>sp|A2RU49|HYKK_HUMAN</t>
  </si>
  <si>
    <t>tr|H2PKN9|H2PKN9_PONAB</t>
  </si>
  <si>
    <t>tr|H2QTX8|H2QTX8_PANTR</t>
  </si>
  <si>
    <t>sp|Q9UGC7|RF1ML_HUMAN</t>
  </si>
  <si>
    <t>tr|H2PTC4|H2PTC4_PONAB</t>
  </si>
  <si>
    <t>tr|H2QXV2|H2QXV2_PANTR</t>
  </si>
  <si>
    <t>sp|P50458|LHX2_HUMAN</t>
  </si>
  <si>
    <t>tr|K7EVQ8|K7EVQ8_PONAB</t>
  </si>
  <si>
    <t>tr|H2RBL8|H2RBL8_PANTR</t>
  </si>
  <si>
    <t>sp|Q99500|S1PR3_HUMAN</t>
  </si>
  <si>
    <t>sp|Q5RBQ4|UBP46_PONAB</t>
  </si>
  <si>
    <t>tr|H2QPG6|H2QPG6_PANTR</t>
  </si>
  <si>
    <t>sp|P62068|UBP46_HUMAN</t>
  </si>
  <si>
    <t>sp|Q5RF99|RAEL1_PONAB</t>
  </si>
  <si>
    <t>tr|H2R8U6|H2R8U6_PANTR</t>
  </si>
  <si>
    <t>sp|P78406|RAE1L_HUMAN</t>
  </si>
  <si>
    <t>tr|H2N4S5|H2N4S5_PONAB</t>
  </si>
  <si>
    <t>sp|Q95237|LYAM1_PANTR</t>
  </si>
  <si>
    <t>sp|P14151|LYAM1_HUMAN</t>
  </si>
  <si>
    <t>tr|H2NLM8|H2NLM8_PONAB</t>
  </si>
  <si>
    <t>tr|H2Q8I7|H2Q8I7_PANTR</t>
  </si>
  <si>
    <t>sp|A6NEE1|PLHD1_HUMAN</t>
  </si>
  <si>
    <t>tr|H2NRP8|H2NRP8_PONAB</t>
  </si>
  <si>
    <t>tr|H2QBN8|H2QBN8_PANTR</t>
  </si>
  <si>
    <t>sp|Q12946|FOXF1_HUMAN</t>
  </si>
  <si>
    <t>tr|H2NSB6|H2NSB6_PONAB</t>
  </si>
  <si>
    <t>tr|H2QBX8|H2QBX8_PANTR</t>
  </si>
  <si>
    <t>sp|Q2TAL5|SMTL2_HUMAN</t>
  </si>
  <si>
    <t>tr|H2NTJ0|H2NTJ0_PONAB</t>
  </si>
  <si>
    <t>tr|H2QDI2|H2QDI2_PANTR</t>
  </si>
  <si>
    <t>sp|Q9NWM3|CUED1_HUMAN</t>
  </si>
  <si>
    <t>tr|H2NXP1|H2NXP1_PONAB</t>
  </si>
  <si>
    <t>tr|H2QFG3|H2QFG3_PANTR</t>
  </si>
  <si>
    <t>sp|P49366|DHYS_HUMAN</t>
  </si>
  <si>
    <t>tr|H2NYR2|H2NYR2_PONAB</t>
  </si>
  <si>
    <t>tr|H2QG98|H2QG98_PANTR</t>
  </si>
  <si>
    <t>sp|Q6ZNF0|PAPL_HUMAN</t>
  </si>
  <si>
    <t>tr|H2P043|H2P043_PONAB</t>
  </si>
  <si>
    <t>tr|H2QH46|H2QH46_PANTR</t>
  </si>
  <si>
    <t>tr|W4VSQ6|W4VSQ6_HUMAN</t>
  </si>
  <si>
    <t>tr|H2P3B9|H2P3B9_PONAB</t>
  </si>
  <si>
    <t>tr|H2RAH6|H2RAH6_PANTR</t>
  </si>
  <si>
    <t>sp|Q9NRZ7|PLCC_HUMAN</t>
  </si>
  <si>
    <t>tr|H2PA50|H2PA50_PONAB</t>
  </si>
  <si>
    <t>tr|H2QM08|H2QM08_PANTR</t>
  </si>
  <si>
    <t>sp|Q14012|KCC1A_HUMAN</t>
  </si>
  <si>
    <t>tr|H2PBU3|H2PBU3_PONAB</t>
  </si>
  <si>
    <t>tr|H2QNM9|H2QNM9_PANTR</t>
  </si>
  <si>
    <t>sp|P26022|PTX3_HUMAN</t>
  </si>
  <si>
    <t>tr|H2PI22|H2PI22_PONAB</t>
  </si>
  <si>
    <t>tr|H2QSD3|H2QSD3_PANTR</t>
  </si>
  <si>
    <t>sp|Q9UHG0|DCDC2_HUMAN</t>
  </si>
  <si>
    <t>tr|H2PQA1|H2PQA1_PONAB</t>
  </si>
  <si>
    <t>tr|H2QW53|H2QW53_PANTR</t>
  </si>
  <si>
    <t>sp|Q9NSN8|SNTG1_HUMAN</t>
  </si>
  <si>
    <t>tr|H2PXF2|H2PXF2_PONAB</t>
  </si>
  <si>
    <t>tr|H2QYX5|H2QYX5_PANTR</t>
  </si>
  <si>
    <t>sp|Q5H9J9|T11X2_HUMAN</t>
  </si>
  <si>
    <t>tr|H2N4B2|H2N4B2_PONAB</t>
  </si>
  <si>
    <t>tr|H2Q0U0|H2Q0U0_PANTR</t>
  </si>
  <si>
    <t>sp|Q92496|FHR4_HUMAN</t>
  </si>
  <si>
    <t>tr|H2N7T9|H2N7T9_PONAB</t>
  </si>
  <si>
    <t>tr|H2PYS4|H2PYS4_PANTR</t>
  </si>
  <si>
    <t>sp|Q5T5D7|ZN684_HUMAN</t>
  </si>
  <si>
    <t>tr|H2P166|H2P166_PONAB</t>
  </si>
  <si>
    <t>tr|H2QK23|H2QK23_PANTR</t>
  </si>
  <si>
    <t>sp|P31391|SSR4_HUMAN</t>
  </si>
  <si>
    <t>tr|H2P2G7|H2P2G7_PONAB</t>
  </si>
  <si>
    <t>tr|H2QKP6|H2QKP6_PANTR</t>
  </si>
  <si>
    <t>sp|Q9NTX9|F217B_HUMAN</t>
  </si>
  <si>
    <t>tr|H2P2R1|H2P2R1_PONAB</t>
  </si>
  <si>
    <t>tr|H2R449|H2R449_PANTR</t>
  </si>
  <si>
    <t>sp|P59826|BPIB3_HUMAN</t>
  </si>
  <si>
    <t>tr|H2P7A7|H2P7A7_PONAB</t>
  </si>
  <si>
    <t>tr|H2QIN6|H2QIN6_PANTR</t>
  </si>
  <si>
    <t>sp|Q4G0S4|C27C1_HUMAN</t>
  </si>
  <si>
    <t>tr|H2PAJ8|H2PAJ8_PONAB</t>
  </si>
  <si>
    <t>tr|G2HGP1|G2HGP1_PANTR</t>
  </si>
  <si>
    <t>sp|Q9BWX1|PHF7_HUMAN</t>
  </si>
  <si>
    <t>tr|H2PQJ1|H2PQJ1_PONAB</t>
  </si>
  <si>
    <t>tr|H2QWA3|H2QWA3_PANTR</t>
  </si>
  <si>
    <t>sp|Q15629|TRAM1_HUMAN</t>
  </si>
  <si>
    <t>tr|H2N465|H2N465_PONAB</t>
  </si>
  <si>
    <t>tr|H2Q0W5|H2Q0W5_PANTR</t>
  </si>
  <si>
    <t>sp|P78545|ELF3_HUMAN</t>
  </si>
  <si>
    <t>tr|H2N4Z9|H2N4Z9_PONAB</t>
  </si>
  <si>
    <t>tr|H2Q0H0|H2Q0H0_PANTR</t>
  </si>
  <si>
    <t>sp|Q7L513|FCRLA_HUMAN</t>
  </si>
  <si>
    <t>tr|H2NFU9|H2NFU9_PONAB</t>
  </si>
  <si>
    <t>tr|H2Q537|H2Q537_PANTR</t>
  </si>
  <si>
    <t>sp|P48048|KCNJ1_HUMAN</t>
  </si>
  <si>
    <t>tr|H2NIW8|H2NIW8_PONAB</t>
  </si>
  <si>
    <t>tr|G2HHD7|G2HHD7_PANTR</t>
  </si>
  <si>
    <t>sp|Q8TCT6|SPPL3_HUMAN</t>
  </si>
  <si>
    <t>tr|H2NUQ1|H2NUQ1_PONAB</t>
  </si>
  <si>
    <t>tr|H2QDV6|H2QDV6_PANTR</t>
  </si>
  <si>
    <t>sp|Q7Z6J9|SEN54_HUMAN</t>
  </si>
  <si>
    <t>tr|H2NZ63|H2NZ63_PONAB</t>
  </si>
  <si>
    <t>tr|H2R608|H2R608_PANTR</t>
  </si>
  <si>
    <t>sp|Q92692|PVRL2_HUMAN</t>
  </si>
  <si>
    <t>tr|H2NZI6|H2NZI6_PONAB</t>
  </si>
  <si>
    <t>tr|H2QGS9|H2QGS9_PANTR</t>
  </si>
  <si>
    <t>sp|Q9H4M7|PKHA4_HUMAN</t>
  </si>
  <si>
    <t>tr|H2P2I9|H2P2I9_PONAB</t>
  </si>
  <si>
    <t>tr|H2QKQ9|H2QKQ9_PANTR</t>
  </si>
  <si>
    <t>sp|Q9BWX5|GATA5_HUMAN</t>
  </si>
  <si>
    <t>tr|H2P6F6|H2P6F6_PONAB</t>
  </si>
  <si>
    <t>tr|H2RCW6|H2RCW6_PANTR</t>
  </si>
  <si>
    <t>sp|Q5MAI5|CDKL4_HUMAN</t>
  </si>
  <si>
    <t>tr|H2P7A3|H2P7A3_PONAB</t>
  </si>
  <si>
    <t>tr|H2QIN8|H2QIN8_PANTR</t>
  </si>
  <si>
    <t>sp|P04070|PROC_HUMAN</t>
  </si>
  <si>
    <t>tr|H2PHB3|H2PHB3_PONAB</t>
  </si>
  <si>
    <t>tr|H2QRZ1|H2QRZ1_PANTR</t>
  </si>
  <si>
    <t>sp|Q9H999|PANK3_HUMAN</t>
  </si>
  <si>
    <t>tr|H2PNQ4|H2PNQ4_PONAB</t>
  </si>
  <si>
    <t>tr|H2QVI3|H2QVI3_PANTR</t>
  </si>
  <si>
    <t>sp|A4D1U4|LCHN_HUMAN</t>
  </si>
  <si>
    <t>tr|H2PTK8|H2PTK8_PONAB</t>
  </si>
  <si>
    <t>tr|H2R236|H2R236_PANTR</t>
  </si>
  <si>
    <t>sp|Q5T280|CI114_HUMAN</t>
  </si>
  <si>
    <t>tr|H2PTK9|H2PTK9_PONAB</t>
  </si>
  <si>
    <t>tr|H2QY00|H2QY00_PANTR</t>
  </si>
  <si>
    <t>tr|B7Z4W5|B7Z4W5_HUMAN</t>
  </si>
  <si>
    <t>tr|H2PVK3|H2PVK3_PONAB</t>
  </si>
  <si>
    <t>tr|H2QYK4|H2QYK4_PANTR</t>
  </si>
  <si>
    <t>sp|P78381|S35A2_HUMAN</t>
  </si>
  <si>
    <t>tr|H2N462|H2N462_PONAB</t>
  </si>
  <si>
    <t>tr|H2Q0W8|H2Q0W8_PANTR</t>
  </si>
  <si>
    <t>tr|J3KR55|J3KR55_HUMAN</t>
  </si>
  <si>
    <t>tr|H2N664|H2N664_PONAB</t>
  </si>
  <si>
    <t>tr|H2PZS8|H2PZS8_PANTR</t>
  </si>
  <si>
    <t>sp|P14060|3BHS1_HUMAN</t>
  </si>
  <si>
    <t>tr|H2N6X4|H2N6X4_PONAB</t>
  </si>
  <si>
    <t>tr|H2PZA8|H2PZA8_PANTR</t>
  </si>
  <si>
    <t>sp|Q01459|DIAC_HUMAN</t>
  </si>
  <si>
    <t>tr|H2N811|H2N811_PONAB</t>
  </si>
  <si>
    <t>tr|H2PYM4|H2PYM4_PANTR</t>
  </si>
  <si>
    <t>sp|Q6VUC0|AP2E_HUMAN</t>
  </si>
  <si>
    <t>tr|H2N8N1|H2N8N1_PONAB</t>
  </si>
  <si>
    <t>tr|H2PYA3|H2PYA3_PANTR</t>
  </si>
  <si>
    <t>sp|P28221|5HT1D_HUMAN</t>
  </si>
  <si>
    <t>tr|H2NBT8|H2NBT8_PONAB</t>
  </si>
  <si>
    <t>tr|H2Q2P5|H2Q2P5_PANTR</t>
  </si>
  <si>
    <t>sp|Q9NXX6|NSE4A_HUMAN</t>
  </si>
  <si>
    <t>tr|H2NU74|H2NU74_PONAB</t>
  </si>
  <si>
    <t>tr|H2R9P0|H2R9P0_PANTR</t>
  </si>
  <si>
    <t>sp|P32248|CCR7_HUMAN</t>
  </si>
  <si>
    <t>tr|H2P4R0|H2P4R0_PONAB</t>
  </si>
  <si>
    <t>tr|H2QLV7|H2QLV7_PANTR</t>
  </si>
  <si>
    <t>sp|Q96EK2|PF21B_HUMAN</t>
  </si>
  <si>
    <t>tr|H2P570|H2P570_PONAB</t>
  </si>
  <si>
    <t>tr|H2QIE7|H2QIE7_PANTR</t>
  </si>
  <si>
    <t>sp|Q9Y234|LIPT_HUMAN</t>
  </si>
  <si>
    <t>tr|H2P8F0|H2P8F0_PONAB</t>
  </si>
  <si>
    <t>tr|H2QJA6|H2QJA6_PANTR</t>
  </si>
  <si>
    <t>sp|Q8IVL8|CBPO_HUMAN</t>
  </si>
  <si>
    <t>tr|H2PBS5|H2PBS5_PONAB</t>
  </si>
  <si>
    <t>tr|H2QNL8|H2QNL8_PANTR</t>
  </si>
  <si>
    <t>sp|P47900|P2RY1_HUMAN</t>
  </si>
  <si>
    <t>tr|H2PDY3|H2PDY3_PONAB</t>
  </si>
  <si>
    <t>tr|H2QPX4|H2QPX4_PANTR</t>
  </si>
  <si>
    <t>sp|P08319|ADH4_HUMAN</t>
  </si>
  <si>
    <t>tr|H2PGA9|H2PGA9_PONAB</t>
  </si>
  <si>
    <t>tr|H2QRC3|H2QRC3_PANTR</t>
  </si>
  <si>
    <t>sp|P53609|PGTB1_HUMAN</t>
  </si>
  <si>
    <t>tr|H2PU48|H2PU48_PONAB</t>
  </si>
  <si>
    <t>tr|H2R5Z5|H2R5Z5_PANTR</t>
  </si>
  <si>
    <t>sp|Q6X4W1|NSMF_HUMAN</t>
  </si>
  <si>
    <t>sp|Q5NVC7|RNF34_PONAB</t>
  </si>
  <si>
    <t>tr|H2Q728|H2Q728_PANTR</t>
  </si>
  <si>
    <t>sp|Q969K3|RNF34_HUMAN</t>
  </si>
  <si>
    <t>tr|H2NWI4|H2NWI4_PONAB</t>
  </si>
  <si>
    <t>tr|H2QEN5|H2QEN5_PANTR</t>
  </si>
  <si>
    <t>sp|O75635|SPB7_HUMAN</t>
  </si>
  <si>
    <t>tr|H2PAI9|H2PAI9_PONAB</t>
  </si>
  <si>
    <t>tr|H2QMS3|H2QMS3_PANTR</t>
  </si>
  <si>
    <t>sp|Q68CQ7|GL8D1_HUMAN</t>
  </si>
  <si>
    <t>tr|K7ETW4|K7ETW4_PONAB</t>
  </si>
  <si>
    <t>tr|H2R281|H2R281_PANTR</t>
  </si>
  <si>
    <t>sp|O00458|IFRD1_HUMAN</t>
  </si>
  <si>
    <t>tr|H2N5F9|H2N5F9_PONAB</t>
  </si>
  <si>
    <t>tr|H2Q085|H2Q085_PANTR</t>
  </si>
  <si>
    <t>sp|Q9BT88|SYT11_HUMAN</t>
  </si>
  <si>
    <t>tr|H2NFT7|H2NFT7_PONAB</t>
  </si>
  <si>
    <t>tr|H2Q531|H2Q531_PANTR</t>
  </si>
  <si>
    <t>sp|Q96CM3|RUSD4_HUMAN</t>
  </si>
  <si>
    <t>tr|H2NHG8|H2NHG8_PONAB</t>
  </si>
  <si>
    <t>tr|H2Q620|H2Q620_PANTR</t>
  </si>
  <si>
    <t>sp|Q9HB07|MYG1_HUMAN</t>
  </si>
  <si>
    <t>tr|H2NNI1|H2NNI1_PONAB</t>
  </si>
  <si>
    <t>tr|H2RH57|H2RH57_PANTR</t>
  </si>
  <si>
    <t>sp|C9JR72|KBTBD_HUMAN</t>
  </si>
  <si>
    <t>tr|H2NNR7|H2NNR7_PONAB</t>
  </si>
  <si>
    <t>tr|H2R186|H2R186_PANTR</t>
  </si>
  <si>
    <t>sp|Q96S82|UBL7_HUMAN</t>
  </si>
  <si>
    <t>tr|H2P543|H2P543_PONAB</t>
  </si>
  <si>
    <t>tr|H2QIC5|H2QIC5_PANTR</t>
  </si>
  <si>
    <t>sp|Q9NQZ5|STAR7_HUMAN</t>
  </si>
  <si>
    <t>tr|H2P8K6|H2P8K6_PONAB</t>
  </si>
  <si>
    <t>tr|H2QJE6|H2QJE6_PANTR</t>
  </si>
  <si>
    <t>sp|Q7Z7H3|CATIP_HUMAN</t>
  </si>
  <si>
    <t>tr|H2PIA3|H2PIA3_PONAB</t>
  </si>
  <si>
    <t>tr|H2QSJ9|H2QSJ9_PANTR</t>
  </si>
  <si>
    <t>sp|Q5M9Q1|NKAPL_HUMAN</t>
  </si>
  <si>
    <t>tr|H2PSP4|H2PSP4_PONAB</t>
  </si>
  <si>
    <t>tr|H2QXG6|H2QXG6_PANTR</t>
  </si>
  <si>
    <t>sp|Q9BXN1|ASPN_HUMAN</t>
  </si>
  <si>
    <t>sp|P0CB81|NDUA9_PONAB</t>
  </si>
  <si>
    <t>sp|Q0MQB4|NDUA9_PANTR</t>
  </si>
  <si>
    <t>sp|Q16795|NDUA9_HUMAN</t>
  </si>
  <si>
    <t>tr|H2N581|H2N581_PONAB</t>
  </si>
  <si>
    <t>tr|H2Q0C4|H2Q0C4_PANTR</t>
  </si>
  <si>
    <t>sp|P41218|MNDA_HUMAN</t>
  </si>
  <si>
    <t>tr|H2ND69|H2ND69_PONAB</t>
  </si>
  <si>
    <t>tr|H2R5C8|H2R5C8_PANTR</t>
  </si>
  <si>
    <t>sp|Q8TBN0|R3GEF_HUMAN</t>
  </si>
  <si>
    <t>tr|H2NND7|H2NND7_PONAB</t>
  </si>
  <si>
    <t>tr|H2Q9I9|H2Q9I9_PANTR</t>
  </si>
  <si>
    <t>sp|Q9BYZ2|LDH6B_HUMAN</t>
  </si>
  <si>
    <t>tr|H2NRL5|H2NRL5_PONAB</t>
  </si>
  <si>
    <t>tr|H2QBL2|H2QBL2_PANTR</t>
  </si>
  <si>
    <t>sp|P37059|DHB2_HUMAN</t>
  </si>
  <si>
    <t>tr|H2NZ38|H2NZ38_PONAB</t>
  </si>
  <si>
    <t>tr|H2QGI3|H2QGI3_PANTR</t>
  </si>
  <si>
    <t>sp|O15554|KCNN4_HUMAN</t>
  </si>
  <si>
    <t>tr|H2PCJ9|H2PCJ9_PONAB</t>
  </si>
  <si>
    <t>tr|H2QNX0|H2QNX0_PANTR</t>
  </si>
  <si>
    <t>sp|Q9UGM5|FETUB_HUMAN</t>
  </si>
  <si>
    <t>tr|H2NVX1|H2NVX1_PONAB</t>
  </si>
  <si>
    <t>tr|H2QE82|H2QE82_PANTR</t>
  </si>
  <si>
    <t>sp|Q9Y2J2|E41L3_HUMAN</t>
  </si>
  <si>
    <t>tr|H2P653|H2P653_PONAB</t>
  </si>
  <si>
    <t>tr|H2QHY0|H2QHY0_PANTR</t>
  </si>
  <si>
    <t>sp|Q9NW38|FANCL_HUMAN</t>
  </si>
  <si>
    <t>tr|H2PBF7|H2PBF7_PONAB</t>
  </si>
  <si>
    <t>tr|H2R3B6|H2R3B6_PANTR</t>
  </si>
  <si>
    <t>sp|Q96A23|CPNE4_HUMAN</t>
  </si>
  <si>
    <t>tr|H2PIL7|H2PIL7_PONAB</t>
  </si>
  <si>
    <t>tr|H2QSQ0|H2QSQ0_PANTR</t>
  </si>
  <si>
    <t>sp|P18615|NELFE_HUMAN</t>
  </si>
  <si>
    <t>tr|H2PML1|H2PML1_PONAB</t>
  </si>
  <si>
    <t>tr|H2QUB4|H2QUB4_PANTR</t>
  </si>
  <si>
    <t>sp|O43364|HXA2_HUMAN</t>
  </si>
  <si>
    <t>tr|H2PN89|H2PN89_PONAB</t>
  </si>
  <si>
    <t>tr|H2QV93|H2QV93_PANTR</t>
  </si>
  <si>
    <t>sp|P60893|GPR85_HUMAN</t>
  </si>
  <si>
    <t>tr|H2PVN4|H2PVN4_PONAB</t>
  </si>
  <si>
    <t>tr|H2QYM3|H2QYM3_PANTR</t>
  </si>
  <si>
    <t>sp|O95972|BMP15_HUMAN</t>
  </si>
  <si>
    <t>tr|H2N5P9|H2N5P9_PONAB</t>
  </si>
  <si>
    <t>tr|H2Q025|H2Q025_PANTR</t>
  </si>
  <si>
    <t>sp|Q96LB8|PGRP4_HUMAN</t>
  </si>
  <si>
    <t>tr|H2N6L5|H2N6L5_PONAB</t>
  </si>
  <si>
    <t>tr|H2R8U5|H2R8U5_PANTR</t>
  </si>
  <si>
    <t>sp|Q9Y2I2|NTNG1_HUMAN</t>
  </si>
  <si>
    <t>tr|H2N6M2|H2N6M2_PONAB</t>
  </si>
  <si>
    <t>tr|H2PZH9|H2PZH9_PANTR</t>
  </si>
  <si>
    <t>sp|Q8NEW0|ZNT7_HUMAN</t>
  </si>
  <si>
    <t>tr|H2N7V8|H2N7V8_PONAB</t>
  </si>
  <si>
    <t>tr|H2PYQ9|H2PYQ9_PANTR</t>
  </si>
  <si>
    <t>sp|Q9BXI3|5NT1A_HUMAN</t>
  </si>
  <si>
    <t>tr|H2N9A6|H2N9A6_PONAB</t>
  </si>
  <si>
    <t>tr|H2R042|H2R042_PANTR</t>
  </si>
  <si>
    <t>sp|O94827|PKHG5_HUMAN</t>
  </si>
  <si>
    <t>tr|H2NBG8|H2NBG8_PONAB</t>
  </si>
  <si>
    <t>tr|H2Q437|H2Q437_PANTR</t>
  </si>
  <si>
    <t>sp|Q9HBK9|AS3MT_HUMAN</t>
  </si>
  <si>
    <t>tr|H2NBR0|H2NBR0_PONAB</t>
  </si>
  <si>
    <t>tr|H2Q2M7|H2Q2M7_PANTR</t>
  </si>
  <si>
    <t>sp|Q7Z418|KCNKI_HUMAN</t>
  </si>
  <si>
    <t>tr|H2NI38|H2NI38_PONAB</t>
  </si>
  <si>
    <t>tr|H2Q6I1|H2Q6I1_PANTR</t>
  </si>
  <si>
    <t>sp|Q13601|KRR1_HUMAN</t>
  </si>
  <si>
    <t>tr|H2NRU8|H2NRU8_PONAB</t>
  </si>
  <si>
    <t>tr|H2R9Z0|H2R9Z0_PANTR</t>
  </si>
  <si>
    <t>sp|Q8WWL2|SPIR2_HUMAN</t>
  </si>
  <si>
    <t>tr|H2NWE8|H2NWE8_PONAB</t>
  </si>
  <si>
    <t>tr|H2QEK8|H2QEK8_PANTR</t>
  </si>
  <si>
    <t>sp|O95948|ONEC2_HUMAN</t>
  </si>
  <si>
    <t>tr|H2NZE5|H2NZE5_PONAB</t>
  </si>
  <si>
    <t>tr|H2QGQ0|H2QGQ0_PANTR</t>
  </si>
  <si>
    <t>sp|Q9NZM5|GSCR2_HUMAN</t>
  </si>
  <si>
    <t>tr|H2P167|H2P167_PONAB</t>
  </si>
  <si>
    <t>tr|H2QK24|H2QK24_PANTR</t>
  </si>
  <si>
    <t>sp|P07204|TRBM_HUMAN</t>
  </si>
  <si>
    <t>tr|H2PB34|H2PB34_PONAB</t>
  </si>
  <si>
    <t>tr|H2QMC7|H2QMC7_PANTR</t>
  </si>
  <si>
    <t>sp|Q6ZNG0|ZN620_HUMAN</t>
  </si>
  <si>
    <t>tr|H2PBN4|H2PBN4_PONAB</t>
  </si>
  <si>
    <t>tr|H2QNI9|H2QNI9_PANTR</t>
  </si>
  <si>
    <t>sp|Q6ZVX9|PAQR9_HUMAN</t>
  </si>
  <si>
    <t>tr|H2PHR5|H2PHR5_PONAB</t>
  </si>
  <si>
    <t>tr|H2QS77|H2QS77_PANTR</t>
  </si>
  <si>
    <t>sp|P50453|SPB9_HUMAN</t>
  </si>
  <si>
    <t>tr|H2PNB7|H2PNB7_PONAB</t>
  </si>
  <si>
    <t>tr|H2QVA4|H2QVA4_PANTR</t>
  </si>
  <si>
    <t>sp|Q9UBV4|WNT16_HUMAN</t>
  </si>
  <si>
    <t>tr|H2PNI8|H2PNI8_PONAB</t>
  </si>
  <si>
    <t>tr|H2QVD9|H2QVD9_PANTR</t>
  </si>
  <si>
    <t>sp|Q9BYV8|CEP41_HUMAN</t>
  </si>
  <si>
    <t>sp|Q5R5R3|F110B_PONAB</t>
  </si>
  <si>
    <t>tr|H2QW72|H2QW72_PANTR</t>
  </si>
  <si>
    <t>sp|Q8TC76|F110B_HUMAN</t>
  </si>
  <si>
    <t>sp|Q5R678|IDH3A_PONAB</t>
  </si>
  <si>
    <t>tr|H2Q9W0|H2Q9W0_PANTR</t>
  </si>
  <si>
    <t>sp|P50213|IDH3A_HUMAN</t>
  </si>
  <si>
    <t>tr|H2N5B5|H2N5B5_PONAB</t>
  </si>
  <si>
    <t>tr|H2R8K0|H2R8K0_PANTR</t>
  </si>
  <si>
    <t>sp|Q9NP31|SH22A_HUMAN</t>
  </si>
  <si>
    <t>tr|H2NBI3|H2NBI3_PONAB</t>
  </si>
  <si>
    <t>tr|H2Q2J2|H2Q2J2_PANTR</t>
  </si>
  <si>
    <t>sp|Q9H668|STN1_HUMAN</t>
  </si>
  <si>
    <t>tr|H2NJD5|H2NJD5_PONAB</t>
  </si>
  <si>
    <t>tr|H2Q799|H2Q799_PANTR</t>
  </si>
  <si>
    <t>sp|Q5W0Z9|ZDH20_HUMAN</t>
  </si>
  <si>
    <t>tr|H2NZ82|H2NZ82_PONAB</t>
  </si>
  <si>
    <t>tr|H2QGL5|H2QGL5_PANTR</t>
  </si>
  <si>
    <t>sp|Q8WUF5|IASPP_HUMAN</t>
  </si>
  <si>
    <t>tr|H2PHT5|H2PHT5_PONAB</t>
  </si>
  <si>
    <t>tr|H2QS87|H2QS87_PANTR</t>
  </si>
  <si>
    <t>sp|O75521|ECI2_HUMAN</t>
  </si>
  <si>
    <t>tr|H2PK30|H2PK30_PONAB</t>
  </si>
  <si>
    <t>tr|H2R3Y9|H2R3Y9_PANTR</t>
  </si>
  <si>
    <t>sp|O95389|WISP3_HUMAN</t>
  </si>
  <si>
    <t>tr|H2PKE5|H2PKE5_PONAB</t>
  </si>
  <si>
    <t>tr|H2QTS8|H2QTS8_PANTR</t>
  </si>
  <si>
    <t>sp|Q6P444|MTFR2_HUMAN</t>
  </si>
  <si>
    <t>sp|Q5RAE6|ZNF24_PONAB</t>
  </si>
  <si>
    <t>tr|H2QEF6|H2QEF6_PANTR</t>
  </si>
  <si>
    <t>sp|P17028|ZNF24_HUMAN</t>
  </si>
  <si>
    <t>tr|H2N9D9|H2N9D9_PONAB</t>
  </si>
  <si>
    <t>tr|H2PXV4|H2PXV4_PANTR</t>
  </si>
  <si>
    <t>sp|Q8TDY3|ACTT2_HUMAN</t>
  </si>
  <si>
    <t>tr|H2NAN9|H2NAN9_PONAB</t>
  </si>
  <si>
    <t>tr|H2Q210|H2Q210_PANTR</t>
  </si>
  <si>
    <t>sp|Q9BRQ8|AIFM2_HUMAN</t>
  </si>
  <si>
    <t>tr|H2NWZ1|H2NWZ1_PONAB</t>
  </si>
  <si>
    <t>tr|H2QEY2|H2QEY2_PANTR</t>
  </si>
  <si>
    <t>sp|O95977|S1PR4_HUMAN</t>
  </si>
  <si>
    <t>tr|H2PEM6|H2PEM6_PONAB</t>
  </si>
  <si>
    <t>tr|H2QQC9|H2QQC9_PANTR</t>
  </si>
  <si>
    <t>sp|Q08752|PPID_HUMAN</t>
  </si>
  <si>
    <t>tr|H2PJ55|H2PJ55_PONAB</t>
  </si>
  <si>
    <t>tr|H2R794|H2R794_PANTR</t>
  </si>
  <si>
    <t>sp|Q6UY11|DLK2_HUMAN</t>
  </si>
  <si>
    <t>tr|H2PLN5|H2PLN5_PONAB</t>
  </si>
  <si>
    <t>tr|H2QV29|H2QV29_PANTR</t>
  </si>
  <si>
    <t>sp|Q9Y3Q8|T22D4_HUMAN</t>
  </si>
  <si>
    <t>tr|H2PWF8|H2PWF8_PONAB</t>
  </si>
  <si>
    <t>tr|H2QYZ7|H2QYZ7_PANTR</t>
  </si>
  <si>
    <t>sp|Q86XK7|VSIG1_HUMAN</t>
  </si>
  <si>
    <t>tr|H2N4J1|H2N4J1_PONAB</t>
  </si>
  <si>
    <t>tr|H2Q0P5|H2Q0P5_PANTR</t>
  </si>
  <si>
    <t>sp|Q9NP85|PODO_HUMAN</t>
  </si>
  <si>
    <t>tr|H2N7N7|H2N7N7_PONAB</t>
  </si>
  <si>
    <t>tr|H2PYV6|H2PYV6_PANTR</t>
  </si>
  <si>
    <t>sp|O60909|B4GT2_HUMAN</t>
  </si>
  <si>
    <t>tr|H2NFN0|H2NFN0_PONAB</t>
  </si>
  <si>
    <t>tr|H2Q501|H2Q501_PANTR</t>
  </si>
  <si>
    <t>sp|Q9H6B4|CLMP_HUMAN</t>
  </si>
  <si>
    <t>tr|H2PB22|H2PB22_PONAB</t>
  </si>
  <si>
    <t>tr|H2R3C8|H2R3C8_PANTR</t>
  </si>
  <si>
    <t>sp|Q2TBA0|KLH40_HUMAN</t>
  </si>
  <si>
    <t>tr|H2PDY2|H2PDY2_PONAB</t>
  </si>
  <si>
    <t>tr|H2QPX5|H2QPX5_PANTR</t>
  </si>
  <si>
    <t>sp|P11766|ADHX_HUMAN</t>
  </si>
  <si>
    <t>tr|H2PIW3|H2PIW3_PONAB</t>
  </si>
  <si>
    <t>tr|H2R3U0|H2R3U0_PANTR</t>
  </si>
  <si>
    <t>sp|Q9NZJ7|MTCH1_HUMAN</t>
  </si>
  <si>
    <t>tr|H2PMW0|H2PMW0_PONAB</t>
  </si>
  <si>
    <t>tr|H2QUY6|H2QUY6_PANTR</t>
  </si>
  <si>
    <t>sp|Q15165|PON2_HUMAN</t>
  </si>
  <si>
    <t>tr|H2PNP2|H2PNP2_PONAB</t>
  </si>
  <si>
    <t>tr|H2QVH4|H2QVH4_PANTR</t>
  </si>
  <si>
    <t>sp|Q9H0J9|PAR12_HUMAN</t>
  </si>
  <si>
    <t>tr|H2PTI1|H2PTI1_PONAB</t>
  </si>
  <si>
    <t>tr|G2HJX9|G2HJX9_PANTR</t>
  </si>
  <si>
    <t>sp|Q9H7Z7|PGES2_HUMAN</t>
  </si>
  <si>
    <t>tr|H2PX75|H2PX75_PONAB</t>
  </si>
  <si>
    <t>tr|H2QZA4|H2QZA4_PANTR</t>
  </si>
  <si>
    <t>sp|P51608|MECP2_HUMAN</t>
  </si>
  <si>
    <t>sp|P92698|NU4M_PONAB</t>
  </si>
  <si>
    <t>sp|P03906|NU4M_PANTR</t>
  </si>
  <si>
    <t>sp|P03905|NU4M_HUMAN</t>
  </si>
  <si>
    <t>sp|Q5RBG3|NSF1C_PONAB</t>
  </si>
  <si>
    <t>tr|H2R963|H2R963_PANTR</t>
  </si>
  <si>
    <t>sp|Q9UNZ2|NSF1C_HUMAN</t>
  </si>
  <si>
    <t>tr|H2N756|H2N756_PONAB</t>
  </si>
  <si>
    <t>tr|H2PZ65|H2PZ65_PANTR</t>
  </si>
  <si>
    <t>sp|Q9HCJ3|RAVR2_HUMAN</t>
  </si>
  <si>
    <t>tr|H2N7G2|H2N7G2_PONAB</t>
  </si>
  <si>
    <t>tr|H2PZ03|H2PZ03_PANTR</t>
  </si>
  <si>
    <t>tr|B1APY9|B1APY9_HUMAN</t>
  </si>
  <si>
    <t>tr|H2N8V3|H2N8V3_PONAB</t>
  </si>
  <si>
    <t>tr|H2PY61|H2PY61_PANTR</t>
  </si>
  <si>
    <t>sp|Q9H568|ACTL8_HUMAN</t>
  </si>
  <si>
    <t>tr|H2NFI3|H2NFI3_PONAB</t>
  </si>
  <si>
    <t>tr|H2Q4W8|H2Q4W8_PANTR</t>
  </si>
  <si>
    <t>sp|P32302|CXCR5_HUMAN</t>
  </si>
  <si>
    <t>tr|H2NLB3|H2NLB3_PONAB</t>
  </si>
  <si>
    <t>tr|H2Q8C8|H2Q8C8_PANTR</t>
  </si>
  <si>
    <t>sp|Q6SJ96|TBPL2_HUMAN</t>
  </si>
  <si>
    <t>tr|H2NMU5|H2NMU5_PONAB</t>
  </si>
  <si>
    <t>tr|H2Q964|H2Q964_PANTR</t>
  </si>
  <si>
    <t>sp|Q8NCH0|CHSTE_HUMAN</t>
  </si>
  <si>
    <t>tr|H2P5A8|H2P5A8_PONAB</t>
  </si>
  <si>
    <t>tr|H2QIH3|H2QIH3_PANTR</t>
  </si>
  <si>
    <t>sp|Q9Y5Y3|GPR45_HUMAN</t>
  </si>
  <si>
    <t>tr|H2PAI1|H2PAI1_PONAB</t>
  </si>
  <si>
    <t>tr|H2QMS6|H2QMS6_PANTR</t>
  </si>
  <si>
    <t>tr|A8MSY1|A8MSY1_HUMAN</t>
  </si>
  <si>
    <t>tr|H2PDV0|H2PDV0_PONAB</t>
  </si>
  <si>
    <t>tr|H2QPV1|H2QPV1_PANTR</t>
  </si>
  <si>
    <t>sp|Q13316|DMP1_HUMAN</t>
  </si>
  <si>
    <t>tr|H2PHD7|H2PHD7_PONAB</t>
  </si>
  <si>
    <t>tr|H2QS06|H2QS06_PANTR</t>
  </si>
  <si>
    <t>sp|P28562|DUS1_HUMAN</t>
  </si>
  <si>
    <t>tr|H2PMD0|H2PMD0_PONAB</t>
  </si>
  <si>
    <t>tr|H2QUF4|H2QUF4_PANTR</t>
  </si>
  <si>
    <t>sp|Q8NCT3|K0895_HUMAN</t>
  </si>
  <si>
    <t>tr|H2PSX2|H2PSX2_PONAB</t>
  </si>
  <si>
    <t>tr|H2QXL7|H2QXL7_PANTR</t>
  </si>
  <si>
    <t>sp|P05062|ALDOB_HUMAN</t>
  </si>
  <si>
    <t>tr|H2PVQ7|H2PVQ7_PONAB</t>
  </si>
  <si>
    <t>tr|H2QYN2|H2QYN2_PANTR</t>
  </si>
  <si>
    <t>sp|Q8N443|RIBC1_HUMAN</t>
  </si>
  <si>
    <t>tr|H2PW86|H2PW86_PONAB</t>
  </si>
  <si>
    <t>tr|H2QYW1|H2QYW1_PANTR</t>
  </si>
  <si>
    <t>sp|Q96C24|SYTL4_HUMAN</t>
  </si>
  <si>
    <t>tr|K7EV16|K7EV16_PONAB</t>
  </si>
  <si>
    <t>tr|H2QM00|H2QM00_PANTR</t>
  </si>
  <si>
    <t>sp|Q9NZU5|LMCD1_HUMAN</t>
  </si>
  <si>
    <t>sp|Q5NVR5|ALDOA_PONAB</t>
  </si>
  <si>
    <t>tr|G2HIW1|G2HIW1_PANTR</t>
  </si>
  <si>
    <t>sp|P04075|ALDOA_HUMAN</t>
  </si>
  <si>
    <t>sp|Q5R764|CXAR_PONAB</t>
  </si>
  <si>
    <t>tr|H2QKV2|H2QKV2_PANTR</t>
  </si>
  <si>
    <t>sp|P78310|CXAR_HUMAN</t>
  </si>
  <si>
    <t>tr|H2N4S2|H2N4S2_PONAB</t>
  </si>
  <si>
    <t>tr|H2Q0K6|H2Q0K6_PANTR</t>
  </si>
  <si>
    <t>sp|O95568|MET18_HUMAN</t>
  </si>
  <si>
    <t>tr|H2N7I9|H2N7I9_PONAB</t>
  </si>
  <si>
    <t>tr|H2R4D6|H2R4D6_PANTR</t>
  </si>
  <si>
    <t>sp|Q8NFW5|DMBX1_HUMAN</t>
  </si>
  <si>
    <t>tr|H2N7N4|H2N7N4_PONAB</t>
  </si>
  <si>
    <t>tr|H2PYV8|H2PYV8_PANTR</t>
  </si>
  <si>
    <t>sp|Q5JT82|KLF17_HUMAN</t>
  </si>
  <si>
    <t>tr|H2NH61|H2NH61_PONAB</t>
  </si>
  <si>
    <t>tr|H2Q5U4|H2Q5U4_PANTR</t>
  </si>
  <si>
    <t>sp|P04628|WNT1_HUMAN</t>
  </si>
  <si>
    <t>tr|H2NHJ8|H2NHJ8_PONAB</t>
  </si>
  <si>
    <t>tr|H2Q643|H2Q643_PANTR</t>
  </si>
  <si>
    <t>sp|Q96PM9|Z385A_HUMAN</t>
  </si>
  <si>
    <t>tr|H2NLY7|H2NLY7_PONAB</t>
  </si>
  <si>
    <t>tr|H2Q8Q5|H2Q8Q5_PANTR</t>
  </si>
  <si>
    <t>sp|P52655|TF2AA_HUMAN</t>
  </si>
  <si>
    <t>tr|H2NUK3|H2NUK3_PONAB</t>
  </si>
  <si>
    <t>tr|G2HFH4|G2HFH4_PANTR</t>
  </si>
  <si>
    <t>sp|P30874|SSR2_HUMAN</t>
  </si>
  <si>
    <t>tr|H2NX50|H2NX50_PONAB</t>
  </si>
  <si>
    <t>tr|H2QF29|H2QF29_PANTR</t>
  </si>
  <si>
    <t>sp|Q8WWF5|ZNRF4_HUMAN</t>
  </si>
  <si>
    <t>tr|H2P7S8|H2P7S8_PONAB</t>
  </si>
  <si>
    <t>tr|H2R6E5|H2R6E5_PANTR</t>
  </si>
  <si>
    <t>sp|Q6BEB4|SP5_HUMAN</t>
  </si>
  <si>
    <t>tr|H2P7Y0|H2P7Y0_PONAB</t>
  </si>
  <si>
    <t>tr|H2QJ13|H2QJ13_PANTR</t>
  </si>
  <si>
    <t>sp|P31249|HXD3_HUMAN</t>
  </si>
  <si>
    <t>tr|H2P8W6|H2P8W6_PONAB</t>
  </si>
  <si>
    <t>tr|H2QJL4|H2QJL4_PANTR</t>
  </si>
  <si>
    <t>sp|Q53QW1|CB057_HUMAN</t>
  </si>
  <si>
    <t>tr|H2PHB8|H2PHB8_PONAB</t>
  </si>
  <si>
    <t>tr|H2QRZ5|H2QRZ5_PANTR</t>
  </si>
  <si>
    <t>sp|Q12951|FOXI1_HUMAN</t>
  </si>
  <si>
    <t>tr|H2PIU8|H2PIU8_PONAB</t>
  </si>
  <si>
    <t>tr|H2QSW2|H2QSW2_PANTR</t>
  </si>
  <si>
    <t>sp|O15264|MK13_HUMAN</t>
  </si>
  <si>
    <t>tr|H2PL54|H2PL54_PONAB</t>
  </si>
  <si>
    <t>tr|H2R7E7|H2R7E7_PANTR</t>
  </si>
  <si>
    <t>sp|O96024|B3GT4_HUMAN</t>
  </si>
  <si>
    <t>tr|K7ESV5|K7ESV5_PONAB</t>
  </si>
  <si>
    <t>tr|H2RHG6|H2RHG6_PANTR</t>
  </si>
  <si>
    <t>sp|Q96I27|ZN625_HUMAN</t>
  </si>
  <si>
    <t>sp|Q5R4U1|NUCB1_PONAB</t>
  </si>
  <si>
    <t>tr|H2QGT2|H2QGT2_PANTR</t>
  </si>
  <si>
    <t>sp|Q02818|NUCB1_HUMAN</t>
  </si>
  <si>
    <t>tr|H2N5W3|H2N5W3_PONAB</t>
  </si>
  <si>
    <t>tr|H2PZY5|H2PZY5_PANTR</t>
  </si>
  <si>
    <t>sp|P55036|PSMD4_HUMAN</t>
  </si>
  <si>
    <t>tr|H2NEL1|H2NEL1_PONAB</t>
  </si>
  <si>
    <t>tr|H2Q4D2|H2Q4D2_PANTR</t>
  </si>
  <si>
    <t>sp|P41231|P2RY2_HUMAN</t>
  </si>
  <si>
    <t>tr|H2NQE0|H2NQE0_PONAB</t>
  </si>
  <si>
    <t>tr|H2QAR3|H2QAR3_PANTR</t>
  </si>
  <si>
    <t>sp|Q9Y278|HS3S2_HUMAN</t>
  </si>
  <si>
    <t>tr|H2NQR1|H2NQR1_PONAB</t>
  </si>
  <si>
    <t>tr|H2QAZ1|H2QAZ1_PANTR</t>
  </si>
  <si>
    <t>sp|Q9H2F3|3BHS7_HUMAN</t>
  </si>
  <si>
    <t>tr|H2NXZ4|H2NXZ4_PONAB</t>
  </si>
  <si>
    <t>tr|H2QFQ1|H2QFQ1_PANTR</t>
  </si>
  <si>
    <t>sp|Q9BT25|HAUS8_HUMAN</t>
  </si>
  <si>
    <t>tr|H2NZ34|H2NZ34_PONAB</t>
  </si>
  <si>
    <t>tr|H2R614|H2R614_PANTR</t>
  </si>
  <si>
    <t>sp|Q8NFZ8|CADM4_HUMAN</t>
  </si>
  <si>
    <t>tr|H2NZI0|H2NZI0_PONAB</t>
  </si>
  <si>
    <t>tr|H2QGS5|H2QGS5_PANTR</t>
  </si>
  <si>
    <t>sp|P19526|FUT1_HUMAN</t>
  </si>
  <si>
    <t>tr|H2P6D5|H2P6D5_PONAB</t>
  </si>
  <si>
    <t>tr|H2QHU0|H2QHU0_PANTR</t>
  </si>
  <si>
    <t>sp|Q9H222|ABCG5_HUMAN</t>
  </si>
  <si>
    <t>tr|H2PB85|H2PB85_PONAB</t>
  </si>
  <si>
    <t>tr|H2QM93|H2QM93_PANTR</t>
  </si>
  <si>
    <t>sp|O75718|CRTAP_HUMAN</t>
  </si>
  <si>
    <t>tr|H2PH75|H2PH75_PONAB</t>
  </si>
  <si>
    <t>tr|H2QRW4|H2QRW4_PANTR</t>
  </si>
  <si>
    <t>sp|Q0D2K0|NIPA4_HUMAN</t>
  </si>
  <si>
    <t>sp|Q2IBE2|WNT2_PONAB</t>
  </si>
  <si>
    <t>sp|Q2QLE7|WNT2_PANTR</t>
  </si>
  <si>
    <t>sp|P09544|WNT2_HUMAN</t>
  </si>
  <si>
    <t>sp|Q5R5Z2|PHF6_PONAB</t>
  </si>
  <si>
    <t>tr|H2QZ49|H2QZ49_PANTR</t>
  </si>
  <si>
    <t>sp|Q8IWS0|PHF6_HUMAN</t>
  </si>
  <si>
    <t>tr|H2N7S4|H2N7S4_PONAB</t>
  </si>
  <si>
    <t>tr|H2R436|H2R436_PANTR</t>
  </si>
  <si>
    <t>sp|Q9H0C1|ZMY12_HUMAN</t>
  </si>
  <si>
    <t>tr|H2N7U0|H2N7U0_PONAB</t>
  </si>
  <si>
    <t>tr|H2PYS3|H2PYS3_PANTR</t>
  </si>
  <si>
    <t>sp|Q9H790|EXO5_HUMAN</t>
  </si>
  <si>
    <t>tr|H2NAP0|H2NAP0_PONAB</t>
  </si>
  <si>
    <t>tr|H2Q209|H2Q209_PANTR</t>
  </si>
  <si>
    <t>sp|Q9P0M6|H2AW_HUMAN</t>
  </si>
  <si>
    <t>tr|H2NCH7|H2NCH7_PONAB</t>
  </si>
  <si>
    <t>tr|H2Q6I4|H2Q6I4_PANTR</t>
  </si>
  <si>
    <t>sp|Q99733|NP1L4_HUMAN</t>
  </si>
  <si>
    <t>tr|H2NLG5|H2NLG5_PONAB</t>
  </si>
  <si>
    <t>tr|H2Q8F4|H2Q8F4_PANTR</t>
  </si>
  <si>
    <t>sp|Q16533|SNPC1_HUMAN</t>
  </si>
  <si>
    <t>tr|H2NRL9|H2NRL9_PONAB</t>
  </si>
  <si>
    <t>tr|H2QBL6|H2QBL6_PANTR</t>
  </si>
  <si>
    <t>sp|O95822|DCMC_HUMAN</t>
  </si>
  <si>
    <t>tr|H2NUS3|H2NUS3_PONAB</t>
  </si>
  <si>
    <t>tr|H2QDX3|H2QDX3_PANTR</t>
  </si>
  <si>
    <t>sp|O43603|GALR2_HUMAN</t>
  </si>
  <si>
    <t>tr|H2P2A5|H2P2A5_PONAB</t>
  </si>
  <si>
    <t>tr|H2QKK4|H2QKK4_PANTR</t>
  </si>
  <si>
    <t>sp|Q9BYG5|PAR6B_HUMAN</t>
  </si>
  <si>
    <t>tr|H2P7A0|H2P7A0_PONAB</t>
  </si>
  <si>
    <t>tr|H2QIP2|H2QIP2_PANTR</t>
  </si>
  <si>
    <t>sp|Q13304|GPR17_HUMAN</t>
  </si>
  <si>
    <t>tr|H2PB52|H2PB52_PONAB</t>
  </si>
  <si>
    <t>tr|H2QMB4|H2QMB4_PANTR</t>
  </si>
  <si>
    <t>sp|Q9Y2C4|EXOG_HUMAN</t>
  </si>
  <si>
    <t>tr|H2PE26|H2PE26_PONAB</t>
  </si>
  <si>
    <t>tr|H2R0S6|H2R0S6_PANTR</t>
  </si>
  <si>
    <t>sp|Q8NHU3|SMS2_HUMAN</t>
  </si>
  <si>
    <t>tr|H2PL49|H2PL49_PONAB</t>
  </si>
  <si>
    <t>sp|A2T6X5|RING1_PANTR</t>
  </si>
  <si>
    <t>sp|Q06587|RING1_HUMAN</t>
  </si>
  <si>
    <t>tr|H2PPT2|H2PPT2_PONAB</t>
  </si>
  <si>
    <t>tr|H2QVV8|H2QVV8_PANTR</t>
  </si>
  <si>
    <t>sp|O14763|TR10B_HUMAN</t>
  </si>
  <si>
    <t>tr|H2PQN0|H2PQN0_PONAB</t>
  </si>
  <si>
    <t>tr|H2QWC2|H2QWC2_PANTR</t>
  </si>
  <si>
    <t>sp|Q9NWQ8|PHAG1_HUMAN</t>
  </si>
  <si>
    <t>tr|H2PR68|H2PR68_PONAB</t>
  </si>
  <si>
    <t>tr|H2QWQ0|H2QWQ0_PANTR</t>
  </si>
  <si>
    <t>sp|Q96RU8|TRIB1_HUMAN</t>
  </si>
  <si>
    <t>tr|H2PRC6|H2PRC6_PONAB</t>
  </si>
  <si>
    <t>tr|H2QWU0|H2QWU0_PANTR</t>
  </si>
  <si>
    <t>sp|P10075|GLI4_HUMAN</t>
  </si>
  <si>
    <t>tr|H2PT11|H2PT11_PONAB</t>
  </si>
  <si>
    <t>tr|H2R021|H2R021_PANTR</t>
  </si>
  <si>
    <t>sp|Q92633|LPAR1_HUMAN</t>
  </si>
  <si>
    <t>sp|Q5RBJ7|TM6S1_PONAB</t>
  </si>
  <si>
    <t>tr|H2R887|H2R887_PANTR</t>
  </si>
  <si>
    <t>sp|Q9BZW5|TM6S1_HUMAN</t>
  </si>
  <si>
    <t>tr|H2NG98|H2NG98_PONAB</t>
  </si>
  <si>
    <t>sp|P16004|CD4_PANTR</t>
  </si>
  <si>
    <t>sp|P01730|CD4_HUMAN</t>
  </si>
  <si>
    <t>tr|H2NVG1|H2NVG1_PONAB</t>
  </si>
  <si>
    <t>tr|H2QDA9|H2QDA9_PANTR</t>
  </si>
  <si>
    <t>sp|Q3SY56|SP6_HUMAN</t>
  </si>
  <si>
    <t>tr|H2P1Z0|H2P1Z0_PONAB</t>
  </si>
  <si>
    <t>tr|H2QKD7|H2QKD7_PANTR</t>
  </si>
  <si>
    <t>sp|Q9HBY8|SGK2_HUMAN</t>
  </si>
  <si>
    <t>tr|H2P8Y4|H2P8Y4_PONAB</t>
  </si>
  <si>
    <t>tr|H2R073|H2R073_PANTR</t>
  </si>
  <si>
    <t>sp|O60928|KCJ13_HUMAN</t>
  </si>
  <si>
    <t>sp|Q5RA76|MID49_PONAB</t>
  </si>
  <si>
    <t>tr|H2QCE2|H2QCE2_PANTR</t>
  </si>
  <si>
    <t>sp|Q96C03|MID49_HUMAN</t>
  </si>
  <si>
    <t>tr|H2N6S6|H2N6S6_PONAB</t>
  </si>
  <si>
    <t>tr|H2PZE0|H2PZE0_PANTR</t>
  </si>
  <si>
    <t>sp|Q8IUS5|EPHX4_HUMAN</t>
  </si>
  <si>
    <t>tr|H2NCQ1|H2NCQ1_PONAB</t>
  </si>
  <si>
    <t>tr|H2Q476|H2Q476_PANTR</t>
  </si>
  <si>
    <t>sp|Q9BQ04|RBM4B_HUMAN</t>
  </si>
  <si>
    <t>tr|H2NE64|H2NE64_PONAB</t>
  </si>
  <si>
    <t>tr|H2R5K8|H2R5K8_PANTR</t>
  </si>
  <si>
    <t>sp|Q7Z5B4|RIC3_HUMAN</t>
  </si>
  <si>
    <t>tr|H2NL66|H2NL66_PONAB</t>
  </si>
  <si>
    <t>tr|H2Q891|H2Q891_PANTR</t>
  </si>
  <si>
    <t>sp|P56282|DPOE2_HUMAN</t>
  </si>
  <si>
    <t>tr|H2PBU0|H2PBU0_PONAB</t>
  </si>
  <si>
    <t>tr|H2R092|H2R092_PANTR</t>
  </si>
  <si>
    <t>tr|J3KP02|J3KP02_HUMAN</t>
  </si>
  <si>
    <t>tr|H2PJU6|H2PJU6_PONAB</t>
  </si>
  <si>
    <t>sp|Q659L0|FUT9_PANTR</t>
  </si>
  <si>
    <t>sp|Q9Y231|FUT9_HUMAN</t>
  </si>
  <si>
    <t>tr|H2PW41|H2PW41_PONAB</t>
  </si>
  <si>
    <t>tr|H2QYU3|H2QYU3_PANTR</t>
  </si>
  <si>
    <t>sp|Q99677|LPAR4_HUMAN</t>
  </si>
  <si>
    <t>tr|H2PWK8|H2PWK8_PONAB</t>
  </si>
  <si>
    <t>tr|H2QZ14|H2QZ14_PANTR</t>
  </si>
  <si>
    <t>sp|P78552|I13R1_HUMAN</t>
  </si>
  <si>
    <t>tr|H2N3L5|H2N3L5_PONAB</t>
  </si>
  <si>
    <t>tr|H2Q173|H2Q173_PANTR</t>
  </si>
  <si>
    <t>sp|Q9NVF7|FBX28_HUMAN</t>
  </si>
  <si>
    <t>tr|H2NAW4|H2NAW4_PONAB</t>
  </si>
  <si>
    <t>tr|H2R7L9|H2R7L9_PANTR</t>
  </si>
  <si>
    <t>sp|Q5VXJ0|LIPK_HUMAN</t>
  </si>
  <si>
    <t>tr|H2NAW9|H2NAW9_PONAB</t>
  </si>
  <si>
    <t>tr|H2Q278|H2Q278_PANTR</t>
  </si>
  <si>
    <t>sp|Q8NBU5|ATAD1_HUMAN</t>
  </si>
  <si>
    <t>tr|H2NGU3|H2NGU3_PONAB</t>
  </si>
  <si>
    <t>tr|H2Q5M3|H2Q5M3_PANTR</t>
  </si>
  <si>
    <t>sp|Q8NHQ8|RASF8_HUMAN</t>
  </si>
  <si>
    <t>tr|H2NWL4|H2NWL4_PONAB</t>
  </si>
  <si>
    <t>tr|H2QEQ3|H2QEQ3_PANTR</t>
  </si>
  <si>
    <t>sp|Q8N4Q0|ZADH2_HUMAN</t>
  </si>
  <si>
    <t>tr|H2P206|H2P206_PONAB</t>
  </si>
  <si>
    <t>tr|H2QKE6|H2QKE6_PANTR</t>
  </si>
  <si>
    <t>sp|P00813|ADA_HUMAN</t>
  </si>
  <si>
    <t>tr|H2P5F9|H2P5F9_PONAB</t>
  </si>
  <si>
    <t>tr|H2QIK3|H2QIK3_PANTR</t>
  </si>
  <si>
    <t>sp|Q86YG4|NT5D4_HUMAN</t>
  </si>
  <si>
    <t>tr|H2P604|H2P604_PONAB</t>
  </si>
  <si>
    <t>tr|H2QI03|H2QI03_PANTR</t>
  </si>
  <si>
    <t>tr|Q86YQ0|Q86YQ0_HUMAN</t>
  </si>
  <si>
    <t>tr|H2P6K7|H2P6K7_PONAB</t>
  </si>
  <si>
    <t>tr|H2QHP9|H2QHP9_PANTR</t>
  </si>
  <si>
    <t>sp|Q6UWP7|LCLT1_HUMAN</t>
  </si>
  <si>
    <t>tr|H2P9G1|H2P9G1_PONAB</t>
  </si>
  <si>
    <t>tr|H2R184|H2R184_PANTR</t>
  </si>
  <si>
    <t>sp|Q86W33|TPRA1_HUMAN</t>
  </si>
  <si>
    <t>tr|H2PDB4|H2PDB4_PONAB</t>
  </si>
  <si>
    <t>tr|H2RA32|H2RA32_PANTR</t>
  </si>
  <si>
    <t>sp|Q5HYJ1|TECRL_HUMAN</t>
  </si>
  <si>
    <t>tr|H2PGD9|H2PGD9_PONAB</t>
  </si>
  <si>
    <t>tr|H2QRE5|H2QRE5_PANTR</t>
  </si>
  <si>
    <t>sp|Q96HH9|GRAM3_HUMAN</t>
  </si>
  <si>
    <t>tr|H2PJZ4|H2PJZ4_PONAB</t>
  </si>
  <si>
    <t>tr|H2QTI4|H2QTI4_PANTR</t>
  </si>
  <si>
    <t>sp|Q8WV93|LACE1_HUMAN</t>
  </si>
  <si>
    <t>sp|Q5R4U2|RBM48_PONAB</t>
  </si>
  <si>
    <t>tr|H2QZF7|H2QZF7_PANTR</t>
  </si>
  <si>
    <t>sp|Q5RL73|RBM48_HUMAN</t>
  </si>
  <si>
    <t>sp|Q5R7Z8|ADH6_PONAB</t>
  </si>
  <si>
    <t>tr|H2QPX6|H2QPX6_PANTR</t>
  </si>
  <si>
    <t>sp|P28332|ADH6_HUMAN</t>
  </si>
  <si>
    <t>sp|Q5RA66|SEPT2_PONAB</t>
  </si>
  <si>
    <t>tr|H2R3C4|H2R3C4_PANTR</t>
  </si>
  <si>
    <t>sp|Q15019|SEPT2_HUMAN</t>
  </si>
  <si>
    <t>tr|H2N7L6|H2N7L6_PONAB</t>
  </si>
  <si>
    <t>tr|H2PYW8|H2PYW8_PANTR</t>
  </si>
  <si>
    <t>sp|P06132|DCUP_HUMAN</t>
  </si>
  <si>
    <t>tr|H2N955|H2N955_PONAB</t>
  </si>
  <si>
    <t>tr|H2PXZ8|H2PXZ8_PANTR</t>
  </si>
  <si>
    <t>sp|O75381|PEX14_HUMAN</t>
  </si>
  <si>
    <t>tr|H2NK77|H2NK77_PONAB</t>
  </si>
  <si>
    <t>tr|H2Q7R1|H2Q7R1_PANTR</t>
  </si>
  <si>
    <t>sp|P32249|GP183_HUMAN</t>
  </si>
  <si>
    <t>tr|H2NYQ3|H2NYQ3_PONAB</t>
  </si>
  <si>
    <t>tr|H2QG93|H2QG93_PANTR</t>
  </si>
  <si>
    <t>sp|Q6ZS11|RINL_HUMAN</t>
  </si>
  <si>
    <t>tr|H2PCK5|H2PCK5_PONAB</t>
  </si>
  <si>
    <t>tr|H2QMG5|H2QMG5_PANTR</t>
  </si>
  <si>
    <t>sp|P41597|CCR2_HUMAN</t>
  </si>
  <si>
    <t>tr|H2PCZ1|H2PCZ1_PONAB</t>
  </si>
  <si>
    <t>tr|H2QP93|H2QP93_PANTR</t>
  </si>
  <si>
    <t>sp|O43679|LDB2_HUMAN</t>
  </si>
  <si>
    <t>tr|H2PDY6|H2PDY6_PONAB</t>
  </si>
  <si>
    <t>tr|H2QPX7|H2QPX7_PANTR</t>
  </si>
  <si>
    <t>sp|P07327|ADH1A_HUMAN</t>
  </si>
  <si>
    <t>tr|H2PJR5|H2PJR5_PONAB</t>
  </si>
  <si>
    <t>tr|H2RC98|H2RC98_PANTR</t>
  </si>
  <si>
    <t>sp|P28566|5HT1E_HUMAN</t>
  </si>
  <si>
    <t>tr|H2PKV0|H2PKV0_PONAB</t>
  </si>
  <si>
    <t>tr|H2QU13|H2QU13_PANTR</t>
  </si>
  <si>
    <t>sp|P51684|CCR6_HUMAN</t>
  </si>
  <si>
    <t>tr|H2PMA7|H2PMA7_PONAB</t>
  </si>
  <si>
    <t>tr|H2QUG9|H2QUG9_PANTR</t>
  </si>
  <si>
    <t>sp|Q9HAC7|SUCHY_HUMAN</t>
  </si>
  <si>
    <t>sp|Q5R7K4|PCMD2_PONAB</t>
  </si>
  <si>
    <t>tr|H2QKU4|H2QKU4_PANTR</t>
  </si>
  <si>
    <t>sp|Q9NV79|PCMD2_HUMAN</t>
  </si>
  <si>
    <t>tr|H2NCT9|H2NCT9_PONAB</t>
  </si>
  <si>
    <t>tr|H2Q443|H2Q443_PANTR</t>
  </si>
  <si>
    <t>sp|Q86XE0|SNX32_HUMAN</t>
  </si>
  <si>
    <t>tr|H2NJL5|H2NJL5_PONAB</t>
  </si>
  <si>
    <t>tr|H2Q7E9|H2Q7E9_PANTR</t>
  </si>
  <si>
    <t>sp|Q13394|MB211_HUMAN</t>
  </si>
  <si>
    <t>tr|H2NR63|H2NR63_PONAB</t>
  </si>
  <si>
    <t>tr|H2RA47|H2RA47_PANTR</t>
  </si>
  <si>
    <t>sp|Q68EN5|K895L_HUMAN</t>
  </si>
  <si>
    <t>tr|H2NRS4|H2NRS4_PONAB</t>
  </si>
  <si>
    <t>tr|H2QBQ6|H2QBQ6_PANTR</t>
  </si>
  <si>
    <t>sp|Q9H211|CDT1_HUMAN</t>
  </si>
  <si>
    <t>tr|H2NVS4|H2NVS4_PONAB</t>
  </si>
  <si>
    <t>tr|H2QEA7|H2QEA7_PANTR</t>
  </si>
  <si>
    <t>sp|Q96EE3|SEH1_HUMAN</t>
  </si>
  <si>
    <t>tr|H2P6R1|H2P6R1_PONAB</t>
  </si>
  <si>
    <t>tr|H2QHK8|H2QHK8_PANTR</t>
  </si>
  <si>
    <t>sp|Q8N357|S35F6_HUMAN</t>
  </si>
  <si>
    <t>tr|H2PA06|H2PA06_PONAB</t>
  </si>
  <si>
    <t>tr|H2QMY5|H2QMY5_PANTR</t>
  </si>
  <si>
    <t>sp|P30939|5HT1F_HUMAN</t>
  </si>
  <si>
    <t>tr|H2PAX9|H2PAX9_PONAB</t>
  </si>
  <si>
    <t>tr|H2QMG8|H2QMG8_PANTR</t>
  </si>
  <si>
    <t>sp|Q9BYS8|LRRC2_HUMAN</t>
  </si>
  <si>
    <t>tr|H2PBW5|H2PBW5_PONAB</t>
  </si>
  <si>
    <t>tr|H2R7Y4|H2R7Y4_PANTR</t>
  </si>
  <si>
    <t>sp|Q5SGD2|PPM1L_HUMAN</t>
  </si>
  <si>
    <t>tr|H2PCX5|H2PCX5_PONAB</t>
  </si>
  <si>
    <t>tr|H2QP82|H2QP82_PANTR</t>
  </si>
  <si>
    <t>sp|Q7Z7G1|CLNK_HUMAN</t>
  </si>
  <si>
    <t>tr|H2PQ55|H2PQ55_PONAB</t>
  </si>
  <si>
    <t>tr|H2QW25|H2QW25_PANTR</t>
  </si>
  <si>
    <t>sp|Q6ZQW0|I23O2_HUMAN</t>
  </si>
  <si>
    <t>tr|H2PSV0|H2PSV0_PONAB</t>
  </si>
  <si>
    <t>tr|H2QXJ8|H2QXJ8_PANTR</t>
  </si>
  <si>
    <t>sp|Q9NR45|SIAS_HUMAN</t>
  </si>
  <si>
    <t>tr|H2PWQ1|H2PWQ1_PONAB</t>
  </si>
  <si>
    <t>tr|H2QZ36|H2QZ36_PANTR</t>
  </si>
  <si>
    <t>sp|Q8TDG2|ACTT1_HUMAN</t>
  </si>
  <si>
    <t>sp|Q5NVK2|WNT5B_PONAB</t>
  </si>
  <si>
    <t>tr|H2Q569|H2Q569_PANTR</t>
  </si>
  <si>
    <t>sp|Q9H1J7|WNT5B_HUMAN</t>
  </si>
  <si>
    <t>tr|H2NDP1|H2NDP1_PONAB</t>
  </si>
  <si>
    <t>tr|H2R5H4|H2R5H4_PANTR</t>
  </si>
  <si>
    <t>sp|Q6MZQ0|PRR5L_HUMAN</t>
  </si>
  <si>
    <t>tr|H2NND8|H2NND8_PONAB</t>
  </si>
  <si>
    <t>tr|H2Q9J0|H2Q9J0_PANTR</t>
  </si>
  <si>
    <t>sp|Q8TBF8|FA81A_HUMAN</t>
  </si>
  <si>
    <t>tr|H2NNW1|H2NNW1_PONAB</t>
  </si>
  <si>
    <t>tr|H2Q9V1|H2Q9V1_PANTR</t>
  </si>
  <si>
    <t>sp|Q96A47|ISL2_HUMAN</t>
  </si>
  <si>
    <t>tr|H2P1B1|H2P1B1_PONAB</t>
  </si>
  <si>
    <t>tr|H2R312|H2R312_PANTR</t>
  </si>
  <si>
    <t>sp|Q9BZ23|PANK2_HUMAN</t>
  </si>
  <si>
    <t>tr|H2P1K0|H2P1K0_PONAB</t>
  </si>
  <si>
    <t>tr|H2QK51|H2QK51_PANTR</t>
  </si>
  <si>
    <t>sp|Q8TCT9|HM13_HUMAN</t>
  </si>
  <si>
    <t>tr|H2PEH8|H2PEH8_PONAB</t>
  </si>
  <si>
    <t>tr|H2RHA3|H2RHA3_PANTR</t>
  </si>
  <si>
    <t>sp|Q9Y586|MB212_HUMAN</t>
  </si>
  <si>
    <t>tr|H2PPL5|H2PPL5_PONAB</t>
  </si>
  <si>
    <t>tr|H2REA5|H2REA5_PANTR</t>
  </si>
  <si>
    <t>sp|Q9P272|K1456_HUMAN</t>
  </si>
  <si>
    <t>sp|Q5NVQ2|PTAD1_PONAB</t>
  </si>
  <si>
    <t>tr|H2R8B8|H2R8B8_PANTR</t>
  </si>
  <si>
    <t>sp|Q9P035|HACD3_HUMAN</t>
  </si>
  <si>
    <t>sp|Q5R9Z6|ELAV2_PONAB</t>
  </si>
  <si>
    <t>tr|H2QX32|H2QX32_PANTR</t>
  </si>
  <si>
    <t>sp|Q12926|ELAV2_HUMAN</t>
  </si>
  <si>
    <t>tr|H2NAI2|H2NAI2_PONAB</t>
  </si>
  <si>
    <t>tr|H2Q247|H2Q247_PANTR</t>
  </si>
  <si>
    <t>sp|P55263|ADK_HUMAN</t>
  </si>
  <si>
    <t>tr|H2NH96|H2NH96_PONAB</t>
  </si>
  <si>
    <t>tr|H2Q5W8|H2Q5W8_PANTR</t>
  </si>
  <si>
    <t>sp|Q8N5B7|CERS5_HUMAN</t>
  </si>
  <si>
    <t>tr|H2NLV5|H2NLV5_PONAB</t>
  </si>
  <si>
    <t>tr|H2Q8N9|H2Q8N9_PANTR</t>
  </si>
  <si>
    <t>sp|Q7L8A9|VASH1_HUMAN</t>
  </si>
  <si>
    <t>tr|H2NTH4|H2NTH4_PONAB</t>
  </si>
  <si>
    <t>tr|H2QDJ6|H2QDJ6_PANTR</t>
  </si>
  <si>
    <t>sp|O43502|RA51C_HUMAN</t>
  </si>
  <si>
    <t>tr|H2NU90|H2NU90_PONAB</t>
  </si>
  <si>
    <t>tr|H2R3N7|H2R3N7_PANTR</t>
  </si>
  <si>
    <t>sp|Q8TAX9|GSDMB_HUMAN</t>
  </si>
  <si>
    <t>tr|H2NX30|H2NX30_PONAB</t>
  </si>
  <si>
    <t>tr|H2QF18|H2QF18_PANTR</t>
  </si>
  <si>
    <t>sp|Q7Z4V5|HDGR2_HUMAN</t>
  </si>
  <si>
    <t>tr|H2NXS2|H2NXS2_PONAB</t>
  </si>
  <si>
    <t>tr|H2QFJ6|H2QFJ6_PANTR</t>
  </si>
  <si>
    <t>sp|Q6UWB1|I27RA_HUMAN</t>
  </si>
  <si>
    <t>tr|H2P034|H2P034_PONAB</t>
  </si>
  <si>
    <t>tr|H2QH42|H2QH42_PANTR</t>
  </si>
  <si>
    <t>sp|Q96B70|LENG9_HUMAN</t>
  </si>
  <si>
    <t>tr|H2PA01|H2PA01_PONAB</t>
  </si>
  <si>
    <t>tr|H2R854|H2R854_PANTR</t>
  </si>
  <si>
    <t>sp|Q8N3J6|CADM2_HUMAN</t>
  </si>
  <si>
    <t>tr|H2PDJ1|H2PDJ1_PONAB</t>
  </si>
  <si>
    <t>tr|H2QPM2|H2QPM2_PANTR</t>
  </si>
  <si>
    <t>sp|Q12849|GRSF1_HUMAN</t>
  </si>
  <si>
    <t>tr|H2PMY6|H2PMY6_PONAB</t>
  </si>
  <si>
    <t>tr|H2QUW6|H2QUW6_PANTR</t>
  </si>
  <si>
    <t>sp|A4D1E9|GTPBA_HUMAN</t>
  </si>
  <si>
    <t>tr|H2PRG0|H2PRG0_PONAB</t>
  </si>
  <si>
    <t>tr|H2QWW1|H2QWW1_PANTR</t>
  </si>
  <si>
    <t>sp|Q9BTY7|HGH1_HUMAN</t>
  </si>
  <si>
    <t>tr|H2PRH9|H2PRH9_PONAB</t>
  </si>
  <si>
    <t>tr|H2QWX5|H2QWX5_PANTR</t>
  </si>
  <si>
    <t>sp|Q96ES6|MFSD3_HUMAN</t>
  </si>
  <si>
    <t>tr|H2PUI5|H2PUI5_PONAB</t>
  </si>
  <si>
    <t>tr|H2QIB6|H2QIB6_PANTR</t>
  </si>
  <si>
    <t>sp|Q8WW24|TEKT4_HUMAN</t>
  </si>
  <si>
    <t>tr|K7ESY7|K7ESY7_PONAB</t>
  </si>
  <si>
    <t>tr|H2QXL2|H2QXL2_PANTR</t>
  </si>
  <si>
    <t>sp|Q8IYR6|TEFF1_HUMAN</t>
  </si>
  <si>
    <t>tr|K7ET78|K7ET78_PONAB</t>
  </si>
  <si>
    <t>tr|H2QFM2|H2QFM2_PANTR</t>
  </si>
  <si>
    <t>sp|Q9ULX6|AKP8L_HUMAN</t>
  </si>
  <si>
    <t>sp|Q5R9E4|MFAP3_PONAB</t>
  </si>
  <si>
    <t>tr|H2QRU9|H2QRU9_PANTR</t>
  </si>
  <si>
    <t>sp|P55082|MFAP3_HUMAN</t>
  </si>
  <si>
    <t>tr|H2N712|H2N712_PONAB</t>
  </si>
  <si>
    <t>tr|H2R2T0|H2R2T0_PANTR</t>
  </si>
  <si>
    <t>sp|Q68G74|LHX8_HUMAN</t>
  </si>
  <si>
    <t>tr|H2N803|H2N803_PONAB</t>
  </si>
  <si>
    <t>tr|H2PYM9|H2PYM9_PANTR</t>
  </si>
  <si>
    <t>sp|Q9NX46|ARHL2_HUMAN</t>
  </si>
  <si>
    <t>tr|H2NG35|H2NG35_PONAB</t>
  </si>
  <si>
    <t>tr|H2Q571|H2Q571_PANTR</t>
  </si>
  <si>
    <t>sp|Q8N967|LRTM2_HUMAN</t>
  </si>
  <si>
    <t>tr|H2NHJ6|H2NHJ6_PONAB</t>
  </si>
  <si>
    <t>tr|H2Q640|H2Q640_PANTR</t>
  </si>
  <si>
    <t>sp|Q16621|NFE2_HUMAN</t>
  </si>
  <si>
    <t>tr|H2NT40|H2NT40_PONAB</t>
  </si>
  <si>
    <t>tr|H2QCI1|H2QCI1_PANTR</t>
  </si>
  <si>
    <t>sp|P09972|ALDOC_HUMAN</t>
  </si>
  <si>
    <t>tr|H2P5L2|H2P5L2_PONAB</t>
  </si>
  <si>
    <t>sp|Q6KB55|SIAT9_PANTR</t>
  </si>
  <si>
    <t>sp|Q9UNP4|SIAT9_HUMAN</t>
  </si>
  <si>
    <t>tr|H2P988|H2P988_PONAB</t>
  </si>
  <si>
    <t>tr|H2QIP9|H2QIP9_PANTR</t>
  </si>
  <si>
    <t>sp|Q96LY2|CC74B_HUMAN</t>
  </si>
  <si>
    <t>tr|H2PG68|H2PG68_PONAB</t>
  </si>
  <si>
    <t>sp|P61645|SIA8D_PANTR</t>
  </si>
  <si>
    <t>sp|Q92187|SIA8D_HUMAN</t>
  </si>
  <si>
    <t>tr|H2PJX6|H2PJX6_PONAB</t>
  </si>
  <si>
    <t>tr|H2QTG8|H2QTG8_PANTR</t>
  </si>
  <si>
    <t>sp|Q8NE79|POPD1_HUMAN</t>
  </si>
  <si>
    <t>tr|H2PP38|H2PP38_PONAB</t>
  </si>
  <si>
    <t>tr|H2RDP1|H2RDP1_PANTR</t>
  </si>
  <si>
    <t>sp|Q7Z4T8|GLTL5_HUMAN</t>
  </si>
  <si>
    <t>tr|H2PPM1|H2PPM1_PONAB</t>
  </si>
  <si>
    <t>tr|H2QVS3|H2QVS3_PANTR</t>
  </si>
  <si>
    <t>tr|B4DDJ5|B4DDJ5_HUMAN</t>
  </si>
  <si>
    <t>tr|H2PS30|H2PS30_PONAB</t>
  </si>
  <si>
    <t>tr|H2QX19|H2QX19_PANTR</t>
  </si>
  <si>
    <t>sp|P42568|AF9_HUMAN</t>
  </si>
  <si>
    <t>tr|H2PW50|H2PW50_PONAB</t>
  </si>
  <si>
    <t>tr|H2RGT3|H2RGT3_PANTR</t>
  </si>
  <si>
    <t>sp|P49335|PO3F4_HUMAN</t>
  </si>
  <si>
    <t>sp|Q5R7E5|PCMD1_PONAB</t>
  </si>
  <si>
    <t>tr|H2QW55|H2QW55_PANTR</t>
  </si>
  <si>
    <t>sp|Q96MG8|PCMD1_HUMAN</t>
  </si>
  <si>
    <t>tr|H2N6K7|H2N6K7_PONAB</t>
  </si>
  <si>
    <t>tr|H2R1R3|H2R1R3_PANTR</t>
  </si>
  <si>
    <t>sp|Q6NUK1|SCMC1_HUMAN</t>
  </si>
  <si>
    <t>tr|H2NG90|H2NG90_PONAB</t>
  </si>
  <si>
    <t>tr|G2HEW0|G2HEW0_PANTR</t>
  </si>
  <si>
    <t>sp|Q8NEB7|ACRBP_HUMAN</t>
  </si>
  <si>
    <t>tr|H2NQA4|H2NQA4_PONAB</t>
  </si>
  <si>
    <t>tr|H2QAN8|H2QAN8_PANTR</t>
  </si>
  <si>
    <t>sp|Q1ED39|KNOP1_HUMAN</t>
  </si>
  <si>
    <t>tr|H2NU69|H2NU69_PONAB</t>
  </si>
  <si>
    <t>tr|H2QCW8|H2QCW8_PANTR</t>
  </si>
  <si>
    <t>sp|Q2M2I5|K1C24_HUMAN</t>
  </si>
  <si>
    <t>tr|H2NWD3|H2NWD3_PONAB</t>
  </si>
  <si>
    <t>tr|H2QEJ5|H2QEJ5_PANTR</t>
  </si>
  <si>
    <t>sp|Q9H777|RNZ1_HUMAN</t>
  </si>
  <si>
    <t>tr|K7ET16|K7ET16_PONAB</t>
  </si>
  <si>
    <t>tr|H2QNK8|H2QNK8_PANTR</t>
  </si>
  <si>
    <t>sp|Q9BY44|EIF2A_HUMAN</t>
  </si>
  <si>
    <t>sp|Q5R6C0|CC50A_PONAB</t>
  </si>
  <si>
    <t>tr|H2QTA5|H2QTA5_PANTR</t>
  </si>
  <si>
    <t>sp|Q9NV96|CC50A_HUMAN</t>
  </si>
  <si>
    <t>tr|H2N5D6|H2N5D6_PONAB</t>
  </si>
  <si>
    <t>sp|Q95M74|RHBG_PANTR</t>
  </si>
  <si>
    <t>sp|Q9H310|RHBG_HUMAN</t>
  </si>
  <si>
    <t>tr|H2NCP9|H2NCP9_PONAB</t>
  </si>
  <si>
    <t>tr|H2R3L3|H2R3L3_PANTR</t>
  </si>
  <si>
    <t>sp|Q8N6T0|CK080_HUMAN</t>
  </si>
  <si>
    <t>tr|H2NH25|H2NH25_PONAB</t>
  </si>
  <si>
    <t>tr|H2Q5S4|H2Q5S4_PANTR</t>
  </si>
  <si>
    <t>sp|P21128|ENDOU_HUMAN</t>
  </si>
  <si>
    <t>tr|H2NHE5|H2NHE5_PONAB</t>
  </si>
  <si>
    <t>tr|H2Q603|H2Q603_PANTR</t>
  </si>
  <si>
    <t>sp|Q01546|K22O_HUMAN</t>
  </si>
  <si>
    <t>tr|H2NIZ2|H2NIZ2_PONAB</t>
  </si>
  <si>
    <t>tr|H2Q740|H2Q740_PANTR</t>
  </si>
  <si>
    <t>sp|Q9C0J1|B3GN4_HUMAN</t>
  </si>
  <si>
    <t>tr|H2NJQ5|H2NJQ5_PONAB</t>
  </si>
  <si>
    <t>tr|H2Q7G9|H2Q7G9_PANTR</t>
  </si>
  <si>
    <t>sp|O75554|WBP4_HUMAN</t>
  </si>
  <si>
    <t>tr|H2P540|H2P540_PONAB</t>
  </si>
  <si>
    <t>tr|H2RHZ6|H2RHZ6_PANTR</t>
  </si>
  <si>
    <t>tr|A2RUS0|A2RUS0_HUMAN</t>
  </si>
  <si>
    <t>tr|H2P8W5|H2P8W5_PONAB</t>
  </si>
  <si>
    <t>tr|H2QJL3|H2QJL3_PANTR</t>
  </si>
  <si>
    <t>sp|Q9HB89|NMUR1_HUMAN</t>
  </si>
  <si>
    <t>tr|H2PAV3|H2PAV3_PONAB</t>
  </si>
  <si>
    <t>tr|H2R451|H2R451_PANTR</t>
  </si>
  <si>
    <t>sp|Q86UQ0|ZN589_HUMAN</t>
  </si>
  <si>
    <t>tr|H2PHT9|H2PHT9_PONAB</t>
  </si>
  <si>
    <t>tr|H2R1Y8|H2R1Y8_PANTR</t>
  </si>
  <si>
    <t>sp|O75818|RPP40_HUMAN</t>
  </si>
  <si>
    <t>tr|H2PJV6|H2PJV6_PONAB</t>
  </si>
  <si>
    <t>tr|H2QTG0|H2QTG0_PANTR</t>
  </si>
  <si>
    <t>sp|Q9NZJ6|COQ3_HUMAN</t>
  </si>
  <si>
    <t>tr|H2PR25|H2PR25_PONAB</t>
  </si>
  <si>
    <t>tr|H2QWL9|H2QWL9_PANTR</t>
  </si>
  <si>
    <t>sp|Q8IWU4|ZNT8_HUMAN</t>
  </si>
  <si>
    <t>tr|H2PS84|H2PS84_PONAB</t>
  </si>
  <si>
    <t>tr|H2QWZ3|H2QWZ3_PANTR</t>
  </si>
  <si>
    <t>sp|Q9Y2P8|RCL1_HUMAN</t>
  </si>
  <si>
    <t>tr|H2PVQ2|H2PVQ2_PONAB</t>
  </si>
  <si>
    <t>tr|H2R4Q6|H2R4Q6_PANTR</t>
  </si>
  <si>
    <t>sp|Q9NS66|GP173_HUMAN</t>
  </si>
  <si>
    <t>tr|H2PWK0|H2PWK0_PONAB</t>
  </si>
  <si>
    <t>tr|H2R4L2|H2R4L2_PANTR</t>
  </si>
  <si>
    <t>sp|P50052|AGTR2_HUMAN</t>
  </si>
  <si>
    <t>tr|K7ETG2|K7ETG2_PONAB</t>
  </si>
  <si>
    <t>tr|H2QTW3|H2QTW3_PANTR</t>
  </si>
  <si>
    <t>sp|Q8WUA2|PPIL4_HUMAN</t>
  </si>
  <si>
    <t>sp|Q5RE79|ODPB_PONAB</t>
  </si>
  <si>
    <t>tr|G2HF91|G2HF91_PANTR</t>
  </si>
  <si>
    <t>sp|P11177|ODPB_HUMAN</t>
  </si>
  <si>
    <t>tr|H2N898|H2N898_PONAB</t>
  </si>
  <si>
    <t>tr|H2PYH8|H2PYH8_PANTR</t>
  </si>
  <si>
    <t>sp|P41143|OPRD_HUMAN</t>
  </si>
  <si>
    <t>tr|H2NBA9|H2NBA9_PONAB</t>
  </si>
  <si>
    <t>tr|H2Q2F3|H2Q2F3_PANTR</t>
  </si>
  <si>
    <t>sp|O00767|ACOD_HUMAN</t>
  </si>
  <si>
    <t>tr|H2NVM7|H2NVM7_PONAB</t>
  </si>
  <si>
    <t>tr|H2R9I6|H2R9I6_PANTR</t>
  </si>
  <si>
    <t>sp|Q16586|SGCA_HUMAN</t>
  </si>
  <si>
    <t>tr|H2PFG2|H2PFG2_PONAB</t>
  </si>
  <si>
    <t>tr|H2QQU0|H2QQU0_PANTR</t>
  </si>
  <si>
    <t>sp|Q9UKT5|FBX4_HUMAN</t>
  </si>
  <si>
    <t>tr|H2PK68|H2PK68_PONAB</t>
  </si>
  <si>
    <t>tr|H2QTN1|H2QTN1_PANTR</t>
  </si>
  <si>
    <t>sp|Q5T1Q4|S35F1_HUMAN</t>
  </si>
  <si>
    <t>sp|Q5R503|PTCD2_PONAB</t>
  </si>
  <si>
    <t>tr|G2HFU4|G2HFU4_PANTR</t>
  </si>
  <si>
    <t>sp|Q8WV60|PTCD2_HUMAN</t>
  </si>
  <si>
    <t>tr|H2N378|H2N378_PONAB</t>
  </si>
  <si>
    <t>tr|H2Q1G1|H2Q1G1_PANTR</t>
  </si>
  <si>
    <t>sp|Q9H7B4|SMYD3_HUMAN</t>
  </si>
  <si>
    <t>tr|H2NCL5|H2NCL5_PONAB</t>
  </si>
  <si>
    <t>tr|H2R569|H2R569_PANTR</t>
  </si>
  <si>
    <t>sp|P35790|CHKA_HUMAN</t>
  </si>
  <si>
    <t>tr|H2NHS9|H2NHS9_PONAB</t>
  </si>
  <si>
    <t>tr|H2Q6B0|H2Q6B0_PANTR</t>
  </si>
  <si>
    <t>sp|Q96MF2|STAC3_HUMAN</t>
  </si>
  <si>
    <t>tr|H2NIG7|H2NIG7_PONAB</t>
  </si>
  <si>
    <t>tr|H2Q6R6|H2Q6R6_PANTR</t>
  </si>
  <si>
    <t>sp|Q9NPF2|CHSTB_HUMAN</t>
  </si>
  <si>
    <t>tr|H2NL80|H2NL80_PONAB</t>
  </si>
  <si>
    <t>tr|H2Q8A1|H2Q8A1_PANTR</t>
  </si>
  <si>
    <t>sp|Q9H4B6|SAV1_HUMAN</t>
  </si>
  <si>
    <t>tr|H2NPL1|H2NPL1_PONAB</t>
  </si>
  <si>
    <t>tr|H2QA79|H2QA79_PANTR</t>
  </si>
  <si>
    <t>sp|O75783|RHBL1_HUMAN</t>
  </si>
  <si>
    <t>tr|H2NTP4|H2NTP4_PONAB</t>
  </si>
  <si>
    <t>tr|H2QD96|H2QD96_PANTR</t>
  </si>
  <si>
    <t>sp|P56703|WNT3_HUMAN</t>
  </si>
  <si>
    <t>tr|H2P0D6|H2P0D6_PONAB</t>
  </si>
  <si>
    <t>tr|H2Q783|H2Q783_PANTR</t>
  </si>
  <si>
    <t>sp|Q7Z398|ZN550_HUMAN</t>
  </si>
  <si>
    <t>tr|H2PAQ9|H2PAQ9_PONAB</t>
  </si>
  <si>
    <t>tr|H2QMM2|H2QMM2_PANTR</t>
  </si>
  <si>
    <t>sp|Q9Y5P6|GMPPB_HUMAN</t>
  </si>
  <si>
    <t>tr|H2PBS4|H2PBS4_PONAB</t>
  </si>
  <si>
    <t>tr|H2R3X4|H2R3X4_PANTR</t>
  </si>
  <si>
    <t>sp|Q9NR56|MBNL1_HUMAN</t>
  </si>
  <si>
    <t>tr|H2PC06|H2PC06_PONAB</t>
  </si>
  <si>
    <t>tr|H2QNR4|H2QNR4_PANTR</t>
  </si>
  <si>
    <t>sp|Q92847|GHSR_HUMAN</t>
  </si>
  <si>
    <t>tr|H2PDH9|H2PDH9_PONAB</t>
  </si>
  <si>
    <t>tr|H2QPL5|H2QPL5_PANTR</t>
  </si>
  <si>
    <t>sp|Q96KC9|CABS1_HUMAN</t>
  </si>
  <si>
    <t>tr|H2PLN8|H2PLN8_PONAB</t>
  </si>
  <si>
    <t>tr|H2QV31|H2QV31_PANTR</t>
  </si>
  <si>
    <t>sp|O95081|AGFG2_HUMAN</t>
  </si>
  <si>
    <t>tr|H2PP57|H2PP57_PONAB</t>
  </si>
  <si>
    <t>tr|H2QVN9|H2QVN9_PANTR</t>
  </si>
  <si>
    <t>sp|Q9H0A6|RNF32_HUMAN</t>
  </si>
  <si>
    <t>tr|H2PWJ0|H2PWJ0_PONAB</t>
  </si>
  <si>
    <t>tr|H2QZ11|H2QZ11_PANTR</t>
  </si>
  <si>
    <t>sp|Q14627|I13R2_HUMAN</t>
  </si>
  <si>
    <t>tr|K7ET56|K7ET56_PONAB</t>
  </si>
  <si>
    <t>tr|H2QJ31|H2QJ31_PANTR</t>
  </si>
  <si>
    <t>sp|Q13562|NDF1_HUMAN</t>
  </si>
  <si>
    <t>tr|H2N738|H2N738_PONAB</t>
  </si>
  <si>
    <t>tr|H2R0T6|H2R0T6_PANTR</t>
  </si>
  <si>
    <t>sp|Q8NC51|PAIRB_HUMAN</t>
  </si>
  <si>
    <t>tr|H2NHE3|H2NHE3_PONAB</t>
  </si>
  <si>
    <t>sp|A5A6M6|K2C1_PANTR</t>
  </si>
  <si>
    <t>sp|P04264|K2C1_HUMAN</t>
  </si>
  <si>
    <t>tr|H2NHF0|H2NHF0_PONAB</t>
  </si>
  <si>
    <t>tr|H2Q608|H2Q608_PANTR</t>
  </si>
  <si>
    <t>sp|P05787|K2C8_HUMAN</t>
  </si>
  <si>
    <t>tr|H2NPA4|H2NPA4_PONAB</t>
  </si>
  <si>
    <t>tr|H2QA53|H2QA53_PANTR</t>
  </si>
  <si>
    <t>sp|Q86X40|LRC28_HUMAN</t>
  </si>
  <si>
    <t>tr|H2NR98|H2NR98_PONAB</t>
  </si>
  <si>
    <t>tr|H2QBD3|H2QBD3_PANTR</t>
  </si>
  <si>
    <t>sp|P04180|LCAT_HUMAN</t>
  </si>
  <si>
    <t>tr|H2NTC1|H2NTC1_PONAB</t>
  </si>
  <si>
    <t>tr|H2QCN8|H2QCN8_PANTR</t>
  </si>
  <si>
    <t>sp|Q96NB3|ZN830_HUMAN</t>
  </si>
  <si>
    <t>tr|H2NTJ9|H2NTJ9_PONAB</t>
  </si>
  <si>
    <t>tr|H2QDH4|H2QDH4_PANTR</t>
  </si>
  <si>
    <t>sp|P52429|DGKE_HUMAN</t>
  </si>
  <si>
    <t>tr|H2NTM6|H2NTM6_PONAB</t>
  </si>
  <si>
    <t>tr|H2QDF8|H2QDF8_PANTR</t>
  </si>
  <si>
    <t>sp|Q6AI12|ANR40_HUMAN</t>
  </si>
  <si>
    <t>tr|H2NZC0|H2NZC0_PONAB</t>
  </si>
  <si>
    <t>tr|H2QGN1|H2QGN1_PANTR</t>
  </si>
  <si>
    <t>sp|P43119|PI2R_HUMAN</t>
  </si>
  <si>
    <t>tr|H2P0Z1|H2P0Z1_PONAB</t>
  </si>
  <si>
    <t>tr|H2PZI7|H2PZI7_PANTR</t>
  </si>
  <si>
    <t>sp|Q96LA8|ANM6_HUMAN</t>
  </si>
  <si>
    <t>tr|H2PCA2|H2PCA2_PONAB</t>
  </si>
  <si>
    <t>tr|H2QNX4|H2QNX4_PANTR</t>
  </si>
  <si>
    <t>sp|P35249|RFC4_HUMAN</t>
  </si>
  <si>
    <t>tr|H2PFW9|H2PFW9_PONAB</t>
  </si>
  <si>
    <t>tr|H2QR40|H2QR40_PANTR</t>
  </si>
  <si>
    <t>sp|O00254|PAR3_HUMAN</t>
  </si>
  <si>
    <t>tr|H2PK19|H2PK19_PONAB</t>
  </si>
  <si>
    <t>tr|H2QTJ8|H2QTJ8_PANTR</t>
  </si>
  <si>
    <t>sp|Q99489|OXDD_HUMAN</t>
  </si>
  <si>
    <t>tr|H2PMP6|H2PMP6_PONAB</t>
  </si>
  <si>
    <t>tr|H2RC46|H2RC46_PANTR</t>
  </si>
  <si>
    <t>tr|A8MQ07|A8MQ07_HUMAN</t>
  </si>
  <si>
    <t>tr|H2N4Z2|H2N4Z2_PONAB</t>
  </si>
  <si>
    <t>tr|H2R0I9|H2R0I9_PANTR</t>
  </si>
  <si>
    <t>sp|O75052|CAPON_HUMAN</t>
  </si>
  <si>
    <t>tr|H2NBR7|H2NBR7_PONAB</t>
  </si>
  <si>
    <t>tr|H2Q2N2|H2Q2N2_PANTR</t>
  </si>
  <si>
    <t>sp|P49683|PRLHR_HUMAN</t>
  </si>
  <si>
    <t>tr|H2NCT5|H2NCT5_PONAB</t>
  </si>
  <si>
    <t>tr|H2Q446|H2Q446_PANTR</t>
  </si>
  <si>
    <t>sp|P56202|CATW_HUMAN</t>
  </si>
  <si>
    <t>tr|H2NHA8|H2NHA8_PONAB</t>
  </si>
  <si>
    <t>tr|H2Q5X4|H2Q5X4_PANTR</t>
  </si>
  <si>
    <t>sp|Q6P1Q0|LTMD1_HUMAN</t>
  </si>
  <si>
    <t>tr|H2NQY0|H2NQY0_PONAB</t>
  </si>
  <si>
    <t>tr|H2QB45|H2QB45_PANTR</t>
  </si>
  <si>
    <t>sp|P09471|GNAO_HUMAN</t>
  </si>
  <si>
    <t>tr|H2PFH9|H2PFH9_PONAB</t>
  </si>
  <si>
    <t>tr|H2QQU9|H2QQU9_PANTR</t>
  </si>
  <si>
    <t>sp|Q9NP92|RT30_HUMAN</t>
  </si>
  <si>
    <t>tr|H2PSI4|H2PSI4_PONAB</t>
  </si>
  <si>
    <t>tr|G2HG28|G2HG28_PANTR</t>
  </si>
  <si>
    <t>sp|Q5VSY0|GKAP1_HUMAN</t>
  </si>
  <si>
    <t>tr|H2PT19|H2PT19_PONAB</t>
  </si>
  <si>
    <t>tr|H2QXP4|H2QXP4_PANTR</t>
  </si>
  <si>
    <t>sp|Q9H1X3|DJC25_HUMAN</t>
  </si>
  <si>
    <t>sp|Q5RAJ6|DJB11_PONAB</t>
  </si>
  <si>
    <t>tr|H2R7V8|H2R7V8_PANTR</t>
  </si>
  <si>
    <t>sp|Q9UBS4|DJB11_HUMAN</t>
  </si>
  <si>
    <t>tr|H2N3R3|H2N3R3_PONAB</t>
  </si>
  <si>
    <t>tr|H2Q145|H2Q145_PANTR</t>
  </si>
  <si>
    <t>sp|Q86V25|VASH2_HUMAN</t>
  </si>
  <si>
    <t>tr|H2N9V4|H2N9V4_PONAB</t>
  </si>
  <si>
    <t>tr|H2R2B5|H2R2B5_PANTR</t>
  </si>
  <si>
    <t>sp|O14717|TRDMT_HUMAN</t>
  </si>
  <si>
    <t>tr|H2NDW0|H2NDW0_PONAB</t>
  </si>
  <si>
    <t>tr|H2Q3B2|H2Q3B2_PANTR</t>
  </si>
  <si>
    <t>sp|Q9NPI8|FANCF_HUMAN</t>
  </si>
  <si>
    <t>tr|H2NGD2|H2NGD2_PONAB</t>
  </si>
  <si>
    <t>tr|H2Q5C7|H2Q5C7_PANTR</t>
  </si>
  <si>
    <t>sp|Q9NR23|GDF3_HUMAN</t>
  </si>
  <si>
    <t>tr|H2NMX2|H2NMX2_PONAB</t>
  </si>
  <si>
    <t>tr|H2Q981|H2Q981_PANTR</t>
  </si>
  <si>
    <t>sp|P23677|IP3KA_HUMAN</t>
  </si>
  <si>
    <t>tr|H2NNG2|H2NNG2_PONAB</t>
  </si>
  <si>
    <t>tr|H2Q9K2|H2Q9K2_PANTR</t>
  </si>
  <si>
    <t>sp|Q9UIK4|DAPK2_HUMAN</t>
  </si>
  <si>
    <t>tr|H2NRE4|H2NRE4_PONAB</t>
  </si>
  <si>
    <t>tr|H2R1Y5|H2R1Y5_PANTR</t>
  </si>
  <si>
    <t>sp|O75541|ZN821_HUMAN</t>
  </si>
  <si>
    <t>tr|H2NTD6|H2NTD6_PONAB</t>
  </si>
  <si>
    <t>tr|H2QCP9|H2QCP9_PANTR</t>
  </si>
  <si>
    <t>sp|O00623|PEX12_HUMAN</t>
  </si>
  <si>
    <t>tr|H2NX64|H2NX64_PONAB</t>
  </si>
  <si>
    <t>sp|O19058|FUT3_PANTR</t>
  </si>
  <si>
    <t>sp|P21217|FUT3_HUMAN</t>
  </si>
  <si>
    <t>tr|H2NZ79|H2NZ79_PONAB</t>
  </si>
  <si>
    <t>tr|H2QGL2|H2QGL2_PANTR</t>
  </si>
  <si>
    <t>sp|P06732|KCRM_HUMAN</t>
  </si>
  <si>
    <t>tr|H2P2I3|H2P2I3_PONAB</t>
  </si>
  <si>
    <t>tr|H2QKQ5|H2QKQ5_PANTR</t>
  </si>
  <si>
    <t>sp|Q16186|ADRM1_HUMAN</t>
  </si>
  <si>
    <t>tr|H2PGR0|H2PGR0_PONAB</t>
  </si>
  <si>
    <t>tr|H2R3B4|H2R3B4_PANTR</t>
  </si>
  <si>
    <t>sp|Q86WV6|STING_HUMAN</t>
  </si>
  <si>
    <t>tr|H2PKZ0|H2PKZ0_PONAB</t>
  </si>
  <si>
    <t>sp|Q7YR32|TRI10_PANTR</t>
  </si>
  <si>
    <t>sp|Q9UDY6|TRI10_HUMAN</t>
  </si>
  <si>
    <t>tr|H2PQL3|H2PQL3_PONAB</t>
  </si>
  <si>
    <t>tr|H2QWB1|H2QWB1_PANTR</t>
  </si>
  <si>
    <t>sp|Q8TB36|GDAP1_HUMAN</t>
  </si>
  <si>
    <t>tr|H2PR20|H2PR20_PONAB</t>
  </si>
  <si>
    <t>tr|H2QWL6|H2QWL6_PANTR</t>
  </si>
  <si>
    <t>sp|O15372|EIF3H_HUMAN</t>
  </si>
  <si>
    <t>tr|H2PSG3|H2PSG3_PONAB</t>
  </si>
  <si>
    <t>tr|H2QXD4|H2QXD4_PANTR</t>
  </si>
  <si>
    <t>sp|O95837|GNA14_HUMAN</t>
  </si>
  <si>
    <t>sp|Q5REL3|RN146_PONAB</t>
  </si>
  <si>
    <t>tr|H2QTP9|H2QTP9_PANTR</t>
  </si>
  <si>
    <t>sp|Q9NTX7|RN146_HUMAN</t>
  </si>
  <si>
    <t>tr|H2N6H9|H2N6H9_PONAB</t>
  </si>
  <si>
    <t>tr|H2PZK9|H2PZK9_PANTR</t>
  </si>
  <si>
    <t>sp|P08754|GNAI3_HUMAN</t>
  </si>
  <si>
    <t>tr|H2NJL3|H2NJL3_PONAB</t>
  </si>
  <si>
    <t>tr|H2Q7E8|H2Q7E8_PANTR</t>
  </si>
  <si>
    <t>sp|P40938|RFC3_HUMAN</t>
  </si>
  <si>
    <t>tr|H2P913|H2P913_PONAB</t>
  </si>
  <si>
    <t>tr|H2QJP1|H2QJP1_PANTR</t>
  </si>
  <si>
    <t>sp|P25106|ACKR3_HUMAN</t>
  </si>
  <si>
    <t>tr|H2PHP1|H2PHP1_PONAB</t>
  </si>
  <si>
    <t>sp|P60021|HRH2_PANTR</t>
  </si>
  <si>
    <t>sp|P25021|HRH2_HUMAN</t>
  </si>
  <si>
    <t>tr|H2PN19|H2PN19_PONAB</t>
  </si>
  <si>
    <t>tr|H2RBI6|H2RBI6_PANTR</t>
  </si>
  <si>
    <t>sp|A8MTJ3|GNAT3_HUMAN</t>
  </si>
  <si>
    <t>tr|H2PQC8|H2PQC8_PONAB</t>
  </si>
  <si>
    <t>tr|H2QW71|H2QW71_PANTR</t>
  </si>
  <si>
    <t>sp|Q9NX62|IMPA3_HUMAN</t>
  </si>
  <si>
    <t>tr|H2PTE2|H2PTE2_PONAB</t>
  </si>
  <si>
    <t>tr|H2R6B6|H2R6B6_PANTR</t>
  </si>
  <si>
    <t>sp|Q7Z6M1|RABEK_HUMAN</t>
  </si>
  <si>
    <t>tr|H2PWT3|H2PWT3_PONAB</t>
  </si>
  <si>
    <t>tr|H2R4J3|H2R4J3_PANTR</t>
  </si>
  <si>
    <t>sp|Q9BXU7|UBP26_HUMAN</t>
  </si>
  <si>
    <t>tr|H2PXM5|H2PXM5_PONAB</t>
  </si>
  <si>
    <t>tr|H2QMY2|H2QMY2_PANTR</t>
  </si>
  <si>
    <t>sp|Q04446|GLGB_HUMAN</t>
  </si>
  <si>
    <t>sp|Q5R4A6|AMZ2_PONAB</t>
  </si>
  <si>
    <t>tr|H2QZY5|H2QZY5_PANTR</t>
  </si>
  <si>
    <t>sp|Q86W34|AMZ2_HUMAN</t>
  </si>
  <si>
    <t>sp|Q5R4Y7|PLD3_PONAB</t>
  </si>
  <si>
    <t>tr|H2R0A0|H2R0A0_PANTR</t>
  </si>
  <si>
    <t>sp|Q8IV08|PLD3_HUMAN</t>
  </si>
  <si>
    <t>sp|Q5R5V9|VPS72_PONAB</t>
  </si>
  <si>
    <t>tr|H2PZY3|H2PZY3_PANTR</t>
  </si>
  <si>
    <t>sp|Q15906|VPS72_HUMAN</t>
  </si>
  <si>
    <t>sp|Q5RAD4|GNAI1_PONAB</t>
  </si>
  <si>
    <t>tr|H2QUU5|H2QUU5_PANTR</t>
  </si>
  <si>
    <t>sp|P63096|GNAI1_HUMAN</t>
  </si>
  <si>
    <t>sp|Q5RE63|UBP18_PONAB</t>
  </si>
  <si>
    <t>tr|H2QL77|H2QL77_PANTR</t>
  </si>
  <si>
    <t>sp|Q9UMW8|UBP18_HUMAN</t>
  </si>
  <si>
    <t>tr|H2N5M6|H2N5M6_PONAB</t>
  </si>
  <si>
    <t>tr|H2Q045|H2Q045_PANTR</t>
  </si>
  <si>
    <t>sp|Q8TEY5|CR3L4_HUMAN</t>
  </si>
  <si>
    <t>tr|H2N666|H2N666_PONAB</t>
  </si>
  <si>
    <t>tr|H2PZS7|H2PZS7_PANTR</t>
  </si>
  <si>
    <t>sp|Q9UGM6|SYWM_HUMAN</t>
  </si>
  <si>
    <t>tr|H2N9T7|H2N9T7_PONAB</t>
  </si>
  <si>
    <t>tr|H2QZV9|H2QZV9_PANTR</t>
  </si>
  <si>
    <t>sp|Q9H5I1|SUV92_HUMAN</t>
  </si>
  <si>
    <t>tr|H2NCQ4|H2NCQ4_PONAB</t>
  </si>
  <si>
    <t>tr|G2HHL8|G2HHL8_PANTR</t>
  </si>
  <si>
    <t>sp|Q9BWF3|RBM4_HUMAN</t>
  </si>
  <si>
    <t>tr|H2NCX2|H2NCX2_PONAB</t>
  </si>
  <si>
    <t>tr|H2Q421|H2Q421_PANTR</t>
  </si>
  <si>
    <t>sp|Q9UHR6|ZNHI2_HUMAN</t>
  </si>
  <si>
    <t>tr|H2NEQ1|H2NEQ1_PONAB</t>
  </si>
  <si>
    <t>tr|H2Q4F7|H2Q4F7_PANTR</t>
  </si>
  <si>
    <t>sp|O96014|WNT11_HUMAN</t>
  </si>
  <si>
    <t>tr|H2NT85|H2NT85_PONAB</t>
  </si>
  <si>
    <t>tr|H2QCL7|H2QCL7_PANTR</t>
  </si>
  <si>
    <t>sp|Q96QE5|TEFM_HUMAN</t>
  </si>
  <si>
    <t>tr|H2NWN9|H2NWN9_PONAB</t>
  </si>
  <si>
    <t>tr|H2QER9|H2QER9_PANTR</t>
  </si>
  <si>
    <t>sp|Q9P2T0|THEG_HUMAN</t>
  </si>
  <si>
    <t>tr|H2P104|H2P104_PONAB</t>
  </si>
  <si>
    <t>tr|H2QJY2|H2QJY2_PANTR</t>
  </si>
  <si>
    <t>sp|Q9UJM8|HAOX1_HUMAN</t>
  </si>
  <si>
    <t>tr|H2P1C2|H2P1C2_PONAB</t>
  </si>
  <si>
    <t>tr|H2R003|H2R003_PANTR</t>
  </si>
  <si>
    <t>sp|Q9BZ11|ADA33_HUMAN</t>
  </si>
  <si>
    <t>tr|H2PB87|H2PB87_PONAB</t>
  </si>
  <si>
    <t>tr|H2QM91|H2QM91_PANTR</t>
  </si>
  <si>
    <t>sp|P51679|CCR4_HUMAN</t>
  </si>
  <si>
    <t>tr|H2PUI2|H2PUI2_PONAB</t>
  </si>
  <si>
    <t>tr|H2PZV3|H2PZV3_PANTR</t>
  </si>
  <si>
    <t>sp|P12314|FCGR1_HUMAN</t>
  </si>
  <si>
    <t>sp|Q5R412|NEGR1_PONAB</t>
  </si>
  <si>
    <t>tr|H2PZ85|H2PZ85_PANTR</t>
  </si>
  <si>
    <t>sp|Q7Z3B1|NEGR1_HUMAN</t>
  </si>
  <si>
    <t>sp|Q5RF32|BHMT2_PONAB</t>
  </si>
  <si>
    <t>tr|H2QR52|H2QR52_PANTR</t>
  </si>
  <si>
    <t>sp|Q9H2M3|BHMT2_HUMAN</t>
  </si>
  <si>
    <t>tr|H2N6M8|H2N6M8_PONAB</t>
  </si>
  <si>
    <t>tr|H2PZH5|H2PZH5_PANTR</t>
  </si>
  <si>
    <t>sp|O00442|RTCA_HUMAN</t>
  </si>
  <si>
    <t>tr|H2N6X6|H2N6X6_PONAB</t>
  </si>
  <si>
    <t>tr|H2PZA4|H2PZA4_PANTR</t>
  </si>
  <si>
    <t>sp|Q8WZ79|DNS2B_HUMAN</t>
  </si>
  <si>
    <t>tr|H2N7L4|H2N7L4_PONAB</t>
  </si>
  <si>
    <t>tr|H2PYX0|H2PYX0_PANTR</t>
  </si>
  <si>
    <t>sp|Q96IR7|HPDL_HUMAN</t>
  </si>
  <si>
    <t>tr|H2NFX6|H2NFX6_PONAB</t>
  </si>
  <si>
    <t>tr|H2Q560|H2Q560_PANTR</t>
  </si>
  <si>
    <t>sp|Q8IW92|GLBL2_HUMAN</t>
  </si>
  <si>
    <t>tr|H2NG89|H2NG89_PONAB</t>
  </si>
  <si>
    <t>tr|H2Q5A7|H2Q5A7_PANTR</t>
  </si>
  <si>
    <t>sp|Q9H1C0|LPAR5_HUMAN</t>
  </si>
  <si>
    <t>tr|H2NSB1|H2NSB1_PONAB</t>
  </si>
  <si>
    <t>tr|H2R3F3|H2R3F3_PANTR</t>
  </si>
  <si>
    <t>sp|Q6ZMD2|SPNS3_HUMAN</t>
  </si>
  <si>
    <t>tr|H2P4A9|H2P4A9_PONAB</t>
  </si>
  <si>
    <t>tr|H2QLM2|H2QLM2_PANTR</t>
  </si>
  <si>
    <t>sp|Q00587|BORG5_HUMAN</t>
  </si>
  <si>
    <t>tr|H2P9M0|H2P9M0_PONAB</t>
  </si>
  <si>
    <t>tr|H2QN60|H2QN60_PANTR</t>
  </si>
  <si>
    <t>sp|P49841|GSK3B_HUMAN</t>
  </si>
  <si>
    <t>tr|H2PJ08|H2PJ08_PONAB</t>
  </si>
  <si>
    <t>tr|H2QSZ6|H2QSZ6_PANTR</t>
  </si>
  <si>
    <t>sp|P20142|PEPC_HUMAN</t>
  </si>
  <si>
    <t>tr|H2PPC7|H2PPC7_PONAB</t>
  </si>
  <si>
    <t>tr|H2QVP4|H2QVP4_PANTR</t>
  </si>
  <si>
    <t>sp|Q8TCJ0|FBX25_HUMAN</t>
  </si>
  <si>
    <t>tr|H2PVT3|H2PVT3_PONAB</t>
  </si>
  <si>
    <t>tr|H2R432|H2R432_PANTR</t>
  </si>
  <si>
    <t>sp|O95600|KLF8_HUMAN</t>
  </si>
  <si>
    <t>tr|H2N435|H2N435_PONAB</t>
  </si>
  <si>
    <t>tr|H2R1T6|H2R1T6_PANTR</t>
  </si>
  <si>
    <t>sp|P51888|PRELP_HUMAN</t>
  </si>
  <si>
    <t>tr|H2N4J7|H2N4J7_PONAB</t>
  </si>
  <si>
    <t>tr|H2Q0P2|H2Q0P2_PANTR</t>
  </si>
  <si>
    <t>sp|Q9H497|TOR3A_HUMAN</t>
  </si>
  <si>
    <t>tr|H2N5F6|H2N5F6_PONAB</t>
  </si>
  <si>
    <t>tr|H2Q087|H2Q087_PANTR</t>
  </si>
  <si>
    <t>sp|Q8TDU9|RL3R2_HUMAN</t>
  </si>
  <si>
    <t>tr|H2N6H8|H2N6H8_PONAB</t>
  </si>
  <si>
    <t>tr|H2PZL0|H2PZL0_PANTR</t>
  </si>
  <si>
    <t>sp|P19087|GNAT2_HUMAN</t>
  </si>
  <si>
    <t>tr|H2N8J2|H2N8J2_PONAB</t>
  </si>
  <si>
    <t>tr|H2PYC3|H2PYC3_PANTR</t>
  </si>
  <si>
    <t>sp|Q13761|RUNX3_HUMAN</t>
  </si>
  <si>
    <t>tr|H2NBY9|H2NBY9_PONAB</t>
  </si>
  <si>
    <t>tr|H2Q2R6|H2Q2R6_PANTR</t>
  </si>
  <si>
    <t>sp|Q96M02|CJ090_HUMAN</t>
  </si>
  <si>
    <t>tr|H2NI89|H2NI89_PONAB</t>
  </si>
  <si>
    <t>sp|Q5R1V9|PGS2_PANTR</t>
  </si>
  <si>
    <t>sp|P07585|PGS2_HUMAN</t>
  </si>
  <si>
    <t>tr|H2NLC4|H2NLC4_PONAB</t>
  </si>
  <si>
    <t>tr|H2Q8D2|H2Q8D2_PANTR</t>
  </si>
  <si>
    <t>sp|Q147X3|NAA30_HUMAN</t>
  </si>
  <si>
    <t>tr|H2NWW7|H2NWW7_PONAB</t>
  </si>
  <si>
    <t>tr|H2QEW1|H2QEW1_PANTR</t>
  </si>
  <si>
    <t>sp|P03971|MIS_HUMAN</t>
  </si>
  <si>
    <t>tr|H2PC48|H2PC48_PONAB</t>
  </si>
  <si>
    <t>tr|H2QNT6|H2QNT6_PANTR</t>
  </si>
  <si>
    <t>sp|Q9BYG0|B3GN5_HUMAN</t>
  </si>
  <si>
    <t>tr|H2PRM6|H2PRM6_PONAB</t>
  </si>
  <si>
    <t>tr|H2QWU1|H2QWU1_PANTR</t>
  </si>
  <si>
    <t>sp|Q9H7X3|ZN696_HUMAN</t>
  </si>
  <si>
    <t>tr|H2PSA2|H2PSA2_PONAB</t>
  </si>
  <si>
    <t>tr|H2QWY6|H2QWY6_PANTR</t>
  </si>
  <si>
    <t>sp|Q9Y5R6|DMRT1_HUMAN</t>
  </si>
  <si>
    <t>sp|Q5RB75|NUDC3_PONAB</t>
  </si>
  <si>
    <t>tr|H2QUI4|H2QUI4_PANTR</t>
  </si>
  <si>
    <t>sp|Q8IVD9|NUDC3_HUMAN</t>
  </si>
  <si>
    <t>sp|Q5RBZ6|CHSTA_PONAB</t>
  </si>
  <si>
    <t>tr|H2QIF5|H2QIF5_PANTR</t>
  </si>
  <si>
    <t>sp|O43529|CHSTA_HUMAN</t>
  </si>
  <si>
    <t>tr|H2NAL7|H2NAL7_PONAB</t>
  </si>
  <si>
    <t>tr|H2Q224|H2Q224_PANTR</t>
  </si>
  <si>
    <t>sp|Q8N9N2|ASCC1_HUMAN</t>
  </si>
  <si>
    <t>tr|H2NHH2|H2NHH2_PONAB</t>
  </si>
  <si>
    <t>tr|H2R391|H2R391_PANTR</t>
  </si>
  <si>
    <t>sp|Q15366|PCBP2_HUMAN</t>
  </si>
  <si>
    <t>tr|H2NNF9|H2NNF9_PONAB</t>
  </si>
  <si>
    <t>tr|H2R264|H2R264_PANTR</t>
  </si>
  <si>
    <t>sp|O43570|CAH12_HUMAN</t>
  </si>
  <si>
    <t>tr|H2P9M7|H2P9M7_PONAB</t>
  </si>
  <si>
    <t>tr|H2QN57|H2QN57_PANTR</t>
  </si>
  <si>
    <t>sp|P54922|ADPRH_HUMAN</t>
  </si>
  <si>
    <t>tr|H2PAY7|H2PAY7_PONAB</t>
  </si>
  <si>
    <t>tr|H2QMG2|H2QMG2_PANTR</t>
  </si>
  <si>
    <t>sp|P51686|CCR9_HUMAN</t>
  </si>
  <si>
    <t>tr|H2PRC9|H2PRC9_PONAB</t>
  </si>
  <si>
    <t>tr|H2R9M8|H2R9M8_PANTR</t>
  </si>
  <si>
    <t>sp|Q8TCX5|RHPN1_HUMAN</t>
  </si>
  <si>
    <t>tr|H2PV42|H2PV42_PONAB</t>
  </si>
  <si>
    <t>tr|H2R4S9|H2R4S9_PANTR</t>
  </si>
  <si>
    <t>sp|Q8N7E2|ZN645_HUMAN</t>
  </si>
  <si>
    <t>sp|Q5RCA6|CLVS1_PONAB</t>
  </si>
  <si>
    <t>tr|H2QW80|H2QW80_PANTR</t>
  </si>
  <si>
    <t>sp|Q8IUQ0|CLVS1_HUMAN</t>
  </si>
  <si>
    <t>tr|H2N3P7|H2N3P7_PONAB</t>
  </si>
  <si>
    <t>tr|H2Q152|H2Q152_PANTR</t>
  </si>
  <si>
    <t>sp|Q96L03|SPT17_HUMAN</t>
  </si>
  <si>
    <t>tr|H2N6Y9|H2N6Y9_PONAB</t>
  </si>
  <si>
    <t>tr|H2R8Y6|H2R8Y6_PANTR</t>
  </si>
  <si>
    <t>sp|P43088|PF2R_HUMAN</t>
  </si>
  <si>
    <t>tr|H2NJH2|H2NJH2_PONAB</t>
  </si>
  <si>
    <t>tr|H2Q7C0|H2Q7C0_PANTR</t>
  </si>
  <si>
    <t>sp|Q92664|TF3A_HUMAN</t>
  </si>
  <si>
    <t>tr|H2P9X8|H2P9X8_PONAB</t>
  </si>
  <si>
    <t>sp|Q9BG77|GPR15_PANTR</t>
  </si>
  <si>
    <t>sp|P49685|GPR15_HUMAN</t>
  </si>
  <si>
    <t>tr|H2PBP6|H2PBP6_PONAB</t>
  </si>
  <si>
    <t>sp|Q9GLN9|AGTR1_PANTR</t>
  </si>
  <si>
    <t>sp|P30556|AGTR1_HUMAN</t>
  </si>
  <si>
    <t>tr|H2PGN9|H2PGN9_PONAB</t>
  </si>
  <si>
    <t>tr|H2QRK3|H2QRK3_PANTR</t>
  </si>
  <si>
    <t>sp|O60609|GFRA3_HUMAN</t>
  </si>
  <si>
    <t>tr|H2PLR9|H2PLR9_PONAB</t>
  </si>
  <si>
    <t>tr|H2QV50|H2QV50_PANTR</t>
  </si>
  <si>
    <t>sp|Q8N8M0|NAT16_HUMAN</t>
  </si>
  <si>
    <t>tr|H2N436|H2N436_PONAB</t>
  </si>
  <si>
    <t>tr|H2Q0Y2|H2Q0Y2_PANTR</t>
  </si>
  <si>
    <t>sp|Q06828|FMOD_HUMAN</t>
  </si>
  <si>
    <t>tr|H2NLK2|H2NLK2_PONAB</t>
  </si>
  <si>
    <t>tr|H2Q8H5|H2Q8H5_PANTR</t>
  </si>
  <si>
    <t>sp|Q9NYT0|PLEK2_HUMAN</t>
  </si>
  <si>
    <t>tr|H2P521|H2P521_PONAB</t>
  </si>
  <si>
    <t>tr|H2RAL3|H2RAL3_PANTR</t>
  </si>
  <si>
    <t>tr|B5MDG6|B5MDG6_HUMAN</t>
  </si>
  <si>
    <t>tr|H2PEC4|H2PEC4_PONAB</t>
  </si>
  <si>
    <t>tr|H2RIL1|H2RIL1_PANTR</t>
  </si>
  <si>
    <t>sp|Q8WTS6|SETD7_HUMAN</t>
  </si>
  <si>
    <t>tr|H2PHF7|H2PHF7_PONAB</t>
  </si>
  <si>
    <t>tr|H2R3N4|H2R3N4_PANTR</t>
  </si>
  <si>
    <t>sp|Q96J01|THOC3_HUMAN</t>
  </si>
  <si>
    <t>tr|H2NAT6|H2NAT6_PONAB</t>
  </si>
  <si>
    <t>tr|H2Q1Y2|H2Q1Y2_PANTR</t>
  </si>
  <si>
    <t>sp|Q6ZUK4|TMM26_HUMAN</t>
  </si>
  <si>
    <t>tr|H2NLW8|H2NLW8_PONAB</t>
  </si>
  <si>
    <t>tr|H2Q8P5|H2Q8P5_PANTR</t>
  </si>
  <si>
    <t>sp|Q6NXP6|NXRD1_HUMAN</t>
  </si>
  <si>
    <t>tr|H2NTN5|H2NTN5_PONAB</t>
  </si>
  <si>
    <t>tr|H2QDF2|H2QDF2_PANTR</t>
  </si>
  <si>
    <t>sp|O15335|CHAD_HUMAN</t>
  </si>
  <si>
    <t>tr|H2NV41|H2NV41_PONAB</t>
  </si>
  <si>
    <t>tr|H2QE39|H2QE39_PANTR</t>
  </si>
  <si>
    <t>sp|Q9BZE9|ASPC1_HUMAN</t>
  </si>
  <si>
    <t>tr|H2PBR9|H2PBR9_PONAB</t>
  </si>
  <si>
    <t>tr|H2QNL3|H2QNL3_PANTR</t>
  </si>
  <si>
    <t>sp|Q9BY21|GPR87_HUMAN</t>
  </si>
  <si>
    <t>tr|H2PLV5|H2PLV5_PONAB</t>
  </si>
  <si>
    <t>tr|H2QUS6|H2QUS6_PANTR</t>
  </si>
  <si>
    <t>sp|Q6NTF9|RHBD2_HUMAN</t>
  </si>
  <si>
    <t>tr|H2PWT1|H2PWT1_PONAB</t>
  </si>
  <si>
    <t>tr|H2QZ46|H2QZ46_PANTR</t>
  </si>
  <si>
    <t>sp|Q9NUK0|MBNL3_HUMAN</t>
  </si>
  <si>
    <t>tr|H2PXA0|H2PXA0_PONAB</t>
  </si>
  <si>
    <t>tr|H2QZB3|H2QZB3_PANTR</t>
  </si>
  <si>
    <t>sp|P11413|G6PD_HUMAN</t>
  </si>
  <si>
    <t>tr|K7EV40|K7EV40_PONAB</t>
  </si>
  <si>
    <t>tr|H2QFS4|H2QFS4_PANTR</t>
  </si>
  <si>
    <t>sp|Q8TBH0|ARRD2_HUMAN</t>
  </si>
  <si>
    <t>tr|H2N401|H2N401_PONAB</t>
  </si>
  <si>
    <t>tr|H2R870|H2R870_PANTR</t>
  </si>
  <si>
    <t>sp|Q8IYD2|KLD8A_HUMAN</t>
  </si>
  <si>
    <t>tr|H2NBB3|H2NBB3_PONAB</t>
  </si>
  <si>
    <t>tr|H2Q2F6|H2Q2F6_PANTR</t>
  </si>
  <si>
    <t>sp|Q9NWT6|HIF1N_HUMAN</t>
  </si>
  <si>
    <t>tr|H2NCH5|H2NCH5_PONAB</t>
  </si>
  <si>
    <t>tr|H2Q2X2|H2Q2X2_PANTR</t>
  </si>
  <si>
    <t>sp|Q96BI1|S22AI_HUMAN</t>
  </si>
  <si>
    <t>tr|H2NPQ7|H2NPQ7_PONAB</t>
  </si>
  <si>
    <t>tr|H2QAA9|H2QAA9_PANTR</t>
  </si>
  <si>
    <t>sp|Q6PJ21|SPSB3_HUMAN</t>
  </si>
  <si>
    <t>tr|H2NYD2|H2NYD2_PONAB</t>
  </si>
  <si>
    <t>tr|H2QG07|H2QG07_PANTR</t>
  </si>
  <si>
    <t>sp|Q9BRP1|PDD2L_HUMAN</t>
  </si>
  <si>
    <t>tr|H2P4R5|H2P4R5_PONAB</t>
  </si>
  <si>
    <t>tr|H2QLV9|H2QLV9_PANTR</t>
  </si>
  <si>
    <t>sp|Q9NWS6|F118A_HUMAN</t>
  </si>
  <si>
    <t>tr|H2P5X9|H2P5X9_PONAB</t>
  </si>
  <si>
    <t>tr|H2QI21|H2QI21_PANTR</t>
  </si>
  <si>
    <t>sp|Q15365|PCBP1_HUMAN</t>
  </si>
  <si>
    <t>tr|H2PCG1|H2PCG1_PONAB</t>
  </si>
  <si>
    <t>tr|H2QP10|H2QP10_PANTR</t>
  </si>
  <si>
    <t>sp|Q7Z5U6|WDR53_HUMAN</t>
  </si>
  <si>
    <t>tr|H2PDN1|H2PDN1_PONAB</t>
  </si>
  <si>
    <t>tr|H2QPQ0|H2QPQ0_PANTR</t>
  </si>
  <si>
    <t>sp|Q02083|NAAA_HUMAN</t>
  </si>
  <si>
    <t>tr|H2PHH9|H2PHH9_PONAB</t>
  </si>
  <si>
    <t>tr|H2QS36|H2QS36_PANTR</t>
  </si>
  <si>
    <t>sp|Q12907|LMAN2_HUMAN</t>
  </si>
  <si>
    <t>tr|H2PLP4|H2PLP4_PONAB</t>
  </si>
  <si>
    <t>tr|H2QV38|H2QV38_PANTR</t>
  </si>
  <si>
    <t>sp|O94805|ACL6B_HUMAN</t>
  </si>
  <si>
    <t>tr|H2PSU3|H2PSU3_PONAB</t>
  </si>
  <si>
    <t>tr|H2R086|H2R086_PANTR</t>
  </si>
  <si>
    <t>sp|P28289|TMOD1_HUMAN</t>
  </si>
  <si>
    <t>tr|H2PU53|H2PU53_PONAB</t>
  </si>
  <si>
    <t>tr|H2R5Z1|H2R5Z1_PANTR</t>
  </si>
  <si>
    <t>sp|Q8N5I2|ARRD1_HUMAN</t>
  </si>
  <si>
    <t>tr|K7EV69|K7EV69_PONAB</t>
  </si>
  <si>
    <t>tr|H2RIE0|H2RIE0_PANTR</t>
  </si>
  <si>
    <t>sp|P0C7I6|CC159_HUMAN</t>
  </si>
  <si>
    <t>sp|Q5NVR0|HMCES_PONAB</t>
  </si>
  <si>
    <t>tr|H2R0W0|H2R0W0_PANTR</t>
  </si>
  <si>
    <t>sp|Q96FZ2|HMCES_HUMAN</t>
  </si>
  <si>
    <t>tr|H2NCE0|H2NCE0_PONAB</t>
  </si>
  <si>
    <t>tr|H2R3V6|H2R3V6_PANTR</t>
  </si>
  <si>
    <t>sp|Q13202|DUS8_HUMAN</t>
  </si>
  <si>
    <t>tr|H2NDL9|H2NDL9_PONAB</t>
  </si>
  <si>
    <t>tr|H2Q3G9|H2Q3G9_PANTR</t>
  </si>
  <si>
    <t>sp|Q96A29|FUCT1_HUMAN</t>
  </si>
  <si>
    <t>tr|H2NLS1|H2NLS1_PONAB</t>
  </si>
  <si>
    <t>tr|H2Q8L4|H2Q8L4_PANTR</t>
  </si>
  <si>
    <t>sp|P58304|VSX2_HUMAN</t>
  </si>
  <si>
    <t>tr|H2NRG3|H2NRG3_PONAB</t>
  </si>
  <si>
    <t>sp|Q6KB58|SIA4B_PANTR</t>
  </si>
  <si>
    <t>sp|Q16842|SIA4B_HUMAN</t>
  </si>
  <si>
    <t>tr|H2NZP1|H2NZP1_PONAB</t>
  </si>
  <si>
    <t>tr|H2QGV9|H2QGV9_PANTR</t>
  </si>
  <si>
    <t>sp|Q9H7N4|SFR19_HUMAN</t>
  </si>
  <si>
    <t>tr|H2PBC2|H2PBC2_PONAB</t>
  </si>
  <si>
    <t>tr|H2QM66|H2QM66_PANTR</t>
  </si>
  <si>
    <t>sp|Q9H6B1|Z385D_HUMAN</t>
  </si>
  <si>
    <t>tr|H2PBK4|H2PBK4_PONAB</t>
  </si>
  <si>
    <t>tr|H2QNG7|H2QNG7_PANTR</t>
  </si>
  <si>
    <t>sp|P58012|FOXL2_HUMAN</t>
  </si>
  <si>
    <t>tr|H2PFI4|H2PFI4_PONAB</t>
  </si>
  <si>
    <t>tr|H2QQV3|H2QQV3_PANTR</t>
  </si>
  <si>
    <t>sp|P61371|ISL1_HUMAN</t>
  </si>
  <si>
    <t>tr|H2PG15|H2PG15_PONAB</t>
  </si>
  <si>
    <t>tr|H2QR71|H2QR71_PANTR</t>
  </si>
  <si>
    <t>sp|P10915|HPLN1_HUMAN</t>
  </si>
  <si>
    <t>tr|H2PP50|H2PP50_PONAB</t>
  </si>
  <si>
    <t>tr|H2QVN5|H2QVN5_PANTR</t>
  </si>
  <si>
    <t>sp|P47898|5HT5A_HUMAN</t>
  </si>
  <si>
    <t>sp|P0CB89|NDUAA_PONAB</t>
  </si>
  <si>
    <t>sp|Q0MQB7|NDUAA_PANTR</t>
  </si>
  <si>
    <t>sp|O95299|NDUAA_HUMAN</t>
  </si>
  <si>
    <t>sp|Q5RBI4|ABHD5_PONAB</t>
  </si>
  <si>
    <t>tr|H2QME2|H2QME2_PANTR</t>
  </si>
  <si>
    <t>sp|Q8WTS1|ABHD5_HUMAN</t>
  </si>
  <si>
    <t>tr|H2N3J7|H2N3J7_PONAB</t>
  </si>
  <si>
    <t>tr|H2Q183|H2Q183_PANTR</t>
  </si>
  <si>
    <t>sp|O00292|LFTY2_HUMAN</t>
  </si>
  <si>
    <t>tr|H2N452|H2N452_PONAB</t>
  </si>
  <si>
    <t>tr|H2Q0X1|H2Q0X1_PANTR</t>
  </si>
  <si>
    <t>sp|Q8N9I0|SYT2_HUMAN</t>
  </si>
  <si>
    <t>tr|H2N854|H2N854_PONAB</t>
  </si>
  <si>
    <t>tr|H2PYK3|H2PYK3_PANTR</t>
  </si>
  <si>
    <t>sp|P06239|LCK_HUMAN</t>
  </si>
  <si>
    <t>tr|H2N8R4|H2N8R4_PONAB</t>
  </si>
  <si>
    <t>tr|H2PY85|H2PY85_PANTR</t>
  </si>
  <si>
    <t>sp|Q969V5|MUL1_HUMAN</t>
  </si>
  <si>
    <t>tr|H2NIG3|H2NIG3_PONAB</t>
  </si>
  <si>
    <t>tr|H2Q6R4|H2Q6R4_PANTR</t>
  </si>
  <si>
    <t>sp|Q9H1C3|GL8D2_HUMAN</t>
  </si>
  <si>
    <t>tr|H2NKR4|H2NKR4_PONAB</t>
  </si>
  <si>
    <t>tr|H2Q7Z8|H2Q7Z8_PANTR</t>
  </si>
  <si>
    <t>sp|Q9H972|CN093_HUMAN</t>
  </si>
  <si>
    <t>tr|H2NP81|H2NP81_PONAB</t>
  </si>
  <si>
    <t>tr|H2QA39|H2QA39_PANTR</t>
  </si>
  <si>
    <t>sp|A6NED2|RCCD1_HUMAN</t>
  </si>
  <si>
    <t>tr|H2NT13|H2NT13_PONAB</t>
  </si>
  <si>
    <t>tr|H2R497|H2R497_PANTR</t>
  </si>
  <si>
    <t>sp|P46734|MP2K3_HUMAN</t>
  </si>
  <si>
    <t>tr|H2P9T8|H2P9T8_PONAB</t>
  </si>
  <si>
    <t>tr|H2R4C5|H2R4C5_PANTR</t>
  </si>
  <si>
    <t>sp|Q9UM44|HHLA2_HUMAN</t>
  </si>
  <si>
    <t>tr|H2PGI7|H2PGI7_PONAB</t>
  </si>
  <si>
    <t>tr|H2R5D2|H2R5D2_PANTR</t>
  </si>
  <si>
    <t>sp|Q6ZMN8|CCNI2_HUMAN</t>
  </si>
  <si>
    <t>tr|H2PIU7|H2PIU7_PONAB</t>
  </si>
  <si>
    <t>sp|Q95NE7|MK14_PANTR</t>
  </si>
  <si>
    <t>sp|Q16539|MK14_HUMAN</t>
  </si>
  <si>
    <t>tr|H2PX71|H2PX71_PONAB</t>
  </si>
  <si>
    <t>tr|H2QZA1|H2QZA1_PANTR</t>
  </si>
  <si>
    <t>sp|P51606|RENBP_HUMAN</t>
  </si>
  <si>
    <t>sp|Q5R8D0|GALE_PONAB</t>
  </si>
  <si>
    <t>tr|H2PYB2|H2PYB2_PANTR</t>
  </si>
  <si>
    <t>sp|Q14376|GALE_HUMAN</t>
  </si>
  <si>
    <t>tr|H2N741|H2N741_PONAB</t>
  </si>
  <si>
    <t>tr|H2R903|H2R903_PANTR</t>
  </si>
  <si>
    <t>sp|Q5JVX7|CA141_HUMAN</t>
  </si>
  <si>
    <t>tr|H2N9P1|H2N9P1_PONAB</t>
  </si>
  <si>
    <t>tr|H2Q1K6|H2Q1K6_PANTR</t>
  </si>
  <si>
    <t>sp|Q6P6B7|ANR16_HUMAN</t>
  </si>
  <si>
    <t>tr|H2NA21|H2NA21_PONAB</t>
  </si>
  <si>
    <t>tr|H2Q1S1|H2Q1S1_PANTR</t>
  </si>
  <si>
    <t>sp|Q8IYA7|MKX_HUMAN</t>
  </si>
  <si>
    <t>tr|H2NB73|H2NB73_PONAB</t>
  </si>
  <si>
    <t>tr|H2Q2D1|H2Q2D1_PANTR</t>
  </si>
  <si>
    <t>sp|Q9GZV1|ANKR2_HUMAN</t>
  </si>
  <si>
    <t>tr|H2NBB0|H2NBB0_PONAB</t>
  </si>
  <si>
    <t>tr|H2Q2F4|H2Q2F4_PANTR</t>
  </si>
  <si>
    <t>sp|Q93098|WNT8B_HUMAN</t>
  </si>
  <si>
    <t>tr|H2NCT4|H2NCT4_PONAB</t>
  </si>
  <si>
    <t>tr|H2Q447|H2Q447_PANTR</t>
  </si>
  <si>
    <t>sp|O43427|FIBP_HUMAN</t>
  </si>
  <si>
    <t>tr|H2NE67|H2NE67_PONAB</t>
  </si>
  <si>
    <t>tr|H2Q348|H2Q348_PANTR</t>
  </si>
  <si>
    <t>sp|O00303|EIF3F_HUMAN</t>
  </si>
  <si>
    <t>tr|H2NK52|H2NK52_PONAB</t>
  </si>
  <si>
    <t>tr|H2Q7P8|H2Q7P8_PANTR</t>
  </si>
  <si>
    <t>sp|O95455|TGDS_HUMAN</t>
  </si>
  <si>
    <t>tr|H2NQJ9|H2NQJ9_PONAB</t>
  </si>
  <si>
    <t>tr|H2RA86|H2RA86_PANTR</t>
  </si>
  <si>
    <t>sp|P27361|MK03_HUMAN</t>
  </si>
  <si>
    <t>tr|H2P293|H2P293_PONAB</t>
  </si>
  <si>
    <t>tr|H2QKJ8|H2QKJ8_PANTR</t>
  </si>
  <si>
    <t>sp|O43286|B4GT5_HUMAN</t>
  </si>
  <si>
    <t>tr|H2P800|H2P800_PONAB</t>
  </si>
  <si>
    <t>tr|H2R6D2|H2R6D2_PANTR</t>
  </si>
  <si>
    <t>sp|Q0ZLH3|PJVK_HUMAN</t>
  </si>
  <si>
    <t>tr|H2PES4|H2PES4_PONAB</t>
  </si>
  <si>
    <t>tr|H2QQF9|H2QQF9_PANTR</t>
  </si>
  <si>
    <t>sp|Q9C0F1|CEP44_HUMAN</t>
  </si>
  <si>
    <t>tr|H2PF75|H2PF75_PONAB</t>
  </si>
  <si>
    <t>tr|H2QQN6|H2QQN6_PANTR</t>
  </si>
  <si>
    <t>sp|Q9NUU6|F105A_HUMAN</t>
  </si>
  <si>
    <t>tr|H2PLL3|H2PLL3_PONAB</t>
  </si>
  <si>
    <t>tr|H2QV14|H2QV14_PANTR</t>
  </si>
  <si>
    <t>sp|P17036|ZNF3_HUMAN</t>
  </si>
  <si>
    <t>tr|H2PML3|H2PML3_PONAB</t>
  </si>
  <si>
    <t>tr|H2QUB2|H2QUB2_PANTR</t>
  </si>
  <si>
    <t>sp|O75563|SKAP2_HUMAN</t>
  </si>
  <si>
    <t>tr|H2N7S5|H2N7S5_PONAB</t>
  </si>
  <si>
    <t>tr|H2PYT3|H2PYT3_PANTR</t>
  </si>
  <si>
    <t>sp|Q8IXN7|RIMKA_HUMAN</t>
  </si>
  <si>
    <t>tr|H2NDK9|H2NDK9_PONAB</t>
  </si>
  <si>
    <t>tr|H2Q3H7|H2Q3H7_PANTR</t>
  </si>
  <si>
    <t>sp|Q96MB7|HARB1_HUMAN</t>
  </si>
  <si>
    <t>tr|H2NJ04|H2NJ04_PONAB</t>
  </si>
  <si>
    <t>tr|H2Q749|H2Q749_PANTR</t>
  </si>
  <si>
    <t>sp|Q6P9F0|CCD62_HUMAN</t>
  </si>
  <si>
    <t>tr|H2NP48|H2NP48_PONAB</t>
  </si>
  <si>
    <t>tr|H2R087|H2R087_PANTR</t>
  </si>
  <si>
    <t>sp|Q96S86|HPLN3_HUMAN</t>
  </si>
  <si>
    <t>tr|H2NSF5|H2NSF5_PONAB</t>
  </si>
  <si>
    <t>tr|H2QC07|H2QC07_PANTR</t>
  </si>
  <si>
    <t>sp|Q9NZN9|AIPL1_HUMAN</t>
  </si>
  <si>
    <t>tr|H2NUM6|H2NUM6_PONAB</t>
  </si>
  <si>
    <t>tr|H2QDT2|H2QDT2_PANTR</t>
  </si>
  <si>
    <t>sp|O14745|NHRF1_HUMAN</t>
  </si>
  <si>
    <t>tr|H2NVU2|H2NVU2_PONAB</t>
  </si>
  <si>
    <t>tr|H2QE95|H2QE95_PANTR</t>
  </si>
  <si>
    <t>sp|P38405|GNAL_HUMAN</t>
  </si>
  <si>
    <t>tr|H2NXQ1|H2NXQ1_PONAB</t>
  </si>
  <si>
    <t>tr|H2QFH3|H2QFH3_PANTR</t>
  </si>
  <si>
    <t>sp|O00115|DNS2A_HUMAN</t>
  </si>
  <si>
    <t>tr|H2P602|H2P602_PONAB</t>
  </si>
  <si>
    <t>tr|H2QI07|H2QI07_PANTR</t>
  </si>
  <si>
    <t>sp|P08567|PLEK_HUMAN</t>
  </si>
  <si>
    <t>tr|H2PCH9|H2PCH9_PONAB</t>
  </si>
  <si>
    <t>tr|H2QP23|H2QP23_PANTR</t>
  </si>
  <si>
    <t>sp|Q96KR4|LMLN_HUMAN</t>
  </si>
  <si>
    <t>tr|H2PDR7|H2PDR7_PONAB</t>
  </si>
  <si>
    <t>tr|H2QPS6|H2QPS6_PANTR</t>
  </si>
  <si>
    <t>sp|Q14103|HNRPD_HUMAN</t>
  </si>
  <si>
    <t>tr|H2PI11|H2PI11_PONAB</t>
  </si>
  <si>
    <t>tr|H2QSC7|H2QSC7_PANTR</t>
  </si>
  <si>
    <t>sp|P35659|DEK_HUMAN</t>
  </si>
  <si>
    <t>tr|H2PJC6|H2PJC6_PONAB</t>
  </si>
  <si>
    <t>tr|H2R1Z9|H2R1Z9_PANTR</t>
  </si>
  <si>
    <t>sp|Q8TEZ7|MPRB_HUMAN</t>
  </si>
  <si>
    <t>tr|H2PPL0|H2PPL0_PONAB</t>
  </si>
  <si>
    <t>tr|H2QVQ7|H2QVQ7_PANTR</t>
  </si>
  <si>
    <t>sp|Q8IV48|ERI1_HUMAN</t>
  </si>
  <si>
    <t>tr|H2PU41|H2PU41_PONAB</t>
  </si>
  <si>
    <t>tr|H2R043|H2R043_PANTR</t>
  </si>
  <si>
    <t>sp|Q8N7X2|CI173_HUMAN</t>
  </si>
  <si>
    <t>tr|H2PWY1|H2PWY1_PONAB</t>
  </si>
  <si>
    <t>sp|A5A6M3|RBMX_PANTR</t>
  </si>
  <si>
    <t>sp|P38159|RBMX_HUMAN</t>
  </si>
  <si>
    <t>sp|Q5R806|PTGR2_PONAB</t>
  </si>
  <si>
    <t>tr|H2Q8K7|H2Q8K7_PANTR</t>
  </si>
  <si>
    <t>sp|Q8N8N7|PTGR2_HUMAN</t>
  </si>
  <si>
    <t>sp|Q5R9G0|RIR2B_PONAB</t>
  </si>
  <si>
    <t>tr|H2QWI9|H2QWI9_PANTR</t>
  </si>
  <si>
    <t>sp|Q7LG56|RIR2B_HUMAN</t>
  </si>
  <si>
    <t>tr|H2NRT7|H2NRT7_PONAB</t>
  </si>
  <si>
    <t>tr|H2RIK7|H2RIK7_PANTR</t>
  </si>
  <si>
    <t>sp|Q96MU6|ZN778_HUMAN</t>
  </si>
  <si>
    <t>tr|H2NUS4|H2NUS4_PONAB</t>
  </si>
  <si>
    <t>tr|H2QDX4|H2QDX4_PANTR</t>
  </si>
  <si>
    <t>sp|Q401N2|ZACN_HUMAN</t>
  </si>
  <si>
    <t>tr|H2NXR7|H2NXR7_PONAB</t>
  </si>
  <si>
    <t>tr|H2QFJ2|H2QFJ2_PANTR</t>
  </si>
  <si>
    <t>sp|Q0VDD7|CS057_HUMAN</t>
  </si>
  <si>
    <t>tr|H2NZD7|H2NZD7_PONAB</t>
  </si>
  <si>
    <t>tr|H2QGP4|H2QGP4_PANTR</t>
  </si>
  <si>
    <t>tr|H3BLU4|H3BLU4_HUMAN</t>
  </si>
  <si>
    <t>tr|H2P8B6|H2P8B6_PONAB</t>
  </si>
  <si>
    <t>tr|H2QJ92|H2QJ92_PANTR</t>
  </si>
  <si>
    <t>sp|Q9Y2X3|NOP58_HUMAN</t>
  </si>
  <si>
    <t>tr|H2PDV7|H2PDV7_PONAB</t>
  </si>
  <si>
    <t>tr|H2QPV6|H2QPV6_PANTR</t>
  </si>
  <si>
    <t>sp|Q8N3J5|PPM1K_HUMAN</t>
  </si>
  <si>
    <t>tr|H2PL01|H2PL01_PONAB</t>
  </si>
  <si>
    <t>sp|Q7YR49|PO5F1_PANTR</t>
  </si>
  <si>
    <t>sp|Q01860|PO5F1_HUMAN</t>
  </si>
  <si>
    <t>tr|H2PQS0|H2PQS0_PONAB</t>
  </si>
  <si>
    <t>tr|H2QWE9|H2QWE9_PANTR</t>
  </si>
  <si>
    <t>sp|Q6YI46|TMM64_HUMAN</t>
  </si>
  <si>
    <t>tr|H2PV06|H2PV06_PONAB</t>
  </si>
  <si>
    <t>tr|H2QYC7|H2QYC7_PANTR</t>
  </si>
  <si>
    <t>sp|Q9NUQ3|TXLNG_HUMAN</t>
  </si>
  <si>
    <t>sp|P61756|CCR5_PONAB</t>
  </si>
  <si>
    <t>sp|P56440|CCR5_PANTR</t>
  </si>
  <si>
    <t>sp|P51681|CCR5_HUMAN</t>
  </si>
  <si>
    <t>tr|H2N4F1|H2N4F1_PONAB</t>
  </si>
  <si>
    <t>tr|H2Q0R9|H2Q0R9_PANTR</t>
  </si>
  <si>
    <t>sp|Q8WW27|ABEC4_HUMAN</t>
  </si>
  <si>
    <t>tr|H2N8L2|H2N8L2_PONAB</t>
  </si>
  <si>
    <t>tr|H2R2G3|H2R2G3_PANTR</t>
  </si>
  <si>
    <t>sp|P34972|CNR2_HUMAN</t>
  </si>
  <si>
    <t>tr|H2NDU8|H2NDU8_PONAB</t>
  </si>
  <si>
    <t>tr|H2Q3B9|H2Q3B9_PANTR</t>
  </si>
  <si>
    <t>sp|Q96HJ3|CCD34_HUMAN</t>
  </si>
  <si>
    <t>tr|H2NDX9|H2NDX9_PONAB</t>
  </si>
  <si>
    <t>tr|H2Q397|H2Q397_PANTR</t>
  </si>
  <si>
    <t>sp|Q99816|TS101_HUMAN</t>
  </si>
  <si>
    <t>tr|H2NGQ7|H2NGQ7_PONAB</t>
  </si>
  <si>
    <t>tr|H2Q5J4|H2Q5J4_PANTR</t>
  </si>
  <si>
    <t>sp|Q9Y3F4|STRAP_HUMAN</t>
  </si>
  <si>
    <t>tr|H2NW06|H2NW06_PONAB</t>
  </si>
  <si>
    <t>tr|H2QNG9|H2QNG9_PANTR</t>
  </si>
  <si>
    <t>sp|P82650|RT22_HUMAN</t>
  </si>
  <si>
    <t>tr|H2NWB4|H2NWB4_PONAB</t>
  </si>
  <si>
    <t>tr|H2QEI1|H2QEI1_PANTR</t>
  </si>
  <si>
    <t>sp|O43310|CTIF_HUMAN</t>
  </si>
  <si>
    <t>tr|H2NWD7|H2NWD7_PONAB</t>
  </si>
  <si>
    <t>tr|H2QEJ9|H2QEJ9_PANTR</t>
  </si>
  <si>
    <t>sp|Q9UNA4|POLI_HUMAN</t>
  </si>
  <si>
    <t>tr|H2NXW1|H2NXW1_PONAB</t>
  </si>
  <si>
    <t>tr|H2QFL9|H2QFL9_PANTR</t>
  </si>
  <si>
    <t>sp|Q9H6B9|EPHX3_HUMAN</t>
  </si>
  <si>
    <t>tr|H2NYN8|H2NYN8_PONAB</t>
  </si>
  <si>
    <t>tr|H2QG83|H2QG83_PANTR</t>
  </si>
  <si>
    <t>sp|Q86UU5|GGN_HUMAN</t>
  </si>
  <si>
    <t>tr|H2NZG5|H2NZG5_PONAB</t>
  </si>
  <si>
    <t>tr|H2QGR4|H2QGR4_PANTR</t>
  </si>
  <si>
    <t>sp|Q99418|CYH2_HUMAN</t>
  </si>
  <si>
    <t>tr|H2PM58|H2PM58_PONAB</t>
  </si>
  <si>
    <t>tr|H2QUK0|H2QUK0_PANTR</t>
  </si>
  <si>
    <t>sp|Q8TAQ9|SUN3_HUMAN</t>
  </si>
  <si>
    <t>tr|H2PQQ5|H2PQQ5_PONAB</t>
  </si>
  <si>
    <t>tr|H2QWD7|H2QWD7_PANTR</t>
  </si>
  <si>
    <t>sp|Q8N8Y2|VA0D2_HUMAN</t>
  </si>
  <si>
    <t>tr|H2PRU3|H2PRU3_PONAB</t>
  </si>
  <si>
    <t>tr|H2QX79|H2QX79_PANTR</t>
  </si>
  <si>
    <t>sp|Q9UJZ1|STML2_HUMAN</t>
  </si>
  <si>
    <t>sp|Q5R486|PNMA2_PONAB</t>
  </si>
  <si>
    <t>tr|H2QZJ4|H2QZJ4_PANTR</t>
  </si>
  <si>
    <t>sp|Q9UL42|PNMA2_HUMAN</t>
  </si>
  <si>
    <t>tr|H2N6I7|H2N6I7_PONAB</t>
  </si>
  <si>
    <t>tr|H2R227|H2R227_PANTR</t>
  </si>
  <si>
    <t>sp|A2RUH7|MBPHL_HUMAN</t>
  </si>
  <si>
    <t>tr|H2N9Y7|H2N9Y7_PONAB</t>
  </si>
  <si>
    <t>tr|H2Q1Q4|H2Q1Q4_PANTR</t>
  </si>
  <si>
    <t>sp|P48426|PI42A_HUMAN</t>
  </si>
  <si>
    <t>tr|H2NCK8|H2NCK8_PONAB</t>
  </si>
  <si>
    <t>tr|H2Q4A3|H2Q4A3_PANTR</t>
  </si>
  <si>
    <t>sp|Q9Y4I5|MTL5_HUMAN</t>
  </si>
  <si>
    <t>tr|H2ND36|H2ND36_PONAB</t>
  </si>
  <si>
    <t>tr|H2Q3X4|H2Q3X4_PANTR</t>
  </si>
  <si>
    <t>sp|Q13190|STX5_HUMAN</t>
  </si>
  <si>
    <t>tr|H2NQA7|H2NQA7_PONAB</t>
  </si>
  <si>
    <t>tr|H2RAC0|H2RAC0_PANTR</t>
  </si>
  <si>
    <t>sp|Q6DWJ6|GP139_HUMAN</t>
  </si>
  <si>
    <t>tr|H2NS91|H2NS91_PONAB</t>
  </si>
  <si>
    <t>tr|G2HF77|G2HF77_PANTR</t>
  </si>
  <si>
    <t>sp|Q8NHS9|SPT22_HUMAN</t>
  </si>
  <si>
    <t>tr|H2NWS2|H2NWS2_PONAB</t>
  </si>
  <si>
    <t>tr|H2QET7|H2QET7_PANTR</t>
  </si>
  <si>
    <t>sp|Q9BV38|WDR18_HUMAN</t>
  </si>
  <si>
    <t>tr|H2NX18|H2NX18_PONAB</t>
  </si>
  <si>
    <t>tr|H2QF08|H2QF08_PANTR</t>
  </si>
  <si>
    <t>sp|Q8N6T7|SIR6_HUMAN</t>
  </si>
  <si>
    <t>tr|H2P5T8|H2P5T8_PONAB</t>
  </si>
  <si>
    <t>tr|H2QI51|H2QI51_PANTR</t>
  </si>
  <si>
    <t>sp|O75319|DUS11_HUMAN</t>
  </si>
  <si>
    <t>tr|H2PF32|H2PF32_PONAB</t>
  </si>
  <si>
    <t>tr|H2QQK8|H2QQK8_PANTR</t>
  </si>
  <si>
    <t>sp|Q969F2|NKD2_HUMAN</t>
  </si>
  <si>
    <t>sp|Q5RDC9|S35D2_PONAB</t>
  </si>
  <si>
    <t>tr|H2PZ72|H2PZ72_PANTR</t>
  </si>
  <si>
    <t>sp|Q9NTN3|S35D1_HUMAN</t>
  </si>
  <si>
    <t>tr|H2N593|H2N593_PONAB</t>
  </si>
  <si>
    <t>tr|H2R8J9|H2R8J9_PANTR</t>
  </si>
  <si>
    <t>sp|P15812|CD1E_HUMAN</t>
  </si>
  <si>
    <t>tr|H2NFT8|H2NFT8_PONAB</t>
  </si>
  <si>
    <t>tr|H2R466|H2R466_PANTR</t>
  </si>
  <si>
    <t>sp|Q9BPY3|F118B_HUMAN</t>
  </si>
  <si>
    <t>tr|H2NKD9|H2NKD9_PONAB</t>
  </si>
  <si>
    <t>tr|G2HGF6|G2HGF6_PANTR</t>
  </si>
  <si>
    <t>sp|P11279|LAMP1_HUMAN</t>
  </si>
  <si>
    <t>tr|H2NLR1|H2NLR1_PONAB</t>
  </si>
  <si>
    <t>tr|H2Q8K5|H2Q8K5_PANTR</t>
  </si>
  <si>
    <t>sp|Q8ND90|PNMA1_HUMAN</t>
  </si>
  <si>
    <t>tr|H2NP93|H2NP93_PONAB</t>
  </si>
  <si>
    <t>tr|H2QA47|H2QA47_PANTR</t>
  </si>
  <si>
    <t>sp|P24468|COT2_HUMAN</t>
  </si>
  <si>
    <t>tr|H2NSL0|H2NSL0_PONAB</t>
  </si>
  <si>
    <t>tr|H2QC52|H2QC52_PANTR</t>
  </si>
  <si>
    <t>sp|P04278|SHBG_HUMAN</t>
  </si>
  <si>
    <t>tr|H2NVK4|H2NVK4_PONAB</t>
  </si>
  <si>
    <t>tr|H2QDD0|H2QDD0_PANTR</t>
  </si>
  <si>
    <t>sp|Q9P2A4|ABI3_HUMAN</t>
  </si>
  <si>
    <t>tr|H2P4M9|H2P4M9_PONAB</t>
  </si>
  <si>
    <t>sp|Q9N291|A4GAT_PANTR</t>
  </si>
  <si>
    <t>sp|Q9NPC4|A4GAT_HUMAN</t>
  </si>
  <si>
    <t>tr|H2P5M5|H2P5M5_PONAB</t>
  </si>
  <si>
    <t>tr|H2QI91|H2QI91_PANTR</t>
  </si>
  <si>
    <t>sp|P40121|CAPG_HUMAN</t>
  </si>
  <si>
    <t>tr|H2P7G7|H2P7G7_PONAB</t>
  </si>
  <si>
    <t>sp|P61072|CXCR4_PANTR</t>
  </si>
  <si>
    <t>sp|P61073|CXCR4_HUMAN</t>
  </si>
  <si>
    <t>tr|H2P8E3|H2P8E3_PONAB</t>
  </si>
  <si>
    <t>tr|H2R1X5|H2R1X5_PANTR</t>
  </si>
  <si>
    <t>sp|P46091|GPR1_HUMAN</t>
  </si>
  <si>
    <t>tr|H2PFY9|H2PFY9_PONAB</t>
  </si>
  <si>
    <t>tr|H2QR55|H2QR55_PANTR</t>
  </si>
  <si>
    <t>sp|Q86YM7|HOME1_HUMAN</t>
  </si>
  <si>
    <t>tr|H2PTX9|H2PTX9_PONAB</t>
  </si>
  <si>
    <t>tr|H2QY58|H2QY58_PANTR</t>
  </si>
  <si>
    <t>sp|Q9BSL1|UBAC1_HUMAN</t>
  </si>
  <si>
    <t>sp|Q5RCW8|RSAD2_PONAB</t>
  </si>
  <si>
    <t>tr|H2QHE2|H2QHE2_PANTR</t>
  </si>
  <si>
    <t>sp|Q8WXG1|RSAD2_HUMAN</t>
  </si>
  <si>
    <t>tr|H2NN88|H2NN88_PONAB</t>
  </si>
  <si>
    <t>tr|H2Q9G1|H2Q9G1_PANTR</t>
  </si>
  <si>
    <t>sp|Q9NYL9|TMOD3_HUMAN</t>
  </si>
  <si>
    <t>tr|H2NV67|H2NV67_PONAB</t>
  </si>
  <si>
    <t>tr|H2QE56|H2QE56_PANTR</t>
  </si>
  <si>
    <t>sp|Q5MNZ6|WIPI3_HUMAN</t>
  </si>
  <si>
    <t>tr|H2P4T2|H2P4T2_PONAB</t>
  </si>
  <si>
    <t>tr|H2QLW8|H2QLW8_PANTR</t>
  </si>
  <si>
    <t>sp|Q6IC98|GRAM4_HUMAN</t>
  </si>
  <si>
    <t>tr|H2P670|H2P670_PONAB</t>
  </si>
  <si>
    <t>tr|H2RAY1|H2RAY1_PANTR</t>
  </si>
  <si>
    <t>sp|Q9NQC3|RTN4_HUMAN</t>
  </si>
  <si>
    <t>tr|H2PIM0|H2PIM0_PONAB</t>
  </si>
  <si>
    <t>tr|H2QSQ2|H2QSQ2_PANTR</t>
  </si>
  <si>
    <t>sp|P49842|STK19_HUMAN</t>
  </si>
  <si>
    <t>tr|H2PJ10|H2PJ10_PONAB</t>
  </si>
  <si>
    <t>tr|H2R2U9|H2R2U9_PANTR</t>
  </si>
  <si>
    <t>sp|Q2TBC4|PRIC4_HUMAN</t>
  </si>
  <si>
    <t>tr|H2PTN8|H2PTN8_PONAB</t>
  </si>
  <si>
    <t>tr|H2QY18|H2QY18_PANTR</t>
  </si>
  <si>
    <t>sp|P00966|ASSY_HUMAN</t>
  </si>
  <si>
    <t>tr|H2PTP5|H2PTP5_PONAB</t>
  </si>
  <si>
    <t>tr|H2QY20|H2QY20_PANTR</t>
  </si>
  <si>
    <t>sp|Q9H4Q4|PRD12_HUMAN</t>
  </si>
  <si>
    <t>tr|K7EUY7|K7EUY7_PONAB</t>
  </si>
  <si>
    <t>tr|H2QF74|H2QF74_PANTR</t>
  </si>
  <si>
    <t>tr|A0A087WZ52|A0A087WZ52_HUMAN</t>
  </si>
  <si>
    <t>sp|Q5R631|RPF1_PONAB</t>
  </si>
  <si>
    <t>tr|H2PZA5|H2PZA5_PANTR</t>
  </si>
  <si>
    <t>sp|Q9H9Y2|RPF1_HUMAN</t>
  </si>
  <si>
    <t>sp|Q5RFN4|CCDB1_PONAB</t>
  </si>
  <si>
    <t>tr|H2Q9A2|H2Q9A2_PANTR</t>
  </si>
  <si>
    <t>sp|O95273|CCDB1_HUMAN</t>
  </si>
  <si>
    <t>tr|H2N881|H2N881_PONAB</t>
  </si>
  <si>
    <t>tr|H2PYI7|H2PYI7_PANTR</t>
  </si>
  <si>
    <t>sp|Q96DI7|SNR40_HUMAN</t>
  </si>
  <si>
    <t>tr|H2N8C1|H2N8C1_PONAB</t>
  </si>
  <si>
    <t>tr|H2PYG2|H2PYG2_PANTR</t>
  </si>
  <si>
    <t>sp|Q12972|PP1R8_HUMAN</t>
  </si>
  <si>
    <t>tr|H2NAL3|H2NAL3_PONAB</t>
  </si>
  <si>
    <t>tr|H2QZV7|H2QZV7_PANTR</t>
  </si>
  <si>
    <t>sp|Q8NE86|MCU_HUMAN</t>
  </si>
  <si>
    <t>tr|H2NI86|H2NI86_PONAB</t>
  </si>
  <si>
    <t>tr|H2Q6L2|H2Q6L2_PANTR</t>
  </si>
  <si>
    <t>sp|O60938|KERA_HUMAN</t>
  </si>
  <si>
    <t>tr|H2NPN2|H2NPN2_PONAB</t>
  </si>
  <si>
    <t>tr|H2QA92|H2QA92_PANTR</t>
  </si>
  <si>
    <t>sp|P35346|SSR5_HUMAN</t>
  </si>
  <si>
    <t>tr|H2P6H1|H2P6H1_PONAB</t>
  </si>
  <si>
    <t>tr|H2QHR8|H2QHR8_PANTR</t>
  </si>
  <si>
    <t>sp|Q16769|QPCT_HUMAN</t>
  </si>
  <si>
    <t>tr|H2P9D0|H2P9D0_PONAB</t>
  </si>
  <si>
    <t>tr|H2QNC5|H2QNC5_PANTR</t>
  </si>
  <si>
    <t>sp|P08100|OPSD_HUMAN</t>
  </si>
  <si>
    <t>tr|H2PBA5|H2PBA5_PONAB</t>
  </si>
  <si>
    <t>tr|H2R8E5|H2R8E5_PANTR</t>
  </si>
  <si>
    <t>sp|Q504Y3|ZCPW2_HUMAN</t>
  </si>
  <si>
    <t>tr|H2PFZ5|H2PFZ5_PONAB</t>
  </si>
  <si>
    <t>tr|H2QR57|H2QR57_PANTR</t>
  </si>
  <si>
    <t>sp|Q86VE9|SERC5_HUMAN</t>
  </si>
  <si>
    <t>tr|H2PGN3|H2PGN3_PONAB</t>
  </si>
  <si>
    <t>tr|H2QRJ8|H2QRJ8_PANTR</t>
  </si>
  <si>
    <t>sp|Q9H1J5|WNT8A_HUMAN</t>
  </si>
  <si>
    <t>tr|H2PR31|H2PR31_PONAB</t>
  </si>
  <si>
    <t>tr|H2QWM5|H2QWM5_PANTR</t>
  </si>
  <si>
    <t>sp|P48745|NOV_HUMAN</t>
  </si>
  <si>
    <t>tr|H2N8H1|H2N8H1_PONAB</t>
  </si>
  <si>
    <t>tr|H2PYD3|H2PYD3_PANTR</t>
  </si>
  <si>
    <t>sp|Q969Q1|TRI63_HUMAN</t>
  </si>
  <si>
    <t>tr|H2NC46|H2NC46_PONAB</t>
  </si>
  <si>
    <t>tr|H2Q1S6|H2Q1S6_PANTR</t>
  </si>
  <si>
    <t>sp|P41279|M3K8_HUMAN</t>
  </si>
  <si>
    <t>tr|H2NET4|H2NET4_PONAB</t>
  </si>
  <si>
    <t>tr|H2R532|H2R532_PANTR</t>
  </si>
  <si>
    <t>sp|A6NEQ2|F181B_HUMAN</t>
  </si>
  <si>
    <t>tr|H2NHY1|H2NHY1_PONAB</t>
  </si>
  <si>
    <t>tr|H2Q6E5|H2Q6E5_PANTR</t>
  </si>
  <si>
    <t>sp|Q9Y5W5|WIF1_HUMAN</t>
  </si>
  <si>
    <t>tr|H2NKF2|H2NKF2_PONAB</t>
  </si>
  <si>
    <t>tr|H2Q7V0|H2Q7V0_PANTR</t>
  </si>
  <si>
    <t>sp|Q9H1J1|REN3A_HUMAN</t>
  </si>
  <si>
    <t>tr|H2NKV9|H2NKV9_PONAB</t>
  </si>
  <si>
    <t>tr|H2Q825|H2Q825_PANTR</t>
  </si>
  <si>
    <t>sp|Q9P2T1|GMPR2_HUMAN</t>
  </si>
  <si>
    <t>tr|H2NM83|H2NM83_PONAB</t>
  </si>
  <si>
    <t>tr|H2Q8W8|H2Q8W8_PANTR</t>
  </si>
  <si>
    <t>sp|A6NKD9|CC85C_HUMAN</t>
  </si>
  <si>
    <t>tr|H2NSD0|H2NSD0_PONAB</t>
  </si>
  <si>
    <t>tr|H2QBZ2|H2QBZ2_PANTR</t>
  </si>
  <si>
    <t>sp|Q9H6Y7|RN167_HUMAN</t>
  </si>
  <si>
    <t>tr|H2P1P2|H2P1P2_PONAB</t>
  </si>
  <si>
    <t>tr|H2QK72|H2QK72_PANTR</t>
  </si>
  <si>
    <t>sp|Q01094|E2F1_HUMAN</t>
  </si>
  <si>
    <t>tr|H2PAT6|H2PAT6_PONAB</t>
  </si>
  <si>
    <t>tr|H2QMK2|H2QMK2_PANTR</t>
  </si>
  <si>
    <t>sp|P13861|KAP2_HUMAN</t>
  </si>
  <si>
    <t>tr|H2PGQ8|H2PGQ8_PONAB</t>
  </si>
  <si>
    <t>tr|H2QRL4|H2QRL4_PANTR</t>
  </si>
  <si>
    <t>sp|Q9H819|DJC18_HUMAN</t>
  </si>
  <si>
    <t>tr|H2PHR0|H2PHR0_PONAB</t>
  </si>
  <si>
    <t>tr|H2QS74|H2QS74_PANTR</t>
  </si>
  <si>
    <t>sp|O60547|GMDS_HUMAN</t>
  </si>
  <si>
    <t>tr|H2PPS3|H2PPS3_PONAB</t>
  </si>
  <si>
    <t>tr|H2QVV2|H2QVV2_PANTR</t>
  </si>
  <si>
    <t>sp|Q96JY6|PDLI2_HUMAN</t>
  </si>
  <si>
    <t>tr|H2PXH1|H2PXH1_PONAB</t>
  </si>
  <si>
    <t>tr|H2R895|H2R895_PANTR</t>
  </si>
  <si>
    <t>sp|Q5T1V6|DDX59_HUMAN</t>
  </si>
  <si>
    <t>sp|Q5R5E9|PTER_PONAB</t>
  </si>
  <si>
    <t>tr|H2Q1N9|H2Q1N9_PANTR</t>
  </si>
  <si>
    <t>sp|Q96BW5|PTER_HUMAN</t>
  </si>
  <si>
    <t>tr|H2NCN5|H2NCN5_PONAB</t>
  </si>
  <si>
    <t>tr|H2Q485|H2Q485_PANTR</t>
  </si>
  <si>
    <t>sp|Q8IV04|TB10C_HUMAN</t>
  </si>
  <si>
    <t>tr|H2NLT4|H2NLT4_PONAB</t>
  </si>
  <si>
    <t>tr|H2Q8M3|H2Q8M3_PANTR</t>
  </si>
  <si>
    <t>sp|P49770|EI2BB_HUMAN</t>
  </si>
  <si>
    <t>tr|H2P7Q7|H2P7Q7_PONAB</t>
  </si>
  <si>
    <t>tr|H2RCH7|H2RCH7_PANTR</t>
  </si>
  <si>
    <t>sp|Q6ZMG9|CERS6_HUMAN</t>
  </si>
  <si>
    <t>tr|H2PAB4|H2PAB4_PONAB</t>
  </si>
  <si>
    <t>tr|H2QMW8|H2QMW8_PANTR</t>
  </si>
  <si>
    <t>sp|Q8NFY9|KBTB8_HUMAN</t>
  </si>
  <si>
    <t>tr|K7EUH8|K7EUH8_PONAB</t>
  </si>
  <si>
    <t>tr|H2QQS0|H2QQS0_PANTR</t>
  </si>
  <si>
    <t>sp|Q13309|SKP2_HUMAN</t>
  </si>
  <si>
    <t>sp|Q5R899|SPB6_PONAB</t>
  </si>
  <si>
    <t>tr|H2QS78|H2QS78_PANTR</t>
  </si>
  <si>
    <t>tr|A0A087X1N8|A0A087X1N8_HUMAN</t>
  </si>
  <si>
    <t>sp|Q5REL2|ANXA1_PONAB</t>
  </si>
  <si>
    <t>tr|H2R6M9|H2R6M9_PANTR</t>
  </si>
  <si>
    <t>sp|P04083|ANXA1_HUMAN</t>
  </si>
  <si>
    <t>tr|H2N5X3|H2N5X3_PONAB</t>
  </si>
  <si>
    <t>tr|H2R2V1|H2R2V1_PANTR</t>
  </si>
  <si>
    <t>sp|Q7Z465|BNIPL_HUMAN</t>
  </si>
  <si>
    <t>tr|H2N689|H2N689_PONAB</t>
  </si>
  <si>
    <t>tr|H2PZR6|H2PZR6_PANTR</t>
  </si>
  <si>
    <t>sp|Q8N8X9|MB213_HUMAN</t>
  </si>
  <si>
    <t>tr|H2NB24|H2NB24_PONAB</t>
  </si>
  <si>
    <t>tr|H2Q2A5|H2Q2A5_PANTR</t>
  </si>
  <si>
    <t>sp|Q2M3R5|S35G1_HUMAN</t>
  </si>
  <si>
    <t>tr|H2P1H5|H2P1H5_PONAB</t>
  </si>
  <si>
    <t>tr|H2QJS7|H2QJS7_PANTR</t>
  </si>
  <si>
    <t>sp|P68400|CSK21_HUMAN</t>
  </si>
  <si>
    <t>tr|H2P2D5|H2P2D5_PONAB</t>
  </si>
  <si>
    <t>tr|H2QKM8|H2QKM8_PANTR</t>
  </si>
  <si>
    <t>sp|Q9Y5K1|SPO11_HUMAN</t>
  </si>
  <si>
    <t>tr|H2PBG1|H2PBG1_PONAB</t>
  </si>
  <si>
    <t>tr|H2QNE3|H2QNE3_PANTR</t>
  </si>
  <si>
    <t>sp|Q9NPB9|ACKR4_HUMAN</t>
  </si>
  <si>
    <t>tr|H2PK42|H2PK42_PONAB</t>
  </si>
  <si>
    <t>tr|H2QTL2|H2QTL2_PANTR</t>
  </si>
  <si>
    <t>sp|Q8IZT8|HS3S5_HUMAN</t>
  </si>
  <si>
    <t>tr|H2PPL9|H2PPL9_PONAB</t>
  </si>
  <si>
    <t>tr|H2RDL6|H2RDL6_PANTR</t>
  </si>
  <si>
    <t>sp|Q13454|TUSC3_HUMAN</t>
  </si>
  <si>
    <t>tr|H2PST3|H2PST3_PONAB</t>
  </si>
  <si>
    <t>tr|H2QXI7|H2QXI7_PANTR</t>
  </si>
  <si>
    <t>sp|Q7RTV3|ZN367_HUMAN</t>
  </si>
  <si>
    <t>tr|H2PVY0|H2PVY0_PONAB</t>
  </si>
  <si>
    <t>tr|H2R4P5|H2R4P5_PANTR</t>
  </si>
  <si>
    <t>sp|Q8IYF3|TEX11_HUMAN</t>
  </si>
  <si>
    <t>tr|H2NKE4|H2NKE4_PONAB</t>
  </si>
  <si>
    <t>tr|H2Q7U4|H2Q7U4_PANTR</t>
  </si>
  <si>
    <t>sp|Q6UWJ1|TMCO3_HUMAN</t>
  </si>
  <si>
    <t>tr|H2NPN0|H2NPN0_PONAB</t>
  </si>
  <si>
    <t>tr|H2QA91|H2QA91_PANTR</t>
  </si>
  <si>
    <t>sp|P57073|SOX8_HUMAN</t>
  </si>
  <si>
    <t>tr|H2NXQ2|H2NXQ2_PONAB</t>
  </si>
  <si>
    <t>tr|H2QFH4|H2QFH4_PANTR</t>
  </si>
  <si>
    <t>sp|Q13351|KLF1_HUMAN</t>
  </si>
  <si>
    <t>tr|H2PJ60|H2PJ60_PONAB</t>
  </si>
  <si>
    <t>tr|H2QT27|H2QT27_PANTR</t>
  </si>
  <si>
    <t>sp|O15160|RPAC1_HUMAN</t>
  </si>
  <si>
    <t>tr|H2PNG1|H2PNG1_PONAB</t>
  </si>
  <si>
    <t>sp|P60015|OPSB_PANTR</t>
  </si>
  <si>
    <t>sp|P03999|OPSB_HUMAN</t>
  </si>
  <si>
    <t>sp|Q5RCW7|KLD8B_PONAB</t>
  </si>
  <si>
    <t>tr|H2QML1|H2QML1_PANTR</t>
  </si>
  <si>
    <t>sp|Q8IXV7|KLD8B_HUMAN</t>
  </si>
  <si>
    <t>tr|A0A075B7H4|A0A075B7H4_PONAB</t>
  </si>
  <si>
    <t>tr|G2HJS6|G2HJS6_PANTR</t>
  </si>
  <si>
    <t>sp|Q9UBE0|SAE1_HUMAN</t>
  </si>
  <si>
    <t>tr|H2N3F4|H2N3F4_PONAB</t>
  </si>
  <si>
    <t>tr|H2Q1B5|H2Q1B5_PANTR</t>
  </si>
  <si>
    <t>sp|Q8N414|PGBD5_HUMAN</t>
  </si>
  <si>
    <t>tr|H2NE31|H2NE31_PONAB</t>
  </si>
  <si>
    <t>tr|H2Q370|H2Q370_PANTR</t>
  </si>
  <si>
    <t>sp|Q9UBP4|DKK3_HUMAN</t>
  </si>
  <si>
    <t>tr|H2NMF4|H2NMF4_PONAB</t>
  </si>
  <si>
    <t>tr|H2R372|H2R372_PANTR</t>
  </si>
  <si>
    <t>sp|Q9UNW8|GP132_HUMAN</t>
  </si>
  <si>
    <t>tr|H2NX63|H2NX63_PONAB</t>
  </si>
  <si>
    <t>sp|P56434|FUT6_PANTR</t>
  </si>
  <si>
    <t>sp|P51993|FUT6_HUMAN</t>
  </si>
  <si>
    <t>tr|H2P5K2|H2P5K2_PONAB</t>
  </si>
  <si>
    <t>tr|H2R8Q8|H2R8Q8_PANTR</t>
  </si>
  <si>
    <t>sp|Q9H871|RMD5A_HUMAN</t>
  </si>
  <si>
    <t>tr|H2PAG8|H2PAG8_PONAB</t>
  </si>
  <si>
    <t>tr|H2QMT4|H2QMT4_PANTR</t>
  </si>
  <si>
    <t>sp|P41221|WNT5A_HUMAN</t>
  </si>
  <si>
    <t>tr|H2PUS3|H2PUS3_PONAB</t>
  </si>
  <si>
    <t>tr|H2R4U2|H2R4U2_PANTR</t>
  </si>
  <si>
    <t>sp|Q86VZ1|P2RY8_HUMAN</t>
  </si>
  <si>
    <t>tr|H2NAN3|H2NAN3_PONAB</t>
  </si>
  <si>
    <t>tr|H2Q215|H2Q215_PANTR</t>
  </si>
  <si>
    <t>sp|Q96S42|NODAL_HUMAN</t>
  </si>
  <si>
    <t>tr|H2NKR1|H2NKR1_PONAB</t>
  </si>
  <si>
    <t>tr|H2Q7Z7|H2Q7Z7_PANTR</t>
  </si>
  <si>
    <t>sp|Q9H6D7|HAUS4_HUMAN</t>
  </si>
  <si>
    <t>tr|H2NLJ1|H2NLJ1_PONAB</t>
  </si>
  <si>
    <t>tr|H2Q8G7|H2Q8G7_PANTR</t>
  </si>
  <si>
    <t>sp|P49356|FNTB_HUMAN</t>
  </si>
  <si>
    <t>tr|H2NNW8|H2NNW8_PONAB</t>
  </si>
  <si>
    <t>tr|H2Q9V6|H2Q9V6_PANTR</t>
  </si>
  <si>
    <t>sp|Q9NP66|HM20A_HUMAN</t>
  </si>
  <si>
    <t>tr|H2P199|H2P199_PONAB</t>
  </si>
  <si>
    <t>tr|H2R943|H2R943_PANTR</t>
  </si>
  <si>
    <t>sp|O95674|CDS2_HUMAN</t>
  </si>
  <si>
    <t>tr|H2P7R0|H2P7R0_PONAB</t>
  </si>
  <si>
    <t>tr|H2QIX7|H2QIX7_PANTR</t>
  </si>
  <si>
    <t>sp|Q9NQR9|G6PC2_HUMAN</t>
  </si>
  <si>
    <t>tr|H2PHN4|H2PHN4_PONAB</t>
  </si>
  <si>
    <t>tr|H2QS67|H2QS67_PANTR</t>
  </si>
  <si>
    <t>sp|Q6UXE8|BTNL3_HUMAN</t>
  </si>
  <si>
    <t>tr|H2PQK1|H2PQK1_PONAB</t>
  </si>
  <si>
    <t>tr|H2QWA8|H2QWA8_PANTR</t>
  </si>
  <si>
    <t>sp|Q8IZV5|RDH10_HUMAN</t>
  </si>
  <si>
    <t>tr|H2PXL8|H2PXL8_PONAB</t>
  </si>
  <si>
    <t>tr|H2QTG1|H2QTG1_PANTR</t>
  </si>
  <si>
    <t>sp|Q8TF01|PNISR_HUMAN</t>
  </si>
  <si>
    <t>tr|K7EU94|K7EU94_PONAB</t>
  </si>
  <si>
    <t>tr|H2R1T8|H2R1T8_PANTR</t>
  </si>
  <si>
    <t>sp|Q8TBZ8|ZN564_HUMAN</t>
  </si>
  <si>
    <t>tr|Q5RCX6|Q5RCX6_PONAB</t>
  </si>
  <si>
    <t>tr|H2QSC0|H2QSC0_PANTR</t>
  </si>
  <si>
    <t>sp|P36959|GMPR1_HUMAN</t>
  </si>
  <si>
    <t>sp|Q5R669|TRIB2_PONAB</t>
  </si>
  <si>
    <t>tr|H2QHG3|H2QHG3_PANTR</t>
  </si>
  <si>
    <t>sp|Q92519|TRIB2_HUMAN</t>
  </si>
  <si>
    <t>tr|H2NDD6|H2NDD6_PONAB</t>
  </si>
  <si>
    <t>tr|H2Q3Q1|H2Q3Q1_PANTR</t>
  </si>
  <si>
    <t>sp|O60711|LPXN_HUMAN</t>
  </si>
  <si>
    <t>tr|H2NDT3|H2NDT3_PONAB</t>
  </si>
  <si>
    <t>tr|H2Q3C6|H2Q3C6_PANTR</t>
  </si>
  <si>
    <t>sp|P59894|DCDC1_HUMAN</t>
  </si>
  <si>
    <t>tr|H2NLK6|H2NLK6_PONAB</t>
  </si>
  <si>
    <t>tr|H2Q8H7|H2Q8H7_PANTR</t>
  </si>
  <si>
    <t>sp|P78540|ARGI2_HUMAN</t>
  </si>
  <si>
    <t>tr|H2NWS1|H2NWS1_PONAB</t>
  </si>
  <si>
    <t>tr|H2Q9S7|H2Q9S7_PANTR</t>
  </si>
  <si>
    <t>sp|Q99856|ARI3A_HUMAN</t>
  </si>
  <si>
    <t>tr|H2P4X6|H2P4X6_PONAB</t>
  </si>
  <si>
    <t>tr|H2QLY4|H2QLY4_PANTR</t>
  </si>
  <si>
    <t>sp|P15289|ARSA_HUMAN</t>
  </si>
  <si>
    <t>tr|H2PEL4|H2PEL4_PONAB</t>
  </si>
  <si>
    <t>tr|H2QQC3|H2QQC3_PANTR</t>
  </si>
  <si>
    <t>sp|Q9NRA1|PDGFC_HUMAN</t>
  </si>
  <si>
    <t>sp|Q5R5F3|DHSO_PONAB</t>
  </si>
  <si>
    <t>tr|H2Q9C4|H2Q9C4_PANTR</t>
  </si>
  <si>
    <t>sp|Q00796|DHSO_HUMAN</t>
  </si>
  <si>
    <t>sp|Q5REJ9|TRI54_PONAB</t>
  </si>
  <si>
    <t>tr|H2QHM3|H2QHM3_PANTR</t>
  </si>
  <si>
    <t>sp|Q9BYV2|TRI54_HUMAN</t>
  </si>
  <si>
    <t>tr|H2N3W4|H2N3W4_PONAB</t>
  </si>
  <si>
    <t>tr|H2Q112|H2Q112_PANTR</t>
  </si>
  <si>
    <t>sp|Q5VVQ6|OTU1_HUMAN</t>
  </si>
  <si>
    <t>tr|H2N4V3|H2N4V3_PONAB</t>
  </si>
  <si>
    <t>tr|H2R2Y4|H2R2Y4_PANTR</t>
  </si>
  <si>
    <t>sp|Q6JBY9|CPZIP_HUMAN</t>
  </si>
  <si>
    <t>tr|H2N665|H2N665_PONAB</t>
  </si>
  <si>
    <t>tr|H2R3B2|H2R3B2_PANTR</t>
  </si>
  <si>
    <t>sp|Q9NYQ3|HAOX2_HUMAN</t>
  </si>
  <si>
    <t>tr|H2N682|H2N682_PONAB</t>
  </si>
  <si>
    <t>tr|H2R8S2|H2R8S2_PANTR</t>
  </si>
  <si>
    <t>sp|P06729|CD2_HUMAN</t>
  </si>
  <si>
    <t>tr|H2N946|H2N946_PONAB</t>
  </si>
  <si>
    <t>tr|H2PY04|H2PY04_PANTR</t>
  </si>
  <si>
    <t>sp|O43827|ANGL7_HUMAN</t>
  </si>
  <si>
    <t>tr|H2NBH8|H2NBH8_PONAB</t>
  </si>
  <si>
    <t>tr|H2Q2J0|H2Q2J0_PANTR</t>
  </si>
  <si>
    <t>sp|Q8IU99|CAHM1_HUMAN</t>
  </si>
  <si>
    <t>tr|H2NDP5|H2NDP5_PONAB</t>
  </si>
  <si>
    <t>tr|H2Q3F1|H2Q3F1_PANTR</t>
  </si>
  <si>
    <t>sp|Q86YD5|LRAD3_HUMAN</t>
  </si>
  <si>
    <t>tr|H2NHA4|H2NHA4_PONAB</t>
  </si>
  <si>
    <t>tr|H2Q5X2|H2Q5X2_PANTR</t>
  </si>
  <si>
    <t>sp|Q86WS5|TMPSC_HUMAN</t>
  </si>
  <si>
    <t>tr|H2NM31|H2NM31_PONAB</t>
  </si>
  <si>
    <t>tr|H2Q8T8|H2Q8T8_PANTR</t>
  </si>
  <si>
    <t>sp|Q13572|ITPK1_HUMAN</t>
  </si>
  <si>
    <t>tr|H2NSM9|H2NSM9_PONAB</t>
  </si>
  <si>
    <t>tr|H2QC74|H2QC74_PANTR</t>
  </si>
  <si>
    <t>sp|Q96GD4|AURKB_HUMAN</t>
  </si>
  <si>
    <t>tr|H2NXB8|H2NXB8_PONAB</t>
  </si>
  <si>
    <t>sp|Q8HXZ7|CD209_PANTR</t>
  </si>
  <si>
    <t>sp|Q9NNX6|CD209_HUMAN</t>
  </si>
  <si>
    <t>tr|H2NZP8|H2NZP8_PONAB</t>
  </si>
  <si>
    <t>tr|H2QGW4|H2QGW4_PANTR</t>
  </si>
  <si>
    <t>sp|Q86YD1|PTOV1_HUMAN</t>
  </si>
  <si>
    <t>tr|H2P2H8|H2P2H8_PONAB</t>
  </si>
  <si>
    <t>tr|H2QKQ3|H2QKQ3_PANTR</t>
  </si>
  <si>
    <t>sp|O75177|CREST_HUMAN</t>
  </si>
  <si>
    <t>tr|H2P8C0|H2P8C0_PONAB</t>
  </si>
  <si>
    <t>tr|H2QJ93|H2QJ93_PANTR</t>
  </si>
  <si>
    <t>sp|Q6P1L5|F117B_HUMAN</t>
  </si>
  <si>
    <t>tr|H2PER0|H2PER0_PONAB</t>
  </si>
  <si>
    <t>tr|H2QQF1|H2QQF1_PANTR</t>
  </si>
  <si>
    <t>sp|Q9NWY4|CD027_HUMAN</t>
  </si>
  <si>
    <t>tr|H2PFR4|H2PFR4_PONAB</t>
  </si>
  <si>
    <t>tr|H2QR08|H2QR08_PANTR</t>
  </si>
  <si>
    <t>sp|P50613|CDK7_HUMAN</t>
  </si>
  <si>
    <t>tr|H2PG31|H2PG31_PONAB</t>
  </si>
  <si>
    <t>tr|H2R404|H2R404_PANTR</t>
  </si>
  <si>
    <t>sp|P10589|COT1_HUMAN</t>
  </si>
  <si>
    <t>tr|H2PJ26|H2PJ26_PONAB</t>
  </si>
  <si>
    <t>tr|H2QT06|H2QT06_PANTR</t>
  </si>
  <si>
    <t>sp|P23942|PRPH2_HUMAN</t>
  </si>
  <si>
    <t>tr|H2PQ86|H2PQ86_PONAB</t>
  </si>
  <si>
    <t>tr|H2QW43|H2QW43_PANTR</t>
  </si>
  <si>
    <t>sp|Q9H5K3|SG196_HUMAN</t>
  </si>
  <si>
    <t>tr|H2PR91|H2PR91_PONAB</t>
  </si>
  <si>
    <t>tr|H2RAT9|H2RAT9_PANTR</t>
  </si>
  <si>
    <t>sp|Q11201|SIA4A_HUMAN</t>
  </si>
  <si>
    <t>tr|H2PUX9|H2PUX9_PONAB</t>
  </si>
  <si>
    <t>tr|H2RE49|H2RE49_PANTR</t>
  </si>
  <si>
    <t>sp|Q8N8B7|TEANC_HUMAN</t>
  </si>
  <si>
    <t>tr|H2N5C1|H2N5C1_PONAB</t>
  </si>
  <si>
    <t>tr|H2Q0A3|H2Q0A3_PANTR</t>
  </si>
  <si>
    <t>sp|Q9H9L3|I20L2_HUMAN</t>
  </si>
  <si>
    <t>tr|H2NHF6|H2NHF6_PONAB</t>
  </si>
  <si>
    <t>tr|H2Q611|H2Q611_PANTR</t>
  </si>
  <si>
    <t>sp|Q8NCJ5|SPRY3_HUMAN</t>
  </si>
  <si>
    <t>tr|H2NI92|H2NI92_PONAB</t>
  </si>
  <si>
    <t>tr|H2Q6L5|H2Q6L5_PANTR</t>
  </si>
  <si>
    <t>sp|Q6ZR37|PKHG7_HUMAN</t>
  </si>
  <si>
    <t>tr|H2NXI6|H2NXI6_PONAB</t>
  </si>
  <si>
    <t>tr|H2RFB6|H2RFB6_PANTR</t>
  </si>
  <si>
    <t>sp|O95136|S1PR2_HUMAN</t>
  </si>
  <si>
    <t>tr|H2P9N3|H2P9N3_PONAB</t>
  </si>
  <si>
    <t>tr|H2R2Q5|H2R2Q5_PANTR</t>
  </si>
  <si>
    <t>sp|O60513|B4GT4_HUMAN</t>
  </si>
  <si>
    <t>tr|H2PB42|H2PB42_PONAB</t>
  </si>
  <si>
    <t>tr|H2RCA7|H2RCA7_PANTR</t>
  </si>
  <si>
    <t>sp|P49238|CX3C1_HUMAN</t>
  </si>
  <si>
    <t>tr|H2PDT4|H2PDT4_PONAB</t>
  </si>
  <si>
    <t>tr|H2QPT8|H2QPT8_PANTR</t>
  </si>
  <si>
    <t>sp|P78426|NKX61_HUMAN</t>
  </si>
  <si>
    <t>tr|H2PF02|H2PF02_PONAB</t>
  </si>
  <si>
    <t>sp|Q5IS79|ATOH1_PANTR</t>
  </si>
  <si>
    <t>sp|Q92858|ATOH1_HUMAN</t>
  </si>
  <si>
    <t>tr|H2PF76|H2PF76_PONAB</t>
  </si>
  <si>
    <t>tr|H2QQN7|H2QQN7_PANTR</t>
  </si>
  <si>
    <t>sp|Q96BN8|OTUL_HUMAN</t>
  </si>
  <si>
    <t>tr|H2PN98|H2PN98_PONAB</t>
  </si>
  <si>
    <t>sp|A2T713|TFEC_PANTR</t>
  </si>
  <si>
    <t>sp|O14948|TFEC_HUMAN</t>
  </si>
  <si>
    <t>sp|Q5R7L9|TAF7_PONAB</t>
  </si>
  <si>
    <t>tr|H2QRN4|H2QRN4_PANTR</t>
  </si>
  <si>
    <t>sp|Q15545|TAF7_HUMAN</t>
  </si>
  <si>
    <t>sp|Q5RCJ9|ERLN1_PONAB</t>
  </si>
  <si>
    <t>tr|H2Q2F0|H2Q2F0_PANTR</t>
  </si>
  <si>
    <t>sp|O75477|ERLN1_HUMAN</t>
  </si>
  <si>
    <t>tr|H2N5H4|H2N5H4_PONAB</t>
  </si>
  <si>
    <t>tr|H2Q077|H2Q077_PANTR</t>
  </si>
  <si>
    <t>sp|O14828|SCAM3_HUMAN</t>
  </si>
  <si>
    <t>tr|H2N8Z3|H2N8Z3_PONAB</t>
  </si>
  <si>
    <t>tr|H2PY37|H2PY37_PANTR</t>
  </si>
  <si>
    <t>sp|Q9BSE5|SPEB_HUMAN</t>
  </si>
  <si>
    <t>tr|H2P105|H2P105_PONAB</t>
  </si>
  <si>
    <t>tr|G2HF19|G2HF19_PANTR</t>
  </si>
  <si>
    <t>sp|Q9H1E5|TMX4_HUMAN</t>
  </si>
  <si>
    <t>tr|H2P3H4|H2P3H4_PONAB</t>
  </si>
  <si>
    <t>tr|H2QL59|H2QL59_PANTR</t>
  </si>
  <si>
    <t>sp|O95954|FTCD_HUMAN</t>
  </si>
  <si>
    <t>tr|H2PGK9|H2PGK9_PONAB</t>
  </si>
  <si>
    <t>tr|H2R143|H2R143_PANTR</t>
  </si>
  <si>
    <t>sp|Q96J42|TXD15_HUMAN</t>
  </si>
  <si>
    <t>tr|H2PVT2|H2PVT2_PONAB</t>
  </si>
  <si>
    <t>tr|H2R4Q2|H2R4Q2_PANTR</t>
  </si>
  <si>
    <t>sp|Q5VZM2|RRAGB_HUMAN</t>
  </si>
  <si>
    <t>tr|H2PWM1|H2PWM1_PONAB</t>
  </si>
  <si>
    <t>tr|H2QZ23|H2QZ23_PANTR</t>
  </si>
  <si>
    <t>sp|O15541|R113A_HUMAN</t>
  </si>
  <si>
    <t>sp|Q5R891|LNP_PONAB</t>
  </si>
  <si>
    <t>tr|H2QJ09|H2QJ09_PANTR</t>
  </si>
  <si>
    <t>sp|Q9C0E8|LNP_HUMAN</t>
  </si>
  <si>
    <t>tr|H2N4T1|H2N4T1_PONAB</t>
  </si>
  <si>
    <t>tr|G2HEP8|G2HEP8_PANTR</t>
  </si>
  <si>
    <t>sp|Q9H2G9|GO45_HUMAN</t>
  </si>
  <si>
    <t>tr|H2NBY7|H2NBY7_PONAB</t>
  </si>
  <si>
    <t>tr|H2R798|H2R798_PANTR</t>
  </si>
  <si>
    <t>sp|Q8TC84|FANK1_HUMAN</t>
  </si>
  <si>
    <t>tr|H2NQE6|H2NQE6_PONAB</t>
  </si>
  <si>
    <t>tr|H2QAR8|H2QAR8_PANTR</t>
  </si>
  <si>
    <t>sp|Q9UJY4|GGA2_HUMAN</t>
  </si>
  <si>
    <t>tr|H2P187|H2P187_PONAB</t>
  </si>
  <si>
    <t>tr|H2QK42|H2QK42_PANTR</t>
  </si>
  <si>
    <t>sp|Q9NZR4|VSX1_HUMAN</t>
  </si>
  <si>
    <t>tr|H2P7T0|H2P7T0_PONAB</t>
  </si>
  <si>
    <t>tr|H2QIY8|H2QIY8_PANTR</t>
  </si>
  <si>
    <t>sp|Q9H8Y8|GORS2_HUMAN</t>
  </si>
  <si>
    <t>tr|H2PHZ2|H2PHZ2_PONAB</t>
  </si>
  <si>
    <t>tr|H2QSB7|H2QSB7_PANTR</t>
  </si>
  <si>
    <t>sp|Q96AQ8|MCUR1_HUMAN</t>
  </si>
  <si>
    <t>tr|H2PR50|H2PR50_PONAB</t>
  </si>
  <si>
    <t>tr|H2R217|H2R217_PANTR</t>
  </si>
  <si>
    <t>sp|P27216|ANX13_HUMAN</t>
  </si>
  <si>
    <t>tr|K7ETT9|K7ETT9_PONAB</t>
  </si>
  <si>
    <t>tr|H2QPQ7|H2QPQ7_PANTR</t>
  </si>
  <si>
    <t>sp|O95210|STBD1_HUMAN</t>
  </si>
  <si>
    <t>sp|Q5RFS7|PP1R7_PONAB</t>
  </si>
  <si>
    <t>tr|H2QJR3|H2QJR3_PANTR</t>
  </si>
  <si>
    <t>sp|Q15435|PP1R7_HUMAN</t>
  </si>
  <si>
    <t>tr|H2N877|H2N877_PONAB</t>
  </si>
  <si>
    <t>tr|H2PYJ0|H2PYJ0_PANTR</t>
  </si>
  <si>
    <t>sp|Q96SA4|SERC2_HUMAN</t>
  </si>
  <si>
    <t>tr|H2NJ01|H2NJ01_PONAB</t>
  </si>
  <si>
    <t>tr|H2RAM9|H2RAM9_PANTR</t>
  </si>
  <si>
    <t>sp|P49019|HCAR3_HUMAN</t>
  </si>
  <si>
    <t>tr|H2NL90|H2NL90_PONAB</t>
  </si>
  <si>
    <t>tr|H2Q8B2|H2Q8B2_PANTR</t>
  </si>
  <si>
    <t>sp|P43116|PE2R2_HUMAN</t>
  </si>
  <si>
    <t>tr|H2NR14|H2NR14_PONAB</t>
  </si>
  <si>
    <t>tr|H2R3M1|H2R3M1_PANTR</t>
  </si>
  <si>
    <t>sp|Q86Y34|GPR97_HUMAN</t>
  </si>
  <si>
    <t>tr|H2NS19|H2NS19_PONAB</t>
  </si>
  <si>
    <t>tr|H2RA01|H2RA01_PANTR</t>
  </si>
  <si>
    <t>sp|Q8N9N5|BANP_HUMAN</t>
  </si>
  <si>
    <t>tr|H2NSR5|H2NSR5_PONAB</t>
  </si>
  <si>
    <t>tr|H2QCA4|H2QCA4_PANTR</t>
  </si>
  <si>
    <t>sp|Q3LIE5|ADPRM_HUMAN</t>
  </si>
  <si>
    <t>tr|H2NV31|H2NV31_PONAB</t>
  </si>
  <si>
    <t>tr|H2QE36|H2QE36_PANTR</t>
  </si>
  <si>
    <t>sp|Q99447|PCY2_HUMAN</t>
  </si>
  <si>
    <t>sp|Q5RER6|PDK1L_PONAB</t>
  </si>
  <si>
    <t>tr|H2PYD4|H2PYD4_PANTR</t>
  </si>
  <si>
    <t>sp|Q8N165|PDK1L_HUMAN</t>
  </si>
  <si>
    <t>tr|H2N336|H2N336_PONAB</t>
  </si>
  <si>
    <t>tr|H2Q1I4|H2Q1I4_PANTR</t>
  </si>
  <si>
    <t>sp|Q9BU19|ZN692_HUMAN</t>
  </si>
  <si>
    <t>tr|H2NEY5|H2NEY5_PONAB</t>
  </si>
  <si>
    <t>tr|H2R515|H2R515_PANTR</t>
  </si>
  <si>
    <t>sp|P49286|MTR1B_HUMAN</t>
  </si>
  <si>
    <t>tr|H2NIE7|H2NIE7_PONAB</t>
  </si>
  <si>
    <t>tr|H2Q6Q2|H2Q6Q2_PANTR</t>
  </si>
  <si>
    <t>sp|Q8WUD6|CHPT1_HUMAN</t>
  </si>
  <si>
    <t>tr|H2NJN6|H2NJN6_PONAB</t>
  </si>
  <si>
    <t>tr|H2REV2|H2REV2_PANTR</t>
  </si>
  <si>
    <t>sp|Q8N752|KC1AL_HUMAN</t>
  </si>
  <si>
    <t>tr|H2NPX2|H2NPX2_PONAB</t>
  </si>
  <si>
    <t>tr|H2QAF1|H2QAF1_PANTR</t>
  </si>
  <si>
    <t>sp|Q86W42|THOC6_HUMAN</t>
  </si>
  <si>
    <t>tr|H2NWM2|H2NWM2_PONAB</t>
  </si>
  <si>
    <t>tr|H2QEQ7|H2QEQ7_PANTR</t>
  </si>
  <si>
    <t>sp|P47211|GALR1_HUMAN</t>
  </si>
  <si>
    <t>tr|H2P124|H2P124_PONAB</t>
  </si>
  <si>
    <t>tr|H2QJZ4|H2QJZ4_PANTR</t>
  </si>
  <si>
    <t>sp|Q5TEU4|NDUF5_HUMAN</t>
  </si>
  <si>
    <t>tr|H2P3Q9|H2P3Q9_PONAB</t>
  </si>
  <si>
    <t>tr|H2QLB6|H2QLB6_PANTR</t>
  </si>
  <si>
    <t>sp|P78395|PRAME_HUMAN</t>
  </si>
  <si>
    <t>tr|H2PA41|H2PA41_PONAB</t>
  </si>
  <si>
    <t>tr|H2QM13|H2QM13_PANTR</t>
  </si>
  <si>
    <t>sp|Q96HD1|CREL1_HUMAN</t>
  </si>
  <si>
    <t>tr|H2PDY8|H2PDY8_PONAB</t>
  </si>
  <si>
    <t>tr|H2QPX8|H2QPX8_PANTR</t>
  </si>
  <si>
    <t>sp|Q53FE4|CD017_HUMAN</t>
  </si>
  <si>
    <t>tr|H2PUZ2|H2PUZ2_PONAB</t>
  </si>
  <si>
    <t>tr|H2QYB8|H2QYB8_PANTR</t>
  </si>
  <si>
    <t>sp|O43915|VEGFD_HUMAN</t>
  </si>
  <si>
    <t>tr|H2NBS0|H2NBS0_PONAB</t>
  </si>
  <si>
    <t>tr|H2R7C7|H2R7C7_PANTR</t>
  </si>
  <si>
    <t>sp|Q8TCE6|FA45A_HUMAN</t>
  </si>
  <si>
    <t>tr|H2NCX3|H2NCX3_PONAB</t>
  </si>
  <si>
    <t>tr|H2Q420|H2Q420_PANTR</t>
  </si>
  <si>
    <t>sp|O76062|ERG24_HUMAN</t>
  </si>
  <si>
    <t>tr|H2NJP5|H2NJP5_PONAB</t>
  </si>
  <si>
    <t>tr|H2Q7G1|H2Q7G1_PANTR</t>
  </si>
  <si>
    <t>sp|Q5JS37|NHLC3_HUMAN</t>
  </si>
  <si>
    <t>tr|H2NM32|H2NM32_PONAB</t>
  </si>
  <si>
    <t>tr|H2Q8T9|H2Q8T9_PANTR</t>
  </si>
  <si>
    <t>sp|Q96BY2|MOAP1_HUMAN</t>
  </si>
  <si>
    <t>tr|H2NSA4|H2NSA4_PONAB</t>
  </si>
  <si>
    <t>tr|H2QBX4|H2QBX4_PANTR</t>
  </si>
  <si>
    <t>sp|P51575|P2RX1_HUMAN</t>
  </si>
  <si>
    <t>tr|H2NWI2|H2NWI2_PONAB</t>
  </si>
  <si>
    <t>tr|H2REU3|H2REU3_PANTR</t>
  </si>
  <si>
    <t>sp|P29508|SPB3_HUMAN</t>
  </si>
  <si>
    <t>tr|H2NXQ6|H2NXQ6_PONAB</t>
  </si>
  <si>
    <t>tr|H2QFH9|H2QFH9_PANTR</t>
  </si>
  <si>
    <t>sp|P54725|RD23A_HUMAN</t>
  </si>
  <si>
    <t>tr|H2P8K2|H2P8K2_PONAB</t>
  </si>
  <si>
    <t>tr|H2QJE4|H2QJE4_PANTR</t>
  </si>
  <si>
    <t>sp|Q8N490|PNKD_HUMAN</t>
  </si>
  <si>
    <t>tr|H2PAY6|H2PAY6_PONAB</t>
  </si>
  <si>
    <t>sp|Q9TV16|CXCR6_PANTR</t>
  </si>
  <si>
    <t>sp|O00574|CXCR6_HUMAN</t>
  </si>
  <si>
    <t>tr|H2PET4|H2PET4_PONAB</t>
  </si>
  <si>
    <t>tr|H2QQG9|H2QQG9_PANTR</t>
  </si>
  <si>
    <t>sp|P20933|ASPG_HUMAN</t>
  </si>
  <si>
    <t>tr|H2PFA7|H2PFA7_PONAB</t>
  </si>
  <si>
    <t>tr|H2QQQ7|H2QQQ7_PANTR</t>
  </si>
  <si>
    <t>sp|Q9UMX9|S45A2_HUMAN</t>
  </si>
  <si>
    <t>tr|H2PI54|H2PI54_PONAB</t>
  </si>
  <si>
    <t>sp|P60018|HFE_PANTR</t>
  </si>
  <si>
    <t>sp|Q30201|HFE_HUMAN</t>
  </si>
  <si>
    <t>sp|Q5RCE0|GPDA_PONAB</t>
  </si>
  <si>
    <t>tr|H2Q5W6|H2Q5W6_PANTR</t>
  </si>
  <si>
    <t>sp|P21695|GPDA_HUMAN</t>
  </si>
  <si>
    <t>tr|H2N6K4|H2N6K4_PONAB</t>
  </si>
  <si>
    <t>tr|H2PZJ1|H2PZJ1_PANTR</t>
  </si>
  <si>
    <t>sp|Q5T8I3|F102B_HUMAN</t>
  </si>
  <si>
    <t>tr|H2NBH2|H2NBH2_PONAB</t>
  </si>
  <si>
    <t>tr|H2Q2I5|H2Q2I5_PANTR</t>
  </si>
  <si>
    <t>sp|Q9BYE7|PCGF6_HUMAN</t>
  </si>
  <si>
    <t>tr|H2NYJ3|H2NYJ3_PONAB</t>
  </si>
  <si>
    <t>tr|H2QG52|H2QG52_PANTR</t>
  </si>
  <si>
    <t>sp|Q8N205|SYNE4_HUMAN</t>
  </si>
  <si>
    <t>tr|H2NZ33|H2NZ33_PONAB</t>
  </si>
  <si>
    <t>tr|H2RGC8|H2RGC8_PANTR</t>
  </si>
  <si>
    <t>sp|B3KS81|SRRM5_HUMAN</t>
  </si>
  <si>
    <t>tr|H2P6G4|H2P6G4_PONAB</t>
  </si>
  <si>
    <t>tr|H2QHS2|H2QHS2_PANTR</t>
  </si>
  <si>
    <t>sp|Q96C23|GALM_HUMAN</t>
  </si>
  <si>
    <t>tr|H2P8Q3|H2P8Q3_PONAB</t>
  </si>
  <si>
    <t>tr|H2QJH4|H2QJH4_PANTR</t>
  </si>
  <si>
    <t>sp|P05111|INHA_HUMAN</t>
  </si>
  <si>
    <t>tr|H2PBA0|H2PBA0_PONAB</t>
  </si>
  <si>
    <t>tr|H2QM83|H2QM83_PANTR</t>
  </si>
  <si>
    <t>sp|Q6ZQY3|GADL1_HUMAN</t>
  </si>
  <si>
    <t>tr|H2PD38|H2PD38_PONAB</t>
  </si>
  <si>
    <t>tr|H2QPC1|H2QPC1_PANTR</t>
  </si>
  <si>
    <t>sp|P57682|KLF3_HUMAN</t>
  </si>
  <si>
    <t>tr|H2PGT1|H2PGT1_PONAB</t>
  </si>
  <si>
    <t>tr|H2QRM7|H2QRM7_PANTR</t>
  </si>
  <si>
    <t>sp|Q8IYX4|DND1_HUMAN</t>
  </si>
  <si>
    <t>tr|H2PT21|H2PT21_PONAB</t>
  </si>
  <si>
    <t>tr|H2QXP6|H2QXP6_PANTR</t>
  </si>
  <si>
    <t>sp|Q16739|CEGT_HUMAN</t>
  </si>
  <si>
    <t>sp|Q5R6D1|CATB_PONAB</t>
  </si>
  <si>
    <t>tr|H2QVR7|H2QVR7_PANTR</t>
  </si>
  <si>
    <t>sp|P07858|CATB_HUMAN</t>
  </si>
  <si>
    <t>sp|Q5R9J5|RING2_PONAB</t>
  </si>
  <si>
    <t>tr|H2Q0S2|H2Q0S2_PANTR</t>
  </si>
  <si>
    <t>sp|Q99496|RING2_HUMAN</t>
  </si>
  <si>
    <t>tr|H2N6X1|H2N6X1_PONAB</t>
  </si>
  <si>
    <t>tr|H2PZB1|H2PZB1_PANTR</t>
  </si>
  <si>
    <t>sp|Q9UBY5|LPAR3_HUMAN</t>
  </si>
  <si>
    <t>tr|H2NBP6|H2NBP6_PONAB</t>
  </si>
  <si>
    <t>tr|H2Q2M0|H2Q2M0_PANTR</t>
  </si>
  <si>
    <t>sp|Q8WWH5|TRUB1_HUMAN</t>
  </si>
  <si>
    <t>tr|H2NCM3|H2NCM3_PONAB</t>
  </si>
  <si>
    <t>sp|Q0MQI6|NDUV1_PANTR</t>
  </si>
  <si>
    <t>sp|P49821|NDUV1_HUMAN</t>
  </si>
  <si>
    <t>tr|H2NFG2|H2NFG2_PONAB</t>
  </si>
  <si>
    <t>tr|H2R1B8|H2R1B8_PANTR</t>
  </si>
  <si>
    <t>sp|Q86YT9|JAML1_HUMAN</t>
  </si>
  <si>
    <t>tr|H2NKJ9|H2NKJ9_PONAB</t>
  </si>
  <si>
    <t>tr|H2Q7Y0|H2Q7Y0_PANTR</t>
  </si>
  <si>
    <t>sp|Q8NGC0|O5AU1_HUMAN</t>
  </si>
  <si>
    <t>tr|H2NN87|H2NN87_PONAB</t>
  </si>
  <si>
    <t>tr|H2Q9G0|H2Q9G0_PANTR</t>
  </si>
  <si>
    <t>sp|Q9NZR1|TMOD2_HUMAN</t>
  </si>
  <si>
    <t>tr|H2NTM2|H2NTM2_PONAB</t>
  </si>
  <si>
    <t>tr|H2QDG0|H2QDG0_PANTR</t>
  </si>
  <si>
    <t>sp|P50616|TOB1_HUMAN</t>
  </si>
  <si>
    <t>tr|H2NY70|H2NY70_PONAB</t>
  </si>
  <si>
    <t>tr|H2R094|H2R094_PANTR</t>
  </si>
  <si>
    <t>sp|Q9HBW0|LPAR2_HUMAN</t>
  </si>
  <si>
    <t>tr|H2P8A5|H2P8A5_PONAB</t>
  </si>
  <si>
    <t>tr|H2R693|H2R693_PANTR</t>
  </si>
  <si>
    <t>sp|Q96Q35|AL2SB_HUMAN</t>
  </si>
  <si>
    <t>tr|H2PMG4|H2PMG4_PONAB</t>
  </si>
  <si>
    <t>tr|H2QUE0|H2QUE0_PANTR</t>
  </si>
  <si>
    <t>sp|Q96NK8|NDF6_HUMAN</t>
  </si>
  <si>
    <t>tr|H2PNV9|H2PNV9_PONAB</t>
  </si>
  <si>
    <t>tr|H2QVJ6|H2QVJ6_PANTR</t>
  </si>
  <si>
    <t>sp|Q86XD5|F131B_HUMAN</t>
  </si>
  <si>
    <t>tr|H2PQH9|H2PQH9_PONAB</t>
  </si>
  <si>
    <t>tr|H2R2B4|H2R2B4_PANTR</t>
  </si>
  <si>
    <t>sp|Q92905|CSN5_HUMAN</t>
  </si>
  <si>
    <t>tr|H2PSB7|H2PSB7_PONAB</t>
  </si>
  <si>
    <t>tr|H2QXB9|H2QXB9_PANTR</t>
  </si>
  <si>
    <t>sp|P22612|KAPCG_HUMAN</t>
  </si>
  <si>
    <t>sp|Q5RE03|PRP18_PONAB</t>
  </si>
  <si>
    <t>tr|H2Q1M8|H2Q1M8_PANTR</t>
  </si>
  <si>
    <t>sp|Q99633|PRP18_HUMAN</t>
  </si>
  <si>
    <t>tr|H2N8B4|H2N8B4_PONAB</t>
  </si>
  <si>
    <t>tr|H2PYG7|H2PYG7_PANTR</t>
  </si>
  <si>
    <t>sp|P25105|PTAFR_HUMAN</t>
  </si>
  <si>
    <t>tr|H2P5R8|H2P5R8_PONAB</t>
  </si>
  <si>
    <t>tr|H2QI62|H2QI62_PANTR</t>
  </si>
  <si>
    <t>sp|Q9C086|IN80B_HUMAN</t>
  </si>
  <si>
    <t>tr|H2P5S8|H2P5S8_PONAB</t>
  </si>
  <si>
    <t>tr|H2QI58|H2QI58_PANTR</t>
  </si>
  <si>
    <t>sp|P13995|MTDC_HUMAN</t>
  </si>
  <si>
    <t>tr|H2P851|H2P851_PONAB</t>
  </si>
  <si>
    <t>tr|H2QJ57|H2QJ57_PANTR</t>
  </si>
  <si>
    <t>sp|A6NFY4|T194B_HUMAN</t>
  </si>
  <si>
    <t>tr|H2PAN3|H2PAN3_PONAB</t>
  </si>
  <si>
    <t>tr|H2QMP1|H2QMP1_PANTR</t>
  </si>
  <si>
    <t>sp|Q12893|TM115_HUMAN</t>
  </si>
  <si>
    <t>tr|H2PCU1|H2PCU1_PONAB</t>
  </si>
  <si>
    <t>tr|H2QW75|H2QW75_PANTR</t>
  </si>
  <si>
    <t>sp|Q2M329|CCD96_HUMAN</t>
  </si>
  <si>
    <t>tr|H2PI82|H2PI82_PONAB</t>
  </si>
  <si>
    <t>tr|H2QSI4|H2QSI4_PANTR</t>
  </si>
  <si>
    <t>sp|Q9UJN7|ZN391_HUMAN</t>
  </si>
  <si>
    <t>tr|H2PIJ2|H2PIJ2_PONAB</t>
  </si>
  <si>
    <t>tr|G2HHZ5|G2HHZ5_PANTR</t>
  </si>
  <si>
    <t>sp|O95872|GPAN1_HUMAN</t>
  </si>
  <si>
    <t>tr|H2PKC3|H2PKC3_PONAB</t>
  </si>
  <si>
    <t>tr|H2QTR1|H2QTR1_PANTR</t>
  </si>
  <si>
    <t>sp|P29279|CTGF_HUMAN</t>
  </si>
  <si>
    <t>tr|H2PSG4|H2PSG4_PONAB</t>
  </si>
  <si>
    <t>tr|H2R6M4|H2R6M4_PANTR</t>
  </si>
  <si>
    <t>sp|P50148|GNAQ_HUMAN</t>
  </si>
  <si>
    <t>tr|H2PTZ6|H2PTZ6_PONAB</t>
  </si>
  <si>
    <t>tr|H2QY67|H2QY67_PANTR</t>
  </si>
  <si>
    <t>sp|Q5VUD6|FA69B_HUMAN</t>
  </si>
  <si>
    <t>sp|Q5R4I8|PHYIP_PONAB</t>
  </si>
  <si>
    <t>tr|H2QVU8|H2QVU8_PANTR</t>
  </si>
  <si>
    <t>sp|Q92561|PHYIP_HUMAN</t>
  </si>
  <si>
    <t>sp|Q5R8T7|NDEL1_PONAB</t>
  </si>
  <si>
    <t>tr|H2QC83|H2QC83_PANTR</t>
  </si>
  <si>
    <t>sp|Q9GZM8|NDEL1_HUMAN</t>
  </si>
  <si>
    <t>sp|Q5RFR0|TTPAL_PONAB</t>
  </si>
  <si>
    <t>tr|H2QKE4|H2QKE4_PANTR</t>
  </si>
  <si>
    <t>sp|Q9BTX7|TTPAL_HUMAN</t>
  </si>
  <si>
    <t>tr|H2NBL9|H2NBL9_PONAB</t>
  </si>
  <si>
    <t>tr|H2Q2K9|H2Q2K9_PANTR</t>
  </si>
  <si>
    <t>sp|Q9NQB0|TF7L2_HUMAN</t>
  </si>
  <si>
    <t>tr|H2NEG8|H2NEG8_PONAB</t>
  </si>
  <si>
    <t>tr|H2Q2Y4|H2Q2Y4_PANTR</t>
  </si>
  <si>
    <t>sp|Q6AZZ1|TRI68_HUMAN</t>
  </si>
  <si>
    <t>tr|H2NHT2|H2NHT2_PONAB</t>
  </si>
  <si>
    <t>tr|H2Q6B2|H2Q6B2_PANTR</t>
  </si>
  <si>
    <t>sp|P58166|INHBE_HUMAN</t>
  </si>
  <si>
    <t>tr|H2NIN2|H2NIN2_PONAB</t>
  </si>
  <si>
    <t>tr|H2Q6V8|H2Q6V8_PANTR</t>
  </si>
  <si>
    <t>sp|P36873|PP1G_HUMAN</t>
  </si>
  <si>
    <t>tr|H2NMV0|H2NMV0_PONAB</t>
  </si>
  <si>
    <t>tr|H2Q966|H2Q966_PANTR</t>
  </si>
  <si>
    <t>sp|Q06609|RAD51_HUMAN</t>
  </si>
  <si>
    <t>tr|H2NPS2|H2NPS2_PONAB</t>
  </si>
  <si>
    <t>tr|H2QZY3|H2QZY3_PANTR</t>
  </si>
  <si>
    <t>sp|Q8NFA2|NOXO1_HUMAN</t>
  </si>
  <si>
    <t>tr|H2NTU3|H2NTU3_PONAB</t>
  </si>
  <si>
    <t>tr|H2QD69|H2QD69_PANTR</t>
  </si>
  <si>
    <t>sp|Q9BZJ4|S2539_HUMAN</t>
  </si>
  <si>
    <t>tr|H2NZT2|H2NZT2_PONAB</t>
  </si>
  <si>
    <t>tr|H2QGY5|H2QGY5_PANTR</t>
  </si>
  <si>
    <t>sp|Q9BZG2|PPAT_HUMAN</t>
  </si>
  <si>
    <t>tr|H2P2S0|H2P2S0_PONAB</t>
  </si>
  <si>
    <t>tr|H2QKU9|H2QKU9_PANTR</t>
  </si>
  <si>
    <t>sp|Q9NSI8|SAMN1_HUMAN</t>
  </si>
  <si>
    <t>tr|H2P8Q0|H2P8Q0_PONAB</t>
  </si>
  <si>
    <t>tr|H2R637|H2R637_PANTR</t>
  </si>
  <si>
    <t>sp|Q66K66|TM198_HUMAN</t>
  </si>
  <si>
    <t>tr|H2P8V5|H2P8V5_PONAB</t>
  </si>
  <si>
    <t>tr|H2QJK6|H2QJK6_PANTR</t>
  </si>
  <si>
    <t>sp|Q9Y376|CAB39_HUMAN</t>
  </si>
  <si>
    <t>tr|H2PFJ1|H2PFJ1_PONAB</t>
  </si>
  <si>
    <t>tr|H2QQV8|H2QQV8_PANTR</t>
  </si>
  <si>
    <t>sp|P19883|FST_HUMAN</t>
  </si>
  <si>
    <t>tr|H2PI99|H2PI99_PONAB</t>
  </si>
  <si>
    <t>tr|H2QSJ6|H2QSJ6_PANTR</t>
  </si>
  <si>
    <t>sp|Q9H4T2|ZSC16_HUMAN</t>
  </si>
  <si>
    <t>tr|H2PK22|H2PK22_PONAB</t>
  </si>
  <si>
    <t>tr|H2QTK1|H2QTK1_PANTR</t>
  </si>
  <si>
    <t>sp|P17707|DCAM_HUMAN</t>
  </si>
  <si>
    <t>sp|Q5R4E0|MAT2B_PONAB</t>
  </si>
  <si>
    <t>tr|G2HHR9|G2HHR9_PANTR</t>
  </si>
  <si>
    <t>sp|Q9NZL9|MAT2B_HUMAN</t>
  </si>
  <si>
    <t>sp|Q5RDB9|TADA1_PONAB</t>
  </si>
  <si>
    <t>tr|H2Q0I9|H2Q0I9_PANTR</t>
  </si>
  <si>
    <t>sp|Q96BN2|TADA1_HUMAN</t>
  </si>
  <si>
    <t>tr|H2N3X0|H2N3X0_PONAB</t>
  </si>
  <si>
    <t>tr|H2Q109|H2Q109_PANTR</t>
  </si>
  <si>
    <t>sp|O60667|FAIM3_HUMAN</t>
  </si>
  <si>
    <t>tr|H2N5X6|H2N5X6_PONAB</t>
  </si>
  <si>
    <t>tr|H2PZX5|H2PZX5_PANTR</t>
  </si>
  <si>
    <t>sp|O76027|ANXA9_HUMAN</t>
  </si>
  <si>
    <t>tr|H2NJV9|H2NJV9_PONAB</t>
  </si>
  <si>
    <t>tr|H2Q7K1|H2Q7K1_PANTR</t>
  </si>
  <si>
    <t>sp|P43657|LPAR6_HUMAN</t>
  </si>
  <si>
    <t>tr|H2NNW5|H2NNW5_PONAB</t>
  </si>
  <si>
    <t>tr|H2Q9V3|H2Q9V3_PANTR</t>
  </si>
  <si>
    <t>sp|O43586|PPIP1_HUMAN</t>
  </si>
  <si>
    <t>tr|H2NW91|H2NW91_PONAB</t>
  </si>
  <si>
    <t>tr|H2QEH0|H2QEH0_PANTR</t>
  </si>
  <si>
    <t>sp|Q13336|UT1_HUMAN</t>
  </si>
  <si>
    <t>tr|H2NWK1|H2NWK1_PONAB</t>
  </si>
  <si>
    <t>tr|H2QEP6|H2QEP6_PANTR</t>
  </si>
  <si>
    <t>sp|Q8NCQ5|FBX15_HUMAN</t>
  </si>
  <si>
    <t>tr|H2P0J4|H2P0J4_PONAB</t>
  </si>
  <si>
    <t>tr|H2QH68|H2QH68_PANTR</t>
  </si>
  <si>
    <t>sp|A1L4H1|SRCRL_HUMAN</t>
  </si>
  <si>
    <t>tr|H2P5W4|H2P5W4_PONAB</t>
  </si>
  <si>
    <t>tr|H2QI33|H2QI33_PANTR</t>
  </si>
  <si>
    <t>sp|Q9UJ70|NAGK_HUMAN</t>
  </si>
  <si>
    <t>tr|H2P7X2|H2P7X2_PONAB</t>
  </si>
  <si>
    <t>tr|H2QJ12|H2QJ12_PANTR</t>
  </si>
  <si>
    <t>sp|P28358|HXD10_HUMAN</t>
  </si>
  <si>
    <t>tr|H2PAY3|H2PAY3_PONAB</t>
  </si>
  <si>
    <t>tr|H2R0Z4|H2R0Z4_PANTR</t>
  </si>
  <si>
    <t>sp|P51677|CCR3_HUMAN</t>
  </si>
  <si>
    <t>tr|H2PBJ2|H2PBJ2_PONAB</t>
  </si>
  <si>
    <t>tr|H2QNG0|H2QNG0_PANTR</t>
  </si>
  <si>
    <t>sp|Q9UNA3|A4GCT_HUMAN</t>
  </si>
  <si>
    <t>tr|H2PDP8|H2PDP8_PONAB</t>
  </si>
  <si>
    <t>tr|H2QPR4|H2QPR4_PANTR</t>
  </si>
  <si>
    <t>sp|Q16589|CCNG2_HUMAN</t>
  </si>
  <si>
    <t>tr|H2PL79|H2PL79_PONAB</t>
  </si>
  <si>
    <t>tr|H2QT07|H2QT07_PANTR</t>
  </si>
  <si>
    <t>sp|Q15814|TBCC_HUMAN</t>
  </si>
  <si>
    <t>tr|Q5RDM2|Q5RDM2_PONAB</t>
  </si>
  <si>
    <t>tr|H2QYC6|H2QYC6_PANTR</t>
  </si>
  <si>
    <t>sp|Q96A49|SYAP1_HUMAN</t>
  </si>
  <si>
    <t>tr|H2NK75|H2NK75_PONAB</t>
  </si>
  <si>
    <t>tr|G2HEI7|G2HEI7_PANTR</t>
  </si>
  <si>
    <t>sp|Q8NBM4|UBAC2_HUMAN</t>
  </si>
  <si>
    <t>tr|H2NRK6|H2NRK6_PONAB</t>
  </si>
  <si>
    <t>tr|H2QBK6|H2QBK6_PANTR</t>
  </si>
  <si>
    <t>sp|Q96H22|CENPN_HUMAN</t>
  </si>
  <si>
    <t>tr|H2NVE1|H2NVE1_PONAB</t>
  </si>
  <si>
    <t>tr|H2QDI7|H2QDI7_PANTR</t>
  </si>
  <si>
    <t>sp|Q9NXB0|MKS1_HUMAN</t>
  </si>
  <si>
    <t>tr|H2NWJ5|H2NWJ5_PONAB</t>
  </si>
  <si>
    <t>tr|H2R6P9|H2R6P9_PANTR</t>
  </si>
  <si>
    <t>sp|Q6PKX4|DOK6_HUMAN</t>
  </si>
  <si>
    <t>tr|H2NYZ0|H2NYZ0_PONAB</t>
  </si>
  <si>
    <t>tr|G2HGN5|G2HGN5_PANTR</t>
  </si>
  <si>
    <t>sp|Q8IXT2|DMRTD_HUMAN</t>
  </si>
  <si>
    <t>tr|H2P0N7|H2P0N7_PONAB</t>
  </si>
  <si>
    <t>tr|H2QH10|H2QH10_PANTR</t>
  </si>
  <si>
    <t>sp|P21462|FPR1_HUMAN</t>
  </si>
  <si>
    <t>tr|H2P156|H2P156_PONAB</t>
  </si>
  <si>
    <t>tr|H2QK16|H2QK16_PANTR</t>
  </si>
  <si>
    <t>sp|Q01101|INSM1_HUMAN</t>
  </si>
  <si>
    <t>tr|H2P4D8|H2P4D8_PONAB</t>
  </si>
  <si>
    <t>tr|H2QLN6|H2QLN6_PANTR</t>
  </si>
  <si>
    <t>sp|Q14565|DMC1_HUMAN</t>
  </si>
  <si>
    <t>tr|H2P5N7|H2P5N7_PONAB</t>
  </si>
  <si>
    <t>tr|H2QI84|H2QI84_PANTR</t>
  </si>
  <si>
    <t>sp|P53597|SUCA_HUMAN</t>
  </si>
  <si>
    <t>tr|H2PID6|H2PID6_PONAB</t>
  </si>
  <si>
    <t>sp|P16215|1C28_PANTR</t>
  </si>
  <si>
    <t>sp|P30511|HLAF_HUMAN</t>
  </si>
  <si>
    <t>tr|H2PQN6|H2PQN6_PONAB</t>
  </si>
  <si>
    <t>tr|G2HG85|G2HG85_PANTR</t>
  </si>
  <si>
    <t>sp|P57768|SNX16_HUMAN</t>
  </si>
  <si>
    <t>tr|H2PRY2|H2PRY2_PONAB</t>
  </si>
  <si>
    <t>tr|H2QX46|H2QX46_PANTR</t>
  </si>
  <si>
    <t>sp|Q7Z2E3|APTX_HUMAN</t>
  </si>
  <si>
    <t>tr|H2PSK9|H2PSK9_PONAB</t>
  </si>
  <si>
    <t>tr|H2QXF0|H2QXF0_PANTR</t>
  </si>
  <si>
    <t>sp|P07711|CATL1_HUMAN</t>
  </si>
  <si>
    <t>tr|K7ETY8|K7ETY8_PONAB</t>
  </si>
  <si>
    <t>tr|H2RBP5|H2RBP5_PANTR</t>
  </si>
  <si>
    <t>tr|E9PIM0|E9PIM0_HUMAN</t>
  </si>
  <si>
    <t>sp|Q5R7C5|ERLN2_PONAB</t>
  </si>
  <si>
    <t>tr|H2QW08|H2QW08_PANTR</t>
  </si>
  <si>
    <t>sp|O94905|ERLN2_HUMAN</t>
  </si>
  <si>
    <t>tr|H2NEF8|H2NEF8_PONAB</t>
  </si>
  <si>
    <t>tr|H2Q2Y7|H2Q2Y7_PANTR</t>
  </si>
  <si>
    <t>sp|Q8NGJ9|O51T1_HUMAN</t>
  </si>
  <si>
    <t>tr|H2NLN2|H2NLN2_PONAB</t>
  </si>
  <si>
    <t>tr|H2Q8J0|H2Q8J0_PANTR</t>
  </si>
  <si>
    <t>sp|Q14973|NTCP_HUMAN</t>
  </si>
  <si>
    <t>tr|H2NRN5|H2NRN5_PONAB</t>
  </si>
  <si>
    <t>tr|H2R269|H2R269_PANTR</t>
  </si>
  <si>
    <t>sp|Q9H0B8|CRLD2_HUMAN</t>
  </si>
  <si>
    <t>tr|H2NVH2|H2NVH2_PONAB</t>
  </si>
  <si>
    <t>tr|H2QDB6|H2QDB6_PANTR</t>
  </si>
  <si>
    <t>sp|Q86WV1|SKAP1_HUMAN</t>
  </si>
  <si>
    <t>tr|H2P918|H2P918_PONAB</t>
  </si>
  <si>
    <t>tr|H2QJP3|H2QJP3_PANTR</t>
  </si>
  <si>
    <t>sp|Q9BV36|MELPH_HUMAN</t>
  </si>
  <si>
    <t>tr|H2PGY6|H2PGY6_PONAB</t>
  </si>
  <si>
    <t>tr|H2QRQ4|H2QRQ4_PANTR</t>
  </si>
  <si>
    <t>sp|Q15319|PO4F3_HUMAN</t>
  </si>
  <si>
    <t>tr|H2PLP5|H2PLP5_PONAB</t>
  </si>
  <si>
    <t>tr|H2QV39|H2QV39_PANTR</t>
  </si>
  <si>
    <t>sp|P62879|GBB2_HUMAN</t>
  </si>
  <si>
    <t>tr|H2PTM9|H2PTM9_PONAB</t>
  </si>
  <si>
    <t>tr|H2R1X1|H2R1X1_PANTR</t>
  </si>
  <si>
    <t>sp|O14657|TOR1B_HUMAN</t>
  </si>
  <si>
    <t>tr|Q5R860|Q5R860_PONAB</t>
  </si>
  <si>
    <t>tr|H2Q8P7|H2Q8P7_PANTR</t>
  </si>
  <si>
    <t>sp|O95433|AHSA1_HUMAN</t>
  </si>
  <si>
    <t>sp|Q5RA87|CD37L_PONAB</t>
  </si>
  <si>
    <t>tr|H2R6U4|H2R6U4_PANTR</t>
  </si>
  <si>
    <t>sp|Q7L3B6|CD37L_HUMAN</t>
  </si>
  <si>
    <t>tr|H2N8H7|H2N8H7_PONAB</t>
  </si>
  <si>
    <t>tr|H2PYC9|H2PYC9_PANTR</t>
  </si>
  <si>
    <t>sp|Q86WK9|MPRA_HUMAN</t>
  </si>
  <si>
    <t>tr|H2NEQ8|H2NEQ8_PONAB</t>
  </si>
  <si>
    <t>tr|H2RCH0|H2RCH0_PANTR</t>
  </si>
  <si>
    <t>sp|Q6ZMB0|B3GN6_HUMAN</t>
  </si>
  <si>
    <t>tr|H2NXX8|H2NXX8_PONAB</t>
  </si>
  <si>
    <t>tr|H2QFN8|H2QFN8_PANTR</t>
  </si>
  <si>
    <t>sp|Q96JZ2|HSH2D_HUMAN</t>
  </si>
  <si>
    <t>tr|H2P515|H2P515_PONAB</t>
  </si>
  <si>
    <t>tr|H2R731|H2R731_PANTR</t>
  </si>
  <si>
    <t>sp|O43246|CTR4_HUMAN</t>
  </si>
  <si>
    <t>tr|H2P883|H2P883_PONAB</t>
  </si>
  <si>
    <t>tr|H2QJ79|H2QJ79_PANTR</t>
  </si>
  <si>
    <t>sp|Q9NUQ6|SPS2L_HUMAN</t>
  </si>
  <si>
    <t>tr|K7EUJ5|K7EUJ5_PONAB</t>
  </si>
  <si>
    <t>tr|H2QWX3|H2QWX3_PANTR</t>
  </si>
  <si>
    <t>sp|O75593|FOXH1_HUMAN</t>
  </si>
  <si>
    <t>sp|Q5R5A0|ANXA2_PONAB</t>
  </si>
  <si>
    <t>tr|H2R8D1|H2R8D1_PANTR</t>
  </si>
  <si>
    <t>sp|P07355|ANXA2_HUMAN</t>
  </si>
  <si>
    <t>tr|H2N567|H2N567_PONAB</t>
  </si>
  <si>
    <t>tr|H2Q0D3|H2Q0D3_PANTR</t>
  </si>
  <si>
    <t>sp|Q6DN72|FCRL6_HUMAN</t>
  </si>
  <si>
    <t>tr|H2N703|H2N703_PONAB</t>
  </si>
  <si>
    <t>tr|Q6ZXY6|Q6ZXY6_PANTR</t>
  </si>
  <si>
    <t>sp|Q9BVH7|SIA7E_HUMAN</t>
  </si>
  <si>
    <t>tr|H2N7G1|H2N7G1_PONAB</t>
  </si>
  <si>
    <t>tr|H2PZ04|H2PZ04_PANTR</t>
  </si>
  <si>
    <t>sp|Q96SC8|DMTA2_HUMAN</t>
  </si>
  <si>
    <t>tr|H2NF06|H2NF06_PONAB</t>
  </si>
  <si>
    <t>tr|H2QZK7|H2QZK7_PANTR</t>
  </si>
  <si>
    <t>sp|Q5HYJ3|FA76B_HUMAN</t>
  </si>
  <si>
    <t>tr|H2NHX3|H2NHX3_PONAB</t>
  </si>
  <si>
    <t>tr|H2Q6E1|H2Q6E1_PANTR</t>
  </si>
  <si>
    <t>sp|Q8IXR9|CL056_HUMAN</t>
  </si>
  <si>
    <t>tr|H2NKA3|H2NKA3_PONAB</t>
  </si>
  <si>
    <t>tr|H2Q7S6|H2Q7S6_PANTR</t>
  </si>
  <si>
    <t>sp|Q7L211|ABHDD_HUMAN</t>
  </si>
  <si>
    <t>tr|H2NNQ3|H2NNQ3_PONAB</t>
  </si>
  <si>
    <t>tr|H2Q9S1|H2Q9S1_PANTR</t>
  </si>
  <si>
    <t>sp|Q8IYX1|TBC21_HUMAN</t>
  </si>
  <si>
    <t>tr|H2NQG1|H2NQG1_PONAB</t>
  </si>
  <si>
    <t>tr|H2RBR9|H2RBR9_PANTR</t>
  </si>
  <si>
    <t>sp|Q9UIC8|LCMT1_HUMAN</t>
  </si>
  <si>
    <t>tr|H2NTZ3|H2NTZ3_PONAB</t>
  </si>
  <si>
    <t>tr|H2QD32|H2QD32_PANTR</t>
  </si>
  <si>
    <t>sp|P46092|CCR10_HUMAN</t>
  </si>
  <si>
    <t>tr|H2NUJ7|H2NUJ7_PONAB</t>
  </si>
  <si>
    <t>tr|H2QZW5|H2QZW5_PANTR</t>
  </si>
  <si>
    <t>sp|P52564|MP2K6_HUMAN</t>
  </si>
  <si>
    <t>tr|H2P138|H2P138_PONAB</t>
  </si>
  <si>
    <t>tr|H2QK01|H2QK01_PANTR</t>
  </si>
  <si>
    <t>sp|Q9BQP7|MGME1_HUMAN</t>
  </si>
  <si>
    <t>tr|H2P7J2|H2P7J2_PONAB</t>
  </si>
  <si>
    <t>tr|H2QIT7|H2QIT7_PANTR</t>
  </si>
  <si>
    <t>sp|Q6ZSC3|RBM43_HUMAN</t>
  </si>
  <si>
    <t>tr|H2PAE6|H2PAE6_PONAB</t>
  </si>
  <si>
    <t>tr|H2QMU8|H2QMU8_PANTR</t>
  </si>
  <si>
    <t>sp|Q9BV23|ABHD6_HUMAN</t>
  </si>
  <si>
    <t>tr|H2PQC2|H2PQC2_PONAB</t>
  </si>
  <si>
    <t>tr|H2QW68|H2QW68_PANTR</t>
  </si>
  <si>
    <t>sp|P00540|MOS_HUMAN</t>
  </si>
  <si>
    <t>tr|H2PSW7|H2PSW7_PONAB</t>
  </si>
  <si>
    <t>tr|H2QXL4|H2QXL4_PANTR</t>
  </si>
  <si>
    <t>sp|Q5BKX8|MURC_HUMAN</t>
  </si>
  <si>
    <t>tr|H2PU20|H2PU20_PONAB</t>
  </si>
  <si>
    <t>tr|H2R602|H2R602_PANTR</t>
  </si>
  <si>
    <t>sp|Q9Y5L3|ENTP2_HUMAN</t>
  </si>
  <si>
    <t>sp|Q5RDP8|TM206_PONAB</t>
  </si>
  <si>
    <t>tr|H2Q138|H2Q138_PANTR</t>
  </si>
  <si>
    <t>sp|Q9H813|TM206_HUMAN</t>
  </si>
  <si>
    <t>sp|Q5RFH1|TWF2_PONAB</t>
  </si>
  <si>
    <t>tr|H2QMR1|H2QMR1_PANTR</t>
  </si>
  <si>
    <t>sp|Q6IBS0|TWF2_HUMAN</t>
  </si>
  <si>
    <t>tr|H2N488|H2N488_PONAB</t>
  </si>
  <si>
    <t>tr|H2Q0V3|H2Q0V3_PANTR</t>
  </si>
  <si>
    <t>sp|O00155|GPR25_HUMAN</t>
  </si>
  <si>
    <t>tr|H2NBI0|H2NBI0_PONAB</t>
  </si>
  <si>
    <t>tr|H2R7F1|H2R7F1_PANTR</t>
  </si>
  <si>
    <t>sp|O76050|NEUL1_HUMAN</t>
  </si>
  <si>
    <t>tr|H2NIT6|H2NIT6_PONAB</t>
  </si>
  <si>
    <t>tr|H2Q6Z3|H2Q6Z3_PANTR</t>
  </si>
  <si>
    <t>sp|P40937|RFC5_HUMAN</t>
  </si>
  <si>
    <t>tr|H2NL22|H2NL22_PONAB</t>
  </si>
  <si>
    <t>sp|Q2VL62|PAX9_PANTR</t>
  </si>
  <si>
    <t>sp|P55771|PAX9_HUMAN</t>
  </si>
  <si>
    <t>tr|H2NQI8|H2NQI8_PONAB</t>
  </si>
  <si>
    <t>tr|H2QZN2|H2QZN2_PANTR</t>
  </si>
  <si>
    <t>sp|Q13286|CLN3_HUMAN</t>
  </si>
  <si>
    <t>tr|H2P4G1|H2P4G1_PONAB</t>
  </si>
  <si>
    <t>tr|H2QLQ7|H2QLQ7_PANTR</t>
  </si>
  <si>
    <t>sp|P18848|ATF4_HUMAN</t>
  </si>
  <si>
    <t>tr|H2P6V8|H2P6V8_PONAB</t>
  </si>
  <si>
    <t>tr|H2QHH8|H2QHH8_PANTR</t>
  </si>
  <si>
    <t>sp|Q53T59|H1BP3_HUMAN</t>
  </si>
  <si>
    <t>tr|H2P7U9|H2P7U9_PONAB</t>
  </si>
  <si>
    <t>tr|H2QIZ7|H2QIZ7_PANTR</t>
  </si>
  <si>
    <t>sp|Q9NYL2|MLTK_HUMAN</t>
  </si>
  <si>
    <t>tr|H2PE15|H2PE15_PONAB</t>
  </si>
  <si>
    <t>tr|H2QPZ6|H2QPZ6_PANTR</t>
  </si>
  <si>
    <t>sp|Q9H2U2|IPYR2_HUMAN</t>
  </si>
  <si>
    <t>tr|H2PIH9|H2PIH9_PONAB</t>
  </si>
  <si>
    <t>sp|Q861W0|IKBL1_PANTR</t>
  </si>
  <si>
    <t>sp|Q9UBC1|IKBL1_HUMAN</t>
  </si>
  <si>
    <t>tr|H2PIV3|H2PIV3_PONAB</t>
  </si>
  <si>
    <t>tr|H2QSW4|H2QSW4_PANTR</t>
  </si>
  <si>
    <t>sp|Q9Y603|ETV7_HUMAN</t>
  </si>
  <si>
    <t>tr|H2PSS2|H2PSS2_PONAB</t>
  </si>
  <si>
    <t>tr|H2QXI2|H2QXI2_PANTR</t>
  </si>
  <si>
    <t>sp|P09467|F16P1_HUMAN</t>
  </si>
  <si>
    <t>tr|K7EUI8|K7EUI8_PONAB</t>
  </si>
  <si>
    <t>tr|H2QR30|H2QR30_PANTR</t>
  </si>
  <si>
    <t>sp|P07686|HEXB_HUMAN</t>
  </si>
  <si>
    <t>tr|K7EUR9|K7EUR9_PONAB</t>
  </si>
  <si>
    <t>tr|H2RC88|H2RC88_PANTR</t>
  </si>
  <si>
    <t>sp|P47871|GLR_HUMAN</t>
  </si>
  <si>
    <t>tr|H2N622|H2N622_PONAB</t>
  </si>
  <si>
    <t>tr|H2PZT7|H2PZT7_PANTR</t>
  </si>
  <si>
    <t>sp|Q8IVB5|LIX1L_HUMAN</t>
  </si>
  <si>
    <t>tr|H2NQ99|H2NQ99_PONAB</t>
  </si>
  <si>
    <t>tr|H2QAN5|H2QAN5_PANTR</t>
  </si>
  <si>
    <t>sp|Q9NZC3|GDE1_HUMAN</t>
  </si>
  <si>
    <t>tr|H2NUK8|H2NUK8_PONAB</t>
  </si>
  <si>
    <t>tr|H2QDS2|H2QDS2_PANTR</t>
  </si>
  <si>
    <t>sp|Q9H3Q1|BORG4_HUMAN</t>
  </si>
  <si>
    <t>tr|H2NXI9|H2NXI9_PONAB</t>
  </si>
  <si>
    <t>sp|Q28806|ICAM1_PANTR</t>
  </si>
  <si>
    <t>sp|P05362|ICAM1_HUMAN</t>
  </si>
  <si>
    <t>tr|H2P1G1|H2P1G1_PONAB</t>
  </si>
  <si>
    <t>tr|H2R962|H2R962_PANTR</t>
  </si>
  <si>
    <t>sp|Q5JXA9|SIRB2_HUMAN</t>
  </si>
  <si>
    <t>tr|H2P7F0|H2P7F0_PONAB</t>
  </si>
  <si>
    <t>tr|H2QIR4|H2QIR4_PANTR</t>
  </si>
  <si>
    <t>sp|Q8TDX5|ACMSD_HUMAN</t>
  </si>
  <si>
    <t>tr|H2PBF6|H2PBF6_PONAB</t>
  </si>
  <si>
    <t>tr|H2QND8|H2QND8_PANTR</t>
  </si>
  <si>
    <t>sp|P09001|RM03_HUMAN</t>
  </si>
  <si>
    <t>tr|H2PCS1|H2PCS1_PONAB</t>
  </si>
  <si>
    <t>tr|G2HEC3|G2HEC3_PANTR</t>
  </si>
  <si>
    <t>sp|P30533|AMRP_HUMAN</t>
  </si>
  <si>
    <t>tr|H2PDU7|H2PDU7_PONAB</t>
  </si>
  <si>
    <t>tr|H2R3N3|H2R3N3_PANTR</t>
  </si>
  <si>
    <t>sp|Q9BW91|NUDT9_HUMAN</t>
  </si>
  <si>
    <t>tr|H2PE41|H2PE41_PONAB</t>
  </si>
  <si>
    <t>tr|H2QQ11|H2QQ11_PANTR</t>
  </si>
  <si>
    <t>sp|O14718|OPSX_HUMAN</t>
  </si>
  <si>
    <t>tr|H2PIM8|H2PIM8_PONAB</t>
  </si>
  <si>
    <t>tr|H2QSQ6|H2QSQ6_PANTR</t>
  </si>
  <si>
    <t>sp|Q9UIM3|FKBPL_HUMAN</t>
  </si>
  <si>
    <t>tr|H2PME1|H2PME1_PONAB</t>
  </si>
  <si>
    <t>tr|H2R5E1|H2R5E1_PANTR</t>
  </si>
  <si>
    <t>sp|Q6W5P4|NPSR1_HUMAN</t>
  </si>
  <si>
    <t>tr|H2PQ72|H2PQ72_PONAB</t>
  </si>
  <si>
    <t>tr|H2QW35|H2QW35_PANTR</t>
  </si>
  <si>
    <t>sp|P06746|DPOLB_HUMAN</t>
  </si>
  <si>
    <t>tr|H2N6E0|H2N6E0_PONAB</t>
  </si>
  <si>
    <t>tr|G2HGD5|G2HGD5_PANTR</t>
  </si>
  <si>
    <t>sp|Q9BQA1|MEP50_HUMAN</t>
  </si>
  <si>
    <t>tr|H2NAE7|H2NAE7_PONAB</t>
  </si>
  <si>
    <t>tr|H2Q265|H2Q265_PANTR</t>
  </si>
  <si>
    <t>sp|Q9H3K2|GHITM_HUMAN</t>
  </si>
  <si>
    <t>tr|H2NEY1|H2NEY1_PONAB</t>
  </si>
  <si>
    <t>tr|G2HFX0|G2HFX0_PANTR</t>
  </si>
  <si>
    <t>sp|Q9UHD1|CHRD1_HUMAN</t>
  </si>
  <si>
    <t>tr|H2NFX1|H2NFX1_PONAB</t>
  </si>
  <si>
    <t>tr|H2Q557|H2Q557_PANTR</t>
  </si>
  <si>
    <t>sp|Q4G0F5|VP26B_HUMAN</t>
  </si>
  <si>
    <t>tr|H2NJZ6|H2NJZ6_PONAB</t>
  </si>
  <si>
    <t>tr|H2Q7M0|H2Q7M0_PANTR</t>
  </si>
  <si>
    <t>sp|O75829|LECT1_HUMAN</t>
  </si>
  <si>
    <t>tr|H2NK97|H2NK97_PONAB</t>
  </si>
  <si>
    <t>tr|H2Q7S3|H2Q7S3_PANTR</t>
  </si>
  <si>
    <t>sp|Q12908|NTCP2_HUMAN</t>
  </si>
  <si>
    <t>tr|H2NK99|H2NK99_PONAB</t>
  </si>
  <si>
    <t>tr|H2Q7S4|H2Q7S4_PANTR</t>
  </si>
  <si>
    <t>sp|P52799|EFNB2_HUMAN</t>
  </si>
  <si>
    <t>tr|H2NL77|H2NL77_PONAB</t>
  </si>
  <si>
    <t>tr|H2Q899|H2Q899_PANTR</t>
  </si>
  <si>
    <t>sp|Q00532|CDKL1_HUMAN</t>
  </si>
  <si>
    <t>tr|H2NM71|H2NM71_PONAB</t>
  </si>
  <si>
    <t>tr|H2R972|H2R972_PANTR</t>
  </si>
  <si>
    <t>sp|P46663|BKRB1_HUMAN</t>
  </si>
  <si>
    <t>tr|H2NNN5|H2NNN5_PONAB</t>
  </si>
  <si>
    <t>tr|H2Q9Q9|H2Q9Q9_PANTR</t>
  </si>
  <si>
    <t>sp|Q8IUY3|GRAM2_HUMAN</t>
  </si>
  <si>
    <t>tr|H2NPU7|H2NPU7_PONAB</t>
  </si>
  <si>
    <t>tr|H2QAD6|H2QAD6_PANTR</t>
  </si>
  <si>
    <t>sp|Q9ULP9|TBC24_HUMAN</t>
  </si>
  <si>
    <t>tr|H2P5V1|H2P5V1_PONAB</t>
  </si>
  <si>
    <t>tr|H2QI41|H2QI41_PANTR</t>
  </si>
  <si>
    <t>sp|Q8TD22|SFXN5_HUMAN</t>
  </si>
  <si>
    <t>tr|H2P9Z4|H2P9Z4_PONAB</t>
  </si>
  <si>
    <t>tr|H2QMZ2|H2QMZ2_PANTR</t>
  </si>
  <si>
    <t>sp|Q9H649|NSUN3_HUMAN</t>
  </si>
  <si>
    <t>tr|H2PD32|H2PD32_PONAB</t>
  </si>
  <si>
    <t>tr|H2QPB7|H2QPB7_PANTR</t>
  </si>
  <si>
    <t>sp|Q9ULI1|NWD2_HUMAN</t>
  </si>
  <si>
    <t>tr|H2PFC6|H2PFC6_PONAB</t>
  </si>
  <si>
    <t>tr|H2QQS1|H2QQS1_PANTR</t>
  </si>
  <si>
    <t>sp|Q4G0N4|NAKD2_HUMAN</t>
  </si>
  <si>
    <t>tr|H2PIH4|H2PIH4_PONAB</t>
  </si>
  <si>
    <t>tr|H2R7H5|H2R7H5_PANTR</t>
  </si>
  <si>
    <t>tr|X6R344|X6R344_HUMAN</t>
  </si>
  <si>
    <t>tr|H2PPA7|H2PPA7_PONAB</t>
  </si>
  <si>
    <t>tr|H2QVB0|H2QVB0_PANTR</t>
  </si>
  <si>
    <t>sp|O15354|GPR37_HUMAN</t>
  </si>
  <si>
    <t>tr|H2PT43|H2PT43_PONAB</t>
  </si>
  <si>
    <t>tr|H2QXQ6|H2QXQ6_PANTR</t>
  </si>
  <si>
    <t>sp|Q8NA23|WDR31_HUMAN</t>
  </si>
  <si>
    <t>tr|H2PJW2|H2PJW2_PONAB</t>
  </si>
  <si>
    <t>tr|H2QTG3|H2QTG3_PANTR</t>
  </si>
  <si>
    <t>sp|Q969V1|MCHR2_HUMAN</t>
  </si>
  <si>
    <t>tr|H2PML7|H2PML7_PONAB</t>
  </si>
  <si>
    <t>tr|H2QUA8|H2QUA8_PANTR</t>
  </si>
  <si>
    <t>sp|P22626|ROA2_HUMAN</t>
  </si>
  <si>
    <t>tr|H2PMZ6|H2PMZ6_PONAB</t>
  </si>
  <si>
    <t>tr|H2QUV9|H2QUV9_PANTR</t>
  </si>
  <si>
    <t>sp|Q8TBP6|S2540_HUMAN</t>
  </si>
  <si>
    <t>tr|H2PN39|H2PN39_PONAB</t>
  </si>
  <si>
    <t>tr|H2QV63|H2QV63_PANTR</t>
  </si>
  <si>
    <t>sp|Q8N2F6|ARM10_HUMAN</t>
  </si>
  <si>
    <t>tr|H2PSS1|H2PSS1_PONAB</t>
  </si>
  <si>
    <t>tr|H2QXI1|H2QXI1_PANTR</t>
  </si>
  <si>
    <t>sp|O00757|F16P2_HUMAN</t>
  </si>
  <si>
    <t>tr|H2PST8|H2PST8_PONAB</t>
  </si>
  <si>
    <t>tr|H2R163|H2R163_PANTR</t>
  </si>
  <si>
    <t>sp|O60911|CATL2_HUMAN</t>
  </si>
  <si>
    <t>tr|H2PTU2|H2PTU2_PONAB</t>
  </si>
  <si>
    <t>tr|H2QY41|H2QY41_PANTR</t>
  </si>
  <si>
    <t>sp|O75683|SURF6_HUMAN</t>
  </si>
  <si>
    <t>tr|H2N3D6|H2N3D6_PONAB</t>
  </si>
  <si>
    <t>tr|H2Q1D1|H2Q1D1_PANTR</t>
  </si>
  <si>
    <t>sp|O00180|KCNK1_HUMAN</t>
  </si>
  <si>
    <t>tr|H2N4Z7|H2N4Z7_PONAB</t>
  </si>
  <si>
    <t>tr|H2Q0H2|H2Q0H2_PANTR</t>
  </si>
  <si>
    <t>sp|Q9UNI6|DUS12_HUMAN</t>
  </si>
  <si>
    <t>tr|H2N939|H2N939_PONAB</t>
  </si>
  <si>
    <t>tr|H2PY09|H2PY09_PANTR</t>
  </si>
  <si>
    <t>sp|Q8NBI3|DRAXI_HUMAN</t>
  </si>
  <si>
    <t>tr|H2NDH1|H2NDH1_PONAB</t>
  </si>
  <si>
    <t>tr|H2Q3N5|H2Q3N5_PANTR</t>
  </si>
  <si>
    <t>sp|Q6ZSA7|LRC55_HUMAN</t>
  </si>
  <si>
    <t>tr|H2NFS5|H2NFS5_PONAB</t>
  </si>
  <si>
    <t>tr|H2R4W4|H2R4W4_PANTR</t>
  </si>
  <si>
    <t>sp|O14681|EI24_HUMAN</t>
  </si>
  <si>
    <t>tr|H2NL17|H2NL17_PONAB</t>
  </si>
  <si>
    <t>tr|H2Q870|H2Q870_PANTR</t>
  </si>
  <si>
    <t>sp|Q9NS73|MBIP1_HUMAN</t>
  </si>
  <si>
    <t>tr|H2NQH7|H2NQH7_PONAB</t>
  </si>
  <si>
    <t>tr|H2QAU0|H2QAU0_PANTR</t>
  </si>
  <si>
    <t>sp|Q52WX2|SBK1_HUMAN</t>
  </si>
  <si>
    <t>tr|H2NTV5|H2NTV5_PONAB</t>
  </si>
  <si>
    <t>tr|H2QD59|H2QD59_PANTR</t>
  </si>
  <si>
    <t>sp|Q9BUM1|G6PC3_HUMAN</t>
  </si>
  <si>
    <t>tr|H2NZR6|H2NZR6_PONAB</t>
  </si>
  <si>
    <t>tr|H2QGX6|H2QGX6_PANTR</t>
  </si>
  <si>
    <t>sp|P55055|NR1H2_HUMAN</t>
  </si>
  <si>
    <t>tr|H2NZX2|H2NZX2_PONAB</t>
  </si>
  <si>
    <t>tr|H2QH11|H2QH11_PANTR</t>
  </si>
  <si>
    <t>sp|P25089|FPR3_HUMAN</t>
  </si>
  <si>
    <t>tr|H2P546|H2P546_PONAB</t>
  </si>
  <si>
    <t>tr|H2QIC7|H2QIC7_PANTR</t>
  </si>
  <si>
    <t>sp|O76071|CIAO1_HUMAN</t>
  </si>
  <si>
    <t>tr|H2P627|H2P627_PONAB</t>
  </si>
  <si>
    <t>tr|H2QHZ2|H2QHZ2_PANTR</t>
  </si>
  <si>
    <t>sp|P32242|OTX1_HUMAN</t>
  </si>
  <si>
    <t>tr|H2P779|H2P779_PONAB</t>
  </si>
  <si>
    <t>tr|H2R6K2|H2R6K2_PANTR</t>
  </si>
  <si>
    <t>sp|Q8TDV2|GP148_HUMAN</t>
  </si>
  <si>
    <t>tr|H2P7X0|H2P7X0_PONAB</t>
  </si>
  <si>
    <t>tr|H2QJ11|H2QJ11_PANTR</t>
  </si>
  <si>
    <t>sp|P35453|HXD13_HUMAN</t>
  </si>
  <si>
    <t>tr|H2PBS1|H2PBS1_PONAB</t>
  </si>
  <si>
    <t>tr|H2QNL5|H2QNL5_PANTR</t>
  </si>
  <si>
    <t>sp|Q9H244|P2Y12_HUMAN</t>
  </si>
  <si>
    <t>tr|H2PGP7|H2PGP7_PONAB</t>
  </si>
  <si>
    <t>tr|H2QRL1|H2QRL1_PANTR</t>
  </si>
  <si>
    <t>sp|Q9H173|SIL1_HUMAN</t>
  </si>
  <si>
    <t>tr|H2PJT4|H2PJT4_PONAB</t>
  </si>
  <si>
    <t>tr|H2QTE5|H2QTE5_PANTR</t>
  </si>
  <si>
    <t>sp|Q9NQL2|RRAGD_HUMAN</t>
  </si>
  <si>
    <t>tr|H2PQW2|H2PQW2_PONAB</t>
  </si>
  <si>
    <t>tr|H2QWH4|H2QWH4_PANTR</t>
  </si>
  <si>
    <t>sp|Q6P6B1|ERIC5_HUMAN</t>
  </si>
  <si>
    <t>tr|H2PWD8|H2PWD8_PONAB</t>
  </si>
  <si>
    <t>tr|H2R4M1|H2R4M1_PANTR</t>
  </si>
  <si>
    <t>sp|Q9BXU3|TX13A_HUMAN</t>
  </si>
  <si>
    <t>tr|H2N4Y5|H2N4Y5_PONAB</t>
  </si>
  <si>
    <t>tr|H2Q1T6|H2Q1T6_PANTR</t>
  </si>
  <si>
    <t>sp|P56937|DHB7_HUMAN</t>
  </si>
  <si>
    <t>tr|H2N5Y9|H2N5Y9_PONAB</t>
  </si>
  <si>
    <t>tr|H2PZX1|H2PZX1_PANTR</t>
  </si>
  <si>
    <t>sp|Q07820|MCL1_HUMAN</t>
  </si>
  <si>
    <t>tr|H2NCK3|H2NCK3_PONAB</t>
  </si>
  <si>
    <t>tr|H2Q4A8|H2Q4A8_PANTR</t>
  </si>
  <si>
    <t>sp|Q96AM1|MRGRF_HUMAN</t>
  </si>
  <si>
    <t>tr|H2NG85|H2NG85_PONAB</t>
  </si>
  <si>
    <t>tr|H2Q5A6|H2Q5A6_PANTR</t>
  </si>
  <si>
    <t>sp|P04406|G3P_HUMAN</t>
  </si>
  <si>
    <t>tr|H2P8F2|H2P8F2_PONAB</t>
  </si>
  <si>
    <t>tr|H2R2Y2|H2R2Y2_PANTR</t>
  </si>
  <si>
    <t>sp|P16220|CREB1_HUMAN</t>
  </si>
  <si>
    <t>tr|H2P9X6|H2P9X6_PONAB</t>
  </si>
  <si>
    <t>sp|Q6KB54|SIA10_PANTR</t>
  </si>
  <si>
    <t>sp|Q9Y274|SIA10_HUMAN</t>
  </si>
  <si>
    <t>tr|H2PLC7|H2PLC7_PONAB</t>
  </si>
  <si>
    <t>tr|H2QU40|H2QU40_PANTR</t>
  </si>
  <si>
    <t>sp|Q9C0H2|TTYH3_HUMAN</t>
  </si>
  <si>
    <t>sp|Q5R563|RENR_PONAB</t>
  </si>
  <si>
    <t>tr|H2QYH0|H2QYH0_PANTR</t>
  </si>
  <si>
    <t>sp|O75787|RENR_HUMAN</t>
  </si>
  <si>
    <t>sp|Q5RBU0|NCUG1_PONAB</t>
  </si>
  <si>
    <t>tr|H2Q094|H2Q094_PANTR</t>
  </si>
  <si>
    <t>sp|Q8WWB7|NCUG1_HUMAN</t>
  </si>
  <si>
    <t>tr|H2N6Z0|H2N6Z0_PONAB</t>
  </si>
  <si>
    <t>tr|H2PZ99|H2PZ99_PANTR</t>
  </si>
  <si>
    <t>sp|Q9UDY4|DNJB4_HUMAN</t>
  </si>
  <si>
    <t>tr|H2N7W9|H2N7W9_PONAB</t>
  </si>
  <si>
    <t>tr|H2PYQ4|H2PYQ4_PANTR</t>
  </si>
  <si>
    <t>sp|Q9HB90|RRAGC_HUMAN</t>
  </si>
  <si>
    <t>tr|H2NHI7|H2NHI7_PONAB</t>
  </si>
  <si>
    <t>tr|H2Q632|H2Q632_PANTR</t>
  </si>
  <si>
    <t>sp|Q9NYD6|HXC10_HUMAN</t>
  </si>
  <si>
    <t>tr|H2NM42|H2NM42_PONAB</t>
  </si>
  <si>
    <t>tr|H2Q8U4|H2Q8U4_PANTR</t>
  </si>
  <si>
    <t>sp|Q8N9Y4|F181A_HUMAN</t>
  </si>
  <si>
    <t>tr|H2NMC9|H2NMC9_PONAB</t>
  </si>
  <si>
    <t>tr|H2Q8Z3|H2Q8Z3_PANTR</t>
  </si>
  <si>
    <t>sp|O43542|XRCC3_HUMAN</t>
  </si>
  <si>
    <t>tr|H2NSK3|H2NSK3_PONAB</t>
  </si>
  <si>
    <t>tr|H2QC47|H2QC47_PANTR</t>
  </si>
  <si>
    <t>sp|P34810|CD68_HUMAN</t>
  </si>
  <si>
    <t>tr|H2NT31|H2NT31_PONAB</t>
  </si>
  <si>
    <t>tr|H2QCH3|H2QCH3_PANTR</t>
  </si>
  <si>
    <t>sp|P04004|VTNC_HUMAN</t>
  </si>
  <si>
    <t>tr|H2NYG0|H2NYG0_PONAB</t>
  </si>
  <si>
    <t>tr|H2QG26|H2QG26_PANTR</t>
  </si>
  <si>
    <t>sp|O14843|FFAR3_HUMAN</t>
  </si>
  <si>
    <t>tr|H2P3T0|H2P3T0_PONAB</t>
  </si>
  <si>
    <t>tr|H2R0D2|H2R0D2_PANTR</t>
  </si>
  <si>
    <t>sp|Q12824|SNF5_HUMAN</t>
  </si>
  <si>
    <t>tr|H2P4E9|H2P4E9_PONAB</t>
  </si>
  <si>
    <t>sp|Q7YR24|ABC3G_PANTR</t>
  </si>
  <si>
    <t>sp|Q9HC16|ABC3G_HUMAN</t>
  </si>
  <si>
    <t>tr|H2P7U0|H2P7U0_PONAB</t>
  </si>
  <si>
    <t>tr|H2QIZ4|H2QIZ4_PANTR</t>
  </si>
  <si>
    <t>sp|Q6UB28|MAP12_HUMAN</t>
  </si>
  <si>
    <t>tr|H2PBP3|H2PBP3_PONAB</t>
  </si>
  <si>
    <t>tr|H2R7Z8|H2R7Z8_PANTR</t>
  </si>
  <si>
    <t>sp|Q8N9L1|ZIC4_HUMAN</t>
  </si>
  <si>
    <t>tr|H2PDP7|H2PDP7_PONAB</t>
  </si>
  <si>
    <t>tr|H2QPR3|H2QPR3_PANTR</t>
  </si>
  <si>
    <t>sp|Q14094|CCNI_HUMAN</t>
  </si>
  <si>
    <t>tr|H2PNG0|H2PNG0_PONAB</t>
  </si>
  <si>
    <t>tr|H2QVC0|H2QVC0_PANTR</t>
  </si>
  <si>
    <t>sp|Q96KD3|F71F1_HUMAN</t>
  </si>
  <si>
    <t>sp|Q5R4V9|TFB1M_PONAB</t>
  </si>
  <si>
    <t>tr|H2QTY1|H2QTY1_PANTR</t>
  </si>
  <si>
    <t>sp|Q8WVM0|TFB1M_HUMAN</t>
  </si>
  <si>
    <t>tr|H2N5A1|H2N5A1_PONAB</t>
  </si>
  <si>
    <t>tr|H2Q0B2|H2Q0B2_PANTR</t>
  </si>
  <si>
    <t>sp|O43866|CD5L_HUMAN</t>
  </si>
  <si>
    <t>tr|H2N708|H2N708_PONAB</t>
  </si>
  <si>
    <t>tr|H2PZ92|H2PZ92_PANTR</t>
  </si>
  <si>
    <t>sp|P53611|PGTB2_HUMAN</t>
  </si>
  <si>
    <t>tr|H2NCB7|H2NCB7_PONAB</t>
  </si>
  <si>
    <t>tr|H2Q2V7|H2Q2V7_PANTR</t>
  </si>
  <si>
    <t>sp|P37837|TALDO_HUMAN</t>
  </si>
  <si>
    <t>tr|H2NJW6|H2NJW6_PONAB</t>
  </si>
  <si>
    <t>tr|H2Q7K4|H2Q7K4_PANTR</t>
  </si>
  <si>
    <t>sp|Q9H9S4|CB39L_HUMAN</t>
  </si>
  <si>
    <t>tr|H2NK78|H2NK78_PONAB</t>
  </si>
  <si>
    <t>tr|H2R0Q3|H2R0Q3_PANTR</t>
  </si>
  <si>
    <t>sp|Q8N0X4|CLYBL_HUMAN</t>
  </si>
  <si>
    <t>tr|H2P0T8|H2P0T8_PONAB</t>
  </si>
  <si>
    <t>tr|H2Q1C7|H2Q1C7_PANTR</t>
  </si>
  <si>
    <t>sp|Q9H040|SPRTN_HUMAN</t>
  </si>
  <si>
    <t>tr|H2P586|H2P586_PONAB</t>
  </si>
  <si>
    <t>tr|H2QIG1|H2QIG1_PANTR</t>
  </si>
  <si>
    <t>sp|Q6ZV50|RFX8_HUMAN</t>
  </si>
  <si>
    <t>tr|H2PDY9|H2PDY9_PONAB</t>
  </si>
  <si>
    <t>tr|H2QPX9|H2QPX9_PANTR</t>
  </si>
  <si>
    <t>sp|Q8TBZ6|TM10A_HUMAN</t>
  </si>
  <si>
    <t>tr|H2PHV6|H2PHV6_PONAB</t>
  </si>
  <si>
    <t>tr|H2QS98|H2QS98_PANTR</t>
  </si>
  <si>
    <t>sp|Q6IEG0|SNR48_HUMAN</t>
  </si>
  <si>
    <t>tr|H2PRB1|H2PRB1_PONAB</t>
  </si>
  <si>
    <t>tr|H2R9N1|H2R9N1_PANTR</t>
  </si>
  <si>
    <t>sp|Q7LC44|ARC_HUMAN</t>
  </si>
  <si>
    <t>tr|K7EV38|K7EV38_PONAB</t>
  </si>
  <si>
    <t>tr|H2QTV6|H2QTV6_PANTR</t>
  </si>
  <si>
    <t>sp|O95278|EPM2A_HUMAN</t>
  </si>
  <si>
    <t>sp|Q5R5E7|3HIDH_PONAB</t>
  </si>
  <si>
    <t>tr|H2R5F7|H2R5F7_PANTR</t>
  </si>
  <si>
    <t>sp|P31937|3HIDH_HUMAN</t>
  </si>
  <si>
    <t>tr|H2N9B3|H2N9B3_PONAB</t>
  </si>
  <si>
    <t>tr|H2PXW6|H2PXW6_PANTR</t>
  </si>
  <si>
    <t>sp|Q6NV75|GP153_HUMAN</t>
  </si>
  <si>
    <t>tr|H2NIF1|H2NIF1_PONAB</t>
  </si>
  <si>
    <t>tr|H2Q6Q7|H2Q6Q7_PANTR</t>
  </si>
  <si>
    <t>sp|Q8NFH4|NUP37_HUMAN</t>
  </si>
  <si>
    <t>tr|H2NKY3|H2NKY3_PONAB</t>
  </si>
  <si>
    <t>tr|H2R9E1|H2R9E1_PANTR</t>
  </si>
  <si>
    <t>sp|P55316|FOXG1_HUMAN</t>
  </si>
  <si>
    <t>tr|H2P7Q5|H2P7Q5_PONAB</t>
  </si>
  <si>
    <t>sp|Q7JK26|B3GT1_PANTR</t>
  </si>
  <si>
    <t>sp|Q9Y5Z6|B3GT1_HUMAN</t>
  </si>
  <si>
    <t>tr|H2PTN0|H2PTN0_PONAB</t>
  </si>
  <si>
    <t>tr|H2QZU6|H2QZU6_PANTR</t>
  </si>
  <si>
    <t>sp|O14656|TOR1A_HUMAN</t>
  </si>
  <si>
    <t>sp|Q5R6M8|BOP_PONAB</t>
  </si>
  <si>
    <t>tr|H2RD76|H2RD76_PANTR</t>
  </si>
  <si>
    <t>sp|Q7L3V2|BOP_HUMAN</t>
  </si>
  <si>
    <t>sp|Q5RAL7|B3GL1_PONAB</t>
  </si>
  <si>
    <t>tr|H2REP0|H2REP0_PANTR</t>
  </si>
  <si>
    <t>sp|O75752|B3GL1_HUMAN</t>
  </si>
  <si>
    <t>tr|H2N6M4|H2N6M4_PONAB</t>
  </si>
  <si>
    <t>tr|H2PZH8|H2PZH8_PANTR</t>
  </si>
  <si>
    <t>sp|Q9UBQ6|EXTL2_HUMAN</t>
  </si>
  <si>
    <t>tr|H2N6Q1|H2N6Q1_PONAB</t>
  </si>
  <si>
    <t>tr|H2PZF7|H2PZF7_PANTR</t>
  </si>
  <si>
    <t>sp|Q15417|CNN3_HUMAN</t>
  </si>
  <si>
    <t>tr|H2N917|H2N917_PONAB</t>
  </si>
  <si>
    <t>tr|H2PY24|H2PY24_PANTR</t>
  </si>
  <si>
    <t>sp|Q5VUY0|ADCL3_HUMAN</t>
  </si>
  <si>
    <t>tr|H2NI70|H2NI70_PONAB</t>
  </si>
  <si>
    <t>tr|H2Q6K1|H2Q6K1_PANTR</t>
  </si>
  <si>
    <t>sp|Q15699|ALX1_HUMAN</t>
  </si>
  <si>
    <t>tr|H2NM36|H2NM36_PONAB</t>
  </si>
  <si>
    <t>tr|H2Q8U0|H2Q8U0_PANTR</t>
  </si>
  <si>
    <t>sp|Q8N806|UBR7_HUMAN</t>
  </si>
  <si>
    <t>tr|H2NQ68|H2NQ68_PONAB</t>
  </si>
  <si>
    <t>tr|H2QAL6|H2QAL6_PANTR</t>
  </si>
  <si>
    <t>sp|Q8TEQ0|SNX29_HUMAN</t>
  </si>
  <si>
    <t>tr|H2NR08|H2NR08_PONAB</t>
  </si>
  <si>
    <t>tr|H2QB72|H2QB72_PANTR</t>
  </si>
  <si>
    <t>sp|Q8TEW6|DOK4_HUMAN</t>
  </si>
  <si>
    <t>tr|H2NS60|H2NS60_PONAB</t>
  </si>
  <si>
    <t>tr|H2QBU4|H2QBU4_PANTR</t>
  </si>
  <si>
    <t>sp|P08697|A2AP_HUMAN</t>
  </si>
  <si>
    <t>tr|H2NT59|H2NT59_PONAB</t>
  </si>
  <si>
    <t>tr|H2QCK0|H2QCK0_PANTR</t>
  </si>
  <si>
    <t>sp|Q9P0Z9|SOX_HUMAN</t>
  </si>
  <si>
    <t>tr|H2NW94|H2NW94_PONAB</t>
  </si>
  <si>
    <t>tr|H2QEH1|H2QEH1_PANTR</t>
  </si>
  <si>
    <t>sp|Q9H939|PPIP2_HUMAN</t>
  </si>
  <si>
    <t>tr|H2P4G5|H2P4G5_PONAB</t>
  </si>
  <si>
    <t>tr|H2QLR1|H2QLR1_PANTR</t>
  </si>
  <si>
    <t>sp|O75791|GRAP2_HUMAN</t>
  </si>
  <si>
    <t>tr|H2PNN7|H2PNN7_PONAB</t>
  </si>
  <si>
    <t>tr|H2QVH0|H2QVH0_PANTR</t>
  </si>
  <si>
    <t>sp|Q9Y383|LC7L2_HUMAN</t>
  </si>
  <si>
    <t>tr|H2PVY5|H2PVY5_PONAB</t>
  </si>
  <si>
    <t>tr|H2R0C7|H2R0C7_PANTR</t>
  </si>
  <si>
    <t>sp|P31785|IL2RG_HUMAN</t>
  </si>
  <si>
    <t>tr|H2PW43|H2PW43_PONAB</t>
  </si>
  <si>
    <t>tr|H2RFB0|H2RFB0_PANTR</t>
  </si>
  <si>
    <t>sp|Q9BXC1|GP174_HUMAN</t>
  </si>
  <si>
    <t>sp|Q5R4U0|CAH10_PONAB</t>
  </si>
  <si>
    <t>tr|H2QDG4|H2QDG4_PANTR</t>
  </si>
  <si>
    <t>sp|Q9NS85|CAH10_HUMAN</t>
  </si>
  <si>
    <t>tr|H2N834|H2N834_PONAB</t>
  </si>
  <si>
    <t>tr|H2PYL5|H2PYL5_PANTR</t>
  </si>
  <si>
    <t>sp|Q96A70|AZIN2_HUMAN</t>
  </si>
  <si>
    <t>tr|H2N8F5|H2N8F5_PONAB</t>
  </si>
  <si>
    <t>tr|H2R9B1|H2R9B1_PANTR</t>
  </si>
  <si>
    <t>sp|Q86SQ9|DHDDS_HUMAN</t>
  </si>
  <si>
    <t>tr|H2NBB4|H2NBB4_PONAB</t>
  </si>
  <si>
    <t>tr|H2Q2F7|H2Q2F7_PANTR</t>
  </si>
  <si>
    <t>sp|Q02962|PAX2_HUMAN</t>
  </si>
  <si>
    <t>tr|H2NBW4|H2NBW4_PONAB</t>
  </si>
  <si>
    <t>tr|H2Q2Q5|H2Q2Q5_PANTR</t>
  </si>
  <si>
    <t>sp|Q8NDV2|GPR26_HUMAN</t>
  </si>
  <si>
    <t>tr|H2ND01|H2ND01_PONAB</t>
  </si>
  <si>
    <t>tr|H2Q3Z5|H2Q3Z5_PANTR</t>
  </si>
  <si>
    <t>sp|Q96N19|G137A_HUMAN</t>
  </si>
  <si>
    <t>tr|H2ND90|H2ND90_PONAB</t>
  </si>
  <si>
    <t>tr|H2R5E0|H2R5E0_PANTR</t>
  </si>
  <si>
    <t>sp|P06127|CD5_HUMAN</t>
  </si>
  <si>
    <t>tr|H2NPT6|H2NPT6_PONAB</t>
  </si>
  <si>
    <t>tr|H2QAC7|H2QAC7_PANTR</t>
  </si>
  <si>
    <t>sp|Q9BVC4|LST8_HUMAN</t>
  </si>
  <si>
    <t>tr|H2P5S0|H2P5S0_PONAB</t>
  </si>
  <si>
    <t>tr|H2QI60|H2QI60_PANTR</t>
  </si>
  <si>
    <t>sp|Q9H977|WDR54_HUMAN</t>
  </si>
  <si>
    <t>tr|H2P624|H2P624_PONAB</t>
  </si>
  <si>
    <t>tr|H2QHZ3|H2QHZ3_PANTR</t>
  </si>
  <si>
    <t>sp|P40925|MDHC_HUMAN</t>
  </si>
  <si>
    <t>tr|H2P935|H2P935_PONAB</t>
  </si>
  <si>
    <t>tr|H2QJQ2|H2QJQ2_PANTR</t>
  </si>
  <si>
    <t>sp|Q9Y576|ASB1_HUMAN</t>
  </si>
  <si>
    <t>tr|H2PAZ4|H2PAZ4_PONAB</t>
  </si>
  <si>
    <t>tr|H2QMF4|H2QMF4_PANTR</t>
  </si>
  <si>
    <t>sp|Q9NYG2|ZDHC3_HUMAN</t>
  </si>
  <si>
    <t>tr|H2PCC5|H2PCC5_PONAB</t>
  </si>
  <si>
    <t>tr|H2R7V6|H2R7V6_PANTR</t>
  </si>
  <si>
    <t>sp|A6NCL1|GEMC1_HUMAN</t>
  </si>
  <si>
    <t>sp|Q5NVR2|MDHM_PONAB</t>
  </si>
  <si>
    <t>tr|H2QUS9|H2QUS9_PANTR</t>
  </si>
  <si>
    <t>sp|P40926|MDHM_HUMAN</t>
  </si>
  <si>
    <t>sp|Q5R8L2|BMI1_PONAB</t>
  </si>
  <si>
    <t>tr|H2R7R8|H2R7R8_PANTR</t>
  </si>
  <si>
    <t>tr|R4GMX3|R4GMX3_HUMAN</t>
  </si>
  <si>
    <t>tr|H2N5Y2|H2N5Y2_PONAB</t>
  </si>
  <si>
    <t>tr|H2PZX4|H2PZX4_PANTR</t>
  </si>
  <si>
    <t>sp|P43235|CATK_HUMAN</t>
  </si>
  <si>
    <t>tr|H2N6D1|H2N6D1_PONAB</t>
  </si>
  <si>
    <t>tr|H2PZP0|H2PZP0_PANTR</t>
  </si>
  <si>
    <t>sp|Q93097|WNT2B_HUMAN</t>
  </si>
  <si>
    <t>tr|H2NBL4|H2NBL4_PONAB</t>
  </si>
  <si>
    <t>tr|H2Q2K6|H2Q2K6_PANTR</t>
  </si>
  <si>
    <t>sp|Q96PL2|TECTB_HUMAN</t>
  </si>
  <si>
    <t>tr|H2NF53|H2NF53_PONAB</t>
  </si>
  <si>
    <t>tr|H2Q4P0|H2Q4P0_PANTR</t>
  </si>
  <si>
    <t>sp|Q8NCY6|MSD4_HUMAN</t>
  </si>
  <si>
    <t>tr|H2NKQ7|H2NKQ7_PONAB</t>
  </si>
  <si>
    <t>tr|H2R088|H2R088_PANTR</t>
  </si>
  <si>
    <t>sp|Q86U06|RBM23_HUMAN</t>
  </si>
  <si>
    <t>tr|H2NWJ6|H2NWJ6_PONAB</t>
  </si>
  <si>
    <t>tr|H2QEP1|H2QEP1_PANTR</t>
  </si>
  <si>
    <t>sp|Q15762|CD226_HUMAN</t>
  </si>
  <si>
    <t>tr|H2NZ15|H2NZ15_PONAB</t>
  </si>
  <si>
    <t>tr|H2R427|H2R427_PANTR</t>
  </si>
  <si>
    <t>sp|P31997|CEAM8_HUMAN</t>
  </si>
  <si>
    <t>tr|H2PH59|H2PH59_PONAB</t>
  </si>
  <si>
    <t>tr|H2QRV4|H2QRV4_PANTR</t>
  </si>
  <si>
    <t>sp|Q96IV6|FXDC2_HUMAN</t>
  </si>
  <si>
    <t>tr|H2PJC8|H2PJC8_PONAB</t>
  </si>
  <si>
    <t>tr|H2RFU8|H2RFU8_PANTR</t>
  </si>
  <si>
    <t>sp|Q15035|TRAM2_HUMAN</t>
  </si>
  <si>
    <t>tr|H2PJF4|H2PJF4_PONAB</t>
  </si>
  <si>
    <t>tr|H2RBE6|H2RBE6_PANTR</t>
  </si>
  <si>
    <t>sp|Q8TB92|HMGC2_HUMAN</t>
  </si>
  <si>
    <t>tr|H2PLG1|H2PLG1_PONAB</t>
  </si>
  <si>
    <t>tr|H2QU60|H2QU60_PANTR</t>
  </si>
  <si>
    <t>sp|Q9NPG8|ZDHC4_HUMAN</t>
  </si>
  <si>
    <t>tr|H2PMZ0|H2PMZ0_PONAB</t>
  </si>
  <si>
    <t>tr|H2QUW3|H2QUW3_PANTR</t>
  </si>
  <si>
    <t>sp|Q9UHE8|STEA1_HUMAN</t>
  </si>
  <si>
    <t>tr|H2PNI9|H2PNI9_PONAB</t>
  </si>
  <si>
    <t>tr|H2QVE0|H2QVE0_PANTR</t>
  </si>
  <si>
    <t>sp|Q5EB52|MEST_HUMAN</t>
  </si>
  <si>
    <t>tr|H2PVC8|H2PVC8_PONAB</t>
  </si>
  <si>
    <t>tr|H2QYH4|H2QYH4_PANTR</t>
  </si>
  <si>
    <t>sp|Q96P67|GPR82_HUMAN</t>
  </si>
  <si>
    <t>tr|H2NC02|H2NC02_PONAB</t>
  </si>
  <si>
    <t>tr|H2Q2S4|H2Q2S4_PANTR</t>
  </si>
  <si>
    <t>sp|O76003|GLRX3_HUMAN</t>
  </si>
  <si>
    <t>tr|H2NEH4|H2NEH4_PONAB</t>
  </si>
  <si>
    <t>tr|H2Q2Y1|H2Q2Y1_PANTR</t>
  </si>
  <si>
    <t>sp|P19474|RO52_HUMAN</t>
  </si>
  <si>
    <t>tr|H2NEJ4|H2NEJ4_PONAB</t>
  </si>
  <si>
    <t>tr|H2R3C0|H2R3C0_PANTR</t>
  </si>
  <si>
    <t>sp|Q9H920|RN121_HUMAN</t>
  </si>
  <si>
    <t>tr|H2NGA0|H2NGA0_PONAB</t>
  </si>
  <si>
    <t>tr|H2R3A6|H2R3A6_PANTR</t>
  </si>
  <si>
    <t>sp|P16520|GBB3_HUMAN</t>
  </si>
  <si>
    <t>tr|H2NGT2|H2NGT2_PONAB</t>
  </si>
  <si>
    <t>tr|H2Q5L1|H2Q5L1_PANTR</t>
  </si>
  <si>
    <t>sp|P07195|LDHB_HUMAN</t>
  </si>
  <si>
    <t>tr|H2NI87|H2NI87_PONAB</t>
  </si>
  <si>
    <t>tr|H2Q6L3|H2Q6L3_PANTR</t>
  </si>
  <si>
    <t>sp|P51884|LUM_HUMAN</t>
  </si>
  <si>
    <t>tr|H2NK70|H2NK70_PONAB</t>
  </si>
  <si>
    <t>tr|H2RA15|H2RA15_PANTR</t>
  </si>
  <si>
    <t>sp|Q9Y6E0|STK24_HUMAN</t>
  </si>
  <si>
    <t>tr|H2NWH6|H2NWH6_PONAB</t>
  </si>
  <si>
    <t>tr|H2QEM9|H2QEM9_PANTR</t>
  </si>
  <si>
    <t>sp|Q06136|KDSR_HUMAN</t>
  </si>
  <si>
    <t>tr|H2NXD2|H2NXD2_PONAB</t>
  </si>
  <si>
    <t>tr|H2QF77|H2QF77_PANTR</t>
  </si>
  <si>
    <t>sp|Q15717|ELAV1_HUMAN</t>
  </si>
  <si>
    <t>tr|H2PL00|H2PL00_PONAB</t>
  </si>
  <si>
    <t>sp|Q7YR48|TCF19_PANTR</t>
  </si>
  <si>
    <t>sp|Q9Y242|TCF19_HUMAN</t>
  </si>
  <si>
    <t>tr|H2PRA7|H2PRA7_PONAB</t>
  </si>
  <si>
    <t>tr|H2R9N3|H2R9N3_PANTR</t>
  </si>
  <si>
    <t>sp|Q99678|GPR20_HUMAN</t>
  </si>
  <si>
    <t>tr|K7EVI0|K7EVI0_PONAB</t>
  </si>
  <si>
    <t>tr|H2Q8W5|H2Q8W5_PANTR</t>
  </si>
  <si>
    <t>sp|Q99986|VRK1_HUMAN</t>
  </si>
  <si>
    <t>sp|Q5RC14|CK049_PONAB</t>
  </si>
  <si>
    <t>tr|H2R5G3|H2R5G3_PANTR</t>
  </si>
  <si>
    <t>sp|Q9H6J7|CK049_HUMAN</t>
  </si>
  <si>
    <t>tr|H2NCM9|H2NCM9_PONAB</t>
  </si>
  <si>
    <t>tr|H2Q490|H2Q490_PANTR</t>
  </si>
  <si>
    <t>sp|O00170|AIP_HUMAN</t>
  </si>
  <si>
    <t>tr|H2NHK9|H2NHK9_PONAB</t>
  </si>
  <si>
    <t>tr|H2Q653|H2Q653_PANTR</t>
  </si>
  <si>
    <t>sp|Q9HD90|NDF4_HUMAN</t>
  </si>
  <si>
    <t>tr|H2NXT6|H2NXT6_PONAB</t>
  </si>
  <si>
    <t>tr|H2QFK5|H2QFK5_PANTR</t>
  </si>
  <si>
    <t>sp|P25685|DNJB1_HUMAN</t>
  </si>
  <si>
    <t>tr|H2PCS5|H2PCS5_PONAB</t>
  </si>
  <si>
    <t>tr|H2QP77|H2QP77_PANTR</t>
  </si>
  <si>
    <t>sp|Q96P69|GPR78_HUMAN</t>
  </si>
  <si>
    <t>tr|H2PTT8|H2PTT8_PONAB</t>
  </si>
  <si>
    <t>tr|H2QY38|H2QY38_PANTR</t>
  </si>
  <si>
    <t>sp|Q8N5D6|GBGT1_HUMAN</t>
  </si>
  <si>
    <t>tr|H2NDY3|H2NDY3_PONAB</t>
  </si>
  <si>
    <t>sp|Q5R1W9|LDHA_PANTR</t>
  </si>
  <si>
    <t>sp|P00338|LDHA_HUMAN</t>
  </si>
  <si>
    <t>tr|H2NF61|H2NF61_PONAB</t>
  </si>
  <si>
    <t>tr|H2R4Z8|H2R4Z8_PANTR</t>
  </si>
  <si>
    <t>sp|Q8N336|ELMD1_HUMAN</t>
  </si>
  <si>
    <t>tr|H2NH63|H2NH63_PONAB</t>
  </si>
  <si>
    <t>tr|H2Q5U6|H2Q5U6_PANTR</t>
  </si>
  <si>
    <t>sp|P54619|AAKG1_HUMAN</t>
  </si>
  <si>
    <t>tr|H2NK63|H2NK63_PONAB</t>
  </si>
  <si>
    <t>tr|H2Q7Q6|H2Q7Q6_PANTR</t>
  </si>
  <si>
    <t>sp|Q96P68|OXGR1_HUMAN</t>
  </si>
  <si>
    <t>tr|H2NWG0|H2NWG0_PONAB</t>
  </si>
  <si>
    <t>tr|H2QEL8|H2QEL8_PANTR</t>
  </si>
  <si>
    <t>sp|Q6UXH8|CCBE1_HUMAN</t>
  </si>
  <si>
    <t>tr|H2P6M4|H2P6M4_PONAB</t>
  </si>
  <si>
    <t>tr|H2QHN7|H2QHN7_PANTR</t>
  </si>
  <si>
    <t>sp|Q9HCN4|GPN1_HUMAN</t>
  </si>
  <si>
    <t>tr|H2PJ59|H2PJ59_PONAB</t>
  </si>
  <si>
    <t>tr|H2QZI3|H2QZI3_PANTR</t>
  </si>
  <si>
    <t>sp|Q9GZM5|YIPF3_HUMAN</t>
  </si>
  <si>
    <t>tr|H2PLL4|H2PLL4_PONAB</t>
  </si>
  <si>
    <t>tr|H2QV15|H2QV15_PANTR</t>
  </si>
  <si>
    <t>sp|Q7L5N1|CSN6_HUMAN</t>
  </si>
  <si>
    <t>tr|H2PMQ7|H2PMQ7_PONAB</t>
  </si>
  <si>
    <t>tr|H2QU84|H2QU84_PANTR</t>
  </si>
  <si>
    <t>sp|Q3B726|RPA43_HUMAN</t>
  </si>
  <si>
    <t>tr|K7EV04|K7EV04_PONAB</t>
  </si>
  <si>
    <t>tr|H2RE25|H2RE25_PANTR</t>
  </si>
  <si>
    <t>sp|Q96ED9|HOOK2_HUMAN</t>
  </si>
  <si>
    <t>sp|Q5R7K0|HSDL1_PONAB</t>
  </si>
  <si>
    <t>tr|H2QBM0|H2QBM0_PANTR</t>
  </si>
  <si>
    <t>sp|Q3SXM5|HSDL1_HUMAN</t>
  </si>
  <si>
    <t>tr|H2N822|H2N822_PONAB</t>
  </si>
  <si>
    <t>tr|H2R204|H2R204_PANTR</t>
  </si>
  <si>
    <t>sp|P35212|CXA4_HUMAN</t>
  </si>
  <si>
    <t>tr|H2NBL3|H2NBL3_PONAB</t>
  </si>
  <si>
    <t>tr|H2Q2K5|H2Q2K5_PANTR</t>
  </si>
  <si>
    <t>sp|Q9HCL2|GPAT1_HUMAN</t>
  </si>
  <si>
    <t>tr|H2NBN6|H2NBN6_PONAB</t>
  </si>
  <si>
    <t>tr|H2Q2L5|H2Q2L5_PANTR</t>
  </si>
  <si>
    <t>sp|P08588|ADRB1_HUMAN</t>
  </si>
  <si>
    <t>tr|H2NBU8|H2NBU8_PONAB</t>
  </si>
  <si>
    <t>tr|H2Q2Q0|H2Q2Q0_PANTR</t>
  </si>
  <si>
    <t>sp|Q5SQS8|CJ120_HUMAN</t>
  </si>
  <si>
    <t>tr|H2NIJ3|H2NIJ3_PONAB</t>
  </si>
  <si>
    <t>tr|H2RCX5|H2RCX5_PANTR</t>
  </si>
  <si>
    <t>sp|Q14242|SELPL_HUMAN</t>
  </si>
  <si>
    <t>tr|H2NWN8|H2NWN8_PONAB</t>
  </si>
  <si>
    <t>tr|H2QER8|H2QER8_PANTR</t>
  </si>
  <si>
    <t>sp|Q8N344|MIER2_HUMAN</t>
  </si>
  <si>
    <t>tr|H2NZN4|H2NZN4_PONAB</t>
  </si>
  <si>
    <t>tr|H2R0S1|H2R0S1_PANTR</t>
  </si>
  <si>
    <t>sp|P55899|FCGRN_HUMAN</t>
  </si>
  <si>
    <t>tr|H2P0F5|H2P0F5_PONAB</t>
  </si>
  <si>
    <t>tr|H2QHB3|H2QHB3_PANTR</t>
  </si>
  <si>
    <t>sp|Q8NBB4|ZSCA1_HUMAN</t>
  </si>
  <si>
    <t>tr|H2P758|H2P758_PONAB</t>
  </si>
  <si>
    <t>tr|H2QJS0|H2QJS0_PANTR</t>
  </si>
  <si>
    <t>sp|Q8N465|D2HDH_HUMAN</t>
  </si>
  <si>
    <t>tr|H2PK97|H2PK97_PONAB</t>
  </si>
  <si>
    <t>tr|H2QTP5|H2QTP5_PANTR</t>
  </si>
  <si>
    <t>sp|Q9UBP5|HEY2_HUMAN</t>
  </si>
  <si>
    <t>tr|H2PNX9|H2PNX9_PONAB</t>
  </si>
  <si>
    <t>tr|H2QVK2|H2QVK2_PANTR</t>
  </si>
  <si>
    <t>sp|O60393|NOBOX_HUMAN</t>
  </si>
  <si>
    <t>tr|H2PTG8|H2PTG8_PONAB</t>
  </si>
  <si>
    <t>tr|H2QXX8|H2QXX8_PANTR</t>
  </si>
  <si>
    <t>sp|P50750|CDK9_HUMAN</t>
  </si>
  <si>
    <t>tr|K7ET18|K7ET18_PONAB</t>
  </si>
  <si>
    <t>tr|H2QZY6|H2QZY6_PANTR</t>
  </si>
  <si>
    <t>sp|O75525|KHDR3_HUMAN</t>
  </si>
  <si>
    <t>sp|Q5R732|SH2D5_PONAB</t>
  </si>
  <si>
    <t>tr|H2PY90|H2PY90_PANTR</t>
  </si>
  <si>
    <t>sp|Q6ZV89|SH2D5_HUMAN</t>
  </si>
  <si>
    <t>sp|Q5R740|PP1B_PONAB</t>
  </si>
  <si>
    <t>tr|H2QHP3|H2QHP3_PANTR</t>
  </si>
  <si>
    <t>sp|P62140|PP1B_HUMAN</t>
  </si>
  <si>
    <t>tr|F7VJP7|F7VJP7_PONAB</t>
  </si>
  <si>
    <t>tr|H2QTR4|H2QTR4_PANTR</t>
  </si>
  <si>
    <t>sp|Q96RJ0|TAAR1_HUMAN</t>
  </si>
  <si>
    <t>tr|H2N3V8|H2N3V8_PONAB</t>
  </si>
  <si>
    <t>tr|H2RBN8|H2RBN8_PANTR</t>
  </si>
  <si>
    <t>sp|P08174|DAF_HUMAN</t>
  </si>
  <si>
    <t>tr|H2N536|H2N536_PONAB</t>
  </si>
  <si>
    <t>tr|H2Q0F0|H2Q0F0_PANTR</t>
  </si>
  <si>
    <t>sp|Q9NQ25|SLAF7_HUMAN</t>
  </si>
  <si>
    <t>tr|H2N6G3|H2N6G3_PONAB</t>
  </si>
  <si>
    <t>tr|H2PZM0|H2PZM0_PANTR</t>
  </si>
  <si>
    <t>sp|O95076|ALX3_HUMAN</t>
  </si>
  <si>
    <t>tr|H2N936|H2N936_PONAB</t>
  </si>
  <si>
    <t>tr|H2PY10|H2PY10_PANTR</t>
  </si>
  <si>
    <t>sp|Q5SNV9|CA167_HUMAN</t>
  </si>
  <si>
    <t>tr|H2NEH0|H2NEH0_PONAB</t>
  </si>
  <si>
    <t>tr|H2R5M5|H2R5M5_PANTR</t>
  </si>
  <si>
    <t>sp|Q8NH67|O52I2_HUMAN</t>
  </si>
  <si>
    <t>tr|H2NHH5|H2NHH5_PONAB</t>
  </si>
  <si>
    <t>tr|H2R7F2|H2R7F2_PANTR</t>
  </si>
  <si>
    <t>sp|Q15633|TRBP2_HUMAN</t>
  </si>
  <si>
    <t>tr|H2NJW9|H2NJW9_PONAB</t>
  </si>
  <si>
    <t>tr|H2RA55|H2RA55_PANTR</t>
  </si>
  <si>
    <t>sp|Q9UIL8|PHF11_HUMAN</t>
  </si>
  <si>
    <t>tr|H2NMQ1|H2NMQ1_PONAB</t>
  </si>
  <si>
    <t>tr|H2Q934|H2Q934_PANTR</t>
  </si>
  <si>
    <t>sp|Q9NQS1|AVEN_HUMAN</t>
  </si>
  <si>
    <t>tr|H2NSM7|H2NSM7_PONAB</t>
  </si>
  <si>
    <t>tr|H2QC73|H2QC73_PANTR</t>
  </si>
  <si>
    <t>sp|Q96GS4|CQ059_HUMAN</t>
  </si>
  <si>
    <t>tr|H2NY42|H2NY42_PONAB</t>
  </si>
  <si>
    <t>tr|H2QFT8|H2QFT8_PANTR</t>
  </si>
  <si>
    <t>sp|Q9UK28|TM59L_HUMAN</t>
  </si>
  <si>
    <t>tr|H2P5Y1|H2P5Y1_PONAB</t>
  </si>
  <si>
    <t>tr|H2QI20|H2QI20_PANTR</t>
  </si>
  <si>
    <t>sp|Q53RT3|APRV1_HUMAN</t>
  </si>
  <si>
    <t>tr|H2PPZ0|H2PPZ0_PONAB</t>
  </si>
  <si>
    <t>tr|H2QVZ5|H2QVZ5_PANTR</t>
  </si>
  <si>
    <t>sp|Q96BY9|SARAF_HUMAN</t>
  </si>
  <si>
    <t>tr|H2PRT0|H2PRT0_PONAB</t>
  </si>
  <si>
    <t>tr|H2QX85|H2QX85_PANTR</t>
  </si>
  <si>
    <t>sp|Q8N4T4|ARG39_HUMAN</t>
  </si>
  <si>
    <t>tr|H2PVZ5|H2PVZ5_PONAB</t>
  </si>
  <si>
    <t>tr|H2QYS6|H2QYS6_PANTR</t>
  </si>
  <si>
    <t>sp|Q9UKP3|ITBP2_HUMAN</t>
  </si>
  <si>
    <t>sp|Q5R6L2|FA49A_PONAB</t>
  </si>
  <si>
    <t>tr|H2QHG7|H2QHG7_PANTR</t>
  </si>
  <si>
    <t>sp|Q9H0Q0|FA49A_HUMAN</t>
  </si>
  <si>
    <t>sp|Q5R846|TRI44_PONAB</t>
  </si>
  <si>
    <t>tr|H2Q3F0|H2Q3F0_PANTR</t>
  </si>
  <si>
    <t>sp|Q96DX7|TRI44_HUMAN</t>
  </si>
  <si>
    <t>sp|Q5R8M3|S35B4_PONAB</t>
  </si>
  <si>
    <t>tr|H2R4Y0|H2R4Y0_PANTR</t>
  </si>
  <si>
    <t>sp|Q969S0|S35B4_HUMAN</t>
  </si>
  <si>
    <t>tr|H2ND54|H2ND54_PONAB</t>
  </si>
  <si>
    <t>tr|H2Q3W0|H2Q3W0_PANTR</t>
  </si>
  <si>
    <t>sp|Q03395|ROM1_HUMAN</t>
  </si>
  <si>
    <t>tr|H2NJG8|H2NJG8_PONAB</t>
  </si>
  <si>
    <t>tr|H2Q7B7|H2Q7B7_PANTR</t>
  </si>
  <si>
    <t>sp|P47775|GPR12_HUMAN</t>
  </si>
  <si>
    <t>tr|H2NU32|H2NU32_PONAB</t>
  </si>
  <si>
    <t>tr|H2QCZ5|H2QCZ5_PANTR</t>
  </si>
  <si>
    <t>sp|P19012|K1C15_HUMAN</t>
  </si>
  <si>
    <t>tr|H2NZ22|H2NZ22_PONAB</t>
  </si>
  <si>
    <t>tr|H2QGH4|H2QGH4_PANTR</t>
  </si>
  <si>
    <t>sp|O95274|LYPD3_HUMAN</t>
  </si>
  <si>
    <t>tr|H2P0D9|H2P0D9_PONAB</t>
  </si>
  <si>
    <t>tr|H2QHA2|H2QHA2_PANTR</t>
  </si>
  <si>
    <t>sp|Q9BWM5|ZN416_HUMAN</t>
  </si>
  <si>
    <t>tr|H2P0L4|H2P0L4_PONAB</t>
  </si>
  <si>
    <t>tr|H2QH70|H2QH70_PANTR</t>
  </si>
  <si>
    <t>sp|P0C263|SBK2_HUMAN</t>
  </si>
  <si>
    <t>tr|H2P5N0|H2P5N0_PONAB</t>
  </si>
  <si>
    <t>tr|H2QI86|H2QI86_PANTR</t>
  </si>
  <si>
    <t>sp|Q9P0J7|KCMF1_HUMAN</t>
  </si>
  <si>
    <t>tr|H2P6D6|H2P6D6_PONAB</t>
  </si>
  <si>
    <t>tr|H2QHT9|H2QHT9_PANTR</t>
  </si>
  <si>
    <t>sp|Q8TCX1|DC2L1_HUMAN</t>
  </si>
  <si>
    <t>tr|H2PA10|H2PA10_PONAB</t>
  </si>
  <si>
    <t>tr|H2QMY6|H2QMY6_PANTR</t>
  </si>
  <si>
    <t>sp|Q5JPI3|CC038_HUMAN</t>
  </si>
  <si>
    <t>tr|H2PAY2|H2PAY2_PONAB</t>
  </si>
  <si>
    <t>tr|H2R3S4|H2R3S4_PANTR</t>
  </si>
  <si>
    <t>sp|O00421|CCRL2_HUMAN</t>
  </si>
  <si>
    <t>tr|H2PFB1|H2PFB1_PONAB</t>
  </si>
  <si>
    <t>tr|H2R5I2|H2R5I2_PANTR</t>
  </si>
  <si>
    <t>sp|Q6PF05|TT23L_HUMAN</t>
  </si>
  <si>
    <t>tr|H2PNL3|H2PNL3_PONAB</t>
  </si>
  <si>
    <t>tr|H2QVF3|H2QVF3_PANTR</t>
  </si>
  <si>
    <t>sp|Q7Z7C7|STRA8_HUMAN</t>
  </si>
  <si>
    <t>tr|H2PP10|H2PP10_PONAB</t>
  </si>
  <si>
    <t>tr|H2R4V6|H2R4V6_PANTR</t>
  </si>
  <si>
    <t>sp|Q9UG22|GIMA2_HUMAN</t>
  </si>
  <si>
    <t>tr|H2PR76|H2PR76_PONAB</t>
  </si>
  <si>
    <t>tr|H2QWQ4|H2QWQ4_PANTR</t>
  </si>
  <si>
    <t>sp|Q9NUQ9|FA49B_HUMAN</t>
  </si>
  <si>
    <t>tr|H2PT46|H2PT46_PONAB</t>
  </si>
  <si>
    <t>tr|H2QXQ8|H2QXQ8_PANTR</t>
  </si>
  <si>
    <t>sp|P13716|HEM2_HUMAN</t>
  </si>
  <si>
    <t>tr|H2PTM2|H2PTM2_PONAB</t>
  </si>
  <si>
    <t>tr|H2R667|H2R667_PANTR</t>
  </si>
  <si>
    <t>tr|A6PVN5|A6PVN5_HUMAN</t>
  </si>
  <si>
    <t>tr|H2PTS9|H2PTS9_PONAB</t>
  </si>
  <si>
    <t>tr|H2QY36|H2QY36_PANTR</t>
  </si>
  <si>
    <t>sp|Q5VTD9|GFI1B_HUMAN</t>
  </si>
  <si>
    <t>tr|H2PUC4|H2PUC4_PONAB</t>
  </si>
  <si>
    <t>tr|H2Q7V3|H2Q7V3_PANTR</t>
  </si>
  <si>
    <t>sp|Q8NH41|OR4KF_HUMAN</t>
  </si>
  <si>
    <t>tr|K7EUU6|K7EUU6_PONAB</t>
  </si>
  <si>
    <t>tr|H2R5W4|H2R5W4_PANTR</t>
  </si>
  <si>
    <t>sp|O96009|NAPSA_HUMAN</t>
  </si>
  <si>
    <t>tr|H2N4J2|H2N4J2_PONAB</t>
  </si>
  <si>
    <t>tr|H2Q0P4|H2Q0P4_PANTR</t>
  </si>
  <si>
    <t>sp|Q5T1B0|AXDN1_HUMAN</t>
  </si>
  <si>
    <t>tr|H2NAR4|H2NAR4_PONAB</t>
  </si>
  <si>
    <t>tr|H2Q1Z3|H2Q1Z3_PANTR</t>
  </si>
  <si>
    <t>sp|P31942|HNRH3_HUMAN</t>
  </si>
  <si>
    <t>tr|H2NH73|H2NH73_PONAB</t>
  </si>
  <si>
    <t>tr|H2R3U9|H2R3U9_PANTR</t>
  </si>
  <si>
    <t>sp|Q8N4W6|DJC22_HUMAN</t>
  </si>
  <si>
    <t>tr|H2NVV1|H2NVV1_PONAB</t>
  </si>
  <si>
    <t>tr|H2R6V2|H2R6V2_PANTR</t>
  </si>
  <si>
    <t>sp|Q86VQ3|TXND2_HUMAN</t>
  </si>
  <si>
    <t>tr|H2NYW2|H2NYW2_PONAB</t>
  </si>
  <si>
    <t>tr|H2QGD1|H2QGD1_PANTR</t>
  </si>
  <si>
    <t>sp|Q5BKX5|CS054_HUMAN</t>
  </si>
  <si>
    <t>tr|H2NZJ0|H2NZJ0_PONAB</t>
  </si>
  <si>
    <t>tr|H2QGT3|H2QGT3_PANTR</t>
  </si>
  <si>
    <t>sp|Q9UQ10|DHDH_HUMAN</t>
  </si>
  <si>
    <t>tr|H2PAL6|H2PAL6_PONAB</t>
  </si>
  <si>
    <t>tr|H2QMQ5|H2QMQ5_PANTR</t>
  </si>
  <si>
    <t>sp|P57723|PCBP4_HUMAN</t>
  </si>
  <si>
    <t>tr|H2PQD0|H2PQD0_PONAB</t>
  </si>
  <si>
    <t>tr|H2RBA4|H2RBA4_PANTR</t>
  </si>
  <si>
    <t>sp|Q14CS0|UBX2B_HUMAN</t>
  </si>
  <si>
    <t>sp|Q5RF67|SFRP3_PONAB</t>
  </si>
  <si>
    <t>tr|H2QJ36|H2QJ36_PANTR</t>
  </si>
  <si>
    <t>sp|Q92765|SFRP3_HUMAN</t>
  </si>
  <si>
    <t>tr|H2NCN6|H2NCN6_PONAB</t>
  </si>
  <si>
    <t>tr|H2Q6V7|H2Q6V7_PANTR</t>
  </si>
  <si>
    <t>sp|P62136|PP1A_HUMAN</t>
  </si>
  <si>
    <t>tr|H2ND98|H2ND98_PONAB</t>
  </si>
  <si>
    <t>tr|G2HE85|G2HE85_PANTR</t>
  </si>
  <si>
    <t>sp|Q9H6F5|CCD86_HUMAN</t>
  </si>
  <si>
    <t>tr|H2NF67|H2NF67_PONAB</t>
  </si>
  <si>
    <t>tr|H2Q4P6|H2Q4P6_PANTR</t>
  </si>
  <si>
    <t>sp|Q8IXU6|S35F2_HUMAN</t>
  </si>
  <si>
    <t>tr|H2NH12|H2NH12_PONAB</t>
  </si>
  <si>
    <t>tr|H2Q5R6|H2Q5R6_PANTR</t>
  </si>
  <si>
    <t>sp|Q6ZNG2|DBX2_HUMAN</t>
  </si>
  <si>
    <t>tr|H2NJZ5|H2NJZ5_PONAB</t>
  </si>
  <si>
    <t>tr|H2Q7L9|H2Q7L9_PANTR</t>
  </si>
  <si>
    <t>sp|Q9Y2Z0|SUGT1_HUMAN</t>
  </si>
  <si>
    <t>tr|H2NNP0|H2NNP0_PONAB</t>
  </si>
  <si>
    <t>tr|H2RBX2|H2RBX2_PANTR</t>
  </si>
  <si>
    <t>sp|Q96J87|CELF6_HUMAN</t>
  </si>
  <si>
    <t>tr|H2NXK6|H2NXK6_PONAB</t>
  </si>
  <si>
    <t>tr|H2R0U4|H2R0U4_PANTR</t>
  </si>
  <si>
    <t>sp|Q86X55|CARM1_HUMAN</t>
  </si>
  <si>
    <t>tr|H2P090|H2P090_PONAB</t>
  </si>
  <si>
    <t>tr|H2QH76|H2QH76_PANTR</t>
  </si>
  <si>
    <t>sp|P26368|U2AF2_HUMAN</t>
  </si>
  <si>
    <t>tr|H2P3R3|H2P3R3_PONAB</t>
  </si>
  <si>
    <t>tr|H2QLC1|H2QLC1_PANTR</t>
  </si>
  <si>
    <t>sp|P19086|GNAZ_HUMAN</t>
  </si>
  <si>
    <t>tr|H2P8M3|H2P8M3_PONAB</t>
  </si>
  <si>
    <t>tr|H2QJF8|H2QJF8_PANTR</t>
  </si>
  <si>
    <t>sp|Q9GZT5|WN10A_HUMAN</t>
  </si>
  <si>
    <t>tr|H2PK87|H2PK87_PONAB</t>
  </si>
  <si>
    <t>tr|H2QTP1|H2QTP1_PANTR</t>
  </si>
  <si>
    <t>sp|Q5SYC1|CLVS2_HUMAN</t>
  </si>
  <si>
    <t>tr|H2PKA6|H2PKA6_PONAB</t>
  </si>
  <si>
    <t>tr|H2QTQ2|H2QTQ2_PANTR</t>
  </si>
  <si>
    <t>sp|Q6P5S2|CF058_HUMAN</t>
  </si>
  <si>
    <t>tr|H2PMX6|H2PMX6_PONAB</t>
  </si>
  <si>
    <t>tr|H2QUX4|H2QUX4_PANTR</t>
  </si>
  <si>
    <t>sp|Q00534|CDK6_HUMAN</t>
  </si>
  <si>
    <t>tr|H2PNM5|H2PNM5_PONAB</t>
  </si>
  <si>
    <t>tr|H2QVG1|H2QVG1_PANTR</t>
  </si>
  <si>
    <t>sp|P51857|AK1D1_HUMAN</t>
  </si>
  <si>
    <t>tr|H2PVS2|H2PVS2_PONAB</t>
  </si>
  <si>
    <t>tr|H2QYP0|H2QYP0_PANTR</t>
  </si>
  <si>
    <t>sp|Q9UBZ4|APEX2_HUMAN</t>
  </si>
  <si>
    <t>tr|K7ETS5|K7ETS5_PONAB</t>
  </si>
  <si>
    <t>tr|H2QP07|H2QP07_PANTR</t>
  </si>
  <si>
    <t>sp|Q86UW1|OSTA_HUMAN</t>
  </si>
  <si>
    <t>tr|H2NAQ1|H2NAQ1_PONAB</t>
  </si>
  <si>
    <t>tr|H2Q203|H2Q203_PANTR</t>
  </si>
  <si>
    <t>sp|O75436|VP26A_HUMAN</t>
  </si>
  <si>
    <t>tr|H2NFU6|H2NFU6_PONAB</t>
  </si>
  <si>
    <t>tr|H2Q536|H2Q536_PANTR</t>
  </si>
  <si>
    <t>sp|Q8IZU9|KIRR3_HUMAN</t>
  </si>
  <si>
    <t>tr|H2NLJ9|H2NLJ9_PONAB</t>
  </si>
  <si>
    <t>tr|H2Q8H1|H2Q8H1_PANTR</t>
  </si>
  <si>
    <t>sp|Q8N9W8|FA71D_HUMAN</t>
  </si>
  <si>
    <t>tr|H2NN11|H2NN11_PONAB</t>
  </si>
  <si>
    <t>tr|H2Q9A4|H2Q9A4_PANTR</t>
  </si>
  <si>
    <t>sp|Q6DHV7|ADAL_HUMAN</t>
  </si>
  <si>
    <t>tr|H2NRH3|H2NRH3_PONAB</t>
  </si>
  <si>
    <t>tr|H2QBI3|H2QBI3_PANTR</t>
  </si>
  <si>
    <t>sp|Q8NB16|MLKL_HUMAN</t>
  </si>
  <si>
    <t>tr|H2NVH4|H2NVH4_PONAB</t>
  </si>
  <si>
    <t>tr|H2QDB8|H2QDB8_PANTR</t>
  </si>
  <si>
    <t>sp|P14652|HXB2_HUMAN</t>
  </si>
  <si>
    <t>tr|H2NWQ9|H2NWQ9_PONAB</t>
  </si>
  <si>
    <t>tr|H2QET2|H2QET2_PANTR</t>
  </si>
  <si>
    <t>sp|O75781|PALM_HUMAN</t>
  </si>
  <si>
    <t>tr|H2NYN7|H2NYN7_PONAB</t>
  </si>
  <si>
    <t>tr|H2QG82|H2QG82_PANTR</t>
  </si>
  <si>
    <t>sp|P48556|PSMD8_HUMAN</t>
  </si>
  <si>
    <t>tr|H2P060|H2P060_PONAB</t>
  </si>
  <si>
    <t>tr|H2QH50|H2QH50_PANTR</t>
  </si>
  <si>
    <t>sp|Q8NBN7|RDH13_HUMAN</t>
  </si>
  <si>
    <t>tr|H2P9K6|H2P9K6_PONAB</t>
  </si>
  <si>
    <t>tr|H2QN76|H2QN76_PANTR</t>
  </si>
  <si>
    <t>sp|P42081|CD86_HUMAN</t>
  </si>
  <si>
    <t>sp|Q5R467|NECA1_PONAB</t>
  </si>
  <si>
    <t>tr|H2QWF0|H2QWF0_PANTR</t>
  </si>
  <si>
    <t>sp|Q8N987|NECA1_HUMAN</t>
  </si>
  <si>
    <t>tr|H2N7N0|H2N7N0_PONAB</t>
  </si>
  <si>
    <t>tr|H2R1K7|H2R1K7_PANTR</t>
  </si>
  <si>
    <t>sp|Q5VTB9|RN220_HUMAN</t>
  </si>
  <si>
    <t>tr|H2NBH9|H2NBH9_PONAB</t>
  </si>
  <si>
    <t>tr|H2Q2J1|H2Q2J1_PANTR</t>
  </si>
  <si>
    <t>sp|Q86XJ0|CAHM3_HUMAN</t>
  </si>
  <si>
    <t>tr|H2NCA3|H2NCA3_PONAB</t>
  </si>
  <si>
    <t>tr|H2Q2V2|H2Q2V2_PANTR</t>
  </si>
  <si>
    <t>sp|Q02833|RASF7_HUMAN</t>
  </si>
  <si>
    <t>tr|H2NK76|H2NK76_PONAB</t>
  </si>
  <si>
    <t>tr|G2HGP0|G2HGP0_PANTR</t>
  </si>
  <si>
    <t>sp|Q14330|GPR18_HUMAN</t>
  </si>
  <si>
    <t>tr|H2NKQ6|H2NKQ6_PONAB</t>
  </si>
  <si>
    <t>tr|H2Q7Z5|H2Q7Z5_PANTR</t>
  </si>
  <si>
    <t>sp|Q8IYK8|REM2_HUMAN</t>
  </si>
  <si>
    <t>tr|H2NQL3|H2NQL3_PONAB</t>
  </si>
  <si>
    <t>tr|H2QAV9|H2QAV9_PANTR</t>
  </si>
  <si>
    <t>sp|Q8WZ19|BACD1_HUMAN</t>
  </si>
  <si>
    <t>tr|H2NUT3|H2NUT3_PONAB</t>
  </si>
  <si>
    <t>tr|H2QDX9|H2QDX9_PANTR</t>
  </si>
  <si>
    <t>sp|Q14558|KPRA_HUMAN</t>
  </si>
  <si>
    <t>tr|H2NWG4|H2NWG4_PONAB</t>
  </si>
  <si>
    <t>tr|H2QEM0|H2QEM0_PANTR</t>
  </si>
  <si>
    <t>sp|P32245|MC4R_HUMAN</t>
  </si>
  <si>
    <t>tr|H2NYU8|H2NYU8_PONAB</t>
  </si>
  <si>
    <t>tr|H2QGC3|H2QGC3_PANTR</t>
  </si>
  <si>
    <t>sp|Q8N9M1|CS047_HUMAN</t>
  </si>
  <si>
    <t>tr|H2NYY6|H2NYY6_PONAB</t>
  </si>
  <si>
    <t>tr|H2QGH0|H2QGH0_PANTR</t>
  </si>
  <si>
    <t>sp|P40199|CEAM6_HUMAN</t>
  </si>
  <si>
    <t>tr|H2P1A4|H2P1A4_PONAB</t>
  </si>
  <si>
    <t>tr|H2QJX0|H2QJX0_PANTR</t>
  </si>
  <si>
    <t>sp|P50749|RASF2_HUMAN</t>
  </si>
  <si>
    <t>tr|H2P4N2|H2P4N2_PONAB</t>
  </si>
  <si>
    <t>tr|H2QLU5|H2QLU5_PANTR</t>
  </si>
  <si>
    <t>sp|Q9UNF0|PACN2_HUMAN</t>
  </si>
  <si>
    <t>tr|H2P9F0|H2P9F0_PONAB</t>
  </si>
  <si>
    <t>tr|H2RAN3|H2RAN3_PANTR</t>
  </si>
  <si>
    <t>sp|P23769|GATA2_HUMAN</t>
  </si>
  <si>
    <t>tr|H2PGI0|H2PGI0_PONAB</t>
  </si>
  <si>
    <t>tr|H2QRG4|H2QRG4_PANTR</t>
  </si>
  <si>
    <t>sp|P10914|IRF1_HUMAN</t>
  </si>
  <si>
    <t>tr|Q5RAS4|Q5RAS4_PONAB</t>
  </si>
  <si>
    <t>tr|H2R738|H2R738_PANTR</t>
  </si>
  <si>
    <t>sp|P78382|S35A1_HUMAN</t>
  </si>
  <si>
    <t>sp|Q5R8Y4|LUZP2_PONAB</t>
  </si>
  <si>
    <t>tr|H2Q3B4|H2Q3B4_PANTR</t>
  </si>
  <si>
    <t>sp|Q86TE4|LUZP2_HUMAN</t>
  </si>
  <si>
    <t>sp|Q5RE95|WDR5B_PONAB</t>
  </si>
  <si>
    <t>tr|H2R2L6|H2R2L6_PANTR</t>
  </si>
  <si>
    <t>sp|Q86VZ2|WDR5B_HUMAN</t>
  </si>
  <si>
    <t>tr|H2NDY0|H2NDY0_PONAB</t>
  </si>
  <si>
    <t>tr|H2Q396|H2Q396_PANTR</t>
  </si>
  <si>
    <t>sp|Q6ZMR3|LDH6A_HUMAN</t>
  </si>
  <si>
    <t>tr|H2NEG9|H2NEG9_PONAB</t>
  </si>
  <si>
    <t>tr|H2RIK5|H2RIK5_PANTR</t>
  </si>
  <si>
    <t>tr|J3KQU7|J3KQU7_HUMAN</t>
  </si>
  <si>
    <t>tr|H2NFI8|H2NFI8_PONAB</t>
  </si>
  <si>
    <t>tr|H2Q4X2|H2Q4X2_PANTR</t>
  </si>
  <si>
    <t>sp|Q86UT8|CCD84_HUMAN</t>
  </si>
  <si>
    <t>tr|H2NI16|H2NI16_PONAB</t>
  </si>
  <si>
    <t>tr|H2RCW0|H2RCW0_PANTR</t>
  </si>
  <si>
    <t>sp|Q9NZN8|CNOT2_HUMAN</t>
  </si>
  <si>
    <t>tr|H2NME6|H2NME6_PONAB</t>
  </si>
  <si>
    <t>tr|H2REQ1|H2REQ1_PANTR</t>
  </si>
  <si>
    <t>sp|B2RXF5|ZBT42_HUMAN</t>
  </si>
  <si>
    <t>tr|H2NTP3|H2NTP3_PONAB</t>
  </si>
  <si>
    <t>tr|H2REI3|H2REI3_PANTR</t>
  </si>
  <si>
    <t>sp|O14905|WNT9B_HUMAN</t>
  </si>
  <si>
    <t>tr|H2PEP8|H2PEP8_PONAB</t>
  </si>
  <si>
    <t>tr|H2R048|H2R048_PANTR</t>
  </si>
  <si>
    <t>sp|Q9UJ72|ANX10_HUMAN</t>
  </si>
  <si>
    <t>tr|H2PET1|H2PET1_PONAB</t>
  </si>
  <si>
    <t>tr|H2QQG5|H2QQG5_PANTR</t>
  </si>
  <si>
    <t>sp|Q8WWX0|ASB5_HUMAN</t>
  </si>
  <si>
    <t>tr|H2PGH5|H2PGH5_PONAB</t>
  </si>
  <si>
    <t>tr|H2QRG2|H2QRG2_PANTR</t>
  </si>
  <si>
    <t>sp|P50479|PDLI4_HUMAN</t>
  </si>
  <si>
    <t>tr|H2PKY0|H2PKY0_PONAB</t>
  </si>
  <si>
    <t>tr|H2QU29|H2QU29_PANTR</t>
  </si>
  <si>
    <t>sp|Q16342|PDCD2_HUMAN</t>
  </si>
  <si>
    <t>sp|Q5R7W2|MPCP_PONAB</t>
  </si>
  <si>
    <t>tr|H2Q6N9|H2Q6N9_PANTR</t>
  </si>
  <si>
    <t>sp|Q00325|MPCP_HUMAN</t>
  </si>
  <si>
    <t>tr|H2N8E0|H2N8E0_PONAB</t>
  </si>
  <si>
    <t>tr|H2PYE9|H2PYE9_PANTR</t>
  </si>
  <si>
    <t>sp|Q96A09|FA46B_HUMAN</t>
  </si>
  <si>
    <t>tr|H2NEN3|H2NEN3_PONAB</t>
  </si>
  <si>
    <t>tr|H2Q4E6|H2Q4E6_PANTR</t>
  </si>
  <si>
    <t>sp|Q6P2D8|XRRA1_HUMAN</t>
  </si>
  <si>
    <t>tr|H2NWF8|H2NWF8_PONAB</t>
  </si>
  <si>
    <t>tr|H2QEL5|H2QEL5_PANTR</t>
  </si>
  <si>
    <t>sp|Q9Y2V3|RX_HUMAN</t>
  </si>
  <si>
    <t>tr|H2NZV3|H2NZV3_PONAB</t>
  </si>
  <si>
    <t>tr|H2QGZ5|H2QGZ5_PANTR</t>
  </si>
  <si>
    <t>sp|Q7Z7A3|CTU1_HUMAN</t>
  </si>
  <si>
    <t>tr|H2P031|H2P031_PONAB</t>
  </si>
  <si>
    <t>tr|H2R5V0|H2R5V0_PANTR</t>
  </si>
  <si>
    <t>sp|Q9H313|TTYH1_HUMAN</t>
  </si>
  <si>
    <t>tr|H2P314|H2P314_PONAB</t>
  </si>
  <si>
    <t>tr|H2QKZ3|H2QKZ3_PANTR</t>
  </si>
  <si>
    <t>sp|O95825|QORL1_HUMAN</t>
  </si>
  <si>
    <t>tr|H2PBR5|H2PBR5_PONAB</t>
  </si>
  <si>
    <t>tr|H2QNL0|H2QNL0_PANTR</t>
  </si>
  <si>
    <t>sp|O43255|SIAH2_HUMAN</t>
  </si>
  <si>
    <t>tr|H2PFF9|H2PFF9_PONAB</t>
  </si>
  <si>
    <t>tr|H2QQT7|H2QQT7_PANTR</t>
  </si>
  <si>
    <t>sp|Q63HM9|PLCX3_HUMAN</t>
  </si>
  <si>
    <t>tr|H2PS05|H2PS05_PONAB</t>
  </si>
  <si>
    <t>tr|H2QX36|H2QX36_PANTR</t>
  </si>
  <si>
    <t>sp|Q9H756|LRC19_HUMAN</t>
  </si>
  <si>
    <t>sp|Q5R7C9|AK1C3_PONAB</t>
  </si>
  <si>
    <t>tr|H2Q1K0|H2Q1K0_PANTR</t>
  </si>
  <si>
    <t>sp|P42330|AK1C3_HUMAN</t>
  </si>
  <si>
    <t>sp|Q5R800|TMM59_PONAB</t>
  </si>
  <si>
    <t>tr|H2PZ29|H2PZ29_PANTR</t>
  </si>
  <si>
    <t>sp|Q9BXS4|TMM59_HUMAN</t>
  </si>
  <si>
    <t>sp|Q5REY8|RM44_PONAB</t>
  </si>
  <si>
    <t>tr|H2QJI8|H2QJI8_PANTR</t>
  </si>
  <si>
    <t>sp|Q9H9J2|RM44_HUMAN</t>
  </si>
  <si>
    <t>tr|H2N538|H2N538_PONAB</t>
  </si>
  <si>
    <t>tr|H2Q0E8|H2Q0E8_PANTR</t>
  </si>
  <si>
    <t>sp|Q13291|SLAF1_HUMAN</t>
  </si>
  <si>
    <t>tr|H2N8E2|H2N8E2_PONAB</t>
  </si>
  <si>
    <t>tr|H2PYE7|H2PYE7_PANTR</t>
  </si>
  <si>
    <t>sp|Q9Y266|NUDC_HUMAN</t>
  </si>
  <si>
    <t>tr|H2NGT5|H2NGT5_PONAB</t>
  </si>
  <si>
    <t>tr|H2Q5L4|H2Q5L4_PANTR</t>
  </si>
  <si>
    <t>sp|Q92185|SIA8A_HUMAN</t>
  </si>
  <si>
    <t>tr|H2NN93|H2NN93_PONAB</t>
  </si>
  <si>
    <t>tr|H2Q9G5|H2Q9G5_PANTR</t>
  </si>
  <si>
    <t>sp|O14775|GBB5_HUMAN</t>
  </si>
  <si>
    <t>tr|H2NSX9|H2NSX9_PONAB</t>
  </si>
  <si>
    <t>tr|H2QCD9|H2QCD9_PANTR</t>
  </si>
  <si>
    <t>sp|P55039|DRG2_HUMAN</t>
  </si>
  <si>
    <t>tr|H2NTR2|H2NTR2_PONAB</t>
  </si>
  <si>
    <t>tr|H2QD89|H2QD89_PANTR</t>
  </si>
  <si>
    <t>sp|Q96LK8|SPT32_HUMAN</t>
  </si>
  <si>
    <t>tr|H2P1P6|H2P1P6_PONAB</t>
  </si>
  <si>
    <t>tr|H2QK76|H2QK76_PANTR</t>
  </si>
  <si>
    <t>sp|P20042|IF2B_HUMAN</t>
  </si>
  <si>
    <t>tr|H2P7L1|H2P7L1_PONAB</t>
  </si>
  <si>
    <t>tr|H2QIU7|H2QIU7_PANTR</t>
  </si>
  <si>
    <t>sp|O60759|CYTIP_HUMAN</t>
  </si>
  <si>
    <t>tr|H2PCN5|H2PCN5_PONAB</t>
  </si>
  <si>
    <t>tr|H2QP32|H2QP32_PANTR</t>
  </si>
  <si>
    <t>sp|Q9BUD6|SPON2_HUMAN</t>
  </si>
  <si>
    <t>tr|H2PEJ5|H2PEJ5_PONAB</t>
  </si>
  <si>
    <t>tr|H2QQA9|H2QQA9_PANTR</t>
  </si>
  <si>
    <t>sp|Q8N4F7|RN175_HUMAN</t>
  </si>
  <si>
    <t>tr|H2PES3|H2PES3_PONAB</t>
  </si>
  <si>
    <t>tr|H2RDU5|H2RDU5_PANTR</t>
  </si>
  <si>
    <t>sp|Q9NRD0|FBX8_HUMAN</t>
  </si>
  <si>
    <t>tr|H2N5Y3|H2N5Y3_PONAB</t>
  </si>
  <si>
    <t>tr|H2PZX3|H2PZX3_PANTR</t>
  </si>
  <si>
    <t>sp|P25774|CATS_HUMAN</t>
  </si>
  <si>
    <t>tr|H2NDY1|H2NDY1_PONAB</t>
  </si>
  <si>
    <t>tr|H2Q395|H2Q395_PANTR</t>
  </si>
  <si>
    <t>sp|P07864|LDHC_HUMAN</t>
  </si>
  <si>
    <t>tr|H2NEG1|H2NEG1_PONAB</t>
  </si>
  <si>
    <t>tr|H2R5M2|H2R5M2_PANTR</t>
  </si>
  <si>
    <t>sp|Q8NH61|O51F2_HUMAN</t>
  </si>
  <si>
    <t>tr|H2NR86|H2NR86_PONAB</t>
  </si>
  <si>
    <t>tr|H2QBC2|H2QBC2_PANTR</t>
  </si>
  <si>
    <t>sp|Q9NPB6|PAR6A_HUMAN</t>
  </si>
  <si>
    <t>tr|H2NWP1|H2NWP1_PONAB</t>
  </si>
  <si>
    <t>tr|H2QES0|H2QES0_PANTR</t>
  </si>
  <si>
    <t>sp|P98077|SHC2_HUMAN</t>
  </si>
  <si>
    <t>tr|H2PAY4|H2PAY4_PONAB</t>
  </si>
  <si>
    <t>tr|H2R8C2|H2R8C2_PANTR</t>
  </si>
  <si>
    <t>sp|P46094|XCR1_HUMAN</t>
  </si>
  <si>
    <t>tr|H2PSZ1|H2PSZ1_PONAB</t>
  </si>
  <si>
    <t>tr|H2QZE6|H2QZE6_PANTR</t>
  </si>
  <si>
    <t>sp|P54727|RD23B_HUMAN</t>
  </si>
  <si>
    <t>sp|Q5RC31|ETFA_PONAB</t>
  </si>
  <si>
    <t>tr|H2Q9V0|H2Q9V0_PANTR</t>
  </si>
  <si>
    <t>sp|P13804|ETFA_HUMAN</t>
  </si>
  <si>
    <t>sp|Q5RFN3|MTFR1_PONAB</t>
  </si>
  <si>
    <t>tr|H2QW85|H2QW85_PANTR</t>
  </si>
  <si>
    <t>sp|Q15390|MTFR1_HUMAN</t>
  </si>
  <si>
    <t>tr|H2N534|H2N534_PONAB</t>
  </si>
  <si>
    <t>tr|H2R3Q9|H2R3Q9_PANTR</t>
  </si>
  <si>
    <t>sp|Q9BZW8|CD244_HUMAN</t>
  </si>
  <si>
    <t>tr|H2NAW3|H2NAW3_PONAB</t>
  </si>
  <si>
    <t>tr|H2R7L8|H2R7L8_PANTR</t>
  </si>
  <si>
    <t>sp|Q5VXI9|LIPN_HUMAN</t>
  </si>
  <si>
    <t>tr|H2NEP8|H2NEP8_PONAB</t>
  </si>
  <si>
    <t>tr|H2Q4F4|H2Q4F4_PANTR</t>
  </si>
  <si>
    <t>sp|Q3SYC2|MOGT2_HUMAN</t>
  </si>
  <si>
    <t>tr|H2NFH5|H2NFH5_PONAB</t>
  </si>
  <si>
    <t>tr|H2Q4W4|H2Q4W4_PANTR</t>
  </si>
  <si>
    <t>sp|Q86YD3|TMM25_HUMAN</t>
  </si>
  <si>
    <t>tr|H2NLX7|H2NLX7_PONAB</t>
  </si>
  <si>
    <t>tr|H2Q8Q2|H2Q8Q2_PANTR</t>
  </si>
  <si>
    <t>sp|Q86TW2|ADCK1_HUMAN</t>
  </si>
  <si>
    <t>tr|H2NSU4|H2NSU4_PONAB</t>
  </si>
  <si>
    <t>tr|H2QCB5|H2QCB5_PANTR</t>
  </si>
  <si>
    <t>sp|P29275|AA2BR_HUMAN</t>
  </si>
  <si>
    <t>tr|H2NV17|H2NV17_PONAB</t>
  </si>
  <si>
    <t>tr|H2QE27|H2QE27_PANTR</t>
  </si>
  <si>
    <t>tr|A0A087WWT4|A0A087WWT4_HUMAN</t>
  </si>
  <si>
    <t>tr|H2NX33|H2NX33_PONAB</t>
  </si>
  <si>
    <t>tr|H2QF21|H2QF21_PANTR</t>
  </si>
  <si>
    <t>sp|P02750|A2GL_HUMAN</t>
  </si>
  <si>
    <t>tr|H2P6U1|H2P6U1_PONAB</t>
  </si>
  <si>
    <t>tr|H2QHI8|H2QHI8_PANTR</t>
  </si>
  <si>
    <t>sp|Q53FA7|QORX_HUMAN</t>
  </si>
  <si>
    <t>tr|H2PHF3|H2PHF3_PONAB</t>
  </si>
  <si>
    <t>tr|H2QS19|H2QS19_PANTR</t>
  </si>
  <si>
    <t>sp|Q9H9B4|SFXN1_HUMAN</t>
  </si>
  <si>
    <t>tr|H2PKK0|H2PKK0_PONAB</t>
  </si>
  <si>
    <t>tr|H2R2Y0|H2R2Y0_PANTR</t>
  </si>
  <si>
    <t>sp|Q9Y2C2|UST_HUMAN</t>
  </si>
  <si>
    <t>tr|H2PSW8|H2PSW8_PONAB</t>
  </si>
  <si>
    <t>tr|H2QXL5|H2QXL5_PANTR</t>
  </si>
  <si>
    <t>sp|Q8TBJ4|LPPR1_HUMAN</t>
  </si>
  <si>
    <t>tr|H2PWN6|H2PWN6_PONAB</t>
  </si>
  <si>
    <t>tr|H2R4K4|H2R4K4_PANTR</t>
  </si>
  <si>
    <t>sp|Q96EU7|C1GLC_HUMAN</t>
  </si>
  <si>
    <t>tr|H2N594|H2N594_PONAB</t>
  </si>
  <si>
    <t>tr|H2Q0B5|H2Q0B5_PANTR</t>
  </si>
  <si>
    <t>sp|P29016|CD1B_HUMAN</t>
  </si>
  <si>
    <t>tr|H2N6N2|H2N6N2_PONAB</t>
  </si>
  <si>
    <t>tr|H2PZH3|H2PZH3_PANTR</t>
  </si>
  <si>
    <t>sp|Q96DD0|LRC39_HUMAN</t>
  </si>
  <si>
    <t>tr|H2N8L3|H2N8L3_PONAB</t>
  </si>
  <si>
    <t>tr|H2PYB4|H2PYB4_PANTR</t>
  </si>
  <si>
    <t>sp|P04066|FUCO_HUMAN</t>
  </si>
  <si>
    <t>tr|H2NF26|H2NF26_PONAB</t>
  </si>
  <si>
    <t>tr|H2Q4M4|H2Q4M4_PANTR</t>
  </si>
  <si>
    <t>sp|P46937|YAP1_HUMAN</t>
  </si>
  <si>
    <t>tr|H2NJT0|H2NJT0_PONAB</t>
  </si>
  <si>
    <t>tr|H2QZG2|H2QZG2_PANTR</t>
  </si>
  <si>
    <t>sp|Q8IXQ4|GPAM1_HUMAN</t>
  </si>
  <si>
    <t>tr|H2P8X7|H2P8X7_PONAB</t>
  </si>
  <si>
    <t>tr|H2QJM0|H2QJM0_PANTR</t>
  </si>
  <si>
    <t>sp|Q07001|ACHD_HUMAN</t>
  </si>
  <si>
    <t>tr|H2PBP7|H2PBP7_PONAB</t>
  </si>
  <si>
    <t>tr|H2QNJ5|H2QNJ5_PANTR</t>
  </si>
  <si>
    <t>sp|P15086|CBPB1_HUMAN</t>
  </si>
  <si>
    <t>tr|H2PIT8|H2PIT8_PONAB</t>
  </si>
  <si>
    <t>tr|H2R7D6|H2R7D6_PANTR</t>
  </si>
  <si>
    <t>sp|Q5T9G4|ARM12_HUMAN</t>
  </si>
  <si>
    <t>tr|H2PTB2|H2PTB2_PONAB</t>
  </si>
  <si>
    <t>tr|H2QXU4|H2QXU4_PANTR</t>
  </si>
  <si>
    <t>sp|Q8NGR2|OR1L6_HUMAN</t>
  </si>
  <si>
    <t>tr|H2PVX3|H2PVX3_PONAB</t>
  </si>
  <si>
    <t>tr|H2QYR1|H2QYR1_PANTR</t>
  </si>
  <si>
    <t>sp|Q6ZPD8|DG2L6_HUMAN</t>
  </si>
  <si>
    <t>sp|Q5RE51|DEGS1_PONAB</t>
  </si>
  <si>
    <t>tr|H2Q174|H2Q174_PANTR</t>
  </si>
  <si>
    <t>sp|O15121|DEGS1_HUMAN</t>
  </si>
  <si>
    <t>tr|H2N6P1|H2N6P1_PONAB</t>
  </si>
  <si>
    <t>tr|H2PZG4|H2PZG4_PANTR</t>
  </si>
  <si>
    <t>sp|Q32ZL2|LPPR5_HUMAN</t>
  </si>
  <si>
    <t>tr|H2NI26|H2NI26_PONAB</t>
  </si>
  <si>
    <t>tr|H2Q6H1|H2Q6H1_PANTR</t>
  </si>
  <si>
    <t>sp|Q96HH6|TMM19_HUMAN</t>
  </si>
  <si>
    <t>tr|H2NNL9|H2NNL9_PONAB</t>
  </si>
  <si>
    <t>tr|H2RFA5|H2RFA5_PANTR</t>
  </si>
  <si>
    <t>sp|Q9NXK6|MPRG_HUMAN</t>
  </si>
  <si>
    <t>tr|H2PG13|H2PG13_PONAB</t>
  </si>
  <si>
    <t>tr|H2QR69|H2QR69_PANTR</t>
  </si>
  <si>
    <t>sp|Q13426|XRCC4_HUMAN</t>
  </si>
  <si>
    <t>tr|H2PIN3|H2PIN3_PONAB</t>
  </si>
  <si>
    <t>tr|H2R7G0|H2R7G0_PANTR</t>
  </si>
  <si>
    <t>sp|Q15109|RAGE_HUMAN</t>
  </si>
  <si>
    <t>tr|H2PIZ5|H2PIZ5_PONAB</t>
  </si>
  <si>
    <t>tr|H2QSY8|H2QSY8_PANTR</t>
  </si>
  <si>
    <t>sp|P23511|NFYA_HUMAN</t>
  </si>
  <si>
    <t>tr|H2N7K8|H2N7K8_PONAB</t>
  </si>
  <si>
    <t>tr|H2PYX5|H2PYX5_PANTR</t>
  </si>
  <si>
    <t>sp|P14550|AK1A1_HUMAN</t>
  </si>
  <si>
    <t>tr|H2NMR2|H2NMR2_PONAB</t>
  </si>
  <si>
    <t>tr|H2Q942|H2Q942_PANTR</t>
  </si>
  <si>
    <t>sp|Q9UKL4|CXD2_HUMAN</t>
  </si>
  <si>
    <t>tr|H2NNI5|H2NNI5_PONAB</t>
  </si>
  <si>
    <t>tr|H2Q9M1|H2Q9M1_PANTR</t>
  </si>
  <si>
    <t>sp|Q8N5Y8|PAR16_HUMAN</t>
  </si>
  <si>
    <t>tr|H2NPP8|H2NPP8_PONAB</t>
  </si>
  <si>
    <t>tr|H2QAA3|H2QAA3_PANTR</t>
  </si>
  <si>
    <t>sp|Q9Y4R8|TELO2_HUMAN</t>
  </si>
  <si>
    <t>tr|H2NTM3|H2NTM3_PONAB</t>
  </si>
  <si>
    <t>tr|H2RDY0|H2RDY0_PANTR</t>
  </si>
  <si>
    <t>sp|Q8TEU8|WFKN2_HUMAN</t>
  </si>
  <si>
    <t>tr|H2NYF0|H2NYF0_PONAB</t>
  </si>
  <si>
    <t>tr|H2QG20|H2QG20_PANTR</t>
  </si>
  <si>
    <t>sp|Q17R55|F187B_HUMAN</t>
  </si>
  <si>
    <t>tr|H2PBS0|H2PBS0_PONAB</t>
  </si>
  <si>
    <t>tr|H2QNL4|H2QNL4_PANTR</t>
  </si>
  <si>
    <t>sp|Q9BPV8|P2Y13_HUMAN</t>
  </si>
  <si>
    <t>tr|H2PH86|H2PH86_PONAB</t>
  </si>
  <si>
    <t>tr|H2QRX3|H2QRX3_PANTR</t>
  </si>
  <si>
    <t>sp|P29460|IL12B_HUMAN</t>
  </si>
  <si>
    <t>tr|H2PV73|H2PV73_PONAB</t>
  </si>
  <si>
    <t>tr|H2QYF8|H2QYF8_PANTR</t>
  </si>
  <si>
    <t>sp|O15480|MAGB3_HUMAN</t>
  </si>
  <si>
    <t>sp|Q5RBB8|SDS3_PONAB</t>
  </si>
  <si>
    <t>tr|H2RBE3|H2RBE3_PANTR</t>
  </si>
  <si>
    <t>sp|Q9H7L9|SDS3_HUMAN</t>
  </si>
  <si>
    <t>tr|H2NEQ6|H2NEQ6_PONAB</t>
  </si>
  <si>
    <t>tr|H2R537|H2R537_PANTR</t>
  </si>
  <si>
    <t>sp|Q8WUA8|TSK_HUMAN</t>
  </si>
  <si>
    <t>tr|H2NMW9|H2NMW9_PONAB</t>
  </si>
  <si>
    <t>tr|H2Q979|H2Q979_PANTR</t>
  </si>
  <si>
    <t>sp|Q9Y375|CIA30_HUMAN</t>
  </si>
  <si>
    <t>tr|H2NVH5|H2NVH5_PONAB</t>
  </si>
  <si>
    <t>tr|H2REY9|H2REY9_PANTR</t>
  </si>
  <si>
    <t>sp|P14651|HXB3_HUMAN</t>
  </si>
  <si>
    <t>tr|H2NZH6|H2NZH6_PONAB</t>
  </si>
  <si>
    <t>tr|H2QGS1|H2QGS1_PANTR</t>
  </si>
  <si>
    <t>sp|O75493|CAH11_HUMAN</t>
  </si>
  <si>
    <t>tr|H2PA03|H2PA03_PONAB</t>
  </si>
  <si>
    <t>tr|H2RD02|H2RD02_PANTR</t>
  </si>
  <si>
    <t>sp|A8MV65|VGLL3_HUMAN</t>
  </si>
  <si>
    <t>tr|H2PKF1|H2PKF1_PONAB</t>
  </si>
  <si>
    <t>tr|H2QTT0|H2QTT0_PANTR</t>
  </si>
  <si>
    <t>sp|O00628|PEX7_HUMAN</t>
  </si>
  <si>
    <t>tr|H2PRF6|H2PRF6_PONAB</t>
  </si>
  <si>
    <t>tr|H2QWV8|H2QWV8_PANTR</t>
  </si>
  <si>
    <t>sp|P08574|CY1_HUMAN</t>
  </si>
  <si>
    <t>tr|H2PVE9|H2PVE9_PONAB</t>
  </si>
  <si>
    <t>tr|H2QYI3|H2QYI3_PANTR</t>
  </si>
  <si>
    <t>sp|O75695|XRP2_HUMAN</t>
  </si>
  <si>
    <t>tr|H2PWR9|H2PWR9_PONAB</t>
  </si>
  <si>
    <t>tr|H2R067|H2R067_PANTR</t>
  </si>
  <si>
    <t>sp|O95258|UCP5_HUMAN</t>
  </si>
  <si>
    <t>sp|Q5RFG5|CL029_PONAB</t>
  </si>
  <si>
    <t>tr|H2QZG3|H2QZG3_PANTR</t>
  </si>
  <si>
    <t>sp|Q8N999|CL029_HUMAN</t>
  </si>
  <si>
    <t>tr|H2N539|H2N539_PONAB</t>
  </si>
  <si>
    <t>tr|H2Q0E7|H2Q0E7_PANTR</t>
  </si>
  <si>
    <t>sp|Q9UIB8|SLAF5_HUMAN</t>
  </si>
  <si>
    <t>tr|H2N6X5|H2N6X5_PONAB</t>
  </si>
  <si>
    <t>tr|H2PZA7|H2PZA7_PANTR</t>
  </si>
  <si>
    <t>sp|Q5VX52|SPAT1_HUMAN</t>
  </si>
  <si>
    <t>tr|H2NEL2|H2NEL2_PONAB</t>
  </si>
  <si>
    <t>tr|H2Q4D3|H2Q4D3_PANTR</t>
  </si>
  <si>
    <t>sp|Q15077|P2RY6_HUMAN</t>
  </si>
  <si>
    <t>tr|H2NJ19|H2NJ19_PONAB</t>
  </si>
  <si>
    <t>tr|H2Q759|H2Q759_PANTR</t>
  </si>
  <si>
    <t>sp|Q5EBL4|RIPL1_HUMAN</t>
  </si>
  <si>
    <t>tr|H2NL16|H2NL16_PONAB</t>
  </si>
  <si>
    <t>tr|H2Q869|H2Q869_PANTR</t>
  </si>
  <si>
    <t>sp|Q5PSV4|BRM1L_HUMAN</t>
  </si>
  <si>
    <t>tr|H2NPB7|H2NPB7_PONAB</t>
  </si>
  <si>
    <t>tr|H2QA57|H2QA57_PANTR</t>
  </si>
  <si>
    <t>sp|Q9H672|ASB7_HUMAN</t>
  </si>
  <si>
    <t>tr|H2NQK9|H2NQK9_PONAB</t>
  </si>
  <si>
    <t>tr|H2QAW3|H2QAW3_PANTR</t>
  </si>
  <si>
    <t>sp|Q14183|DOC2A_HUMAN</t>
  </si>
  <si>
    <t>tr|H2NU64|H2NU64_PONAB</t>
  </si>
  <si>
    <t>tr|H2QCX3|H2QCX3_PANTR</t>
  </si>
  <si>
    <t>sp|P13645|K1C10_HUMAN</t>
  </si>
  <si>
    <t>tr|H2PDJ9|H2PDJ9_PONAB</t>
  </si>
  <si>
    <t>tr|H2QPM7|H2QPM7_PANTR</t>
  </si>
  <si>
    <t>tr|B7ZL88|B7ZL88_HUMAN</t>
  </si>
  <si>
    <t>tr|H2PWA1|H2PWA1_PONAB</t>
  </si>
  <si>
    <t>tr|H2QYX0|H2QYX0_PANTR</t>
  </si>
  <si>
    <t>sp|Q5H9R4|ARMX4_HUMAN</t>
  </si>
  <si>
    <t>tr|Q5R7T4|Q5R7T4_PONAB</t>
  </si>
  <si>
    <t>sp|Q5IS61|OPCM_PANTR</t>
  </si>
  <si>
    <t>sp|Q14982|OPCM_HUMAN</t>
  </si>
  <si>
    <t>tr|H2N522|H2N522_PONAB</t>
  </si>
  <si>
    <t>tr|H2R8H9|H2R8H9_PANTR</t>
  </si>
  <si>
    <t>sp|Q86X76|NIT1_HUMAN</t>
  </si>
  <si>
    <t>tr|H2NCI8|H2NCI8_PONAB</t>
  </si>
  <si>
    <t>tr|H2R2E7|H2R2E7_PANTR</t>
  </si>
  <si>
    <t>sp|Q9UBM7|DHCR7_HUMAN</t>
  </si>
  <si>
    <t>tr|H2NGV8|H2NGV8_PONAB</t>
  </si>
  <si>
    <t>tr|H2R7A2|H2R7A2_PANTR</t>
  </si>
  <si>
    <t>sp|A6NHS7|MANS4_HUMAN</t>
  </si>
  <si>
    <t>tr|H2NUJ3|H2NUJ3_PONAB</t>
  </si>
  <si>
    <t>tr|H2R3K2|H2R3K2_PANTR</t>
  </si>
  <si>
    <t>sp|Q96EG1|ARSG_HUMAN</t>
  </si>
  <si>
    <t>tr|H2P110|H2P110_PONAB</t>
  </si>
  <si>
    <t>tr|H2QJY6|H2QJY6_PANTR</t>
  </si>
  <si>
    <t>sp|Q9P286|PAK7_HUMAN</t>
  </si>
  <si>
    <t>tr|H2P1W0|H2P1W0_PONAB</t>
  </si>
  <si>
    <t>tr|H2QKB9|H2QKB9_PANTR</t>
  </si>
  <si>
    <t>sp|Q9NQG5|RPR1B_HUMAN</t>
  </si>
  <si>
    <t>tr|H2P1X7|H2P1X7_PONAB</t>
  </si>
  <si>
    <t>tr|H2R8Y7|H2R8Y7_PANTR</t>
  </si>
  <si>
    <t>sp|Q9Y5Q3|MAFB_HUMAN</t>
  </si>
  <si>
    <t>tr|H2P263|H2P263_PONAB</t>
  </si>
  <si>
    <t>tr|H2QKI3|H2QKI3_PANTR</t>
  </si>
  <si>
    <t>sp|Q9NQQ7|S35C2_HUMAN</t>
  </si>
  <si>
    <t>tr|H2PBY8|H2PBY8_PONAB</t>
  </si>
  <si>
    <t>tr|H2R3S3|H2R3S3_PANTR</t>
  </si>
  <si>
    <t>sp|Q9UJ42|GP160_HUMAN</t>
  </si>
  <si>
    <t>tr|H2PKN0|H2PKN0_PONAB</t>
  </si>
  <si>
    <t>tr|H2R6V9|H2R6V9_PANTR</t>
  </si>
  <si>
    <t>sp|Q8IYT3|CC170_HUMAN</t>
  </si>
  <si>
    <t>tr|H2PWS0|H2PWS0_PONAB</t>
  </si>
  <si>
    <t>tr|H2R3H0|H2R3H0_PANTR</t>
  </si>
  <si>
    <t>sp|Q8TDV5|GP119_HUMAN</t>
  </si>
  <si>
    <t>sp|Q5R7T5|RNF41_PONAB</t>
  </si>
  <si>
    <t>tr|H2Q681|H2Q681_PANTR</t>
  </si>
  <si>
    <t>sp|Q9H4P4|RNF41_HUMAN</t>
  </si>
  <si>
    <t>tr|H2N6D7|H2N6D7_PONAB</t>
  </si>
  <si>
    <t>tr|H2PZN6|H2PZN6_PANTR</t>
  </si>
  <si>
    <t>sp|Q6P2N6|AA3RB_HUMAN</t>
  </si>
  <si>
    <t>tr|H2NHL1|H2NHL1_PONAB</t>
  </si>
  <si>
    <t>tr|H2Q655|H2Q655_PANTR</t>
  </si>
  <si>
    <t>sp|Q8NGE7|OR9K2_HUMAN</t>
  </si>
  <si>
    <t>tr|H2NIZ1|H2NIZ1_PONAB</t>
  </si>
  <si>
    <t>tr|H2Q739|H2Q739_PANTR</t>
  </si>
  <si>
    <t>sp|Q8N309|LRC43_HUMAN</t>
  </si>
  <si>
    <t>tr|H2NJ59|H2NJ59_PONAB</t>
  </si>
  <si>
    <t>tr|H2Q777|H2Q777_PANTR</t>
  </si>
  <si>
    <t>sp|Q9ULZ9|MMP17_HUMAN</t>
  </si>
  <si>
    <t>tr|H2NJR7|H2NJR7_PONAB</t>
  </si>
  <si>
    <t>tr|H2Q7H7|H2Q7H7_PANTR</t>
  </si>
  <si>
    <t>sp|O14788|TNF11_HUMAN</t>
  </si>
  <si>
    <t>tr|H2NXI4|H2NXI4_PONAB</t>
  </si>
  <si>
    <t>tr|H2QFB0|H2QFB0_PANTR</t>
  </si>
  <si>
    <t>sp|O75821|EIF3G_HUMAN</t>
  </si>
  <si>
    <t>tr|H2P2U9|H2P2U9_PONAB</t>
  </si>
  <si>
    <t>tr|H2QKW4|H2QKW4_PANTR</t>
  </si>
  <si>
    <t>sp|P57060|RWD2B_HUMAN</t>
  </si>
  <si>
    <t>tr|H2P3R4|H2P3R4_PONAB</t>
  </si>
  <si>
    <t>tr|H2QLC2|H2QLC2_PANTR</t>
  </si>
  <si>
    <t>sp|O95755|RAB36_HUMAN</t>
  </si>
  <si>
    <t>tr|H2PG21|H2PG21_PONAB</t>
  </si>
  <si>
    <t>tr|H2QR75|H2QR75_PANTR</t>
  </si>
  <si>
    <t>sp|P51946|CCNH_HUMAN</t>
  </si>
  <si>
    <t>tr|H2PHG9|H2PHG9_PONAB</t>
  </si>
  <si>
    <t>tr|H2QS31|H2QS31_PANTR</t>
  </si>
  <si>
    <t>tr|J3KNG2|J3KNG2_HUMAN</t>
  </si>
  <si>
    <t>tr|H2PKB8|H2PKB8_PONAB</t>
  </si>
  <si>
    <t>tr|H2QTQ9|H2QTQ9_PANTR</t>
  </si>
  <si>
    <t>sp|Q9P0M2|AKA7G_HUMAN</t>
  </si>
  <si>
    <t>tr|H2PTH9|H2PTH9_PONAB</t>
  </si>
  <si>
    <t>tr|G2HJR8|G2HJR8_PANTR</t>
  </si>
  <si>
    <t>sp|Q69YI7|NAIF1_HUMAN</t>
  </si>
  <si>
    <t>tr|H2PUG9|H2PUG9_PONAB</t>
  </si>
  <si>
    <t>tr|H2R5P6|H2R5P6_PANTR</t>
  </si>
  <si>
    <t>sp|Q9UNM6|PSD13_HUMAN</t>
  </si>
  <si>
    <t>tr|H2PVX0|H2PVX0_PONAB</t>
  </si>
  <si>
    <t>tr|H2QYQ9|H2QYQ9_PANTR</t>
  </si>
  <si>
    <t>sp|Q6E213|AWAT2_HUMAN</t>
  </si>
  <si>
    <t>tr|K7ET89|K7ET89_PONAB</t>
  </si>
  <si>
    <t>tr|H2RFU5|H2RFU5_PANTR</t>
  </si>
  <si>
    <t>sp|P27544|CERS1_HUMAN</t>
  </si>
  <si>
    <t>tr|F7VJP9|F7VJP9_PONAB</t>
  </si>
  <si>
    <t>sp|Q5QD28|TAAR5_PANTR</t>
  </si>
  <si>
    <t>sp|O14804|TAAR5_HUMAN</t>
  </si>
  <si>
    <t>tr|H2N8S3|H2N8S3_PONAB</t>
  </si>
  <si>
    <t>tr|H2PY75|H2PY75_PANTR</t>
  </si>
  <si>
    <t>sp|Q5T2D3|OTUD3_HUMAN</t>
  </si>
  <si>
    <t>tr|H2NAY0|H2NAY0_PONAB</t>
  </si>
  <si>
    <t>tr|H2R2U8|H2R2U8_PANTR</t>
  </si>
  <si>
    <t>sp|P25445|TNR6_HUMAN</t>
  </si>
  <si>
    <t>tr|H2NB48|H2NB48_PONAB</t>
  </si>
  <si>
    <t>tr|H2Q8G9|H2Q8G9_PANTR</t>
  </si>
  <si>
    <t>sp|Q6DHV5|C2D2B_HUMAN</t>
  </si>
  <si>
    <t>tr|H2NBH7|H2NBH7_PONAB</t>
  </si>
  <si>
    <t>tr|H2Q2I9|H2Q2I9_PANTR</t>
  </si>
  <si>
    <t>sp|Q9HA72|CAHM2_HUMAN</t>
  </si>
  <si>
    <t>tr|H2NKP8|H2NKP8_PONAB</t>
  </si>
  <si>
    <t>tr|H2Q7Z1|H2Q7Z1_PANTR</t>
  </si>
  <si>
    <t>sp|Q8NGC5|OR6J1_HUMAN</t>
  </si>
  <si>
    <t>tr|H2NLW6|H2NLW6_PONAB</t>
  </si>
  <si>
    <t>tr|H2Q8P4|H2Q8P4_PANTR</t>
  </si>
  <si>
    <t>sp|Q6PL24|TMED8_HUMAN</t>
  </si>
  <si>
    <t>tr|H2NU91|H2NU91_PONAB</t>
  </si>
  <si>
    <t>tr|H2R499|H2R499_PANTR</t>
  </si>
  <si>
    <t>sp|Q6X784|ZPBP2_HUMAN</t>
  </si>
  <si>
    <t>tr|H2NV08|H2NV08_PONAB</t>
  </si>
  <si>
    <t>tr|H2QE21|H2QE21_PANTR</t>
  </si>
  <si>
    <t>sp|Q96N21|AP4AT_HUMAN</t>
  </si>
  <si>
    <t>tr|H2NWE2|H2NWE2_PONAB</t>
  </si>
  <si>
    <t>tr|H2QEK4|H2QEK4_PANTR</t>
  </si>
  <si>
    <t>sp|Q9H2F9|CCD68_HUMAN</t>
  </si>
  <si>
    <t>tr|H2NYG2|H2NYG2_PONAB</t>
  </si>
  <si>
    <t>tr|H2QG27|H2QG27_PANTR</t>
  </si>
  <si>
    <t>sp|O15552|FFAR2_HUMAN</t>
  </si>
  <si>
    <t>tr|H2P0N4|H2P0N4_PONAB</t>
  </si>
  <si>
    <t>tr|H2QFI8|H2QFI8_PANTR</t>
  </si>
  <si>
    <t>sp|Q9BV20|MTNA_HUMAN</t>
  </si>
  <si>
    <t>tr|H2P244|H2P244_PONAB</t>
  </si>
  <si>
    <t>tr|H2QKH2|H2QKH2_PANTR</t>
  </si>
  <si>
    <t>sp|O14734|ACOT8_HUMAN</t>
  </si>
  <si>
    <t>tr|H2PU46|H2PU46_PONAB</t>
  </si>
  <si>
    <t>tr|H2R266|H2R266_PANTR</t>
  </si>
  <si>
    <t>sp|Q86UR1|NOXA1_HUMAN</t>
  </si>
  <si>
    <t>tr|H2PUZ8|H2PUZ8_PONAB</t>
  </si>
  <si>
    <t>tr|H2R4T4|H2R4T4_PANTR</t>
  </si>
  <si>
    <t>sp|Q9Y2D0|CAH5B_HUMAN</t>
  </si>
  <si>
    <t>tr|H2NHI4|H2NHI4_PONAB</t>
  </si>
  <si>
    <t>tr|H2Q629|H2Q629_PANTR</t>
  </si>
  <si>
    <t>sp|P31276|HXC13_HUMAN</t>
  </si>
  <si>
    <t>tr|H2P144|H2P144_PONAB</t>
  </si>
  <si>
    <t>tr|H2QK06|H2QK06_PANTR</t>
  </si>
  <si>
    <t>sp|Q9H1D9|RPC6_HUMAN</t>
  </si>
  <si>
    <t>tr|H2P3W6|H2P3W6_PONAB</t>
  </si>
  <si>
    <t>tr|H2QLE7|H2QLE7_PANTR</t>
  </si>
  <si>
    <t>sp|Q9UH36|SRR1L_HUMAN</t>
  </si>
  <si>
    <t>tr|H2PEL3|H2PEL3_PONAB</t>
  </si>
  <si>
    <t>tr|H2R0D1|H2R0D1_PANTR</t>
  </si>
  <si>
    <t>sp|P43234|CATO_HUMAN</t>
  </si>
  <si>
    <t>tr|H2PI15|H2PI15_PONAB</t>
  </si>
  <si>
    <t>tr|H2R0X9|H2R0X9_PANTR</t>
  </si>
  <si>
    <t>sp|O00716|E2F3_HUMAN</t>
  </si>
  <si>
    <t>sp|Q5RBK6|COQ5_PONAB</t>
  </si>
  <si>
    <t>tr|H2Q714|H2Q714_PANTR</t>
  </si>
  <si>
    <t>sp|Q5HYK3|COQ5_HUMAN</t>
  </si>
  <si>
    <t>tr|H2N442|H2N442_PONAB</t>
  </si>
  <si>
    <t>tr|H2Q0X8|H2Q0X8_PANTR</t>
  </si>
  <si>
    <t>sp|P30542|AA1R_HUMAN</t>
  </si>
  <si>
    <t>tr|H2N5K9|H2N5K9_PONAB</t>
  </si>
  <si>
    <t>tr|H2Q054|H2Q054_PANTR</t>
  </si>
  <si>
    <t>sp|Q5VZ18|SHE_HUMAN</t>
  </si>
  <si>
    <t>tr|H2N5X2|H2N5X2_PONAB</t>
  </si>
  <si>
    <t>tr|H2R036|H2R036_PANTR</t>
  </si>
  <si>
    <t>sp|Q9BUN1|MENT_HUMAN</t>
  </si>
  <si>
    <t>tr|H2N602|H2N602_PONAB</t>
  </si>
  <si>
    <t>tr|H2PZW3|H2PZW3_PANTR</t>
  </si>
  <si>
    <t>sp|Q9ULX7|CAH14_HUMAN</t>
  </si>
  <si>
    <t>tr|H2NDS7|H2NDS7_PONAB</t>
  </si>
  <si>
    <t>tr|H2Q7I6|H2Q7I6_PANTR</t>
  </si>
  <si>
    <t>sp|Q15293|RCN1_HUMAN</t>
  </si>
  <si>
    <t>tr|H2NIV3|H2NIV3_PONAB</t>
  </si>
  <si>
    <t>tr|H2Q708|H2Q708_PANTR</t>
  </si>
  <si>
    <t>sp|O43347|MSI1H_HUMAN</t>
  </si>
  <si>
    <t>tr|H2NU96|H2NU96_PONAB</t>
  </si>
  <si>
    <t>tr|H2QCV0|H2QCV0_PANTR</t>
  </si>
  <si>
    <t>sp|Q96FM1|PGAP3_HUMAN</t>
  </si>
  <si>
    <t>tr|H2NWH8|H2NWH8_PONAB</t>
  </si>
  <si>
    <t>tr|H2R6Q3|H2R6Q3_PANTR</t>
  </si>
  <si>
    <t>sp|P36952|SPB5_HUMAN</t>
  </si>
  <si>
    <t>tr|H2P9Q5|H2P9Q5_PONAB</t>
  </si>
  <si>
    <t>tr|H2QN42|H2QN42_PANTR</t>
  </si>
  <si>
    <t>sp|Q8TD46|MO2R1_HUMAN</t>
  </si>
  <si>
    <t>tr|H2PFX9|H2PFX9_PONAB</t>
  </si>
  <si>
    <t>tr|H2QR47|H2QR47_PANTR</t>
  </si>
  <si>
    <t>sp|Q5XKR4|OTP_HUMAN</t>
  </si>
  <si>
    <t>tr|H2PJT3|H2PJT3_PONAB</t>
  </si>
  <si>
    <t>tr|H2R205|H2R205_PANTR</t>
  </si>
  <si>
    <t>sp|Q9Y385|UB2J1_HUMAN</t>
  </si>
  <si>
    <t>tr|H2PL76|H2PL76_PONAB</t>
  </si>
  <si>
    <t>tr|H2QU00|H2QU00_PANTR</t>
  </si>
  <si>
    <t>sp|P04201|MAS_HUMAN</t>
  </si>
  <si>
    <t>tr|H2PTC5|H2PTC5_PONAB</t>
  </si>
  <si>
    <t>tr|H2QXV3|H2QXV3_PANTR</t>
  </si>
  <si>
    <t>sp|Q9HC98|NEK6_HUMAN</t>
  </si>
  <si>
    <t>tr|H2PUE2|H2PUE2_PONAB</t>
  </si>
  <si>
    <t>tr|H2QZD6|H2QZD6_PANTR</t>
  </si>
  <si>
    <t>sp|P63244|GBLP_HUMAN</t>
  </si>
  <si>
    <t>tr|H2PUK1|H2PUK1_PONAB</t>
  </si>
  <si>
    <t>tr|H2Q497|H2Q497_PANTR</t>
  </si>
  <si>
    <t>sp|Q9H1C4|UN93B_HUMAN</t>
  </si>
  <si>
    <t>tr|H2PW84|H2PW84_PONAB</t>
  </si>
  <si>
    <t>tr|H2R377|H2R377_PANTR</t>
  </si>
  <si>
    <t>sp|Q9H2S6|TNMD_HUMAN</t>
  </si>
  <si>
    <t>sp|Q5R7E8|CB043_PONAB</t>
  </si>
  <si>
    <t>tr|H2QHI0|H2QHI0_PANTR</t>
  </si>
  <si>
    <t>sp|Q9H6V9|CB043_HUMAN</t>
  </si>
  <si>
    <t>sp|Q5R9E1|HMGCL_PONAB</t>
  </si>
  <si>
    <t>tr|H2PYB3|H2PYB3_PANTR</t>
  </si>
  <si>
    <t>sp|P35914|HMGCL_HUMAN</t>
  </si>
  <si>
    <t>sp|Q5RBE5|FCL_PONAB</t>
  </si>
  <si>
    <t>tr|H2QWU7|H2QWU7_PANTR</t>
  </si>
  <si>
    <t>sp|Q13630|FCL_HUMAN</t>
  </si>
  <si>
    <t>sp|Q5RDZ2|CRYL1_PONAB</t>
  </si>
  <si>
    <t>tr|H2Q793|H2Q793_PANTR</t>
  </si>
  <si>
    <t>sp|Q9Y2S2|CRYL1_HUMAN</t>
  </si>
  <si>
    <t>tr|H2N714|H2N714_PONAB</t>
  </si>
  <si>
    <t>tr|H2PZ89|H2PZ89_PANTR</t>
  </si>
  <si>
    <t>sp|Q08257|QOR_HUMAN</t>
  </si>
  <si>
    <t>tr|H2N9T0|H2N9T0_PONAB</t>
  </si>
  <si>
    <t>tr|H2Q1M5|H2Q1M5_PANTR</t>
  </si>
  <si>
    <t>sp|O14832|PAHX_HUMAN</t>
  </si>
  <si>
    <t>tr|H2NAR1|H2NAR1_PONAB</t>
  </si>
  <si>
    <t>tr|H2Q1Z6|H2Q1Z6_PANTR</t>
  </si>
  <si>
    <t>sp|P16260|GDC_HUMAN</t>
  </si>
  <si>
    <t>tr|H2NHV5|H2NHV5_PONAB</t>
  </si>
  <si>
    <t>tr|H2Q6C7|H2Q6C7_PANTR</t>
  </si>
  <si>
    <t>sp|P43897|EFTS_HUMAN</t>
  </si>
  <si>
    <t>tr|H2NKG7|H2NKG7_PONAB</t>
  </si>
  <si>
    <t>tr|H2Q7V5|H2Q7V5_PANTR</t>
  </si>
  <si>
    <t>sp|Q8NGC6|OR4KH_HUMAN</t>
  </si>
  <si>
    <t>tr|H2NW35|H2NW35_PONAB</t>
  </si>
  <si>
    <t>tr|H2QED7|H2QED7_PANTR</t>
  </si>
  <si>
    <t>sp|P55087|AQP4_HUMAN</t>
  </si>
  <si>
    <t>tr|H2P1N9|H2P1N9_PONAB</t>
  </si>
  <si>
    <t>tr|H2QK71|H2QK71_PANTR</t>
  </si>
  <si>
    <t>sp|Q96P71|NECA3_HUMAN</t>
  </si>
  <si>
    <t>tr|H2P3H5|H2P3H5_PONAB</t>
  </si>
  <si>
    <t>tr|H2QL60|H2QL60_PANTR</t>
  </si>
  <si>
    <t>sp|Q9H0A9|SPC1L_HUMAN</t>
  </si>
  <si>
    <t>tr|H2P4Q1|H2P4Q1_PONAB</t>
  </si>
  <si>
    <t>tr|H2QLV4|H2QLV4_PANTR</t>
  </si>
  <si>
    <t>sp|Q9HBI0|PARVG_HUMAN</t>
  </si>
  <si>
    <t>tr|H2PLZ4|H2PLZ4_PONAB</t>
  </si>
  <si>
    <t>tr|H2QUN5|H2QUN5_PANTR</t>
  </si>
  <si>
    <t>sp|Q9NWD8|TM248_HUMAN</t>
  </si>
  <si>
    <t>tr|H2PM52|H2PM52_PONAB</t>
  </si>
  <si>
    <t>tr|H2QUK4|H2QUK4_PANTR</t>
  </si>
  <si>
    <t>sp|Q2TAL6|VWC2_HUMAN</t>
  </si>
  <si>
    <t>tr|H2PP09|H2PP09_PONAB</t>
  </si>
  <si>
    <t>tr|H2QVL8|H2QVL8_PANTR</t>
  </si>
  <si>
    <t>sp|Q9NUV9|GIMA4_HUMAN</t>
  </si>
  <si>
    <t>tr|H2PUE0|H2PUE0_PONAB</t>
  </si>
  <si>
    <t>tr|H2QS69|H2QS69_PANTR</t>
  </si>
  <si>
    <t>sp|Q9C029|TRIM7_HUMAN</t>
  </si>
  <si>
    <t>sp|Q5R6U1|DRS7B_PONAB</t>
  </si>
  <si>
    <t>tr|H2QCG0|H2QCG0_PANTR</t>
  </si>
  <si>
    <t>sp|Q6IAN0|DRS7B_HUMAN</t>
  </si>
  <si>
    <t>sp|Q5RBQ2|GINM1_PONAB</t>
  </si>
  <si>
    <t>tr|H2R6W3|H2R6W3_PANTR</t>
  </si>
  <si>
    <t>sp|Q9NU53|GINM1_HUMAN</t>
  </si>
  <si>
    <t>sp|Q5REG4|DTX3_PONAB</t>
  </si>
  <si>
    <t>tr|H2Q6B7|H2Q6B7_PANTR</t>
  </si>
  <si>
    <t>sp|Q8N9I9|DTX3_HUMAN</t>
  </si>
  <si>
    <t>sp|Q5RFJ7|PRPS1_PONAB</t>
  </si>
  <si>
    <t>tr|H2QYZ4|H2QYZ4_PANTR</t>
  </si>
  <si>
    <t>sp|P60891|PRPS1_HUMAN</t>
  </si>
  <si>
    <t>tr|H2N521|H2N521_PONAB</t>
  </si>
  <si>
    <t>tr|H2Q0F9|H2Q0F9_PANTR</t>
  </si>
  <si>
    <t>sp|O75618|DEDD_HUMAN</t>
  </si>
  <si>
    <t>tr|H2N584|H2N584_PONAB</t>
  </si>
  <si>
    <t>tr|H2Q0C3|H2Q0C3_PANTR</t>
  </si>
  <si>
    <t>sp|Q8NGW6|OR6K6_HUMAN</t>
  </si>
  <si>
    <t>tr|H2NA89|H2NA89_PONAB</t>
  </si>
  <si>
    <t>tr|H2Q1U6|H2Q1U6_PANTR</t>
  </si>
  <si>
    <t>sp|Q9H2L5|RASF4_HUMAN</t>
  </si>
  <si>
    <t>tr|H2NK28|H2NK28_PONAB</t>
  </si>
  <si>
    <t>tr|H2Q7N5|H2Q7N5_PANTR</t>
  </si>
  <si>
    <t>sp|Q96CX2|KCD12_HUMAN</t>
  </si>
  <si>
    <t>tr|H2NKV5|H2NKV5_PONAB</t>
  </si>
  <si>
    <t>tr|H2Q824|H2Q824_PANTR</t>
  </si>
  <si>
    <t>sp|Q6SA08|TSSK4_HUMAN</t>
  </si>
  <si>
    <t>tr|H2NNE2|H2NNE2_PONAB</t>
  </si>
  <si>
    <t>tr|H2Q9J4|H2Q9J4_PANTR</t>
  </si>
  <si>
    <t>sp|Q99853|FOXB1_HUMAN</t>
  </si>
  <si>
    <t>tr|H2NVL1|H2NVL1_PONAB</t>
  </si>
  <si>
    <t>tr|H2QDD6|H2QDD6_PANTR</t>
  </si>
  <si>
    <t>sp|P78383|S35B1_HUMAN</t>
  </si>
  <si>
    <t>tr|H2NW26|H2NW26_PONAB</t>
  </si>
  <si>
    <t>tr|H2QED1|H2QED1_PANTR</t>
  </si>
  <si>
    <t>sp|Q9P2X3|IMPCT_HUMAN</t>
  </si>
  <si>
    <t>tr|H2NX04|H2NX04_PONAB</t>
  </si>
  <si>
    <t>tr|H2QEZ1|H2QEZ1_PANTR</t>
  </si>
  <si>
    <t>sp|P21731|TA2R_HUMAN</t>
  </si>
  <si>
    <t>tr|H2NZN6|H2NZN6_PONAB</t>
  </si>
  <si>
    <t>tr|H2QGV4|H2QGV4_PANTR</t>
  </si>
  <si>
    <t>sp|Q96D15|RCN3_HUMAN</t>
  </si>
  <si>
    <t>tr|H2P6L5|H2P6L5_PONAB</t>
  </si>
  <si>
    <t>tr|H2RBQ6|H2RBQ6_PANTR</t>
  </si>
  <si>
    <t>sp|Q5MJ70|SPDYA_HUMAN</t>
  </si>
  <si>
    <t>tr|H2P8R1|H2P8R1_PONAB</t>
  </si>
  <si>
    <t>tr|H2QJI1|H2QJI1_PANTR</t>
  </si>
  <si>
    <t>sp|Q8IWX5|SGPP2_HUMAN</t>
  </si>
  <si>
    <t>tr|H2PA26|H2PA26_PONAB</t>
  </si>
  <si>
    <t>tr|H2QM22|H2QM22_PANTR</t>
  </si>
  <si>
    <t>sp|P55735|SEC13_HUMAN</t>
  </si>
  <si>
    <t>tr|H2PDE0|H2PDE0_PONAB</t>
  </si>
  <si>
    <t>tr|H2QPH8|H2QPH8_PANTR</t>
  </si>
  <si>
    <t>sp|Q9HC07|TM165_HUMAN</t>
  </si>
  <si>
    <t>tr|H2PQS4|H2PQS4_PONAB</t>
  </si>
  <si>
    <t>tr|H2QWF2|H2QWF2_PANTR</t>
  </si>
  <si>
    <t>tr|A0A087X0W9|A0A087X0W9_HUMAN</t>
  </si>
  <si>
    <t>tr|H2PTG5|H2PTG5_PONAB</t>
  </si>
  <si>
    <t>tr|H2QXX6|H2QXX6_PANTR</t>
  </si>
  <si>
    <t>sp|Q5JU69|TOR2A_HUMAN</t>
  </si>
  <si>
    <t>tr|H2PXQ1|H2PXQ1_PONAB</t>
  </si>
  <si>
    <t>tr|H2QBI1|H2QBI1_PANTR</t>
  </si>
  <si>
    <t>sp|P51665|PSMD7_HUMAN</t>
  </si>
  <si>
    <t>tr|K7EUN5|K7EUN5_PONAB</t>
  </si>
  <si>
    <t>tr|H2QQP1|H2QQP1_PANTR</t>
  </si>
  <si>
    <t>sp|Q969S3|ZN622_HUMAN</t>
  </si>
  <si>
    <t>sp|Q5NVC1|TPC_PONAB</t>
  </si>
  <si>
    <t>tr|G2HIB0|G2HIB0_PANTR</t>
  </si>
  <si>
    <t>sp|Q9HC21|TPC_HUMAN</t>
  </si>
  <si>
    <t>sp|Q5R7Q3|NIPA2_PONAB</t>
  </si>
  <si>
    <t>tr|H2RHR8|H2RHR8_PANTR</t>
  </si>
  <si>
    <t>sp|Q8N8Q9|NIPA2_HUMAN</t>
  </si>
  <si>
    <t>sp|Q5R9D9|ZN330_PONAB</t>
  </si>
  <si>
    <t>tr|H2QQ75|H2QQ75_PANTR</t>
  </si>
  <si>
    <t>sp|Q9Y3S2|ZN330_HUMAN</t>
  </si>
  <si>
    <t>sp|Q5RAD6|GFRA2_PONAB</t>
  </si>
  <si>
    <t>tr|H2QVT9|H2QVT9_PANTR</t>
  </si>
  <si>
    <t>sp|O00451|GFRA2_HUMAN</t>
  </si>
  <si>
    <t>sp|Q5RBJ6|STRAA_PONAB</t>
  </si>
  <si>
    <t>tr|H2QDN2|H2QDN2_PANTR</t>
  </si>
  <si>
    <t>sp|Q7RTN6|STRAA_HUMAN</t>
  </si>
  <si>
    <t>tr|H2N5B0|H2N5B0_PONAB</t>
  </si>
  <si>
    <t>tr|H2Q0A7|H2Q0A7_PANTR</t>
  </si>
  <si>
    <t>sp|Q8N4P6|LRC71_HUMAN</t>
  </si>
  <si>
    <t>tr|H2N787|H2N787_PONAB</t>
  </si>
  <si>
    <t>tr|H2PZ48|H2PZ48_PANTR</t>
  </si>
  <si>
    <t>sp|P09758|TACD2_HUMAN</t>
  </si>
  <si>
    <t>tr|H2NAH8|H2NAH8_PONAB</t>
  </si>
  <si>
    <t>tr|H2R401|H2R401_PANTR</t>
  </si>
  <si>
    <t>sp|Q96LT4|SAMD8_HUMAN</t>
  </si>
  <si>
    <t>tr|H2NDI0|H2NDI0_PONAB</t>
  </si>
  <si>
    <t>tr|H2Q3J3|H2Q3J3_PANTR</t>
  </si>
  <si>
    <t>sp|Q9BXJ3|C1QT4_HUMAN</t>
  </si>
  <si>
    <t>tr|H2NDV5|H2NDV5_PONAB</t>
  </si>
  <si>
    <t>tr|H2R2B7|H2R2B7_PANTR</t>
  </si>
  <si>
    <t>sp|Q8N387|MUC15_HUMAN</t>
  </si>
  <si>
    <t>tr|H2NR24|H2NR24_PONAB</t>
  </si>
  <si>
    <t>tr|H2RA57|H2RA57_PANTR</t>
  </si>
  <si>
    <t>sp|P19784|CSK22_HUMAN</t>
  </si>
  <si>
    <t>tr|H2NSS0|H2NSS0_PONAB</t>
  </si>
  <si>
    <t>tr|H2R9J4|H2R9J4_PANTR</t>
  </si>
  <si>
    <t>sp|Q6ZSJ9|SHSA6_HUMAN</t>
  </si>
  <si>
    <t>tr|H2NX16|H2NX16_PONAB</t>
  </si>
  <si>
    <t>tr|H2QF03|H2QF03_PANTR</t>
  </si>
  <si>
    <t>sp|Q8N2W9|PIAS4_HUMAN</t>
  </si>
  <si>
    <t>tr|H2P062|H2P062_PONAB</t>
  </si>
  <si>
    <t>tr|H2QH52|H2QH52_PANTR</t>
  </si>
  <si>
    <t>sp|Q9BZL4|PP12C_HUMAN</t>
  </si>
  <si>
    <t>tr|H2P4L2|H2P4L2_PONAB</t>
  </si>
  <si>
    <t>tr|H2QLT3|H2QLT3_PANTR</t>
  </si>
  <si>
    <t>sp|Q9UH03|SEPT3_HUMAN</t>
  </si>
  <si>
    <t>tr|H2P5Y6|H2P5Y6_PONAB</t>
  </si>
  <si>
    <t>tr|H2QI17|H2QI17_PANTR</t>
  </si>
  <si>
    <t>sp|P09525|ANXA4_HUMAN</t>
  </si>
  <si>
    <t>tr|H2P823|H2P823_PONAB</t>
  </si>
  <si>
    <t>tr|H2QJ39|H2QJ39_PANTR</t>
  </si>
  <si>
    <t>sp|Q8NFH5|NUP53_HUMAN</t>
  </si>
  <si>
    <t>tr|H2PEY4|H2PEY4_PONAB</t>
  </si>
  <si>
    <t>tr|H2QQJ8|H2QQJ8_PANTR</t>
  </si>
  <si>
    <t>sp|Q8N9V2|TRIML_HUMAN</t>
  </si>
  <si>
    <t>tr|H2PGD1|H2PGD1_PONAB</t>
  </si>
  <si>
    <t>tr|H2QRE1|H2QRE1_PANTR</t>
  </si>
  <si>
    <t>sp|Q6S9Z5|ZN474_HUMAN</t>
  </si>
  <si>
    <t>tr|H2PJR9|H2PJR9_PONAB</t>
  </si>
  <si>
    <t>tr|H2R739|H2R739_PANTR</t>
  </si>
  <si>
    <t>sp|Q5TEZ5|CF163_HUMAN</t>
  </si>
  <si>
    <t>tr|H2PNM7|H2PNM7_PONAB</t>
  </si>
  <si>
    <t>tr|H2QVG3|H2QVG3_PANTR</t>
  </si>
  <si>
    <t>sp|Q8N434|SVOPL_HUMAN</t>
  </si>
  <si>
    <t>tr|H2PPX3|H2PPX3_PONAB</t>
  </si>
  <si>
    <t>tr|H2QVY4|H2QVY4_PANTR</t>
  </si>
  <si>
    <t>sp|Q96KB5|TOPK_HUMAN</t>
  </si>
  <si>
    <t>tr|H2PQA6|H2PQA6_PONAB</t>
  </si>
  <si>
    <t>tr|H2R9T8|H2R9T8_PANTR</t>
  </si>
  <si>
    <t>sp|P48145|NPBW1_HUMAN</t>
  </si>
  <si>
    <t>tr|H2PS37|H2PS37_PONAB</t>
  </si>
  <si>
    <t>tr|H2QX14|H2QX14_PANTR</t>
  </si>
  <si>
    <t>sp|Q7L523|RRAGA_HUMAN</t>
  </si>
  <si>
    <t>tr|H2NM89|H2NM89_PONAB</t>
  </si>
  <si>
    <t>tr|H2Q8X2|H2Q8X2_PANTR</t>
  </si>
  <si>
    <t>sp|Q6QHC5|DEGS2_HUMAN</t>
  </si>
  <si>
    <t>tr|H2NMG3|H2NMG3_PONAB</t>
  </si>
  <si>
    <t>tr|H2R1T1|H2R1T1_PANTR</t>
  </si>
  <si>
    <t>tr|C9IYA4|C9IYA4_HUMAN</t>
  </si>
  <si>
    <t>tr|H2NP51|H2NP51_PONAB</t>
  </si>
  <si>
    <t>tr|H2QA17|H2QA17_PANTR</t>
  </si>
  <si>
    <t>sp|P12271|RLBP1_HUMAN</t>
  </si>
  <si>
    <t>tr|H2NP96|H2NP96_PONAB</t>
  </si>
  <si>
    <t>tr|H2REM5|H2REM5_PANTR</t>
  </si>
  <si>
    <t>sp|Q8NCT1|ARRD4_HUMAN</t>
  </si>
  <si>
    <t>tr|H2NTT6|H2NTT6_PONAB</t>
  </si>
  <si>
    <t>tr|H2R3B0|H2R3B0_PANTR</t>
  </si>
  <si>
    <t>sp|A2RUB1|CQ104_HUMAN</t>
  </si>
  <si>
    <t>tr|H2PP52|H2PP52_PONAB</t>
  </si>
  <si>
    <t>tr|H2R4U5|H2R4U5_PANTR</t>
  </si>
  <si>
    <t>sp|P19622|HME2_HUMAN</t>
  </si>
  <si>
    <t>tr|H2PPK2|H2PPK2_PONAB</t>
  </si>
  <si>
    <t>tr|H2QVR3|H2QVR3_PANTR</t>
  </si>
  <si>
    <t>sp|Q96BK5|PINX1_HUMAN</t>
  </si>
  <si>
    <t>tr|H2PQE8|H2PQE8_PONAB</t>
  </si>
  <si>
    <t>tr|H2QW82|H2QW82_PANTR</t>
  </si>
  <si>
    <t>sp|Q92820|GGH_HUMAN</t>
  </si>
  <si>
    <t>tr|H2PW36|H2PW36_PONAB</t>
  </si>
  <si>
    <t>tr|H2QYU0|H2QYU0_PANTR</t>
  </si>
  <si>
    <t>tr|A0A087WU53|A0A087WU53_HUMAN</t>
  </si>
  <si>
    <t>sp|Q5R886|TF2B_PONAB</t>
  </si>
  <si>
    <t>tr|H2PZC5|H2PZC5_PANTR</t>
  </si>
  <si>
    <t>sp|Q00403|TF2B_HUMAN</t>
  </si>
  <si>
    <t>sp|Q5RBH4|BACD2_PONAB</t>
  </si>
  <si>
    <t>tr|H2R9L0|H2R9L0_PANTR</t>
  </si>
  <si>
    <t>sp|Q13829|BACD2_HUMAN</t>
  </si>
  <si>
    <t>sp|Q5RCR9|CPPED_PONAB</t>
  </si>
  <si>
    <t>tr|H2QAL8|H2QAL8_PANTR</t>
  </si>
  <si>
    <t>sp|Q9BRF8|CPPED_HUMAN</t>
  </si>
  <si>
    <t>tr|H2N3I1|H2N3I1_PONAB</t>
  </si>
  <si>
    <t>tr|H2Q191|H2Q191_PANTR</t>
  </si>
  <si>
    <t>sp|Q9H9V9|JMJD4_HUMAN</t>
  </si>
  <si>
    <t>tr|H2N3V0|H2N3V0_PONAB</t>
  </si>
  <si>
    <t>tr|H2Q117|H2Q117_PANTR</t>
  </si>
  <si>
    <t>sp|P15529|MCP_HUMAN</t>
  </si>
  <si>
    <t>tr|H2NBU2|H2NBU2_PONAB</t>
  </si>
  <si>
    <t>tr|H2Q2P9|H2Q2P9_PANTR</t>
  </si>
  <si>
    <t>sp|Q92743|HTRA1_HUMAN</t>
  </si>
  <si>
    <t>tr|H2NI53|H2NI53_PONAB</t>
  </si>
  <si>
    <t>tr|H2Q6J0|H2Q6J0_PANTR</t>
  </si>
  <si>
    <t>sp|Q96IZ0|PAWR_HUMAN</t>
  </si>
  <si>
    <t>tr|H2NIS0|H2NIS0_PONAB</t>
  </si>
  <si>
    <t>tr|H2Q6Y1|H2Q6Y1_PANTR</t>
  </si>
  <si>
    <t>sp|P20132|SDHL_HUMAN</t>
  </si>
  <si>
    <t>tr|H2NML2|H2NML2_PONAB</t>
  </si>
  <si>
    <t>tr|H2Q916|H2Q916_PANTR</t>
  </si>
  <si>
    <t>sp|Q99608|NECD_HUMAN</t>
  </si>
  <si>
    <t>tr|H2NUC3|H2NUC3_PONAB</t>
  </si>
  <si>
    <t>tr|H2QCT2|H2QCT2_PANTR</t>
  </si>
  <si>
    <t>sp|P35227|PCGF2_HUMAN</t>
  </si>
  <si>
    <t>tr|H2NW10|H2NW10_PONAB</t>
  </si>
  <si>
    <t>tr|H2QEC0|H2QEC0_PANTR</t>
  </si>
  <si>
    <t>sp|Q92908|GATA6_HUMAN</t>
  </si>
  <si>
    <t>tr|H2P1Z7|H2P1Z7_PONAB</t>
  </si>
  <si>
    <t>tr|H2R8Y1|H2R8Y1_PANTR</t>
  </si>
  <si>
    <t>sp|Q96MZ0|GD1L1_HUMAN</t>
  </si>
  <si>
    <t>tr|H2P2C4|H2P2C4_PONAB</t>
  </si>
  <si>
    <t>tr|H2QKL8|H2QKL8_PANTR</t>
  </si>
  <si>
    <t>sp|P41968|MC3R_HUMAN</t>
  </si>
  <si>
    <t>tr|H2P4Q0|H2P4Q0_PONAB</t>
  </si>
  <si>
    <t>tr|H2RD24|H2RD24_PANTR</t>
  </si>
  <si>
    <t>sp|Q9HBI1|PARVB_HUMAN</t>
  </si>
  <si>
    <t>tr|H2P7V7|H2P7V7_PONAB</t>
  </si>
  <si>
    <t>tr|H2QJ01|H2QJ01_PANTR</t>
  </si>
  <si>
    <t>sp|Q86X95|CIR1_HUMAN</t>
  </si>
  <si>
    <t>tr|H2PFI1|H2PFI1_PONAB</t>
  </si>
  <si>
    <t>tr|H2QQV1|H2QQV1_PANTR</t>
  </si>
  <si>
    <t>sp|Q6PCB8|EMB_HUMAN</t>
  </si>
  <si>
    <t>tr|H2PGR4|H2PGR4_PONAB</t>
  </si>
  <si>
    <t>tr|H2R5B1|H2R5B1_PANTR</t>
  </si>
  <si>
    <t>sp|Q00577|PURA_HUMAN</t>
  </si>
  <si>
    <t>tr|H2PLZ0|H2PLZ0_PONAB</t>
  </si>
  <si>
    <t>tr|H2QUP2|H2QUP2_PANTR</t>
  </si>
  <si>
    <t>sp|Q96P11|NSUN5_HUMAN</t>
  </si>
  <si>
    <t>tr|H2PMW2|H2PMW2_PONAB</t>
  </si>
  <si>
    <t>tr|H2QUY5|H2QUY5_PANTR</t>
  </si>
  <si>
    <t>sp|P27169|PON1_HUMAN</t>
  </si>
  <si>
    <t>tr|H2PN65|H2PN65_PONAB</t>
  </si>
  <si>
    <t>tr|H2QV80|H2QV80_PANTR</t>
  </si>
  <si>
    <t>sp|O95620|DUS4L_HUMAN</t>
  </si>
  <si>
    <t>tr|H2PPP2|H2PPP2_PONAB</t>
  </si>
  <si>
    <t>tr|H2QVT6|H2QVT6_PANTR</t>
  </si>
  <si>
    <t>sp|Q9H788|SH24A_HUMAN</t>
  </si>
  <si>
    <t>tr|H2PRT5|H2PRT5_PONAB</t>
  </si>
  <si>
    <t>tr|H2QX81|H2QX81_PANTR</t>
  </si>
  <si>
    <t>sp|Q15569|TESK1_HUMAN</t>
  </si>
  <si>
    <t>tr|H2N5A8|H2N5A8_PONAB</t>
  </si>
  <si>
    <t>tr|H2Q0A8|H2Q0A8_PANTR</t>
  </si>
  <si>
    <t>sp|Q6ZN32|ETV3L_HUMAN</t>
  </si>
  <si>
    <t>tr|H2N8D1|H2N8D1_PONAB</t>
  </si>
  <si>
    <t>tr|H2PYF5|H2PYF5_PANTR</t>
  </si>
  <si>
    <t>sp|P46089|GPR3_HUMAN</t>
  </si>
  <si>
    <t>tr|H2NCP8|H2NCP8_PONAB</t>
  </si>
  <si>
    <t>tr|H2Q477|H2Q477_PANTR</t>
  </si>
  <si>
    <t>sp|Q9Y256|FACE2_HUMAN</t>
  </si>
  <si>
    <t>tr|H2NF75|H2NF75_PONAB</t>
  </si>
  <si>
    <t>tr|H2Q4Q1|H2Q4Q1_PANTR</t>
  </si>
  <si>
    <t>sp|Q8NCR3|CK065_HUMAN</t>
  </si>
  <si>
    <t>tr|H2NFV1|H2NFV1_PONAB</t>
  </si>
  <si>
    <t>tr|H2Q538|H2Q538_PANTR</t>
  </si>
  <si>
    <t>sp|P48544|KCNJ5_HUMAN</t>
  </si>
  <si>
    <t>tr|H2NNN1|H2NNN1_PONAB</t>
  </si>
  <si>
    <t>tr|H2Q9Q6|H2Q9Q6_PANTR</t>
  </si>
  <si>
    <t>sp|Q9Y5X4|NR2E3_HUMAN</t>
  </si>
  <si>
    <t>tr|H2NP61|H2NP61_PONAB</t>
  </si>
  <si>
    <t>tr|H2QA25|H2QA25_PANTR</t>
  </si>
  <si>
    <t>sp|Q0VG99|MESP2_HUMAN</t>
  </si>
  <si>
    <t>tr|H2NTY6|H2NTY6_PONAB</t>
  </si>
  <si>
    <t>tr|H2QD40|H2QD40_PANTR</t>
  </si>
  <si>
    <t>sp|Q8N815|CNTD1_HUMAN</t>
  </si>
  <si>
    <t>tr|H2NW20|H2NW20_PONAB</t>
  </si>
  <si>
    <t>tr|H2QEC8|H2QEC8_PANTR</t>
  </si>
  <si>
    <t>sp|Q8N584|TT39C_HUMAN</t>
  </si>
  <si>
    <t>tr|H2NXY3|H2NXY3_PONAB</t>
  </si>
  <si>
    <t>tr|H2QFP5|H2QFP5_PANTR</t>
  </si>
  <si>
    <t>sp|Q96L12|CALR3_HUMAN</t>
  </si>
  <si>
    <t>tr|H2PSK4|H2PSK4_PONAB</t>
  </si>
  <si>
    <t>tr|H2QXE9|H2QXE9_PANTR</t>
  </si>
  <si>
    <t>sp|P54826|GAS1_HUMAN</t>
  </si>
  <si>
    <t>sp|Q5RDU9|EDC3_PONAB</t>
  </si>
  <si>
    <t>tr|H2Q9S9|H2Q9S9_PANTR</t>
  </si>
  <si>
    <t>sp|Q96F86|EDC3_HUMAN</t>
  </si>
  <si>
    <t>tr|H2N590|H2N590_PONAB</t>
  </si>
  <si>
    <t>tr|H2Q0B9|H2Q0B9_PANTR</t>
  </si>
  <si>
    <t>sp|Q8NGX6|O10R2_HUMAN</t>
  </si>
  <si>
    <t>tr|H2N6N6|H2N6N6_PONAB</t>
  </si>
  <si>
    <t>tr|H2PZG9|H2PZG9_PANTR</t>
  </si>
  <si>
    <t>sp|Q9Y2D2|S35A3_HUMAN</t>
  </si>
  <si>
    <t>tr|H2N7N1|H2N7N1_PONAB</t>
  </si>
  <si>
    <t>tr|H2PYW0|H2PYW0_PANTR</t>
  </si>
  <si>
    <t>sp|O43414|ERI3_HUMAN</t>
  </si>
  <si>
    <t>tr|H2NGQ8|H2NGQ8_PONAB</t>
  </si>
  <si>
    <t>tr|H2Q5J5|H2Q5J5_PANTR</t>
  </si>
  <si>
    <t>sp|Q9Y315|DEOC_HUMAN</t>
  </si>
  <si>
    <t>tr|H2NJN1|H2NJN1_PONAB</t>
  </si>
  <si>
    <t>tr|H2Q7F6|H2Q7F6_PANTR</t>
  </si>
  <si>
    <t>sp|Q9Y673|ALG5_HUMAN</t>
  </si>
  <si>
    <t>tr|H2NKH6|H2NKH6_PONAB</t>
  </si>
  <si>
    <t>sp|A2T6Y4|APEX1_PANTR</t>
  </si>
  <si>
    <t>sp|P27695|APEX1_HUMAN</t>
  </si>
  <si>
    <t>tr|H2NNS9|H2NNS9_PONAB</t>
  </si>
  <si>
    <t>tr|H2Q9T3|H2Q9T3_PANTR</t>
  </si>
  <si>
    <t>sp|O15127|SCAM2_HUMAN</t>
  </si>
  <si>
    <t>tr|H2NQ09|H2NQ09_PONAB</t>
  </si>
  <si>
    <t>tr|H2QAH9|H2QAH9_PANTR</t>
  </si>
  <si>
    <t>tr|A0A087WT44|A0A087WT44_HUMAN</t>
  </si>
  <si>
    <t>tr|H2NQK0|H2NQK0_PONAB</t>
  </si>
  <si>
    <t>tr|H2R1L4|H2R1L4_PANTR</t>
  </si>
  <si>
    <t>sp|Q7L5L3|GDPD3_HUMAN</t>
  </si>
  <si>
    <t>tr|H2NTH1|H2NTH1_PONAB</t>
  </si>
  <si>
    <t>tr|H2QDK1|H2QDK1_PANTR</t>
  </si>
  <si>
    <t>sp|Q8N9F7|GDPD1_HUMAN</t>
  </si>
  <si>
    <t>tr|H2P7R2|H2P7R2_PONAB</t>
  </si>
  <si>
    <t>tr|H2QIX9|H2QIX9_PANTR</t>
  </si>
  <si>
    <t>sp|Q9BPW9|DHRS9_HUMAN</t>
  </si>
  <si>
    <t>tr|H2P8V6|H2P8V6_PONAB</t>
  </si>
  <si>
    <t>tr|H2QJK8|H2QJK8_PANTR</t>
  </si>
  <si>
    <t>sp|Q9Y2T6|GPR55_HUMAN</t>
  </si>
  <si>
    <t>tr|H2PME4|H2PME4_PONAB</t>
  </si>
  <si>
    <t>tr|H2QUE9|H2QUE9_PANTR</t>
  </si>
  <si>
    <t>sp|Q8N8U9|BMPER_HUMAN</t>
  </si>
  <si>
    <t>tr|H2PQJ3|H2PQJ3_PONAB</t>
  </si>
  <si>
    <t>sp|Q49LR9|XKR9_PANTR</t>
  </si>
  <si>
    <t>sp|Q5GH70|XKR9_HUMAN</t>
  </si>
  <si>
    <t>tr|H2PSG7|H2PSG7_PONAB</t>
  </si>
  <si>
    <t>tr|H2QXD5|H2QXD5_PANTR</t>
  </si>
  <si>
    <t>sp|Q9Y617|SERC_HUMAN</t>
  </si>
  <si>
    <t>tr|H2PX35|H2PX35_PONAB</t>
  </si>
  <si>
    <t>tr|H2QZ88|H2QZ88_PANTR</t>
  </si>
  <si>
    <t>sp|P34903|GBRA3_HUMAN</t>
  </si>
  <si>
    <t>sp|Q5R7N4|CXXC5_PONAB</t>
  </si>
  <si>
    <t>tr|H2QRL7|H2QRL7_PANTR</t>
  </si>
  <si>
    <t>sp|Q7LFL8|CXXC5_HUMAN</t>
  </si>
  <si>
    <t>tr|H2ND24|H2ND24_PONAB</t>
  </si>
  <si>
    <t>tr|H2Q3Y1|H2Q3Y1_PANTR</t>
  </si>
  <si>
    <t>sp|Q96DT0|LEG12_HUMAN</t>
  </si>
  <si>
    <t>tr|H2NDM4|H2NDM4_PONAB</t>
  </si>
  <si>
    <t>tr|H2Q3G4|H2Q3G4_PANTR</t>
  </si>
  <si>
    <t>sp|Q9H161|ALX4_HUMAN</t>
  </si>
  <si>
    <t>tr|H2NEI1|H2NEI1_PONAB</t>
  </si>
  <si>
    <t>tr|H2QZT4|H2QZT4_PANTR</t>
  </si>
  <si>
    <t>sp|Q9UHJ9|PGAP2_HUMAN</t>
  </si>
  <si>
    <t>tr|H2NL46|H2NL46_PONAB</t>
  </si>
  <si>
    <t>tr|H2Q882|H2Q882_PANTR</t>
  </si>
  <si>
    <t>sp|Q4W4Y0|CN028_HUMAN</t>
  </si>
  <si>
    <t>tr|H2NLL0|H2NLL0_PONAB</t>
  </si>
  <si>
    <t>tr|H2Q8H9|H2Q8H9_PANTR</t>
  </si>
  <si>
    <t>sp|Q96NR8|RDH12_HUMAN</t>
  </si>
  <si>
    <t>tr|H2NNZ0|H2NNZ0_PONAB</t>
  </si>
  <si>
    <t>tr|H2R889|H2R889_PANTR</t>
  </si>
  <si>
    <t>sp|Q9UBU8|MO4L1_HUMAN</t>
  </si>
  <si>
    <t>tr|H2NP12|H2NP12_PONAB</t>
  </si>
  <si>
    <t>tr|H2Q9Y6|H2Q9Y6_PANTR</t>
  </si>
  <si>
    <t>sp|Q6ZN04|MEX3B_HUMAN</t>
  </si>
  <si>
    <t>tr|H2NXK3|H2NXK3_PONAB</t>
  </si>
  <si>
    <t>tr|H2QFC4|H2QFC4_PANTR</t>
  </si>
  <si>
    <t>sp|Q9BXR0|TGT_HUMAN</t>
  </si>
  <si>
    <t>tr|H2P963|H2P963_PONAB</t>
  </si>
  <si>
    <t>tr|H2QJR2|H2QJR2_PANTR</t>
  </si>
  <si>
    <t>sp|Q7Z6M4|MTEF4_HUMAN</t>
  </si>
  <si>
    <t>tr|H2PB21|H2PB21_PONAB</t>
  </si>
  <si>
    <t>tr|H2R5S8|H2R5S8_PANTR</t>
  </si>
  <si>
    <t>sp|Q9HCP6|HHATL_HUMAN</t>
  </si>
  <si>
    <t>tr|H2PPR1|H2PPR1_PONAB</t>
  </si>
  <si>
    <t>tr|H2QVU3|H2QVU3_PANTR</t>
  </si>
  <si>
    <t>sp|Q6ZVK8|NUD18_HUMAN</t>
  </si>
  <si>
    <t>sp|Q5R9E0|ACY2_PONAB</t>
  </si>
  <si>
    <t>tr|H2QBW4|H2QBW4_PANTR</t>
  </si>
  <si>
    <t>sp|P45381|ACY2_HUMAN</t>
  </si>
  <si>
    <t>tr|H2ND11|H2ND11_PONAB</t>
  </si>
  <si>
    <t>tr|H2Q3Y8|H2Q3Y8_PANTR</t>
  </si>
  <si>
    <t>sp|Q9BQ69|MACD1_HUMAN</t>
  </si>
  <si>
    <t>tr|H2NEG5|H2NEG5_PONAB</t>
  </si>
  <si>
    <t>tr|H2R5M4|H2R5M4_PANTR</t>
  </si>
  <si>
    <t>sp|Q9H255|O51E2_HUMAN</t>
  </si>
  <si>
    <t>tr|H2NL11|H2NL11_PONAB</t>
  </si>
  <si>
    <t>tr|H2Q867|H2Q867_PANTR</t>
  </si>
  <si>
    <t>sp|P25963|IKBA_HUMAN</t>
  </si>
  <si>
    <t>tr|H2PDQ2|H2PDQ2_PONAB</t>
  </si>
  <si>
    <t>tr|H2QPR7|H2QPR7_PANTR</t>
  </si>
  <si>
    <t>sp|Q9BYD6|RM01_HUMAN</t>
  </si>
  <si>
    <t>tr|H2PDQ4|H2PDQ4_PONAB</t>
  </si>
  <si>
    <t>tr|H2QPR8|H2QPR8_PANTR</t>
  </si>
  <si>
    <t>sp|P12429|ANXA3_HUMAN</t>
  </si>
  <si>
    <t>tr|H2PW14|H2PW14_PONAB</t>
  </si>
  <si>
    <t>tr|H2R4N9|H2R4N9_PANTR</t>
  </si>
  <si>
    <t>sp|Q9ULW6|NP1L2_HUMAN</t>
  </si>
  <si>
    <t>tr|Q5RAB3|Q5RAB3_PONAB</t>
  </si>
  <si>
    <t>tr|H2QVE6|H2QVE6_PANTR</t>
  </si>
  <si>
    <t>sp|P15121|ALDR_HUMAN</t>
  </si>
  <si>
    <t>sp|Q5RDQ3|AMERL_PONAB</t>
  </si>
  <si>
    <t>tr|H2QIP5|H2QIP5_PANTR</t>
  </si>
  <si>
    <t>sp|Q6DCA0|AMERL_HUMAN</t>
  </si>
  <si>
    <t>tr|H2N8P1|H2N8P1_PONAB</t>
  </si>
  <si>
    <t>tr|H2PY99|H2PY99_PANTR</t>
  </si>
  <si>
    <t>sp|P56705|WNT4_HUMAN</t>
  </si>
  <si>
    <t>tr|H2NAZ8|H2NAZ8_PONAB</t>
  </si>
  <si>
    <t>tr|H2Q294|H2Q294_PANTR</t>
  </si>
  <si>
    <t>sp|Q15327|ANKR1_HUMAN</t>
  </si>
  <si>
    <t>tr|H2NEA7|H2NEA7_PONAB</t>
  </si>
  <si>
    <t>tr|H2R5L3|H2R5L3_PANTR</t>
  </si>
  <si>
    <t>sp|Q8N5U0|CK042_HUMAN</t>
  </si>
  <si>
    <t>tr|H2NH87|H2NH87_PONAB</t>
  </si>
  <si>
    <t>tr|H2Q5W0|H2Q5W0_PANTR</t>
  </si>
  <si>
    <t>sp|Q9BWQ8|LFG2_HUMAN</t>
  </si>
  <si>
    <t>tr|H2NXH3|H2NXH3_PONAB</t>
  </si>
  <si>
    <t>tr|H2QFA2|H2QFA2_PANTR</t>
  </si>
  <si>
    <t>sp|Q9NXK8|FXL12_HUMAN</t>
  </si>
  <si>
    <t>tr|H2P6M3|H2P6M3_PONAB</t>
  </si>
  <si>
    <t>tr|H2R3Q1|H2R3Q1_PANTR</t>
  </si>
  <si>
    <t>sp|O94864|ST65G_HUMAN</t>
  </si>
  <si>
    <t>tr|H2P799|H2P799_PONAB</t>
  </si>
  <si>
    <t>tr|H2QIP1|H2QIP1_PANTR</t>
  </si>
  <si>
    <t>sp|Q7Z4I7|LIMS2_HUMAN</t>
  </si>
  <si>
    <t>tr|H2P8J7|H2P8J7_PONAB</t>
  </si>
  <si>
    <t>tr|H2QJE1|H2QJE1_PANTR</t>
  </si>
  <si>
    <t>sp|P25025|CXCR2_HUMAN</t>
  </si>
  <si>
    <t>tr|H2PD75|H2PD75_PONAB</t>
  </si>
  <si>
    <t>tr|H2QPE1|H2QPE1_PANTR</t>
  </si>
  <si>
    <t>sp|Q6ZWB6|KCTD8_HUMAN</t>
  </si>
  <si>
    <t>tr|H2PNK2|H2PNK2_PONAB</t>
  </si>
  <si>
    <t>tr|H2QVE7|H2QVE7_PANTR</t>
  </si>
  <si>
    <t>sp|O60218|AK1BA_HUMAN</t>
  </si>
  <si>
    <t>tr|H2PQM1|H2PQM1_PONAB</t>
  </si>
  <si>
    <t>tr|H2QWB5|H2QWB5_PANTR</t>
  </si>
  <si>
    <t>sp|Q96GY0|ZC21A_HUMAN</t>
  </si>
  <si>
    <t>tr|H2PRD9|H2PRD9_PONAB</t>
  </si>
  <si>
    <t>tr|H2R1C3|H2R1C3_PANTR</t>
  </si>
  <si>
    <t>sp|Q96C28|ZN707_HUMAN</t>
  </si>
  <si>
    <t>tr|H2PS87|H2PS87_PONAB</t>
  </si>
  <si>
    <t>tr|H2R1C6|H2R1C6_PANTR</t>
  </si>
  <si>
    <t>sp|Q8N4H0|SPA6L_HUMAN</t>
  </si>
  <si>
    <t>tr|H2N589|H2N589_PONAB</t>
  </si>
  <si>
    <t>tr|H2Q0B7|H2Q0B7_PANTR</t>
  </si>
  <si>
    <t>sp|Q8NGX8|OR6Y1_HUMAN</t>
  </si>
  <si>
    <t>tr|H2NG55|H2NG55_PONAB</t>
  </si>
  <si>
    <t>tr|H2Q583|H2Q583_PANTR</t>
  </si>
  <si>
    <t>sp|Q9NR21|PAR11_HUMAN</t>
  </si>
  <si>
    <t>tr|H2NI85|H2NI85_PONAB</t>
  </si>
  <si>
    <t>tr|H2Q6L1|H2Q6L1_PANTR</t>
  </si>
  <si>
    <t>sp|Q99645|EPYC_HUMAN</t>
  </si>
  <si>
    <t>tr|H2NNK4|H2NNK4_PONAB</t>
  </si>
  <si>
    <t>tr|H2Q9N9|H2Q9N9_PANTR</t>
  </si>
  <si>
    <t>sp|Q6PD74|AAGAB_HUMAN</t>
  </si>
  <si>
    <t>tr|H2NQH5|H2NQH5_PONAB</t>
  </si>
  <si>
    <t>tr|H2RAA1|H2RAA1_PANTR</t>
  </si>
  <si>
    <t>sp|Q6UXU4|GSG1L_HUMAN</t>
  </si>
  <si>
    <t>tr|H2NWS8|H2NWS8_PONAB</t>
  </si>
  <si>
    <t>tr|H2QET8|H2QET8_PANTR</t>
  </si>
  <si>
    <t>sp|Q9Y2G9|SBNO2_HUMAN</t>
  </si>
  <si>
    <t>tr|H2P7D2|H2P7D2_PONAB</t>
  </si>
  <si>
    <t>tr|H2R6L3|H2R6L3_PANTR</t>
  </si>
  <si>
    <t>sp|Q05925|HME1_HUMAN</t>
  </si>
  <si>
    <t>tr|H2PE81|H2PE81_PONAB</t>
  </si>
  <si>
    <t>sp|Q5R1W0|ANXA5_PANTR</t>
  </si>
  <si>
    <t>sp|P08758|ANXA5_HUMAN</t>
  </si>
  <si>
    <t>tr|H2N3E5|H2N3E5_PONAB</t>
  </si>
  <si>
    <t>tr|H2R2D8|H2R2D8_PANTR</t>
  </si>
  <si>
    <t>sp|Q9GZT9|EGLN1_HUMAN</t>
  </si>
  <si>
    <t>tr|H2N924|H2N924_PONAB</t>
  </si>
  <si>
    <t>tr|C0KL23|C0KL23_PANTR</t>
  </si>
  <si>
    <t>sp|Q5JXC2|MIIP_HUMAN</t>
  </si>
  <si>
    <t>tr|H2N9N0|H2N9N0_PONAB</t>
  </si>
  <si>
    <t>tr|H2Q1J9|H2Q1J9_PANTR</t>
  </si>
  <si>
    <t>sp|P17516|AK1C4_HUMAN</t>
  </si>
  <si>
    <t>tr|H2NCL3|H2NCL3_PONAB</t>
  </si>
  <si>
    <t>tr|H2Q499|H2Q499_PANTR</t>
  </si>
  <si>
    <t>sp|Q96F05|CK024_HUMAN</t>
  </si>
  <si>
    <t>tr|H2NFR0|H2NFR0_PONAB</t>
  </si>
  <si>
    <t>tr|H2Q515|H2Q515_PANTR</t>
  </si>
  <si>
    <t>sp|Q96IQ7|VSIG2_HUMAN</t>
  </si>
  <si>
    <t>tr|H2NJE7|H2NJE7_PONAB</t>
  </si>
  <si>
    <t>tr|H2Q7A6|H2Q7A6_PANTR</t>
  </si>
  <si>
    <t>sp|P0C862|C1T9A_HUMAN</t>
  </si>
  <si>
    <t>tr|H2NUK2|H2NUK2_PONAB</t>
  </si>
  <si>
    <t>tr|H2QDR7|H2QDR7_PANTR</t>
  </si>
  <si>
    <t>sp|Q8N1S5|S39AB_HUMAN</t>
  </si>
  <si>
    <t>tr|H2NZS9|H2NZS9_PONAB</t>
  </si>
  <si>
    <t>tr|H2QGY4|H2QGY4_PANTR</t>
  </si>
  <si>
    <t>sp|Q9Y240|CLC11_HUMAN</t>
  </si>
  <si>
    <t>tr|H2P3M7|H2P3M7_PONAB</t>
  </si>
  <si>
    <t>tr|H2QL90|H2QL90_PANTR</t>
  </si>
  <si>
    <t>sp|Q9BYB4|GNB1L_HUMAN</t>
  </si>
  <si>
    <t>tr|H2P6M0|H2P6M0_PONAB</t>
  </si>
  <si>
    <t>tr|H2QHP0|H2QHP0_PANTR</t>
  </si>
  <si>
    <t>sp|Q9H477|RBSK_HUMAN</t>
  </si>
  <si>
    <t>tr|H2P7Z9|H2P7Z9_PONAB</t>
  </si>
  <si>
    <t>tr|H2QJ21|H2QJ21_PANTR</t>
  </si>
  <si>
    <t>sp|O75569|PRKRA_HUMAN</t>
  </si>
  <si>
    <t>tr|H2PBL8|H2PBL8_PONAB</t>
  </si>
  <si>
    <t>tr|H2QNH6|H2QNH6_PANTR</t>
  </si>
  <si>
    <t>sp|Q96CQ1|S2536_HUMAN</t>
  </si>
  <si>
    <t>tr|H2PGX2|H2PGX2_PONAB</t>
  </si>
  <si>
    <t>tr|H2QRP3|H2QRP3_PANTR</t>
  </si>
  <si>
    <t>sp|Q9C004|SPY4_HUMAN</t>
  </si>
  <si>
    <t>tr|H2PPJ0|H2PPJ0_PONAB</t>
  </si>
  <si>
    <t>tr|H2R3T6|H2R3T6_PANTR</t>
  </si>
  <si>
    <t>sp|Q969S2|NEIL2_HUMAN</t>
  </si>
  <si>
    <t>tr|H2PRT4|H2PRT4_PONAB</t>
  </si>
  <si>
    <t>tr|H2QX82|H2QX82_PANTR</t>
  </si>
  <si>
    <t>sp|P21854|CD72_HUMAN</t>
  </si>
  <si>
    <t>tr|K7EV24|K7EV24_PONAB</t>
  </si>
  <si>
    <t>tr|H2PYJ9|H2PYJ9_PANTR</t>
  </si>
  <si>
    <t>sp|Q4KMZ1|IQCC_HUMAN</t>
  </si>
  <si>
    <t>sp|Q5R4C4|UBCP1_PONAB</t>
  </si>
  <si>
    <t>tr|H2QRX2|H2QRX2_PANTR</t>
  </si>
  <si>
    <t>sp|Q8WVY7|UBCP1_HUMAN</t>
  </si>
  <si>
    <t>tr|H2N8M7|H2N8M7_PONAB</t>
  </si>
  <si>
    <t>tr|H2R320|H2R320_PANTR</t>
  </si>
  <si>
    <t>sp|O75764|TCEA3_HUMAN</t>
  </si>
  <si>
    <t>tr|H2NAK7|H2NAK7_PONAB</t>
  </si>
  <si>
    <t>tr|H2R1E9|H2R1E9_PANTR</t>
  </si>
  <si>
    <t>sp|Q86X67|NUD13_HUMAN</t>
  </si>
  <si>
    <t>tr|H2NDV9|H2NDV9_PONAB</t>
  </si>
  <si>
    <t>tr|H2Q3B3|H2Q3B3_PANTR</t>
  </si>
  <si>
    <t>sp|O43903|GAS2_HUMAN</t>
  </si>
  <si>
    <t>tr|H2NHR6|H2NHR6_PONAB</t>
  </si>
  <si>
    <t>tr|H2Q698|H2Q698_PANTR</t>
  </si>
  <si>
    <t>sp|Q8NEX9|DR9C7_HUMAN</t>
  </si>
  <si>
    <t>tr|H2NJV0|H2NJV0_PONAB</t>
  </si>
  <si>
    <t>tr|H2Q7J6|H2Q7J6_PANTR</t>
  </si>
  <si>
    <t>sp|P28223|5HT2A_HUMAN</t>
  </si>
  <si>
    <t>tr|H2NL67|H2NL67_PONAB</t>
  </si>
  <si>
    <t>tr|H2R454|H2R454_PANTR</t>
  </si>
  <si>
    <t>sp|Q8N7A1|KLDC1_HUMAN</t>
  </si>
  <si>
    <t>tr|H2NMS8|H2NMS8_PONAB</t>
  </si>
  <si>
    <t>tr|H2Q949|H2Q949_PANTR</t>
  </si>
  <si>
    <t>sp|Q7Z699|SPRE1_HUMAN</t>
  </si>
  <si>
    <t>tr|H2NNH7|H2NNH7_PONAB</t>
  </si>
  <si>
    <t>tr|H2Q9L5|H2Q9L5_PANTR</t>
  </si>
  <si>
    <t>sp|Q9NZD8|SPG21_HUMAN</t>
  </si>
  <si>
    <t>tr|H2NUL3|H2NUL3_PONAB</t>
  </si>
  <si>
    <t>tr|H2QDS5|H2QDS5_PANTR</t>
  </si>
  <si>
    <t>sp|Q9GZS0|DNAI2_HUMAN</t>
  </si>
  <si>
    <t>tr|H2NW92|H2NW92_PONAB</t>
  </si>
  <si>
    <t>tr|H2R6R2|H2R6R2_PANTR</t>
  </si>
  <si>
    <t>sp|Q6ZMC9|SIG15_HUMAN</t>
  </si>
  <si>
    <t>tr|H2NY51|H2NY51_PONAB</t>
  </si>
  <si>
    <t>tr|H2QFU6|H2QFU6_PANTR</t>
  </si>
  <si>
    <t>sp|Q86VD7|S2542_HUMAN</t>
  </si>
  <si>
    <t>tr|H2P0P2|H2P0P2_PONAB</t>
  </si>
  <si>
    <t>tr|H2QGM2|H2QGM2_PANTR</t>
  </si>
  <si>
    <t>sp|P55318|FOXA3_HUMAN</t>
  </si>
  <si>
    <t>tr|H2P7M9|H2P7M9_PONAB</t>
  </si>
  <si>
    <t>tr|H2QIW0|H2QIW0_PANTR</t>
  </si>
  <si>
    <t>sp|O00487|PSDE_HUMAN</t>
  </si>
  <si>
    <t>tr|H2P8J2|H2P8J2_PONAB</t>
  </si>
  <si>
    <t>tr|H2QJD5|H2QJD5_PANTR</t>
  </si>
  <si>
    <t>sp|P18065|IBP2_HUMAN</t>
  </si>
  <si>
    <t>tr|H2PLF1|H2PLF1_PONAB</t>
  </si>
  <si>
    <t>tr|H2QU54|H2QU54_PANTR</t>
  </si>
  <si>
    <t>sp|Q13155|AIMP2_HUMAN</t>
  </si>
  <si>
    <t>tr|H2PMC2|H2PMC2_PONAB</t>
  </si>
  <si>
    <t>tr|H2QUG0|H2QUG0_PANTR</t>
  </si>
  <si>
    <t>sp|Q6FHJ7|SFRP4_HUMAN</t>
  </si>
  <si>
    <t>tr|H2PQW9|H2PQW9_PONAB</t>
  </si>
  <si>
    <t>tr|H2QWH9|H2QWH9_PANTR</t>
  </si>
  <si>
    <t>sp|Q8N2R0|OSR2_HUMAN</t>
  </si>
  <si>
    <t>tr|H2NGM3|H2NGM3_PONAB</t>
  </si>
  <si>
    <t>tr|G2HGY3|G2HGY3_PANTR</t>
  </si>
  <si>
    <t>sp|Q9BZR8|B2L14_HUMAN</t>
  </si>
  <si>
    <t>tr|H2NLK1|H2NLK1_PONAB</t>
  </si>
  <si>
    <t>tr|H2Q8H4|H2Q8H4_PANTR</t>
  </si>
  <si>
    <t>sp|P05198|IF2A_HUMAN</t>
  </si>
  <si>
    <t>tr|H2NR05|H2NR05_PONAB</t>
  </si>
  <si>
    <t>tr|H2QB70|H2QB70_PANTR</t>
  </si>
  <si>
    <t>sp|O75208|COQ9_HUMAN</t>
  </si>
  <si>
    <t>tr|H2PC44|H2PC44_PONAB</t>
  </si>
  <si>
    <t>tr|H2R486|H2R486_PANTR</t>
  </si>
  <si>
    <t>sp|P48431|SOX2_HUMAN</t>
  </si>
  <si>
    <t>tr|H2PFU3|H2PFU3_PONAB</t>
  </si>
  <si>
    <t>tr|H2QR23|H2QR23_PANTR</t>
  </si>
  <si>
    <t>sp|Q8WVE6|TM171_HUMAN</t>
  </si>
  <si>
    <t>tr|H2PVU6|H2PVU6_PONAB</t>
  </si>
  <si>
    <t>tr|H2R0X4|H2R0X4_PANTR</t>
  </si>
  <si>
    <t>sp|Q8WXK4|ASB12_HUMAN</t>
  </si>
  <si>
    <t>tr|K7ET77|K7ET77_PONAB</t>
  </si>
  <si>
    <t>tr|H2QE91|H2QE91_PANTR</t>
  </si>
  <si>
    <t>sp|Q99747|SNAG_HUMAN</t>
  </si>
  <si>
    <t>tr|H2N5V2|H2N5V2_PONAB</t>
  </si>
  <si>
    <t>tr|H2PZZ2|H2PZZ2_PANTR</t>
  </si>
  <si>
    <t>sp|Q9NNX1|TUFT1_HUMAN</t>
  </si>
  <si>
    <t>tr|H2NEG6|H2NEG6_PONAB</t>
  </si>
  <si>
    <t>tr|H2Q2Y5|H2Q2Y5_PANTR</t>
  </si>
  <si>
    <t>sp|Q8TCB6|O51E1_HUMAN</t>
  </si>
  <si>
    <t>tr|H2NQM0|H2NQM0_PONAB</t>
  </si>
  <si>
    <t>tr|H2R496|H2R496_PANTR</t>
  </si>
  <si>
    <t>sp|Q7Z6L0|PRRT2_HUMAN</t>
  </si>
  <si>
    <t>tr|H2NWY1|H2NWY1_PONAB</t>
  </si>
  <si>
    <t>tr|H2QEX4|H2QEX4_PANTR</t>
  </si>
  <si>
    <t>sp|O43765|SGTA_HUMAN</t>
  </si>
  <si>
    <t>tr|H2PFU4|H2PFU4_PONAB</t>
  </si>
  <si>
    <t>tr|H2QR26|H2QR26_PANTR</t>
  </si>
  <si>
    <t>sp|Q9H9E1|ANRA2_HUMAN</t>
  </si>
  <si>
    <t>tr|H2PFZ3|H2PFZ3_PONAB</t>
  </si>
  <si>
    <t>tr|H2RF18|H2RF18_PANTR</t>
  </si>
  <si>
    <t>sp|Q5HYI7|MTX3_HUMAN</t>
  </si>
  <si>
    <t>tr|H2PIR9|H2PIR9_PONAB</t>
  </si>
  <si>
    <t>tr|H2QSV0|H2QSV0_PANTR</t>
  </si>
  <si>
    <t>sp|O95238|SPDEF_HUMAN</t>
  </si>
  <si>
    <t>tr|K7EV55|K7EV55_PONAB</t>
  </si>
  <si>
    <t>tr|H2QP03|H2QP03_PANTR</t>
  </si>
  <si>
    <t>sp|Q2T9K0|TMM44_HUMAN</t>
  </si>
  <si>
    <t>sp|Q5R5W5|VTA1_PONAB</t>
  </si>
  <si>
    <t>tr|H2QTU7|H2QTU7_PANTR</t>
  </si>
  <si>
    <t>sp|Q9NP79|VTA1_HUMAN</t>
  </si>
  <si>
    <t>tr|H2N576|H2N576_PONAB</t>
  </si>
  <si>
    <t>tr|H2Q0C7|H2Q0C7_PANTR</t>
  </si>
  <si>
    <t>sp|Q16570|ACKR1_HUMAN</t>
  </si>
  <si>
    <t>tr|H2NIV1|H2NIV1_PONAB</t>
  </si>
  <si>
    <t>tr|H2Q706|H2Q706_PANTR</t>
  </si>
  <si>
    <t>sp|Q9Y6E7|SIR4_HUMAN</t>
  </si>
  <si>
    <t>tr|H2NZD5|H2NZD5_PONAB</t>
  </si>
  <si>
    <t>tr|H2RH89|H2RH89_PANTR</t>
  </si>
  <si>
    <t>sp|Q9P296|C5AR2_HUMAN</t>
  </si>
  <si>
    <t>tr|H2P934|H2P934_PONAB</t>
  </si>
  <si>
    <t>tr|H2R5X7|H2R5X7_PANTR</t>
  </si>
  <si>
    <t>sp|Q8TDR0|MIPT3_HUMAN</t>
  </si>
  <si>
    <t>tr|H2PNV2|H2PNV2_PONAB</t>
  </si>
  <si>
    <t>sp|Q646B1|T2R40_PANTR</t>
  </si>
  <si>
    <t>sp|P59535|T2R40_HUMAN</t>
  </si>
  <si>
    <t>tr|H2PPN4|H2PPN4_PONAB</t>
  </si>
  <si>
    <t>tr|H2QVT2|H2QVT2_PANTR</t>
  </si>
  <si>
    <t>sp|Q08830|FGL1_HUMAN</t>
  </si>
  <si>
    <t>sp|Q5R754|CDKL2_PONAB</t>
  </si>
  <si>
    <t>tr|H2QPP8|H2QPP8_PANTR</t>
  </si>
  <si>
    <t>sp|Q92772|CDKL2_HUMAN</t>
  </si>
  <si>
    <t>sp|Q5RCR3|RL4_PONAB</t>
  </si>
  <si>
    <t>tr|H2Q9N4|H2Q9N4_PANTR</t>
  </si>
  <si>
    <t>sp|P36578|RL4_HUMAN</t>
  </si>
  <si>
    <t>sp|Q5RDD8|CALU_PONAB</t>
  </si>
  <si>
    <t>tr|G2HHY3|G2HHY3_PANTR</t>
  </si>
  <si>
    <t>sp|O43852|CALU_HUMAN</t>
  </si>
  <si>
    <t>tr|H2N8E7|H2N8E7_PONAB</t>
  </si>
  <si>
    <t>tr|H2PYE5|H2PYE5_PANTR</t>
  </si>
  <si>
    <t>sp|Q9H9Y4|GPN2_HUMAN</t>
  </si>
  <si>
    <t>tr|H2NE83|H2NE83_PONAB</t>
  </si>
  <si>
    <t>tr|H2Q331|H2Q331_PANTR</t>
  </si>
  <si>
    <t>sp|Q9H207|O10A5_HUMAN</t>
  </si>
  <si>
    <t>tr|H2NIS1|H2NIS1_PONAB</t>
  </si>
  <si>
    <t>tr|H2Q6Y2|H2Q6Y2_PANTR</t>
  </si>
  <si>
    <t>sp|Q96GA7|SDSL_HUMAN</t>
  </si>
  <si>
    <t>tr|H2NJ15|H2NJ15_PONAB</t>
  </si>
  <si>
    <t>tr|H2Q758|H2Q758_PANTR</t>
  </si>
  <si>
    <t>sp|Q9NQR1|SETD8_HUMAN</t>
  </si>
  <si>
    <t>tr|H2NN43|H2NN43_PONAB</t>
  </si>
  <si>
    <t>tr|H2Q9C6|H2Q9C6_PANTR</t>
  </si>
  <si>
    <t>sp|Q1HG44|DOXA2_HUMAN</t>
  </si>
  <si>
    <t>tr|H2NNQ4|H2NNQ4_PONAB</t>
  </si>
  <si>
    <t>tr|H2RCD9|H2RCD9_PANTR</t>
  </si>
  <si>
    <t>sp|Q08397|LOXL1_HUMAN</t>
  </si>
  <si>
    <t>tr|H2NRU5|H2NRU5_PONAB</t>
  </si>
  <si>
    <t>tr|H2R9Z1|H2R9Z1_PANTR</t>
  </si>
  <si>
    <t>sp|Q9Y2B5|VP9D1_HUMAN</t>
  </si>
  <si>
    <t>tr|H2NSS9|H2NSS9_PONAB</t>
  </si>
  <si>
    <t>tr|H2QCA9|H2QCA9_PANTR</t>
  </si>
  <si>
    <t>sp|Q9Y663|HS3SA_HUMAN</t>
  </si>
  <si>
    <t>tr|H2NX68|H2NX68_PONAB</t>
  </si>
  <si>
    <t>tr|H2QF38|H2QF38_PANTR</t>
  </si>
  <si>
    <t>tr|K7EL21|K7EL21_HUMAN</t>
  </si>
  <si>
    <t>tr|H2P4A8|H2P4A8_PONAB</t>
  </si>
  <si>
    <t>sp|Q5IS64|MFNG_PANTR</t>
  </si>
  <si>
    <t>sp|O00587|MFNG_HUMAN</t>
  </si>
  <si>
    <t>tr|H2P5M6|H2P5M6_PONAB</t>
  </si>
  <si>
    <t>tr|H2QI90|H2QI90_PANTR</t>
  </si>
  <si>
    <t>sp|Q96FG2|ELMD3_HUMAN</t>
  </si>
  <si>
    <t>tr|H2P9F6|H2P9F6_PONAB</t>
  </si>
  <si>
    <t>tr|H2RBJ9|H2RBJ9_PANTR</t>
  </si>
  <si>
    <t>sp|Q99685|MGLL_HUMAN</t>
  </si>
  <si>
    <t>tr|H2P9J2|H2P9J2_PONAB</t>
  </si>
  <si>
    <t>tr|H2QN87|H2QN87_PANTR</t>
  </si>
  <si>
    <t>sp|Q96IW7|SC22A_HUMAN</t>
  </si>
  <si>
    <t>tr|H2P9Q9|H2P9Q9_PONAB</t>
  </si>
  <si>
    <t>tr|H2QN39|H2QN39_PANTR</t>
  </si>
  <si>
    <t>sp|Q9NT62|ATG3_HUMAN</t>
  </si>
  <si>
    <t>tr|H2PE98|H2PE98_PONAB</t>
  </si>
  <si>
    <t>tr|H2QQ50|H2QQ50_PANTR</t>
  </si>
  <si>
    <t>sp|O43609|SPY1_HUMAN</t>
  </si>
  <si>
    <t>tr|H2PG44|H2PG44_PONAB</t>
  </si>
  <si>
    <t>tr|H2R5P7|H2R5P7_PANTR</t>
  </si>
  <si>
    <t>sp|Q8NGU9|GP150_HUMAN</t>
  </si>
  <si>
    <t>tr|H2PH92|H2PH92_PONAB</t>
  </si>
  <si>
    <t>tr|H2QRX8|H2QRX8_PANTR</t>
  </si>
  <si>
    <t>sp|Q9BXJ5|C1QT2_HUMAN</t>
  </si>
  <si>
    <t>tr|H2PK05|H2PK05_PONAB</t>
  </si>
  <si>
    <t>tr|H2QTI9|H2QTI9_PANTR</t>
  </si>
  <si>
    <t>sp|Q8IXY8|PPIL6_HUMAN</t>
  </si>
  <si>
    <t>tr|H2PKB9|H2PKB9_PONAB</t>
  </si>
  <si>
    <t>tr|H2QTR0|H2QTR0_PANTR</t>
  </si>
  <si>
    <t>sp|P05089|ARGI1_HUMAN</t>
  </si>
  <si>
    <t>tr|H2PKC7|H2PKC7_PONAB</t>
  </si>
  <si>
    <t>tr|H2R6Y0|H2R6Y0_PANTR</t>
  </si>
  <si>
    <t>sp|Q9P1P5|TAAR2_HUMAN</t>
  </si>
  <si>
    <t>sp|Q5R6K8|PP4C_PONAB</t>
  </si>
  <si>
    <t>tr|H2RA87|H2RA87_PANTR</t>
  </si>
  <si>
    <t>sp|P60510|PP4C_HUMAN</t>
  </si>
  <si>
    <t>sp|Q5R8Y3|RPR1A_PONAB</t>
  </si>
  <si>
    <t>tr|H2R426|H2R426_PANTR</t>
  </si>
  <si>
    <t>sp|Q96P16|RPR1A_HUMAN</t>
  </si>
  <si>
    <t>sp|Q5RA23|NFYC_PONAB</t>
  </si>
  <si>
    <t>tr|H2PYS6|H2PYS6_PANTR</t>
  </si>
  <si>
    <t>sp|Q13952|NFYC_HUMAN</t>
  </si>
  <si>
    <t>tr|H2N6T3|H2N6T3_PONAB</t>
  </si>
  <si>
    <t>tr|H2PZD7|H2PZD7_PANTR</t>
  </si>
  <si>
    <t>sp|Q9NY43|BARH2_HUMAN</t>
  </si>
  <si>
    <t>tr|H2NDB7|H2NDB7_PONAB</t>
  </si>
  <si>
    <t>tr|H2Q3R8|H2Q3R8_PANTR</t>
  </si>
  <si>
    <t>sp|P20061|TCO1_HUMAN</t>
  </si>
  <si>
    <t>tr|H2NF57|H2NF57_PONAB</t>
  </si>
  <si>
    <t>tr|H2Q4P2|H2Q4P2_PANTR</t>
  </si>
  <si>
    <t>sp|Q9NRN7|ADPPT_HUMAN</t>
  </si>
  <si>
    <t>tr|H2NQC3|H2NQC3_PONAB</t>
  </si>
  <si>
    <t>tr|H2QAQ4|H2QAQ4_PANTR</t>
  </si>
  <si>
    <t>sp|Q14894|CRYM_HUMAN</t>
  </si>
  <si>
    <t>tr|H2NSC9|H2NSC9_PONAB</t>
  </si>
  <si>
    <t>tr|H2QBZ1|H2QBZ1_PANTR</t>
  </si>
  <si>
    <t>sp|Q02978|M2OM_HUMAN</t>
  </si>
  <si>
    <t>tr|H2P087|H2P087_PONAB</t>
  </si>
  <si>
    <t>tr|H2R3A0|H2R3A0_PANTR</t>
  </si>
  <si>
    <t>sp|Q8NCA9|ZN784_HUMAN</t>
  </si>
  <si>
    <t>tr|H2P3B2|H2P3B2_PONAB</t>
  </si>
  <si>
    <t>tr|H2QL38|H2QL38_PANTR</t>
  </si>
  <si>
    <t>sp|O75031|HSF2B_HUMAN</t>
  </si>
  <si>
    <t>tr|H2P5I9|H2P5I9_PONAB</t>
  </si>
  <si>
    <t>tr|H2QIB4|H2QIB4_PANTR</t>
  </si>
  <si>
    <t>sp|P49247|RPIA_HUMAN</t>
  </si>
  <si>
    <t>tr|H2P9U3|H2P9U3_PONAB</t>
  </si>
  <si>
    <t>tr|H2QN19|H2QN19_PANTR</t>
  </si>
  <si>
    <t>sp|Q8NEL0|CCD54_HUMAN</t>
  </si>
  <si>
    <t>tr|H2PI45|H2PI45_PONAB</t>
  </si>
  <si>
    <t>tr|H2R1I2|H2R1I2_PANTR</t>
  </si>
  <si>
    <t>sp|O00476|NPT4_HUMAN</t>
  </si>
  <si>
    <t>tr|H2PIC0|H2PIC0_PONAB</t>
  </si>
  <si>
    <t>tr|H2QSL0|H2QSL0_PANTR</t>
  </si>
  <si>
    <t>sp|Q9UGF5|O14J1_HUMAN</t>
  </si>
  <si>
    <t>tr|H2PM56|H2PM56_PONAB</t>
  </si>
  <si>
    <t>tr|H2QUK2|H2QUK2_PANTR</t>
  </si>
  <si>
    <t>sp|Q16831|UPP1_HUMAN</t>
  </si>
  <si>
    <t>tr|H2PPL8|H2PPL8_PONAB</t>
  </si>
  <si>
    <t>tr|H2QVS2|H2QVS2_PANTR</t>
  </si>
  <si>
    <t>sp|Q96LD1|SGCZ_HUMAN</t>
  </si>
  <si>
    <t>tr|H2PWT7|H2PWT7_PONAB</t>
  </si>
  <si>
    <t>tr|H2R4J1|H2R4J1_PANTR</t>
  </si>
  <si>
    <t>sp|A6NGH7|CC160_HUMAN</t>
  </si>
  <si>
    <t>tr|K7ESY0|K7ESY0_PONAB</t>
  </si>
  <si>
    <t>tr|H2QAZ8|H2QAZ8_PANTR</t>
  </si>
  <si>
    <t>sp|Q16651|PRSS8_HUMAN</t>
  </si>
  <si>
    <t>sp|Q5RBL5|NMNA2_PONAB</t>
  </si>
  <si>
    <t>tr|H2Q0R3|H2Q0R3_PANTR</t>
  </si>
  <si>
    <t>sp|Q9BZQ4|NMNA2_HUMAN</t>
  </si>
  <si>
    <t>tr|H2N528|H2N528_PONAB</t>
  </si>
  <si>
    <t>tr|H2Q0F5|H2Q0F5_PANTR</t>
  </si>
  <si>
    <t>sp|P22415|USF1_HUMAN</t>
  </si>
  <si>
    <t>tr|H2N7V9|H2N7V9_PONAB</t>
  </si>
  <si>
    <t>tr|H2PYQ8|H2PYQ8_PANTR</t>
  </si>
  <si>
    <t>sp|Q9NQ87|HEYL_HUMAN</t>
  </si>
  <si>
    <t>tr|H2NIU8|H2NIU8_PONAB</t>
  </si>
  <si>
    <t>tr|H2Q703|H2Q703_PANTR</t>
  </si>
  <si>
    <t>sp|P05388|RLA0_HUMAN</t>
  </si>
  <si>
    <t>tr|H2NXD0|H2NXD0_PONAB</t>
  </si>
  <si>
    <t>tr|H2RHY8|H2RHY8_PANTR</t>
  </si>
  <si>
    <t>sp|Q13487|SNPC2_HUMAN</t>
  </si>
  <si>
    <t>tr|H2P4D4|H2P4D4_PONAB</t>
  </si>
  <si>
    <t>tr|H2RHP4|H2RHP4_PANTR</t>
  </si>
  <si>
    <t>sp|P48050|KCNJ4_HUMAN</t>
  </si>
  <si>
    <t>tr|H2PDE1|H2PDE1_PONAB</t>
  </si>
  <si>
    <t>tr|H2QPH7|H2QPH7_PANTR</t>
  </si>
  <si>
    <t>sp|Q9H8P0|PORED_HUMAN</t>
  </si>
  <si>
    <t>tr|H2PFN1|H2PFN1_PONAB</t>
  </si>
  <si>
    <t>tr|H2QQY8|H2QQY8_PANTR</t>
  </si>
  <si>
    <t>sp|Q9UNQ2|DIM1_HUMAN</t>
  </si>
  <si>
    <t>tr|H2PGL2|H2PGL2_PONAB</t>
  </si>
  <si>
    <t>tr|H2QRI7|H2QRI7_PANTR</t>
  </si>
  <si>
    <t>sp|P78337|PITX1_HUMAN</t>
  </si>
  <si>
    <t>tr|H2PVM1|H2PVM1_PONAB</t>
  </si>
  <si>
    <t>tr|H2QYL5|H2QYL5_PANTR</t>
  </si>
  <si>
    <t>sp|O60826|CCD22_HUMAN</t>
  </si>
  <si>
    <t>tr|H2PXN3|H2PXN3_PONAB</t>
  </si>
  <si>
    <t>tr|H2QNJ7|H2QNJ7_PANTR</t>
  </si>
  <si>
    <t>sp|P46976|GLYG_HUMAN</t>
  </si>
  <si>
    <t>tr|H2N3T3|H2N3T3_PONAB</t>
  </si>
  <si>
    <t>tr|H2Q127|H2Q127_PANTR</t>
  </si>
  <si>
    <t>sp|Q9NUC0|SRTD4_HUMAN</t>
  </si>
  <si>
    <t>tr|H2N513|H2N513_PONAB</t>
  </si>
  <si>
    <t>tr|H2Q0G5|H2Q0G5_PANTR</t>
  </si>
  <si>
    <t>sp|Q969M1|TM40L_HUMAN</t>
  </si>
  <si>
    <t>tr|H2NB35|H2NB35_PONAB</t>
  </si>
  <si>
    <t>tr|H2QYM4|H2QYM4_PANTR</t>
  </si>
  <si>
    <t>sp|Q6P461|ACSM6_HUMAN</t>
  </si>
  <si>
    <t>tr|H2NKZ5|H2NKZ5_PONAB</t>
  </si>
  <si>
    <t>tr|H2R457|H2R457_PANTR</t>
  </si>
  <si>
    <t>sp|Q8TB37|NUBPL_HUMAN</t>
  </si>
  <si>
    <t>tr|H2NS39|H2NS39_PONAB</t>
  </si>
  <si>
    <t>tr|H2QBT4|H2QBT4_PANTR</t>
  </si>
  <si>
    <t>sp|Q6DKJ4|NXN_HUMAN</t>
  </si>
  <si>
    <t>tr|H2NTV0|H2NTV0_PONAB</t>
  </si>
  <si>
    <t>tr|H2QD66|H2QD66_PANTR</t>
  </si>
  <si>
    <t>sp|Q71RG4|TMUB2_HUMAN</t>
  </si>
  <si>
    <t>tr|H2P0W9|H2P0W9_PONAB</t>
  </si>
  <si>
    <t>tr|H2RGP6|H2RGP6_PANTR</t>
  </si>
  <si>
    <t>sp|Q6IF00|OR2T2_HUMAN</t>
  </si>
  <si>
    <t>tr|H2P5Q8|H2P5Q8_PONAB</t>
  </si>
  <si>
    <t>tr|H2QI71|H2QI71_PANTR</t>
  </si>
  <si>
    <t>sp|O43464|HTRA2_HUMAN</t>
  </si>
  <si>
    <t>tr|H2PC98|H2PC98_PONAB</t>
  </si>
  <si>
    <t>sp|Q9N2D0|FETUA_PANTR</t>
  </si>
  <si>
    <t>sp|P02765|FETUA_HUMAN</t>
  </si>
  <si>
    <t>tr|H2PDQ6|H2PDQ6_PONAB</t>
  </si>
  <si>
    <t>tr|H2R3F0|H2R3F0_PANTR</t>
  </si>
  <si>
    <t>sp|Q6TCH7|PAQR3_HUMAN</t>
  </si>
  <si>
    <t>tr|H2PH65|H2PH65_PONAB</t>
  </si>
  <si>
    <t>tr|H2QRV8|H2QRV8_PANTR</t>
  </si>
  <si>
    <t>sp|Q96H15|TIMD4_HUMAN</t>
  </si>
  <si>
    <t>tr|H2PMJ9|H2PMJ9_PONAB</t>
  </si>
  <si>
    <t>tr|H2QUC1|H2QUC1_PANTR</t>
  </si>
  <si>
    <t>sp|P31270|HXA11_HUMAN</t>
  </si>
  <si>
    <t>tr|H2PPZ2|H2PPZ2_PONAB</t>
  </si>
  <si>
    <t>tr|H2QVZ6|H2QVZ6_PANTR</t>
  </si>
  <si>
    <t>sp|Q96T53|MBOA4_HUMAN</t>
  </si>
  <si>
    <t>tr|H2PW25|H2PW25_PONAB</t>
  </si>
  <si>
    <t>tr|H2QYT7|H2QYT7_PANTR</t>
  </si>
  <si>
    <t>sp|Q96BW1|UPP_HUMAN</t>
  </si>
  <si>
    <t>tr|Q5R531|Q5R531_PONAB</t>
  </si>
  <si>
    <t>tr|H2PYR6|H2PYR6_PANTR</t>
  </si>
  <si>
    <t>sp|P50897|PPT1_HUMAN</t>
  </si>
  <si>
    <t>tr|Q5RCB3|Q5RCB3_PONAB</t>
  </si>
  <si>
    <t>tr|H2R412|H2R412_PANTR</t>
  </si>
  <si>
    <t>sp|O75771|RA51D_HUMAN</t>
  </si>
  <si>
    <t>sp|Q5R959|SPY2_PONAB</t>
  </si>
  <si>
    <t>tr|H2Q7P2|H2Q7P2_PANTR</t>
  </si>
  <si>
    <t>sp|O43597|SPY2_HUMAN</t>
  </si>
  <si>
    <t>tr|H2N586|H2N586_PONAB</t>
  </si>
  <si>
    <t>tr|H2R3I5|H2R3I5_PANTR</t>
  </si>
  <si>
    <t>sp|Q8NGY2|OR6K2_HUMAN</t>
  </si>
  <si>
    <t>tr|H2NA98|H2NA98_PONAB</t>
  </si>
  <si>
    <t>tr|H2R7Q2|H2R7Q2_PANTR</t>
  </si>
  <si>
    <t>sp|P50391|NPY4R_HUMAN</t>
  </si>
  <si>
    <t>tr|H2NXV5|H2NXV5_PONAB</t>
  </si>
  <si>
    <t>tr|H2QFL5|H2QFL5_PANTR</t>
  </si>
  <si>
    <t>sp|Q8IYK2|CC105_HUMAN</t>
  </si>
  <si>
    <t>tr|H2P7U2|H2P7U2_PONAB</t>
  </si>
  <si>
    <t>tr|H2QIZ5|H2QIZ5_PANTR</t>
  </si>
  <si>
    <t>sp|Q07687|DLX2_HUMAN</t>
  </si>
  <si>
    <t>tr|H2N341|H2N341_PONAB</t>
  </si>
  <si>
    <t>tr|H2R7X5|H2R7X5_PANTR</t>
  </si>
  <si>
    <t>sp|Q8NH04|O2T27_HUMAN</t>
  </si>
  <si>
    <t>tr|H2N351|H2N351_PONAB</t>
  </si>
  <si>
    <t>tr|H2R7Y0|H2R7Y0_PANTR</t>
  </si>
  <si>
    <t>sp|Q8NG77|O2T12_HUMAN</t>
  </si>
  <si>
    <t>tr|H2N4A2|H2N4A2_PONAB</t>
  </si>
  <si>
    <t>tr|H2Q0U7|H2Q0U7_PANTR</t>
  </si>
  <si>
    <t>sp|Q8TDX7|NEK7_HUMAN</t>
  </si>
  <si>
    <t>tr|H2N564|H2N564_PONAB</t>
  </si>
  <si>
    <t>tr|H2RCQ3|H2RCQ3_PANTR</t>
  </si>
  <si>
    <t>sp|Q9UL16|CFA45_HUMAN</t>
  </si>
  <si>
    <t>tr|H2NHR7|H2NHR7_PONAB</t>
  </si>
  <si>
    <t>tr|H2Q699|H2Q699_PANTR</t>
  </si>
  <si>
    <t>sp|O75452|RDH16_HUMAN</t>
  </si>
  <si>
    <t>tr|H2NQN2|H2NQN2_PONAB</t>
  </si>
  <si>
    <t>tr|H2QAX3|H2QAX3_PANTR</t>
  </si>
  <si>
    <t>sp|Q8WYJ6|SEPT1_HUMAN</t>
  </si>
  <si>
    <t>tr|H2NSQ2|H2NSQ2_PONAB</t>
  </si>
  <si>
    <t>tr|H2QC93|H2QC93_PANTR</t>
  </si>
  <si>
    <t>sp|A6NNS2|DRS7C_HUMAN</t>
  </si>
  <si>
    <t>tr|H2NUH5|H2NUH5_PONAB</t>
  </si>
  <si>
    <t>sp|Q95LB0|APOH_PANTR</t>
  </si>
  <si>
    <t>sp|P02749|APOH_HUMAN</t>
  </si>
  <si>
    <t>tr|H2NZ00|H2NZ00_PONAB</t>
  </si>
  <si>
    <t>tr|H2QGF7|H2QGF7_PANTR</t>
  </si>
  <si>
    <t>sp|Q8WXF8|DEDD2_HUMAN</t>
  </si>
  <si>
    <t>tr|H2P2M3|H2P2M3_PONAB</t>
  </si>
  <si>
    <t>tr|H2QKS9|H2QKS9_PANTR</t>
  </si>
  <si>
    <t>sp|Q9BVV2|CT195_HUMAN</t>
  </si>
  <si>
    <t>tr|H2P8S7|H2P8S7_PONAB</t>
  </si>
  <si>
    <t>tr|H2R3M9|H2R3M9_PANTR</t>
  </si>
  <si>
    <t>sp|Q8TEB9|RHBL4_HUMAN</t>
  </si>
  <si>
    <t>tr|H2PCX6|H2PCX6_PONAB</t>
  </si>
  <si>
    <t>tr|H2QP83|H2QP83_PANTR</t>
  </si>
  <si>
    <t>sp|O14792|HS3S1_HUMAN</t>
  </si>
  <si>
    <t>tr|H2PGS5|H2PGS5_PONAB</t>
  </si>
  <si>
    <t>tr|H2R5A8|H2R5A8_PANTR</t>
  </si>
  <si>
    <t>sp|P08571|CD14_HUMAN</t>
  </si>
  <si>
    <t>tr|H2PK52|H2PK52_PONAB</t>
  </si>
  <si>
    <t>tr|H2QTL8|H2QTL8_PANTR</t>
  </si>
  <si>
    <t>sp|Q8N5C1|FA26E_HUMAN</t>
  </si>
  <si>
    <t>tr|H2PPF9|H2PPF9_PONAB</t>
  </si>
  <si>
    <t>tr|H2QVQ2|H2QVQ2_PANTR</t>
  </si>
  <si>
    <t>sp|Q9NUQ2|PLCE_HUMAN</t>
  </si>
  <si>
    <t>sp|Q5R8B5|TSN12_PONAB</t>
  </si>
  <si>
    <t>tr|H2QVA0|H2QVA0_PANTR</t>
  </si>
  <si>
    <t>sp|O95859|TSN12_HUMAN</t>
  </si>
  <si>
    <t>tr|H2N4X9|H2N4X9_PONAB</t>
  </si>
  <si>
    <t>tr|H2Q0I3|H2Q0I3_PANTR</t>
  </si>
  <si>
    <t>sp|Q8N7C0|LRC52_HUMAN</t>
  </si>
  <si>
    <t>tr|H2N731|H2N731_PONAB</t>
  </si>
  <si>
    <t>tr|H2PZ78|H2PZ78_PANTR</t>
  </si>
  <si>
    <t>sp|Q5TB30|DEP1A_HUMAN</t>
  </si>
  <si>
    <t>tr|H2N9E8|H2N9E8_PONAB</t>
  </si>
  <si>
    <t>tr|H2PXU8|H2PXU8_PANTR</t>
  </si>
  <si>
    <t>sp|O60683|PEX10_HUMAN</t>
  </si>
  <si>
    <t>tr|H2NA61|H2NA61_PONAB</t>
  </si>
  <si>
    <t>tr|H2Q1T5|H2Q1T5_PANTR</t>
  </si>
  <si>
    <t>sp|Q96KN9|CXD4_HUMAN</t>
  </si>
  <si>
    <t>tr|H2NAX5|H2NAX5_PONAB</t>
  </si>
  <si>
    <t>tr|H2Q283|H2Q283_PANTR</t>
  </si>
  <si>
    <t>sp|Q5VYY2|LIPM_HUMAN</t>
  </si>
  <si>
    <t>tr|H2NEB5|H2NEB5_PONAB</t>
  </si>
  <si>
    <t>tr|H2Q307|H2Q307_PANTR</t>
  </si>
  <si>
    <t>sp|Q8NH53|O52N1_HUMAN</t>
  </si>
  <si>
    <t>tr|H2NNW4|H2NNW4_PONAB</t>
  </si>
  <si>
    <t>tr|H2RCH9|H2RCH9_PANTR</t>
  </si>
  <si>
    <t>sp|Q14257|RCN2_HUMAN</t>
  </si>
  <si>
    <t>tr|H2NPG7|H2NPG7_PONAB</t>
  </si>
  <si>
    <t>tr|H2QA04|H2QA04_PANTR</t>
  </si>
  <si>
    <t>sp|Q6P4I2|WDR73_HUMAN</t>
  </si>
  <si>
    <t>tr|H2NQ02|H2NQ02_PONAB</t>
  </si>
  <si>
    <t>tr|H2QAH5|H2QAH5_PANTR</t>
  </si>
  <si>
    <t>sp|Q01664|TFAP4_HUMAN</t>
  </si>
  <si>
    <t>tr|H2NS14|H2NS14_PONAB</t>
  </si>
  <si>
    <t>tr|H2RGW6|H2RGW6_PANTR</t>
  </si>
  <si>
    <t>sp|Q6NSI1|AR26L_HUMAN</t>
  </si>
  <si>
    <t>tr|H2NX42|H2NX42_PONAB</t>
  </si>
  <si>
    <t>tr|H2R6G6|H2R6G6_PANTR</t>
  </si>
  <si>
    <t>sp|Q8IUC6|TCAM1_HUMAN</t>
  </si>
  <si>
    <t>tr|H2PCH5|H2PCH5_PONAB</t>
  </si>
  <si>
    <t>tr|H2QP19|H2QP19_PANTR</t>
  </si>
  <si>
    <t>sp|Q96QD9|UIF_HUMAN</t>
  </si>
  <si>
    <t>tr|H2PG28|H2PG28_PONAB</t>
  </si>
  <si>
    <t>tr|H2QR80|H2QR80_PANTR</t>
  </si>
  <si>
    <t>sp|Q7Z3D4|LYSM3_HUMAN</t>
  </si>
  <si>
    <t>tr|H2PP11|H2PP11_PONAB</t>
  </si>
  <si>
    <t>tr|H2R4V5|H2R4V5_PANTR</t>
  </si>
  <si>
    <t>tr|A0A087WTJ2|A0A087WTJ2_HUMAN</t>
  </si>
  <si>
    <t>tr|H2PPK5|H2PPK5_PONAB</t>
  </si>
  <si>
    <t>tr|H2QVR1|H2QVR1_PANTR</t>
  </si>
  <si>
    <t>sp|Q6UWB4|PRS55_HUMAN</t>
  </si>
  <si>
    <t>tr|H2PTB1|H2PTB1_PONAB</t>
  </si>
  <si>
    <t>tr|H2QXT9|H2QXT9_PANTR</t>
  </si>
  <si>
    <t>sp|Q8NGR9|OR1N2_HUMAN</t>
  </si>
  <si>
    <t>tr|H2N597|H2N597_PONAB</t>
  </si>
  <si>
    <t>sp|Q4ACW4|CD1D_PANTR</t>
  </si>
  <si>
    <t>sp|P15813|CD1D_HUMAN</t>
  </si>
  <si>
    <t>tr|H2N833|H2N833_PONAB</t>
  </si>
  <si>
    <t>tr|H2RBR3|H2RBR3_PANTR</t>
  </si>
  <si>
    <t>sp|Q9BVG3|TRI62_HUMAN</t>
  </si>
  <si>
    <t>tr|H2NM57|H2NM57_PONAB</t>
  </si>
  <si>
    <t>tr|H2Q8V5|H2Q8V5_PANTR</t>
  </si>
  <si>
    <t>sp|P05154|IPSP_HUMAN</t>
  </si>
  <si>
    <t>tr|H2NX44|H2NX44_PONAB</t>
  </si>
  <si>
    <t>tr|H2R6G5|H2R6G5_PANTR</t>
  </si>
  <si>
    <t>sp|A6NEK1|ARRD5_HUMAN</t>
  </si>
  <si>
    <t>tr|H2NY58|H2NY58_PONAB</t>
  </si>
  <si>
    <t>tr|H2RCX0|H2RCX0_PANTR</t>
  </si>
  <si>
    <t>sp|Q9BZW4|TM6S2_HUMAN</t>
  </si>
  <si>
    <t>sp|Q5RFR8|COPE_PONAB</t>
  </si>
  <si>
    <t>tr|H2QFU2|H2QFU2_PANTR</t>
  </si>
  <si>
    <t>sp|O14579|COPE_HUMAN</t>
  </si>
  <si>
    <t>tr|H2NQN4|H2NQN4_PONAB</t>
  </si>
  <si>
    <t>tr|H2QAX5|H2QAX5_PANTR</t>
  </si>
  <si>
    <t>sp|Q7L3S4|ZN771_HUMAN</t>
  </si>
  <si>
    <t>tr|H2NRU3|H2NRU3_PONAB</t>
  </si>
  <si>
    <t>tr|H2QBR7|H2QBR7_PANTR</t>
  </si>
  <si>
    <t>sp|Q15131|CDK10_HUMAN</t>
  </si>
  <si>
    <t>tr|H2NZV8|H2NZV8_PONAB</t>
  </si>
  <si>
    <t>tr|H2QGZ9|H2QGZ9_PANTR</t>
  </si>
  <si>
    <t>sp|A6NGN9|IGLO5_HUMAN</t>
  </si>
  <si>
    <t>tr|H2P011|H2P011_PONAB</t>
  </si>
  <si>
    <t>tr|H2QH29|H2QH29_PANTR</t>
  </si>
  <si>
    <t>sp|Q96S97|MYADM_HUMAN</t>
  </si>
  <si>
    <t>tr|H2P0C0|H2P0C0_PONAB</t>
  </si>
  <si>
    <t>tr|H2QH96|H2QH96_PANTR</t>
  </si>
  <si>
    <t>sp|Q9UQB9|AURKC_HUMAN</t>
  </si>
  <si>
    <t>tr|H2P3K1|H2P3K1_PONAB</t>
  </si>
  <si>
    <t>tr|H2QL72|H2QL72_PANTR</t>
  </si>
  <si>
    <t>sp|Q9H1K4|GHC2_HUMAN</t>
  </si>
  <si>
    <t>tr|H2PA53|H2PA53_PONAB</t>
  </si>
  <si>
    <t>tr|H2QM07|H2QM07_PANTR</t>
  </si>
  <si>
    <t>sp|O15527|OGG1_HUMAN</t>
  </si>
  <si>
    <t>tr|H2PBP2|H2PBP2_PONAB</t>
  </si>
  <si>
    <t>tr|H2R7Z9|H2R7Z9_PANTR</t>
  </si>
  <si>
    <t>sp|O15162|PLS1_HUMAN</t>
  </si>
  <si>
    <t>tr|H2PEU8|H2PEU8_PONAB</t>
  </si>
  <si>
    <t>tr|H2QQI1|H2QQI1_PANTR</t>
  </si>
  <si>
    <t>sp|P14316|IRF2_HUMAN</t>
  </si>
  <si>
    <t>tr|H2PFP8|H2PFP8_PONAB</t>
  </si>
  <si>
    <t>tr|H2R2X7|H2R2X7_PANTR</t>
  </si>
  <si>
    <t>sp|Q96EQ0|SGTB_HUMAN</t>
  </si>
  <si>
    <t>tr|H2PR69|H2PR69_PONAB</t>
  </si>
  <si>
    <t>tr|H2QWQ1|H2QWQ1_PANTR</t>
  </si>
  <si>
    <t>sp|Q96KN1|FA84B_HUMAN</t>
  </si>
  <si>
    <t>sp|Q5R5A8|UCP2_PONAB</t>
  </si>
  <si>
    <t>tr|H2Q4D8|H2Q4D8_PANTR</t>
  </si>
  <si>
    <t>sp|P55851|UCP2_HUMAN</t>
  </si>
  <si>
    <t>sp|Q5R6G3|SIR5_PONAB</t>
  </si>
  <si>
    <t>tr|H2QSB4|H2QSB4_PANTR</t>
  </si>
  <si>
    <t>sp|Q9NXA8|SIR5_HUMAN</t>
  </si>
  <si>
    <t>tr|H2N583|H2N583_PONAB</t>
  </si>
  <si>
    <t>tr|H2R8J5|H2R8J5_PANTR</t>
  </si>
  <si>
    <t>sp|Q8NGY6|OR6N2_HUMAN</t>
  </si>
  <si>
    <t>tr|H2NDQ4|H2NDQ4_PONAB</t>
  </si>
  <si>
    <t>sp|A2T737|EHF_PANTR</t>
  </si>
  <si>
    <t>sp|Q9NZC4|EHF_HUMAN</t>
  </si>
  <si>
    <t>tr|H2NKT3|H2NKT3_PONAB</t>
  </si>
  <si>
    <t>tr|H2R2X6|H2R2X6_PANTR</t>
  </si>
  <si>
    <t>sp|Q8NEJ9|NGDN_HUMAN</t>
  </si>
  <si>
    <t>tr|H2NLA3|H2NLA3_PONAB</t>
  </si>
  <si>
    <t>tr|H2Q8C2|H2Q8C2_PANTR</t>
  </si>
  <si>
    <t>sp|Q99675|CGRF1_HUMAN</t>
  </si>
  <si>
    <t>tr|H2NYP0|H2NYP0_PONAB</t>
  </si>
  <si>
    <t>tr|H2QG85|H2QG85_PANTR</t>
  </si>
  <si>
    <t>sp|Q17RN3|FA98C_HUMAN</t>
  </si>
  <si>
    <t>tr|H2P8N9|H2P8N9_PONAB</t>
  </si>
  <si>
    <t>tr|H2R3E2|H2R3E2_PANTR</t>
  </si>
  <si>
    <t>sp|O75716|STK16_HUMAN</t>
  </si>
  <si>
    <t>sp|Q5RCX5|FAHD2_PONAB</t>
  </si>
  <si>
    <t>tr|H2QIC3|H2QIC3_PANTR</t>
  </si>
  <si>
    <t>sp|Q96GK7|FAH2A_HUMAN</t>
  </si>
  <si>
    <t>tr|H2N3H8|H2N3H8_PONAB</t>
  </si>
  <si>
    <t>tr|H2Q194|H2Q194_PANTR</t>
  </si>
  <si>
    <t>sp|O14904|WNT9A_HUMAN</t>
  </si>
  <si>
    <t>tr|H2NCX6|H2NCX6_PONAB</t>
  </si>
  <si>
    <t>tr|H2Q418|H2Q418_PANTR</t>
  </si>
  <si>
    <t>sp|O95159|ZFPL1_HUMAN</t>
  </si>
  <si>
    <t>tr|H2NEM2|H2NEM2_PONAB</t>
  </si>
  <si>
    <t>tr|H2Q4D9|H2Q4D9_PANTR</t>
  </si>
  <si>
    <t>sp|P55916|UCP3_HUMAN</t>
  </si>
  <si>
    <t>tr|H2NG04|H2NG04_PONAB</t>
  </si>
  <si>
    <t>tr|H2Q3P5|H2Q3P5_PANTR</t>
  </si>
  <si>
    <t>sp|Q8NGQ2|OR6Q1_HUMAN</t>
  </si>
  <si>
    <t>tr|H2NK34|H2NK34_PONAB</t>
  </si>
  <si>
    <t>tr|H2R4C9|H2R4C9_PANTR</t>
  </si>
  <si>
    <t>sp|Q8ND83|SLAI1_HUMAN</t>
  </si>
  <si>
    <t>tr|H2NMQ5|H2NMQ5_PONAB</t>
  </si>
  <si>
    <t>tr|H2Q937|H2Q937_PANTR</t>
  </si>
  <si>
    <t>sp|Q9H079|KTBL1_HUMAN</t>
  </si>
  <si>
    <t>tr|H2NYT9|H2NYT9_PONAB</t>
  </si>
  <si>
    <t>tr|H2QGB6|H2QGB6_PANTR</t>
  </si>
  <si>
    <t>sp|P22087|FBRL_HUMAN</t>
  </si>
  <si>
    <t>tr|H2P498|H2P498_PONAB</t>
  </si>
  <si>
    <t>tr|H2QLL3|H2QLL3_PANTR</t>
  </si>
  <si>
    <t>sp|P25325|THTM_HUMAN</t>
  </si>
  <si>
    <t>tr|H2PER1|H2PER1_PONAB</t>
  </si>
  <si>
    <t>tr|H2QQF2|H2QQF2_PANTR</t>
  </si>
  <si>
    <t>sp|O75121|MFA3L_HUMAN</t>
  </si>
  <si>
    <t>tr|H2PIF4|H2PIF4_PONAB</t>
  </si>
  <si>
    <t>tr|H2QSM2|H2QSM2_PANTR</t>
  </si>
  <si>
    <t>sp|Q5SQI0|ATAT_HUMAN</t>
  </si>
  <si>
    <t>tr|H2PNX0|H2PNX0_PONAB</t>
  </si>
  <si>
    <t>tr|H2QVK0|H2QVK0_PANTR</t>
  </si>
  <si>
    <t>sp|Q13607|OR2F1_HUMAN</t>
  </si>
  <si>
    <t>tr|H2PQU5|H2PQU5_PONAB</t>
  </si>
  <si>
    <t>tr|H2RBL2|H2RBL2_PANTR</t>
  </si>
  <si>
    <t>sp|Q330K2|NDUF6_HUMAN</t>
  </si>
  <si>
    <t>tr|H2PRW9|H2PRW9_PONAB</t>
  </si>
  <si>
    <t>tr|H2R2H2|H2R2H2_PANTR</t>
  </si>
  <si>
    <t>sp|Q9NZ09|UBAP1_HUMAN</t>
  </si>
  <si>
    <t>tr|H2PTD6|H2PTD6_PONAB</t>
  </si>
  <si>
    <t>tr|H2QXV9|H2QXV9_PANTR</t>
  </si>
  <si>
    <t>sp|Q5JTN6|WDR38_HUMAN</t>
  </si>
  <si>
    <t>tr|K7EU54|K7EU54_PONAB</t>
  </si>
  <si>
    <t>tr|H2R6D1|H2R6D1_PANTR</t>
  </si>
  <si>
    <t>sp|P19235|EPOR_HUMAN</t>
  </si>
  <si>
    <t>sp|A4K2V0|TOM34_PONAB</t>
  </si>
  <si>
    <t>tr|G2HEX6|G2HEX6_PANTR</t>
  </si>
  <si>
    <t>sp|Q15785|TOM34_HUMAN</t>
  </si>
  <si>
    <t>sp|Q5R767|SPRC_PONAB</t>
  </si>
  <si>
    <t>tr|H2QRU3|H2QRU3_PANTR</t>
  </si>
  <si>
    <t>sp|P09486|SPRC_HUMAN</t>
  </si>
  <si>
    <t>sp|Q5R8I8|PISD_PONAB</t>
  </si>
  <si>
    <t>tr|H2QLI7|H2QLI7_PANTR</t>
  </si>
  <si>
    <t>sp|Q9UG56|PISD_HUMAN</t>
  </si>
  <si>
    <t>sp|Q5RDD2|PR38A_PONAB</t>
  </si>
  <si>
    <t>tr|H2R123|H2R123_PANTR</t>
  </si>
  <si>
    <t>sp|Q8NAV1|PR38A_HUMAN</t>
  </si>
  <si>
    <t>tr|H2N367|H2N367_PONAB</t>
  </si>
  <si>
    <t>tr|H2Q1H0|H2Q1H0_PANTR</t>
  </si>
  <si>
    <t>sp|Q8N628|OR2C3_HUMAN</t>
  </si>
  <si>
    <t>tr|H2N8H8|H2N8H8_PONAB</t>
  </si>
  <si>
    <t>tr|H2RG43|H2RG43_PANTR</t>
  </si>
  <si>
    <t>sp|Q9H7T9|AUNIP_HUMAN</t>
  </si>
  <si>
    <t>tr|H2N8T3|H2N8T3_PONAB</t>
  </si>
  <si>
    <t>tr|H2PY70|H2PY70_PANTR</t>
  </si>
  <si>
    <t>sp|O43488|ARK72_HUMAN</t>
  </si>
  <si>
    <t>tr|H2N9M4|H2N9M4_PONAB</t>
  </si>
  <si>
    <t>tr|H2Q1J7|H2Q1J7_PANTR</t>
  </si>
  <si>
    <t>sp|Q96JD6|AKCL2_HUMAN</t>
  </si>
  <si>
    <t>tr|H2NAM9|H2NAM9_PONAB</t>
  </si>
  <si>
    <t>tr|H2Q219|H2Q219_PANTR</t>
  </si>
  <si>
    <t>sp|Q96M53|TBATA_HUMAN</t>
  </si>
  <si>
    <t>tr|H2NEB6|H2NEB6_PONAB</t>
  </si>
  <si>
    <t>tr|H2Q306|H2Q306_PANTR</t>
  </si>
  <si>
    <t>sp|Q8NGI2|O52N4_HUMAN</t>
  </si>
  <si>
    <t>tr|H2NEE7|H2NEE7_PONAB</t>
  </si>
  <si>
    <t>tr|H2R7U2|H2R7U2_PANTR</t>
  </si>
  <si>
    <t>sp|Q9H2C5|O52A5_HUMAN</t>
  </si>
  <si>
    <t>tr|H2NH59|H2NH59_PONAB</t>
  </si>
  <si>
    <t>tr|H2Q5U3|H2Q5U3_PANTR</t>
  </si>
  <si>
    <t>sp|O00744|WN10B_HUMAN</t>
  </si>
  <si>
    <t>tr|H2NKH0|H2NKH0_PONAB</t>
  </si>
  <si>
    <t>tr|H2Q7V7|H2Q7V7_PANTR</t>
  </si>
  <si>
    <t>sp|Q8NGC9|O11H4_HUMAN</t>
  </si>
  <si>
    <t>tr|H2NPL2|H2NPL2_PONAB</t>
  </si>
  <si>
    <t>tr|H2QA80|H2QA80_PANTR</t>
  </si>
  <si>
    <t>sp|Q9UNE7|CHIP_HUMAN</t>
  </si>
  <si>
    <t>tr|H2NYJ1|H2NYJ1_PONAB</t>
  </si>
  <si>
    <t>tr|H2QG51|H2QG51_PANTR</t>
  </si>
  <si>
    <t>sp|Q9BTN0|LRFN3_HUMAN</t>
  </si>
  <si>
    <t>tr|H2P1H9|H2P1H9_PONAB</t>
  </si>
  <si>
    <t>tr|H2QJS5|H2QJS5_PANTR</t>
  </si>
  <si>
    <t>tr|J3KR25|J3KR25_HUMAN</t>
  </si>
  <si>
    <t>tr|H2P2Z9|H2P2Z9_PONAB</t>
  </si>
  <si>
    <t>tr|H2QKY8|H2QKY8_PANTR</t>
  </si>
  <si>
    <t>sp|Q13516|OLIG2_HUMAN</t>
  </si>
  <si>
    <t>tr|H2PL34|H2PL34_PONAB</t>
  </si>
  <si>
    <t>tr|H2QSK9|H2QSK9_PANTR</t>
  </si>
  <si>
    <t>sp|O76000|OR2B3_HUMAN</t>
  </si>
  <si>
    <t>tr|H2PTI9|H2PTI9_PONAB</t>
  </si>
  <si>
    <t>tr|H2QXY8|H2QXY8_PANTR</t>
  </si>
  <si>
    <t>sp|O95900|TRUB2_HUMAN</t>
  </si>
  <si>
    <t>sp|Q5R9Y1|FSTL1_PONAB</t>
  </si>
  <si>
    <t>tr|H2QN63|H2QN63_PANTR</t>
  </si>
  <si>
    <t>sp|Q12841|FSTL1_HUMAN</t>
  </si>
  <si>
    <t>sp|Q5RAV3|AIDA_PONAB</t>
  </si>
  <si>
    <t>tr|H2Q166|H2Q166_PANTR</t>
  </si>
  <si>
    <t>sp|Q96BJ3|AIDA_HUMAN</t>
  </si>
  <si>
    <t>tr|H2N631|H2N631_PONAB</t>
  </si>
  <si>
    <t>tr|H2PZU5|H2PZU5_PANTR</t>
  </si>
  <si>
    <t>sp|Q9Y4L5|RN115_HUMAN</t>
  </si>
  <si>
    <t>tr|H2N973|H2N973_PONAB</t>
  </si>
  <si>
    <t>tr|H2PXY6|H2PXY6_PANTR</t>
  </si>
  <si>
    <t>sp|Q9BSK2|S2533_HUMAN</t>
  </si>
  <si>
    <t>tr|H2NUQ6|H2NUQ6_PONAB</t>
  </si>
  <si>
    <t>tr|H2R9D7|H2R9D7_PANTR</t>
  </si>
  <si>
    <t>sp|Q9UHR5|S30BP_HUMAN</t>
  </si>
  <si>
    <t>tr|H2NVS3|H2NVS3_PONAB</t>
  </si>
  <si>
    <t>tr|H2R2D1|H2R2D1_PANTR</t>
  </si>
  <si>
    <t>sp|O15165|LRAD4_HUMAN</t>
  </si>
  <si>
    <t>tr|H2P8J9|H2P8J9_PONAB</t>
  </si>
  <si>
    <t>sp|P55920|CXCR1_PANTR</t>
  </si>
  <si>
    <t>sp|P25024|CXCR1_HUMAN</t>
  </si>
  <si>
    <t>tr|H2PH78|H2PH78_PONAB</t>
  </si>
  <si>
    <t>tr|H2QRW8|H2QRW8_PANTR</t>
  </si>
  <si>
    <t>sp|Q9NWX6|THG1_HUMAN</t>
  </si>
  <si>
    <t>tr|H2PIY8|H2PIY8_PONAB</t>
  </si>
  <si>
    <t>tr|H2QSY4|H2QSY4_PANTR</t>
  </si>
  <si>
    <t>sp|Q9NZB8|MOCS1_HUMAN</t>
  </si>
  <si>
    <t>tr|H2PQQ9|H2PQQ9_PONAB</t>
  </si>
  <si>
    <t>tr|H2R289|H2R289_PANTR</t>
  </si>
  <si>
    <t>sp|Q96DB5|RMD1_HUMAN</t>
  </si>
  <si>
    <t>sp|Q5R9G1|DCNL3_PONAB</t>
  </si>
  <si>
    <t>tr|H2QAP8|H2QAP8_PANTR</t>
  </si>
  <si>
    <t>sp|Q8IWE4|DCNL3_HUMAN</t>
  </si>
  <si>
    <t>sp|Q5RCQ0|DTWD1_PONAB</t>
  </si>
  <si>
    <t>tr|H2Q9E5|H2Q9E5_PANTR</t>
  </si>
  <si>
    <t>sp|Q8N5C7|DTWD1_HUMAN</t>
  </si>
  <si>
    <t>sp|Q5REQ0|AK1C1_PONAB</t>
  </si>
  <si>
    <t>tr|H2Q1J8|H2Q1J8_PANTR</t>
  </si>
  <si>
    <t>sp|Q04828|AK1C1_HUMAN</t>
  </si>
  <si>
    <t>tr|H2NEB4|H2NEB4_PONAB</t>
  </si>
  <si>
    <t>tr|H2Q311|H2Q311_PANTR</t>
  </si>
  <si>
    <t>sp|Q8NGH7|O52L1_HUMAN</t>
  </si>
  <si>
    <t>tr|H2NQE8|H2NQE8_PONAB</t>
  </si>
  <si>
    <t>tr|H2QAS0|H2QAS0_PANTR</t>
  </si>
  <si>
    <t>sp|O14562|UBFD1_HUMAN</t>
  </si>
  <si>
    <t>tr|H2NVA7|H2NVA7_PONAB</t>
  </si>
  <si>
    <t>tr|H2QCZ8|H2QCZ8_PANTR</t>
  </si>
  <si>
    <t>sp|Q04695|K1C17_HUMAN</t>
  </si>
  <si>
    <t>tr|H2P099|H2P099_PONAB</t>
  </si>
  <si>
    <t>tr|H2QH85|H2QH85_PANTR</t>
  </si>
  <si>
    <t>sp|Q8N0Y2|ZN444_HUMAN</t>
  </si>
  <si>
    <t>tr|H2P1R5|H2P1R5_PONAB</t>
  </si>
  <si>
    <t>tr|H2R2I2|H2R2I2_PANTR</t>
  </si>
  <si>
    <t>sp|Q9NVA1|UQCC1_HUMAN</t>
  </si>
  <si>
    <t>tr|H2P408|H2P408_PONAB</t>
  </si>
  <si>
    <t>tr|H2RBI1|H2RBI1_PANTR</t>
  </si>
  <si>
    <t>sp|Q8N7B1|HORM2_HUMAN</t>
  </si>
  <si>
    <t>tr|H2PMK6|H2PMK6_PONAB</t>
  </si>
  <si>
    <t>tr|H2R111|H2R111_PANTR</t>
  </si>
  <si>
    <t>sp|Q00056|HXA4_HUMAN</t>
  </si>
  <si>
    <t>tr|H2PTH0|H2PTH0_PONAB</t>
  </si>
  <si>
    <t>tr|H2QXY0|H2QXY0_PANTR</t>
  </si>
  <si>
    <t>sp|P17813|EGLN_HUMAN</t>
  </si>
  <si>
    <t>tr|K7EVR6|K7EVR6_PONAB</t>
  </si>
  <si>
    <t>tr|H2RA95|H2RA95_PANTR</t>
  </si>
  <si>
    <t>sp|Q9NRF2|SH2B1_HUMAN</t>
  </si>
  <si>
    <t>sp|Q5RF74|RN128_PONAB</t>
  </si>
  <si>
    <t>tr|H2R4M0|H2R4M0_PANTR</t>
  </si>
  <si>
    <t>sp|Q8TEB7|RN128_HUMAN</t>
  </si>
  <si>
    <t>tr|H2NCZ7|H2NCZ7_PONAB</t>
  </si>
  <si>
    <t>tr|H2Q400|H2Q400_PANTR</t>
  </si>
  <si>
    <t>sp|A6NC98|CC88B_HUMAN</t>
  </si>
  <si>
    <t>tr|H2NDE1|H2NDE1_PONAB</t>
  </si>
  <si>
    <t>tr|H2Q3P9|H2Q3P9_PANTR</t>
  </si>
  <si>
    <t>sp|Q8NGQ4|O10Q1_HUMAN</t>
  </si>
  <si>
    <t>tr|H2NGP9|H2NGP9_PONAB</t>
  </si>
  <si>
    <t>sp|Q95NE0|NAR4_PANTR</t>
  </si>
  <si>
    <t>sp|Q93070|NAR4_HUMAN</t>
  </si>
  <si>
    <t>tr|H2NTB2|H2NTB2_PONAB</t>
  </si>
  <si>
    <t>tr|H2QCN2|H2QCN2_PANTR</t>
  </si>
  <si>
    <t>sp|Q16515|ASIC2_HUMAN</t>
  </si>
  <si>
    <t>tr|H2NU01|H2NU01_PONAB</t>
  </si>
  <si>
    <t>sp|Q1WNP0|DHB1_PANTR</t>
  </si>
  <si>
    <t>sp|P14061|DHB1_HUMAN</t>
  </si>
  <si>
    <t>tr|H2NUB0|H2NUB0_PONAB</t>
  </si>
  <si>
    <t>tr|H2QCU1|H2QCU1_PANTR</t>
  </si>
  <si>
    <t>sp|Q6ZMT1|STAC2_HUMAN</t>
  </si>
  <si>
    <t>tr|H2NYQ6|H2NYQ6_PONAB</t>
  </si>
  <si>
    <t>tr|H2RDG6|H2RDG6_PANTR</t>
  </si>
  <si>
    <t>sp|Q15653|IKBB_HUMAN</t>
  </si>
  <si>
    <t>tr|H2P1Y9|H2P1Y9_PONAB</t>
  </si>
  <si>
    <t>tr|H2QKD5|H2QKD5_PANTR</t>
  </si>
  <si>
    <t>sp|Q13247|SRSF6_HUMAN</t>
  </si>
  <si>
    <t>tr|H2P956|H2P956_PONAB</t>
  </si>
  <si>
    <t>tr|H2RE12|H2RE12_PANTR</t>
  </si>
  <si>
    <t>sp|Q9HC97|GPR35_HUMAN</t>
  </si>
  <si>
    <t>tr|H2PIY2|H2PIY2_PONAB</t>
  </si>
  <si>
    <t>tr|H2QSY2|H2QSY2_PANTR</t>
  </si>
  <si>
    <t>sp|Q96T55|KCNKG_HUMAN</t>
  </si>
  <si>
    <t>tr|H2PKV1|H2PKV1_PONAB</t>
  </si>
  <si>
    <t>tr|H2QU14|H2QU14_PANTR</t>
  </si>
  <si>
    <t>sp|O00270|GPR31_HUMAN</t>
  </si>
  <si>
    <t>tr|H2PST1|H2PST1_PONAB</t>
  </si>
  <si>
    <t>tr|H2QXI5|H2QXI5_PANTR</t>
  </si>
  <si>
    <t>sp|P37058|DHB3_HUMAN</t>
  </si>
  <si>
    <t>sp|Q5RAR0|EI2BA_PONAB</t>
  </si>
  <si>
    <t>tr|H2Q762|H2Q762_PANTR</t>
  </si>
  <si>
    <t>sp|Q14232|EI2BA_HUMAN</t>
  </si>
  <si>
    <t>tr|H2N5M7|H2N5M7_PONAB</t>
  </si>
  <si>
    <t>tr|H2R1U9|H2R1U9_PANTR</t>
  </si>
  <si>
    <t>sp|Q9NY26|S39A1_HUMAN</t>
  </si>
  <si>
    <t>tr|H2N7A8|H2N7A8_PONAB</t>
  </si>
  <si>
    <t>tr|H2PZ32|H2PZ32_PANTR</t>
  </si>
  <si>
    <t>sp|Q9BZE1|RM37_HUMAN</t>
  </si>
  <si>
    <t>tr|H2NDZ8|H2NDZ8_PONAB</t>
  </si>
  <si>
    <t>tr|H2Q385|H2Q385_PANTR</t>
  </si>
  <si>
    <t>sp|P15172|MYOD1_HUMAN</t>
  </si>
  <si>
    <t>tr|H2NKW5|H2NKW5_PONAB</t>
  </si>
  <si>
    <t>tr|H2Q829|H2Q829_PANTR</t>
  </si>
  <si>
    <t>sp|Q96LJ7|DHRS1_HUMAN</t>
  </si>
  <si>
    <t>tr|H2NRS6|H2NRS6_PONAB</t>
  </si>
  <si>
    <t>tr|H2QBQ8|H2QBQ8_PANTR</t>
  </si>
  <si>
    <t>sp|P34059|GALNS_HUMAN</t>
  </si>
  <si>
    <t>tr|H2NXP0|H2NXP0_PONAB</t>
  </si>
  <si>
    <t>tr|H2QFG2|H2QFG2_PANTR</t>
  </si>
  <si>
    <t>sp|Q9BRX9|WDR83_HUMAN</t>
  </si>
  <si>
    <t>tr|H2P364|H2P364_PONAB</t>
  </si>
  <si>
    <t>tr|H2R1Y1|H2R1Y1_PANTR</t>
  </si>
  <si>
    <t>sp|Q9NSI5|IGSF5_HUMAN</t>
  </si>
  <si>
    <t>tr|H2P511|H2P511_PONAB</t>
  </si>
  <si>
    <t>tr|H2QLA4|H2QLA4_PANTR</t>
  </si>
  <si>
    <t>sp|Q9BT49|THAP7_HUMAN</t>
  </si>
  <si>
    <t>tr|H2P5C1|H2P5C1_PONAB</t>
  </si>
  <si>
    <t>tr|H2QII2|H2QII2_PANTR</t>
  </si>
  <si>
    <t>sp|O75897|ST1C4_HUMAN</t>
  </si>
  <si>
    <t>tr|H2P8C1|H2P8C1_PONAB</t>
  </si>
  <si>
    <t>tr|H2QJ94|H2QJ94_PANTR</t>
  </si>
  <si>
    <t>sp|Q8NDH6|ICA1L_HUMAN</t>
  </si>
  <si>
    <t>tr|H2PX19|H2PX19_PONAB</t>
  </si>
  <si>
    <t>tr|H2QZ77|H2QZ77_PANTR</t>
  </si>
  <si>
    <t>sp|P43361|MAGA8_HUMAN</t>
  </si>
  <si>
    <t>tr|K7ETX7|K7ETX7_PONAB</t>
  </si>
  <si>
    <t>tr|H2QZM1|H2QZM1_PANTR</t>
  </si>
  <si>
    <t>sp|O95861|BPNT1_HUMAN</t>
  </si>
  <si>
    <t>tr|Q5RDH4|Q5RDH4_PONAB</t>
  </si>
  <si>
    <t>tr|H2R8S8|H2R8S8_PANTR</t>
  </si>
  <si>
    <t>sp|Q14140|SRTD2_HUMAN</t>
  </si>
  <si>
    <t>sp|Q5R6U8|MED27_PONAB</t>
  </si>
  <si>
    <t>tr|H2RER0|H2RER0_PANTR</t>
  </si>
  <si>
    <t>sp|Q6P2C8|MED27_HUMAN</t>
  </si>
  <si>
    <t>tr|H2N890|H2N890_PONAB</t>
  </si>
  <si>
    <t>tr|H2PYI2|H2PYI2_PANTR</t>
  </si>
  <si>
    <t>sp|Q9BV79|MECR_HUMAN</t>
  </si>
  <si>
    <t>tr|H2N8H2|H2N8H2_PONAB</t>
  </si>
  <si>
    <t>tr|H2R9B7|H2R9B7_PANTR</t>
  </si>
  <si>
    <t>sp|Q9BRI3|ZNT2_HUMAN</t>
  </si>
  <si>
    <t>tr|H2N919|H2N919_PONAB</t>
  </si>
  <si>
    <t>tr|H2PY21|H2PY21_PANTR</t>
  </si>
  <si>
    <t>sp|O75911|DHRS3_HUMAN</t>
  </si>
  <si>
    <t>tr|H2NHI6|H2NHI6_PONAB</t>
  </si>
  <si>
    <t>tr|H2Q631|H2Q631_PANTR</t>
  </si>
  <si>
    <t>sp|O43248|HXC11_HUMAN</t>
  </si>
  <si>
    <t>tr|H2NIM9|H2NIM9_PONAB</t>
  </si>
  <si>
    <t>tr|G2HHW0|G2HHW0_PANTR</t>
  </si>
  <si>
    <t>sp|Q8NI37|PPTC7_HUMAN</t>
  </si>
  <si>
    <t>tr|H2NK69|H2NK69_PONAB</t>
  </si>
  <si>
    <t>tr|H2Q7R0|H2Q7R0_PANTR</t>
  </si>
  <si>
    <t>sp|Q8IZP6|R113B_HUMAN</t>
  </si>
  <si>
    <t>tr|H2NQM2|H2NQM2_PONAB</t>
  </si>
  <si>
    <t>tr|H2RA91|H2RA91_PANTR</t>
  </si>
  <si>
    <t>sp|P16150|LEUK_HUMAN</t>
  </si>
  <si>
    <t>tr|H2NRV1|H2NRV1_PONAB</t>
  </si>
  <si>
    <t>tr|H2QBS4|H2QBS4_PANTR</t>
  </si>
  <si>
    <t>sp|Q6ZN54|DEFI8_HUMAN</t>
  </si>
  <si>
    <t>tr|H2P802|H2P802_PONAB</t>
  </si>
  <si>
    <t>tr|H2QJ23|H2QJ23_PANTR</t>
  </si>
  <si>
    <t>sp|Q9HB20|PKHA3_HUMAN</t>
  </si>
  <si>
    <t>tr|H2P8F1|H2P8F1_PONAB</t>
  </si>
  <si>
    <t>tr|H2QJA7|H2QJA7_PANTR</t>
  </si>
  <si>
    <t>sp|O75840|KLF7_HUMAN</t>
  </si>
  <si>
    <t>tr|H2P8K3|H2P8K3_PONAB</t>
  </si>
  <si>
    <t>tr|H2QJE5|H2QJE5_PANTR</t>
  </si>
  <si>
    <t>sp|Q969X1|LFG3_HUMAN</t>
  </si>
  <si>
    <t>tr|H2PN34|H2PN34_PONAB</t>
  </si>
  <si>
    <t>tr|H2QV60|H2QV60_PANTR</t>
  </si>
  <si>
    <t>sp|Q8N0U4|F185A_HUMAN</t>
  </si>
  <si>
    <t>tr|H2PSI7|H2PSI7_PONAB</t>
  </si>
  <si>
    <t>tr|H2QXE2|H2QXE2_PANTR</t>
  </si>
  <si>
    <t>sp|Q5T6V5|CI064_HUMAN</t>
  </si>
  <si>
    <t>tr|H2PV17|H2PV17_PONAB</t>
  </si>
  <si>
    <t>tr|H2R3L4|H2R3L4_PANTR</t>
  </si>
  <si>
    <t>sp|Q9UQR0|SCML2_HUMAN</t>
  </si>
  <si>
    <t>tr|H2PVK4|H2PVK4_PONAB</t>
  </si>
  <si>
    <t>tr|H2QYK5|H2QYK5_PANTR</t>
  </si>
  <si>
    <t>sp|Q9P1W9|PIM2_HUMAN</t>
  </si>
  <si>
    <t>tr|K7ETA5|K7ETA5_PONAB</t>
  </si>
  <si>
    <t>tr|H2QMD3|H2QMD3_PANTR</t>
  </si>
  <si>
    <t>sp|Q9BRL7|SC22C_HUMAN</t>
  </si>
  <si>
    <t>sp|Q5RAN2|BRX1_PONAB</t>
  </si>
  <si>
    <t>tr|H2QQR2|H2QQR2_PANTR</t>
  </si>
  <si>
    <t>sp|Q8TDN6|BRX1_HUMAN</t>
  </si>
  <si>
    <t>tr|H2NIK0|H2NIK0_PONAB</t>
  </si>
  <si>
    <t>tr|G2HEG8|G2HEG8_PANTR</t>
  </si>
  <si>
    <t>sp|P13051|UNG_HUMAN</t>
  </si>
  <si>
    <t>tr|H2NQ78|H2NQ78_PONAB</t>
  </si>
  <si>
    <t>tr|H2QAM3|H2QAM3_PANTR</t>
  </si>
  <si>
    <t>sp|Q96AB6|NTAN1_HUMAN</t>
  </si>
  <si>
    <t>tr|H2PCP1|H2PCP1_PONAB</t>
  </si>
  <si>
    <t>tr|H2QP36|H2QP36_PANTR</t>
  </si>
  <si>
    <t>sp|Q6NSI3|FA53A_HUMAN</t>
  </si>
  <si>
    <t>tr|H2PE29|H2PE29_PONAB</t>
  </si>
  <si>
    <t>tr|H2QQ04|H2QQ04_PANTR</t>
  </si>
  <si>
    <t>sp|Q16836|HCDH_HUMAN</t>
  </si>
  <si>
    <t>tr|H2PRS4|H2PRS4_PONAB</t>
  </si>
  <si>
    <t>tr|H2R6P4|H2R6P4_PANTR</t>
  </si>
  <si>
    <t>tr|A0A087X1M9|A0A087X1M9_HUMAN</t>
  </si>
  <si>
    <t>tr|H2PSU7|H2PSU7_PONAB</t>
  </si>
  <si>
    <t>tr|H2R467|H2R467_PANTR</t>
  </si>
  <si>
    <t>sp|O00358|FOXE1_HUMAN</t>
  </si>
  <si>
    <t>tr|H2PVV9|H2PVV9_PONAB</t>
  </si>
  <si>
    <t>tr|H2QYQ4|H2QYQ4_PANTR</t>
  </si>
  <si>
    <t>sp|Q9HAV5|TNR27_HUMAN</t>
  </si>
  <si>
    <t>sp|Q5R5Z5|ARPC2_PONAB</t>
  </si>
  <si>
    <t>tr|H2QJE2|H2QJE2_PANTR</t>
  </si>
  <si>
    <t>sp|O15144|ARPC2_HUMAN</t>
  </si>
  <si>
    <t>sp|Q5R723|PPIE_PONAB</t>
  </si>
  <si>
    <t>tr|H2PYR1|H2PYR1_PANTR</t>
  </si>
  <si>
    <t>sp|Q9UNP9|PPIE_HUMAN</t>
  </si>
  <si>
    <t>sp|Q5RBL0|YIPF1_PONAB</t>
  </si>
  <si>
    <t>tr|H2PZ27|H2PZ27_PANTR</t>
  </si>
  <si>
    <t>sp|Q9Y548|YIPF1_HUMAN</t>
  </si>
  <si>
    <t>sp|Q5RC28|T3HPD_PONAB</t>
  </si>
  <si>
    <t>tr|H2Q8E1|H2Q8E1_PANTR</t>
  </si>
  <si>
    <t>sp|Q96EM0|T3HPD_HUMAN</t>
  </si>
  <si>
    <t>tr|H2N3B9|H2N3B9_PONAB</t>
  </si>
  <si>
    <t>tr|H2Q1E2|H2Q1E2_PANTR</t>
  </si>
  <si>
    <t>sp|O00214|LEG8_HUMAN</t>
  </si>
  <si>
    <t>tr|H2N3D2|H2N3D2_PONAB</t>
  </si>
  <si>
    <t>tr|H2R807|H2R807_PANTR</t>
  </si>
  <si>
    <t>sp|Q7Z5L9|I2BP2_HUMAN</t>
  </si>
  <si>
    <t>tr|H2NFX5|H2NFX5_PONAB</t>
  </si>
  <si>
    <t>tr|H2R4U7|H2R4U7_PANTR</t>
  </si>
  <si>
    <t>sp|Q8NCI6|GLBL3_HUMAN</t>
  </si>
  <si>
    <t>tr|H2NKL1|H2NKL1_PONAB</t>
  </si>
  <si>
    <t>tr|H2Q7Y7|H2Q7Y7_PANTR</t>
  </si>
  <si>
    <t>sp|Q8NGC4|O10G3_HUMAN</t>
  </si>
  <si>
    <t>tr|H2NNY0|H2NNY0_PONAB</t>
  </si>
  <si>
    <t>tr|H2Q9W3|H2Q9W3_PANTR</t>
  </si>
  <si>
    <t>sp|Q9GZS3|WDR61_HUMAN</t>
  </si>
  <si>
    <t>tr|H2NQ24|H2NQ24_PONAB</t>
  </si>
  <si>
    <t>tr|H2R1U0|H2R1U0_PANTR</t>
  </si>
  <si>
    <t>tr|F8VZG9|F8VZG9_HUMAN</t>
  </si>
  <si>
    <t>tr|H2NXI7|H2NXI7_PONAB</t>
  </si>
  <si>
    <t>tr|H2QFB2|H2QFB2_PANTR</t>
  </si>
  <si>
    <t>sp|Q9BYD3|RM04_HUMAN</t>
  </si>
  <si>
    <t>tr|H2NZF7|H2NZF7_PONAB</t>
  </si>
  <si>
    <t>tr|H2QGQ7|H2QGQ7_PANTR</t>
  </si>
  <si>
    <t>sp|Q96M63|CC114_HUMAN</t>
  </si>
  <si>
    <t>tr|H2P3R2|H2P3R2_PONAB</t>
  </si>
  <si>
    <t>tr|H2QLC0|H2QLC0_PANTR</t>
  </si>
  <si>
    <t>sp|Q9UHP6|RTDR1_HUMAN</t>
  </si>
  <si>
    <t>tr|H2P7Y1|H2P7Y1_PONAB</t>
  </si>
  <si>
    <t>tr|H2QJ14|H2QJ14_PANTR</t>
  </si>
  <si>
    <t>sp|Q9GZZ0|HXD1_HUMAN</t>
  </si>
  <si>
    <t>tr|H2PAW3|H2PAW3_PONAB</t>
  </si>
  <si>
    <t>tr|H2R8B9|H2R8B9_PANTR</t>
  </si>
  <si>
    <t>sp|O95196|CSPG5_HUMAN</t>
  </si>
  <si>
    <t>tr|H2PHE4|H2PHE4_PONAB</t>
  </si>
  <si>
    <t>tr|H2QS12|H2QS12_PANTR</t>
  </si>
  <si>
    <t>sp|O76061|STC2_HUMAN</t>
  </si>
  <si>
    <t>tr|H2PJ58|H2PJ58_PONAB</t>
  </si>
  <si>
    <t>tr|H2R793|H2R793_PANTR</t>
  </si>
  <si>
    <t>sp|Q5JTD7|LRC73_HUMAN</t>
  </si>
  <si>
    <t>tr|H2PMJ8|H2PMJ8_PONAB</t>
  </si>
  <si>
    <t>tr|H2R5F8|H2R5F8_PANTR</t>
  </si>
  <si>
    <t>sp|P31271|HXA13_HUMAN</t>
  </si>
  <si>
    <t>tr|H2PQL9|H2PQL9_PONAB</t>
  </si>
  <si>
    <t>tr|H2R0I3|H2R0I3_PANTR</t>
  </si>
  <si>
    <t>sp|P28328|PEX2_HUMAN</t>
  </si>
  <si>
    <t>sp|Q5R8S8|AT1B1_PONAB</t>
  </si>
  <si>
    <t>sp|A5A6J8|AT1B1_PANTR</t>
  </si>
  <si>
    <t>sp|P05026|AT1B1_HUMAN</t>
  </si>
  <si>
    <t>sp|Q5R9P9|RTF2_PONAB</t>
  </si>
  <si>
    <t>tr|H2QKM3|H2QKM3_PANTR</t>
  </si>
  <si>
    <t>sp|Q9BY42|RTF2_HUMAN</t>
  </si>
  <si>
    <t>sp|Q5REX5|ABHDA_PONAB</t>
  </si>
  <si>
    <t>tr|H2QN34|H2QN34_PANTR</t>
  </si>
  <si>
    <t>sp|Q9NUJ1|ABHDA_HUMAN</t>
  </si>
  <si>
    <t>tr|H2N588|H2N588_PONAB</t>
  </si>
  <si>
    <t>tr|H2Q0C0|H2Q0C0_PANTR</t>
  </si>
  <si>
    <t>sp|Q8NGX9|OR6P1_HUMAN</t>
  </si>
  <si>
    <t>tr|H2NBM7|H2NBM7_PONAB</t>
  </si>
  <si>
    <t>tr|H2Q2L2|H2Q2L2_PANTR</t>
  </si>
  <si>
    <t>sp|P55210|CASP7_HUMAN</t>
  </si>
  <si>
    <t>tr|H2NR52|H2NR52_PONAB</t>
  </si>
  <si>
    <t>tr|H2QBA4|H2QBA4_PANTR</t>
  </si>
  <si>
    <t>sp|P55042|RAD_HUMAN</t>
  </si>
  <si>
    <t>tr|H2P8K0|H2P8K0_PONAB</t>
  </si>
  <si>
    <t>tr|H2RE68|H2RE68_PANTR</t>
  </si>
  <si>
    <t>sp|Q8TDU6|GPBAR_HUMAN</t>
  </si>
  <si>
    <t>sp|Q5RA79|S35A4_PONAB</t>
  </si>
  <si>
    <t>tr|H2QRM4|H2QRM4_PANTR</t>
  </si>
  <si>
    <t>sp|Q96G79|S35A4_HUMAN</t>
  </si>
  <si>
    <t>tr|H2NV69|H2NV69_PONAB</t>
  </si>
  <si>
    <t>tr|H2QE58|H2QE58_PANTR</t>
  </si>
  <si>
    <t>sp|Q9HA64|KT3K_HUMAN</t>
  </si>
  <si>
    <t>tr|H2NX60|H2NX60_PONAB</t>
  </si>
  <si>
    <t>tr|H2RB28|H2RB28_PANTR</t>
  </si>
  <si>
    <t>sp|Q8IZ63|PRR22_HUMAN</t>
  </si>
  <si>
    <t>tr|H2P1I1|H2P1I1_PONAB</t>
  </si>
  <si>
    <t>tr|H2QZN5|H2QZN5_PANTR</t>
  </si>
  <si>
    <t>sp|Q9NUD7|CT096_HUMAN</t>
  </si>
  <si>
    <t>tr|H2PAE7|H2PAE7_PONAB</t>
  </si>
  <si>
    <t>tr|H2QMU7|H2QMU7_PANTR</t>
  </si>
  <si>
    <t>sp|Q13609|DNSL3_HUMAN</t>
  </si>
  <si>
    <t>tr|H2PEF9|H2PEF9_PONAB</t>
  </si>
  <si>
    <t>tr|H2RCD4|H2RCD4_PANTR</t>
  </si>
  <si>
    <t>sp|Q0GE19|NTCP7_HUMAN</t>
  </si>
  <si>
    <t>tr|H2PUP7|H2PUP7_PONAB</t>
  </si>
  <si>
    <t>tr|H2QXU1|H2QXU1_PANTR</t>
  </si>
  <si>
    <t>sp|Q15612|OR1Q1_HUMAN</t>
  </si>
  <si>
    <t>tr|H2N9X4|H2N9X4_PONAB</t>
  </si>
  <si>
    <t>tr|H2R7S1|H2R7S1_PANTR</t>
  </si>
  <si>
    <t>tr|U5GXS0|U5GXS0_HUMAN</t>
  </si>
  <si>
    <t>tr|H2NDE2|H2NDE2_PONAB</t>
  </si>
  <si>
    <t>tr|H2Q3Q0|H2Q3Q0_PANTR</t>
  </si>
  <si>
    <t>sp|Q8NH92|OR1S1_HUMAN</t>
  </si>
  <si>
    <t>tr|H2NED3|H2NED3_PONAB</t>
  </si>
  <si>
    <t>tr|H2RB11|H2RB11_PANTR</t>
  </si>
  <si>
    <t>sp|Q9Y5P1|O51B2_HUMAN</t>
  </si>
  <si>
    <t>tr|H2NFQ3|H2NFQ3_PONAB</t>
  </si>
  <si>
    <t>tr|H2Q507|H2Q507_PANTR</t>
  </si>
  <si>
    <t>sp|Q8NGG7|OR8A1_HUMAN</t>
  </si>
  <si>
    <t>tr|H2NL89|H2NL89_PONAB</t>
  </si>
  <si>
    <t>tr|H2Q8B1|H2Q8B1_PANTR</t>
  </si>
  <si>
    <t>sp|Q13258|PD2R_HUMAN</t>
  </si>
  <si>
    <t>tr|H2NLE1|H2NLE1_PONAB</t>
  </si>
  <si>
    <t>tr|H2Q8E2|H2Q8E2_PANTR</t>
  </si>
  <si>
    <t>tr|G3V2M4|G3V2M4_HUMAN</t>
  </si>
  <si>
    <t>tr|H2NP08|H2NP08_PONAB</t>
  </si>
  <si>
    <t>tr|H2Q9Y3|H2Q9Y3_PANTR</t>
  </si>
  <si>
    <t>sp|Q6P656|CO026_HUMAN</t>
  </si>
  <si>
    <t>tr|H2NVF5|H2NVF5_PONAB</t>
  </si>
  <si>
    <t>tr|H2QDA4|H2QDA4_PANTR</t>
  </si>
  <si>
    <t>sp|A7MCY6|TBKB1_HUMAN</t>
  </si>
  <si>
    <t>tr|H2NZI8|H2NZI8_PONAB</t>
  </si>
  <si>
    <t>tr|H2QGT1|H2QGT1_PANTR</t>
  </si>
  <si>
    <t>sp|O00295|TULP2_HUMAN</t>
  </si>
  <si>
    <t>tr|H2PCC0|H2PCC0_PONAB</t>
  </si>
  <si>
    <t>tr|H2QNY8|H2QNY8_PANTR</t>
  </si>
  <si>
    <t>sp|Q9Y5I7|CLD16_HUMAN</t>
  </si>
  <si>
    <t>tr|H2PI12|H2PI12_PONAB</t>
  </si>
  <si>
    <t>tr|H2QSC8|H2QSC8_PANTR</t>
  </si>
  <si>
    <t>sp|Q7Z419|R144B_HUMAN</t>
  </si>
  <si>
    <t>tr|H2PK23|H2PK23_PONAB</t>
  </si>
  <si>
    <t>tr|H2QTK2|H2QTK2_PANTR</t>
  </si>
  <si>
    <t>sp|Q9H7B2|RPF2_HUMAN</t>
  </si>
  <si>
    <t>tr|H2PLQ7|H2PLQ7_PONAB</t>
  </si>
  <si>
    <t>tr|H2R4F1|H2R4F1_PANTR</t>
  </si>
  <si>
    <t>sp|Q9BXP2|S12A9_HUMAN</t>
  </si>
  <si>
    <t>tr|H2PT62|H2PT62_PONAB</t>
  </si>
  <si>
    <t>tr|H2QXR6|H2QXR6_PANTR</t>
  </si>
  <si>
    <t>sp|Q5VZI3|CI091_HUMAN</t>
  </si>
  <si>
    <t>tr|H2PUX6|H2PUX6_PONAB</t>
  </si>
  <si>
    <t>tr|H2Q8T0|H2Q8T0_PANTR</t>
  </si>
  <si>
    <t>sp|Q9H3M9|ATX3L_HUMAN</t>
  </si>
  <si>
    <t>tr|H2PV91|H2PV91_PONAB</t>
  </si>
  <si>
    <t>tr|H2RCQ8|H2RCQ8_PANTR</t>
  </si>
  <si>
    <t>sp|A2A368|MAGBG_HUMAN</t>
  </si>
  <si>
    <t>tr|H2PXP0|H2PXP0_PONAB</t>
  </si>
  <si>
    <t>tr|H2REC5|H2REC5_PANTR</t>
  </si>
  <si>
    <t>sp|O94766|B3GA3_HUMAN</t>
  </si>
  <si>
    <t>tr|Q5R9T4|Q5R9T4_PONAB</t>
  </si>
  <si>
    <t>tr|H2QXU6|H2QXU6_PANTR</t>
  </si>
  <si>
    <t>sp|Q13371|PHLP_HUMAN</t>
  </si>
  <si>
    <t>sp|Q5RA82|HNRPC_PONAB</t>
  </si>
  <si>
    <t>tr|H2R462|H2R462_PANTR</t>
  </si>
  <si>
    <t>sp|P07910|HNRPC_HUMAN</t>
  </si>
  <si>
    <t>tr|H2N501|H2N501_PONAB</t>
  </si>
  <si>
    <t>tr|H2R248|H2R248_PANTR</t>
  </si>
  <si>
    <t>sp|P31994|FCG2B_HUMAN</t>
  </si>
  <si>
    <t>tr|H2NB36|H2NB36_PONAB</t>
  </si>
  <si>
    <t>tr|H2Q2B3|H2Q2B3_PANTR</t>
  </si>
  <si>
    <t>sp|O00151|PDLI1_HUMAN</t>
  </si>
  <si>
    <t>tr|H2NDN2|H2NDN2_PONAB</t>
  </si>
  <si>
    <t>tr|H2Q3G0|H2Q3G0_PANTR</t>
  </si>
  <si>
    <t>sp|Q53GQ0|DHB12_HUMAN</t>
  </si>
  <si>
    <t>tr|H2NMU2|H2NMU2_PONAB</t>
  </si>
  <si>
    <t>tr|H2Q962|H2Q962_PANTR</t>
  </si>
  <si>
    <t>sp|Q9Y448|SKAP_HUMAN</t>
  </si>
  <si>
    <t>tr|H2P458|H2P458_PONAB</t>
  </si>
  <si>
    <t>tr|H2QLJ3|H2QLJ3_PANTR</t>
  </si>
  <si>
    <t>sp|O75679|RFPL3_HUMAN</t>
  </si>
  <si>
    <t>tr|H2PE49|H2PE49_PONAB</t>
  </si>
  <si>
    <t>tr|H2QQ18|H2QQ18_PANTR</t>
  </si>
  <si>
    <t>sp|Q63HQ0|AP1AR_HUMAN</t>
  </si>
  <si>
    <t>tr|H2PIN0|H2PIN0_PONAB</t>
  </si>
  <si>
    <t>tr|H2QSQ9|H2QSQ9_PANTR</t>
  </si>
  <si>
    <t>sp|Q9UMR5|PPT2_HUMAN</t>
  </si>
  <si>
    <t>tr|H2PJ89|H2PJ89_PONAB</t>
  </si>
  <si>
    <t>tr|H2R0X6|H2R0X6_PANTR</t>
  </si>
  <si>
    <t>sp|O95847|UCP4_HUMAN</t>
  </si>
  <si>
    <t>tr|H2PTE1|H2PTE1_PONAB</t>
  </si>
  <si>
    <t>tr|H2R2K5|H2R2K5_PANTR</t>
  </si>
  <si>
    <t>sp|O00743|PPP6_HUMAN</t>
  </si>
  <si>
    <t>sp|P92701|CYB_PONAB</t>
  </si>
  <si>
    <t>sp|Q9T9V5|CYB_PANTR</t>
  </si>
  <si>
    <t>sp|P00156|CYB_HUMAN</t>
  </si>
  <si>
    <t>tr|H2N6S0|H2N6S0_PONAB</t>
  </si>
  <si>
    <t>tr|H2PZE6|H2PZE6_PANTR</t>
  </si>
  <si>
    <t>sp|P46777|RL5_HUMAN</t>
  </si>
  <si>
    <t>tr|H2N7W6|H2N7W6_PONAB</t>
  </si>
  <si>
    <t>tr|H2PYQ6|H2PYQ6_PANTR</t>
  </si>
  <si>
    <t>sp|Q9NX52|RHBL2_HUMAN</t>
  </si>
  <si>
    <t>tr|H2NDD8|H2NDD8_PONAB</t>
  </si>
  <si>
    <t>tr|H2R7T2|H2R7T2_PANTR</t>
  </si>
  <si>
    <t>sp|Q8NGF7|OR5BH_HUMAN</t>
  </si>
  <si>
    <t>tr|H2NKL4|H2NKL4_PONAB</t>
  </si>
  <si>
    <t>tr|H2RFN6|H2RFN6_PANTR</t>
  </si>
  <si>
    <t>sp|Q8NGC2|OR4E2_HUMAN</t>
  </si>
  <si>
    <t>tr|H2NP44|H2NP44_PONAB</t>
  </si>
  <si>
    <t>tr|H2R878|H2R878_PANTR</t>
  </si>
  <si>
    <t>sp|Q8WTP8|AEN_HUMAN</t>
  </si>
  <si>
    <t>tr|H2NPX4|H2NPX4_PONAB</t>
  </si>
  <si>
    <t>tr|H2QAF3|H2QAF3_PANTR</t>
  </si>
  <si>
    <t>sp|Q9NPA2|MMP25_HUMAN</t>
  </si>
  <si>
    <t>tr|H2NU22|H2NU22_PONAB</t>
  </si>
  <si>
    <t>tr|H2QD06|H2QD06_PANTR</t>
  </si>
  <si>
    <t>sp|Q969T7|5NT3B_HUMAN</t>
  </si>
  <si>
    <t>tr|H2NYN5|H2NYN5_PONAB</t>
  </si>
  <si>
    <t>tr|H2QG80|H2QG80_PANTR</t>
  </si>
  <si>
    <t>sp|Q9Y257|KCNK6_HUMAN</t>
  </si>
  <si>
    <t>tr|H2P836|H2P836_PONAB</t>
  </si>
  <si>
    <t>tr|H2QJ44|H2QJ44_PANTR</t>
  </si>
  <si>
    <t>sp|P10646|TFPI1_HUMAN</t>
  </si>
  <si>
    <t>tr|H2PHN6|H2PHN6_PONAB</t>
  </si>
  <si>
    <t>tr|H2QS68|H2QS68_PANTR</t>
  </si>
  <si>
    <t>sp|Q96R30|OR2V2_HUMAN</t>
  </si>
  <si>
    <t>tr|H2NCX4|H2NCX4_PONAB</t>
  </si>
  <si>
    <t>tr|H2Q419|H2Q419_PANTR</t>
  </si>
  <si>
    <t>sp|Q9UID3|VPS51_HUMAN</t>
  </si>
  <si>
    <t>tr|H2ND18|H2ND18_PONAB</t>
  </si>
  <si>
    <t>tr|H2Q3Y5|H2Q3Y5_PANTR</t>
  </si>
  <si>
    <t>sp|Q9BUA3|CK084_HUMAN</t>
  </si>
  <si>
    <t>tr|H2NDE4|H2NDE4_PONAB</t>
  </si>
  <si>
    <t>tr|H2Q3P8|H2Q3P8_PANTR</t>
  </si>
  <si>
    <t>sp|Q8NGE9|OR9Q2_HUMAN</t>
  </si>
  <si>
    <t>tr|H2NHL7|H2NHL7_PONAB</t>
  </si>
  <si>
    <t>tr|H2Q656|H2Q656_PANTR</t>
  </si>
  <si>
    <t>sp|Q8NGE1|OR6C4_HUMAN</t>
  </si>
  <si>
    <t>tr|H2NHM8|H2NHM8_PONAB</t>
  </si>
  <si>
    <t>tr|H2Q670|H2Q670_PANTR</t>
  </si>
  <si>
    <t>sp|P24941|CDK2_HUMAN</t>
  </si>
  <si>
    <t>tr|H2NI00|H2NI00_PONAB</t>
  </si>
  <si>
    <t>tr|H2R3N0|H2R3N0_PANTR</t>
  </si>
  <si>
    <t>sp|Q7Z769|S35E3_HUMAN</t>
  </si>
  <si>
    <t>tr|H2P362|H2P362_PONAB</t>
  </si>
  <si>
    <t>tr|H2RAI2|H2RAI2_PANTR</t>
  </si>
  <si>
    <t>sp|Q9Y2C3|B3GT5_HUMAN</t>
  </si>
  <si>
    <t>tr|H2P8T4|H2P8T4_PONAB</t>
  </si>
  <si>
    <t>tr|H2QJJ6|H2QJJ6_PANTR</t>
  </si>
  <si>
    <t>sp|Q9GZY8|MFF_HUMAN</t>
  </si>
  <si>
    <t>tr|H2PB33|H2PB33_PONAB</t>
  </si>
  <si>
    <t>tr|H2QMC8|H2QMC8_PANTR</t>
  </si>
  <si>
    <t>sp|Q6ZSS3|ZN621_HUMAN</t>
  </si>
  <si>
    <t>tr|H2PFL4|H2PFL4_PONAB</t>
  </si>
  <si>
    <t>tr|H2QQX7|H2QQX7_PANTR</t>
  </si>
  <si>
    <t>sp|Q8NE22|SETD9_HUMAN</t>
  </si>
  <si>
    <t>tr|H2PHX6|H2PHX6_PONAB</t>
  </si>
  <si>
    <t>tr|H2R181|H2R181_PANTR</t>
  </si>
  <si>
    <t>sp|Q9NXB9|ELOV2_HUMAN</t>
  </si>
  <si>
    <t>tr|H2PIC2|H2PIC2_PONAB</t>
  </si>
  <si>
    <t>tr|H2RCV9|H2RCV9_PANTR</t>
  </si>
  <si>
    <t>sp|Q9GZK7|O11A1_HUMAN</t>
  </si>
  <si>
    <t>tr|H2PSW2|H2PSW2_PONAB</t>
  </si>
  <si>
    <t>tr|H2QXK8|H2QXK8_PANTR</t>
  </si>
  <si>
    <t>sp|P56962|STX17_HUMAN</t>
  </si>
  <si>
    <t>sp|Q5R882|EMC2_PONAB</t>
  </si>
  <si>
    <t>tr|H2QWK7|H2QWK7_PANTR</t>
  </si>
  <si>
    <t>sp|Q15006|EMC2_HUMAN</t>
  </si>
  <si>
    <t>tr|H2N6I8|H2N6I8_PONAB</t>
  </si>
  <si>
    <t>tr|H2PZK1|H2PZK1_PANTR</t>
  </si>
  <si>
    <t>sp|Q6PGN9|PSRC1_HUMAN</t>
  </si>
  <si>
    <t>tr|H2NDD3|H2NDD3_PONAB</t>
  </si>
  <si>
    <t>tr|H2Q3Q4|H2Q3Q4_PANTR</t>
  </si>
  <si>
    <t>sp|Q6IB77|GLYAT_HUMAN</t>
  </si>
  <si>
    <t>tr|H2NEB1|H2NEB1_PONAB</t>
  </si>
  <si>
    <t>tr|H2Q313|H2Q313_PANTR</t>
  </si>
  <si>
    <t>sp|Q8NGH5|O56A1_HUMAN</t>
  </si>
  <si>
    <t>tr|H2NEF6|H2NEF6_PONAB</t>
  </si>
  <si>
    <t>tr|H2Q2Y8|H2Q2Y8_PANTR</t>
  </si>
  <si>
    <t>sp|Q8NH64|O51A7_HUMAN</t>
  </si>
  <si>
    <t>tr|H2NHV0|H2NHV0_PONAB</t>
  </si>
  <si>
    <t>tr|H2QZZ4|H2QZZ4_PANTR</t>
  </si>
  <si>
    <t>sp|P11802|CDK4_HUMAN</t>
  </si>
  <si>
    <t>tr|H2NTI6|H2NTI6_PONAB</t>
  </si>
  <si>
    <t>tr|H2R9H9|H2R9H9_PANTR</t>
  </si>
  <si>
    <t>sp|Q15615|OR4D1_HUMAN</t>
  </si>
  <si>
    <t>tr|H2NUS1|H2NUS1_PONAB</t>
  </si>
  <si>
    <t>tr|H2QDX1|H2QDX1_PANTR</t>
  </si>
  <si>
    <t>sp|Q00526|CDK3_HUMAN</t>
  </si>
  <si>
    <t>tr|H2P0U2|H2P0U2_PONAB</t>
  </si>
  <si>
    <t>tr|H2R8J6|H2R8J6_PANTR</t>
  </si>
  <si>
    <t>sp|Q8NGY5|OR6N1_HUMAN</t>
  </si>
  <si>
    <t>tr|H2P0U3|H2P0U3_PONAB</t>
  </si>
  <si>
    <t>tr|H2R7X6|H2R7X6_PANTR</t>
  </si>
  <si>
    <t>sp|Q8NHC8|OR2T6_HUMAN</t>
  </si>
  <si>
    <t>tr|H2PDE5|H2PDE5_PONAB</t>
  </si>
  <si>
    <t>tr|H2QPH3|H2QPH3_PANTR</t>
  </si>
  <si>
    <t>sp|Q9BZM3|GSX2_HUMAN</t>
  </si>
  <si>
    <t>tr|H2PQB1|H2PQB1_PONAB</t>
  </si>
  <si>
    <t>tr|H2QW60|H2QW60_PANTR</t>
  </si>
  <si>
    <t>sp|P23193|TCEA1_HUMAN</t>
  </si>
  <si>
    <t>tr|H2PQC6|H2PQC6_PONAB</t>
  </si>
  <si>
    <t>tr|H2R4G6|H2R4G6_PANTR</t>
  </si>
  <si>
    <t>sp|Q8N3Y7|RDHE2_HUMAN</t>
  </si>
  <si>
    <t>tr|Q5R4D1|Q5R4D1_PONAB</t>
  </si>
  <si>
    <t>tr|H2QK28|H2QK28_PANTR</t>
  </si>
  <si>
    <t>sp|Q9H115|SNAB_HUMAN</t>
  </si>
  <si>
    <t>tr|H2NE85|H2NE85_PONAB</t>
  </si>
  <si>
    <t>tr|H2Q328|H2Q328_PANTR</t>
  </si>
  <si>
    <t>sp|A6NM03|O2AG2_HUMAN</t>
  </si>
  <si>
    <t>tr|H2NGD6|H2NGD6_PONAB</t>
  </si>
  <si>
    <t>sp|Q3LTE0|NANOG_PANTR</t>
  </si>
  <si>
    <t>sp|Q6NSW7|NANP8_HUMAN</t>
  </si>
  <si>
    <t>tr|H2NSX8|H2NSX8_PONAB</t>
  </si>
  <si>
    <t>tr|H2QCD8|H2QCD8_PANTR</t>
  </si>
  <si>
    <t>sp|Q8IVV7|GID4_HUMAN</t>
  </si>
  <si>
    <t>tr|H2P2P0|H2P2P0_PONAB</t>
  </si>
  <si>
    <t>tr|H2QKU1|H2QKU1_PANTR</t>
  </si>
  <si>
    <t>sp|Q15560|TCEA2_HUMAN</t>
  </si>
  <si>
    <t>tr|H2PIZ6|H2PIZ6_PONAB</t>
  </si>
  <si>
    <t>tr|H2QSY9|H2QSY9_PANTR</t>
  </si>
  <si>
    <t>sp|Q86YW5|TRML1_HUMAN</t>
  </si>
  <si>
    <t>tr|H2PWF7|H2PWF7_PONAB</t>
  </si>
  <si>
    <t>tr|H2QYZ6|H2QYZ6_PANTR</t>
  </si>
  <si>
    <t>sp|Q9BXU2|TX13B_HUMAN</t>
  </si>
  <si>
    <t>tr|H2N344|H2N344_PONAB</t>
  </si>
  <si>
    <t>tr|H2R7X7|H2R7X7_PANTR</t>
  </si>
  <si>
    <t>sp|Q8NH00|OR2T4_HUMAN</t>
  </si>
  <si>
    <t>tr|H2N7M7|H2N7M7_PONAB</t>
  </si>
  <si>
    <t>tr|H2R944|H2R944_PANTR</t>
  </si>
  <si>
    <t>sp|Q6PIY5|CA228_HUMAN</t>
  </si>
  <si>
    <t>tr|H2NEE6|H2NEE6_PONAB</t>
  </si>
  <si>
    <t>tr|H2Q2Z4|H2Q2Z4_PANTR</t>
  </si>
  <si>
    <t>sp|Q9UKL2|O52A1_HUMAN</t>
  </si>
  <si>
    <t>tr|H2NJQ2|H2NJQ2_PONAB</t>
  </si>
  <si>
    <t>tr|H2Q7G6|H2Q7G6_PANTR</t>
  </si>
  <si>
    <t>sp|Q9Y619|ORNT1_HUMAN</t>
  </si>
  <si>
    <t>tr|H2NLN0|H2NLN0_PONAB</t>
  </si>
  <si>
    <t>tr|H2Q8I8|H2Q8I8_PANTR</t>
  </si>
  <si>
    <t>sp|Q92537|K0247_HUMAN</t>
  </si>
  <si>
    <t>tr|H2NM91|H2NM91_PONAB</t>
  </si>
  <si>
    <t>tr|H2Q8X5|H2Q8X5_PANTR</t>
  </si>
  <si>
    <t>sp|Q6Q0C1|S2547_HUMAN</t>
  </si>
  <si>
    <t>tr|H2NVM3|H2NVM3_PONAB</t>
  </si>
  <si>
    <t>tr|H2QDE4|H2QDE4_PANTR</t>
  </si>
  <si>
    <t>sp|Q15119|PDK2_HUMAN</t>
  </si>
  <si>
    <t>tr|H2NXP5|H2NXP5_PONAB</t>
  </si>
  <si>
    <t>tr|H2QFG6|H2QFG6_PANTR</t>
  </si>
  <si>
    <t>sp|O43681|ASNA_HUMAN</t>
  </si>
  <si>
    <t>tr|H2P0E0|H2P0E0_PONAB</t>
  </si>
  <si>
    <t>tr|H2RBA5|H2RBA5_PANTR</t>
  </si>
  <si>
    <t>sp|P52741|ZN134_HUMAN</t>
  </si>
  <si>
    <t>tr|H2P392|H2P392_PONAB</t>
  </si>
  <si>
    <t>tr|H2QL30|H2QL30_PANTR</t>
  </si>
  <si>
    <t>sp|Q8WYR4|RSPH1_HUMAN</t>
  </si>
  <si>
    <t>tr|H2P497|H2P497_PONAB</t>
  </si>
  <si>
    <t>tr|H2QLL2|H2QLL2_PANTR</t>
  </si>
  <si>
    <t>sp|Q16762|THTR_HUMAN</t>
  </si>
  <si>
    <t>tr|H2P954|H2P954_PONAB</t>
  </si>
  <si>
    <t>tr|H2QJQ8|H2QJQ8_PANTR</t>
  </si>
  <si>
    <t>sp|Q9HAU8|RNPL1_HUMAN</t>
  </si>
  <si>
    <t>tr|H2PTH5|H2PTH5_PONAB</t>
  </si>
  <si>
    <t>tr|H2QXY2|H2QXY2_PANTR</t>
  </si>
  <si>
    <t>sp|Q9H4F1|SIA7D_HUMAN</t>
  </si>
  <si>
    <t>tr|H2PTY7|H2PTY7_PONAB</t>
  </si>
  <si>
    <t>tr|H2R4B8|H2R4B8_PANTR</t>
  </si>
  <si>
    <t>sp|Q96C92|SDCG3_HUMAN</t>
  </si>
  <si>
    <t>sp|Q5R574|MSMO1_PONAB</t>
  </si>
  <si>
    <t>tr|H2QQE3|H2QQE3_PANTR</t>
  </si>
  <si>
    <t>sp|Q15800|MSMO1_HUMAN</t>
  </si>
  <si>
    <t>tr|H2N347|H2N347_PONAB</t>
  </si>
  <si>
    <t>tr|H2Q1H9|H2Q1H9_PANTR</t>
  </si>
  <si>
    <t>sp|Q8NHC7|O14CZ_HUMAN</t>
  </si>
  <si>
    <t>tr|H2N592|H2N592_PONAB</t>
  </si>
  <si>
    <t>tr|H2R8J8|H2R8J8_PANTR</t>
  </si>
  <si>
    <t>sp|Q6IF99|O10K2_HUMAN</t>
  </si>
  <si>
    <t>tr|H2NPP2|H2NPP2_PONAB</t>
  </si>
  <si>
    <t>tr|H2QAA0|H2QAA0_PANTR</t>
  </si>
  <si>
    <t>sp|Q9UJJ9|GNPTG_HUMAN</t>
  </si>
  <si>
    <t>tr|H2NZU6|H2NZU6_PONAB</t>
  </si>
  <si>
    <t>tr|H2QGZ2|H2QGZ2_PANTR</t>
  </si>
  <si>
    <t>sp|O60259|KLK8_HUMAN</t>
  </si>
  <si>
    <t>tr|H2PEW1|H2PEW1_PONAB</t>
  </si>
  <si>
    <t>tr|H2R367|H2R367_PANTR</t>
  </si>
  <si>
    <t>sp|Q9P2M1|LR2BP_HUMAN</t>
  </si>
  <si>
    <t>tr|H2PM71|H2PM71_PONAB</t>
  </si>
  <si>
    <t>tr|H2RGZ5|H2RGZ5_PANTR</t>
  </si>
  <si>
    <t>sp|Q96QR8|PURB_HUMAN</t>
  </si>
  <si>
    <t>tr|H2PRP4|H2PRP4_PONAB</t>
  </si>
  <si>
    <t>tr|H2QXA7|H2QXA7_PANTR</t>
  </si>
  <si>
    <t>sp|Q9H1U9|S2551_HUMAN</t>
  </si>
  <si>
    <t>sp|Q5REB1|MPPD2_PONAB</t>
  </si>
  <si>
    <t>tr|H2Q3C4|H2Q3C4_PANTR</t>
  </si>
  <si>
    <t>sp|Q15777|MPPD2_HUMAN</t>
  </si>
  <si>
    <t>tr|H2N524|H2N524_PONAB</t>
  </si>
  <si>
    <t>tr|H2Q0F7|H2Q0F7_PANTR</t>
  </si>
  <si>
    <t>sp|Q8NEP7|KLDC9_HUMAN</t>
  </si>
  <si>
    <t>tr|H2N957|H2N957_PONAB</t>
  </si>
  <si>
    <t>tr|H2PXZ7|H2PXZ7_PANTR</t>
  </si>
  <si>
    <t>sp|O00273|DFFA_HUMAN</t>
  </si>
  <si>
    <t>tr|H2N9A1|H2N9A1_PONAB</t>
  </si>
  <si>
    <t>tr|H2PXX3|H2PXX3_PANTR</t>
  </si>
  <si>
    <t>sp|Q86YI8|PHF13_HUMAN</t>
  </si>
  <si>
    <t>tr|H2NJ95|H2NJ95_PONAB</t>
  </si>
  <si>
    <t>tr|H2Q654|H2Q654_PANTR</t>
  </si>
  <si>
    <t>sp|A6NCV1|O6C74_HUMAN</t>
  </si>
  <si>
    <t>tr|H2NJJ3|H2NJJ3_PONAB</t>
  </si>
  <si>
    <t>tr|H2Q7D7|H2Q7D7_PANTR</t>
  </si>
  <si>
    <t>sp|Q5VYS4|MEDAG_HUMAN</t>
  </si>
  <si>
    <t>tr|H2NXT4|H2NXT4_PONAB</t>
  </si>
  <si>
    <t>tr|H2QFK4|H2QFK4_PANTR</t>
  </si>
  <si>
    <t>sp|O14908|GIPC1_HUMAN</t>
  </si>
  <si>
    <t>tr|H2P025|H2P025_PONAB</t>
  </si>
  <si>
    <t>tr|H2R5V1|H2R5V1_PANTR</t>
  </si>
  <si>
    <t>sp|Q9BSV6|SEN34_HUMAN</t>
  </si>
  <si>
    <t>tr|H2PA09|H2PA09_PONAB</t>
  </si>
  <si>
    <t>tr|H2R853|H2R853_PANTR</t>
  </si>
  <si>
    <t>sp|Q8IZM8|ZN654_HUMAN</t>
  </si>
  <si>
    <t>tr|H2PEL2|H2PEL2_PONAB</t>
  </si>
  <si>
    <t>tr|H2QQC2|H2QQC2_PANTR</t>
  </si>
  <si>
    <t>sp|P48775|T23O_HUMAN</t>
  </si>
  <si>
    <t>tr|H2PPT9|H2PPT9_PONAB</t>
  </si>
  <si>
    <t>tr|H2QVW5|H2QVW5_PANTR</t>
  </si>
  <si>
    <t>sp|Q9NYZ2|MFRN1_HUMAN</t>
  </si>
  <si>
    <t>tr|Q5R6H9|Q5R6H9_PONAB</t>
  </si>
  <si>
    <t>tr|H2QMK3|H2QMK3_PANTR</t>
  </si>
  <si>
    <t>sp|O43772|MCAT_HUMAN</t>
  </si>
  <si>
    <t>sp|Q5RCH1|CDK1_PONAB</t>
  </si>
  <si>
    <t>tr|H2R7P8|H2R7P8_PANTR</t>
  </si>
  <si>
    <t>sp|P06493|CDK1_HUMAN</t>
  </si>
  <si>
    <t>tr|H2N447|H2N447_PONAB</t>
  </si>
  <si>
    <t>tr|H2Q0X6|H2Q0X6_PANTR</t>
  </si>
  <si>
    <t>sp|Q9UHQ9|NB5R1_HUMAN</t>
  </si>
  <si>
    <t>tr|H2N9Q6|H2N9Q6_PONAB</t>
  </si>
  <si>
    <t>tr|H2R2Y8|H2R2Y8_PANTR</t>
  </si>
  <si>
    <t>sp|P36542|ATPG_HUMAN</t>
  </si>
  <si>
    <t>tr|H2NB02|H2NB02_PONAB</t>
  </si>
  <si>
    <t>tr|H2RGP1|H2RGP1_PANTR</t>
  </si>
  <si>
    <t>sp|Q9UQK1|PPR3C_HUMAN</t>
  </si>
  <si>
    <t>tr|H2NMJ3|H2NMJ3_PONAB</t>
  </si>
  <si>
    <t>tr|H2Q7V1|H2Q7V1_PANTR</t>
  </si>
  <si>
    <t>sp|Q8NGD2|OR4K2_HUMAN</t>
  </si>
  <si>
    <t>tr|H2NQV0|H2NQV0_PONAB</t>
  </si>
  <si>
    <t>tr|H2QB28|H2QB28_PANTR</t>
  </si>
  <si>
    <t>sp|Q7Z4Q2|HEAT3_HUMAN</t>
  </si>
  <si>
    <t>tr|H2NW68|H2NW68_PONAB</t>
  </si>
  <si>
    <t>tr|H2QEF7|H2QEF7_PANTR</t>
  </si>
  <si>
    <t>sp|Q96N95|ZN396_HUMAN</t>
  </si>
  <si>
    <t>tr|H2NXU8|H2NXU8_PONAB</t>
  </si>
  <si>
    <t>tr|H2QFL2|H2QFL2_PANTR</t>
  </si>
  <si>
    <t>sp|O76100|OR7AA_HUMAN</t>
  </si>
  <si>
    <t>tr|H2P4H8|H2P4H8_PONAB</t>
  </si>
  <si>
    <t>tr|H2QLR6|H2QLR6_PANTR</t>
  </si>
  <si>
    <t>sp|O43808|PM34_HUMAN</t>
  </si>
  <si>
    <t>tr|H2PC76|H2PC76_PONAB</t>
  </si>
  <si>
    <t>tr|H2QNW0|H2QNW0_PANTR</t>
  </si>
  <si>
    <t>sp|Q9HAY2|MAGF1_HUMAN</t>
  </si>
  <si>
    <t>tr|H2PHF9|H2PHF9_PONAB</t>
  </si>
  <si>
    <t>tr|H2QS22|H2QS22_PANTR</t>
  </si>
  <si>
    <t>sp|Q96A73|P33MX_HUMAN</t>
  </si>
  <si>
    <t>tr|H2PMS4|H2PMS4_PONAB</t>
  </si>
  <si>
    <t>tr|H2QU74|H2QU74_PANTR</t>
  </si>
  <si>
    <t>sp|P50222|MEOX2_HUMAN</t>
  </si>
  <si>
    <t>tr|H2PQT5|H2PQT5_PONAB</t>
  </si>
  <si>
    <t>tr|H2QWF7|H2QWF7_PANTR</t>
  </si>
  <si>
    <t>sp|P55040|GEM_HUMAN</t>
  </si>
  <si>
    <t>tr|H2PSB2|H2PSB2_PONAB</t>
  </si>
  <si>
    <t>tr|H2R8L8|H2R8L8_PANTR</t>
  </si>
  <si>
    <t>sp|Q12950|FOXD4_HUMAN</t>
  </si>
  <si>
    <t>tr|H2PU28|H2PU28_PONAB</t>
  </si>
  <si>
    <t>tr|H2QY81|H2QY81_PANTR</t>
  </si>
  <si>
    <t>sp|Q2I0M4|LRC26_HUMAN</t>
  </si>
  <si>
    <t>tr|H2ND63|H2ND63_PONAB</t>
  </si>
  <si>
    <t>tr|H2Q3V5|H2Q3V5_PANTR</t>
  </si>
  <si>
    <t>sp|Q7L266|ASGL1_HUMAN</t>
  </si>
  <si>
    <t>tr|H2NE95|H2NE95_PONAB</t>
  </si>
  <si>
    <t>tr|H2Q322|H2Q322_PANTR</t>
  </si>
  <si>
    <t>sp|P53365|ARFP2_HUMAN</t>
  </si>
  <si>
    <t>tr|H2NG50|H2NG50_PONAB</t>
  </si>
  <si>
    <t>tr|H2R7L6|H2R7L6_PANTR</t>
  </si>
  <si>
    <t>sp|O75386|TULP3_HUMAN</t>
  </si>
  <si>
    <t>tr|H2NJ09|H2NJ09_PONAB</t>
  </si>
  <si>
    <t>tr|H2Q752|H2Q752_PANTR</t>
  </si>
  <si>
    <t>sp|Q66PJ3|AR6P4_HUMAN</t>
  </si>
  <si>
    <t>tr|H2NRN6|H2NRN6_PONAB</t>
  </si>
  <si>
    <t>tr|H2QBM8|H2QBM8_PANTR</t>
  </si>
  <si>
    <t>sp|Q9NXF8|ZDHC7_HUMAN</t>
  </si>
  <si>
    <t>tr|H2NZN7|H2NZN7_PONAB</t>
  </si>
  <si>
    <t>tr|H2QGV5|H2QGV5_PANTR</t>
  </si>
  <si>
    <t>sp|Q9Y314|NOSIP_HUMAN</t>
  </si>
  <si>
    <t>tr|H2NZV7|H2NZV7_PONAB</t>
  </si>
  <si>
    <t>tr|H2QGZ8|H2QGZ8_PANTR</t>
  </si>
  <si>
    <t>sp|P20138|CD33_HUMAN</t>
  </si>
  <si>
    <t>tr|H2PAU7|H2PAU7_PONAB</t>
  </si>
  <si>
    <t>tr|H2RDA8|H2RDA8_PANTR</t>
  </si>
  <si>
    <t>sp|Q9NSU2|TREX1_HUMAN</t>
  </si>
  <si>
    <t>tr|H2PDG8|H2PDG8_PONAB</t>
  </si>
  <si>
    <t>tr|H2QPK6|H2QPK6_PANTR</t>
  </si>
  <si>
    <t>sp|O43704|ST1B1_HUMAN</t>
  </si>
  <si>
    <t>tr|H2PEJ6|H2PEJ6_PONAB</t>
  </si>
  <si>
    <t>tr|H2QQB0|H2QQB0_PANTR</t>
  </si>
  <si>
    <t>sp|Q96HF1|SFRP2_HUMAN</t>
  </si>
  <si>
    <t>tr|H2PMM7|H2PMM7_PONAB</t>
  </si>
  <si>
    <t>tr|H2QU99|H2QU99_PANTR</t>
  </si>
  <si>
    <t>sp|A4D161|F221A_HUMAN</t>
  </si>
  <si>
    <t>tr|H2PSY5|H2PSY5_PONAB</t>
  </si>
  <si>
    <t>tr|H2R6G9|H2R6G9_PANTR</t>
  </si>
  <si>
    <t>sp|Q8WWI5|CTL1_HUMAN</t>
  </si>
  <si>
    <t>tr|H2N4P7|H2N4P7_PONAB</t>
  </si>
  <si>
    <t>tr|H2Q0L9|H2Q0L9_PANTR</t>
  </si>
  <si>
    <t>sp|Q92535|PIGC_HUMAN</t>
  </si>
  <si>
    <t>tr|H2N9T4|H2N9T4_PONAB</t>
  </si>
  <si>
    <t>tr|H2Q1N0|H2Q1N0_PANTR</t>
  </si>
  <si>
    <t>tr|F8WDH7|F8WDH7_HUMAN</t>
  </si>
  <si>
    <t>tr|H2NCI4|H2NCI4_PONAB</t>
  </si>
  <si>
    <t>tr|H2Q2X5|H2Q2X5_PANTR</t>
  </si>
  <si>
    <t>sp|Q86SM8|MRGRE_HUMAN</t>
  </si>
  <si>
    <t>tr|H2NCY0|H2NCY0_PONAB</t>
  </si>
  <si>
    <t>tr|H2Q415|H2Q415_PANTR</t>
  </si>
  <si>
    <t>sp|Q9NRS6|SNX15_HUMAN</t>
  </si>
  <si>
    <t>tr|H2NDC1|H2NDC1_PONAB</t>
  </si>
  <si>
    <t>tr|H2Q3R4|H2Q3R4_PANTR</t>
  </si>
  <si>
    <t>sp|Q8NGI7|O10V1_HUMAN</t>
  </si>
  <si>
    <t>tr|H2NG47|H2NG47_PONAB</t>
  </si>
  <si>
    <t>tr|H2R7L7|H2R7L7_PANTR</t>
  </si>
  <si>
    <t>sp|A6NCN8|YL021_HUMAN</t>
  </si>
  <si>
    <t>tr|H2NGR5|H2NGR5_PONAB</t>
  </si>
  <si>
    <t>tr|G2HI32|G2HI32_PANTR</t>
  </si>
  <si>
    <t>sp|Q96KX2|CAZA3_HUMAN</t>
  </si>
  <si>
    <t>tr|H2NMC2|H2NMC2_PONAB</t>
  </si>
  <si>
    <t>tr|H2Q8Y9|H2Q8Y9_PANTR</t>
  </si>
  <si>
    <t>sp|Q96FX7|TRM61_HUMAN</t>
  </si>
  <si>
    <t>tr|H2NMK6|H2NMK6_PONAB</t>
  </si>
  <si>
    <t>tr|H2Q914|H2Q914_PANTR</t>
  </si>
  <si>
    <t>sp|Q7RTP0|NIPA1_HUMAN</t>
  </si>
  <si>
    <t>tr|H2NW50|H2NW50_PONAB</t>
  </si>
  <si>
    <t>tr|H2R6S2|H2R6S2_PANTR</t>
  </si>
  <si>
    <t>tr|I3L0B8|I3L0B8_HUMAN</t>
  </si>
  <si>
    <t>tr|H2P8I8|H2P8I8_PONAB</t>
  </si>
  <si>
    <t>tr|H2QJD2|H2QJD2_PANTR</t>
  </si>
  <si>
    <t>sp|Q96HH4|TM169_HUMAN</t>
  </si>
  <si>
    <t>tr|H2PB40|H2PB40_PONAB</t>
  </si>
  <si>
    <t>tr|H2QMC1|H2QMC1_PANTR</t>
  </si>
  <si>
    <t>sp|Q96DW6|S2538_HUMAN</t>
  </si>
  <si>
    <t>tr|H2PDU6|H2PDU6_PONAB</t>
  </si>
  <si>
    <t>tr|H2R338|H2R338_PANTR</t>
  </si>
  <si>
    <t>sp|Q8NBQ5|DHB11_HUMAN</t>
  </si>
  <si>
    <t>tr|H2PEW5|H2PEW5_PONAB</t>
  </si>
  <si>
    <t>tr|H2R9X0|H2R9X0_PANTR</t>
  </si>
  <si>
    <t>sp|A7E2U8|CD047_HUMAN</t>
  </si>
  <si>
    <t>tr|H2PGJ9|H2PGJ9_PONAB</t>
  </si>
  <si>
    <t>tr|H2QRH6|H2QRH6_PANTR</t>
  </si>
  <si>
    <t>sp|P36402|TCF7_HUMAN</t>
  </si>
  <si>
    <t>tr|H2PKK4|H2PKK4_PONAB</t>
  </si>
  <si>
    <t>tr|H2QLZ8|H2QLZ8_PANTR</t>
  </si>
  <si>
    <t>sp|A2A288|ZC12D_HUMAN</t>
  </si>
  <si>
    <t>tr|H2PQM4|H2PQM4_PONAB</t>
  </si>
  <si>
    <t>tr|H2QWB8|H2QWB8_PANTR</t>
  </si>
  <si>
    <t>sp|Q9Y5J3|HEY1_HUMAN</t>
  </si>
  <si>
    <t>tr|H2PXK0|H2PXK0_PONAB</t>
  </si>
  <si>
    <t>tr|H2QZY0|H2QZY0_PANTR</t>
  </si>
  <si>
    <t>sp|Q9H7M9|GI24_HUMAN</t>
  </si>
  <si>
    <t>tr|Q5R9P2|Q5R9P2_PONAB</t>
  </si>
  <si>
    <t>tr|H2QW74|H2QW74_PANTR</t>
  </si>
  <si>
    <t>tr|G5EA09|G5EA09_HUMAN</t>
  </si>
  <si>
    <t>tr|H2N540|H2N540_PONAB</t>
  </si>
  <si>
    <t>tr|H2R8I4|H2R8I4_PANTR</t>
  </si>
  <si>
    <t>sp|Q96DU3|SLAF6_HUMAN</t>
  </si>
  <si>
    <t>tr|H2NEL3|H2NEL3_PONAB</t>
  </si>
  <si>
    <t>tr|H2Q4D4|H2Q4D4_PANTR</t>
  </si>
  <si>
    <t>sp|Q969Z4|TR19L_HUMAN</t>
  </si>
  <si>
    <t>tr|H2NFM3|H2NFM3_PONAB</t>
  </si>
  <si>
    <t>tr|H2Q4Z5|H2Q4Z5_PANTR</t>
  </si>
  <si>
    <t>sp|O75845|SC5D_HUMAN</t>
  </si>
  <si>
    <t>tr|H2NFT4|H2NFT4_PONAB</t>
  </si>
  <si>
    <t>tr|H2R4W1|H2R4W1_PANTR</t>
  </si>
  <si>
    <t>sp|Q96M11|HYLS1_HUMAN</t>
  </si>
  <si>
    <t>tr|H2NFW6|H2NFW6_PONAB</t>
  </si>
  <si>
    <t>tr|H2Q553|H2Q553_PANTR</t>
  </si>
  <si>
    <t>sp|Q9P121|NTRI_HUMAN</t>
  </si>
  <si>
    <t>tr|H2NHN3|H2NHN3_PONAB</t>
  </si>
  <si>
    <t>tr|H2Q676|H2Q676_PANTR</t>
  </si>
  <si>
    <t>sp|Q96K80|ZC3HA_HUMAN</t>
  </si>
  <si>
    <t>tr|H2NM90|H2NM90_PONAB</t>
  </si>
  <si>
    <t>tr|H2Q8X4|H2Q8X4_PANTR</t>
  </si>
  <si>
    <t>sp|Q8N8R3|MCATL_HUMAN</t>
  </si>
  <si>
    <t>tr|H2NPW2|H2NPW2_PONAB</t>
  </si>
  <si>
    <t>tr|H2QAE5|H2QAE5_PANTR</t>
  </si>
  <si>
    <t>sp|Q9GZN4|BSSP4_HUMAN</t>
  </si>
  <si>
    <t>tr|H2NR92|H2NR92_PONAB</t>
  </si>
  <si>
    <t>tr|H2QBC8|H2QBC8_PANTR</t>
  </si>
  <si>
    <t>sp|Q96EK4|THA11_HUMAN</t>
  </si>
  <si>
    <t>tr|H2NSW3|H2NSW3_PONAB</t>
  </si>
  <si>
    <t>tr|H2QCD1|H2QCD1_PANTR</t>
  </si>
  <si>
    <t>sp|Q8NFG4|FLCN_HUMAN</t>
  </si>
  <si>
    <t>tr|H2NUW2|H2NUW2_PONAB</t>
  </si>
  <si>
    <t>tr|H2QDZ4|H2QDZ4_PANTR</t>
  </si>
  <si>
    <t>sp|Q63HM1|KFA_HUMAN</t>
  </si>
  <si>
    <t>tr|H2PGW4|H2PGW4_PONAB</t>
  </si>
  <si>
    <t>tr|H2QRN7|H2QRN7_PANTR</t>
  </si>
  <si>
    <t>sp|Q8NC24|RELL2_HUMAN</t>
  </si>
  <si>
    <t>tr|H2PLT7|H2PLT7_PONAB</t>
  </si>
  <si>
    <t>tr|H2R526|H2R526_PANTR</t>
  </si>
  <si>
    <t>sp|Q9NXW9|ALKB4_HUMAN</t>
  </si>
  <si>
    <t>tr|H2PNN1|H2PNN1_PONAB</t>
  </si>
  <si>
    <t>tr|H2QVG6|H2QVG6_PANTR</t>
  </si>
  <si>
    <t>sp|Q96H79|ZCCHL_HUMAN</t>
  </si>
  <si>
    <t>tr|H2PPT4|H2PPT4_PONAB</t>
  </si>
  <si>
    <t>tr|H2QVW0|H2QVW0_PANTR</t>
  </si>
  <si>
    <t>sp|Q9UBN6|TR10D_HUMAN</t>
  </si>
  <si>
    <t>tr|K7EUC5|K7EUC5_PONAB</t>
  </si>
  <si>
    <t>tr|H2RCL7|H2RCL7_PANTR</t>
  </si>
  <si>
    <t>sp|Q86YV0|RASL3_HUMAN</t>
  </si>
  <si>
    <t>tr|H2NKE5|H2NKE5_PONAB</t>
  </si>
  <si>
    <t>tr|H2Q7U5|H2Q7U5_PANTR</t>
  </si>
  <si>
    <t>sp|P51164|ATP4B_HUMAN</t>
  </si>
  <si>
    <t>tr|H2NKG8|H2NKG8_PONAB</t>
  </si>
  <si>
    <t>tr|H2Q7V6|H2Q7V6_PANTR</t>
  </si>
  <si>
    <t>sp|Q8IXE1|OR4N5_HUMAN</t>
  </si>
  <si>
    <t>tr|H2NSL1|H2NSL1_PONAB</t>
  </si>
  <si>
    <t>tr|H2R9S8|H2R9S8_PANTR</t>
  </si>
  <si>
    <t>sp|P14415|AT1B2_HUMAN</t>
  </si>
  <si>
    <t>tr|H2P2T7|H2P2T7_PONAB</t>
  </si>
  <si>
    <t>tr|H2RCY0|H2RCY0_PANTR</t>
  </si>
  <si>
    <t>sp|P57087|JAM2_HUMAN</t>
  </si>
  <si>
    <t>tr|H2PF94|H2PF94_PONAB</t>
  </si>
  <si>
    <t>tr|H2QQQ1|H2QQQ1_PANTR</t>
  </si>
  <si>
    <t>sp|Q9H4A6|GOLP3_HUMAN</t>
  </si>
  <si>
    <t>tr|H2PFG1|H2PFG1_PONAB</t>
  </si>
  <si>
    <t>tr|H2QQT9|H2QQT9_PANTR</t>
  </si>
  <si>
    <t>sp|A6NDU8|CE051_HUMAN</t>
  </si>
  <si>
    <t>tr|H2PJP5|H2PJP5_PONAB</t>
  </si>
  <si>
    <t>tr|H2QTC1|H2QTC1_PANTR</t>
  </si>
  <si>
    <t>sp|Q9UIY3|RWD2A_HUMAN</t>
  </si>
  <si>
    <t>tr|H2PK18|H2PK18_PONAB</t>
  </si>
  <si>
    <t>tr|H2QTJ7|H2QTJ7_PANTR</t>
  </si>
  <si>
    <t>sp|Q5JXM2|MET24_HUMAN</t>
  </si>
  <si>
    <t>sp|Q5RFG0|ECH1_PONAB</t>
  </si>
  <si>
    <t>tr|H2QZX5|H2QZX5_PANTR</t>
  </si>
  <si>
    <t>sp|Q13011|ECH1_HUMAN</t>
  </si>
  <si>
    <t>tr|H2N9F1|H2N9F1_PONAB</t>
  </si>
  <si>
    <t>tr|H2PXU5|H2PXU5_PANTR</t>
  </si>
  <si>
    <t>sp|P12755|SKI_HUMAN</t>
  </si>
  <si>
    <t>tr|H2NBE8|H2NBE8_PONAB</t>
  </si>
  <si>
    <t>tr|H2Q2H1|H2Q2H1_PANTR</t>
  </si>
  <si>
    <t>sp|O75364|PITX3_HUMAN</t>
  </si>
  <si>
    <t>tr|H2NFU5|H2NFU5_PONAB</t>
  </si>
  <si>
    <t>tr|H2Q535|H2Q535_PANTR</t>
  </si>
  <si>
    <t>sp|Q11206|SIA4C_HUMAN</t>
  </si>
  <si>
    <t>tr|H2NQJ3|H2NQJ3_PONAB</t>
  </si>
  <si>
    <t>tr|H2QAU3|H2QAU3_PANTR</t>
  </si>
  <si>
    <t>sp|Q96ES7|SGF29_HUMAN</t>
  </si>
  <si>
    <t>tr|H2NS37|H2NS37_PONAB</t>
  </si>
  <si>
    <t>tr|H2QBT2|H2QBT2_PANTR</t>
  </si>
  <si>
    <t>tr|F6TLX2|F6TLX2_HUMAN</t>
  </si>
  <si>
    <t>tr|H2NS87|H2NS87_PONAB</t>
  </si>
  <si>
    <t>sp|Q9TUA9|OR1E1_PANTR</t>
  </si>
  <si>
    <t>sp|P30953|OR1E1_HUMAN</t>
  </si>
  <si>
    <t>tr|H2NTN6|H2NTN6_PONAB</t>
  </si>
  <si>
    <t>tr|H2QDF0|H2QDF0_PANTR</t>
  </si>
  <si>
    <t>sp|Q96AG4|LRC59_HUMAN</t>
  </si>
  <si>
    <t>tr|H2P1D0|H2P1D0_PONAB</t>
  </si>
  <si>
    <t>tr|H2R2C3|H2R2C3_PANTR</t>
  </si>
  <si>
    <t>sp|Q96HY6|DDRGK_HUMAN</t>
  </si>
  <si>
    <t>tr|H2P2L1|H2P2L1_PONAB</t>
  </si>
  <si>
    <t>tr|H2QKS2|H2QKS2_PANTR</t>
  </si>
  <si>
    <t>sp|Q8N6T3|ARFG1_HUMAN</t>
  </si>
  <si>
    <t>tr|H2PDK4|H2PDK4_PONAB</t>
  </si>
  <si>
    <t>tr|H2QPN1|H2QPN1_PANTR</t>
  </si>
  <si>
    <t>sp|Q6ZTQ3|RASF6_HUMAN</t>
  </si>
  <si>
    <t>tr|H2PGX0|H2PGX0_PONAB</t>
  </si>
  <si>
    <t>tr|H2QRP1|H2QRP1_PANTR</t>
  </si>
  <si>
    <t>sp|P46926|GNPI1_HUMAN</t>
  </si>
  <si>
    <t>tr|H2PJE0|H2PJE0_PONAB</t>
  </si>
  <si>
    <t>tr|H2QT76|H2QT76_PANTR</t>
  </si>
  <si>
    <t>sp|Q9NYP7|ELOV5_HUMAN</t>
  </si>
  <si>
    <t>tr|H2PP22|H2PP22_PONAB</t>
  </si>
  <si>
    <t>tr|H2QVM3|H2QVM3_PANTR</t>
  </si>
  <si>
    <t>sp|Q00535|CDK5_HUMAN</t>
  </si>
  <si>
    <t>tr|H2N941|H2N941_PONAB</t>
  </si>
  <si>
    <t>tr|G2HE30|G2HE30_PANTR</t>
  </si>
  <si>
    <t>sp|Q9NRD1|FBX6_HUMAN</t>
  </si>
  <si>
    <t>tr|H2NAW7|H2NAW7_PONAB</t>
  </si>
  <si>
    <t>tr|H2Q281|H2Q281_PANTR</t>
  </si>
  <si>
    <t>sp|Q5VYX0|RNLS_HUMAN</t>
  </si>
  <si>
    <t>tr|H2NEH3|H2NEH3_PONAB</t>
  </si>
  <si>
    <t>tr|H2Q2Y2|H2Q2Y2_PANTR</t>
  </si>
  <si>
    <t>sp|Q8NGK3|O52K2_HUMAN</t>
  </si>
  <si>
    <t>tr|H2NEK7|H2NEK7_PONAB</t>
  </si>
  <si>
    <t>tr|H2Q4C9|H2Q4C9_PANTR</t>
  </si>
  <si>
    <t>tr|A0A087WXR2|A0A087WXR2_HUMAN</t>
  </si>
  <si>
    <t>tr|H2NV70|H2NV70_PONAB</t>
  </si>
  <si>
    <t>tr|H2QE59|H2QE59_PANTR</t>
  </si>
  <si>
    <t>sp|Q9H479|FN3K_HUMAN</t>
  </si>
  <si>
    <t>tr|H2NXF9|H2NXF9_PONAB</t>
  </si>
  <si>
    <t>tr|H2QF93|H2QF93_PANTR</t>
  </si>
  <si>
    <t>sp|Q96RA2|OR7D2_HUMAN</t>
  </si>
  <si>
    <t>tr|H2P7J3|H2P7J3_PONAB</t>
  </si>
  <si>
    <t>tr|H2QIT8|H2QIT8_PANTR</t>
  </si>
  <si>
    <t>sp|Q13287|NMI_HUMAN</t>
  </si>
  <si>
    <t>tr|H2PEY2|H2PEY2_PONAB</t>
  </si>
  <si>
    <t>tr|H2R9W7|H2R9W7_PANTR</t>
  </si>
  <si>
    <t>sp|Q96MM3|ZFP42_HUMAN</t>
  </si>
  <si>
    <t>tr|H2PHY6|H2PHY6_PONAB</t>
  </si>
  <si>
    <t>tr|H2QSB2|H2QSB2_PANTR</t>
  </si>
  <si>
    <t>sp|Q9P0N9|TBCD7_HUMAN</t>
  </si>
  <si>
    <t>tr|H2PLW8|H2PLW8_PONAB</t>
  </si>
  <si>
    <t>tr|H2QUR2|H2QUR2_PANTR</t>
  </si>
  <si>
    <t>sp|P35250|RFC2_HUMAN</t>
  </si>
  <si>
    <t>sp|Q5RC21|TSNAX_PONAB</t>
  </si>
  <si>
    <t>tr|H2R493|H2R493_PANTR</t>
  </si>
  <si>
    <t>sp|Q99598|TSNAX_HUMAN</t>
  </si>
  <si>
    <t>tr|H2NS81|H2NS81_PONAB</t>
  </si>
  <si>
    <t>tr|H2RB32|H2RB32_PANTR</t>
  </si>
  <si>
    <t>sp|P47890|OR1G1_HUMAN</t>
  </si>
  <si>
    <t>tr|H2NU70|H2NU70_PONAB</t>
  </si>
  <si>
    <t>tr|H2RBN3|H2RBN3_PANTR</t>
  </si>
  <si>
    <t>sp|Q8N1A0|KT222_HUMAN</t>
  </si>
  <si>
    <t>tr|H2NY35|H2NY35_PONAB</t>
  </si>
  <si>
    <t>tr|H2QFT2|H2QFT2_PANTR</t>
  </si>
  <si>
    <t>sp|Q8N386|LRC25_HUMAN</t>
  </si>
  <si>
    <t>tr|H2NZ64|H2NZ64_PONAB</t>
  </si>
  <si>
    <t>sp|Q9GJU3|APOE_PANTR</t>
  </si>
  <si>
    <t>sp|P02649|APOE_HUMAN</t>
  </si>
  <si>
    <t>tr|H2P2T0|H2P2T0_PONAB</t>
  </si>
  <si>
    <t>tr|H2QKV4|H2QKV4_PANTR</t>
  </si>
  <si>
    <t>sp|Q9NYK6|EURL_HUMAN</t>
  </si>
  <si>
    <t>tr|H2P6F3|H2P6F3_PONAB</t>
  </si>
  <si>
    <t>tr|H2QHS8|H2QHS8_PANTR</t>
  </si>
  <si>
    <t>sp|Q8NBL3|T178A_HUMAN</t>
  </si>
  <si>
    <t>tr|H2P9F8|H2P9F8_PONAB</t>
  </si>
  <si>
    <t>tr|H2RBW6|H2RBW6_PANTR</t>
  </si>
  <si>
    <t>sp|Q969K4|ABTB1_HUMAN</t>
  </si>
  <si>
    <t>tr|H2PAN7|H2PAN7_PONAB</t>
  </si>
  <si>
    <t>tr|H2R214|H2R214_PANTR</t>
  </si>
  <si>
    <t>sp|Q9NS23|RASF1_HUMAN</t>
  </si>
  <si>
    <t>tr|H2PCY7|H2PCY7_PONAB</t>
  </si>
  <si>
    <t>tr|H2QP89|H2QP89_PANTR</t>
  </si>
  <si>
    <t>sp|P28907|CD38_HUMAN</t>
  </si>
  <si>
    <t>tr|H2PI95|H2PI95_PONAB</t>
  </si>
  <si>
    <t>tr|H2QSJ4|H2QSJ4_PANTR</t>
  </si>
  <si>
    <t>sp|P58173|OR2B6_HUMAN</t>
  </si>
  <si>
    <t>tr|H2PIC3|H2PIC3_PONAB</t>
  </si>
  <si>
    <t>tr|H2QSL2|H2QSL2_PANTR</t>
  </si>
  <si>
    <t>sp|Q96KK4|O10C1_HUMAN</t>
  </si>
  <si>
    <t>tr|H2PPD1|H2PPD1_PONAB</t>
  </si>
  <si>
    <t>tr|H2R456|H2R456_PANTR</t>
  </si>
  <si>
    <t>sp|Q86X53|ERIC1_HUMAN</t>
  </si>
  <si>
    <t>tr|H2PU59|H2PU59_PONAB</t>
  </si>
  <si>
    <t>tr|H2QY51|H2QY51_PANTR</t>
  </si>
  <si>
    <t>sp|O00602|FCN1_HUMAN</t>
  </si>
  <si>
    <t>tr|H2PV63|H2PV63_PONAB</t>
  </si>
  <si>
    <t>tr|H2R5M1|H2R5M1_PANTR</t>
  </si>
  <si>
    <t>sp|Q8NGJ6|O51A4_HUMAN</t>
  </si>
  <si>
    <t>tr|H2PV76|H2PV76_PONAB</t>
  </si>
  <si>
    <t>tr|H2QYF9|H2QYF9_PANTR</t>
  </si>
  <si>
    <t>sp|Q9HAI6|CX021_HUMAN</t>
  </si>
  <si>
    <t>tr|H2PXD2|H2PXD2_PONAB</t>
  </si>
  <si>
    <t>tr|H2RH41|H2RH41_PANTR</t>
  </si>
  <si>
    <t>sp|P43366|MAGB1_HUMAN</t>
  </si>
  <si>
    <t>tr|H2N862|H2N862_PONAB</t>
  </si>
  <si>
    <t>tr|H2R1T0|H2R1T0_PANTR</t>
  </si>
  <si>
    <t>sp|Q9GZU3|TM39B_HUMAN</t>
  </si>
  <si>
    <t>tr|H2NDC6|H2NDC6_PONAB</t>
  </si>
  <si>
    <t>tr|H2R7S9|H2R7S9_PANTR</t>
  </si>
  <si>
    <t>sp|Q8NGI8|O5AN1_HUMAN</t>
  </si>
  <si>
    <t>tr|H2NJG3|H2NJG3_PONAB</t>
  </si>
  <si>
    <t>tr|H2Q7B3|H2Q7B3_PANTR</t>
  </si>
  <si>
    <t>sp|Q6UWI4|SHSA2_HUMAN</t>
  </si>
  <si>
    <t>tr|H2NLK8|H2NLK8_PONAB</t>
  </si>
  <si>
    <t>tr|H2R9A0|H2R9A0_PANTR</t>
  </si>
  <si>
    <t>sp|Q8TC12|RDH11_HUMAN</t>
  </si>
  <si>
    <t>tr|H2P1P5|H2P1P5_PONAB</t>
  </si>
  <si>
    <t>tr|H2R916|H2R916_PANTR</t>
  </si>
  <si>
    <t>sp|Q9UKM9|RALY_HUMAN</t>
  </si>
  <si>
    <t>tr|H2P416|H2P416_PONAB</t>
  </si>
  <si>
    <t>tr|H2QLH1|H2QLH1_PANTR</t>
  </si>
  <si>
    <t>sp|Q9Y6U7|RN215_HUMAN</t>
  </si>
  <si>
    <t>tr|H2P6X6|H2P6X6_PONAB</t>
  </si>
  <si>
    <t>tr|H2RB48|H2RB48_PANTR</t>
  </si>
  <si>
    <t>sp|Q96KN4|FA84A_HUMAN</t>
  </si>
  <si>
    <t>tr|H2PDV2|H2PDV2_PONAB</t>
  </si>
  <si>
    <t>tr|H2QPV2|H2QPV2_PANTR</t>
  </si>
  <si>
    <t>sp|P21815|SIAL_HUMAN</t>
  </si>
  <si>
    <t>tr|H2PED1|H2PED1_PONAB</t>
  </si>
  <si>
    <t>tr|H2QQ72|H2QQ72_PANTR</t>
  </si>
  <si>
    <t>sp|Q8IZ81|ELMD2_HUMAN</t>
  </si>
  <si>
    <t>tr|H2PET0|H2PET0_PONAB</t>
  </si>
  <si>
    <t>sp|Q6DMN8|SPAT4_PANTR</t>
  </si>
  <si>
    <t>sp|Q8NEY3|SPAT4_HUMAN</t>
  </si>
  <si>
    <t>tr|H2PGC2|H2PGC2_PONAB</t>
  </si>
  <si>
    <t>tr|H2QRD2|H2QRD2_PANTR</t>
  </si>
  <si>
    <t>sp|Q8NBA8|DTWD2_HUMAN</t>
  </si>
  <si>
    <t>tr|H2PGF6|H2PGF6_PONAB</t>
  </si>
  <si>
    <t>tr|H2R5E6|H2R5E6_PANTR</t>
  </si>
  <si>
    <t>sp|Q96CN7|ISOC1_HUMAN</t>
  </si>
  <si>
    <t>tr|H2PLA2|H2PLA2_PONAB</t>
  </si>
  <si>
    <t>tr|H2R2H0|H2R2H0_PANTR</t>
  </si>
  <si>
    <t>sp|Q8TAV3|CP2W1_HUMAN</t>
  </si>
  <si>
    <t>tr|H2PLK8|H2PLK8_PONAB</t>
  </si>
  <si>
    <t>tr|H2QV12|H2QV12_PANTR</t>
  </si>
  <si>
    <t>sp|P25311|ZA2G_HUMAN</t>
  </si>
  <si>
    <t>tr|H2PLP0|H2PLP0_PONAB</t>
  </si>
  <si>
    <t>tr|H2QV34|H2QV34_PANTR</t>
  </si>
  <si>
    <t>sp|O75426|FBX24_HUMAN</t>
  </si>
  <si>
    <t>tr|H2PQ12|H2PQ12_PONAB</t>
  </si>
  <si>
    <t>tr|H2QW04|H2QW04_PANTR</t>
  </si>
  <si>
    <t>sp|Q9BXY0|MAK16_HUMAN</t>
  </si>
  <si>
    <t>tr|H2PV02|H2PV02_PONAB</t>
  </si>
  <si>
    <t>tr|H2QYC4|H2QYC4_PANTR</t>
  </si>
  <si>
    <t>sp|A8MXT2|MAGBH_HUMAN</t>
  </si>
  <si>
    <t>tr|H2PWI5|H2PWI5_PONAB</t>
  </si>
  <si>
    <t>tr|H2QZ07|H2QZ07_PANTR</t>
  </si>
  <si>
    <t>sp|Q6ZR62|ZCH16_HUMAN</t>
  </si>
  <si>
    <t>tr|H2N541|H2N541_PONAB</t>
  </si>
  <si>
    <t>tr|H2Q0E6|H2Q0E6_PANTR</t>
  </si>
  <si>
    <t>sp|Q9ULK5|VANG2_HUMAN</t>
  </si>
  <si>
    <t>tr|H2NAP4|H2NAP4_PONAB</t>
  </si>
  <si>
    <t>tr|H2Q207|H2Q207_PANTR</t>
  </si>
  <si>
    <t>sp|O95858|TSN15_HUMAN</t>
  </si>
  <si>
    <t>tr|H2NNE8|H2NNE8_PONAB</t>
  </si>
  <si>
    <t>tr|H2R8C7|H2R8C7_PANTR</t>
  </si>
  <si>
    <t>sp|Q8NCU7|C2C4A_HUMAN</t>
  </si>
  <si>
    <t>tr|H2NNF2|H2NNF2_PONAB</t>
  </si>
  <si>
    <t>tr|H2R0Y4|H2R0Y4_PANTR</t>
  </si>
  <si>
    <t>tr|Q6ZN40|Q6ZN40_HUMAN</t>
  </si>
  <si>
    <t>tr|H2NSH1|H2NSH1_PONAB</t>
  </si>
  <si>
    <t>tr|H2R0E0|H2R0E0_PANTR</t>
  </si>
  <si>
    <t>sp|Q8IUN9|CLC10_HUMAN</t>
  </si>
  <si>
    <t>tr|H2NWE5|H2NWE5_PONAB</t>
  </si>
  <si>
    <t>tr|H2QEK5|H2QEK5_PANTR</t>
  </si>
  <si>
    <t>sp|O43396|TXNL1_HUMAN</t>
  </si>
  <si>
    <t>tr|H2P4D2|H2P4D2_PONAB</t>
  </si>
  <si>
    <t>tr|H2R351|H2R351_PANTR</t>
  </si>
  <si>
    <t>sp|Q9Y519|T184B_HUMAN</t>
  </si>
  <si>
    <t>tr|H2P9S9|H2P9S9_PONAB</t>
  </si>
  <si>
    <t>tr|H2QN28|H2QN28_PANTR</t>
  </si>
  <si>
    <t>sp|Q7Z7J5|DPPA2_HUMAN</t>
  </si>
  <si>
    <t>tr|H2PD33|H2PD33_PONAB</t>
  </si>
  <si>
    <t>tr|H2QPB8|H2QPB8_PANTR</t>
  </si>
  <si>
    <t>sp|Q8IY42|CD019_HUMAN</t>
  </si>
  <si>
    <t>tr|H2PHA4|H2PHA4_PONAB</t>
  </si>
  <si>
    <t>tr|H2QRY5|H2QRY5_PANTR</t>
  </si>
  <si>
    <t>sp|P51959|CCNG1_HUMAN</t>
  </si>
  <si>
    <t>tr|H2PIC1|H2PIC1_PONAB</t>
  </si>
  <si>
    <t>tr|H2QSL1|H2QSL1_PANTR</t>
  </si>
  <si>
    <t>sp|Q9UGF6|OR5V1_HUMAN</t>
  </si>
  <si>
    <t>tr|H2PKU0|H2PKU0_PONAB</t>
  </si>
  <si>
    <t>tr|H2R6T2|H2R6T2_PANTR</t>
  </si>
  <si>
    <t>sp|Q96PU8|QKI_HUMAN</t>
  </si>
  <si>
    <t>tr|K7EU49|K7EU49_PONAB</t>
  </si>
  <si>
    <t>tr|H2QQD4|H2QQD4_PANTR</t>
  </si>
  <si>
    <t>sp|Q96HR8|NAF1_HUMAN</t>
  </si>
  <si>
    <t>sp|Q5R4P6|CAZA2_PONAB</t>
  </si>
  <si>
    <t>sp|Q2QLF0|CAZA2_PANTR</t>
  </si>
  <si>
    <t>sp|P47755|CAZA2_HUMAN</t>
  </si>
  <si>
    <t>sp|Q5RAF8|PARM1_PONAB</t>
  </si>
  <si>
    <t>tr|H2RA59|H2RA59_PANTR</t>
  </si>
  <si>
    <t>sp|Q6UWI2|PARM1_HUMAN</t>
  </si>
  <si>
    <t>sp|Q5RF53|TMX2_PONAB</t>
  </si>
  <si>
    <t>tr|H2RBT0|H2RBT0_PANTR</t>
  </si>
  <si>
    <t>sp|Q9Y320|TMX2_HUMAN</t>
  </si>
  <si>
    <t>sp|Q5RFB7|ODC_PONAB</t>
  </si>
  <si>
    <t>tr|H2Q873|H2Q873_PANTR</t>
  </si>
  <si>
    <t>sp|Q9BQT8|ODC_HUMAN</t>
  </si>
  <si>
    <t>tr|H2N371|H2N371_PONAB</t>
  </si>
  <si>
    <t>tr|H2Q1G5|H2Q1G5_PANTR</t>
  </si>
  <si>
    <t>sp|Q15973|ZN124_HUMAN</t>
  </si>
  <si>
    <t>tr|H2N5L1|H2N5L1_PONAB</t>
  </si>
  <si>
    <t>tr|H2R2J9|H2R2J9_PANTR</t>
  </si>
  <si>
    <t>sp|Q96PS8|AQP10_HUMAN</t>
  </si>
  <si>
    <t>tr|H2NAJ4|H2NAJ4_PONAB</t>
  </si>
  <si>
    <t>tr|H2Q239|H2Q239_PANTR</t>
  </si>
  <si>
    <t>sp|Q9NP98|MYOZ1_HUMAN</t>
  </si>
  <si>
    <t>tr|H2NBC7|H2NBC7_PONAB</t>
  </si>
  <si>
    <t>tr|H2Q2G1|H2Q2G1_PANTR</t>
  </si>
  <si>
    <t>sp|Q96I82|KAZD1_HUMAN</t>
  </si>
  <si>
    <t>tr|H2NDD0|H2NDD0_PONAB</t>
  </si>
  <si>
    <t>tr|H2Q3Q5|H2Q3Q5_PANTR</t>
  </si>
  <si>
    <t>sp|Q8WU03|GLYL2_HUMAN</t>
  </si>
  <si>
    <t>tr|H2NDX2|H2NDX2_PONAB</t>
  </si>
  <si>
    <t>tr|H2Q3A2|H2Q3A2_PANTR</t>
  </si>
  <si>
    <t>sp|Q96LB2|MRGX1_HUMAN</t>
  </si>
  <si>
    <t>tr|H2NEC9|H2NEC9_PONAB</t>
  </si>
  <si>
    <t>tr|H2Q301|H2Q301_PANTR</t>
  </si>
  <si>
    <t>sp|Q9H346|O52D1_HUMAN</t>
  </si>
  <si>
    <t>tr|H2NKR6|H2NKR6_PONAB</t>
  </si>
  <si>
    <t>tr|H2Q800|H2Q800_PANTR</t>
  </si>
  <si>
    <t>sp|A5LHX3|PSB11_HUMAN</t>
  </si>
  <si>
    <t>tr|H2NLM6|H2NLM6_PONAB</t>
  </si>
  <si>
    <t>tr|H2Q8I6|H2Q8I6_PANTR</t>
  </si>
  <si>
    <t>sp|Q9NUM3|S39A9_HUMAN</t>
  </si>
  <si>
    <t>tr|H2NPY6|H2NPY6_PONAB</t>
  </si>
  <si>
    <t>tr|H2QAG2|H2QAG2_PANTR</t>
  </si>
  <si>
    <t>sp|Q96N20|ZN75A_HUMAN</t>
  </si>
  <si>
    <t>tr|H2NQR3|H2NQR3_PONAB</t>
  </si>
  <si>
    <t>tr|H2QAZ2|H2QAZ2_PANTR</t>
  </si>
  <si>
    <t>sp|P61266|STX1B_HUMAN</t>
  </si>
  <si>
    <t>tr|H2NSR4|H2NSR4_PONAB</t>
  </si>
  <si>
    <t>tr|H2QCA3|H2QCA3_PANTR</t>
  </si>
  <si>
    <t>sp|O75880|SCO1_HUMAN</t>
  </si>
  <si>
    <t>tr|H2NT55|H2NT55_PONAB</t>
  </si>
  <si>
    <t>tr|H2QCJ6|H2QCJ6_PANTR</t>
  </si>
  <si>
    <t>sp|Q6UX07|DHR13_HUMAN</t>
  </si>
  <si>
    <t>tr|H2P2C9|H2P2C9_PONAB</t>
  </si>
  <si>
    <t>tr|H2R8U8|H2R8U8_PANTR</t>
  </si>
  <si>
    <t>sp|Q6ZNI0|GCNT7_HUMAN</t>
  </si>
  <si>
    <t>tr|H2P5Q4|H2P5Q4_PONAB</t>
  </si>
  <si>
    <t>tr|H2R1X0|H2R1X0_PANTR</t>
  </si>
  <si>
    <t>sp|O95754|SEM4F_HUMAN</t>
  </si>
  <si>
    <t>tr|H2PBP0|H2PBP0_PONAB</t>
  </si>
  <si>
    <t>tr|H2R1C7|H2R1C7_PANTR</t>
  </si>
  <si>
    <t>sp|Q9NRQ2|PLS4_HUMAN</t>
  </si>
  <si>
    <t>tr|H2PHY7|H2PHY7_PONAB</t>
  </si>
  <si>
    <t>tr|H2QSB3|H2QSB3_PANTR</t>
  </si>
  <si>
    <t>sp|Q9NXC2|GFOD1_HUMAN</t>
  </si>
  <si>
    <t>tr|H2PMC4|H2PMC4_PONAB</t>
  </si>
  <si>
    <t>tr|H2QUF8|H2QUF8_PANTR</t>
  </si>
  <si>
    <t>sp|Q7Z602|GP141_HUMAN</t>
  </si>
  <si>
    <t>tr|H2PT18|H2PT18_PONAB</t>
  </si>
  <si>
    <t>tr|H2RGJ4|H2RGJ4_PANTR</t>
  </si>
  <si>
    <t>sp|Q14914|PTGR1_HUMAN</t>
  </si>
  <si>
    <t>sp|Q5R9X6|P5CR1_PONAB</t>
  </si>
  <si>
    <t>tr|H2R2L7|H2R2L7_PANTR</t>
  </si>
  <si>
    <t>sp|P32322|P5CR1_HUMAN</t>
  </si>
  <si>
    <t>sp|Q5RE48|AKTIP_PONAB</t>
  </si>
  <si>
    <t>tr|H2QB36|H2QB36_PANTR</t>
  </si>
  <si>
    <t>sp|Q9H8T0|AKTIP_HUMAN</t>
  </si>
  <si>
    <t>tr|H2NJA2|H2NJA2_PONAB</t>
  </si>
  <si>
    <t>tr|H2R7F6|H2R7F6_PANTR</t>
  </si>
  <si>
    <t>sp|Q96RD1|OR6C1_HUMAN</t>
  </si>
  <si>
    <t>tr|H2NKJ1|H2NKJ1_PONAB</t>
  </si>
  <si>
    <t>tr|H2Q7X4|H2Q7X4_PANTR</t>
  </si>
  <si>
    <t>sp|Q9NP94|S39A2_HUMAN</t>
  </si>
  <si>
    <t>tr|H2NLP7|H2NLP7_PONAB</t>
  </si>
  <si>
    <t>tr|H2RC97|H2RC97_PANTR</t>
  </si>
  <si>
    <t>tr|F8W7T1|F8W7T1_HUMAN</t>
  </si>
  <si>
    <t>tr|H2NV39|H2NV39_PONAB</t>
  </si>
  <si>
    <t>tr|H2R9B9|H2R9B9_PANTR</t>
  </si>
  <si>
    <t>sp|Q6P988|NOTUM_HUMAN</t>
  </si>
  <si>
    <t>tr|H2NXE1|H2NXE1_PONAB</t>
  </si>
  <si>
    <t>tr|H2QF83|H2QF83_PANTR</t>
  </si>
  <si>
    <t>sp|Q9BY76|ANGL4_HUMAN</t>
  </si>
  <si>
    <t>tr|H2NZ84|H2NZ84_PONAB</t>
  </si>
  <si>
    <t>tr|H2R380|H2R380_PANTR</t>
  </si>
  <si>
    <t>sp|P07992|ERCC1_HUMAN</t>
  </si>
  <si>
    <t>tr|H2PE96|H2PE96_PONAB</t>
  </si>
  <si>
    <t>tr|H2QQ48|H2QQ48_PANTR</t>
  </si>
  <si>
    <t>sp|P53370|NUDT6_HUMAN</t>
  </si>
  <si>
    <t>tr|H2PS75|H2PS75_PONAB</t>
  </si>
  <si>
    <t>tr|H2QWZ8|H2QWZ8_PANTR</t>
  </si>
  <si>
    <t>sp|Q9NZQ7|PD1L1_HUMAN</t>
  </si>
  <si>
    <t>sp|Q5R4I6|MARE2_PONAB</t>
  </si>
  <si>
    <t>tr|H2QEF5|H2QEF5_PANTR</t>
  </si>
  <si>
    <t>sp|Q15555|MARE2_HUMAN</t>
  </si>
  <si>
    <t>sp|Q5R6Z6|RCD1_PONAB</t>
  </si>
  <si>
    <t>tr|H2QJF1|H2QJF1_PANTR</t>
  </si>
  <si>
    <t>sp|Q92600|RCD1_HUMAN</t>
  </si>
  <si>
    <t>sp|Q5RBL2|MIME_PONAB</t>
  </si>
  <si>
    <t>tr|H2QXG4|H2QXG4_PANTR</t>
  </si>
  <si>
    <t>sp|P20774|MIME_HUMAN</t>
  </si>
  <si>
    <t>tr|H2N532|H2N532_PONAB</t>
  </si>
  <si>
    <t>tr|H2Q0F3|H2Q0F3_PANTR</t>
  </si>
  <si>
    <t>sp|Q8WWU7|ITLN2_HUMAN</t>
  </si>
  <si>
    <t>tr|H2ND89|H2ND89_PONAB</t>
  </si>
  <si>
    <t>tr|H2RGB1|H2RGB1_PANTR</t>
  </si>
  <si>
    <t>sp|A5D8V6|VP37C_HUMAN</t>
  </si>
  <si>
    <t>tr|H2NEF2|H2NEF2_PONAB</t>
  </si>
  <si>
    <t>tr|H2Q2Z1|H2Q2Z1_PANTR</t>
  </si>
  <si>
    <t>sp|Q8NGJ5|O51L1_HUMAN</t>
  </si>
  <si>
    <t>tr|H2NFL5|H2NFL5_PONAB</t>
  </si>
  <si>
    <t>tr|H2Q4Z2|H2Q4Z2_PANTR</t>
  </si>
  <si>
    <t>sp|Q9UKI9|PO2F3_HUMAN</t>
  </si>
  <si>
    <t>tr|H2NKE0|H2NKE0_PONAB</t>
  </si>
  <si>
    <t>tr|H2R9Y5|H2R9Y5_PANTR</t>
  </si>
  <si>
    <t>sp|Q5TC63|GRTP1_HUMAN</t>
  </si>
  <si>
    <t>tr|H2NTC6|H2NTC6_PONAB</t>
  </si>
  <si>
    <t>tr|H2QCP2|H2QCP2_PANTR</t>
  </si>
  <si>
    <t>sp|Q8TC99|FNDC8_HUMAN</t>
  </si>
  <si>
    <t>tr|H2NXP8|H2NXP8_PONAB</t>
  </si>
  <si>
    <t>tr|H2QFH0|H2QFH0_PANTR</t>
  </si>
  <si>
    <t>sp|O75792|RNH2A_HUMAN</t>
  </si>
  <si>
    <t>tr|H2NXU9|H2NXU9_PONAB</t>
  </si>
  <si>
    <t>tr|H2QFL3|H2QFL3_PANTR</t>
  </si>
  <si>
    <t>sp|Q8NGA2|OR7A2_HUMAN</t>
  </si>
  <si>
    <t>tr|H2P0J6|H2P0J6_PONAB</t>
  </si>
  <si>
    <t>tr|H2QG73|H2QG73_PANTR</t>
  </si>
  <si>
    <t>sp|Q6ZN11|ZN793_HUMAN</t>
  </si>
  <si>
    <t>tr|H2PAH0|H2PAH0_PONAB</t>
  </si>
  <si>
    <t>tr|H2QMT3|H2QMT3_PANTR</t>
  </si>
  <si>
    <t>sp|Q9HBL6|LRTM1_HUMAN</t>
  </si>
  <si>
    <t>tr|H2PTP6|H2PTP6_PONAB</t>
  </si>
  <si>
    <t>tr|H2R662|H2R662_PANTR</t>
  </si>
  <si>
    <t>sp|Q13868|EXOS2_HUMAN</t>
  </si>
  <si>
    <t>tr|H2N825|H2N825_PONAB</t>
  </si>
  <si>
    <t>tr|H2PYL8|H2PYL8_PANTR</t>
  </si>
  <si>
    <t>sp|Q6P1W5|CA094_HUMAN</t>
  </si>
  <si>
    <t>tr|H2NED1|H2NED1_PONAB</t>
  </si>
  <si>
    <t>tr|H2Q2Z9|H2Q2Z9_PANTR</t>
  </si>
  <si>
    <t>sp|Q9H343|O51I1_HUMAN</t>
  </si>
  <si>
    <t>tr|H2NKH8|H2NKH8_PONAB</t>
  </si>
  <si>
    <t>tr|H2Q7W4|H2Q7W4_PANTR</t>
  </si>
  <si>
    <t>sp|P00491|PNPH_HUMAN</t>
  </si>
  <si>
    <t>tr|H2NLF7|H2NLF7_PONAB</t>
  </si>
  <si>
    <t>tr|H2Q8F1|H2Q8F1_PANTR</t>
  </si>
  <si>
    <t>sp|Q8IZM9|S38A6_HUMAN</t>
  </si>
  <si>
    <t>tr|H2NMV2|H2NMV2_PONAB</t>
  </si>
  <si>
    <t>tr|H2Q969|H2Q969_PANTR</t>
  </si>
  <si>
    <t>sp|Q9NVM6|DJC17_HUMAN</t>
  </si>
  <si>
    <t>tr|H2NSX7|H2NSX7_PONAB</t>
  </si>
  <si>
    <t>tr|H2QCD7|H2QCD7_PANTR</t>
  </si>
  <si>
    <t>sp|Q8N5M1|ATPF2_HUMAN</t>
  </si>
  <si>
    <t>tr|H2P6C6|H2P6C6_PONAB</t>
  </si>
  <si>
    <t>tr|H2QHU8|H2QHU8_PANTR</t>
  </si>
  <si>
    <t>sp|Q9NPC8|SIX2_HUMAN</t>
  </si>
  <si>
    <t>tr|H2P709|H2P709_PONAB</t>
  </si>
  <si>
    <t>tr|H2QHE3|H2QHE3_PANTR</t>
  </si>
  <si>
    <t>sp|P50876|R144A_HUMAN</t>
  </si>
  <si>
    <t>tr|H2P9S8|H2P9S8_PONAB</t>
  </si>
  <si>
    <t>tr|H2QN29|H2QN29_PANTR</t>
  </si>
  <si>
    <t>sp|Q7L190|DPPA4_HUMAN</t>
  </si>
  <si>
    <t>tr|H2PJX8|H2PJX8_PONAB</t>
  </si>
  <si>
    <t>tr|H2QTG9|H2QTG9_PANTR</t>
  </si>
  <si>
    <t>sp|Q9HBV1|POPD3_HUMAN</t>
  </si>
  <si>
    <t>tr|H2PPN8|H2PPN8_PONAB</t>
  </si>
  <si>
    <t>tr|H2QVT4|H2QVT4_PANTR</t>
  </si>
  <si>
    <t>tr|F5H5R8|F5H5R8_HUMAN</t>
  </si>
  <si>
    <t>tr|H2PQD7|H2PQD7_PONAB</t>
  </si>
  <si>
    <t>tr|H2QW78|H2QW78_PANTR</t>
  </si>
  <si>
    <t>sp|P35219|CAH8_HUMAN</t>
  </si>
  <si>
    <t>tr|H2PV57|H2PV57_PONAB</t>
  </si>
  <si>
    <t>tr|H2QYF1|H2QYF1_PANTR</t>
  </si>
  <si>
    <t>sp|Q9Y5K3|PCY1B_HUMAN</t>
  </si>
  <si>
    <t>tr|H2PX93|H2PX93_PONAB</t>
  </si>
  <si>
    <t>tr|H2QZA9|H2QZA9_PANTR</t>
  </si>
  <si>
    <t>sp|Q14320|FA50A_HUMAN</t>
  </si>
  <si>
    <t>tr|K7EV59|K7EV59_PONAB</t>
  </si>
  <si>
    <t>tr|H2RDE6|H2RDE6_PANTR</t>
  </si>
  <si>
    <t>sp|Q8IX29|FBX16_HUMAN</t>
  </si>
  <si>
    <t>tr|H2NDA5|H2NDA5_PONAB</t>
  </si>
  <si>
    <t>tr|H2R5E3|H2R5E3_PANTR</t>
  </si>
  <si>
    <t>sp|P11836|CD20_HUMAN</t>
  </si>
  <si>
    <t>tr|H2NDW6|H2NDW6_PONAB</t>
  </si>
  <si>
    <t>tr|H2Q3A6|H2Q3A6_PANTR</t>
  </si>
  <si>
    <t>sp|A6NMT0|DBX1_HUMAN</t>
  </si>
  <si>
    <t>tr|H2NIX8|H2NIX8_PONAB</t>
  </si>
  <si>
    <t>tr|H2Q730|H2Q730_PANTR</t>
  </si>
  <si>
    <t>sp|Q96D31|CRCM1_HUMAN</t>
  </si>
  <si>
    <t>tr|H2NV74|H2NV74_PONAB</t>
  </si>
  <si>
    <t>tr|H2QE62|H2QE62_PANTR</t>
  </si>
  <si>
    <t>sp|Q67FW5|B3GNL_HUMAN</t>
  </si>
  <si>
    <t>tr|H2NVS0|H2NVS0_PONAB</t>
  </si>
  <si>
    <t>tr|H2RCQ2|H2RCQ2_PANTR</t>
  </si>
  <si>
    <t>sp|Q01718|ACTHR_HUMAN</t>
  </si>
  <si>
    <t>tr|H2NVW4|H2NVW4_PONAB</t>
  </si>
  <si>
    <t>tr|H2R6U7|H2R6U7_PANTR</t>
  </si>
  <si>
    <t>sp|A6NM36|LRC30_HUMAN</t>
  </si>
  <si>
    <t>tr|H2NW19|H2NW19_PONAB</t>
  </si>
  <si>
    <t>tr|H2QEC6|H2QEC6_PANTR</t>
  </si>
  <si>
    <t>sp|Q8N6D5|ANR29_HUMAN</t>
  </si>
  <si>
    <t>tr|H2NY34|H2NY34_PONAB</t>
  </si>
  <si>
    <t>tr|H2QFT1|H2QFT1_PANTR</t>
  </si>
  <si>
    <t>sp|Q99988|GDF15_HUMAN</t>
  </si>
  <si>
    <t>tr|H2NZV9|H2NZV9_PONAB</t>
  </si>
  <si>
    <t>tr|H2R5V7|H2R5V7_PANTR</t>
  </si>
  <si>
    <t>sp|Q86VR7|VS10L_HUMAN</t>
  </si>
  <si>
    <t>tr|H2P0Z8|H2P0Z8_PONAB</t>
  </si>
  <si>
    <t>tr|H2QJX9|H2QJX9_PANTR</t>
  </si>
  <si>
    <t>sp|Q9UJA2|CRLS1_HUMAN</t>
  </si>
  <si>
    <t>tr|H2PEV7|H2PEV7_PONAB</t>
  </si>
  <si>
    <t>tr|H2QQI6|H2QQI6_PANTR</t>
  </si>
  <si>
    <t>sp|P12235|ADT1_HUMAN</t>
  </si>
  <si>
    <t>tr|H2N348|H2N348_PONAB</t>
  </si>
  <si>
    <t>tr|H2Q1H8|H2Q1H8_PANTR</t>
  </si>
  <si>
    <t>sp|Q8NG81|OR2M7_HUMAN</t>
  </si>
  <si>
    <t>tr|H2N363|H2N363_PONAB</t>
  </si>
  <si>
    <t>tr|H2Q1H3|H2Q1H3_PANTR</t>
  </si>
  <si>
    <t>sp|Q8NGZ6|OR6F1_HUMAN</t>
  </si>
  <si>
    <t>tr|H2N533|H2N533_PONAB</t>
  </si>
  <si>
    <t>tr|H2Q0F2|H2Q0F2_PANTR</t>
  </si>
  <si>
    <t>sp|Q8WWA0|ITLN1_HUMAN</t>
  </si>
  <si>
    <t>tr|H2N595|H2N595_PONAB</t>
  </si>
  <si>
    <t>tr|H2Q0B4|H2Q0B4_PANTR</t>
  </si>
  <si>
    <t>sp|P29017|CD1C_HUMAN</t>
  </si>
  <si>
    <t>tr|H2N7S0|H2N7S0_PONAB</t>
  </si>
  <si>
    <t>tr|H2REF1|H2REF1_PANTR</t>
  </si>
  <si>
    <t>sp|P67809|YBOX1_HUMAN</t>
  </si>
  <si>
    <t>tr|H2NA60|H2NA60_PONAB</t>
  </si>
  <si>
    <t>tr|H2R7R1|H2R7R1_PANTR</t>
  </si>
  <si>
    <t>sp|Q8ND76|CCNY_HUMAN</t>
  </si>
  <si>
    <t>tr|H2NEG7|H2NEG7_PONAB</t>
  </si>
  <si>
    <t>tr|H2R498|H2R498_PANTR</t>
  </si>
  <si>
    <t>sp|Q8NGF3|O51D1_HUMAN</t>
  </si>
  <si>
    <t>tr|H2NFZ8|H2NFZ8_PONAB</t>
  </si>
  <si>
    <t>tr|H2Q555|H2Q555_PANTR</t>
  </si>
  <si>
    <t>sp|Q9BX67|JAM3_HUMAN</t>
  </si>
  <si>
    <t>tr|H2NH86|H2NH86_PONAB</t>
  </si>
  <si>
    <t>tr|H2Q5V9|H2Q5V9_PANTR</t>
  </si>
  <si>
    <t>sp|Q7Z5W3|BN3D2_HUMAN</t>
  </si>
  <si>
    <t>tr|H2NY68|H2NY68_PONAB</t>
  </si>
  <si>
    <t>tr|H2RBN2|H2RBN2_PANTR</t>
  </si>
  <si>
    <t>sp|A6XGL0|YJEN3_HUMAN</t>
  </si>
  <si>
    <t>tr|H2PB39|H2PB39_PONAB</t>
  </si>
  <si>
    <t>tr|H2QMC2|H2QMC2_PANTR</t>
  </si>
  <si>
    <t>sp|P08865|RSSA_HUMAN</t>
  </si>
  <si>
    <t>tr|H2PCP3|H2PCP3_PONAB</t>
  </si>
  <si>
    <t>tr|H2RAC9|H2RAC9_PANTR</t>
  </si>
  <si>
    <t>sp|A0AVI4|TM129_HUMAN</t>
  </si>
  <si>
    <t>tr|H2PCY3|H2PCY3_PONAB</t>
  </si>
  <si>
    <t>tr|H2QP86|H2QP86_PANTR</t>
  </si>
  <si>
    <t>sp|Q9BXJ2|C1QT7_HUMAN</t>
  </si>
  <si>
    <t>tr|H2PH64|H2PH64_PONAB</t>
  </si>
  <si>
    <t>tr|H2RFS9|H2RFS9_PANTR</t>
  </si>
  <si>
    <t>sp|Q92629|SGCD_HUMAN</t>
  </si>
  <si>
    <t>tr|H2PHD8|H2PHD8_PONAB</t>
  </si>
  <si>
    <t>tr|H2QS07|H2QS07_PANTR</t>
  </si>
  <si>
    <t>sp|Q969X5|ERGI1_HUMAN</t>
  </si>
  <si>
    <t>tr|H2PJ14|H2PJ14_PONAB</t>
  </si>
  <si>
    <t>tr|H2R7A8|H2R7A8_PANTR</t>
  </si>
  <si>
    <t>sp|P30281|CCND3_HUMAN</t>
  </si>
  <si>
    <t>tr|H2PQB3|H2PQB3_PONAB</t>
  </si>
  <si>
    <t>tr|H2QW61|H2QW61_PANTR</t>
  </si>
  <si>
    <t>sp|Q9P015|RM15_HUMAN</t>
  </si>
  <si>
    <t>tr|H2PTU5|H2PTU5_PONAB</t>
  </si>
  <si>
    <t>tr|H2QY43|H2QY43_PANTR</t>
  </si>
  <si>
    <t>sp|Q15526|SURF1_HUMAN</t>
  </si>
  <si>
    <t>tr|K7ETV4|K7ETV4_PONAB</t>
  </si>
  <si>
    <t>tr|H2Q9P7|H2Q9P7_PANTR</t>
  </si>
  <si>
    <t>sp|Q6UW49|SPESP_HUMAN</t>
  </si>
  <si>
    <t>sp|Q5R905|MO4L2_PONAB</t>
  </si>
  <si>
    <t>sp|A5A6J5|MO4L2_PANTR</t>
  </si>
  <si>
    <t>sp|Q15014|MO4L2_HUMAN</t>
  </si>
  <si>
    <t>sp|Q5R947|IMP4_PONAB</t>
  </si>
  <si>
    <t>tr|H2QIQ2|H2QIQ2_PANTR</t>
  </si>
  <si>
    <t>sp|Q96G21|IMP4_HUMAN</t>
  </si>
  <si>
    <t>tr|H2N364|H2N364_PONAB</t>
  </si>
  <si>
    <t>tr|H2R0Z3|H2R0Z3_PANTR</t>
  </si>
  <si>
    <t>sp|Q8NGZ3|O13G1_HUMAN</t>
  </si>
  <si>
    <t>tr|H2N3H9|H2N3H9_PONAB</t>
  </si>
  <si>
    <t>tr|H2Q193|H2Q193_PANTR</t>
  </si>
  <si>
    <t>sp|A1L453|PRS38_HUMAN</t>
  </si>
  <si>
    <t>tr|H2NBG2|H2NBG2_PONAB</t>
  </si>
  <si>
    <t>tr|H2Q2I1|H2Q2I1_PANTR</t>
  </si>
  <si>
    <t>sp|Q96NB2|SFXN2_HUMAN</t>
  </si>
  <si>
    <t>tr|H2NE69|H2NE69_PONAB</t>
  </si>
  <si>
    <t>tr|H2Q345|H2Q345_PANTR</t>
  </si>
  <si>
    <t>sp|Q8WZ94|OR5P3_HUMAN</t>
  </si>
  <si>
    <t>tr|H2NE84|H2NE84_PONAB</t>
  </si>
  <si>
    <t>tr|H2Q330|H2Q330_PANTR</t>
  </si>
  <si>
    <t>sp|O95222|OR6A2_HUMAN</t>
  </si>
  <si>
    <t>tr|H2NFN7|H2NFN7_PONAB</t>
  </si>
  <si>
    <t>tr|H2RHQ2|H2RHQ2_PANTR</t>
  </si>
  <si>
    <t>sp|Q8NGN4|O10G9_HUMAN</t>
  </si>
  <si>
    <t>tr|H2NY37|H2NY37_PONAB</t>
  </si>
  <si>
    <t>tr|H2QFT4|H2QFT4_PANTR</t>
  </si>
  <si>
    <t>sp|Q9NPH2|INO1_HUMAN</t>
  </si>
  <si>
    <t>tr|H2P1J8|H2P1J8_PONAB</t>
  </si>
  <si>
    <t>tr|H2QK50|H2QK50_PANTR</t>
  </si>
  <si>
    <t>sp|O75628|REM1_HUMAN</t>
  </si>
  <si>
    <t>tr|H2P4V1|H2P4V1_PONAB</t>
  </si>
  <si>
    <t>tr|H2R6X5|H2R6X5_PANTR</t>
  </si>
  <si>
    <t>sp|Q15049|MLC1_HUMAN</t>
  </si>
  <si>
    <t>tr|H2P9R0|H2P9R0_PONAB</t>
  </si>
  <si>
    <t>tr|H2R071|H2R071_PANTR</t>
  </si>
  <si>
    <t>sp|Q7Z6A9|BTLA_HUMAN</t>
  </si>
  <si>
    <t>tr|H2PBD2|H2PBD2_PONAB</t>
  </si>
  <si>
    <t>tr|H2QM56|H2QM56_PANTR</t>
  </si>
  <si>
    <t>sp|Q92904|DAZL_HUMAN</t>
  </si>
  <si>
    <t>tr|K7EVM4|K7EVM4_PONAB</t>
  </si>
  <si>
    <t>tr|H2QN33|H2QN33_PANTR</t>
  </si>
  <si>
    <t>sp|Q0VAA5|PLCX2_HUMAN</t>
  </si>
  <si>
    <t>tr|H2NA93|H2NA93_PONAB</t>
  </si>
  <si>
    <t>tr|H2Q1V0|H2Q1V0_PANTR</t>
  </si>
  <si>
    <t>sp|Q5T0T0|MARH8_HUMAN</t>
  </si>
  <si>
    <t>tr|H2NEE4|H2NEE4_PONAB</t>
  </si>
  <si>
    <t>tr|H2Q2Z5|H2Q2Z5_PANTR</t>
  </si>
  <si>
    <t>sp|Q9H2C8|O51V1_HUMAN</t>
  </si>
  <si>
    <t>tr|H2NFN4|H2NFN4_PONAB</t>
  </si>
  <si>
    <t>tr|H2Q505|H2Q505_PANTR</t>
  </si>
  <si>
    <t>sp|Q8NGM9|OR8D4_HUMAN</t>
  </si>
  <si>
    <t>tr|H2NFP0|H2NFP0_PONAB</t>
  </si>
  <si>
    <t>tr|H2Q508|H2Q508_PANTR</t>
  </si>
  <si>
    <t>sp|Q8NH80|O10D3_HUMAN</t>
  </si>
  <si>
    <t>tr|H2NKW8|H2NKW8_PONAB</t>
  </si>
  <si>
    <t>tr|H2Q831|H2Q831_PANTR</t>
  </si>
  <si>
    <t>sp|Q15722|LT4R1_HUMAN</t>
  </si>
  <si>
    <t>tr|H2NL02|H2NL02_PONAB</t>
  </si>
  <si>
    <t>tr|H2Q858|H2Q858_PANTR</t>
  </si>
  <si>
    <t>sp|Q56P03|EAPP_HUMAN</t>
  </si>
  <si>
    <t>tr|H2NQJ6|H2NQJ6_PONAB</t>
  </si>
  <si>
    <t>tr|H2QAX0|H2QAX0_PANTR</t>
  </si>
  <si>
    <t>sp|P0DMM9|ST1A3_HUMAN</t>
  </si>
  <si>
    <t>tr|H2NQU3|H2NQU3_PONAB</t>
  </si>
  <si>
    <t>tr|H2QB23|H2QB23_PANTR</t>
  </si>
  <si>
    <t>sp|Q8IUQ4|SIAH1_HUMAN</t>
  </si>
  <si>
    <t>tr|H2NTK8|H2NTK8_PONAB</t>
  </si>
  <si>
    <t>tr|H2QDG9|H2QDG9_PANTR</t>
  </si>
  <si>
    <t>sp|Q16534|HLF_HUMAN</t>
  </si>
  <si>
    <t>tr|H2P499|H2P499_PONAB</t>
  </si>
  <si>
    <t>tr|H2QLL4|H2QLL4_PANTR</t>
  </si>
  <si>
    <t>sp|Q8N5Z5|KCD17_HUMAN</t>
  </si>
  <si>
    <t>tr|H2PC28|H2PC28_PONAB</t>
  </si>
  <si>
    <t>tr|H2QNS0|H2QNS0_PANTR</t>
  </si>
  <si>
    <t>sp|Q9HA38|ZMAT3_HUMAN</t>
  </si>
  <si>
    <t>tr|H2PG08|H2PG08_PONAB</t>
  </si>
  <si>
    <t>tr|H2QR66|H2QR66_PANTR</t>
  </si>
  <si>
    <t>sp|P81877|SSBP2_HUMAN</t>
  </si>
  <si>
    <t>tr|H2PPK9|H2PPK9_PONAB</t>
  </si>
  <si>
    <t>tr|H2QVQ8|H2QVQ8_PANTR</t>
  </si>
  <si>
    <t>sp|Q86XI6|PPR3B_HUMAN</t>
  </si>
  <si>
    <t>tr|H2PTH8|H2PTH8_PONAB</t>
  </si>
  <si>
    <t>tr|H2R6A0|H2R6A0_PANTR</t>
  </si>
  <si>
    <t>sp|Q5T9C2|F102A_HUMAN</t>
  </si>
  <si>
    <t>sp|Q5R7C3|HNMT_PONAB</t>
  </si>
  <si>
    <t>tr|H2QIS2|H2QIS2_PANTR</t>
  </si>
  <si>
    <t>sp|P50135|HNMT_HUMAN</t>
  </si>
  <si>
    <t>sp|Q5R8T6|IPYR_PONAB</t>
  </si>
  <si>
    <t>tr|H2Q212|H2Q212_PANTR</t>
  </si>
  <si>
    <t>sp|Q15181|IPYR_HUMAN</t>
  </si>
  <si>
    <t>sp|Q5RBR4|LZTL1_PONAB</t>
  </si>
  <si>
    <t>tr|H2QMG1|H2QMG1_PANTR</t>
  </si>
  <si>
    <t>sp|Q9NQ48|LZTL1_HUMAN</t>
  </si>
  <si>
    <t>tr|H2N342|H2N342_PONAB</t>
  </si>
  <si>
    <t>tr|H2Q1I1|H2Q1I1_PANTR</t>
  </si>
  <si>
    <t>sp|Q8NH01|O2T11_HUMAN</t>
  </si>
  <si>
    <t>tr|H2N3U6|H2N3U6_PONAB</t>
  </si>
  <si>
    <t>tr|H2Q118|H2Q118_PANTR</t>
  </si>
  <si>
    <t>sp|P28906|CD34_HUMAN</t>
  </si>
  <si>
    <t>tr|H2N571|H2N571_PONAB</t>
  </si>
  <si>
    <t>tr|H2Q0C8|H2Q0C8_PANTR</t>
  </si>
  <si>
    <t>sp|Q8NHC4|O10J5_HUMAN</t>
  </si>
  <si>
    <t>tr|H2NAT0|H2NAT0_PONAB</t>
  </si>
  <si>
    <t>tr|H2R7P7|H2R7P7_PANTR</t>
  </si>
  <si>
    <t>sp|Q70YC5|ZN365_HUMAN</t>
  </si>
  <si>
    <t>tr|H2NBF6|H2NBF6_PONAB</t>
  </si>
  <si>
    <t>tr|H2Q2H6|H2Q2H6_PANTR</t>
  </si>
  <si>
    <t>sp|Q14CX5|TM180_HUMAN</t>
  </si>
  <si>
    <t>tr|H2NEC6|H2NEC6_PONAB</t>
  </si>
  <si>
    <t>tr|H2Q302|H2Q302_PANTR</t>
  </si>
  <si>
    <t>sp|Q8NGJ2|O52H1_HUMAN</t>
  </si>
  <si>
    <t>tr|H2NGE9|H2NGE9_PONAB</t>
  </si>
  <si>
    <t>tr|G2HDZ5|G2HDZ5_PANTR</t>
  </si>
  <si>
    <t>sp|Q9ULI2|RIMKB_HUMAN</t>
  </si>
  <si>
    <t>tr|H2NWY5|H2NWY5_PONAB</t>
  </si>
  <si>
    <t>tr|H2QEX8|H2QEX8_PANTR</t>
  </si>
  <si>
    <t>sp|Q9H808|TLE6_HUMAN</t>
  </si>
  <si>
    <t>tr|H2PIL2|H2PIL2_PONAB</t>
  </si>
  <si>
    <t>tr|H2QSP8|H2QSP8_PANTR</t>
  </si>
  <si>
    <t>sp|Q9Y330|ZBT12_HUMAN</t>
  </si>
  <si>
    <t>tr|H2PKA2|H2PKA2_PONAB</t>
  </si>
  <si>
    <t>tr|H2QTP8|H2QTP8_PANTR</t>
  </si>
  <si>
    <t>sp|Q9BXY4|RSPO3_HUMAN</t>
  </si>
  <si>
    <t>sp|Q5R5M0|MTCH2_PONAB</t>
  </si>
  <si>
    <t>tr|H2Q3J4|H2Q3J4_PANTR</t>
  </si>
  <si>
    <t>sp|Q9Y6C9|MTCH2_HUMAN</t>
  </si>
  <si>
    <t>sp|Q5RAL4|STX19_PONAB</t>
  </si>
  <si>
    <t>tr|H2QMZ0|H2QMZ0_PANTR</t>
  </si>
  <si>
    <t>sp|Q8N4C7|STX19_HUMAN</t>
  </si>
  <si>
    <t>tr|H2N6Y6|H2N6Y6_PONAB</t>
  </si>
  <si>
    <t>tr|H2PZA2|H2PZA2_PANTR</t>
  </si>
  <si>
    <t>sp|Q9HBW9|ELTD1_HUMAN</t>
  </si>
  <si>
    <t>tr|H2N980|H2N980_PONAB</t>
  </si>
  <si>
    <t>tr|H2PXY2|H2PXY2_PANTR</t>
  </si>
  <si>
    <t>sp|P23280|CAH6_HUMAN</t>
  </si>
  <si>
    <t>tr|H2NGN3|H2NGN3_PONAB</t>
  </si>
  <si>
    <t>tr|H2Q5H5|H2Q5H5_PANTR</t>
  </si>
  <si>
    <t>sp|Q9NZD1|GPC5D_HUMAN</t>
  </si>
  <si>
    <t>tr|H2NJT5|H2NJT5_PONAB</t>
  </si>
  <si>
    <t>tr|H2Q7I7|H2Q7I7_PANTR</t>
  </si>
  <si>
    <t>sp|Q5SVS4|KMCP1_HUMAN</t>
  </si>
  <si>
    <t>tr|H2NKG6|H2NKG6_PONAB</t>
  </si>
  <si>
    <t>tr|H2Q7V4|H2Q7V4_PANTR</t>
  </si>
  <si>
    <t>sp|Q8NH42|OR4KD_HUMAN</t>
  </si>
  <si>
    <t>tr|H2P5F2|H2P5F2_PONAB</t>
  </si>
  <si>
    <t>tr|H2QIJ8|H2QIJ8_PANTR</t>
  </si>
  <si>
    <t>sp|Q8N5P1|ZC3H8_HUMAN</t>
  </si>
  <si>
    <t>tr|H2PP89|H2PP89_PONAB</t>
  </si>
  <si>
    <t>tr|H2QUC5|H2QUC5_PANTR</t>
  </si>
  <si>
    <t>sp|A6NGB9|WIPF3_HUMAN</t>
  </si>
  <si>
    <t>tr|H2PPL7|H2PPL7_PONAB</t>
  </si>
  <si>
    <t>tr|H2QVS1|H2QVS1_PANTR</t>
  </si>
  <si>
    <t>sp|Q96LL4|CH048_HUMAN</t>
  </si>
  <si>
    <t>sp|Q5R7U2|PEX19_PONAB</t>
  </si>
  <si>
    <t>tr|H2R8I7|H2R8I7_PANTR</t>
  </si>
  <si>
    <t>sp|P40855|PEX19_HUMAN</t>
  </si>
  <si>
    <t>sp|Q5R7X1|ROGDI_PONAB</t>
  </si>
  <si>
    <t>tr|H2QAI6|H2QAI6_PANTR</t>
  </si>
  <si>
    <t>sp|Q9GZN7|ROGDI_HUMAN</t>
  </si>
  <si>
    <t>sp|Q5RE18|SMN_PONAB</t>
  </si>
  <si>
    <t>tr|H2QR14|H2QR14_PANTR</t>
  </si>
  <si>
    <t>sp|Q16637|SMN_HUMAN</t>
  </si>
  <si>
    <t>tr|H2N434|H2N434_PONAB</t>
  </si>
  <si>
    <t>tr|H2R330|H2R330_PANTR</t>
  </si>
  <si>
    <t>sp|Q9UBM4|OPT_HUMAN</t>
  </si>
  <si>
    <t>tr|H2NWZ6|H2NWZ6_PONAB</t>
  </si>
  <si>
    <t>tr|H2QEY6|H2QEY6_PANTR</t>
  </si>
  <si>
    <t>sp|Q9BU89|DOHH_HUMAN</t>
  </si>
  <si>
    <t>tr|H2P5N4|H2P5N4_PONAB</t>
  </si>
  <si>
    <t>tr|H2QI85|H2QI85_PANTR</t>
  </si>
  <si>
    <t>sp|Q86V40|TIKI1_HUMAN</t>
  </si>
  <si>
    <t>tr|H2P7X5|H2P7X5_PONAB</t>
  </si>
  <si>
    <t>tr|H2R6D6|H2R6D6_PANTR</t>
  </si>
  <si>
    <t>sp|P28356|HXD9_HUMAN</t>
  </si>
  <si>
    <t>tr|H2P9Y1|H2P9Y1_PONAB</t>
  </si>
  <si>
    <t>tr|H2R852|H2R852_PANTR</t>
  </si>
  <si>
    <t>sp|A6NET4|OR5K3_HUMAN</t>
  </si>
  <si>
    <t>tr|H2PAX5|H2PAX5_PONAB</t>
  </si>
  <si>
    <t>tr|H2QMH2|H2QMH2_PANTR</t>
  </si>
  <si>
    <t>sp|Q9UI38|TSP50_HUMAN</t>
  </si>
  <si>
    <t>tr|H2PDF9|H2PDF9_PONAB</t>
  </si>
  <si>
    <t>tr|H2QPG2|H2QPG2_PANTR</t>
  </si>
  <si>
    <t>sp|Q92564|DCNL4_HUMAN</t>
  </si>
  <si>
    <t>tr|H2PEM1|H2PEM1_PONAB</t>
  </si>
  <si>
    <t>tr|H2QQC8|H2QQC8_PANTR</t>
  </si>
  <si>
    <t>sp|Q7Z5S9|TM144_HUMAN</t>
  </si>
  <si>
    <t>tr|H2PF79|H2PF79_PONAB</t>
  </si>
  <si>
    <t>tr|H2QQP0|H2QQP0_PANTR</t>
  </si>
  <si>
    <t>sp|A6NNE9|MARHB_HUMAN</t>
  </si>
  <si>
    <t>tr|H2PIM9|H2PIM9_PONAB</t>
  </si>
  <si>
    <t>tr|H2QSQ7|H2QSQ7_PANTR</t>
  </si>
  <si>
    <t>sp|Q99946|PRRT1_HUMAN</t>
  </si>
  <si>
    <t>tr|H2PJV9|H2PJV9_PONAB</t>
  </si>
  <si>
    <t>tr|H2QTG2|H2QTG2_PANTR</t>
  </si>
  <si>
    <t>sp|P24863|CCNC_HUMAN</t>
  </si>
  <si>
    <t>tr|H2PPM6|H2PPM6_PONAB</t>
  </si>
  <si>
    <t>tr|H2RHZ2|H2RHZ2_PANTR</t>
  </si>
  <si>
    <t>sp|Q9UIV1|CNOT7_HUMAN</t>
  </si>
  <si>
    <t>tr|H2N794|H2N794_PONAB</t>
  </si>
  <si>
    <t>tr|H2R072|H2R072_PANTR</t>
  </si>
  <si>
    <t>sp|O14495|LPP3_HUMAN</t>
  </si>
  <si>
    <t>tr|H2NC34|H2NC34_PONAB</t>
  </si>
  <si>
    <t>tr|H2Q2U1|H2Q2U1_PANTR</t>
  </si>
  <si>
    <t>sp|Q8N0S2|SYCE1_HUMAN</t>
  </si>
  <si>
    <t>tr|H2NFN2|H2NFN2_PONAB</t>
  </si>
  <si>
    <t>tr|H2RGV1|H2RGV1_PANTR</t>
  </si>
  <si>
    <t>sp|Q8NH79|OR6X1_HUMAN</t>
  </si>
  <si>
    <t>tr|H2NSJ0|H2NSJ0_PONAB</t>
  </si>
  <si>
    <t>tr|H2QC35|H2QC35_PANTR</t>
  </si>
  <si>
    <t>sp|Q9NRY6|PLS3_HUMAN</t>
  </si>
  <si>
    <t>tr|H2P6A6|H2P6A6_PONAB</t>
  </si>
  <si>
    <t>tr|H2R8U1|H2R8U1_PANTR</t>
  </si>
  <si>
    <t>sp|P16422|EPCAM_HUMAN</t>
  </si>
  <si>
    <t>tr|H2PA05|H2PA05_PONAB</t>
  </si>
  <si>
    <t>tr|H2QMY4|H2QMY4_PANTR</t>
  </si>
  <si>
    <t>sp|P28069|PIT1_HUMAN</t>
  </si>
  <si>
    <t>tr|H2PAZ3|H2PAZ3_PONAB</t>
  </si>
  <si>
    <t>tr|H2QMF5|H2QMF5_PANTR</t>
  </si>
  <si>
    <t>sp|Q15024|EXOS7_HUMAN</t>
  </si>
  <si>
    <t>tr|H2PCF5|H2PCF5_PONAB</t>
  </si>
  <si>
    <t>tr|H2RDX9|H2RDX9_PANTR</t>
  </si>
  <si>
    <t>sp|Q8WVZ1|ZDH19_HUMAN</t>
  </si>
  <si>
    <t>tr|H2PX37|H2PX37_PONAB</t>
  </si>
  <si>
    <t>tr|H2R0B3|H2R0B3_PANTR</t>
  </si>
  <si>
    <t>sp|P43365|MAGAC_HUMAN</t>
  </si>
  <si>
    <t>sp|Q5RD67|S2544_PONAB</t>
  </si>
  <si>
    <t>tr|H2R8K6|H2R8K6_PANTR</t>
  </si>
  <si>
    <t>sp|Q96H78|S2544_HUMAN</t>
  </si>
  <si>
    <t>tr|H2N8U1|H2N8U1_PONAB</t>
  </si>
  <si>
    <t>tr|H2PY67|H2PY67_PANTR</t>
  </si>
  <si>
    <t>sp|Q5TF58|IFFO2_HUMAN</t>
  </si>
  <si>
    <t>tr|H2NAE2|H2NAE2_PONAB</t>
  </si>
  <si>
    <t>tr|H2Q268|H2Q268_PANTR</t>
  </si>
  <si>
    <t>sp|P47804|RGR_HUMAN</t>
  </si>
  <si>
    <t>tr|H2NDC5|H2NDC5_PONAB</t>
  </si>
  <si>
    <t>tr|H2R2M3|H2R2M3_PANTR</t>
  </si>
  <si>
    <t>sp|Q8NGI9|OR5A2_HUMAN</t>
  </si>
  <si>
    <t>tr|H2NG57|H2NG57_PONAB</t>
  </si>
  <si>
    <t>tr|H2Q584|H2Q584_PANTR</t>
  </si>
  <si>
    <t>sp|P30279|CCND2_HUMAN</t>
  </si>
  <si>
    <t>tr|H2NNQ2|H2NNQ2_PONAB</t>
  </si>
  <si>
    <t>tr|H2R8A1|H2R8A1_PANTR</t>
  </si>
  <si>
    <t>sp|Q2T9L4|CO059_HUMAN</t>
  </si>
  <si>
    <t>tr|H2NS83|H2NS83_PONAB</t>
  </si>
  <si>
    <t>sp|Q9TUA7|OR1A1_PANTR</t>
  </si>
  <si>
    <t>sp|Q9P1Q5|OR1A1_HUMAN</t>
  </si>
  <si>
    <t>tr|H2NSP8|H2NSP8_PONAB</t>
  </si>
  <si>
    <t>tr|H2QC90|H2QC90_PANTR</t>
  </si>
  <si>
    <t>sp|O95631|NET1_HUMAN</t>
  </si>
  <si>
    <t>tr|H2P4C4|H2P4C4_PONAB</t>
  </si>
  <si>
    <t>tr|H2R180|H2R180_PANTR</t>
  </si>
  <si>
    <t>sp|P56693|SOX10_HUMAN</t>
  </si>
  <si>
    <t>tr|H2PJS6|H2PJS6_PONAB</t>
  </si>
  <si>
    <t>tr|H2QTD8|H2QTD8_PANTR</t>
  </si>
  <si>
    <t>sp|Q9HBV2|SACA1_HUMAN</t>
  </si>
  <si>
    <t>sp|Q5R6D7|ASB8_PONAB</t>
  </si>
  <si>
    <t>tr|H2Q5T1|H2Q5T1_PANTR</t>
  </si>
  <si>
    <t>sp|Q9H765|ASB8_HUMAN</t>
  </si>
  <si>
    <t>sp|Q5RFP4|OZF_PONAB</t>
  </si>
  <si>
    <t>tr|H2QG61|H2QG61_PANTR</t>
  </si>
  <si>
    <t>sp|Q15072|OZF_HUMAN</t>
  </si>
  <si>
    <t>tr|H2N531|H2N531_PONAB</t>
  </si>
  <si>
    <t>tr|H2Q0F4|H2Q0F4_PANTR</t>
  </si>
  <si>
    <t>sp|Q9Y624|JAM1_HUMAN</t>
  </si>
  <si>
    <t>tr|H2NEI6|H2NEI6_PONAB</t>
  </si>
  <si>
    <t>tr|H2Q2X7|H2Q2X7_PANTR</t>
  </si>
  <si>
    <t>sp|P52961|NAR1_HUMAN</t>
  </si>
  <si>
    <t>tr|H2NQQ8|H2NQQ8_PONAB</t>
  </si>
  <si>
    <t>tr|H2RFP9|H2RFP9_PANTR</t>
  </si>
  <si>
    <t>sp|Q9BRQ5|ORAI3_HUMAN</t>
  </si>
  <si>
    <t>tr|H2NRR7|H2NRR7_PONAB</t>
  </si>
  <si>
    <t>tr|H2QBQ1|H2QBQ1_PANTR</t>
  </si>
  <si>
    <t>sp|P53602|MVD1_HUMAN</t>
  </si>
  <si>
    <t>tr|H2P636|H2P636_PONAB</t>
  </si>
  <si>
    <t>tr|H2QHY7|H2QHY7_PANTR</t>
  </si>
  <si>
    <t>sp|Q3B820|F161A_HUMAN</t>
  </si>
  <si>
    <t>tr|H2PG61|H2PG61_PONAB</t>
  </si>
  <si>
    <t>tr|H2QR96|H2QR96_PANTR</t>
  </si>
  <si>
    <t>sp|Q8N485|LIX1_HUMAN</t>
  </si>
  <si>
    <t>tr|H2PH88|H2PH88_PONAB</t>
  </si>
  <si>
    <t>tr|H2QRX5|H2QRX5_PANTR</t>
  </si>
  <si>
    <t>sp|Q99614|TTC1_HUMAN</t>
  </si>
  <si>
    <t>tr|H2PIB6|H2PIB6_PONAB</t>
  </si>
  <si>
    <t>tr|H2R7I7|H2R7I7_PANTR</t>
  </si>
  <si>
    <t>sp|Q9GZK6|OR2J1_HUMAN</t>
  </si>
  <si>
    <t>tr|H2PJ80|H2PJ80_PONAB</t>
  </si>
  <si>
    <t>tr|H2QT40|H2QT40_PANTR</t>
  </si>
  <si>
    <t>sp|O75486|SUPT3_HUMAN</t>
  </si>
  <si>
    <t>tr|H2PMV1|H2PMV1_PONAB</t>
  </si>
  <si>
    <t>tr|H2QUZ2|H2QUZ2_PANTR</t>
  </si>
  <si>
    <t>sp|P56178|DLX5_HUMAN</t>
  </si>
  <si>
    <t>tr|H2PT96|H2PT96_PONAB</t>
  </si>
  <si>
    <t>tr|H2QXT4|H2QXT4_PANTR</t>
  </si>
  <si>
    <t>sp|P27105|STOM_HUMAN</t>
  </si>
  <si>
    <t>tr|H2PVZ1|H2PVZ1_PONAB</t>
  </si>
  <si>
    <t>tr|H2QYS3|H2QYS3_PANTR</t>
  </si>
  <si>
    <t>sp|P08034|CXB1_HUMAN</t>
  </si>
  <si>
    <t>sp|Q5R4X4|SSRA_PONAB</t>
  </si>
  <si>
    <t>tr|H2QS94|H2QS94_PANTR</t>
  </si>
  <si>
    <t>tr|C9IZQ1|C9IZQ1_HUMAN</t>
  </si>
  <si>
    <t>sp|Q5RD08|OSER1_PONAB</t>
  </si>
  <si>
    <t>tr|H2QKE0|H2QKE0_PANTR</t>
  </si>
  <si>
    <t>sp|Q9NX31|OSER1_HUMAN</t>
  </si>
  <si>
    <t>tr|H2NB95|H2NB95_PONAB</t>
  </si>
  <si>
    <t>tr|H2Q2E6|H2Q2E6_PANTR</t>
  </si>
  <si>
    <t>sp|Q96A46|MFRN2_HUMAN</t>
  </si>
  <si>
    <t>tr|H2NBR8|H2NBR8_PONAB</t>
  </si>
  <si>
    <t>tr|H2Q2N3|H2Q2N3_PANTR</t>
  </si>
  <si>
    <t>sp|Q86Y37|CACL1_HUMAN</t>
  </si>
  <si>
    <t>tr|H2NCR9|H2NCR9_PONAB</t>
  </si>
  <si>
    <t>tr|H2Q462|H2Q462_PANTR</t>
  </si>
  <si>
    <t>sp|O95070|YIF1A_HUMAN</t>
  </si>
  <si>
    <t>tr|H2NFZ7|H2NFZ7_PONAB</t>
  </si>
  <si>
    <t>tr|H2Q506|H2Q506_PANTR</t>
  </si>
  <si>
    <t>sp|Q8NGN6|O10G7_HUMAN</t>
  </si>
  <si>
    <t>tr|H2P356|H2P356_PONAB</t>
  </si>
  <si>
    <t>tr|H2RAI5|H2RAI5_PANTR</t>
  </si>
  <si>
    <t>sp|O95456|PSMG1_HUMAN</t>
  </si>
  <si>
    <t>tr|H2PD43|H2PD43_PONAB</t>
  </si>
  <si>
    <t>tr|H2RA88|H2RA88_PANTR</t>
  </si>
  <si>
    <t>sp|Q8N614|TM156_HUMAN</t>
  </si>
  <si>
    <t>tr|H2PKI6|H2PKI6_PONAB</t>
  </si>
  <si>
    <t>tr|H2QTV4|H2QTV4_PANTR</t>
  </si>
  <si>
    <t>sp|O75558|STX11_HUMAN</t>
  </si>
  <si>
    <t>tr|H2PNX5|H2PNX5_PONAB</t>
  </si>
  <si>
    <t>tr|H2RG11|H2RG11_PANTR</t>
  </si>
  <si>
    <t>sp|Q96R47|O2A14_HUMAN</t>
  </si>
  <si>
    <t>tr|H2PW26|H2PW26_PONAB</t>
  </si>
  <si>
    <t>tr|H2QYT8|H2QYT8_PANTR</t>
  </si>
  <si>
    <t>sp|Q96MV8|ZDH15_HUMAN</t>
  </si>
  <si>
    <t>tr|K7EUB2|K7EUB2_PONAB</t>
  </si>
  <si>
    <t>tr|H2QE06|H2QE06_PANTR</t>
  </si>
  <si>
    <t>sp|Q9HC52|CBX8_HUMAN</t>
  </si>
  <si>
    <t>sp|Q5R3Z9|MFR1L_PONAB</t>
  </si>
  <si>
    <t>tr|G2HIT0|G2HIT0_PANTR</t>
  </si>
  <si>
    <t>sp|Q9H019|MFR1L_HUMAN</t>
  </si>
  <si>
    <t>sp|Q5R757|PLCD_PONAB</t>
  </si>
  <si>
    <t>tr|H2QU07|H2QU07_PANTR</t>
  </si>
  <si>
    <t>sp|Q9NRZ5|PLCD_HUMAN</t>
  </si>
  <si>
    <t>sp|Q5R7X9|RAD1_PONAB</t>
  </si>
  <si>
    <t>tr|H2QQR0|H2QQR0_PANTR</t>
  </si>
  <si>
    <t>sp|O60671|RAD1_HUMAN</t>
  </si>
  <si>
    <t>tr|H2N556|H2N556_PONAB</t>
  </si>
  <si>
    <t>tr|H2Q0D9|H2Q0D9_PANTR</t>
  </si>
  <si>
    <t>sp|Q92806|KCNJ9_HUMAN</t>
  </si>
  <si>
    <t>tr|H2N6C8|H2N6C8_PONAB</t>
  </si>
  <si>
    <t>tr|H2RCS8|H2RCS8_PANTR</t>
  </si>
  <si>
    <t>sp|P52907|CAZA1_HUMAN</t>
  </si>
  <si>
    <t>tr|H2N6D4|H2N6D4_PONAB</t>
  </si>
  <si>
    <t>tr|H2R2L0|H2R2L0_PANTR</t>
  </si>
  <si>
    <t>sp|Q9NTI7|F212B_HUMAN</t>
  </si>
  <si>
    <t>tr|H2NBV4|H2NBV4_PONAB</t>
  </si>
  <si>
    <t>tr|H2Q2Q2|H2Q2Q2_PANTR</t>
  </si>
  <si>
    <t>sp|Q9H8K7|CJ088_HUMAN</t>
  </si>
  <si>
    <t>tr|H2NFA6|H2NFA6_PONAB</t>
  </si>
  <si>
    <t>tr|H2Q4S2|H2Q4S2_PANTR</t>
  </si>
  <si>
    <t>sp|Q6ZUT1|CK057_HUMAN</t>
  </si>
  <si>
    <t>tr|H2NLF2|H2NLF2_PONAB</t>
  </si>
  <si>
    <t>tr|H2Q8E8|H2Q8E8_PANTR</t>
  </si>
  <si>
    <t>sp|Q15475|SIX1_HUMAN</t>
  </si>
  <si>
    <t>tr|H2NMS4|H2NMS4_PONAB</t>
  </si>
  <si>
    <t>tr|H2Q946|H2Q946_PANTR</t>
  </si>
  <si>
    <t>sp|Q9Y2V0|CO041_HUMAN</t>
  </si>
  <si>
    <t>tr|H2NPK4|H2NPK4_PONAB</t>
  </si>
  <si>
    <t>tr|H2QA75|H2QA75_PANTR</t>
  </si>
  <si>
    <t>sp|Q96S21|RB40C_HUMAN</t>
  </si>
  <si>
    <t>tr|H2NRI2|H2NRI2_PONAB</t>
  </si>
  <si>
    <t>tr|H2QBI8|H2QBI8_PANTR</t>
  </si>
  <si>
    <t>sp|Q9UEE9|CFDP1_HUMAN</t>
  </si>
  <si>
    <t>tr|H2NZL4|H2NZL4_PONAB</t>
  </si>
  <si>
    <t>tr|H2QGT9|H2QGT9_PANTR</t>
  </si>
  <si>
    <t>sp|Q96RP8|KCNA7_HUMAN</t>
  </si>
  <si>
    <t>tr|H2PFW3|H2PFW3_PONAB</t>
  </si>
  <si>
    <t>tr|H2QR37|H2QR37_PANTR</t>
  </si>
  <si>
    <t>sp|A6NHY2|AKD1B_HUMAN</t>
  </si>
  <si>
    <t>tr|H2PGM8|H2PGM8_PONAB</t>
  </si>
  <si>
    <t>tr|H2R5B8|H2R5B8_PANTR</t>
  </si>
  <si>
    <t>sp|Q13151|ROA0_HUMAN</t>
  </si>
  <si>
    <t>tr|H2PTH4|H2PTH4_PONAB</t>
  </si>
  <si>
    <t>tr|H2QXY1|H2QXY1_PANTR</t>
  </si>
  <si>
    <t>sp|Q969X2|SIA7F_HUMAN</t>
  </si>
  <si>
    <t>tr|H2PUL5|H2PUL5_PONAB</t>
  </si>
  <si>
    <t>tr|H2R6Q2|H2R6Q2_PANTR</t>
  </si>
  <si>
    <t>sp|A6NKF2|ARI3C_HUMAN</t>
  </si>
  <si>
    <t>tr|H2PXS0|H2PXS0_PONAB</t>
  </si>
  <si>
    <t>tr|H2QDG7|H2QDG7_PANTR</t>
  </si>
  <si>
    <t>sp|O75674|TM1L1_HUMAN</t>
  </si>
  <si>
    <t>sp|Q5RC87|CI078_PONAB</t>
  </si>
  <si>
    <t>tr|H2QY12|H2QY12_PANTR</t>
  </si>
  <si>
    <t>sp|Q9NZ63|CI078_HUMAN</t>
  </si>
  <si>
    <t>tr|H2N629|H2N629_PONAB</t>
  </si>
  <si>
    <t>tr|H2R8T1|H2R8T1_PANTR</t>
  </si>
  <si>
    <t>sp|P0C025|NUD17_HUMAN</t>
  </si>
  <si>
    <t>tr|H2N943|H2N943_PONAB</t>
  </si>
  <si>
    <t>tr|H2PY06|H2PY06_PANTR</t>
  </si>
  <si>
    <t>sp|Q9UK22|FBX2_HUMAN</t>
  </si>
  <si>
    <t>tr|H2NAR5|H2NAR5_PONAB</t>
  </si>
  <si>
    <t>tr|H2Q1Z2|H2Q1Z2_PANTR</t>
  </si>
  <si>
    <t>sp|P30039|PBLD_HUMAN</t>
  </si>
  <si>
    <t>tr|H2NFI7|H2NFI7_PONAB</t>
  </si>
  <si>
    <t>tr|H2Q4X1|H2Q4X1_PANTR</t>
  </si>
  <si>
    <t>sp|Q6PIV2|FOXR1_HUMAN</t>
  </si>
  <si>
    <t>tr|H2NQ08|H2NQ08_PONAB</t>
  </si>
  <si>
    <t>tr|H2QAH8|H2QAH8_PANTR</t>
  </si>
  <si>
    <t>sp|Q9HBL8|NMRL1_HUMAN</t>
  </si>
  <si>
    <t>tr|H2PDB0|H2PDB0_PONAB</t>
  </si>
  <si>
    <t>tr|H2QPJ3|H2QPJ3_PANTR</t>
  </si>
  <si>
    <t>sp|Q9ULZ2|STAP1_HUMAN</t>
  </si>
  <si>
    <t>tr|H2PDZ1|H2PDZ1_PONAB</t>
  </si>
  <si>
    <t>tr|H2QPY0|H2QPY0_PANTR</t>
  </si>
  <si>
    <t>sp|Q9UN19|DAPP1_HUMAN</t>
  </si>
  <si>
    <t>tr|H2PEI1|H2PEI1_PONAB</t>
  </si>
  <si>
    <t>tr|H2QQ99|H2QQ99_PANTR</t>
  </si>
  <si>
    <t>sp|Q7RTY5|PRS48_HUMAN</t>
  </si>
  <si>
    <t>tr|H2PIC7|H2PIC7_PONAB</t>
  </si>
  <si>
    <t>tr|H2QSL4|H2QSL4_PANTR</t>
  </si>
  <si>
    <t>sp|O95918|OR2H2_HUMAN</t>
  </si>
  <si>
    <t>tr|H2PU02|H2PU02_PONAB</t>
  </si>
  <si>
    <t>tr|H2QY70|H2QY70_PANTR</t>
  </si>
  <si>
    <t>sp|Q3YEC7|RABL6_HUMAN</t>
  </si>
  <si>
    <t>tr|H2PUY3|H2PUY3_PONAB</t>
  </si>
  <si>
    <t>tr|H2QYB1|H2QYB1_PANTR</t>
  </si>
  <si>
    <t>tr|B7Z613|B7Z613_HUMAN</t>
  </si>
  <si>
    <t>sp|Q5R4C9|NRBF2_PONAB</t>
  </si>
  <si>
    <t>tr|H2RB79|H2RB79_PANTR</t>
  </si>
  <si>
    <t>sp|Q96F24|NRBF2_HUMAN</t>
  </si>
  <si>
    <t>sp|Q5RCR8|ARMC1_PONAB</t>
  </si>
  <si>
    <t>tr|H2QW84|H2QW84_PANTR</t>
  </si>
  <si>
    <t>sp|Q9NVT9|ARMC1_HUMAN</t>
  </si>
  <si>
    <t>tr|H2NCX0|H2NCX0_PONAB</t>
  </si>
  <si>
    <t>tr|H2R589|H2R589_PANTR</t>
  </si>
  <si>
    <t>sp|Q5MJ68|SPDYC_HUMAN</t>
  </si>
  <si>
    <t>tr|H2NKA4|H2NKA4_PONAB</t>
  </si>
  <si>
    <t>tr|H2Q7S7|H2Q7S7_PANTR</t>
  </si>
  <si>
    <t>sp|Q9Y275|TN13B_HUMAN</t>
  </si>
  <si>
    <t>tr|H2NVI5|H2NVI5_PONAB</t>
  </si>
  <si>
    <t>tr|H2QDC5|H2QDC5_PANTR</t>
  </si>
  <si>
    <t>sp|Q92826|HXB13_HUMAN</t>
  </si>
  <si>
    <t>tr|H2NVL9|H2NVL9_PONAB</t>
  </si>
  <si>
    <t>tr|H2QDE2|H2QDE2_PANTR</t>
  </si>
  <si>
    <t>sp|O60479|DLX3_HUMAN</t>
  </si>
  <si>
    <t>tr|H2NXZ2|H2NXZ2_PONAB</t>
  </si>
  <si>
    <t>tr|H2R6B3|H2R6B3_PANTR</t>
  </si>
  <si>
    <t>sp|Q96RI0|PAR4_HUMAN</t>
  </si>
  <si>
    <t>tr|H2PEX8|H2PEX8_PONAB</t>
  </si>
  <si>
    <t>tr|H2QQJ5|H2QQJ5_PANTR</t>
  </si>
  <si>
    <t>sp|P48039|MTR1A_HUMAN</t>
  </si>
  <si>
    <t>tr|H2PHS2|H2PHS2_PONAB</t>
  </si>
  <si>
    <t>tr|H2QS80|H2QS80_PANTR</t>
  </si>
  <si>
    <t>sp|Q86WA6|BPHL_HUMAN</t>
  </si>
  <si>
    <t>tr|H2PUA3|H2PUA3_PONAB</t>
  </si>
  <si>
    <t>tr|H2QY50|H2QY50_PANTR</t>
  </si>
  <si>
    <t>sp|Q15485|FCN2_HUMAN</t>
  </si>
  <si>
    <t>tr|K7EV52|K7EV52_PONAB</t>
  </si>
  <si>
    <t>tr|H2QAX8|H2QAX8_PANTR</t>
  </si>
  <si>
    <t>tr|B7Z5R0|B7Z5R0_HUMAN</t>
  </si>
  <si>
    <t>tr|H2N8W2|H2N8W2_PONAB</t>
  </si>
  <si>
    <t>tr|H2PY56|H2PY56_PANTR</t>
  </si>
  <si>
    <t>sp|P21912|SDHB_HUMAN</t>
  </si>
  <si>
    <t>tr|H2NEI7|H2NEI7_PONAB</t>
  </si>
  <si>
    <t>tr|H2R3K6|H2R3K6_PANTR</t>
  </si>
  <si>
    <t>sp|Q96L15|NAR5_HUMAN</t>
  </si>
  <si>
    <t>tr|H2P4R7|H2P4R7_PONAB</t>
  </si>
  <si>
    <t>tr|H2QLW0|H2QLW0_PANTR</t>
  </si>
  <si>
    <t>tr|A0A087X0F7|A0A087X0F7_HUMAN</t>
  </si>
  <si>
    <t>tr|H2PJV5|H2PJV5_PONAB</t>
  </si>
  <si>
    <t>tr|H2QTF9|H2QTF9_PANTR</t>
  </si>
  <si>
    <t>sp|Q5TGI0|FAXC_HUMAN</t>
  </si>
  <si>
    <t>tr|H2PK50|H2PK50_PONAB</t>
  </si>
  <si>
    <t>tr|H2QTL7|H2QTL7_PANTR</t>
  </si>
  <si>
    <t>sp|Q5R3K3|FA26F_HUMAN</t>
  </si>
  <si>
    <t>tr|H2PNR3|H2PNR3_PONAB</t>
  </si>
  <si>
    <t>sp|Q697L5|T2R38_PANTR</t>
  </si>
  <si>
    <t>sp|P59533|T2R38_HUMAN</t>
  </si>
  <si>
    <t>tr|H2N4H8|H2N4H8_PONAB</t>
  </si>
  <si>
    <t>tr|H2Q0Q0|H2Q0Q0_PANTR</t>
  </si>
  <si>
    <t>sp|Q9BR61|ACBD6_HUMAN</t>
  </si>
  <si>
    <t>tr|H2N6M0|H2N6M0_PONAB</t>
  </si>
  <si>
    <t>tr|H2PZI0|H2PZI0_PANTR</t>
  </si>
  <si>
    <t>sp|Q9H2P9|DPH5_HUMAN</t>
  </si>
  <si>
    <t>tr|H2N6W4|H2N6W4_PONAB</t>
  </si>
  <si>
    <t>tr|H2PZB7|H2PZB7_PANTR</t>
  </si>
  <si>
    <t>sp|O94760|DDAH1_HUMAN</t>
  </si>
  <si>
    <t>tr|H2NCW1|H2NCW1_PONAB</t>
  </si>
  <si>
    <t>tr|H2Q430|H2Q430_PANTR</t>
  </si>
  <si>
    <t>sp|Q8N413|S2545_HUMAN</t>
  </si>
  <si>
    <t>tr|H2P472|H2P472_PONAB</t>
  </si>
  <si>
    <t>tr|H2QLK1|H2QLK1_PANTR</t>
  </si>
  <si>
    <t>sp|P09601|HMOX1_HUMAN</t>
  </si>
  <si>
    <t>tr|H2P9G9|H2P9G9_PONAB</t>
  </si>
  <si>
    <t>tr|H2R824|H2R824_PANTR</t>
  </si>
  <si>
    <t>sp|Q96N76|HUTU_HUMAN</t>
  </si>
  <si>
    <t>tr|H2PM63|H2PM63_PONAB</t>
  </si>
  <si>
    <t>tr|H2QUJ6|H2QUJ6_PANTR</t>
  </si>
  <si>
    <t>sp|P17936|IBP3_HUMAN</t>
  </si>
  <si>
    <t>sp|Q5RBZ8|TM41B_PONAB</t>
  </si>
  <si>
    <t>tr|H2Q360|H2Q360_PANTR</t>
  </si>
  <si>
    <t>sp|Q5BJD5|TM41B_HUMAN</t>
  </si>
  <si>
    <t>tr|H2N3K4|H2N3K4_PONAB</t>
  </si>
  <si>
    <t>tr|H2R829|H2R829_PANTR</t>
  </si>
  <si>
    <t>sp|Q8N8S7|ENAH_HUMAN</t>
  </si>
  <si>
    <t>tr|H2N7Z1|H2N7Z1_PONAB</t>
  </si>
  <si>
    <t>tr|H2PYN5|H2PYN5_PANTR</t>
  </si>
  <si>
    <t>sp|Q8WVF1|OSCP1_HUMAN</t>
  </si>
  <si>
    <t>tr|H2NJD7|H2NJD7_PONAB</t>
  </si>
  <si>
    <t>tr|H2Q7A2|H2Q7A2_PANTR</t>
  </si>
  <si>
    <t>sp|Q13326|SGCG_HUMAN</t>
  </si>
  <si>
    <t>tr|H2NKB7|H2NKB7_PONAB</t>
  </si>
  <si>
    <t>tr|H2Q7T1|H2Q7T1_PANTR</t>
  </si>
  <si>
    <t>sp|Q9UK53|ING1_HUMAN</t>
  </si>
  <si>
    <t>tr|H2NSW6|H2NSW6_PONAB</t>
  </si>
  <si>
    <t>tr|H2QCD4|H2QCD4_PANTR</t>
  </si>
  <si>
    <t>sp|Q9Y272|RASD1_HUMAN</t>
  </si>
  <si>
    <t>tr|H2NYF9|H2NYF9_PONAB</t>
  </si>
  <si>
    <t>tr|H2QG25|H2QG25_PANTR</t>
  </si>
  <si>
    <t>sp|O14842|FFAR1_HUMAN</t>
  </si>
  <si>
    <t>tr|H2P0H7|H2P0H7_PONAB</t>
  </si>
  <si>
    <t>tr|H2R5T0|H2R5T0_PANTR</t>
  </si>
  <si>
    <t>sp|Q13263|TIF1B_HUMAN</t>
  </si>
  <si>
    <t>tr|H2P2G6|H2P2G6_PONAB</t>
  </si>
  <si>
    <t>tr|H2QKP5|H2QKP5_PANTR</t>
  </si>
  <si>
    <t>sp|O95685|PPR3D_HUMAN</t>
  </si>
  <si>
    <t>tr|H2P2K0|H2P2K0_PONAB</t>
  </si>
  <si>
    <t>tr|H2R0Z6|H2R0Z6_PANTR</t>
  </si>
  <si>
    <t>sp|Q9UL49|TCFL5_HUMAN</t>
  </si>
  <si>
    <t>tr|H2P767|H2P767_PONAB</t>
  </si>
  <si>
    <t>tr|H2R008|H2R008_PANTR</t>
  </si>
  <si>
    <t>sp|Q9UHY8|FEZ2_HUMAN</t>
  </si>
  <si>
    <t>tr|H2P879|H2P879_PONAB</t>
  </si>
  <si>
    <t>tr|H2QJ74|H2QJ74_PANTR</t>
  </si>
  <si>
    <t>sp|Q8N9W6|BOLL_HUMAN</t>
  </si>
  <si>
    <t>tr|H2PIN1|H2PIN1_PONAB</t>
  </si>
  <si>
    <t>tr|H2QSR0|H2QSR0_PANTR</t>
  </si>
  <si>
    <t>sp|Q99943|PLCA_HUMAN</t>
  </si>
  <si>
    <t>tr|H2PPU4|H2PPU4_PONAB</t>
  </si>
  <si>
    <t>tr|H2QVW7|H2QVW7_PANTR</t>
  </si>
  <si>
    <t>sp|A6NCS4|NKX26_HUMAN</t>
  </si>
  <si>
    <t>tr|H2PQ29|H2PQ29_PONAB</t>
  </si>
  <si>
    <t>tr|H2QW13|H2QW13_PANTR</t>
  </si>
  <si>
    <t>sp|P49675|STAR_HUMAN</t>
  </si>
  <si>
    <t>tr|H2PW57|H2PW57_PONAB</t>
  </si>
  <si>
    <t>tr|H2RET7|H2RET7_PANTR</t>
  </si>
  <si>
    <t>sp|Q86VE3|SATL1_HUMAN</t>
  </si>
  <si>
    <t>sp|Q5R4L2|STX1A_PONAB</t>
  </si>
  <si>
    <t>tr|H2QUQ1|H2QUQ1_PANTR</t>
  </si>
  <si>
    <t>sp|Q16623|STX1A_HUMAN</t>
  </si>
  <si>
    <t>tr|H2N9B5|H2N9B5_PONAB</t>
  </si>
  <si>
    <t>tr|H2PXW4|H2PXW4_PANTR</t>
  </si>
  <si>
    <t>sp|O60725|ICMT_HUMAN</t>
  </si>
  <si>
    <t>tr|H2N9M3|H2N9M3_PONAB</t>
  </si>
  <si>
    <t>tr|H2Q1J6|H2Q1J6_PANTR</t>
  </si>
  <si>
    <t>sp|Q99612|KLF6_HUMAN</t>
  </si>
  <si>
    <t>tr|H2NEN9|H2NEN9_PONAB</t>
  </si>
  <si>
    <t>tr|H2Q4E9|H2Q4E9_PANTR</t>
  </si>
  <si>
    <t>sp|A6NND4|O2AT4_HUMAN</t>
  </si>
  <si>
    <t>tr|H2NG77|H2NG77_PONAB</t>
  </si>
  <si>
    <t>tr|H2Q5A0|H2Q5A0_PANTR</t>
  </si>
  <si>
    <t>sp|P19438|TNR1A_HUMAN</t>
  </si>
  <si>
    <t>tr|H2NSG1|H2NSG1_PONAB</t>
  </si>
  <si>
    <t>tr|H2QC14|H2QC14_PANTR</t>
  </si>
  <si>
    <t>sp|Q6GPH4|XAF1_HUMAN</t>
  </si>
  <si>
    <t>tr|H2NUE0|H2NUE0_PONAB</t>
  </si>
  <si>
    <t>tr|H2QDM9|H2QDM9_PANTR</t>
  </si>
  <si>
    <t>sp|Q9BSH4|TACO1_HUMAN</t>
  </si>
  <si>
    <t>tr|H2P1G4|H2P1G4_PONAB</t>
  </si>
  <si>
    <t>tr|H2R010|H2R010_PANTR</t>
  </si>
  <si>
    <t>sp|Q9H190|SDCB2_HUMAN</t>
  </si>
  <si>
    <t>tr|H2P4X8|H2P4X8_PONAB</t>
  </si>
  <si>
    <t>tr|H2QLY6|H2QLY6_PANTR</t>
  </si>
  <si>
    <t>sp|P10323|ACRO_HUMAN</t>
  </si>
  <si>
    <t>tr|H2P7W9|H2P7W9_PONAB</t>
  </si>
  <si>
    <t>tr|H2QJ10|H2QJ10_PANTR</t>
  </si>
  <si>
    <t>sp|Q03828|EVX2_HUMAN</t>
  </si>
  <si>
    <t>tr|H2PG86|H2PG86_PONAB</t>
  </si>
  <si>
    <t>tr|H2QRA7|H2QRA7_PANTR</t>
  </si>
  <si>
    <t>sp|C9JQI7|TM232_HUMAN</t>
  </si>
  <si>
    <t>tr|H2N350|H2N350_PONAB</t>
  </si>
  <si>
    <t>tr|H2Q1H5|H2Q1H5_PANTR</t>
  </si>
  <si>
    <t>sp|Q8N349|OR2LD_HUMAN</t>
  </si>
  <si>
    <t>tr|H2NBF4|H2NBF4_PONAB</t>
  </si>
  <si>
    <t>tr|H2Q2H4|H2Q2H4_PANTR</t>
  </si>
  <si>
    <t>sp|Q9H467|CUED2_HUMAN</t>
  </si>
  <si>
    <t>tr|H2NDH4|H2NDH4_PONAB</t>
  </si>
  <si>
    <t>tr|H2Q3N3|H2Q3N3_PANTR</t>
  </si>
  <si>
    <t>sp|P0C626|OR5G3_HUMAN</t>
  </si>
  <si>
    <t>tr|H2NDN1|H2NDN1_PONAB</t>
  </si>
  <si>
    <t>tr|H2Q3G1|H2Q3G1_PANTR</t>
  </si>
  <si>
    <t>sp|Q96Q83|ALKB3_HUMAN</t>
  </si>
  <si>
    <t>tr|H2NDX1|H2NDX1_PONAB</t>
  </si>
  <si>
    <t>sp|Q4QXX9|MRGX2_PANTR</t>
  </si>
  <si>
    <t>sp|Q96LB1|MRGX2_HUMAN</t>
  </si>
  <si>
    <t>tr|H2NHS6|H2NHS6_PONAB</t>
  </si>
  <si>
    <t>tr|H2Q6A7|H2Q6A7_PANTR</t>
  </si>
  <si>
    <t>sp|O95158|NXPH4_HUMAN</t>
  </si>
  <si>
    <t>tr|H2NIW4|H2NIW4_PONAB</t>
  </si>
  <si>
    <t>tr|H2Q717|H2Q717_PANTR</t>
  </si>
  <si>
    <t>sp|Q14165|MLEC_HUMAN</t>
  </si>
  <si>
    <t>tr|H2NKH2|H2NKH2_PONAB</t>
  </si>
  <si>
    <t>tr|H2QZI7|H2QZI7_PANTR</t>
  </si>
  <si>
    <t>sp|Q9NPC3|CIP1_HUMAN</t>
  </si>
  <si>
    <t>tr|H2NRM1|H2NRM1_PONAB</t>
  </si>
  <si>
    <t>tr|H2QBL8|H2QBL8_PANTR</t>
  </si>
  <si>
    <t>sp|Q7Z6G3|NECA2_HUMAN</t>
  </si>
  <si>
    <t>tr|H2NXU7|H2NXU7_PONAB</t>
  </si>
  <si>
    <t>tr|H2QFL1|H2QFL1_PANTR</t>
  </si>
  <si>
    <t>sp|Q15622|OR7A5_HUMAN</t>
  </si>
  <si>
    <t>tr|H2P027|H2P027_PONAB</t>
  </si>
  <si>
    <t>tr|H2QH39|H2QH39_PANTR</t>
  </si>
  <si>
    <t>sp|A6NI73|LIRA5_HUMAN</t>
  </si>
  <si>
    <t>tr|H2P2Z4|H2P2Z4_PONAB</t>
  </si>
  <si>
    <t>tr|H2QKY6|H2QKY6_PANTR</t>
  </si>
  <si>
    <t>sp|P57076|CU059_HUMAN</t>
  </si>
  <si>
    <t>tr|H2P6E7|H2P6E7_PONAB</t>
  </si>
  <si>
    <t>tr|H2QHT1|H2QHT1_PANTR</t>
  </si>
  <si>
    <t>sp|Q504Y2|PKDCC_HUMAN</t>
  </si>
  <si>
    <t>tr|H2PUI9|H2PUI9_PONAB</t>
  </si>
  <si>
    <t>tr|H2Q7V2|H2Q7V2_PANTR</t>
  </si>
  <si>
    <t>sp|Q8NGD4|OR4K1_HUMAN</t>
  </si>
  <si>
    <t>sp|Q5R7I7|CDK20_PONAB</t>
  </si>
  <si>
    <t>tr|H2QXF2|H2QXF2_PANTR</t>
  </si>
  <si>
    <t>sp|Q8IZL9|CDK20_HUMAN</t>
  </si>
  <si>
    <t>tr|H2NB06|H2NB06_PONAB</t>
  </si>
  <si>
    <t>tr|H2R4C6|H2R4C6_PANTR</t>
  </si>
  <si>
    <t>sp|Q9NX47|MARH5_HUMAN</t>
  </si>
  <si>
    <t>tr|H2NC24|H2NC24_PONAB</t>
  </si>
  <si>
    <t>tr|H2Q2T3|H2Q2T3_PANTR</t>
  </si>
  <si>
    <t>sp|Q76NI1|VKIND_HUMAN</t>
  </si>
  <si>
    <t>tr|H2NDC4|H2NDC4_PONAB</t>
  </si>
  <si>
    <t>tr|H2Q3R0|H2Q3R0_PANTR</t>
  </si>
  <si>
    <t>sp|Q8NGI4|OR4DB_HUMAN</t>
  </si>
  <si>
    <t>tr|H2NGK2|H2NGK2_PONAB</t>
  </si>
  <si>
    <t>sp|Q646B5|T2R10_PANTR</t>
  </si>
  <si>
    <t>sp|Q9NYW0|T2R10_HUMAN</t>
  </si>
  <si>
    <t>tr|H2NMJ7|H2NMJ7_PONAB</t>
  </si>
  <si>
    <t>tr|H2RB37|H2RB37_PANTR</t>
  </si>
  <si>
    <t>sp|Q8NGC3|O10G2_HUMAN</t>
  </si>
  <si>
    <t>tr|H2NQ41|H2NQ41_PONAB</t>
  </si>
  <si>
    <t>tr|H2QAK2|H2QAK2_PANTR</t>
  </si>
  <si>
    <t>sp|P53384|NUBP1_HUMAN</t>
  </si>
  <si>
    <t>tr|H2NXG0|H2NXG0_PONAB</t>
  </si>
  <si>
    <t>tr|H2QF94|H2QF94_PANTR</t>
  </si>
  <si>
    <t>sp|Q8NG98|OR7D4_HUMAN</t>
  </si>
  <si>
    <t>tr|H2P2R6|H2P2R6_PONAB</t>
  </si>
  <si>
    <t>tr|H2QKU8|H2QKU8_PANTR</t>
  </si>
  <si>
    <t>sp|P57052|RBM11_HUMAN</t>
  </si>
  <si>
    <t>tr|H2PBI1|H2PBI1_PONAB</t>
  </si>
  <si>
    <t>tr|H2QNF4|H2QNF4_PANTR</t>
  </si>
  <si>
    <t>sp|Q9HCI7|MSL2_HUMAN</t>
  </si>
  <si>
    <t>tr|H2PJ77|H2PJ77_PONAB</t>
  </si>
  <si>
    <t>tr|H2QT38|H2QT38_PANTR</t>
  </si>
  <si>
    <t>sp|Q496A3|SPAS1_HUMAN</t>
  </si>
  <si>
    <t>tr|H2PNH2|H2PNH2_PONAB</t>
  </si>
  <si>
    <t>tr|H2QVC6|H2QVC6_PANTR</t>
  </si>
  <si>
    <t>sp|Q86UF1|TSN33_HUMAN</t>
  </si>
  <si>
    <t>tr|H2PS88|H2PS88_PONAB</t>
  </si>
  <si>
    <t>tr|H2R6U5|H2R6U5_PANTR</t>
  </si>
  <si>
    <t>sp|Q8IY26|PPAC2_HUMAN</t>
  </si>
  <si>
    <t>tr|H2N358|H2N358_PONAB</t>
  </si>
  <si>
    <t>tr|H2RFA7|H2RFA7_PANTR</t>
  </si>
  <si>
    <t>sp|Q8NHC5|O14AG_HUMAN</t>
  </si>
  <si>
    <t>tr|H2N3C9|H2N3C9_PONAB</t>
  </si>
  <si>
    <t>tr|H2Q1D7|H2Q1D7_PANTR</t>
  </si>
  <si>
    <t>sp|O95749|GGPPS_HUMAN</t>
  </si>
  <si>
    <t>tr|H2NBS1|H2NBS1_PONAB</t>
  </si>
  <si>
    <t>tr|H2Q2N5|H2Q2N5_PANTR</t>
  </si>
  <si>
    <t>sp|Q6P4A7|SFXN4_HUMAN</t>
  </si>
  <si>
    <t>tr|H2NH46|H2NH46_PONAB</t>
  </si>
  <si>
    <t>tr|H2Q5T4|H2Q5T4_PANTR</t>
  </si>
  <si>
    <t>sp|Q8NH09|OR8S1_HUMAN</t>
  </si>
  <si>
    <t>tr|H2NU78|H2NU78_PONAB</t>
  </si>
  <si>
    <t>tr|H2QCW4|H2QCW4_PANTR</t>
  </si>
  <si>
    <t>sp|Q8N144|CXD3_HUMAN</t>
  </si>
  <si>
    <t>tr|H2PQP4|H2PQP4_PONAB</t>
  </si>
  <si>
    <t>tr|H2QWD1|H2QWD1_PANTR</t>
  </si>
  <si>
    <t>sp|Q15329|E2F5_HUMAN</t>
  </si>
  <si>
    <t>tr|H2PV61|H2PV61_PONAB</t>
  </si>
  <si>
    <t>tr|H2RFB4|H2RFB4_PANTR</t>
  </si>
  <si>
    <t>sp|Q8N7X4|MAGB6_HUMAN</t>
  </si>
  <si>
    <t>tr|H2N9N8|H2N9N8_PONAB</t>
  </si>
  <si>
    <t>tr|H2R1U5|H2R1U5_PANTR</t>
  </si>
  <si>
    <t>sp|Q8WXK3|ASB13_HUMAN</t>
  </si>
  <si>
    <t>tr|H2NBF3|H2NBF3_PONAB</t>
  </si>
  <si>
    <t>tr|H2Q2H3|H2Q2H3_PANTR</t>
  </si>
  <si>
    <t>sp|Q9H469|FXL15_HUMAN</t>
  </si>
  <si>
    <t>tr|H2NDC0|H2NDC0_PONAB</t>
  </si>
  <si>
    <t>tr|H2Q3R5|H2Q3R5_PANTR</t>
  </si>
  <si>
    <t>sp|Q13277|STX3_HUMAN</t>
  </si>
  <si>
    <t>tr|H2NJ08|H2NJ08_PONAB</t>
  </si>
  <si>
    <t>tr|H2RDY4|H2RDY4_PANTR</t>
  </si>
  <si>
    <t>sp|Q6N063|OGFD2_HUMAN</t>
  </si>
  <si>
    <t>tr|H2P3I4|H2P3I4_PONAB</t>
  </si>
  <si>
    <t>tr|H2QL34|H2QL34_PANTR</t>
  </si>
  <si>
    <t>sp|P35520|CBS_HUMAN</t>
  </si>
  <si>
    <t>tr|H2P480|H2P480_PONAB</t>
  </si>
  <si>
    <t>tr|H2R701|H2R701_PANTR</t>
  </si>
  <si>
    <t>sp|O95236|APOL3_HUMAN</t>
  </si>
  <si>
    <t>tr|H2P4C1|H2P4C1_PONAB</t>
  </si>
  <si>
    <t>sp|A5A6M4|EIF3L_PANTR</t>
  </si>
  <si>
    <t>sp|Q9Y262|EIF3L_HUMAN</t>
  </si>
  <si>
    <t>tr|H2P4E6|H2P4E6_PONAB</t>
  </si>
  <si>
    <t>tr|H2R1F8|H2R1F8_PANTR</t>
  </si>
  <si>
    <t>sp|O95503|CBX6_HUMAN</t>
  </si>
  <si>
    <t>tr|H2PFM5|H2PFM5_PONAB</t>
  </si>
  <si>
    <t>tr|H2QQY3|H2QQY3_PANTR</t>
  </si>
  <si>
    <t>sp|A1L3X0|ELOV7_HUMAN</t>
  </si>
  <si>
    <t>tr|H2PQ78|H2PQ78_PONAB</t>
  </si>
  <si>
    <t>tr|H2QIN2|H2QIN2_PANTR</t>
  </si>
  <si>
    <t>sp|Q9BYG3|MK67I_HUMAN</t>
  </si>
  <si>
    <t>tr|H2PTK2|H2PTK2_PONAB</t>
  </si>
  <si>
    <t>tr|H2QXZ5|H2QXZ5_PANTR</t>
  </si>
  <si>
    <t>sp|Q01105|SET_HUMAN</t>
  </si>
  <si>
    <t>sp|Q5R8M4|RM19_PONAB</t>
  </si>
  <si>
    <t>tr|H2QI77|H2QI77_PANTR</t>
  </si>
  <si>
    <t>sp|P49406|RM19_HUMAN</t>
  </si>
  <si>
    <t>tr|H2NDH2|H2NDH2_PONAB</t>
  </si>
  <si>
    <t>tr|H2Q3N4|H2Q3N4_PANTR</t>
  </si>
  <si>
    <t>sp|Q8NH90|O5AK2_HUMAN</t>
  </si>
  <si>
    <t>tr|H2NTR4|H2NTR4_PONAB</t>
  </si>
  <si>
    <t>tr|H2QD86|H2QD86_PANTR</t>
  </si>
  <si>
    <t>sp|Q96MH2|HEXI2_HUMAN</t>
  </si>
  <si>
    <t>tr|H2NUC9|H2NUC9_PONAB</t>
  </si>
  <si>
    <t>tr|H2R2R2|H2R2R2_PANTR</t>
  </si>
  <si>
    <t>sp|P22748|CAH4_HUMAN</t>
  </si>
  <si>
    <t>tr|H2P7J4|H2P7J4_PONAB</t>
  </si>
  <si>
    <t>tr|H2R6H9|H2R6H9_PANTR</t>
  </si>
  <si>
    <t>sp|P98066|TSG6_HUMAN</t>
  </si>
  <si>
    <t>tr|H2N9V9|H2N9V9_PONAB</t>
  </si>
  <si>
    <t>tr|H2Q1P4|H2Q1P4_PANTR</t>
  </si>
  <si>
    <t>sp|B0YJ81|HACD1_HUMAN</t>
  </si>
  <si>
    <t>tr|H2NJJ4|H2NJJ4_PONAB</t>
  </si>
  <si>
    <t>tr|H2Q7D8|H2Q7D8_PANTR</t>
  </si>
  <si>
    <t>sp|Q8N6G2|TEX26_HUMAN</t>
  </si>
  <si>
    <t>tr|H2NJP3|H2NJP3_PONAB</t>
  </si>
  <si>
    <t>tr|H2Q7G0|H2Q7G0_PANTR</t>
  </si>
  <si>
    <t>sp|Q8TAV4|STML3_HUMAN</t>
  </si>
  <si>
    <t>tr|H2NP07|H2NP07_PONAB</t>
  </si>
  <si>
    <t>tr|H2Q9Y2|H2Q9Y2_PANTR</t>
  </si>
  <si>
    <t>sp|Q9H1K6|MESD1_HUMAN</t>
  </si>
  <si>
    <t>tr|H2NR49|H2NR49_PONAB</t>
  </si>
  <si>
    <t>tr|H2QBA2|H2QBA2_PANTR</t>
  </si>
  <si>
    <t>sp|Q9P2J9|PDP2_HUMAN</t>
  </si>
  <si>
    <t>tr|H2P2T1|H2P2T1_PONAB</t>
  </si>
  <si>
    <t>tr|H2QKV5|H2QKV5_PANTR</t>
  </si>
  <si>
    <t>sp|Q9H9P2|CHODL_HUMAN</t>
  </si>
  <si>
    <t>tr|H2P3Y3|H2P3Y3_PONAB</t>
  </si>
  <si>
    <t>tr|H2QLF6|H2QLF6_PANTR</t>
  </si>
  <si>
    <t>sp|O95567|CV031_HUMAN</t>
  </si>
  <si>
    <t>tr|H2P4A3|H2P4A3_PONAB</t>
  </si>
  <si>
    <t>tr|H2QLL7|H2QLL7_PANTR</t>
  </si>
  <si>
    <t>sp|Q9BXI9|C1QT6_HUMAN</t>
  </si>
  <si>
    <t>tr|H2P7L0|H2P7L0_PONAB</t>
  </si>
  <si>
    <t>tr|H2QIU6|H2QIU6_PANTR</t>
  </si>
  <si>
    <t>sp|Q8TAM6|ERMIN_HUMAN</t>
  </si>
  <si>
    <t>tr|H2P9L3|H2P9L3_PONAB</t>
  </si>
  <si>
    <t>tr|H2QN69|H2QN69_PANTR</t>
  </si>
  <si>
    <t>sp|A6NJG6|ARGFX_HUMAN</t>
  </si>
  <si>
    <t>tr|H2PDU5|H2PDU5_PONAB</t>
  </si>
  <si>
    <t>tr|H2QPU8|H2QPU8_PANTR</t>
  </si>
  <si>
    <t>sp|Q7Z5P4|DHB13_HUMAN</t>
  </si>
  <si>
    <t>tr|H2PEU9|H2PEU9_PONAB</t>
  </si>
  <si>
    <t>sp|Q5IS54|CASP3_PANTR</t>
  </si>
  <si>
    <t>sp|P42574|CASP3_HUMAN</t>
  </si>
  <si>
    <t>tr|H2PJG4|H2PJG4_PONAB</t>
  </si>
  <si>
    <t>tr|H2QT87|H2QT87_PANTR</t>
  </si>
  <si>
    <t>sp|Q5SZJ8|BEND6_HUMAN</t>
  </si>
  <si>
    <t>tr|H2PV13|H2PV13_PONAB</t>
  </si>
  <si>
    <t>tr|H2R4T2|H2R4T2_PANTR</t>
  </si>
  <si>
    <t>sp|Q9UN30|SCML1_HUMAN</t>
  </si>
  <si>
    <t>sp|Q5R4X0|IMPA1_PONAB</t>
  </si>
  <si>
    <t>tr|H2QWC6|H2QWC6_PANTR</t>
  </si>
  <si>
    <t>sp|P29218|IMPA1_HUMAN</t>
  </si>
  <si>
    <t>sp|Q5R9Q3|GPM6A_PONAB</t>
  </si>
  <si>
    <t>tr|H2QQG3|H2QQG3_PANTR</t>
  </si>
  <si>
    <t>sp|P51674|GPM6A_HUMAN</t>
  </si>
  <si>
    <t>tr|H2N3R8|H2N3R8_PONAB</t>
  </si>
  <si>
    <t>tr|H2Q142|H2Q142_PANTR</t>
  </si>
  <si>
    <t>sp|Q96IY1|NSL1_HUMAN</t>
  </si>
  <si>
    <t>tr|H2NDD2|H2NDD2_PONAB</t>
  </si>
  <si>
    <t>tr|H2R7T0|H2R7T0_PANTR</t>
  </si>
  <si>
    <t>sp|Q969I3|GLYL1_HUMAN</t>
  </si>
  <si>
    <t>tr|H2NHV3|H2NHV3_PONAB</t>
  </si>
  <si>
    <t>tr|H2Q6C5|H2Q6C5_PANTR</t>
  </si>
  <si>
    <t>sp|Q9UBP6|TRMB_HUMAN</t>
  </si>
  <si>
    <t>tr|H2P2F7|H2P2F7_PONAB</t>
  </si>
  <si>
    <t>tr|H2QKN8|H2QKN8_PANTR</t>
  </si>
  <si>
    <t>sp|Q9UBR2|CATZ_HUMAN</t>
  </si>
  <si>
    <t>tr|H2P5W6|H2P5W6_PONAB</t>
  </si>
  <si>
    <t>tr|H2R0S8|H2R0S8_PANTR</t>
  </si>
  <si>
    <t>sp|Q8N9V6|ANR53_HUMAN</t>
  </si>
  <si>
    <t>tr|H2P9L8|H2P9L8_PONAB</t>
  </si>
  <si>
    <t>tr|H2QN62|H2QN62_PANTR</t>
  </si>
  <si>
    <t>sp|Q96CX6|LRC58_HUMAN</t>
  </si>
  <si>
    <t>tr|H2PG26|H2PG26_PONAB</t>
  </si>
  <si>
    <t>tr|H2QR78|H2QR78_PANTR</t>
  </si>
  <si>
    <t>sp|Q68D91|MBLC2_HUMAN</t>
  </si>
  <si>
    <t>tr|H2PNX7|H2PNX7_PONAB</t>
  </si>
  <si>
    <t>tr|H2RDG0|H2RDG0_PANTR</t>
  </si>
  <si>
    <t>sp|Q8NGT9|OR2A1_HUMAN</t>
  </si>
  <si>
    <t>tr|H2PWB7|H2PWB7_PONAB</t>
  </si>
  <si>
    <t>tr|H2QYX7|H2QYX7_PANTR</t>
  </si>
  <si>
    <t>sp|P0C0E4|RB40L_HUMAN</t>
  </si>
  <si>
    <t>tr|H2N596|H2N596_PONAB</t>
  </si>
  <si>
    <t>tr|H2Q0B3|H2Q0B3_PANTR</t>
  </si>
  <si>
    <t>sp|P06126|CD1A_HUMAN</t>
  </si>
  <si>
    <t>tr|H2N7X1|H2N7X1_PONAB</t>
  </si>
  <si>
    <t>tr|H2PYQ1|H2PYQ1_PANTR</t>
  </si>
  <si>
    <t>sp|Q13643|FHL3_HUMAN</t>
  </si>
  <si>
    <t>tr|H2NKU6|H2NKU6_PONAB</t>
  </si>
  <si>
    <t>tr|H2Q817|H2Q817_PANTR</t>
  </si>
  <si>
    <t>sp|A5D6W6|FITM1_HUMAN</t>
  </si>
  <si>
    <t>tr|H2P013|H2P013_PONAB</t>
  </si>
  <si>
    <t>tr|H2QH31|H2QH31_PANTR</t>
  </si>
  <si>
    <t>sp|P62955|CCG7_HUMAN</t>
  </si>
  <si>
    <t>tr|H2P0Q3|H2P0Q3_PONAB</t>
  </si>
  <si>
    <t>tr|H2R004|H2R004_PANTR</t>
  </si>
  <si>
    <t>sp|Q6ZN01|MASTR_HUMAN</t>
  </si>
  <si>
    <t>tr|H2P6T3|H2P6T3_PONAB</t>
  </si>
  <si>
    <t>tr|H2QHJ6|H2QHJ6_PANTR</t>
  </si>
  <si>
    <t>sp|Q9NZQ0|DJC27_HUMAN</t>
  </si>
  <si>
    <t>tr|H2P7D0|H2P7D0_PONAB</t>
  </si>
  <si>
    <t>tr|H2QIM0|H2QIM0_PANTR</t>
  </si>
  <si>
    <t>sp|Q7Z5L3|C1QL2_HUMAN</t>
  </si>
  <si>
    <t>tr|H2PAN0|H2PAN0_PONAB</t>
  </si>
  <si>
    <t>tr|H2QMP3|H2QMP3_PANTR</t>
  </si>
  <si>
    <t>sp|Q9Y5R4|HEMK1_HUMAN</t>
  </si>
  <si>
    <t>tr|H2PBE3|H2PBE3_PONAB</t>
  </si>
  <si>
    <t>tr|H2R8F1|H2R8F1_PANTR</t>
  </si>
  <si>
    <t>sp|Q8TCB7|METL6_HUMAN</t>
  </si>
  <si>
    <t>tr|H2PQR2|H2PQR2_PONAB</t>
  </si>
  <si>
    <t>tr|H2QWE2|H2QWE2_PANTR</t>
  </si>
  <si>
    <t>sp|Q8NA66|CNBD1_HUMAN</t>
  </si>
  <si>
    <t>tr|H2PXJ1|H2PXJ1_PONAB</t>
  </si>
  <si>
    <t>tr|H2Q6X0|H2Q6X0_PANTR</t>
  </si>
  <si>
    <t>sp|Q02878|RL6_HUMAN</t>
  </si>
  <si>
    <t>sp|Q5R792|ATG5_PONAB</t>
  </si>
  <si>
    <t>tr|H2QTH2|H2QTH2_PANTR</t>
  </si>
  <si>
    <t>sp|Q9H1Y0|ATG5_HUMAN</t>
  </si>
  <si>
    <t>sp|Q5RBT8|TM231_PONAB</t>
  </si>
  <si>
    <t>tr|H2QBI9|H2QBI9_PANTR</t>
  </si>
  <si>
    <t>sp|Q9H6L2|TM231_HUMAN</t>
  </si>
  <si>
    <t>tr|H2N7P9|H2N7P9_PONAB</t>
  </si>
  <si>
    <t>tr|H2PYU9|H2PYU9_PANTR</t>
  </si>
  <si>
    <t>sp|Q9BW60|ELOV1_HUMAN</t>
  </si>
  <si>
    <t>tr|H2N873|H2N873_PONAB</t>
  </si>
  <si>
    <t>tr|H2PYJ2|H2PYJ2_PANTR</t>
  </si>
  <si>
    <t>sp|Q9UBV8|PEF1_HUMAN</t>
  </si>
  <si>
    <t>tr|H2N8R6|H2N8R6_PONAB</t>
  </si>
  <si>
    <t>tr|H2PY82|H2PY82_PANTR</t>
  </si>
  <si>
    <t>sp|Q96LJ8|UBX10_HUMAN</t>
  </si>
  <si>
    <t>tr|H2NBX1|H2NBX1_PONAB</t>
  </si>
  <si>
    <t>tr|H2R7A1|H2R7A1_PANTR</t>
  </si>
  <si>
    <t>sp|Q5JPI9|MET10_HUMAN</t>
  </si>
  <si>
    <t>tr|H2NGF3|H2NGF3_PONAB</t>
  </si>
  <si>
    <t>tr|H2Q5D8|H2Q5D8_PANTR</t>
  </si>
  <si>
    <t>sp|P20645|MPRD_HUMAN</t>
  </si>
  <si>
    <t>tr|H2NGL3|H2NGL3_PONAB</t>
  </si>
  <si>
    <t>tr|H2RAY6|H2RAY6_PANTR</t>
  </si>
  <si>
    <t>sp|P59543|T2R20_HUMAN</t>
  </si>
  <si>
    <t>tr|H2NIM4|H2NIM4_PONAB</t>
  </si>
  <si>
    <t>tr|H2Q6V5|H2Q6V5_PANTR</t>
  </si>
  <si>
    <t>sp|Q9UHW5|GPN3_HUMAN</t>
  </si>
  <si>
    <t>tr|H2NL34|H2NL34_PONAB</t>
  </si>
  <si>
    <t>tr|H2Q877|H2Q877_PANTR</t>
  </si>
  <si>
    <t>sp|O14893|GEMI2_HUMAN</t>
  </si>
  <si>
    <t>tr|H2NT66|H2NT66_PONAB</t>
  </si>
  <si>
    <t>tr|H2QCK5|H2QCK5_PANTR</t>
  </si>
  <si>
    <t>sp|Q8NBR0|P5I13_HUMAN</t>
  </si>
  <si>
    <t>tr|H2NUH8|H2NUH8_PONAB</t>
  </si>
  <si>
    <t>tr|H2QDQ2|H2QDQ2_PANTR</t>
  </si>
  <si>
    <t>sp|Q9UF02|CCG5_HUMAN</t>
  </si>
  <si>
    <t>tr|H2NUR4|H2NUR4_PONAB</t>
  </si>
  <si>
    <t>tr|H2QDW7|H2QDW7_PANTR</t>
  </si>
  <si>
    <t>sp|Q6PJ69|TRI65_HUMAN</t>
  </si>
  <si>
    <t>tr|H2NYW3|H2NYW3_PONAB</t>
  </si>
  <si>
    <t>tr|H2QGD2|H2QGD2_PANTR</t>
  </si>
  <si>
    <t>sp|P09012|SNRPA_HUMAN</t>
  </si>
  <si>
    <t>tr|H2P249|H2P249_PONAB</t>
  </si>
  <si>
    <t>tr|H2QKH5|H2QKH5_PANTR</t>
  </si>
  <si>
    <t>sp|Q9BR09|NEUL2_HUMAN</t>
  </si>
  <si>
    <t>tr|H2P4M8|H2P4M8_PONAB</t>
  </si>
  <si>
    <t>tr|H2QLU4|H2QLU4_PANTR</t>
  </si>
  <si>
    <t>sp|P00387|NB5R3_HUMAN</t>
  </si>
  <si>
    <t>tr|H2P7E9|H2P7E9_PONAB</t>
  </si>
  <si>
    <t>tr|H2QZX4|H2QZX4_PANTR</t>
  </si>
  <si>
    <t>sp|Q8TC26|TM163_HUMAN</t>
  </si>
  <si>
    <t>tr|H2PCR0|H2PCR0_PONAB</t>
  </si>
  <si>
    <t>tr|H2RAC5|H2RAC5_PANTR</t>
  </si>
  <si>
    <t>sp|P78314|3BP2_HUMAN</t>
  </si>
  <si>
    <t>tr|H2PCV9|H2PCV9_PONAB</t>
  </si>
  <si>
    <t>tr|H2RAC1|H2RAC1_PANTR</t>
  </si>
  <si>
    <t>sp|Q9NY57|ST32B_HUMAN</t>
  </si>
  <si>
    <t>tr|H2PKW7|H2PKW7_PONAB</t>
  </si>
  <si>
    <t>tr|H2QU20|H2QU20_PANTR</t>
  </si>
  <si>
    <t>sp|Q9H3U7|SMOC2_HUMAN</t>
  </si>
  <si>
    <t>tr|H2PQR8|H2PQR8_PONAB</t>
  </si>
  <si>
    <t>tr|H2QWE7|H2QWE7_PANTR</t>
  </si>
  <si>
    <t>sp|Q16698|DECR_HUMAN</t>
  </si>
  <si>
    <t>tr|H2PVT0|H2PVT0_PONAB</t>
  </si>
  <si>
    <t>tr|H2QYP5|H2QYP5_PANTR</t>
  </si>
  <si>
    <t>sp|Q6PJQ5|FOXR2_HUMAN</t>
  </si>
  <si>
    <t>tr|H2PX63|H2PX63_PONAB</t>
  </si>
  <si>
    <t>tr|H2RCA2|H2RCA2_PANTR</t>
  </si>
  <si>
    <t>sp|P51553|IDH3G_HUMAN</t>
  </si>
  <si>
    <t>tr|H2N5Y6|H2N5Y6_PONAB</t>
  </si>
  <si>
    <t>tr|H2R8P1|H2R8P1_PANTR</t>
  </si>
  <si>
    <t>sp|Q9H4A5|GLP3L_HUMAN</t>
  </si>
  <si>
    <t>tr|H2NCM0|H2NCM0_PONAB</t>
  </si>
  <si>
    <t>tr|H2Q496|H2Q496_PANTR</t>
  </si>
  <si>
    <t>sp|Q96HD9|ACY3_HUMAN</t>
  </si>
  <si>
    <t>tr|H2NCV3|H2NCV3_PONAB</t>
  </si>
  <si>
    <t>tr|H2Q438|H2Q438_PANTR</t>
  </si>
  <si>
    <t>sp|Q9Y2U2|KCNK7_HUMAN</t>
  </si>
  <si>
    <t>tr|H2NEA9|H2NEA9_PONAB</t>
  </si>
  <si>
    <t>tr|H2Q314|H2Q314_PANTR</t>
  </si>
  <si>
    <t>sp|Q8NH76|O56B4_HUMAN</t>
  </si>
  <si>
    <t>tr|H2NGK0|H2NGK0_PONAB</t>
  </si>
  <si>
    <t>tr|H2Q5G1|H2Q5G1_PANTR</t>
  </si>
  <si>
    <t>sp|Q9NYW1|TA2R9_HUMAN</t>
  </si>
  <si>
    <t>tr|H2NL86|H2NL86_PONAB</t>
  </si>
  <si>
    <t>tr|H2Q8A6|H2Q8A6_PANTR</t>
  </si>
  <si>
    <t>sp|Q9H3N1|TMX1_HUMAN</t>
  </si>
  <si>
    <t>tr|H2NYA1|H2NYA1_PONAB</t>
  </si>
  <si>
    <t>tr|H2QFY5|H2QFY5_PANTR</t>
  </si>
  <si>
    <t>sp|Q96S99|PKHF1_HUMAN</t>
  </si>
  <si>
    <t>tr|H2P333|H2P333_PONAB</t>
  </si>
  <si>
    <t>tr|H2QKZ8|H2QKZ8_PANTR</t>
  </si>
  <si>
    <t>sp|P16152|CBR1_HUMAN</t>
  </si>
  <si>
    <t>tr|H2P676|H2P676_PONAB</t>
  </si>
  <si>
    <t>tr|H2QHX1|H2QHX1_PANTR</t>
  </si>
  <si>
    <t>sp|Q8N5S3|CB073_HUMAN</t>
  </si>
  <si>
    <t>tr|H2P7T5|H2P7T5_PONAB</t>
  </si>
  <si>
    <t>tr|H2QIZ1|H2QIZ1_PANTR</t>
  </si>
  <si>
    <t>sp|Q53TN4|CYBR1_HUMAN</t>
  </si>
  <si>
    <t>tr|H2PA97|H2PA97_PONAB</t>
  </si>
  <si>
    <t>tr|H2RE69|H2RE69_PANTR</t>
  </si>
  <si>
    <t>sp|Q8N488|RYBP_HUMAN</t>
  </si>
  <si>
    <t>tr|H2PAC5|H2PAC5_PONAB</t>
  </si>
  <si>
    <t>tr|H2QMW0|H2QMW0_PANTR</t>
  </si>
  <si>
    <t>sp|Q96BT1|CC049_HUMAN</t>
  </si>
  <si>
    <t>tr|H2PJU8|H2PJU8_PONAB</t>
  </si>
  <si>
    <t>tr|G2HIJ7|G2HIJ7_PANTR</t>
  </si>
  <si>
    <t>sp|Q5TD97|FHL5_HUMAN</t>
  </si>
  <si>
    <t>tr|H2PTC8|H2PTC8_PONAB</t>
  </si>
  <si>
    <t>tr|H2QXV4|H2QXV4_PANTR</t>
  </si>
  <si>
    <t>sp|Q99436|PSB7_HUMAN</t>
  </si>
  <si>
    <t>sp|Q5NVM8|RNPS1_PONAB</t>
  </si>
  <si>
    <t>tr|H2QAD1|H2QAD1_PANTR</t>
  </si>
  <si>
    <t>sp|Q15287|RNPS1_HUMAN</t>
  </si>
  <si>
    <t>tr|H2N7V2|H2N7V2_PONAB</t>
  </si>
  <si>
    <t>tr|H2PYR4|H2PYR4_PANTR</t>
  </si>
  <si>
    <t>sp|P12524|MYCL_HUMAN</t>
  </si>
  <si>
    <t>tr|H2NDE5|H2NDE5_PONAB</t>
  </si>
  <si>
    <t>tr|H2Q3P7|H2Q3P7_PANTR</t>
  </si>
  <si>
    <t>sp|Q8NGQ5|OR9Q1_HUMAN</t>
  </si>
  <si>
    <t>tr|H2NR06|H2NR06_PONAB</t>
  </si>
  <si>
    <t>tr|H2QB71|H2QB71_PANTR</t>
  </si>
  <si>
    <t>sp|P19387|RPB3_HUMAN</t>
  </si>
  <si>
    <t>tr|H2NWV9|H2NWV9_PONAB</t>
  </si>
  <si>
    <t>tr|H2QEV7|H2QEV7_PANTR</t>
  </si>
  <si>
    <t>sp|Q9HBH9|MKNK2_HUMAN</t>
  </si>
  <si>
    <t>tr|H2NXI0|H2NXI0_PONAB</t>
  </si>
  <si>
    <t>tr|H2QFA8|H2QFA8_PANTR</t>
  </si>
  <si>
    <t>sp|Q9NUL5|CS066_HUMAN</t>
  </si>
  <si>
    <t>tr|H2P334|H2P334_PONAB</t>
  </si>
  <si>
    <t>tr|H2QKZ9|H2QKZ9_PANTR</t>
  </si>
  <si>
    <t>sp|O75828|CBR3_HUMAN</t>
  </si>
  <si>
    <t>tr|H2P5M9|H2P5M9_PONAB</t>
  </si>
  <si>
    <t>tr|H2QI87|H2QI87_PANTR</t>
  </si>
  <si>
    <t>sp|Q9HCS4|TF7L1_HUMAN</t>
  </si>
  <si>
    <t>tr|H2PLX9|H2PLX9_PONAB</t>
  </si>
  <si>
    <t>tr|H2QUQ0|H2QUQ0_PANTR</t>
  </si>
  <si>
    <t>sp|O43709|WBS22_HUMAN</t>
  </si>
  <si>
    <t>tr|H2N4U4|H2N4U4_PONAB</t>
  </si>
  <si>
    <t>tr|H2R8F5|H2R8F5_PANTR</t>
  </si>
  <si>
    <t>sp|O75663|TIPRL_HUMAN</t>
  </si>
  <si>
    <t>tr|H2N9Z4|H2N9Z4_PONAB</t>
  </si>
  <si>
    <t>tr|H2Q1Q5|H2Q1Q5_PANTR</t>
  </si>
  <si>
    <t>tr|Q5SXQ8|Q5SXQ8_HUMAN</t>
  </si>
  <si>
    <t>tr|H2NA35|H2NA35_PONAB</t>
  </si>
  <si>
    <t>tr|H2RCS6|H2RCS6_PANTR</t>
  </si>
  <si>
    <t>sp|Q9NVV4|PAPD1_HUMAN</t>
  </si>
  <si>
    <t>tr|H2NBC0|H2NBC0_PONAB</t>
  </si>
  <si>
    <t>tr|H2R7G8|H2R7G8_PANTR</t>
  </si>
  <si>
    <t>sp|Q96RR1|PEO1_HUMAN</t>
  </si>
  <si>
    <t>tr|H2P8N0|H2P8N0_PONAB</t>
  </si>
  <si>
    <t>tr|H2RBL4|H2RBL4_PANTR</t>
  </si>
  <si>
    <t>sp|Q9H9Q4|NHEJ1_HUMAN</t>
  </si>
  <si>
    <t>tr|H2PNC4|H2PNC4_PONAB</t>
  </si>
  <si>
    <t>sp|Q646B3|T2R16_PANTR</t>
  </si>
  <si>
    <t>sp|Q9NYV7|T2R16_HUMAN</t>
  </si>
  <si>
    <t>tr|H2PR29|H2PR29_PONAB</t>
  </si>
  <si>
    <t>tr|H2QWM4|H2QWM4_PANTR</t>
  </si>
  <si>
    <t>sp|Q9Y6Z7|COL10_HUMAN</t>
  </si>
  <si>
    <t>tr|H2PWC7|H2PWC7_PONAB</t>
  </si>
  <si>
    <t>tr|H2QYY3|H2QYY3_PANTR</t>
  </si>
  <si>
    <t>sp|Q8WXH6|RB40A_HUMAN</t>
  </si>
  <si>
    <t>tr|H2N9L2|H2N9L2_PONAB</t>
  </si>
  <si>
    <t>tr|H2Q1J2|H2Q1J2_PANTR</t>
  </si>
  <si>
    <t>sp|Q13907|IDI1_HUMAN</t>
  </si>
  <si>
    <t>tr|H2NED2|H2NED2_PONAB</t>
  </si>
  <si>
    <t>tr|H2Q2Z6|H2Q2Z6_PANTR</t>
  </si>
  <si>
    <t>sp|Q9H340|O51B6_HUMAN</t>
  </si>
  <si>
    <t>tr|H2P0J8|H2P0J8_PONAB</t>
  </si>
  <si>
    <t>tr|H2QH47|H2QH47_PANTR</t>
  </si>
  <si>
    <t>sp|O76036|NCTR1_HUMAN</t>
  </si>
  <si>
    <t>tr|H2P3M1|H2P3M1_PONAB</t>
  </si>
  <si>
    <t>tr|H2RIG4|H2RIG4_PANTR</t>
  </si>
  <si>
    <t>sp|Q92890|UFD1_HUMAN</t>
  </si>
  <si>
    <t>tr|H2P5W8|H2P5W8_PONAB</t>
  </si>
  <si>
    <t>tr|H2QI30|H2QI30_PANTR</t>
  </si>
  <si>
    <t>sp|Q9UIW0|VAX2_HUMAN</t>
  </si>
  <si>
    <t>tr|H2PGK7|H2PGK7_PONAB</t>
  </si>
  <si>
    <t>tr|H2QRI2|H2QRI2_PANTR</t>
  </si>
  <si>
    <t>sp|P49069|CAMLG_HUMAN</t>
  </si>
  <si>
    <t>tr|H2PNF9|H2PNF9_PONAB</t>
  </si>
  <si>
    <t>tr|H2R4Y9|H2R4Y9_PANTR</t>
  </si>
  <si>
    <t>sp|Q6NXP2|F71F2_HUMAN</t>
  </si>
  <si>
    <t>tr|H2PP96|H2PP96_PONAB</t>
  </si>
  <si>
    <t>tr|H2QVI5|H2QVI5_PANTR</t>
  </si>
  <si>
    <t>sp|Q9NYW4|TA2R5_HUMAN</t>
  </si>
  <si>
    <t>tr|H2PXG5|H2PXG5_PONAB</t>
  </si>
  <si>
    <t>tr|H2QUJ9|H2QUJ9_PANTR</t>
  </si>
  <si>
    <t>sp|O60921|HUS1_HUMAN</t>
  </si>
  <si>
    <t>sp|Q5R7E7|NGRN_PONAB</t>
  </si>
  <si>
    <t>tr|H2RBF9|H2RBF9_PANTR</t>
  </si>
  <si>
    <t>sp|Q9NPE2|NGRN_HUMAN</t>
  </si>
  <si>
    <t>tr|H2N7R7|H2N7R7_PONAB</t>
  </si>
  <si>
    <t>tr|H2RD99|H2RD99_PANTR</t>
  </si>
  <si>
    <t>sp|Q32P28|P3H1_HUMAN</t>
  </si>
  <si>
    <t>tr|H2NBC9|H2NBC9_PONAB</t>
  </si>
  <si>
    <t>tr|H2R7G6|H2R7G6_PANTR</t>
  </si>
  <si>
    <t>sp|P52954|LBX1_HUMAN</t>
  </si>
  <si>
    <t>tr|H2NFY9|H2NFY9_PONAB</t>
  </si>
  <si>
    <t>tr|H2Q3Q9|H2Q3Q9_PANTR</t>
  </si>
  <si>
    <t>sp|Q8NGJ1|OR4D6_HUMAN</t>
  </si>
  <si>
    <t>tr|H2NGL1|H2NGL1_PONAB</t>
  </si>
  <si>
    <t>sp|Q646C3|T2R50_PANTR</t>
  </si>
  <si>
    <t>sp|P59544|T2R50_HUMAN</t>
  </si>
  <si>
    <t>tr|H2P3X3|H2P3X3_PONAB</t>
  </si>
  <si>
    <t>tr|H2QLF0|H2QLF0_PANTR</t>
  </si>
  <si>
    <t>sp|P48739|PIPNB_HUMAN</t>
  </si>
  <si>
    <t>tr|H2P4I2|H2P4I2_PONAB</t>
  </si>
  <si>
    <t>tr|H2QLR8|H2QLR8_PANTR</t>
  </si>
  <si>
    <t>sp|Q7Z6W7|DNJB7_HUMAN</t>
  </si>
  <si>
    <t>tr|H2PR88|H2PR88_PONAB</t>
  </si>
  <si>
    <t>tr|H2QWR2|H2QWR2_PANTR</t>
  </si>
  <si>
    <t>sp|Q13239|SLAP1_HUMAN</t>
  </si>
  <si>
    <t>tr|H2PSW6|H2PSW6_PONAB</t>
  </si>
  <si>
    <t>tr|H2QXL3|H2QXL3_PANTR</t>
  </si>
  <si>
    <t>sp|Q96H12|MSD3_HUMAN</t>
  </si>
  <si>
    <t>sp|Q5R6E6|MYPR_PONAB</t>
  </si>
  <si>
    <t>tr|H2QYY5|H2QYY5_PANTR</t>
  </si>
  <si>
    <t>sp|P60201|MYPR_HUMAN</t>
  </si>
  <si>
    <t>tr|H2NHB1|H2NHB1_PONAB</t>
  </si>
  <si>
    <t>tr|H2Q5X7|H2Q5X7_PANTR</t>
  </si>
  <si>
    <t>sp|Q14863|PO6F1_HUMAN</t>
  </si>
  <si>
    <t>tr|H2NJS8|H2NJS8_PONAB</t>
  </si>
  <si>
    <t>tr|H2Q7I5|H2Q7I5_PANTR</t>
  </si>
  <si>
    <t>sp|Q9UHK0|NUFP1_HUMAN</t>
  </si>
  <si>
    <t>tr|H2NR04|H2NR04_PONAB</t>
  </si>
  <si>
    <t>tr|G2HFE0|G2HFE0_PANTR</t>
  </si>
  <si>
    <t>sp|Q6FI81|CPIN1_HUMAN</t>
  </si>
  <si>
    <t>tr|H2NXF0|H2NXF0_PONAB</t>
  </si>
  <si>
    <t>tr|H2QF90|H2QF90_PANTR</t>
  </si>
  <si>
    <t>sp|Q8NG97|OR2Z1_HUMAN</t>
  </si>
  <si>
    <t>tr|H2P066|H2P066_PONAB</t>
  </si>
  <si>
    <t>tr|H2QH53|H2QH53_PANTR</t>
  </si>
  <si>
    <t>sp|O00445|SYT5_HUMAN</t>
  </si>
  <si>
    <t>tr|H2P9C9|H2P9C9_PONAB</t>
  </si>
  <si>
    <t>tr|H2QNC6|H2QNC6_PANTR</t>
  </si>
  <si>
    <t>sp|Q8IZA3|H1FOO_HUMAN</t>
  </si>
  <si>
    <t>tr|H2PCK3|H2PCK3_PONAB</t>
  </si>
  <si>
    <t>tr|H2QND7|H2QND7_PANTR</t>
  </si>
  <si>
    <t>sp|Q8NG66|NEK11_HUMAN</t>
  </si>
  <si>
    <t>tr|H2PD77|H2PD77_PONAB</t>
  </si>
  <si>
    <t>tr|H2QPE3|H2QPE3_PANTR</t>
  </si>
  <si>
    <t>sp|Q8TDQ7|GNPI2_HUMAN</t>
  </si>
  <si>
    <t>tr|H2PLV2|H2PLV2_PONAB</t>
  </si>
  <si>
    <t>tr|H2QUS8|H2QUS8_PANTR</t>
  </si>
  <si>
    <t>sp|Q9Y6J8|STYL1_HUMAN</t>
  </si>
  <si>
    <t>tr|H2N7M8|H2N7M8_PONAB</t>
  </si>
  <si>
    <t>tr|H2PYW1|H2PYW1_PANTR</t>
  </si>
  <si>
    <t>sp|Q6P2H8|TMM53_HUMAN</t>
  </si>
  <si>
    <t>tr|H2N8X9|H2N8X9_PONAB</t>
  </si>
  <si>
    <t>tr|H2PY46|H2PY46_PANTR</t>
  </si>
  <si>
    <t>sp|Q96AQ9|F131C_HUMAN</t>
  </si>
  <si>
    <t>tr|H2NJN2|H2NJN2_PONAB</t>
  </si>
  <si>
    <t>tr|H2RA64|H2RA64_PANTR</t>
  </si>
  <si>
    <t>sp|Q96B26|EXOS8_HUMAN</t>
  </si>
  <si>
    <t>tr|H2NQP7|H2NQP7_PONAB</t>
  </si>
  <si>
    <t>tr|H2R093|H2R093_PANTR</t>
  </si>
  <si>
    <t>sp|A1A4V9|CP093_HUMAN</t>
  </si>
  <si>
    <t>tr|H2NTE6|H2NTE6_PONAB</t>
  </si>
  <si>
    <t>tr|H2QCQ8|H2QCQ8_PANTR</t>
  </si>
  <si>
    <t>sp|Q8NG50|RDM1_HUMAN</t>
  </si>
  <si>
    <t>tr|H2NTH3|H2NTH3_PONAB</t>
  </si>
  <si>
    <t>tr|H2QDJ9|H2QDJ9_PANTR</t>
  </si>
  <si>
    <t>sp|Q96HE9|PRR11_HUMAN</t>
  </si>
  <si>
    <t>tr|H2P089|H2P089_PONAB</t>
  </si>
  <si>
    <t>tr|H2QH75|H2QH75_PANTR</t>
  </si>
  <si>
    <t>sp|Q9BWC9|CC106_HUMAN</t>
  </si>
  <si>
    <t>tr|H2P9H2|H2P9H2_PONAB</t>
  </si>
  <si>
    <t>tr|H2QN98|H2QN98_PANTR</t>
  </si>
  <si>
    <t>sp|Q9UIH9|KLF15_HUMAN</t>
  </si>
  <si>
    <t>tr|H2P9M9|H2P9M9_PONAB</t>
  </si>
  <si>
    <t>tr|H2QN55|H2QN55_PANTR</t>
  </si>
  <si>
    <t>sp|Q9NPL8|TIDC1_HUMAN</t>
  </si>
  <si>
    <t>sp|Q5RBS5|BOREA_PONAB</t>
  </si>
  <si>
    <t>tr|G2HI31|G2HI31_PANTR</t>
  </si>
  <si>
    <t>sp|Q53HL2|BOREA_HUMAN</t>
  </si>
  <si>
    <t>tr|H2N361|H2N361_PONAB</t>
  </si>
  <si>
    <t>tr|H2R7Y1|H2R7Y1_PANTR</t>
  </si>
  <si>
    <t>sp|Q8NGZ2|O14K1_HUMAN</t>
  </si>
  <si>
    <t>tr|H2N7Y3|H2N7Y3_PONAB</t>
  </si>
  <si>
    <t>tr|H2PYP2|H2PYP2_PANTR</t>
  </si>
  <si>
    <t>sp|O14645|IDLC_HUMAN</t>
  </si>
  <si>
    <t>tr|H2PMT4|H2PMT4_PONAB</t>
  </si>
  <si>
    <t>tr|H2QU71|H2QU71_PANTR</t>
  </si>
  <si>
    <t>sp|Q9NUM4|T106B_HUMAN</t>
  </si>
  <si>
    <t>tr|H2PP44|H2PP44_PONAB</t>
  </si>
  <si>
    <t>tr|H2R1S2|H2R1S2_PANTR</t>
  </si>
  <si>
    <t>sp|O43543|XRCC2_HUMAN</t>
  </si>
  <si>
    <t>tr|H2PV66|H2PV66_PONAB</t>
  </si>
  <si>
    <t>tr|H2QYF5|H2QYF5_PANTR</t>
  </si>
  <si>
    <t>sp|Q96LZ2|MAGBA_HUMAN</t>
  </si>
  <si>
    <t>sp|Q5R762|CSN7A_PONAB</t>
  </si>
  <si>
    <t>tr|H2Q5B1|H2Q5B1_PANTR</t>
  </si>
  <si>
    <t>sp|Q9UBW8|CSN7A_HUMAN</t>
  </si>
  <si>
    <t>sp|Q5R801|AAKB1_PONAB</t>
  </si>
  <si>
    <t>tr|G2HGR1|G2HGR1_PANTR</t>
  </si>
  <si>
    <t>sp|Q9Y478|AAKB1_HUMAN</t>
  </si>
  <si>
    <t>tr|H2N8Y9|H2N8Y9_PONAB</t>
  </si>
  <si>
    <t>tr|H2R9G3|H2R9G3_PANTR</t>
  </si>
  <si>
    <t>sp|A0PJX8|TMM82_HUMAN</t>
  </si>
  <si>
    <t>tr|H2NBT2|H2NBT2_PONAB</t>
  </si>
  <si>
    <t>tr|H2RBP3|H2RBP3_PANTR</t>
  </si>
  <si>
    <t>sp|Q5VZY2|PPC1A_HUMAN</t>
  </si>
  <si>
    <t>tr|H2NCD8|H2NCD8_PONAB</t>
  </si>
  <si>
    <t>tr|H2RCI8|H2RCI8_PANTR</t>
  </si>
  <si>
    <t>sp|Q70IA6|MOB2_HUMAN</t>
  </si>
  <si>
    <t>tr|H2NCF3|H2NCF3_PONAB</t>
  </si>
  <si>
    <t>tr|H2RGR0|H2RGR0_PANTR</t>
  </si>
  <si>
    <t>sp|A8MZF0|PRR33_HUMAN</t>
  </si>
  <si>
    <t>tr|H2NI36|H2NI36_PONAB</t>
  </si>
  <si>
    <t>tr|H2Q6H9|H2Q6H9_PANTR</t>
  </si>
  <si>
    <t>sp|Q4G1C9|GRPL2_HUMAN</t>
  </si>
  <si>
    <t>tr|H2NKS1|H2NKS1_PONAB</t>
  </si>
  <si>
    <t>tr|H2Q803|H2Q803_PANTR</t>
  </si>
  <si>
    <t>sp|Q15744|CEBPE_HUMAN</t>
  </si>
  <si>
    <t>tr|H2NSF1|H2NSF1_PONAB</t>
  </si>
  <si>
    <t>tr|H2QC03|H2QC03_PANTR</t>
  </si>
  <si>
    <t>sp|Q07021|C1QBP_HUMAN</t>
  </si>
  <si>
    <t>tr|H2P6P6|H2P6P6_PONAB</t>
  </si>
  <si>
    <t>tr|H2QHL9|H2QHL9_PANTR</t>
  </si>
  <si>
    <t>sp|Q6UW56|ARAID_HUMAN</t>
  </si>
  <si>
    <t>tr|H2PE79|H2PE79_PONAB</t>
  </si>
  <si>
    <t>tr|H2QQ38|H2QQ38_PANTR</t>
  </si>
  <si>
    <t>sp|Q96KP6|TNIP3_HUMAN</t>
  </si>
  <si>
    <t>tr|H2PJN2|H2PJN2_PONAB</t>
  </si>
  <si>
    <t>tr|H2QTB3|H2QTB3_PANTR</t>
  </si>
  <si>
    <t>sp|Q9GZR5|ELOV4_HUMAN</t>
  </si>
  <si>
    <t>tr|K7EU85|K7EU85_PONAB</t>
  </si>
  <si>
    <t>tr|H2RC28|H2RC28_PANTR</t>
  </si>
  <si>
    <t>sp|Q6DKI7|PVRIG_HUMAN</t>
  </si>
  <si>
    <t>tr|K7EVS4|K7EVS4_PONAB</t>
  </si>
  <si>
    <t>tr|H2Q663|H2Q663_PANTR</t>
  </si>
  <si>
    <t>sp|O95390|GDF11_HUMAN</t>
  </si>
  <si>
    <t>sp|Q5RD31|NQO1_PONAB</t>
  </si>
  <si>
    <t>tr|H2QBF4|H2QBF4_PANTR</t>
  </si>
  <si>
    <t>sp|P15559|NQO1_HUMAN</t>
  </si>
  <si>
    <t>tr|H2NY65|H2NY65_PONAB</t>
  </si>
  <si>
    <t>tr|H2R688|H2R688_PANTR</t>
  </si>
  <si>
    <t>sp|Q9BXA6|TSSK6_HUMAN</t>
  </si>
  <si>
    <t>tr|H2P163|H2P163_PONAB</t>
  </si>
  <si>
    <t>tr|H2QK20|H2QK20_PANTR</t>
  </si>
  <si>
    <t>sp|O95096|NKX22_HUMAN</t>
  </si>
  <si>
    <t>tr|H2P9E0|H2P9E0_PONAB</t>
  </si>
  <si>
    <t>tr|H2QNB8|H2QNB8_PANTR</t>
  </si>
  <si>
    <t>sp|Q9ULR0|ISY1_HUMAN</t>
  </si>
  <si>
    <t>tr|H2P9Q4|H2P9Q4_PONAB</t>
  </si>
  <si>
    <t>tr|H2QN43|H2QN43_PANTR</t>
  </si>
  <si>
    <t>sp|Q8N3Z3|GTPB8_HUMAN</t>
  </si>
  <si>
    <t>tr|H2PG06|H2PG06_PONAB</t>
  </si>
  <si>
    <t>tr|H2QR64|H2QR64_PANTR</t>
  </si>
  <si>
    <t>sp|Q8N567|ZCHC9_HUMAN</t>
  </si>
  <si>
    <t>tr|H2PIJ9|H2PIJ9_PONAB</t>
  </si>
  <si>
    <t>tr|H2RBV7|H2RBV7_PANTR</t>
  </si>
  <si>
    <t>sp|O95865|DDAH2_HUMAN</t>
  </si>
  <si>
    <t>tr|H2PLM3|H2PLM3_PONAB</t>
  </si>
  <si>
    <t>tr|H2RBR7|H2RBR7_PANTR</t>
  </si>
  <si>
    <t>sp|Q8N158|GPC2_HUMAN</t>
  </si>
  <si>
    <t>tr|H2PNW3|H2PNW3_PONAB</t>
  </si>
  <si>
    <t>sp|Q646A5|T2R60_PANTR</t>
  </si>
  <si>
    <t>sp|P59551|T2R60_HUMAN</t>
  </si>
  <si>
    <t>tr|H2PSU6|H2PSU6_PONAB</t>
  </si>
  <si>
    <t>tr|H2QXJ4|H2QXJ4_PANTR</t>
  </si>
  <si>
    <t>sp|P23025|XPA_HUMAN</t>
  </si>
  <si>
    <t>tr|H2N824|H2N824_PONAB</t>
  </si>
  <si>
    <t>tr|H2R3E5|H2R3E5_PANTR</t>
  </si>
  <si>
    <t>sp|O95377|CXB5_HUMAN</t>
  </si>
  <si>
    <t>tr|H2NB18|H2NB18_PONAB</t>
  </si>
  <si>
    <t>tr|H2Q2A4|H2Q2A4_PANTR</t>
  </si>
  <si>
    <t>sp|Q5NUL3|FFAR4_HUMAN</t>
  </si>
  <si>
    <t>tr|H2NKH7|H2NKH7_PONAB</t>
  </si>
  <si>
    <t>tr|H2Q7W3|H2Q7W3_PANTR</t>
  </si>
  <si>
    <t>sp|Q86T03|TM55B_HUMAN</t>
  </si>
  <si>
    <t>tr|H2NRB0|H2NRB0_PONAB</t>
  </si>
  <si>
    <t>tr|H2QBE1|H2QBE1_PANTR</t>
  </si>
  <si>
    <t>sp|Q96CW6|S7A6O_HUMAN</t>
  </si>
  <si>
    <t>tr|H2NS54|H2NS54_PONAB</t>
  </si>
  <si>
    <t>tr|H2QBU2|H2QBU2_PANTR</t>
  </si>
  <si>
    <t>sp|Q14162|SREC_HUMAN</t>
  </si>
  <si>
    <t>tr|H2NU97|H2NU97_PONAB</t>
  </si>
  <si>
    <t>tr|H2QCU9|H2QCU9_PANTR</t>
  </si>
  <si>
    <t>sp|P11086|PNMT_HUMAN</t>
  </si>
  <si>
    <t>tr|H2P1H1|H2P1H1_PONAB</t>
  </si>
  <si>
    <t>tr|H2QJS9|H2QJS9_PANTR</t>
  </si>
  <si>
    <t>sp|Q9BQ89|F110A_HUMAN</t>
  </si>
  <si>
    <t>tr|H2PX33|H2PX33_PONAB</t>
  </si>
  <si>
    <t>tr|H2QZ90|H2QZ90_PANTR</t>
  </si>
  <si>
    <t>sp|P43358|MAGA4_HUMAN</t>
  </si>
  <si>
    <t>tr|H2N637|H2N637_PONAB</t>
  </si>
  <si>
    <t>tr|H2PZU8|H2PZU8_PANTR</t>
  </si>
  <si>
    <t>sp|O43741|AAKB2_HUMAN</t>
  </si>
  <si>
    <t>tr|H2N9U3|H2N9U3_PONAB</t>
  </si>
  <si>
    <t>tr|H2Q1N6|H2Q1N6_PANTR</t>
  </si>
  <si>
    <t>sp|P78345|RPP38_HUMAN</t>
  </si>
  <si>
    <t>tr|H2NA82|H2NA82_PONAB</t>
  </si>
  <si>
    <t>tr|H2Q1U3|H2Q1U3_PANTR</t>
  </si>
  <si>
    <t>sp|P17041|ZNF32_HUMAN</t>
  </si>
  <si>
    <t>tr|H2NC96|H2NC96_PONAB</t>
  </si>
  <si>
    <t>tr|H2Q2U8|H2Q2U8_PANTR</t>
  </si>
  <si>
    <t>sp|Q6IA17|SIGIR_HUMAN</t>
  </si>
  <si>
    <t>tr|H2NNC8|H2NNC8_PONAB</t>
  </si>
  <si>
    <t>tr|H2Q9I3|H2Q9I3_PANTR</t>
  </si>
  <si>
    <t>sp|O43315|AQP9_HUMAN</t>
  </si>
  <si>
    <t>tr|H2P139|H2P139_PONAB</t>
  </si>
  <si>
    <t>tr|H2QK02|H2QK02_PANTR</t>
  </si>
  <si>
    <t>sp|Q9BRP0|OVOL2_HUMAN</t>
  </si>
  <si>
    <t>tr|H2PFX3|H2PFX3_PONAB</t>
  </si>
  <si>
    <t>tr|H2QR43|H2QR43_PANTR</t>
  </si>
  <si>
    <t>sp|P24387|CRHBP_HUMAN</t>
  </si>
  <si>
    <t>tr|H2PMS3|H2PMS3_PONAB</t>
  </si>
  <si>
    <t>tr|H2RBQ4|H2RBQ4_PANTR</t>
  </si>
  <si>
    <t>sp|A4D126|ISPD_HUMAN</t>
  </si>
  <si>
    <t>tr|H2PNX4|H2PNX4_PONAB</t>
  </si>
  <si>
    <t>tr|H2RG34|H2RG34_PANTR</t>
  </si>
  <si>
    <t>sp|A4D2G3|O2A25_HUMAN</t>
  </si>
  <si>
    <t>tr|H2PQ00|H2PQ00_PONAB</t>
  </si>
  <si>
    <t>tr|H2QW00|H2QW00_PANTR</t>
  </si>
  <si>
    <t>sp|Q9UJV8|PURG_HUMAN</t>
  </si>
  <si>
    <t>tr|H2N7T8|H2N7T8_PONAB</t>
  </si>
  <si>
    <t>tr|H2PYS5|H2PYS5_PANTR</t>
  </si>
  <si>
    <t>sp|Q9UJD0|RIMS3_HUMAN</t>
  </si>
  <si>
    <t>tr|H2ND07|H2ND07_PONAB</t>
  </si>
  <si>
    <t>tr|H2Q3Z0|H2Q3Z0_PANTR</t>
  </si>
  <si>
    <t>sp|Q9BRQ3|NUD22_HUMAN</t>
  </si>
  <si>
    <t>tr|H2NDQ5|H2NDQ5_PONAB</t>
  </si>
  <si>
    <t>tr|H2Q3E6|H2Q3E6_PANTR</t>
  </si>
  <si>
    <t>sp|Q9UKW6|ELF5_HUMAN</t>
  </si>
  <si>
    <t>tr|H2NNV0|H2NNV0_PONAB</t>
  </si>
  <si>
    <t>tr|H2Q9U7|H2Q9U7_PANTR</t>
  </si>
  <si>
    <t>sp|Q8IXM7|OD3L1_HUMAN</t>
  </si>
  <si>
    <t>tr|H2NWN1|H2NWN1_PONAB</t>
  </si>
  <si>
    <t>tr|H2QER2|H2QER2_PANTR</t>
  </si>
  <si>
    <t>sp|Q8N2U9|PQLC1_HUMAN</t>
  </si>
  <si>
    <t>tr|H2NZE1|H2NZE1_PONAB</t>
  </si>
  <si>
    <t>tr|G2HHR6|G2HHR6_PANTR</t>
  </si>
  <si>
    <t>sp|P54920|SNAA_HUMAN</t>
  </si>
  <si>
    <t>tr|H2P1K6|H2P1K6_PONAB</t>
  </si>
  <si>
    <t>tr|H2QK56|H2QK56_PANTR</t>
  </si>
  <si>
    <t>sp|O43638|FOXS1_HUMAN</t>
  </si>
  <si>
    <t>tr|H2P2I0|H2P2I0_PONAB</t>
  </si>
  <si>
    <t>tr|H2R2N9|H2R2N9_PANTR</t>
  </si>
  <si>
    <t>sp|Q9Y5N1|HRH3_HUMAN</t>
  </si>
  <si>
    <t>tr|H2P8P1|H2P8P1_PONAB</t>
  </si>
  <si>
    <t>tr|H2QJG7|H2QJG7_PANTR</t>
  </si>
  <si>
    <t>sp|P25686|DNJB2_HUMAN</t>
  </si>
  <si>
    <t>tr|H2PL23|H2PL23_PONAB</t>
  </si>
  <si>
    <t>tr|H2QSR7|H2QSR7_PANTR</t>
  </si>
  <si>
    <t>sp|P13765|DOB_HUMAN</t>
  </si>
  <si>
    <t>sp|Q5RBW6|STX12_PONAB</t>
  </si>
  <si>
    <t>tr|H2PYG1|H2PYG1_PANTR</t>
  </si>
  <si>
    <t>sp|Q86Y82|STX12_HUMAN</t>
  </si>
  <si>
    <t>tr|H2N4P2|H2N4P2_PONAB</t>
  </si>
  <si>
    <t>tr|H2Q0M2|H2Q0M2_PANTR</t>
  </si>
  <si>
    <t>sp|P48023|TNFL6_HUMAN</t>
  </si>
  <si>
    <t>tr|H2N9V2|H2N9V2_PONAB</t>
  </si>
  <si>
    <t>tr|H2Q1P1|H2Q1P1_PANTR</t>
  </si>
  <si>
    <t>sp|Q15404|RSU1_HUMAN</t>
  </si>
  <si>
    <t>tr|H2NJH7|H2NJH7_PONAB</t>
  </si>
  <si>
    <t>sp|A2T756|PDX1_PANTR</t>
  </si>
  <si>
    <t>sp|P52945|PDX1_HUMAN</t>
  </si>
  <si>
    <t>tr|H2NKE6|H2NKE6_PONAB</t>
  </si>
  <si>
    <t>tr|H2Q7U6|H2Q7U6_PANTR</t>
  </si>
  <si>
    <t>sp|Q15835|RK_HUMAN</t>
  </si>
  <si>
    <t>tr|H2NVS2|H2NVS2_PONAB</t>
  </si>
  <si>
    <t>tr|H2QEA9|H2QEA9_PANTR</t>
  </si>
  <si>
    <t>sp|Q96ND0|F210A_HUMAN</t>
  </si>
  <si>
    <t>tr|H2P474|H2P474_PONAB</t>
  </si>
  <si>
    <t>tr|H2QLK3|H2QLK3_PANTR</t>
  </si>
  <si>
    <t>sp|Q96D21|RHES_HUMAN</t>
  </si>
  <si>
    <t>tr|H2P475|H2P475_PONAB</t>
  </si>
  <si>
    <t>tr|H2RG91|H2RG91_PANTR</t>
  </si>
  <si>
    <t>sp|Q9BWW8|APOL6_HUMAN</t>
  </si>
  <si>
    <t>tr|H2P5R1|H2P5R1_PONAB</t>
  </si>
  <si>
    <t>tr|H2QI68|H2QI68_PANTR</t>
  </si>
  <si>
    <t>sp|O43763|TLX2_HUMAN</t>
  </si>
  <si>
    <t>tr|H2PMK4|H2PMK4_PONAB</t>
  </si>
  <si>
    <t>tr|H2QUB6|H2QUB6_PANTR</t>
  </si>
  <si>
    <t>sp|P20719|HXA5_HUMAN</t>
  </si>
  <si>
    <t>tr|H2PQ19|H2PQ19_PONAB</t>
  </si>
  <si>
    <t>tr|H2QW09|H2QW09_PANTR</t>
  </si>
  <si>
    <t>sp|O94903|PROSC_HUMAN</t>
  </si>
  <si>
    <t>tr|H2PUB7|H2PUB7_PONAB</t>
  </si>
  <si>
    <t>tr|H2QL70|H2QL70_PANTR</t>
  </si>
  <si>
    <t>sp|Q9BXW7|CECR5_HUMAN</t>
  </si>
  <si>
    <t>tr|H2PW67|H2PW67_PONAB</t>
  </si>
  <si>
    <t>tr|H2R161|H2R161_PANTR</t>
  </si>
  <si>
    <t>sp|Q8N123|CPXCR_HUMAN</t>
  </si>
  <si>
    <t>sp|Q5R630|NECP1_PONAB</t>
  </si>
  <si>
    <t>tr|H2QZF1|H2QZF1_PANTR</t>
  </si>
  <si>
    <t>sp|Q8NC96|NECP1_HUMAN</t>
  </si>
  <si>
    <t>sp|Q5RBV3|DECR2_PONAB</t>
  </si>
  <si>
    <t>tr|H2QA72|H2QA72_PANTR</t>
  </si>
  <si>
    <t>sp|Q9NUI1|DECR2_HUMAN</t>
  </si>
  <si>
    <t>sp|Q5RCF8|DHRS4_PONAB</t>
  </si>
  <si>
    <t>tr|H2R3L5|H2R3L5_PANTR</t>
  </si>
  <si>
    <t>sp|Q9BTZ2|DHRS4_HUMAN</t>
  </si>
  <si>
    <t>tr|H2N7L0|H2N7L0_PONAB</t>
  </si>
  <si>
    <t>tr|H2PYX3|H2PYX3_PANTR</t>
  </si>
  <si>
    <t>sp|Q9Y4U1|MMAC_HUMAN</t>
  </si>
  <si>
    <t>tr|H2NG16|H2NG16_PONAB</t>
  </si>
  <si>
    <t>tr|H2RAM6|H2RAM6_PANTR</t>
  </si>
  <si>
    <t>sp|Q9P2W7|B3GA1_HUMAN</t>
  </si>
  <si>
    <t>tr|H2NLC5|H2NLC5_PONAB</t>
  </si>
  <si>
    <t>tr|H2Q8D3|H2Q8D3_PANTR</t>
  </si>
  <si>
    <t>sp|Q9NVL8|CN105_HUMAN</t>
  </si>
  <si>
    <t>tr|H2NP29|H2NP29_PONAB</t>
  </si>
  <si>
    <t>tr|H2QA01|H2QA01_PANTR</t>
  </si>
  <si>
    <t>sp|Q99963|SH3G3_HUMAN</t>
  </si>
  <si>
    <t>tr|H2NQB3|H2NQB3_PONAB</t>
  </si>
  <si>
    <t>tr|H2QAP5|H2QAP5_PANTR</t>
  </si>
  <si>
    <t>sp|Q9NXG2|THUM1_HUMAN</t>
  </si>
  <si>
    <t>tr|H2NW98|H2NW98_PONAB</t>
  </si>
  <si>
    <t>tr|H2QEH3|H2QEH3_PANTR</t>
  </si>
  <si>
    <t>sp|Q96CS2|HAUS1_HUMAN</t>
  </si>
  <si>
    <t>tr|H2NWN3|H2NWN3_PONAB</t>
  </si>
  <si>
    <t>tr|H2QER4|H2QER4_PANTR</t>
  </si>
  <si>
    <t>sp|Q8N0V3|RBFA_HUMAN</t>
  </si>
  <si>
    <t>tr|H2NWS0|H2NWS0_PONAB</t>
  </si>
  <si>
    <t>tr|H2QET6|H2QET6_PANTR</t>
  </si>
  <si>
    <t>sp|Q969F8|KISSR_HUMAN</t>
  </si>
  <si>
    <t>tr|H2NWS3|H2NWS3_PONAB</t>
  </si>
  <si>
    <t>tr|H2R101|H2R101_PANTR</t>
  </si>
  <si>
    <t>sp|Q4ZIN3|MBRL_HUMAN</t>
  </si>
  <si>
    <t>tr|H2PGC6|H2PGC6_PONAB</t>
  </si>
  <si>
    <t>tr|H2QRD6|H2QRD6_PANTR</t>
  </si>
  <si>
    <t>sp|A1A519|F170A_HUMAN</t>
  </si>
  <si>
    <t>tr|H2PTE9|H2PTE9_PONAB</t>
  </si>
  <si>
    <t>tr|H2QXW5|H2QXW5_PANTR</t>
  </si>
  <si>
    <t>sp|Q9H7P6|MB12B_HUMAN</t>
  </si>
  <si>
    <t>tr|H2PX55|H2PX55_PONAB</t>
  </si>
  <si>
    <t>tr|H2QZ96|H2QZ96_PANTR</t>
  </si>
  <si>
    <t>sp|Q6P2M8|KCC1B_HUMAN</t>
  </si>
  <si>
    <t>tr|H2N6Q8|H2N6Q8_PONAB</t>
  </si>
  <si>
    <t>tr|H2PZF4|H2PZF4_PANTR</t>
  </si>
  <si>
    <t>sp|P48507|GSH0_HUMAN</t>
  </si>
  <si>
    <t>tr|H2NA58|H2NA58_PONAB</t>
  </si>
  <si>
    <t>tr|H2Q1T4|H2Q1T4_PANTR</t>
  </si>
  <si>
    <t>sp|Q03060|CREM_HUMAN</t>
  </si>
  <si>
    <t>tr|H2NFV4|H2NFV4_PONAB</t>
  </si>
  <si>
    <t>tr|H2Q542|H2Q542_PANTR</t>
  </si>
  <si>
    <t>sp|Q9UMQ3|BARX2_HUMAN</t>
  </si>
  <si>
    <t>tr|H2NTG6|H2NTG6_PONAB</t>
  </si>
  <si>
    <t>tr|H2QCR8|H2QCR8_PANTR</t>
  </si>
  <si>
    <t>sp|Q8N4C9|CQ078_HUMAN</t>
  </si>
  <si>
    <t>tr|H2P4B9|H2P4B9_PONAB</t>
  </si>
  <si>
    <t>tr|H2QLM6|H2QLM6_PANTR</t>
  </si>
  <si>
    <t>sp|O60755|GALR3_HUMAN</t>
  </si>
  <si>
    <t>tr|Q5R8A6|Q5R8A6_PONAB</t>
  </si>
  <si>
    <t>tr|H2R022|H2R022_PANTR</t>
  </si>
  <si>
    <t>sp|P13726|TF_HUMAN</t>
  </si>
  <si>
    <t>tr|H2N504|H2N504_PONAB</t>
  </si>
  <si>
    <t>tr|H2R0N4|H2R0N4_PANTR</t>
  </si>
  <si>
    <t>sp|P12318|FCG2A_HUMAN</t>
  </si>
  <si>
    <t>tr|H2NE72|H2NE72_PONAB</t>
  </si>
  <si>
    <t>tr|H2Q341|H2Q341_PANTR</t>
  </si>
  <si>
    <t>sp|Q6BCY4|NB5R2_HUMAN</t>
  </si>
  <si>
    <t>tr|H2NGK6|H2NGK6_PONAB</t>
  </si>
  <si>
    <t>sp|Q646B6|T2R13_PANTR</t>
  </si>
  <si>
    <t>sp|Q9NYV9|T2R13_HUMAN</t>
  </si>
  <si>
    <t>tr|H2NHI5|H2NHI5_PONAB</t>
  </si>
  <si>
    <t>tr|H2Q630|H2Q630_PANTR</t>
  </si>
  <si>
    <t>sp|P31275|HXC12_HUMAN</t>
  </si>
  <si>
    <t>tr|H2NQA5|H2NQA5_PONAB</t>
  </si>
  <si>
    <t>tr|G2HGD3|G2HGD3_PANTR</t>
  </si>
  <si>
    <t>sp|Q8N0W5|IQCK_HUMAN</t>
  </si>
  <si>
    <t>tr|H2NSU6|H2NSU6_PONAB</t>
  </si>
  <si>
    <t>tr|H2QCB6|H2QCB6_PANTR</t>
  </si>
  <si>
    <t>sp|Q6DKK2|TTC19_HUMAN</t>
  </si>
  <si>
    <t>tr|H2NVH7|H2NVH7_PONAB</t>
  </si>
  <si>
    <t>tr|H2QDC1|H2QDC1_PANTR</t>
  </si>
  <si>
    <t>sp|P09067|HXB5_HUMAN</t>
  </si>
  <si>
    <t>tr|H2NWK6|H2NWK6_PONAB</t>
  </si>
  <si>
    <t>tr|H2QEP9|H2QEP9_PANTR</t>
  </si>
  <si>
    <t>sp|Q0P6D2|FA69C_HUMAN</t>
  </si>
  <si>
    <t>tr|H2NZV1|H2NZV1_PONAB</t>
  </si>
  <si>
    <t>tr|H2QGZ4|H2QGZ4_PANTR</t>
  </si>
  <si>
    <t>sp|Q9UKR3|KLK13_HUMAN</t>
  </si>
  <si>
    <t>tr|H2P1K5|H2P1K5_PONAB</t>
  </si>
  <si>
    <t>tr|H2QK55|H2QK55_PANTR</t>
  </si>
  <si>
    <t>sp|Q9H1R3|MYLK2_HUMAN</t>
  </si>
  <si>
    <t>tr|H2P3X8|H2P3X8_PONAB</t>
  </si>
  <si>
    <t>tr|H2QLF3|H2QLF3_PANTR</t>
  </si>
  <si>
    <t>sp|Q8IWD4|CC117_HUMAN</t>
  </si>
  <si>
    <t>tr|H2P5B8|H2P5B8_PONAB</t>
  </si>
  <si>
    <t>tr|H2QII1|H2QII1_PANTR</t>
  </si>
  <si>
    <t>sp|Q6IMI6|ST1C3_HUMAN</t>
  </si>
  <si>
    <t>tr|H2PAQ6|H2PAQ6_PONAB</t>
  </si>
  <si>
    <t>tr|H2QMM4|H2QMM4_PANTR</t>
  </si>
  <si>
    <t>sp|Q96EL1|F212A_HUMAN</t>
  </si>
  <si>
    <t>tr|H2PBL9|H2PBL9_PONAB</t>
  </si>
  <si>
    <t>tr|H2QNH7|H2QNH7_PANTR</t>
  </si>
  <si>
    <t>sp|Q96A44|SPSB4_HUMAN</t>
  </si>
  <si>
    <t>tr|H2PQ99|H2PQ99_PONAB</t>
  </si>
  <si>
    <t>tr|H2QW52|H2QW52_PANTR</t>
  </si>
  <si>
    <t>sp|O43623|SNAI2_HUMAN</t>
  </si>
  <si>
    <t>tr|H2PRR6|H2PRR6_PONAB</t>
  </si>
  <si>
    <t>tr|H2RC74|H2RC74_PANTR</t>
  </si>
  <si>
    <t>sp|A6NDV4|TMM8B_HUMAN</t>
  </si>
  <si>
    <t>tr|H2PVB0|H2PVB0_PONAB</t>
  </si>
  <si>
    <t>tr|H2QYG7|H2QYG7_PANTR</t>
  </si>
  <si>
    <t>sp|P00480|OTC_HUMAN</t>
  </si>
  <si>
    <t>sp|Q5R4L6|NIT2_PONAB</t>
  </si>
  <si>
    <t>tr|H2R851|H2R851_PANTR</t>
  </si>
  <si>
    <t>sp|Q9NQR4|NIT2_HUMAN</t>
  </si>
  <si>
    <t>tr|H2N3P6|H2N3P6_PONAB</t>
  </si>
  <si>
    <t>tr|H2RFU3|H2RFU3_PANTR</t>
  </si>
  <si>
    <t>sp|Q9Y3B9|RRP15_HUMAN</t>
  </si>
  <si>
    <t>tr|H2N4V2|H2N4V2_PONAB</t>
  </si>
  <si>
    <t>tr|H2R4A6|H2R4A6_PANTR</t>
  </si>
  <si>
    <t>sp|O95297|MPZL1_HUMAN</t>
  </si>
  <si>
    <t>tr|H2N893|H2N893_PONAB</t>
  </si>
  <si>
    <t>tr|H2PYH9|H2PYH9_PANTR</t>
  </si>
  <si>
    <t>sp|Q69YZ2|T200B_HUMAN</t>
  </si>
  <si>
    <t>tr|H2NI09|H2NI09_PONAB</t>
  </si>
  <si>
    <t>tr|H2R0W3|H2R0W3_PANTR</t>
  </si>
  <si>
    <t>sp|Q5BKY1|LRC10_HUMAN</t>
  </si>
  <si>
    <t>tr|H2NW57|H2NW57_PONAB</t>
  </si>
  <si>
    <t>tr|H2QEF4|H2QEF4_PANTR</t>
  </si>
  <si>
    <t>sp|O94818|NOL4_HUMAN</t>
  </si>
  <si>
    <t>tr|H2NYA0|H2NYA0_PONAB</t>
  </si>
  <si>
    <t>sp|Q69BK5|UCRI_PANTR</t>
  </si>
  <si>
    <t>sp|P47985|UCRI_HUMAN</t>
  </si>
  <si>
    <t>tr|H2NYH8|H2NYH8_PONAB</t>
  </si>
  <si>
    <t>tr|H2QG39|H2QG39_PANTR</t>
  </si>
  <si>
    <t>sp|Q9H665|IGFR1_HUMAN</t>
  </si>
  <si>
    <t>tr|H2P5M0|H2P5M0_PONAB</t>
  </si>
  <si>
    <t>tr|H2QI98|H2QI98_PANTR</t>
  </si>
  <si>
    <t>sp|Q86TG1|T150A_HUMAN</t>
  </si>
  <si>
    <t>tr|H2PGL4|H2PGL4_PONAB</t>
  </si>
  <si>
    <t>tr|H2QRI8|H2QRI8_PANTR</t>
  </si>
  <si>
    <t>sp|O75367|H2AY_HUMAN</t>
  </si>
  <si>
    <t>tr|H2PHC6|H2PHC6_PONAB</t>
  </si>
  <si>
    <t>tr|H2RDF3|H2RDF3_PANTR</t>
  </si>
  <si>
    <t>sp|P06748|NPM_HUMAN</t>
  </si>
  <si>
    <t>tr|H2PP51|H2PP51_PONAB</t>
  </si>
  <si>
    <t>tr|H2QVN6|H2QVN6_PANTR</t>
  </si>
  <si>
    <t>sp|O15503|INSI1_HUMAN</t>
  </si>
  <si>
    <t>tr|H2PRP6|H2PRP6_PONAB</t>
  </si>
  <si>
    <t>tr|H2QXA5|H2QXA5_PANTR</t>
  </si>
  <si>
    <t>sp|Q9NQT5|EXOS3_HUMAN</t>
  </si>
  <si>
    <t>tr|H2PS74|H2PS74_PONAB</t>
  </si>
  <si>
    <t>tr|H2QWZ9|H2QWZ9_PANTR</t>
  </si>
  <si>
    <t>sp|Q9BQ51|PD1L2_HUMAN</t>
  </si>
  <si>
    <t>tr|K7EVG3|K7EVG3_PONAB</t>
  </si>
  <si>
    <t>tr|H2QVL9|H2QVL9_PANTR</t>
  </si>
  <si>
    <t>sp|Q6P9H5|GIMA6_HUMAN</t>
  </si>
  <si>
    <t>sp|Q5NVC3|ITM2C_PONAB</t>
  </si>
  <si>
    <t>tr|H2QJK7|H2QJK7_PANTR</t>
  </si>
  <si>
    <t>sp|Q9NQX7|ITM2C_HUMAN</t>
  </si>
  <si>
    <t>sp|Q5RAZ5|NSE1_PONAB</t>
  </si>
  <si>
    <t>tr|H2QAT5|H2QAT5_PANTR</t>
  </si>
  <si>
    <t>sp|Q8WV22|NSE1_HUMAN</t>
  </si>
  <si>
    <t>sp|Q5RDN3|PSMF1_PONAB</t>
  </si>
  <si>
    <t>tr|H2QJT2|H2QJT2_PANTR</t>
  </si>
  <si>
    <t>sp|Q92530|PSMF1_HUMAN</t>
  </si>
  <si>
    <t>tr|H2NGH5|H2NGH5_PONAB</t>
  </si>
  <si>
    <t>tr|H2Q5F3|H2Q5F3_PANTR</t>
  </si>
  <si>
    <t>sp|P78380|OLR1_HUMAN</t>
  </si>
  <si>
    <t>tr|H2NGJ4|H2NGJ4_PONAB</t>
  </si>
  <si>
    <t>tr|H2Q5F7|H2Q5F7_PANTR</t>
  </si>
  <si>
    <t>sp|Q6J9G0|STYK1_HUMAN</t>
  </si>
  <si>
    <t>tr|H2NI34|H2NI34_PONAB</t>
  </si>
  <si>
    <t>tr|H2Q6H7|H2Q6H7_PANTR</t>
  </si>
  <si>
    <t>sp|Q9BXY5|CAYP2_HUMAN</t>
  </si>
  <si>
    <t>tr|H2NVX9|H2NVX9_PONAB</t>
  </si>
  <si>
    <t>sp|Q5IS58|TGIF1_PANTR</t>
  </si>
  <si>
    <t>sp|Q15583|TGIF1_HUMAN</t>
  </si>
  <si>
    <t>tr|H2NWR2|H2NWR2_PONAB</t>
  </si>
  <si>
    <t>tr|H2QET4|H2QET4_PANTR</t>
  </si>
  <si>
    <t>sp|Q6T4P5|LPPR3_HUMAN</t>
  </si>
  <si>
    <t>tr|H2NZS4|H2NZS4_PONAB</t>
  </si>
  <si>
    <t>tr|H2R5W1|H2R5W1_PANTR</t>
  </si>
  <si>
    <t>sp|A6ND91|ASPD_HUMAN</t>
  </si>
  <si>
    <t>tr|H2NZU9|H2NZU9_PONAB</t>
  </si>
  <si>
    <t>tr|H2R1W9|H2R1W9_PANTR</t>
  </si>
  <si>
    <t>sp|O43240|KLK10_HUMAN</t>
  </si>
  <si>
    <t>tr|H2PC07|H2PC07_PONAB</t>
  </si>
  <si>
    <t>tr|G2HF74|G2HF74_PANTR</t>
  </si>
  <si>
    <t>sp|P50591|TNF10_HUMAN</t>
  </si>
  <si>
    <t>tr|H2PEP1|H2PEP1_PONAB</t>
  </si>
  <si>
    <t>tr|H2QQE2|H2QQE2_PANTR</t>
  </si>
  <si>
    <t>sp|Q8IY95|TM192_HUMAN</t>
  </si>
  <si>
    <t>tr|H2PI40|H2PI40_PONAB</t>
  </si>
  <si>
    <t>tr|H2QSE4|H2QSE4_PANTR</t>
  </si>
  <si>
    <t>sp|O76038|SEGN_HUMAN</t>
  </si>
  <si>
    <t>tr|K7EVY2|K7EVY2_PONAB</t>
  </si>
  <si>
    <t>tr|H2R6Y4|H2R6Y4_PANTR</t>
  </si>
  <si>
    <t>sp|Q9NST1|PLPL3_HUMAN</t>
  </si>
  <si>
    <t>sp|Q5R7Z5|MARE1_PONAB</t>
  </si>
  <si>
    <t>tr|H2R923|H2R923_PANTR</t>
  </si>
  <si>
    <t>sp|Q15691|MARE1_HUMAN</t>
  </si>
  <si>
    <t>sp|Q5R876|ITM2B_PONAB</t>
  </si>
  <si>
    <t>sp|A5A6H8|ITM2B_PANTR</t>
  </si>
  <si>
    <t>sp|Q9Y287|ITM2B_HUMAN</t>
  </si>
  <si>
    <t>tr|H2NCX9|H2NCX9_PONAB</t>
  </si>
  <si>
    <t>tr|H2Q416|H2Q416_PANTR</t>
  </si>
  <si>
    <t>tr|F8WC89|F8WC89_HUMAN</t>
  </si>
  <si>
    <t>tr|H2NE16|H2NE16_PONAB</t>
  </si>
  <si>
    <t>tr|H2Q378|H2Q378_PANTR</t>
  </si>
  <si>
    <t>sp|P25786|PSA1_HUMAN</t>
  </si>
  <si>
    <t>tr|H2NSC3|H2NSC3_PONAB</t>
  </si>
  <si>
    <t>tr|H2QBY7|H2QBY7_PANTR</t>
  </si>
  <si>
    <t>sp|A6NH11|GLTD2_HUMAN</t>
  </si>
  <si>
    <t>tr|H2NT33|H2NT33_PONAB</t>
  </si>
  <si>
    <t>tr|H2QCH6|H2QCH6_PANTR</t>
  </si>
  <si>
    <t>sp|Q96NT5|PCFT_HUMAN</t>
  </si>
  <si>
    <t>tr|H2P718|H2P718_PONAB</t>
  </si>
  <si>
    <t>tr|H2QHD5|H2QHD5_PANTR</t>
  </si>
  <si>
    <t>sp|Q9BWP8|COL11_HUMAN</t>
  </si>
  <si>
    <t>tr|H2P734|H2P734_PONAB</t>
  </si>
  <si>
    <t>tr|H2QHC7|H2QHC7_PANTR</t>
  </si>
  <si>
    <t>sp|Q1W6H9|F110C_HUMAN</t>
  </si>
  <si>
    <t>tr|H2P9R1|H2P9R1_PONAB</t>
  </si>
  <si>
    <t>tr|H2R2B6|H2R2B6_PANTR</t>
  </si>
  <si>
    <t>sp|P41217|OX2G_HUMAN</t>
  </si>
  <si>
    <t>tr|H2PES5|H2PES5_PONAB</t>
  </si>
  <si>
    <t>tr|H2QQG0|H2QQG0_PANTR</t>
  </si>
  <si>
    <t>sp|P15428|PGDH_HUMAN</t>
  </si>
  <si>
    <t>tr|H2PJ32|H2PJ32_PONAB</t>
  </si>
  <si>
    <t>tr|H2QT11|H2QT11_PANTR</t>
  </si>
  <si>
    <t>sp|Q9BT09|CNPY3_HUMAN</t>
  </si>
  <si>
    <t>tr|H2PKG7|H2PKG7_PONAB</t>
  </si>
  <si>
    <t>tr|H2QTU5|H2QTU5_PANTR</t>
  </si>
  <si>
    <t>sp|Q99967|CITE2_HUMAN</t>
  </si>
  <si>
    <t>tr|H2PPN9|H2PPN9_PONAB</t>
  </si>
  <si>
    <t>tr|H2QVT5|H2QVT5_PANTR</t>
  </si>
  <si>
    <t>sp|P11245|ARY2_HUMAN</t>
  </si>
  <si>
    <t>tr|H2NI37|H2NI37_PONAB</t>
  </si>
  <si>
    <t>tr|H2Q6I0|H2Q6I0_PANTR</t>
  </si>
  <si>
    <t>sp|P48060|GLIP1_HUMAN</t>
  </si>
  <si>
    <t>tr|H2P2C2|H2P2C2_PONAB</t>
  </si>
  <si>
    <t>tr|H2QKL6|H2QKL6_PANTR</t>
  </si>
  <si>
    <t>sp|Q9P104|DOK5_HUMAN</t>
  </si>
  <si>
    <t>tr|H2P7Y3|H2P7Y3_PONAB</t>
  </si>
  <si>
    <t>tr|H2QJ15|H2QJ15_PANTR</t>
  </si>
  <si>
    <t>sp|O75431|MTX2_HUMAN</t>
  </si>
  <si>
    <t>tr|H2PE44|H2PE44_PONAB</t>
  </si>
  <si>
    <t>tr|H2QQ14|H2QQ14_PANTR</t>
  </si>
  <si>
    <t>sp|Q9H5J4|ELOV6_HUMAN</t>
  </si>
  <si>
    <t>tr|H2PQN9|H2PQN9_PONAB</t>
  </si>
  <si>
    <t>tr|H2QWC7|H2QWC7_PANTR</t>
  </si>
  <si>
    <t>sp|Q8TCF1|ZFAN1_HUMAN</t>
  </si>
  <si>
    <t>tr|H2PS33|H2PS33_PONAB</t>
  </si>
  <si>
    <t>tr|H2QX17|H2QX17_PANTR</t>
  </si>
  <si>
    <t>sp|Q5QJU3|ACER2_HUMAN</t>
  </si>
  <si>
    <t>sp|Q5R5W0|LASP1_PONAB</t>
  </si>
  <si>
    <t>tr|H2R1V0|H2R1V0_PANTR</t>
  </si>
  <si>
    <t>sp|Q14847|LASP1_HUMAN</t>
  </si>
  <si>
    <t>sp|Q5R705|SURF4_PONAB</t>
  </si>
  <si>
    <t>tr|H2QY45|H2QY45_PANTR</t>
  </si>
  <si>
    <t>sp|O15260|SURF4_HUMAN</t>
  </si>
  <si>
    <t>sp|Q5RBV9|R212B_PONAB</t>
  </si>
  <si>
    <t>tr|H2RCJ7|H2RCJ7_PANTR</t>
  </si>
  <si>
    <t>sp|A8MTL3|R212B_HUMAN</t>
  </si>
  <si>
    <t>tr|H2N8K0|H2N8K0_PONAB</t>
  </si>
  <si>
    <t>tr|H2PYB6|H2PYB6_PANTR</t>
  </si>
  <si>
    <t>sp|Q5TH74|STPG1_HUMAN</t>
  </si>
  <si>
    <t>tr|H2NB98|H2NB98_PONAB</t>
  </si>
  <si>
    <t>tr|H2Q2E9|H2Q2E9_PANTR</t>
  </si>
  <si>
    <t>sp|Q9NTM9|CUTC_HUMAN</t>
  </si>
  <si>
    <t>tr|H2NGQ1|H2NGQ1_PONAB</t>
  </si>
  <si>
    <t>tr|H2Q5I8|H2Q5I8_PANTR</t>
  </si>
  <si>
    <t>sp|Q96DN0|ERP27_HUMAN</t>
  </si>
  <si>
    <t>tr|H2NJV4|H2NJV4_PONAB</t>
  </si>
  <si>
    <t>tr|H2Q7J9|H2Q7J9_PANTR</t>
  </si>
  <si>
    <t>sp|Q9NPJ6|MED4_HUMAN</t>
  </si>
  <si>
    <t>tr|H2NR48|H2NR48_PONAB</t>
  </si>
  <si>
    <t>tr|H2QBA1|H2QBA1_PANTR</t>
  </si>
  <si>
    <t>sp|P43166|CAH7_HUMAN</t>
  </si>
  <si>
    <t>tr|H2NVF9|H2NVF9_PONAB</t>
  </si>
  <si>
    <t>tr|H2QDA7|H2QDA7_PANTR</t>
  </si>
  <si>
    <t>sp|Q96FV0|LRC46_HUMAN</t>
  </si>
  <si>
    <t>tr|H2NXS5|H2NXS5_PONAB</t>
  </si>
  <si>
    <t>tr|H2QFJ9|H2QFJ9_PANTR</t>
  </si>
  <si>
    <t>sp|A6NJJ6|CS067_HUMAN</t>
  </si>
  <si>
    <t>tr|H2PC92|H2PC92_PONAB</t>
  </si>
  <si>
    <t>tr|H2QNW6|H2QNW6_PANTR</t>
  </si>
  <si>
    <t>sp|P62995|TRA2B_HUMAN</t>
  </si>
  <si>
    <t>tr|H2PCA6|H2PCA6_PONAB</t>
  </si>
  <si>
    <t>tr|H2QNX8|H2QNX8_PANTR</t>
  </si>
  <si>
    <t>sp|P59025|RTP1_HUMAN</t>
  </si>
  <si>
    <t>tr|H2PE22|H2PE22_PONAB</t>
  </si>
  <si>
    <t>tr|H2R363|H2R363_PANTR</t>
  </si>
  <si>
    <t>sp|Q12904|AIMP1_HUMAN</t>
  </si>
  <si>
    <t>tr|H2PWQ0|H2PWQ0_PONAB</t>
  </si>
  <si>
    <t>tr|H2R4K0|H2R4K0_PANTR</t>
  </si>
  <si>
    <t>sp|B1ATL7|PRR32_HUMAN</t>
  </si>
  <si>
    <t>tr|H2NAV8|H2NAV8_PONAB</t>
  </si>
  <si>
    <t>tr|H2Q1X1|H2Q1X1_PANTR</t>
  </si>
  <si>
    <t>sp|O94907|DKK1_HUMAN</t>
  </si>
  <si>
    <t>tr|H2NJC6|H2NJC6_PONAB</t>
  </si>
  <si>
    <t>tr|H2R0Q7|H2R0Q7_PANTR</t>
  </si>
  <si>
    <t>sp|O95452|CXB6_HUMAN</t>
  </si>
  <si>
    <t>tr|H2NLB9|H2NLB9_PONAB</t>
  </si>
  <si>
    <t>tr|H2Q8D0|H2Q8D0_PANTR</t>
  </si>
  <si>
    <t>sp|P32243|OTX2_HUMAN</t>
  </si>
  <si>
    <t>tr|H2NLF5|H2NLF5_PONAB</t>
  </si>
  <si>
    <t>tr|H2Q8E9|H2Q8E9_PANTR</t>
  </si>
  <si>
    <t>sp|P51948|MAT1_HUMAN</t>
  </si>
  <si>
    <t>tr|H2NQ36|H2NQ36_PONAB</t>
  </si>
  <si>
    <t>tr|H2QAJ8|H2QAJ8_PANTR</t>
  </si>
  <si>
    <t>sp|Q14CZ0|CP072_HUMAN</t>
  </si>
  <si>
    <t>tr|H2NVK8|H2NVK8_PONAB</t>
  </si>
  <si>
    <t>tr|G2HHK9|G2HHK9_PANTR</t>
  </si>
  <si>
    <t>sp|P35232|PHB_HUMAN</t>
  </si>
  <si>
    <t>tr|H2PAS0|H2PAS0_PONAB</t>
  </si>
  <si>
    <t>tr|H2QML2|H2QML2_PANTR</t>
  </si>
  <si>
    <t>sp|Q6ZUJ4|CC062_HUMAN</t>
  </si>
  <si>
    <t>tr|H2PHP9|H2PHP9_PONAB</t>
  </si>
  <si>
    <t>tr|H2QS27|H2QS27_PANTR</t>
  </si>
  <si>
    <t>sp|Q7L0R7|RNF44_HUMAN</t>
  </si>
  <si>
    <t>tr|H2PK38|H2PK38_PONAB</t>
  </si>
  <si>
    <t>tr|H2QTL1|H2QTL1_PANTR</t>
  </si>
  <si>
    <t>sp|P29966|MARCS_HUMAN</t>
  </si>
  <si>
    <t>sp|Q5R4T3|MLF1_PONAB</t>
  </si>
  <si>
    <t>tr|H2R7Y9|H2R7Y9_PANTR</t>
  </si>
  <si>
    <t>sp|P58340|MLF1_HUMAN</t>
  </si>
  <si>
    <t>sp|Q5RCX3|TAF1D_PONAB</t>
  </si>
  <si>
    <t>tr|H2RAP3|H2RAP3_PANTR</t>
  </si>
  <si>
    <t>sp|Q9H5J8|TAF1D_HUMAN</t>
  </si>
  <si>
    <t>tr|H2N9P4|H2N9P4_PONAB</t>
  </si>
  <si>
    <t>tr|H2Q1K9|H2Q1K9_PANTR</t>
  </si>
  <si>
    <t>sp|P01589|IL2RA_HUMAN</t>
  </si>
  <si>
    <t>tr|H2NEG2|H2NEG2_PONAB</t>
  </si>
  <si>
    <t>tr|H2Q2Y6|H2Q2Y6_PANTR</t>
  </si>
  <si>
    <t>sp|Q8NGF1|O52R1_HUMAN</t>
  </si>
  <si>
    <t>tr|H2NFA5|H2NFA5_PONAB</t>
  </si>
  <si>
    <t>tr|H2Q4S1|H2Q4S1_PANTR</t>
  </si>
  <si>
    <t>sp|Q8WWB5|PIHD2_HUMAN</t>
  </si>
  <si>
    <t>tr|H2NHC5|H2NHC5_PONAB</t>
  </si>
  <si>
    <t>tr|H2Q5Y7|H2Q5Y7_PANTR</t>
  </si>
  <si>
    <t>sp|Q7Z6J2|GRASP_HUMAN</t>
  </si>
  <si>
    <t>tr|H2NJH3|H2NJH3_PONAB</t>
  </si>
  <si>
    <t>tr|H2Q7C1|H2Q7C1_PANTR</t>
  </si>
  <si>
    <t>sp|Q9H2K0|IF3M_HUMAN</t>
  </si>
  <si>
    <t>tr|H2NJR9|H2NJR9_PONAB</t>
  </si>
  <si>
    <t>tr|H2RDR8|H2RDR8_PANTR</t>
  </si>
  <si>
    <t>sp|Q96J88|ESIP1_HUMAN</t>
  </si>
  <si>
    <t>tr|H2NKD6|H2NKD6_PONAB</t>
  </si>
  <si>
    <t>tr|H2Q7U0|H2Q7U0_PANTR</t>
  </si>
  <si>
    <t>sp|P22891|PROZ_HUMAN</t>
  </si>
  <si>
    <t>tr|H2NPT1|H2NPT1_PONAB</t>
  </si>
  <si>
    <t>tr|H2QAC3|H2QAC3_PANTR</t>
  </si>
  <si>
    <t>sp|P98161|PKD1_HUMAN</t>
  </si>
  <si>
    <t>tr|H2NQV6|H2NQV6_PONAB</t>
  </si>
  <si>
    <t>tr|H2QB31|H2QB31_PANTR</t>
  </si>
  <si>
    <t>sp|Q7Z614|SNX20_HUMAN</t>
  </si>
  <si>
    <t>tr|H2NR10|H2NR10_PONAB</t>
  </si>
  <si>
    <t>tr|H2R0P9|H2R0P9_PANTR</t>
  </si>
  <si>
    <t>sp|Q8IZF4|GP114_HUMAN</t>
  </si>
  <si>
    <t>tr|H2NRR0|H2NRR0_PONAB</t>
  </si>
  <si>
    <t>tr|H2QBP6|H2QBP6_PANTR</t>
  </si>
  <si>
    <t>sp|P35218|CAH5A_HUMAN</t>
  </si>
  <si>
    <t>tr|H2NSJ9|H2NSJ9_PONAB</t>
  </si>
  <si>
    <t>sp|Q0Q7U8|S35G5_PANTR</t>
  </si>
  <si>
    <t>sp|Q8N808|S35G3_HUMAN</t>
  </si>
  <si>
    <t>tr|H2NZT1|H2NZT1_PONAB</t>
  </si>
  <si>
    <t>tr|H2R5V9|H2R5V9_PANTR</t>
  </si>
  <si>
    <t>sp|O75388|GPR32_HUMAN</t>
  </si>
  <si>
    <t>tr|H2NZU2|H2NZU2_PONAB</t>
  </si>
  <si>
    <t>tr|H2QGZ1|H2QGZ1_PANTR</t>
  </si>
  <si>
    <t>sp|Q9Y337|KLK5_HUMAN</t>
  </si>
  <si>
    <t>tr|H2P7L4|H2P7L4_PONAB</t>
  </si>
  <si>
    <t>tr|H2QIV0|H2QIV0_PANTR</t>
  </si>
  <si>
    <t>sp|O95045|UPP2_HUMAN</t>
  </si>
  <si>
    <t>tr|H2PF62|H2PF62_PONAB</t>
  </si>
  <si>
    <t>sp|Q646H0|TA2R1_PANTR</t>
  </si>
  <si>
    <t>sp|Q9NYW7|TA2R1_HUMAN</t>
  </si>
  <si>
    <t>tr|H2PKF6|H2PKF6_PONAB</t>
  </si>
  <si>
    <t>tr|H2QTT4|H2QTT4_PANTR</t>
  </si>
  <si>
    <t>sp|Q7RTU3|OLIG3_HUMAN</t>
  </si>
  <si>
    <t>tr|H2PLN9|H2PLN9_PONAB</t>
  </si>
  <si>
    <t>tr|H2QV32|H2QV32_PANTR</t>
  </si>
  <si>
    <t>sp|O75427|LRCH4_HUMAN</t>
  </si>
  <si>
    <t>tr|H2PPJ2|H2PPJ2_PONAB</t>
  </si>
  <si>
    <t>tr|H2QVR5|H2QVR5_PANTR</t>
  </si>
  <si>
    <t>sp|P43694|GATA4_HUMAN</t>
  </si>
  <si>
    <t>tr|H2PSC2|H2PSC2_PONAB</t>
  </si>
  <si>
    <t>tr|H2RI15|H2RI15_PANTR</t>
  </si>
  <si>
    <t>sp|Q7Z6K3|PTAR1_HUMAN</t>
  </si>
  <si>
    <t>tr|H2PWM4|H2PWM4_PONAB</t>
  </si>
  <si>
    <t>tr|H2R4K6|H2R4K6_PANTR</t>
  </si>
  <si>
    <t>sp|Q8N5F7|NKAP_HUMAN</t>
  </si>
  <si>
    <t>sp|Q5R997|SPIN1_PONAB</t>
  </si>
  <si>
    <t>tr|H2R0C5|H2R0C5_PANTR</t>
  </si>
  <si>
    <t>sp|Q9Y657|SPIN1_HUMAN</t>
  </si>
  <si>
    <t>tr|H2N5R0|H2N5R0_PONAB</t>
  </si>
  <si>
    <t>tr|H2R8M7|H2R8M7_PANTR</t>
  </si>
  <si>
    <t>sp|P07476|INVO_HUMAN</t>
  </si>
  <si>
    <t>tr|H2N7A2|H2N7A2_PONAB</t>
  </si>
  <si>
    <t>tr|H2PZ38|H2PZ38_PANTR</t>
  </si>
  <si>
    <t>sp|Q7L3T8|SYPM_HUMAN</t>
  </si>
  <si>
    <t>tr|H2N8B8|H2N8B8_PONAB</t>
  </si>
  <si>
    <t>tr|H2R9A7|H2R9A7_PANTR</t>
  </si>
  <si>
    <t>sp|P15927|RFA2_HUMAN</t>
  </si>
  <si>
    <t>tr|H2NAH9|H2NAH9_PONAB</t>
  </si>
  <si>
    <t>tr|H2QZY8|H2QZY8_PANTR</t>
  </si>
  <si>
    <t>sp|Q9UII6|DS13B_HUMAN</t>
  </si>
  <si>
    <t>tr|H2NC16|H2NC16_PONAB</t>
  </si>
  <si>
    <t>tr|H2Q2T2|H2Q2T2_PANTR</t>
  </si>
  <si>
    <t>sp|Q9C056|NKX62_HUMAN</t>
  </si>
  <si>
    <t>tr|H2NGA6|H2NGA6_PONAB</t>
  </si>
  <si>
    <t>tr|H2Q5B7|H2Q5B7_PANTR</t>
  </si>
  <si>
    <t>sp|Q53EV4|LRC23_HUMAN</t>
  </si>
  <si>
    <t>tr|H2NIY0|H2NIY0_PONAB</t>
  </si>
  <si>
    <t>tr|H2Q732|H2Q732_PANTR</t>
  </si>
  <si>
    <t>sp|A0PK00|T120B_HUMAN</t>
  </si>
  <si>
    <t>tr|H2NNI0|H2NNI0_PONAB</t>
  </si>
  <si>
    <t>tr|H2Q9L8|H2Q9L8_PANTR</t>
  </si>
  <si>
    <t>sp|Q9NYN1|RASLC_HUMAN</t>
  </si>
  <si>
    <t>tr|H2NQK7|H2NQK7_PONAB</t>
  </si>
  <si>
    <t>tr|H2QAW5|H2QAW5_PANTR</t>
  </si>
  <si>
    <t>sp|Q71RH2|FA57B_HUMAN</t>
  </si>
  <si>
    <t>tr|H2NTL1|H2NTL1_PONAB</t>
  </si>
  <si>
    <t>tr|H2QDG8|H2QDG8_PANTR</t>
  </si>
  <si>
    <t>sp|Q9Y6N1|COX11_HUMAN</t>
  </si>
  <si>
    <t>tr|H2NV68|H2NV68_PONAB</t>
  </si>
  <si>
    <t>tr|H2QE57|H2QE57_PANTR</t>
  </si>
  <si>
    <t>sp|Q12829|RB40B_HUMAN</t>
  </si>
  <si>
    <t>tr|H2NWV5|H2NWV5_PONAB</t>
  </si>
  <si>
    <t>tr|H2R6I8|H2R6I8_PANTR</t>
  </si>
  <si>
    <t>sp|Q96GS6|AB17A_HUMAN</t>
  </si>
  <si>
    <t>tr|H2P0S1|H2P0S1_PONAB</t>
  </si>
  <si>
    <t>tr|H2R2R1|H2R2R1_PANTR</t>
  </si>
  <si>
    <t>sp|Q8NGY1|O10Z1_HUMAN</t>
  </si>
  <si>
    <t>tr|H2P5T3|H2P5T3_PONAB</t>
  </si>
  <si>
    <t>tr|H2QI54|H2QI54_PANTR</t>
  </si>
  <si>
    <t>sp|Q16854|DGUOK_HUMAN</t>
  </si>
  <si>
    <t>tr|H2P974|H2P974_PONAB</t>
  </si>
  <si>
    <t>tr|H2R5X0|H2R5X0_PANTR</t>
  </si>
  <si>
    <t>sp|Q9H3Q3|G3ST2_HUMAN</t>
  </si>
  <si>
    <t>tr|H2PI75|H2PI75_PONAB</t>
  </si>
  <si>
    <t>tr|H2QSH8|H2QSH8_PANTR</t>
  </si>
  <si>
    <t>sp|Q9ULW3|ABT1_HUMAN</t>
  </si>
  <si>
    <t>tr|H2PQQ0|H2PQQ0_PONAB</t>
  </si>
  <si>
    <t>tr|H2QWD4|H2QWD4_PANTR</t>
  </si>
  <si>
    <t>sp|P07451|CAH3_HUMAN</t>
  </si>
  <si>
    <t>tr|H2PXP9|H2PXP9_PONAB</t>
  </si>
  <si>
    <t>tr|H2R0J0|H2R0J0_PANTR</t>
  </si>
  <si>
    <t>sp|Q9H1A3|METL9_HUMAN</t>
  </si>
  <si>
    <t>tr|H2N5Q0|H2N5Q0_PONAB</t>
  </si>
  <si>
    <t>tr|H2Q024|H2Q024_PANTR</t>
  </si>
  <si>
    <t>sp|Q96LB9|PGRP3_HUMAN</t>
  </si>
  <si>
    <t>tr|H2N850|H2N850_PONAB</t>
  </si>
  <si>
    <t>tr|H2PYK5|H2PYK5_PANTR</t>
  </si>
  <si>
    <t>sp|Q96PN8|TSSK3_HUMAN</t>
  </si>
  <si>
    <t>tr|H2NBE7|H2NBE7_PONAB</t>
  </si>
  <si>
    <t>tr|H2Q2H0|H2Q2H0_PANTR</t>
  </si>
  <si>
    <t>sp|Q9HB03|ELOV3_HUMAN</t>
  </si>
  <si>
    <t>tr|H2NCL8|H2NCL8_PONAB</t>
  </si>
  <si>
    <t>tr|H2QN97|H2QN97_PANTR</t>
  </si>
  <si>
    <t>sp|Q96G04|FA86A_HUMAN</t>
  </si>
  <si>
    <t>tr|H2NG58|H2NG58_PONAB</t>
  </si>
  <si>
    <t>tr|H2Q585|H2Q585_PANTR</t>
  </si>
  <si>
    <t>sp|Q9NQ88|TIGAR_HUMAN</t>
  </si>
  <si>
    <t>tr|H2NJT9|H2NJT9_PONAB</t>
  </si>
  <si>
    <t>tr|H2RFV9|H2RFV9_PANTR</t>
  </si>
  <si>
    <t>sp|Q8IW03|SIAH3_HUMAN</t>
  </si>
  <si>
    <t>sp|Q5RF70|ZN501_PONAB</t>
  </si>
  <si>
    <t>tr|H2QMF0|H2QMF0_PANTR</t>
  </si>
  <si>
    <t>sp|Q96CX3|ZN501_HUMAN</t>
  </si>
  <si>
    <t>tr|H2NAY1|H2NAY1_PONAB</t>
  </si>
  <si>
    <t>tr|H2Q286|H2Q286_PANTR</t>
  </si>
  <si>
    <t>sp|O95992|CH25H_HUMAN</t>
  </si>
  <si>
    <t>tr|H2NF31|H2NF31_PONAB</t>
  </si>
  <si>
    <t>tr|H2Q4M7|H2Q4M7_PANTR</t>
  </si>
  <si>
    <t>sp|P09237|MMP7_HUMAN</t>
  </si>
  <si>
    <t>tr|H2NY08|H2NY08_PONAB</t>
  </si>
  <si>
    <t>tr|H2QFR2|H2QFR2_PANTR</t>
  </si>
  <si>
    <t>sp|Q96EY5|MB12A_HUMAN</t>
  </si>
  <si>
    <t>tr|H2P227|H2P227_PONAB</t>
  </si>
  <si>
    <t>tr|H2QKF5|H2QKF5_PANTR</t>
  </si>
  <si>
    <t>sp|Q9Y2B4|T53G5_HUMAN</t>
  </si>
  <si>
    <t>tr|H2P2H4|H2P2H4_PONAB</t>
  </si>
  <si>
    <t>tr|H2QKQ1|H2QKQ1_PANTR</t>
  </si>
  <si>
    <t>sp|Q9BX40|LS14B_HUMAN</t>
  </si>
  <si>
    <t>tr|H2PBH0|H2PBH0_PONAB</t>
  </si>
  <si>
    <t>tr|H2QNE7|H2QNE7_PANTR</t>
  </si>
  <si>
    <t>sp|Q9Y5M8|SRPRB_HUMAN</t>
  </si>
  <si>
    <t>tr|H2PNW5|H2PNW5_PONAB</t>
  </si>
  <si>
    <t>sp|Q646B2|T2R41_PANTR</t>
  </si>
  <si>
    <t>sp|P59536|T2R41_HUMAN</t>
  </si>
  <si>
    <t>sp|Q5RDP0|SPYA_PONAB</t>
  </si>
  <si>
    <t>tr|H2QJR0|H2QJR0_PANTR</t>
  </si>
  <si>
    <t>sp|P21549|SPYA_HUMAN</t>
  </si>
  <si>
    <t>tr|H2N9S5|H2N9S5_PONAB</t>
  </si>
  <si>
    <t>tr|H2QZM7|H2QZM7_PANTR</t>
  </si>
  <si>
    <t>sp|Q9BQI4|CCDC3_HUMAN</t>
  </si>
  <si>
    <t>tr|H2NAS8|H2NAS8_PONAB</t>
  </si>
  <si>
    <t>tr|H2RGA9|H2RGA9_PANTR</t>
  </si>
  <si>
    <t>sp|Q96SZ5|AEDO_HUMAN</t>
  </si>
  <si>
    <t>tr|H2NDT7|H2NDT7_PONAB</t>
  </si>
  <si>
    <t>tr|H2Q3C3|H2Q3C3_PANTR</t>
  </si>
  <si>
    <t>sp|Q8N8R7|AL14E_HUMAN</t>
  </si>
  <si>
    <t>tr|H2NER5|H2NER5_PONAB</t>
  </si>
  <si>
    <t>tr|H2Q4G4|H2Q4G4_PANTR</t>
  </si>
  <si>
    <t>sp|Q8NBQ7|AQP11_HUMAN</t>
  </si>
  <si>
    <t>tr|H2NLQ9|H2NLQ9_PONAB</t>
  </si>
  <si>
    <t>tr|H2QTN0|H2QTN0_PANTR</t>
  </si>
  <si>
    <t>sp|Q96E22|NGBR_HUMAN</t>
  </si>
  <si>
    <t>tr|H2NR37|H2NR37_PONAB</t>
  </si>
  <si>
    <t>tr|H2QB94|H2QB94_PANTR</t>
  </si>
  <si>
    <t>sp|O00142|KITM_HUMAN</t>
  </si>
  <si>
    <t>tr|H2NZ57|H2NZ57_PONAB</t>
  </si>
  <si>
    <t>tr|H2QGJ9|H2QGJ9_PANTR</t>
  </si>
  <si>
    <t>sp|P15151|PVR_HUMAN</t>
  </si>
  <si>
    <t>tr|H2P3C4|H2P3C4_PONAB</t>
  </si>
  <si>
    <t>tr|H2RBC6|H2RBC6_PANTR</t>
  </si>
  <si>
    <t>sp|O75144|ICOSL_HUMAN</t>
  </si>
  <si>
    <t>tr|H2P3C5|H2P3C5_PONAB</t>
  </si>
  <si>
    <t>tr|H2QL43|H2QL43_PANTR</t>
  </si>
  <si>
    <t>sp|O43918|AIRE_HUMAN</t>
  </si>
  <si>
    <t>tr|H2PP08|H2PP08_PONAB</t>
  </si>
  <si>
    <t>tr|H2QVL7|H2QVL7_PANTR</t>
  </si>
  <si>
    <t>sp|Q8NHV1|GIMA7_HUMAN</t>
  </si>
  <si>
    <t>sp|Q5RB84|ZDH21_PONAB</t>
  </si>
  <si>
    <t>tr|H2QX06|H2QX06_PANTR</t>
  </si>
  <si>
    <t>sp|Q8IVQ6|ZDH21_HUMAN</t>
  </si>
  <si>
    <t>tr|H2N5L2|H2N5L2_PONAB</t>
  </si>
  <si>
    <t>tr|H2Q052|H2Q052_PANTR</t>
  </si>
  <si>
    <t>sp|O00165|HAX1_HUMAN</t>
  </si>
  <si>
    <t>tr|H2N6E8|H2N6E8_PONAB</t>
  </si>
  <si>
    <t>tr|H2PZM9|H2PZM9_PANTR</t>
  </si>
  <si>
    <t>sp|Q6UX65|DRAM2_HUMAN</t>
  </si>
  <si>
    <t>tr|H2NH90|H2NH90_PONAB</t>
  </si>
  <si>
    <t>tr|H2Q5W3|H2Q5W3_PANTR</t>
  </si>
  <si>
    <t>sp|Q13520|AQP6_HUMAN</t>
  </si>
  <si>
    <t>tr|H2NKG5|H2NKG5_PONAB</t>
  </si>
  <si>
    <t>tr|H2RIM7|H2RIM7_PANTR</t>
  </si>
  <si>
    <t>sp|Q8NGD5|OR4KE_HUMAN</t>
  </si>
  <si>
    <t>tr|H2NN10|H2NN10_PONAB</t>
  </si>
  <si>
    <t>tr|H2R8F7|H2R8F7_PANTR</t>
  </si>
  <si>
    <t>sp|O60294|TYW4_HUMAN</t>
  </si>
  <si>
    <t>tr|H2NNE9|H2NNE9_PONAB</t>
  </si>
  <si>
    <t>tr|H2R8C6|H2R8C6_PANTR</t>
  </si>
  <si>
    <t>sp|A6NLJ0|C2C4B_HUMAN</t>
  </si>
  <si>
    <t>tr|H2NPQ9|H2NPQ9_PONAB</t>
  </si>
  <si>
    <t>tr|H2QAB0|H2QAB0_PANTR</t>
  </si>
  <si>
    <t>sp|Q9Y5Y2|NUBP2_HUMAN</t>
  </si>
  <si>
    <t>tr|H2NXY6|H2NXY6_PONAB</t>
  </si>
  <si>
    <t>tr|H2QZI5|H2QZI5_PANTR</t>
  </si>
  <si>
    <t>sp|Q96K37|S35E1_HUMAN</t>
  </si>
  <si>
    <t>tr|H2NZB6|H2NZB6_PONAB</t>
  </si>
  <si>
    <t>tr|H2R5Y7|H2R5Y7_PANTR</t>
  </si>
  <si>
    <t>sp|Q9ULN7|PNML2_HUMAN</t>
  </si>
  <si>
    <t>tr|H2P5B1|H2P5B1_PONAB</t>
  </si>
  <si>
    <t>tr|H2QIH6|H2QIH6_PANTR</t>
  </si>
  <si>
    <t>tr|J3KNW4|J3KNW4_HUMAN</t>
  </si>
  <si>
    <t>tr|H2P8W9|H2P8W9_PONAB</t>
  </si>
  <si>
    <t>tr|H2R2N2|H2R2N2_PANTR</t>
  </si>
  <si>
    <t>sp|Q9H9Q2|CSN7B_HUMAN</t>
  </si>
  <si>
    <t>tr|H2PAW4|H2PAW4_PONAB</t>
  </si>
  <si>
    <t>tr|H2QMI3|H2QMI3_PANTR</t>
  </si>
  <si>
    <t>sp|Q0PNE2|ELP6_HUMAN</t>
  </si>
  <si>
    <t>tr|H2PCP2|H2PCP2_PONAB</t>
  </si>
  <si>
    <t>tr|G2HGK4|G2HGK4_PANTR</t>
  </si>
  <si>
    <t>sp|Q14493|SLBP_HUMAN</t>
  </si>
  <si>
    <t>tr|H2PDR9|H2PDR9_PONAB</t>
  </si>
  <si>
    <t>tr|H2QPS9|H2QPS9_PANTR</t>
  </si>
  <si>
    <t>sp|Q9UHY7|ENOPH_HUMAN</t>
  </si>
  <si>
    <t>tr|H2PDY0|H2PDY0_PONAB</t>
  </si>
  <si>
    <t>tr|H2QPX2|H2QPX2_PANTR</t>
  </si>
  <si>
    <t>sp|P62079|TSN5_HUMAN</t>
  </si>
  <si>
    <t>sp|Q5RAM8|EAF1_PONAB</t>
  </si>
  <si>
    <t>tr|H2QM49|H2QM49_PANTR</t>
  </si>
  <si>
    <t>sp|Q96JC9|EAF1_HUMAN</t>
  </si>
  <si>
    <t>tr|H2N7A7|H2N7A7_PONAB</t>
  </si>
  <si>
    <t>tr|H2PZ33|H2PZ33_PANTR</t>
  </si>
  <si>
    <t>sp|Q9BWW4|SSBP3_HUMAN</t>
  </si>
  <si>
    <t>tr|H2NGL9|H2NGL9_PONAB</t>
  </si>
  <si>
    <t>sp|Q646B8|T2R42_PANTR</t>
  </si>
  <si>
    <t>sp|Q7RTR8|T2R42_HUMAN</t>
  </si>
  <si>
    <t>tr|H2NHI8|H2NHI8_PONAB</t>
  </si>
  <si>
    <t>tr|H2Q633|H2Q633_PANTR</t>
  </si>
  <si>
    <t>sp|P31274|HXC9_HUMAN</t>
  </si>
  <si>
    <t>tr|H2NJM7|H2NJM7_PONAB</t>
  </si>
  <si>
    <t>tr|H2Q7F5|H2Q7F5_PANTR</t>
  </si>
  <si>
    <t>sp|O00287|RFXAP_HUMAN</t>
  </si>
  <si>
    <t>tr|H2NNY6|H2NNY6_PONAB</t>
  </si>
  <si>
    <t>tr|H2Q9W6|H2Q9W6_PANTR</t>
  </si>
  <si>
    <t>sp|P25789|PSA4_HUMAN</t>
  </si>
  <si>
    <t>tr|H2NPW6|H2NPW6_PONAB</t>
  </si>
  <si>
    <t>tr|H2RHA4|H2RHA4_PANTR</t>
  </si>
  <si>
    <t>sp|Q8N4S7|PAQR4_HUMAN</t>
  </si>
  <si>
    <t>tr|H2NRL1|H2NRL1_PONAB</t>
  </si>
  <si>
    <t>tr|H2QBK9|H2QBK9_PANTR</t>
  </si>
  <si>
    <t>sp|Q9HAY6|BCDO1_HUMAN</t>
  </si>
  <si>
    <t>tr|H2NVG3|H2NVG3_PONAB</t>
  </si>
  <si>
    <t>tr|H2QDB2|H2QDB2_PANTR</t>
  </si>
  <si>
    <t>sp|Q9NVS9|PNPO_HUMAN</t>
  </si>
  <si>
    <t>tr|H2NVH1|H2NVH1_PONAB</t>
  </si>
  <si>
    <t>tr|G2HG63|G2HG63_PANTR</t>
  </si>
  <si>
    <t>sp|Q9Y5W9|SNX11_HUMAN</t>
  </si>
  <si>
    <t>tr|H2PBB2|H2PBB2_PONAB</t>
  </si>
  <si>
    <t>tr|H2QM76|H2QM76_PANTR</t>
  </si>
  <si>
    <t>sp|Q96PB8|LRC3B_HUMAN</t>
  </si>
  <si>
    <t>sp|Q5REJ0|CA074_PONAB</t>
  </si>
  <si>
    <t>tr|H2Q124|H2Q124_PANTR</t>
  </si>
  <si>
    <t>sp|Q96LT6|CA074_HUMAN</t>
  </si>
  <si>
    <t>tr|H2N4N6|H2N4N6_PONAB</t>
  </si>
  <si>
    <t>tr|H2Q0M7|H2Q0M7_PANTR</t>
  </si>
  <si>
    <t>sp|Q5TZF3|ANR45_HUMAN</t>
  </si>
  <si>
    <t>tr|H2N7W8|H2N7W8_PONAB</t>
  </si>
  <si>
    <t>tr|H2RDJ8|H2RDJ8_PANTR</t>
  </si>
  <si>
    <t>sp|P57773|CXA9_HUMAN</t>
  </si>
  <si>
    <t>tr|H2NDM3|H2NDM3_PONAB</t>
  </si>
  <si>
    <t>tr|H2Q3G5|H2Q3G5_PANTR</t>
  </si>
  <si>
    <t>sp|P27701|CD82_HUMAN</t>
  </si>
  <si>
    <t>tr|H2NES6|H2NES6_PONAB</t>
  </si>
  <si>
    <t>tr|H2Q4H2|H2Q4H2_PANTR</t>
  </si>
  <si>
    <t>sp|Q4G0X4|KCD21_HUMAN</t>
  </si>
  <si>
    <t>tr|H2NFC8|H2NFC8_PONAB</t>
  </si>
  <si>
    <t>tr|H2Q4T5|H2Q4T5_PANTR</t>
  </si>
  <si>
    <t>tr|J3KPD3|J3KPD3_HUMAN</t>
  </si>
  <si>
    <t>tr|H2NFP6|H2NFP6_PONAB</t>
  </si>
  <si>
    <t>tr|H2R3S0|H2R3S0_PANTR</t>
  </si>
  <si>
    <t>sp|Q9GZM6|OR8D2_HUMAN</t>
  </si>
  <si>
    <t>tr|H2NG94|H2NG94_PONAB</t>
  </si>
  <si>
    <t>tr|H2Q5B0|H2Q5B0_PANTR</t>
  </si>
  <si>
    <t>sp|Q8IYJ0|PIANP_HUMAN</t>
  </si>
  <si>
    <t>tr|H2NRR8|H2NRR8_PONAB</t>
  </si>
  <si>
    <t>tr|H2QBQ2|H2QBQ2_PANTR</t>
  </si>
  <si>
    <t>sp|Q3KNW1|SNAI3_HUMAN</t>
  </si>
  <si>
    <t>sp|Q5R6I2|MYOZ2_PONAB</t>
  </si>
  <si>
    <t>tr|H2QQ31|H2QQ31_PANTR</t>
  </si>
  <si>
    <t>sp|Q9NPC6|MYOZ2_HUMAN</t>
  </si>
  <si>
    <t>sp|Q5R7C1|EMC3_PONAB</t>
  </si>
  <si>
    <t>tr|H2QM15|H2QM15_PANTR</t>
  </si>
  <si>
    <t>sp|Q9P0I2|EMC3_HUMAN</t>
  </si>
  <si>
    <t>tr|H2N502|H2N502_PONAB</t>
  </si>
  <si>
    <t>tr|H2R8H5|H2R8H5_PANTR</t>
  </si>
  <si>
    <t>tr|M9MML0|M9MML0_HUMAN</t>
  </si>
  <si>
    <t>tr|H2NDI2|H2NDI2_PONAB</t>
  </si>
  <si>
    <t>tr|H2Q3J2|H2Q3J2_PANTR</t>
  </si>
  <si>
    <t>sp|O75489|NDUS3_HUMAN</t>
  </si>
  <si>
    <t>tr|H2NG72|H2NG72_PONAB</t>
  </si>
  <si>
    <t>tr|H2Q595|H2Q595_PANTR</t>
  </si>
  <si>
    <t>sp|P20783|NTF3_HUMAN</t>
  </si>
  <si>
    <t>tr|H2NTG0|H2NTG0_PONAB</t>
  </si>
  <si>
    <t>tr|H2R0C6|H2R0C6_PANTR</t>
  </si>
  <si>
    <t>sp|Q6UWP2|DHR11_HUMAN</t>
  </si>
  <si>
    <t>tr|H2P4V8|H2P4V8_PONAB</t>
  </si>
  <si>
    <t>tr|H2QLX8|H2QLX8_PANTR</t>
  </si>
  <si>
    <t>sp|P53778|MK12_HUMAN</t>
  </si>
  <si>
    <t>tr|H2P5R2|H2P5R2_PONAB</t>
  </si>
  <si>
    <t>tr|H2QI67|H2QI67_PANTR</t>
  </si>
  <si>
    <t>sp|Q9BSM1|PCGF1_HUMAN</t>
  </si>
  <si>
    <t>tr|H2PED2|H2PED2_PONAB</t>
  </si>
  <si>
    <t>tr|H2QQ73|H2QQ73_PANTR</t>
  </si>
  <si>
    <t>sp|P25874|UCP1_HUMAN</t>
  </si>
  <si>
    <t>tr|H2PFE8|H2PFE8_PONAB</t>
  </si>
  <si>
    <t>tr|H2QQT2|H2QQT2_PANTR</t>
  </si>
  <si>
    <t>sp|Q6PID6|TTC33_HUMAN</t>
  </si>
  <si>
    <t>tr|H2PFP3|H2PFP3_PONAB</t>
  </si>
  <si>
    <t>tr|H2QQZ5|H2QQZ5_PANTR</t>
  </si>
  <si>
    <t>sp|Q9BS16|CENPK_HUMAN</t>
  </si>
  <si>
    <t>tr|H2PW44|H2PW44_PONAB</t>
  </si>
  <si>
    <t>tr|H2QYU4|H2QYU4_PANTR</t>
  </si>
  <si>
    <t>sp|O43736|ITM2A_HUMAN</t>
  </si>
  <si>
    <t>tr|K7EUV7|K7EUV7_PONAB</t>
  </si>
  <si>
    <t>tr|H2R6J4|H2R6J4_PANTR</t>
  </si>
  <si>
    <t>tr|F2Z2T2|F2Z2T2_HUMAN</t>
  </si>
  <si>
    <t>tr|H2N5U6|H2N5U6_PONAB</t>
  </si>
  <si>
    <t>tr|H2PZZ6|H2PZZ6_PANTR</t>
  </si>
  <si>
    <t>sp|Q9BYD2|RM09_HUMAN</t>
  </si>
  <si>
    <t>tr|H2NBK4|H2NBK4_PONAB</t>
  </si>
  <si>
    <t>tr|H2R7E0|H2R7E0_PANTR</t>
  </si>
  <si>
    <t>sp|Q16690|DUS5_HUMAN</t>
  </si>
  <si>
    <t>tr|H2NFC6|H2NFC6_PONAB</t>
  </si>
  <si>
    <t>tr|H2Q4T3|H2Q4T3_PANTR</t>
  </si>
  <si>
    <t>sp|P40261|NNMT_HUMAN</t>
  </si>
  <si>
    <t>tr|H2NIN3|H2NIN3_PONAB</t>
  </si>
  <si>
    <t>tr|H2Q6V9|H2Q6V9_PANTR</t>
  </si>
  <si>
    <t>sp|Q8NA47|CCD63_HUMAN</t>
  </si>
  <si>
    <t>tr|H2NK89|H2NK89_PONAB</t>
  </si>
  <si>
    <t>tr|H2Q7R9|H2Q7R9_PANTR</t>
  </si>
  <si>
    <t>sp|Q5VZV1|MT21C_HUMAN</t>
  </si>
  <si>
    <t>tr|H2P1A0|H2P1A0_PONAB</t>
  </si>
  <si>
    <t>tr|H2QJX3|H2QJX3_PANTR</t>
  </si>
  <si>
    <t>sp|P12004|PCNA_HUMAN</t>
  </si>
  <si>
    <t>tr|H2P4J9|H2P4J9_PONAB</t>
  </si>
  <si>
    <t>tr|H2QLS6|H2QLS6_PANTR</t>
  </si>
  <si>
    <t>sp|Q92871|PMM1_HUMAN</t>
  </si>
  <si>
    <t>tr|H2P5G2|H2P5G2_PONAB</t>
  </si>
  <si>
    <t>tr|H2QIK6|H2QIK6_PANTR</t>
  </si>
  <si>
    <t>sp|P01584|IL1B_HUMAN</t>
  </si>
  <si>
    <t>tr|H2P6W4|H2P6W4_PONAB</t>
  </si>
  <si>
    <t>tr|H2QHH3|H2QHH3_PANTR</t>
  </si>
  <si>
    <t>sp|Q8TAX0|OSR1_HUMAN</t>
  </si>
  <si>
    <t>tr|H2PDM0|H2PDM0_PONAB</t>
  </si>
  <si>
    <t>tr|H2QPP6|H2QPP6_PANTR</t>
  </si>
  <si>
    <t>sp|Q96PM5|ZN363_HUMAN</t>
  </si>
  <si>
    <t>tr|H2PRR4|H2PRR4_PONAB</t>
  </si>
  <si>
    <t>tr|H2QX93|H2QX93_PANTR</t>
  </si>
  <si>
    <t>sp|Q9NQN1|OR2S1_HUMAN</t>
  </si>
  <si>
    <t>tr|H2N4X0|H2N4X0_PONAB</t>
  </si>
  <si>
    <t>tr|H2Q0I7|H2Q0I7_PANTR</t>
  </si>
  <si>
    <t>sp|Q9BZX2|UCK2_HUMAN</t>
  </si>
  <si>
    <t>tr|H2N7D3|H2N7D3_PONAB</t>
  </si>
  <si>
    <t>tr|H2PZ16|H2PZ16_PANTR</t>
  </si>
  <si>
    <t>sp|Q86YB7|ECHD2_HUMAN</t>
  </si>
  <si>
    <t>tr|H2NG54|H2NG54_PONAB</t>
  </si>
  <si>
    <t>tr|H2Q582|H2Q582_PANTR</t>
  </si>
  <si>
    <t>sp|Q9BSW2|EFC4B_HUMAN</t>
  </si>
  <si>
    <t>tr|H2NJ24|H2NJ24_PONAB</t>
  </si>
  <si>
    <t>tr|H2R726|H2R726_PANTR</t>
  </si>
  <si>
    <t>sp|Q13889|TF2H3_HUMAN</t>
  </si>
  <si>
    <t>tr|H2NJ88|H2NJ88_PONAB</t>
  </si>
  <si>
    <t>tr|H2RAY5|H2RAY5_PANTR</t>
  </si>
  <si>
    <t>sp|P59542|T2R19_HUMAN</t>
  </si>
  <si>
    <t>tr|H2NS68|H2NS68_PONAB</t>
  </si>
  <si>
    <t>tr|H2QBV0|H2QBV0_PANTR</t>
  </si>
  <si>
    <t>sp|Q14526|HIC1_HUMAN</t>
  </si>
  <si>
    <t>tr|H2NYR4|H2NYR4_PONAB</t>
  </si>
  <si>
    <t>tr|H2QG99|H2QG99_PANTR</t>
  </si>
  <si>
    <t>sp|Q6ZVX7|FBX50_HUMAN</t>
  </si>
  <si>
    <t>tr|H2PLK7|H2PLK7_PONAB</t>
  </si>
  <si>
    <t>tr|H2QV11|H2QV11_PANTR</t>
  </si>
  <si>
    <t>sp|Q8NFK1|CXG3_HUMAN</t>
  </si>
  <si>
    <t>tr|H2PLW4|H2PLW4_PONAB</t>
  </si>
  <si>
    <t>tr|H2QUS0|H2QUS0_PANTR</t>
  </si>
  <si>
    <t>sp|A6NHX0|GATL2_HUMAN</t>
  </si>
  <si>
    <t>tr|H2PM32|H2PM32_PONAB</t>
  </si>
  <si>
    <t>tr|H2QUL7|H2QUL7_PANTR</t>
  </si>
  <si>
    <t>sp|O75323|NIPS2_HUMAN</t>
  </si>
  <si>
    <t>tr|H2PQC7|H2PQC7_PONAB</t>
  </si>
  <si>
    <t>tr|H2QW70|H2QW70_PANTR</t>
  </si>
  <si>
    <t>sp|P01210|PENK_HUMAN</t>
  </si>
  <si>
    <t>tr|H2N4W8|H2N4W8_PONAB</t>
  </si>
  <si>
    <t>tr|H2Q0I8|H2Q0I8_PANTR</t>
  </si>
  <si>
    <t>sp|Q5VT40|FA78B_HUMAN</t>
  </si>
  <si>
    <t>tr|H2NAB9|H2NAB9_PONAB</t>
  </si>
  <si>
    <t>tr|H2Q1W0|H2Q1W0_PANTR</t>
  </si>
  <si>
    <t>sp|A6NNA5|DRGX_HUMAN</t>
  </si>
  <si>
    <t>tr|H2NAV4|H2NAV4_PONAB</t>
  </si>
  <si>
    <t>tr|H2Q1X2|H2Q1X2_PANTR</t>
  </si>
  <si>
    <t>sp|O95229|ZWINT_HUMAN</t>
  </si>
  <si>
    <t>tr|H2NAZ6|H2NAZ6_PONAB</t>
  </si>
  <si>
    <t>tr|H2R7L0|H2R7L0_PANTR</t>
  </si>
  <si>
    <t>sp|P78346|RPP30_HUMAN</t>
  </si>
  <si>
    <t>tr|H2NGX5|H2NGX5_PONAB</t>
  </si>
  <si>
    <t>tr|H2Q5P2|H2Q5P2_PANTR</t>
  </si>
  <si>
    <t>sp|Q8IXQ9|MET20_HUMAN</t>
  </si>
  <si>
    <t>tr|H2NIJ2|H2NIJ2_PONAB</t>
  </si>
  <si>
    <t>tr|H2R2I7|H2R2I7_PANTR</t>
  </si>
  <si>
    <t>sp|Q4V9L6|TM119_HUMAN</t>
  </si>
  <si>
    <t>tr|H2NJA0|H2NJA0_PONAB</t>
  </si>
  <si>
    <t>tr|H2R723|H2R723_PANTR</t>
  </si>
  <si>
    <t>sp|Q8N3J9|ZN664_HUMAN</t>
  </si>
  <si>
    <t>tr|H2NR78|H2NR78_PONAB</t>
  </si>
  <si>
    <t>tr|H2QBB5|H2QBB5_PANTR</t>
  </si>
  <si>
    <t>sp|P80365|DHI2_HUMAN</t>
  </si>
  <si>
    <t>tr|H2NX27|H2NX27_PONAB</t>
  </si>
  <si>
    <t>tr|H2QF15|H2QF15_PANTR</t>
  </si>
  <si>
    <t>sp|Q99961|SH3G1_HUMAN</t>
  </si>
  <si>
    <t>tr|H2PAB6|H2PAB6_PONAB</t>
  </si>
  <si>
    <t>tr|H2QMW7|H2QMW7_PANTR</t>
  </si>
  <si>
    <t>sp|Q70HW3|SAMC_HUMAN</t>
  </si>
  <si>
    <t>tr|H2PCY6|H2PCY6_PONAB</t>
  </si>
  <si>
    <t>tr|H2RAA9|H2RAA9_PANTR</t>
  </si>
  <si>
    <t>sp|Q10588|BST1_HUMAN</t>
  </si>
  <si>
    <t>tr|H2PE47|H2PE47_PONAB</t>
  </si>
  <si>
    <t>tr|H2QQ16|H2QQ16_PANTR</t>
  </si>
  <si>
    <t>sp|Q99697|PITX2_HUMAN</t>
  </si>
  <si>
    <t>tr|H2PGJ7|H2PGJ7_PONAB</t>
  </si>
  <si>
    <t>tr|H2QRH4|H2QRH4_PANTR</t>
  </si>
  <si>
    <t>sp|Q8NC54|KCT2_HUMAN</t>
  </si>
  <si>
    <t>tr|H2PNZ2|H2PNZ2_PONAB</t>
  </si>
  <si>
    <t>tr|H2R4W2|H2R4W2_PANTR</t>
  </si>
  <si>
    <t>sp|Q6ZMS7|ZN783_HUMAN</t>
  </si>
  <si>
    <t>tr|H2PQL4|H2PQL4_PONAB</t>
  </si>
  <si>
    <t>tr|H2QWB2|H2QWB2_PANTR</t>
  </si>
  <si>
    <t>sp|O43692|PI15_HUMAN</t>
  </si>
  <si>
    <t>tr|H2PRF7|H2PRF7_PONAB</t>
  </si>
  <si>
    <t>tr|H2RDU8|H2RDU8_PANTR</t>
  </si>
  <si>
    <t>sp|Q9H0F6|SHRPN_HUMAN</t>
  </si>
  <si>
    <t>tr|H2PRN9|H2PRN9_PONAB</t>
  </si>
  <si>
    <t>tr|H2QXB0|H2QXB0_PANTR</t>
  </si>
  <si>
    <t>sp|Q8IVF6|AN18A_HUMAN</t>
  </si>
  <si>
    <t>tr|H2PW06|H2PW06_PONAB</t>
  </si>
  <si>
    <t>tr|H2QYT0|H2QYT0_PANTR</t>
  </si>
  <si>
    <t>sp|P62701|RS4X_HUMAN</t>
  </si>
  <si>
    <t>tr|H2PWS1|H2PWS1_PONAB</t>
  </si>
  <si>
    <t>tr|H2R4J6|H2R4J6_PANTR</t>
  </si>
  <si>
    <t>sp|Q9Y388|RBMX2_HUMAN</t>
  </si>
  <si>
    <t>tr|H2PXK5|H2PXK5_PONAB</t>
  </si>
  <si>
    <t>tr|H2RD77|H2RD77_PANTR</t>
  </si>
  <si>
    <t>sp|P61247|RS3A_HUMAN</t>
  </si>
  <si>
    <t>sp|Q5R819|AQP1_PONAB</t>
  </si>
  <si>
    <t>tr|H2QUD6|H2QUD6_PANTR</t>
  </si>
  <si>
    <t>sp|P29972|AQP1_HUMAN</t>
  </si>
  <si>
    <t>tr|H2N5V7|H2N5V7_PONAB</t>
  </si>
  <si>
    <t>tr|H2PZZ0|H2PZZ0_PANTR</t>
  </si>
  <si>
    <t>sp|P28070|PSB4_HUMAN</t>
  </si>
  <si>
    <t>tr|H2NXB5|H2NXB5_PONAB</t>
  </si>
  <si>
    <t>tr|H2QF72|H2QF72_PANTR</t>
  </si>
  <si>
    <t>sp|Q6UXB4|CLC4G_HUMAN</t>
  </si>
  <si>
    <t>tr|H2NY36|H2NY36_PONAB</t>
  </si>
  <si>
    <t>tr|H2R698|H2R698_PANTR</t>
  </si>
  <si>
    <t>sp|Q9BWG4|SSBP4_HUMAN</t>
  </si>
  <si>
    <t>tr|H2NZ24|H2NZ24_PONAB</t>
  </si>
  <si>
    <t>tr|H2QGH5|H2QGH5_PANTR</t>
  </si>
  <si>
    <t>sp|Q6NSJ2|PHLB3_HUMAN</t>
  </si>
  <si>
    <t>tr|H2PMN0|H2PMN0_PONAB</t>
  </si>
  <si>
    <t>tr|H2QU97|H2QU97_PANTR</t>
  </si>
  <si>
    <t>sp|Q13595|TRA2A_HUMAN</t>
  </si>
  <si>
    <t>tr|H2PMX8|H2PMX8_PONAB</t>
  </si>
  <si>
    <t>tr|H2QUX3|H2QUX3_PANTR</t>
  </si>
  <si>
    <t>sp|Q8WUU5|GATD1_HUMAN</t>
  </si>
  <si>
    <t>tr|H2PTU4|H2PTU4_PONAB</t>
  </si>
  <si>
    <t>tr|G2HI89|G2HI89_PANTR</t>
  </si>
  <si>
    <t>sp|P62424|RL7A_HUMAN</t>
  </si>
  <si>
    <t>sp|Q5RCS3|P3IP1_PONAB</t>
  </si>
  <si>
    <t>tr|H2QLI4|H2QLI4_PANTR</t>
  </si>
  <si>
    <t>sp|Q96FE7|P3IP1_HUMAN</t>
  </si>
  <si>
    <t>tr|H2N566|H2N566_PONAB</t>
  </si>
  <si>
    <t>tr|H2Q0D4|H2Q0D4_PANTR</t>
  </si>
  <si>
    <t>sp|Q9P0V8|SLAF8_HUMAN</t>
  </si>
  <si>
    <t>tr|H2NAU6|H2NAU6_PONAB</t>
  </si>
  <si>
    <t>tr|H2Q1X8|H2Q1X8_PANTR</t>
  </si>
  <si>
    <t>sp|Q96FC7|PHIPL_HUMAN</t>
  </si>
  <si>
    <t>tr|H2NGU2|H2NGU2_PONAB</t>
  </si>
  <si>
    <t>tr|H2Q5M2|H2Q5M2_PANTR</t>
  </si>
  <si>
    <t>sp|Q8N9Z9|LMTD1_HUMAN</t>
  </si>
  <si>
    <t>tr|H2NKS6|H2NKS6_PONAB</t>
  </si>
  <si>
    <t>tr|H2Q806|H2Q806_PANTR</t>
  </si>
  <si>
    <t>sp|Q86U42|PABP2_HUMAN</t>
  </si>
  <si>
    <t>tr|H2NNP9|H2NNP9_PONAB</t>
  </si>
  <si>
    <t>tr|H2Q9R8|H2Q9R8_PANTR</t>
  </si>
  <si>
    <t>sp|Q7Z4M0|RE114_HUMAN</t>
  </si>
  <si>
    <t>tr|H2NTX9|H2NTX9_PONAB</t>
  </si>
  <si>
    <t>tr|H2QD44|H2QD44_PANTR</t>
  </si>
  <si>
    <t>sp|P80217|IN35_HUMAN</t>
  </si>
  <si>
    <t>tr|H2NZA4|H2NZA4_PONAB</t>
  </si>
  <si>
    <t>tr|H2R5Z2|H2R5Z2_PANTR</t>
  </si>
  <si>
    <t>sp|Q9UNW9|NOVA2_HUMAN</t>
  </si>
  <si>
    <t>tr|H2P3N0|H2P3N0_PONAB</t>
  </si>
  <si>
    <t>tr|H2QL91|H2QL91_PANTR</t>
  </si>
  <si>
    <t>sp|P21964|COMT_HUMAN</t>
  </si>
  <si>
    <t>tr|H2PDR2|H2PDR2_PONAB</t>
  </si>
  <si>
    <t>tr|H2QPS2|H2QPS2_PANTR</t>
  </si>
  <si>
    <t>sp|P12034|FGF5_HUMAN</t>
  </si>
  <si>
    <t>tr|H2PQP6|H2PQP6_PONAB</t>
  </si>
  <si>
    <t>tr|H2QWD3|H2QWD3_PANTR</t>
  </si>
  <si>
    <t>sp|Q8N1Q1|CAH13_HUMAN</t>
  </si>
  <si>
    <t>tr|H2NAZ9|H2NAZ9_PONAB</t>
  </si>
  <si>
    <t>tr|H2R1Z6|H2R1Z6_PANTR</t>
  </si>
  <si>
    <t>sp|Q86SE9|PCGF5_HUMAN</t>
  </si>
  <si>
    <t>tr|H2NBY3|H2NBY3_PONAB</t>
  </si>
  <si>
    <t>tr|H2Q2R3|H2Q2R3_PANTR</t>
  </si>
  <si>
    <t>sp|P10746|HEM4_HUMAN</t>
  </si>
  <si>
    <t>tr|H2NG60|H2NG60_PONAB</t>
  </si>
  <si>
    <t>tr|H2Q589|H2Q589_PANTR</t>
  </si>
  <si>
    <t>sp|Q96B01|R51A1_HUMAN</t>
  </si>
  <si>
    <t>tr|H2P1U1|H2P1U1_PONAB</t>
  </si>
  <si>
    <t>tr|H2R8Z9|H2R8Z9_PANTR</t>
  </si>
  <si>
    <t>sp|Q9H410|DSN1_HUMAN</t>
  </si>
  <si>
    <t>tr|H2PHJ9|H2PHJ9_PONAB</t>
  </si>
  <si>
    <t>tr|H2QS46|H2QS46_PANTR</t>
  </si>
  <si>
    <t>sp|Q86Y22|CONA1_HUMAN</t>
  </si>
  <si>
    <t>tr|H2PJM6|H2PJM6_PONAB</t>
  </si>
  <si>
    <t>tr|H2QTA8|H2QTA8_PANTR</t>
  </si>
  <si>
    <t>sp|Q5VVH5|IKBP1_HUMAN</t>
  </si>
  <si>
    <t>tr|H2N6P8|H2N6P8_PONAB</t>
  </si>
  <si>
    <t>tr|H2PZG0|H2PZG0_PANTR</t>
  </si>
  <si>
    <t>sp|Q9Y3V2|RWDD3_HUMAN</t>
  </si>
  <si>
    <t>tr|H2N6P9|H2N6P9_PONAB</t>
  </si>
  <si>
    <t>tr|H2PZF9|H2PZF9_PANTR</t>
  </si>
  <si>
    <t>sp|Q96MV1|TMM56_HUMAN</t>
  </si>
  <si>
    <t>tr|H2N9R7|H2N9R7_PONAB</t>
  </si>
  <si>
    <t>tr|H2Q1L8|H2Q1L8_PANTR</t>
  </si>
  <si>
    <t>sp|Q96DC8|ECHD3_HUMAN</t>
  </si>
  <si>
    <t>tr|H2NCN0|H2NCN0_PONAB</t>
  </si>
  <si>
    <t>tr|H2Q488|H2Q488_PANTR</t>
  </si>
  <si>
    <t>sp|P57796|CABP4_HUMAN</t>
  </si>
  <si>
    <t>tr|H2NJH6|H2NJH6_PONAB</t>
  </si>
  <si>
    <t>tr|H2Q7C3|H2Q7C3_PANTR</t>
  </si>
  <si>
    <t>sp|Q9H4S2|GSX1_HUMAN</t>
  </si>
  <si>
    <t>tr|H2NKX5|H2NKX5_PONAB</t>
  </si>
  <si>
    <t>tr|H2R9E2|H2R9E2_PANTR</t>
  </si>
  <si>
    <t>sp|Q9NRG7|D39U1_HUMAN</t>
  </si>
  <si>
    <t>tr|H2NKX9|H2NKX9_PONAB</t>
  </si>
  <si>
    <t>tr|H2Q841|H2Q841_PANTR</t>
  </si>
  <si>
    <t>sp|P10144|GRAB_HUMAN</t>
  </si>
  <si>
    <t>tr|H2NXY9|H2NXY9_PONAB</t>
  </si>
  <si>
    <t>tr|H2QFP9|H2QFP9_PANTR</t>
  </si>
  <si>
    <t>sp|Q9H6F2|TM38A_HUMAN</t>
  </si>
  <si>
    <t>tr|H2P534|H2P534_PONAB</t>
  </si>
  <si>
    <t>tr|H2QIC2|H2QIC2_PANTR</t>
  </si>
  <si>
    <t>sp|Q9Y2W7|CSEN_HUMAN</t>
  </si>
  <si>
    <t>tr|H2P6M5|H2P6M5_PONAB</t>
  </si>
  <si>
    <t>tr|H2QHN6|H2QHN6_PANTR</t>
  </si>
  <si>
    <t>sp|Q6ZUS5|CC121_HUMAN</t>
  </si>
  <si>
    <t>tr|H2PHN7|H2PHN7_PONAB</t>
  </si>
  <si>
    <t>tr|H2QRZ9|H2QRZ9_PANTR</t>
  </si>
  <si>
    <t>sp|O00591|GBRP_HUMAN</t>
  </si>
  <si>
    <t>tr|K7EVL7|K7EVL7_PONAB</t>
  </si>
  <si>
    <t>tr|H2Q4C5|H2Q4C5_PANTR</t>
  </si>
  <si>
    <t>sp|P14207|FOLR2_HUMAN</t>
  </si>
  <si>
    <t>sp|P0DJG1|APOA1_PONAB</t>
  </si>
  <si>
    <t>sp|P0DJG0|APOA1_PANTR</t>
  </si>
  <si>
    <t>sp|P02647|APOA1_HUMAN</t>
  </si>
  <si>
    <t>tr|H2N3Y9|H2N3Y9_PONAB</t>
  </si>
  <si>
    <t>tr|H2R344|H2R344_PANTR</t>
  </si>
  <si>
    <t>sp|P14091|CATE_HUMAN</t>
  </si>
  <si>
    <t>tr|H2N7C4|H2N7C4_PONAB</t>
  </si>
  <si>
    <t>tr|H2PZ24|H2PZ24_PANTR</t>
  </si>
  <si>
    <t>sp|Q96MA1|DMRTB_HUMAN</t>
  </si>
  <si>
    <t>tr|H2N8Z7|H2N8Z7_PONAB</t>
  </si>
  <si>
    <t>tr|H2PY33|H2PY33_PANTR</t>
  </si>
  <si>
    <t>sp|Q99895|CTRC_HUMAN</t>
  </si>
  <si>
    <t>tr|H2NGK9|H2NGK9_PONAB</t>
  </si>
  <si>
    <t>tr|H2RAY9|H2RAY9_PANTR</t>
  </si>
  <si>
    <t>sp|Q9NYV8|T2R14_HUMAN</t>
  </si>
  <si>
    <t>tr|H2NGU4|H2NGU4_PONAB</t>
  </si>
  <si>
    <t>tr|H2Q5M4|H2Q5M4_PANTR</t>
  </si>
  <si>
    <t>sp|Q9C0J9|BHE41_HUMAN</t>
  </si>
  <si>
    <t>tr|H2NRQ1|H2NRQ1_PONAB</t>
  </si>
  <si>
    <t>tr|H2QBP0|H2QBP0_PANTR</t>
  </si>
  <si>
    <t>sp|Q12952|FOXL1_HUMAN</t>
  </si>
  <si>
    <t>tr|H2NWQ8|H2NWQ8_PONAB</t>
  </si>
  <si>
    <t>tr|H2QET1|H2QET1_PANTR</t>
  </si>
  <si>
    <t>sp|Q6UWY2|PRS57_HUMAN</t>
  </si>
  <si>
    <t>tr|H2NZN0|H2NZN0_PONAB</t>
  </si>
  <si>
    <t>tr|H2QGU9|H2QGU9_PANTR</t>
  </si>
  <si>
    <t>sp|Q9NWS0|PIHD1_HUMAN</t>
  </si>
  <si>
    <t>tr|H2PB41|H2PB41_PONAB</t>
  </si>
  <si>
    <t>tr|H2R8D3|H2R8D3_PANTR</t>
  </si>
  <si>
    <t>sp|P51685|CCR8_HUMAN</t>
  </si>
  <si>
    <t>tr|H2PC83|H2PC83_PONAB</t>
  </si>
  <si>
    <t>tr|H2QNW4|H2QNW4_PANTR</t>
  </si>
  <si>
    <t>sp|Q96HV5|TM41A_HUMAN</t>
  </si>
  <si>
    <t>tr|H2PFN6|H2PFN6_PONAB</t>
  </si>
  <si>
    <t>tr|H2QQZ1|H2QQZ1_PANTR</t>
  </si>
  <si>
    <t>sp|Q6MZT1|R7BP_HUMAN</t>
  </si>
  <si>
    <t>tr|H2PGL8|H2PGL8_PONAB</t>
  </si>
  <si>
    <t>tr|H2QRJ1|H2QRJ1_PANTR</t>
  </si>
  <si>
    <t>sp|Q6ZT89|S2548_HUMAN</t>
  </si>
  <si>
    <t>tr|H2PRF1|H2PRF1_PONAB</t>
  </si>
  <si>
    <t>tr|H2QWV4|H2QWV4_PANTR</t>
  </si>
  <si>
    <t>sp|Q7Z429|LFG1_HUMAN</t>
  </si>
  <si>
    <t>tr|H2PVW9|H2PVW9_PONAB</t>
  </si>
  <si>
    <t>tr|H2QYQ8|H2QYQ8_PANTR</t>
  </si>
  <si>
    <t>sp|Q92838|EDA_HUMAN</t>
  </si>
  <si>
    <t>tr|K7ET51|K7ET51_PONAB</t>
  </si>
  <si>
    <t>tr|H2Q8B4|H2Q8B4_PANTR</t>
  </si>
  <si>
    <t>sp|Q8N3F9|G137C_HUMAN</t>
  </si>
  <si>
    <t>tr|K7EUG3|K7EUG3_PONAB</t>
  </si>
  <si>
    <t>tr|H2QZT8|H2QZT8_PANTR</t>
  </si>
  <si>
    <t>sp|Q5JVS0|HABP4_HUMAN</t>
  </si>
  <si>
    <t>sp|Q5RF33|DSCR3_PONAB</t>
  </si>
  <si>
    <t>tr|H2RBF4|H2RBF4_PANTR</t>
  </si>
  <si>
    <t>sp|O14972|DSCR3_HUMAN</t>
  </si>
  <si>
    <t>tr|H2N8I3|H2N8I3_PONAB</t>
  </si>
  <si>
    <t>tr|H2PYC7|H2PYC7_PANTR</t>
  </si>
  <si>
    <t>sp|Q5SW96|ARH_HUMAN</t>
  </si>
  <si>
    <t>tr|H2NCT2|H2NCT2_PONAB</t>
  </si>
  <si>
    <t>tr|H2Q449|H2Q449_PANTR</t>
  </si>
  <si>
    <t>sp|P15407|FOSL1_HUMAN</t>
  </si>
  <si>
    <t>tr|H2NIQ0|H2NIQ0_PONAB</t>
  </si>
  <si>
    <t>tr|H2Q6W7|H2Q6W7_PANTR</t>
  </si>
  <si>
    <t>sp|P30040|ERP29_HUMAN</t>
  </si>
  <si>
    <t>tr|H2NJT2|H2NJT2_PONAB</t>
  </si>
  <si>
    <t>tr|H2R2Q1|H2R2Q1_PANTR</t>
  </si>
  <si>
    <t>sp|Q8WVF5|KCTD4_HUMAN</t>
  </si>
  <si>
    <t>tr|H2PQR9|H2PQR9_PONAB</t>
  </si>
  <si>
    <t>tr|H2QWE8|H2QWE8_PANTR</t>
  </si>
  <si>
    <t>sp|P05937|CALB1_HUMAN</t>
  </si>
  <si>
    <t>tr|K7ETB9|K7ETB9_PONAB</t>
  </si>
  <si>
    <t>tr|H2QXZ7|H2QXZ7_PANTR</t>
  </si>
  <si>
    <t>sp|Q96GR4|ZDH12_HUMAN</t>
  </si>
  <si>
    <t>sp|Q5RDV7|CLDN1_PONAB</t>
  </si>
  <si>
    <t>tr|H2QMZ8|H2QMZ8_PANTR</t>
  </si>
  <si>
    <t>sp|Q9NY35|CLDN1_HUMAN</t>
  </si>
  <si>
    <t>tr|H2NI60|H2NI60_PONAB</t>
  </si>
  <si>
    <t>tr|H2Q6J3|H2Q6J3_PANTR</t>
  </si>
  <si>
    <t>sp|P13349|MYF5_HUMAN</t>
  </si>
  <si>
    <t>tr|H2PNK3|H2PNK3_PONAB</t>
  </si>
  <si>
    <t>tr|H2QVE8|H2QVE8_PANTR</t>
  </si>
  <si>
    <t>sp|P07738|PMGE_HUMAN</t>
  </si>
  <si>
    <t>tr|H2PPB6|H2PPB6_PONAB</t>
  </si>
  <si>
    <t>tr|H2QV77|H2QV77_PANTR</t>
  </si>
  <si>
    <t>sp|Q16563|SYPL1_HUMAN</t>
  </si>
  <si>
    <t>tr|H2PX41|H2PX41_PONAB</t>
  </si>
  <si>
    <t>tr|H2QZ92|H2QZ92_PANTR</t>
  </si>
  <si>
    <t>sp|Q15738|NSDHL_HUMAN</t>
  </si>
  <si>
    <t>tr|H2PX54|H2PX54_PONAB</t>
  </si>
  <si>
    <t>tr|H2R4H5|H2R4H5_PANTR</t>
  </si>
  <si>
    <t>sp|Q99956|DUS9_HUMAN</t>
  </si>
  <si>
    <t>tr|H2N7Y1|H2N7Y1_PONAB</t>
  </si>
  <si>
    <t>tr|H2PYP4|H2PYP4_PANTR</t>
  </si>
  <si>
    <t>sp|Q2MKA7|RSPO1_HUMAN</t>
  </si>
  <si>
    <t>tr|H2NB66|H2NB66_PONAB</t>
  </si>
  <si>
    <t>tr|G2HJI9|G2HJI9_PANTR</t>
  </si>
  <si>
    <t>sp|P18669|PGAM1_HUMAN</t>
  </si>
  <si>
    <t>tr|H2NH89|H2NH89_PONAB</t>
  </si>
  <si>
    <t>tr|H2Q5W2|H2Q5W2_PANTR</t>
  </si>
  <si>
    <t>sp|P55064|AQP5_HUMAN</t>
  </si>
  <si>
    <t>tr|H2NLC9|H2NLC9_PONAB</t>
  </si>
  <si>
    <t>tr|H2Q8D7|H2Q8D7_PANTR</t>
  </si>
  <si>
    <t>sp|P25788|PSA3_HUMAN</t>
  </si>
  <si>
    <t>tr|H2NM59|H2NM59_PONAB</t>
  </si>
  <si>
    <t>sp|A2T733|GSC_PANTR</t>
  </si>
  <si>
    <t>sp|P56915|GSC_HUMAN</t>
  </si>
  <si>
    <t>tr|H2NMW1|H2NMW1_PONAB</t>
  </si>
  <si>
    <t>tr|H2RCH5|H2RCH5_PANTR</t>
  </si>
  <si>
    <t>sp|Q9BUX1|CHAC1_HUMAN</t>
  </si>
  <si>
    <t>tr|H2NSC7|H2NSC7_PONAB</t>
  </si>
  <si>
    <t>tr|H2QBZ0|H2QBZ0_PANTR</t>
  </si>
  <si>
    <t>sp|Q04844|ACHE_HUMAN</t>
  </si>
  <si>
    <t>tr|H2NXZ6|H2NXZ6_PONAB</t>
  </si>
  <si>
    <t>tr|H2QFQ2|H2QFQ2_PANTR</t>
  </si>
  <si>
    <t>sp|Q9NZ43|USE1_HUMAN</t>
  </si>
  <si>
    <t>tr|H2NZ58|H2NZ58_PONAB</t>
  </si>
  <si>
    <t>tr|H2QGK0|H2QGK0_PANTR</t>
  </si>
  <si>
    <t>sp|Q7Z692|CEA19_HUMAN</t>
  </si>
  <si>
    <t>tr|H2PL29|H2PL29_PONAB</t>
  </si>
  <si>
    <t>tr|H2QSS1|H2QSS1_PANTR</t>
  </si>
  <si>
    <t>sp|P28067|DMA_HUMAN</t>
  </si>
  <si>
    <t>tr|H2PPM9|H2PPM9_PONAB</t>
  </si>
  <si>
    <t>tr|H2QVT0|H2QVT0_PANTR</t>
  </si>
  <si>
    <t>sp|Q15198|PGFRL_HUMAN</t>
  </si>
  <si>
    <t>tr|H2PRT6|H2PRT6_PONAB</t>
  </si>
  <si>
    <t>tr|H2RCU4|H2RCU4_PANTR</t>
  </si>
  <si>
    <t>sp|A8MTA8|F166B_HUMAN</t>
  </si>
  <si>
    <t>tr|K7EV80|K7EV80_PONAB</t>
  </si>
  <si>
    <t>tr|H2R6E6|H2R6E6_PANTR</t>
  </si>
  <si>
    <t>sp|Q8WWP7|GIMA1_HUMAN</t>
  </si>
  <si>
    <t>sp|Q5R824|NNRD_PONAB</t>
  </si>
  <si>
    <t>tr|H2Q7T0|H2Q7T0_PANTR</t>
  </si>
  <si>
    <t>sp|Q8IW45|NNRD_HUMAN</t>
  </si>
  <si>
    <t>sp|Q5RFR7|INMT_PONAB</t>
  </si>
  <si>
    <t>tr|H2QUD4|H2QUD4_PANTR</t>
  </si>
  <si>
    <t>sp|O95050|INMT_HUMAN</t>
  </si>
  <si>
    <t>tr|H2N8G8|H2N8G8_PONAB</t>
  </si>
  <si>
    <t>tr|H2R006|H2R006_PANTR</t>
  </si>
  <si>
    <t>sp|Q8TAY7|F110D_HUMAN</t>
  </si>
  <si>
    <t>tr|H2N8X5|H2N8X5_PONAB</t>
  </si>
  <si>
    <t>tr|H2PY49|H2PY49_PANTR</t>
  </si>
  <si>
    <t>sp|Q9BU20|RSG1_HUMAN</t>
  </si>
  <si>
    <t>tr|H2NGX6|H2NGX6_PONAB</t>
  </si>
  <si>
    <t>tr|H2Q5P3|H2Q5P3_PANTR</t>
  </si>
  <si>
    <t>sp|Q8IY45|AMN1_HUMAN</t>
  </si>
  <si>
    <t>tr|H2NQ18|H2NQ18_PONAB</t>
  </si>
  <si>
    <t>tr|H2QAI5|H2QAI5_PANTR</t>
  </si>
  <si>
    <t>sp|Q8IYM1|SEP12_HUMAN</t>
  </si>
  <si>
    <t>tr|H2P2A8|H2P2A8_PONAB</t>
  </si>
  <si>
    <t>tr|H2QKK7|H2QKK7_PANTR</t>
  </si>
  <si>
    <t>sp|O60762|DPM1_HUMAN</t>
  </si>
  <si>
    <t>tr|H2PFJ9|H2PFJ9_PONAB</t>
  </si>
  <si>
    <t>tr|H2QQW4|H2QQW4_PANTR</t>
  </si>
  <si>
    <t>sp|P49863|GRAK_HUMAN</t>
  </si>
  <si>
    <t>tr|H2PM89|H2PM89_PONAB</t>
  </si>
  <si>
    <t>tr|H2QUH9|H2QUH9_PANTR</t>
  </si>
  <si>
    <t>sp|P15259|PGAM2_HUMAN</t>
  </si>
  <si>
    <t>tr|H2PRF8|H2PRF8_PONAB</t>
  </si>
  <si>
    <t>tr|H2QWV9|H2QWV9_PANTR</t>
  </si>
  <si>
    <t>sp|Q9H063|MAF1_HUMAN</t>
  </si>
  <si>
    <t>tr|H2PTX7|H2PTX7_PONAB</t>
  </si>
  <si>
    <t>tr|H2QY56|H2QY56_PANTR</t>
  </si>
  <si>
    <t>sp|Q5JUK2|SOLH1_HUMAN</t>
  </si>
  <si>
    <t>tr|H2PVK2|H2PVK2_PONAB</t>
  </si>
  <si>
    <t>tr|H2QYK3|H2QYK3_PANTR</t>
  </si>
  <si>
    <t>sp|O60828|PQBP1_HUMAN</t>
  </si>
  <si>
    <t>tr|H2PX87|H2PX87_PONAB</t>
  </si>
  <si>
    <t>sp|Q6IV84|TAZ_PANTR</t>
  </si>
  <si>
    <t>sp|Q16635|TAZ_HUMAN</t>
  </si>
  <si>
    <t>sp|Q5R530|NXPH1_PONAB</t>
  </si>
  <si>
    <t>tr|H2QU70|H2QU70_PANTR</t>
  </si>
  <si>
    <t>sp|P58417|NXPH1_HUMAN</t>
  </si>
  <si>
    <t>tr|H2N585|H2N585_PONAB</t>
  </si>
  <si>
    <t>tr|H2R8J7|H2R8J7_PANTR</t>
  </si>
  <si>
    <t>sp|Q8NGY3|OR6K3_HUMAN</t>
  </si>
  <si>
    <t>tr|H2NIJ9|H2NIJ9_PONAB</t>
  </si>
  <si>
    <t>tr|H2Q6U0|H2Q6U0_PANTR</t>
  </si>
  <si>
    <t>sp|Q6NS38|ALKB2_HUMAN</t>
  </si>
  <si>
    <t>tr|H2NJX4|H2NJX4_PONAB</t>
  </si>
  <si>
    <t>tr|H2Q7K9|H2Q7K9_PANTR</t>
  </si>
  <si>
    <t>sp|Q8N5I3|KCNRG_HUMAN</t>
  </si>
  <si>
    <t>tr|H2NPL7|H2NPL7_PONAB</t>
  </si>
  <si>
    <t>tr|H2QA83|H2QA83_PANTR</t>
  </si>
  <si>
    <t>sp|Q9UJH8|METRN_HUMAN</t>
  </si>
  <si>
    <t>tr|H2P565|H2P565_PONAB</t>
  </si>
  <si>
    <t>tr|H2R0N9|H2R0N9_PANTR</t>
  </si>
  <si>
    <t>sp|Q53HI1|UNC50_HUMAN</t>
  </si>
  <si>
    <t>tr|H2P6H6|H2P6H6_PONAB</t>
  </si>
  <si>
    <t>sp|Q6WG18|ST6B1_PANTR</t>
  </si>
  <si>
    <t>sp|Q6IMI4|ST6B1_HUMAN</t>
  </si>
  <si>
    <t>tr|H2PTA3|H2PTA3_PONAB</t>
  </si>
  <si>
    <t>tr|H2R4D0|H2R4D0_PANTR</t>
  </si>
  <si>
    <t>sp|Q96E11|RRFM_HUMAN</t>
  </si>
  <si>
    <t>tr|H2PWH7|H2PWH7_PONAB</t>
  </si>
  <si>
    <t>tr|H2QZ03|H2QZ03_PANTR</t>
  </si>
  <si>
    <t>sp|Q9BU40|CRDL1_HUMAN</t>
  </si>
  <si>
    <t>tr|Q5RDK6|Q5RDK6_PONAB</t>
  </si>
  <si>
    <t>tr|H2QPT0|H2QPT0_PANTR</t>
  </si>
  <si>
    <t>sp|Q86SK9|SCD5_HUMAN</t>
  </si>
  <si>
    <t>tr|H2N601|H2N601_PONAB</t>
  </si>
  <si>
    <t>tr|H2R2D2|H2R2D2_PANTR</t>
  </si>
  <si>
    <t>sp|Q96BI3|APH1A_HUMAN</t>
  </si>
  <si>
    <t>tr|H2NM95|H2NM95_PONAB</t>
  </si>
  <si>
    <t>tr|H2Q8X7|H2Q8X7_PANTR</t>
  </si>
  <si>
    <t>sp|Q9BUH8|BEGIN_HUMAN</t>
  </si>
  <si>
    <t>tr|H2NRH4|H2NRH4_PONAB</t>
  </si>
  <si>
    <t>tr|H2QBI4|H2QBI4_PANTR</t>
  </si>
  <si>
    <t>sp|Q7L5A8|FA2H_HUMAN</t>
  </si>
  <si>
    <t>tr|H2NS46|H2NS46_PONAB</t>
  </si>
  <si>
    <t>tr|G2HI54|G2HI54_PANTR</t>
  </si>
  <si>
    <t>sp|P62258|1433E_HUMAN</t>
  </si>
  <si>
    <t>tr|H2P4M4|H2P4M4_PONAB</t>
  </si>
  <si>
    <t>tr|H2QLU1|H2QLU1_PANTR</t>
  </si>
  <si>
    <t>sp|Q9H4I8|SEHL2_HUMAN</t>
  </si>
  <si>
    <t>tr|H2P4U8|H2P4U8_PONAB</t>
  </si>
  <si>
    <t>tr|H2RBY8|H2RBY8_PANTR</t>
  </si>
  <si>
    <t>sp|Q6UXH1|CREL2_HUMAN</t>
  </si>
  <si>
    <t>tr|K7EVH7|K7EVH7_PONAB</t>
  </si>
  <si>
    <t>tr|H2RG87|H2RG87_PANTR</t>
  </si>
  <si>
    <t>sp|B7Z1M9|C2D4D_HUMAN</t>
  </si>
  <si>
    <t>tr|H2NGH3|H2NGH3_PONAB</t>
  </si>
  <si>
    <t>tr|H2Q5F1|H2Q5F1_PANTR</t>
  </si>
  <si>
    <t>sp|Q8NC01|CLC1A_HUMAN</t>
  </si>
  <si>
    <t>tr|H2NU44|H2NU44_PONAB</t>
  </si>
  <si>
    <t>tr|H2RFX1|H2RFX1_PANTR</t>
  </si>
  <si>
    <t>sp|A8MUX0|KR161_HUMAN</t>
  </si>
  <si>
    <t>tr|H2NYJ9|H2NYJ9_PONAB</t>
  </si>
  <si>
    <t>tr|H2QG59|H2QG59_PANTR</t>
  </si>
  <si>
    <t>sp|P04632|CPNS1_HUMAN</t>
  </si>
  <si>
    <t>tr|H2PL91|H2PL91_PONAB</t>
  </si>
  <si>
    <t>tr|H2R790|H2R790_PANTR</t>
  </si>
  <si>
    <t>sp|Q15013|MD2BP_HUMAN</t>
  </si>
  <si>
    <t>tr|H2PQJ9|H2PQJ9_PONAB</t>
  </si>
  <si>
    <t>tr|H2QWA7|H2QWA7_PANTR</t>
  </si>
  <si>
    <t>sp|Q8IVN8|SBSPO_HUMAN</t>
  </si>
  <si>
    <t>tr|H2PQQ1|H2PQQ1_PONAB</t>
  </si>
  <si>
    <t>tr|H2QWD5|H2QWD5_PANTR</t>
  </si>
  <si>
    <t>sp|P00918|CAH2_HUMAN</t>
  </si>
  <si>
    <t>tr|H2PXQ7|H2PXQ7_PONAB</t>
  </si>
  <si>
    <t>tr|G2HHG5|G2HHG5_PANTR</t>
  </si>
  <si>
    <t>sp|O95478|NSA2_HUMAN</t>
  </si>
  <si>
    <t>tr|K7EU97|K7EU97_PONAB</t>
  </si>
  <si>
    <t>tr|H2RC77|H2RC77_PANTR</t>
  </si>
  <si>
    <t>sp|P04440|DPB1_HUMAN</t>
  </si>
  <si>
    <t>tr|H2NEZ2|H2NEZ2_PONAB</t>
  </si>
  <si>
    <t>tr|H2Q4J9|H2Q4J9_PANTR</t>
  </si>
  <si>
    <t>sp|Q9H0W9|CK054_HUMAN</t>
  </si>
  <si>
    <t>tr|H2NLN1|H2NLN1_PONAB</t>
  </si>
  <si>
    <t>tr|H2Q8I9|H2Q8I9_PANTR</t>
  </si>
  <si>
    <t>sp|Q13243|SRSF5_HUMAN</t>
  </si>
  <si>
    <t>tr|H2NNM7|H2NNM7_PONAB</t>
  </si>
  <si>
    <t>tr|H2Q9Q4|H2Q9Q4_PANTR</t>
  </si>
  <si>
    <t>sp|Q9P2Z0|THA10_HUMAN</t>
  </si>
  <si>
    <t>tr|H2NRN8|H2NRN8_PONAB</t>
  </si>
  <si>
    <t>tr|H2QBN0|H2QBN0_PANTR</t>
  </si>
  <si>
    <t>sp|Q6ZTR7|FA92B_HUMAN</t>
  </si>
  <si>
    <t>tr|H2P490|H2P490_PONAB</t>
  </si>
  <si>
    <t>tr|H2QLK9|H2QLK9_PANTR</t>
  </si>
  <si>
    <t>sp|Q9Y698|CCG2_HUMAN</t>
  </si>
  <si>
    <t>tr|H2P5G1|H2P5G1_PONAB</t>
  </si>
  <si>
    <t>tr|H2QIK5|H2QIK5_PANTR</t>
  </si>
  <si>
    <t>sp|P01583|IL1A_HUMAN</t>
  </si>
  <si>
    <t>tr|H2PKG1|H2PKG1_PONAB</t>
  </si>
  <si>
    <t>tr|H2QTU0|H2QTU0_PANTR</t>
  </si>
  <si>
    <t>sp|Q8IWP9|CC28A_HUMAN</t>
  </si>
  <si>
    <t>tr|H2PM65|H2PM65_PONAB</t>
  </si>
  <si>
    <t>tr|H2QUJ5|H2QUJ5_PANTR</t>
  </si>
  <si>
    <t>sp|P08833|IBP1_HUMAN</t>
  </si>
  <si>
    <t>sp|Q5REY3|PRDX3_PONAB</t>
  </si>
  <si>
    <t>tr|H2Q2N6|H2Q2N6_PANTR</t>
  </si>
  <si>
    <t>sp|P30048|PRDX3_HUMAN</t>
  </si>
  <si>
    <t>tr|H2NHQ4|H2NHQ4_PONAB</t>
  </si>
  <si>
    <t>tr|H2Q690|H2Q690_PANTR</t>
  </si>
  <si>
    <t>sp|P30301|MIP_HUMAN</t>
  </si>
  <si>
    <t>tr|H2NI84|H2NI84_PONAB</t>
  </si>
  <si>
    <t>tr|H2QZV2|H2QZV2_PANTR</t>
  </si>
  <si>
    <t>sp|Q8TC90|CCER1_HUMAN</t>
  </si>
  <si>
    <t>tr|H2NIE3|H2NIE3_PONAB</t>
  </si>
  <si>
    <t>tr|H2Q6Q0|H2Q6Q0_PANTR</t>
  </si>
  <si>
    <t>sp|Q8N5J4|SPIC_HUMAN</t>
  </si>
  <si>
    <t>tr|H2NUF7|H2NUF7_PONAB</t>
  </si>
  <si>
    <t>sp|Q5NKV2|ICAM2_PANTR</t>
  </si>
  <si>
    <t>sp|P13598|ICAM2_HUMAN</t>
  </si>
  <si>
    <t>tr|H2NXJ7|H2NXJ7_PONAB</t>
  </si>
  <si>
    <t>tr|H2QFC0|H2QFC0_PANTR</t>
  </si>
  <si>
    <t>sp|Q86TL0|ATG4D_HUMAN</t>
  </si>
  <si>
    <t>tr|H2P7C0|H2P7C0_PONAB</t>
  </si>
  <si>
    <t>tr|H2R6L0|H2R6L0_PANTR</t>
  </si>
  <si>
    <t>sp|P09529|INHBB_HUMAN</t>
  </si>
  <si>
    <t>tr|H2P925|H2P925_PONAB</t>
  </si>
  <si>
    <t>tr|H2R5X9|H2R5X9_PANTR</t>
  </si>
  <si>
    <t>sp|Q96I15|SCLY_HUMAN</t>
  </si>
  <si>
    <t>tr|H2PLW3|H2PLW3_PONAB</t>
  </si>
  <si>
    <t>tr|H2QUR9|H2QUR9_PANTR</t>
  </si>
  <si>
    <t>sp|Q96I51|WBS16_HUMAN</t>
  </si>
  <si>
    <t>tr|H2PQP8|H2PQP8_PONAB</t>
  </si>
  <si>
    <t>sp|Q7M317|CAH1_PANTR</t>
  </si>
  <si>
    <t>sp|P00915|CAH1_HUMAN</t>
  </si>
  <si>
    <t>sp|Q5RE11|TSN3_PONAB</t>
  </si>
  <si>
    <t>tr|H2Q9V4|H2Q9V4_PANTR</t>
  </si>
  <si>
    <t>sp|O60637|TSN3_HUMAN</t>
  </si>
  <si>
    <t>sp|Q5RFN8|TM101_PONAB</t>
  </si>
  <si>
    <t>tr|G2HGV0|G2HGV0_PANTR</t>
  </si>
  <si>
    <t>sp|Q96IK0|TM101_HUMAN</t>
  </si>
  <si>
    <t>tr|H2N856|H2N856_PONAB</t>
  </si>
  <si>
    <t>tr|H2REW6|H2REW6_PANTR</t>
  </si>
  <si>
    <t>sp|Q13347|EIF3I_HUMAN</t>
  </si>
  <si>
    <t>tr|H2NES0|H2NES0_PONAB</t>
  </si>
  <si>
    <t>tr|H2Q4G9|H2Q4G9_PANTR</t>
  </si>
  <si>
    <t>sp|Q9BQ13|KCD14_HUMAN</t>
  </si>
  <si>
    <t>tr|H2NYN4|H2NYN4_PONAB</t>
  </si>
  <si>
    <t>tr|H2QG79|H2QG79_PANTR</t>
  </si>
  <si>
    <t>sp|Q5BJH7|YIF1B_HUMAN</t>
  </si>
  <si>
    <t>tr|H2P085|H2P085_PONAB</t>
  </si>
  <si>
    <t>tr|H2QH73|H2QH73_PANTR</t>
  </si>
  <si>
    <t>sp|Q96C55|ZN524_HUMAN</t>
  </si>
  <si>
    <t>tr|H2P108|H2P108_PONAB</t>
  </si>
  <si>
    <t>tr|K7BG79|K7BG79_PANTR</t>
  </si>
  <si>
    <t>sp|Q9UJQ1|LAMP5_HUMAN</t>
  </si>
  <si>
    <t>tr|H2P727|H2P727_PONAB</t>
  </si>
  <si>
    <t>tr|H2QHD1|H2QHD1_PANTR</t>
  </si>
  <si>
    <t>sp|Q9NY99|SNTG2_HUMAN</t>
  </si>
  <si>
    <t>tr|H2PJY9|H2PJY9_PONAB</t>
  </si>
  <si>
    <t>tr|H2R712|H2R712_PANTR</t>
  </si>
  <si>
    <t>sp|Q8N228|SCML4_HUMAN</t>
  </si>
  <si>
    <t>tr|H2PKC5|H2PKC5_PONAB</t>
  </si>
  <si>
    <t>tr|H2QTR3|H2QTR3_PANTR</t>
  </si>
  <si>
    <t>sp|O15400|STX7_HUMAN</t>
  </si>
  <si>
    <t>tr|H2PRH0|H2PRH0_PONAB</t>
  </si>
  <si>
    <t>tr|H2R9M1|H2R9M1_PANTR</t>
  </si>
  <si>
    <t>sp|Q6P5W5|S39A4_HUMAN</t>
  </si>
  <si>
    <t>tr|I6L538|I6L538_PONAB</t>
  </si>
  <si>
    <t>tr|H2Q051|H2Q051_PANTR</t>
  </si>
  <si>
    <t>sp|Q9BWL3|CA043_HUMAN</t>
  </si>
  <si>
    <t>sp|Q5R4B4|HDHD2_PONAB</t>
  </si>
  <si>
    <t>tr|H2R6Q8|H2R6Q8_PANTR</t>
  </si>
  <si>
    <t>sp|Q9H0R4|HDHD2_HUMAN</t>
  </si>
  <si>
    <t>sp|Q5R6W5|YIPF5_PONAB</t>
  </si>
  <si>
    <t>tr|H2QRP8|H2QRP8_PANTR</t>
  </si>
  <si>
    <t>sp|Q969M3|YIPF5_HUMAN</t>
  </si>
  <si>
    <t>tr|H2P6H8|H2P6H8_PONAB</t>
  </si>
  <si>
    <t>tr|H2R8V3|H2R8V3_PANTR</t>
  </si>
  <si>
    <t>sp|Q8N954|GPT11_HUMAN</t>
  </si>
  <si>
    <t>tr|H2PF16|H2PF16_PONAB</t>
  </si>
  <si>
    <t>tr|H2QZX2|H2QZX2_PANTR</t>
  </si>
  <si>
    <t>sp|Q96BQ5|CC127_HUMAN</t>
  </si>
  <si>
    <t>tr|H2PL88|H2PL88_PONAB</t>
  </si>
  <si>
    <t>tr|H2R3S7|H2R3S7_PANTR</t>
  </si>
  <si>
    <t>sp|O00584|RNT2_HUMAN</t>
  </si>
  <si>
    <t>tr|H2PLT5|H2PLT5_PONAB</t>
  </si>
  <si>
    <t>tr|H2R290|H2R290_PANTR</t>
  </si>
  <si>
    <t>sp|Q96SN7|ORAI2_HUMAN</t>
  </si>
  <si>
    <t>sp|Q5R598|REEP4_PONAB</t>
  </si>
  <si>
    <t>tr|G2HFX9|G2HFX9_PANTR</t>
  </si>
  <si>
    <t>sp|Q9H6H4|REEP4_HUMAN</t>
  </si>
  <si>
    <t>sp|Q5R5K4|SNP29_PONAB</t>
  </si>
  <si>
    <t>tr|H2QLA1|H2QLA1_PANTR</t>
  </si>
  <si>
    <t>sp|O95721|SNP29_HUMAN</t>
  </si>
  <si>
    <t>sp|Q5R8D6|T176B_PONAB</t>
  </si>
  <si>
    <t>tr|H2QVM0|H2QVM0_PANTR</t>
  </si>
  <si>
    <t>sp|Q3YBM2|T176B_HUMAN</t>
  </si>
  <si>
    <t>tr|H2N8J3|H2N8J3_PONAB</t>
  </si>
  <si>
    <t>tr|H2PYC1|H2PYC1_PANTR</t>
  </si>
  <si>
    <t>sp|Q9Y696|CLIC4_HUMAN</t>
  </si>
  <si>
    <t>tr|H2NDU3|H2NDU3_PONAB</t>
  </si>
  <si>
    <t>sp|Q5IS78|BDNF_PANTR</t>
  </si>
  <si>
    <t>sp|P23560|BDNF_HUMAN</t>
  </si>
  <si>
    <t>tr|H2NLA5|H2NLA5_PONAB</t>
  </si>
  <si>
    <t>tr|H2RBI2|H2RBI2_PANTR</t>
  </si>
  <si>
    <t>sp|P30793|GCH1_HUMAN</t>
  </si>
  <si>
    <t>tr|H2NU76|H2NU76_PONAB</t>
  </si>
  <si>
    <t>tr|H2QCW6|H2QCW6_PANTR</t>
  </si>
  <si>
    <t>sp|P22692|IBP4_HUMAN</t>
  </si>
  <si>
    <t>tr|H2P3N3|H2P3N3_PONAB</t>
  </si>
  <si>
    <t>tr|H2QL92|H2QL92_PANTR</t>
  </si>
  <si>
    <t>sp|Q6ICL3|TNG2_HUMAN</t>
  </si>
  <si>
    <t>tr|H2PEA4|H2PEA4_PONAB</t>
  </si>
  <si>
    <t>tr|G2HGB9|G2HGB9_PANTR</t>
  </si>
  <si>
    <t>sp|Q9H0C2|ADT4_HUMAN</t>
  </si>
  <si>
    <t>tr|H2PQU7|H2PQU7_PONAB</t>
  </si>
  <si>
    <t>tr|H2QWG2|H2QWG2_PANTR</t>
  </si>
  <si>
    <t>sp|Q9H8W4|PKHF2_HUMAN</t>
  </si>
  <si>
    <t>sp|P92691|NU2M_PONAB</t>
  </si>
  <si>
    <t>sp|O21798|NU2M_PANTR</t>
  </si>
  <si>
    <t>sp|P03891|NU2M_HUMAN</t>
  </si>
  <si>
    <t>sp|Q5R6Q2|STX6_PONAB</t>
  </si>
  <si>
    <t>tr|H2R1H0|H2R1H0_PANTR</t>
  </si>
  <si>
    <t>sp|O43752|STX6_HUMAN</t>
  </si>
  <si>
    <t>tr|H2N574|H2N574_PONAB</t>
  </si>
  <si>
    <t>tr|H2Q0C9|H2Q0C9_PANTR</t>
  </si>
  <si>
    <t>sp|P12319|FCERA_HUMAN</t>
  </si>
  <si>
    <t>tr|H2NGJ8|H2NGJ8_PONAB</t>
  </si>
  <si>
    <t>tr|H2Q5G0|H2Q5G0_PANTR</t>
  </si>
  <si>
    <t>sp|Q9NYW2|TA2R8_HUMAN</t>
  </si>
  <si>
    <t>tr|H2NWC8|H2NWC8_PONAB</t>
  </si>
  <si>
    <t>tr|H2QEJ1|H2QEJ1_PANTR</t>
  </si>
  <si>
    <t>sp|Q96BD8|SKA1_HUMAN</t>
  </si>
  <si>
    <t>tr|H2NXT7|H2NXT7_PONAB</t>
  </si>
  <si>
    <t>tr|H2QFK6|H2QFK6_PANTR</t>
  </si>
  <si>
    <t>sp|Q9NZ01|TECR_HUMAN</t>
  </si>
  <si>
    <t>tr|H2NZM4|H2NZM4_PONAB</t>
  </si>
  <si>
    <t>tr|H2QGU4|H2QGU4_PANTR</t>
  </si>
  <si>
    <t>sp|P11049|CD37_HUMAN</t>
  </si>
  <si>
    <t>tr|H2P7U1|H2P7U1_PONAB</t>
  </si>
  <si>
    <t>tr|H2QZL8|H2QZL8_PANTR</t>
  </si>
  <si>
    <t>sp|P56177|DLX1_HUMAN</t>
  </si>
  <si>
    <t>tr|H2PGE5|H2PGE5_PONAB</t>
  </si>
  <si>
    <t>tr|H2QRE8|H2QRE8_PANTR</t>
  </si>
  <si>
    <t>sp|Q86UD3|MARH3_HUMAN</t>
  </si>
  <si>
    <t>tr|H2PM40|H2PM40_PONAB</t>
  </si>
  <si>
    <t>tr|H2RHC0|H2RHC0_PANTR</t>
  </si>
  <si>
    <t>sp|Q8N7R1|P1L12_HUMAN</t>
  </si>
  <si>
    <t>tr|H2PRI7|H2PRI7_PONAB</t>
  </si>
  <si>
    <t>tr|H2QWY1|H2QWY1_PANTR</t>
  </si>
  <si>
    <t>sp|P62917|RL8_HUMAN</t>
  </si>
  <si>
    <t>sp|Q5RFD3|PSME3_PONAB</t>
  </si>
  <si>
    <t>tr|G2HE41|G2HE41_PANTR</t>
  </si>
  <si>
    <t>sp|P61289|PSME3_HUMAN</t>
  </si>
  <si>
    <t>tr|H2N706|H2N706_PONAB</t>
  </si>
  <si>
    <t>tr|H2R8Z0|H2R8Z0_PANTR</t>
  </si>
  <si>
    <t>sp|Q8WXJ9|ASB17_HUMAN</t>
  </si>
  <si>
    <t>tr|H2NBC8|H2NBC8_PONAB</t>
  </si>
  <si>
    <t>tr|H2Q2G2|H2Q2G2_PANTR</t>
  </si>
  <si>
    <t>sp|P31314|TLX1_HUMAN</t>
  </si>
  <si>
    <t>tr|H2NCT1|H2NCT1_PONAB</t>
  </si>
  <si>
    <t>tr|H2Q450|H2Q450_PANTR</t>
  </si>
  <si>
    <t>sp|Q9H3H3|CK068_HUMAN</t>
  </si>
  <si>
    <t>tr|H2NEU3|H2NEU3_PONAB</t>
  </si>
  <si>
    <t>tr|H2Q4I0|H2Q4I0_PANTR</t>
  </si>
  <si>
    <t>sp|Q9GZT6|CC90B_HUMAN</t>
  </si>
  <si>
    <t>tr|H2NIM5|H2NIM5_PONAB</t>
  </si>
  <si>
    <t>tr|H2R750|H2R750_PANTR</t>
  </si>
  <si>
    <t>sp|Q8WUB2|F216A_HUMAN</t>
  </si>
  <si>
    <t>tr|H2NMB7|H2NMB7_PONAB</t>
  </si>
  <si>
    <t>tr|H2Q8Y6|H2Q8Y6_PANTR</t>
  </si>
  <si>
    <t>sp|Q03169|TNAP2_HUMAN</t>
  </si>
  <si>
    <t>tr|H2NSJ3|H2NSJ3_PONAB</t>
  </si>
  <si>
    <t>tr|H2QC37|H2QC37_PANTR</t>
  </si>
  <si>
    <t>sp|Q8N4L4|SPEM1_HUMAN</t>
  </si>
  <si>
    <t>tr|H2NT47|H2NT47_PONAB</t>
  </si>
  <si>
    <t>tr|H2QCI9|H2QCI9_PANTR</t>
  </si>
  <si>
    <t>sp|Q9BZG1|RAB34_HUMAN</t>
  </si>
  <si>
    <t>tr|H2NUH9|H2NUH9_PONAB</t>
  </si>
  <si>
    <t>tr|H2RDC7|H2RDC7_PANTR</t>
  </si>
  <si>
    <t>sp|Q9UBN1|CCG4_HUMAN</t>
  </si>
  <si>
    <t>tr|H2NVI3|H2NVI3_PONAB</t>
  </si>
  <si>
    <t>tr|H2R461|H2R461_PANTR</t>
  </si>
  <si>
    <t>sp|P17482|HXB9_HUMAN</t>
  </si>
  <si>
    <t>tr|H2NXK8|H2NXK8_PONAB</t>
  </si>
  <si>
    <t>tr|H2QFC7|H2QFC7_PANTR</t>
  </si>
  <si>
    <t>sp|Q9BSF4|CS052_HUMAN</t>
  </si>
  <si>
    <t>tr|H2NY54|H2NY54_PONAB</t>
  </si>
  <si>
    <t>tr|H2QFU8|H2QFU8_PANTR</t>
  </si>
  <si>
    <t>sp|O14593|RFXK_HUMAN</t>
  </si>
  <si>
    <t>tr|H2PCW1|H2PCW1_PONAB</t>
  </si>
  <si>
    <t>sp|Q2VL88|MSX1_PANTR</t>
  </si>
  <si>
    <t>sp|P28360|MSX1_HUMAN</t>
  </si>
  <si>
    <t>tr|H2PJB4|H2PJB4_PONAB</t>
  </si>
  <si>
    <t>tr|H2QT59|H2QT59_PANTR</t>
  </si>
  <si>
    <t>sp|P54107|CRIS1_HUMAN</t>
  </si>
  <si>
    <t>tr|H2PP60|H2PP60_PONAB</t>
  </si>
  <si>
    <t>tr|H2R4U3|H2R4U3_PANTR</t>
  </si>
  <si>
    <t>sp|P50219|MNX1_HUMAN</t>
  </si>
  <si>
    <t>tr|H2PT64|H2PT64_PONAB</t>
  </si>
  <si>
    <t>tr|H2QXR7|H2QXR7_PANTR</t>
  </si>
  <si>
    <t>sp|O95150|TNF15_HUMAN</t>
  </si>
  <si>
    <t>tr|H2PUZ3|H2PUZ3_PONAB</t>
  </si>
  <si>
    <t>tr|H2QYB9|H2QYB9_PANTR</t>
  </si>
  <si>
    <t>sp|O00625|PIR_HUMAN</t>
  </si>
  <si>
    <t>tr|H2PW16|H2PW16_PONAB</t>
  </si>
  <si>
    <t>tr|H2QYT4|H2QYT4_PANTR</t>
  </si>
  <si>
    <t>sp|O14627|CDX4_HUMAN</t>
  </si>
  <si>
    <t>tr|H2PWM9|H2PWM9_PONAB</t>
  </si>
  <si>
    <t>tr|H2QZ26|H2QZ26_PANTR</t>
  </si>
  <si>
    <t>sp|Q9UN42|AT1B4_HUMAN</t>
  </si>
  <si>
    <t>tr|H2NIW5|H2NIW5_PONAB</t>
  </si>
  <si>
    <t>tr|H2Q718|H2Q718_PANTR</t>
  </si>
  <si>
    <t>sp|A6NIH7|U119B_HUMAN</t>
  </si>
  <si>
    <t>tr|H2NJT1|H2NJT1_PONAB</t>
  </si>
  <si>
    <t>tr|H2R032|H2R032_PANTR</t>
  </si>
  <si>
    <t>sp|P13984|T2FB_HUMAN</t>
  </si>
  <si>
    <t>tr|H2NK86|H2NK86_PONAB</t>
  </si>
  <si>
    <t>tr|H2Q7R7|H2Q7R7_PANTR</t>
  </si>
  <si>
    <t>sp|Q92915|FGF14_HUMAN</t>
  </si>
  <si>
    <t>tr|H2NMS7|H2NMS7_PONAB</t>
  </si>
  <si>
    <t>tr|H2Q948|H2Q948_PANTR</t>
  </si>
  <si>
    <t>sp|Q8N6Q1|TMC5A_HUMAN</t>
  </si>
  <si>
    <t>tr|H2NPP1|H2NPP1_PONAB</t>
  </si>
  <si>
    <t>tr|H2QA99|H2QA99_PANTR</t>
  </si>
  <si>
    <t>sp|Q9UJK0|TSR3_HUMAN</t>
  </si>
  <si>
    <t>tr|H2PRZ8|H2PRZ8_PONAB</t>
  </si>
  <si>
    <t>tr|H2QX38|H2QX38_PANTR</t>
  </si>
  <si>
    <t>sp|Q9NQ60|EQTN_HUMAN</t>
  </si>
  <si>
    <t>tr|K7ESX2|K7ESX2_PONAB</t>
  </si>
  <si>
    <t>tr|H2QSJ7|H2QSJ7_PANTR</t>
  </si>
  <si>
    <t>sp|O15535|ZSC9_HUMAN</t>
  </si>
  <si>
    <t>tr|K7EU18|K7EU18_PONAB</t>
  </si>
  <si>
    <t>tr|H2RGR6|H2RGR6_PANTR</t>
  </si>
  <si>
    <t>sp|B9EJG8|T150C_HUMAN</t>
  </si>
  <si>
    <t>tr|H2N902|H2N902_PONAB</t>
  </si>
  <si>
    <t>tr|H2PY32|H2PY32_PANTR</t>
  </si>
  <si>
    <t>sp|Q9NW97|TMM51_HUMAN</t>
  </si>
  <si>
    <t>tr|H2NED0|H2NED0_PONAB</t>
  </si>
  <si>
    <t>tr|H2Q300|H2Q300_PANTR</t>
  </si>
  <si>
    <t>sp|Q9H344|O51I2_HUMAN</t>
  </si>
  <si>
    <t>tr|H2NGA1|H2NGA1_PONAB</t>
  </si>
  <si>
    <t>tr|H2Q5B6|H2Q5B6_PANTR</t>
  </si>
  <si>
    <t>sp|Q99618|CDCA3_HUMAN</t>
  </si>
  <si>
    <t>tr|H2NIR5|H2NIR5_PONAB</t>
  </si>
  <si>
    <t>tr|H2Q6X6|H2Q6X6_PANTR</t>
  </si>
  <si>
    <t>sp|Q96K30|RITA1_HUMAN</t>
  </si>
  <si>
    <t>tr|H2NMS0|H2NMS0_PONAB</t>
  </si>
  <si>
    <t>tr|H2Q945|H2Q945_PANTR</t>
  </si>
  <si>
    <t>sp|Q7L8W6|DPH6_HUMAN</t>
  </si>
  <si>
    <t>tr|H2NPC2|H2NPC2_PONAB</t>
  </si>
  <si>
    <t>tr|H2R145|H2R145_PANTR</t>
  </si>
  <si>
    <t>sp|P09661|RU2A_HUMAN</t>
  </si>
  <si>
    <t>tr|H2NPR1|H2NPR1_PONAB</t>
  </si>
  <si>
    <t>tr|H2QAB2|H2QAB2_PANTR</t>
  </si>
  <si>
    <t>sp|Q16775|GLO2_HUMAN</t>
  </si>
  <si>
    <t>tr|H2NR96|H2NR96_PONAB</t>
  </si>
  <si>
    <t>tr|H2QBD2|H2QBD2_PANTR</t>
  </si>
  <si>
    <t>sp|P40313|CTRL_HUMAN</t>
  </si>
  <si>
    <t>tr|H2NTA2|H2NTA2_PONAB</t>
  </si>
  <si>
    <t>tr|H2R4B3|H2R4B3_PANTR</t>
  </si>
  <si>
    <t>sp|P58872|RHBL3_HUMAN</t>
  </si>
  <si>
    <t>tr|H2NVV8|H2NVV8_PONAB</t>
  </si>
  <si>
    <t>sp|Q0MQI9|NDUV2_PANTR</t>
  </si>
  <si>
    <t>sp|P19404|NDUV2_HUMAN</t>
  </si>
  <si>
    <t>tr|H2NW14|H2NW14_PONAB</t>
  </si>
  <si>
    <t>tr|H2R6T1|H2R6T1_PANTR</t>
  </si>
  <si>
    <t>sp|Q24JQ0|TM241_HUMAN</t>
  </si>
  <si>
    <t>tr|H2P6H0|H2P6H0_PONAB</t>
  </si>
  <si>
    <t>tr|G2HF05|G2HF05_PANTR</t>
  </si>
  <si>
    <t>sp|Q9UKI2|BORG2_HUMAN</t>
  </si>
  <si>
    <t>tr|H2PC30|H2PC30_PONAB</t>
  </si>
  <si>
    <t>tr|H2QNS2|H2QNS2_PANTR</t>
  </si>
  <si>
    <t>sp|Q9NPA1|KCMB3_HUMAN</t>
  </si>
  <si>
    <t>tr|H2PC69|H2PC69_PONAB</t>
  </si>
  <si>
    <t>tr|H2QNV5|H2QNV5_PANTR</t>
  </si>
  <si>
    <t>sp|Q6UXB0|F131A_HUMAN</t>
  </si>
  <si>
    <t>tr|H2PHY9|H2PHY9_PONAB</t>
  </si>
  <si>
    <t>tr|H2QSB5|H2QSB5_PANTR</t>
  </si>
  <si>
    <t>sp|Q9UMY1|NOL7_HUMAN</t>
  </si>
  <si>
    <t>tr|H2PKL5|H2PKL5_PONAB</t>
  </si>
  <si>
    <t>tr|H2QZS0|H2QZS0_PANTR</t>
  </si>
  <si>
    <t>sp|Q8TD07|N2DL4_HUMAN</t>
  </si>
  <si>
    <t>tr|H2PL48|H2PL48_PONAB</t>
  </si>
  <si>
    <t>tr|H2QSS7|H2QSS7_PANTR</t>
  </si>
  <si>
    <t>sp|Q92506|DHB8_HUMAN</t>
  </si>
  <si>
    <t>tr|H2PRD2|H2PRD2_PONAB</t>
  </si>
  <si>
    <t>tr|H2QWU4|H2QWU4_PANTR</t>
  </si>
  <si>
    <t>sp|Q6XQN6|PNCB_HUMAN</t>
  </si>
  <si>
    <t>tr|H2PTJ0|H2PTJ0_PONAB</t>
  </si>
  <si>
    <t>tr|H2QXY9|H2QXY9_PANTR</t>
  </si>
  <si>
    <t>sp|Q9Y3A0|COQ4_HUMAN</t>
  </si>
  <si>
    <t>sp|Q5R601|VAPA_PONAB</t>
  </si>
  <si>
    <t>tr|H2QE89|H2QE89_PANTR</t>
  </si>
  <si>
    <t>sp|Q9P0L0|VAPA_HUMAN</t>
  </si>
  <si>
    <t>sp|Q5R621|HS2ST_PONAB</t>
  </si>
  <si>
    <t>tr|H2R0T1|H2R0T1_PANTR</t>
  </si>
  <si>
    <t>sp|Q7LGA3|HS2ST_HUMAN</t>
  </si>
  <si>
    <t>sp|Q5RAA9|NPS3A_PONAB</t>
  </si>
  <si>
    <t>tr|H2QXM5|H2QXM5_PANTR</t>
  </si>
  <si>
    <t>sp|Q9UFN0|NPS3A_HUMAN</t>
  </si>
  <si>
    <t>tr|H2N8K8|H2N8K8_PONAB</t>
  </si>
  <si>
    <t>tr|H2R9C4|H2R9C4_PANTR</t>
  </si>
  <si>
    <t>sp|O75494|SRS10_HUMAN</t>
  </si>
  <si>
    <t>tr|H2NB21|H2NB21_PONAB</t>
  </si>
  <si>
    <t>tr|H2R7K0|H2R7K0_PANTR</t>
  </si>
  <si>
    <t>sp|Q70Z53|F10C1_HUMAN</t>
  </si>
  <si>
    <t>tr|H2NCC7|H2NCC7_PONAB</t>
  </si>
  <si>
    <t>tr|H2Q2W1|H2Q2W1_PANTR</t>
  </si>
  <si>
    <t>sp|P48509|CD151_HUMAN</t>
  </si>
  <si>
    <t>tr|H2NJT8|H2NJT8_PONAB</t>
  </si>
  <si>
    <t>tr|H2Q7I9|H2Q7I9_PANTR</t>
  </si>
  <si>
    <t>sp|Q8NA61|SPERT_HUMAN</t>
  </si>
  <si>
    <t>tr|H2NVK5|H2NVK5_PONAB</t>
  </si>
  <si>
    <t>tr|H2QDD1|H2QDD1_PANTR</t>
  </si>
  <si>
    <t>sp|Q8TCT1|PHOP1_HUMAN</t>
  </si>
  <si>
    <t>tr|H2NW52|H2NW52_PONAB</t>
  </si>
  <si>
    <t>tr|H2QEF0|H2QEF0_PANTR</t>
  </si>
  <si>
    <t>sp|Q8WVD3|RN138_HUMAN</t>
  </si>
  <si>
    <t>tr|H2PDL7|H2PDL7_PONAB</t>
  </si>
  <si>
    <t>tr|H2QPP4|H2QPP4_PANTR</t>
  </si>
  <si>
    <t>sp|P15514|AREG_HUMAN</t>
  </si>
  <si>
    <t>tr|H2PMZ2|H2PMZ2_PONAB</t>
  </si>
  <si>
    <t>tr|H2QUW2|H2QUW2_PANTR</t>
  </si>
  <si>
    <t>sp|Q8TBZ9|CG062_HUMAN</t>
  </si>
  <si>
    <t>tr|H2PX44|H2PX44_PONAB</t>
  </si>
  <si>
    <t>tr|H2QZ93|H2QZ93_PANTR</t>
  </si>
  <si>
    <t>sp|P43355|MAGA1_HUMAN</t>
  </si>
  <si>
    <t>tr|K7EUN7|K7EUN7_PONAB</t>
  </si>
  <si>
    <t>tr|H2RDE5|H2RDE5_PANTR</t>
  </si>
  <si>
    <t>sp|Q9NQY0|BIN3_HUMAN</t>
  </si>
  <si>
    <t>sp|P92690|NU1M_PONAB</t>
  </si>
  <si>
    <t>sp|Q9T9W3|NU1M_PANTR</t>
  </si>
  <si>
    <t>sp|P03886|NU1M_HUMAN</t>
  </si>
  <si>
    <t>sp|Q5R7L3|RM16_PONAB</t>
  </si>
  <si>
    <t>tr|H2Q3R6|H2Q3R6_PANTR</t>
  </si>
  <si>
    <t>sp|Q9NX20|RM16_HUMAN</t>
  </si>
  <si>
    <t>sp|Q5RFI0|PX11B_PONAB</t>
  </si>
  <si>
    <t>tr|H2RI44|H2RI44_PANTR</t>
  </si>
  <si>
    <t>sp|O96011|PX11B_HUMAN</t>
  </si>
  <si>
    <t>tr|A2BDH2|A2BDH2_PONAB</t>
  </si>
  <si>
    <t>sp|P61768|PRIO_PANTR</t>
  </si>
  <si>
    <t>sp|P04156|PRIO_HUMAN</t>
  </si>
  <si>
    <t>tr|H2NS32|H2NS32_PONAB</t>
  </si>
  <si>
    <t>tr|H2R9V5|H2R9V5_PANTR</t>
  </si>
  <si>
    <t>sp|Q6ZQX7|CQ097_HUMAN</t>
  </si>
  <si>
    <t>tr|H2NY12|H2NY12_PONAB</t>
  </si>
  <si>
    <t>tr|H2QFR4|H2QFR4_PANTR</t>
  </si>
  <si>
    <t>sp|O95336|6PGL_HUMAN</t>
  </si>
  <si>
    <t>tr|H2P3D0|H2P3D0_PONAB</t>
  </si>
  <si>
    <t>tr|H2QL46|H2QL46_PANTR</t>
  </si>
  <si>
    <t>sp|Q9BY71|LRRC3_HUMAN</t>
  </si>
  <si>
    <t>tr|H2PAM9|H2PAM9_PONAB</t>
  </si>
  <si>
    <t>tr|H2QMP4|H2QMP4_PANTR</t>
  </si>
  <si>
    <t>sp|Q9NSE2|CISH_HUMAN</t>
  </si>
  <si>
    <t>tr|H2PCT7|H2PCT7_PONAB</t>
  </si>
  <si>
    <t>tr|H2RAB7|H2RAB7_PANTR</t>
  </si>
  <si>
    <t>sp|Q6NUJ1|SAPL1_HUMAN</t>
  </si>
  <si>
    <t>tr|H2PCZ9|H2PCZ9_PONAB</t>
  </si>
  <si>
    <t>tr|H2RAA5|H2RAA5_PANTR</t>
  </si>
  <si>
    <t>sp|Q8N3X6|LCORL_HUMAN</t>
  </si>
  <si>
    <t>tr|H2PPU5|H2PPU5_PONAB</t>
  </si>
  <si>
    <t>tr|H2QVW8|H2QVW8_PANTR</t>
  </si>
  <si>
    <t>sp|P52823|STC1_HUMAN</t>
  </si>
  <si>
    <t>tr|H2PUK8|H2PUK8_PONAB</t>
  </si>
  <si>
    <t>tr|H2RBD6|H2RBD6_PANTR</t>
  </si>
  <si>
    <t>sp|A8MZ36|EVPLL_HUMAN</t>
  </si>
  <si>
    <t>sp|Q5R5S9|TYW3_PONAB</t>
  </si>
  <si>
    <t>tr|H2PZ90|H2PZ90_PANTR</t>
  </si>
  <si>
    <t>sp|Q6IPR3|TYW3_HUMAN</t>
  </si>
  <si>
    <t>sp|Q5RBK3|HACD2_PONAB</t>
  </si>
  <si>
    <t>tr|H2R830|H2R830_PANTR</t>
  </si>
  <si>
    <t>sp|Q6Y1H2|HACD2_HUMAN</t>
  </si>
  <si>
    <t>tr|H2NJ53|H2NJ53_PONAB</t>
  </si>
  <si>
    <t>tr|H2Q774|H2Q774_PANTR</t>
  </si>
  <si>
    <t>sp|P32856|STX2_HUMAN</t>
  </si>
  <si>
    <t>tr|H2PBJ6|H2PBJ6_PONAB</t>
  </si>
  <si>
    <t>tr|H2QNG2|H2QNG2_PANTR</t>
  </si>
  <si>
    <t>sp|Q86XW9|TXND6_HUMAN</t>
  </si>
  <si>
    <t>tr|H2PIG0|H2PIG0_PONAB</t>
  </si>
  <si>
    <t>sp|Q1XHX8|NRM_PANTR</t>
  </si>
  <si>
    <t>sp|Q8IXM6|NRM_HUMAN</t>
  </si>
  <si>
    <t>tr|H2PXC5|H2PXC5_PONAB</t>
  </si>
  <si>
    <t>tr|H2QZ76|H2QZ76_PANTR</t>
  </si>
  <si>
    <t>sp|P43362|MAGA9_HUMAN</t>
  </si>
  <si>
    <t>sp|Q5RDM3|APH1B_PONAB</t>
  </si>
  <si>
    <t>tr|H2Q9J9|H2Q9J9_PANTR</t>
  </si>
  <si>
    <t>sp|Q8WW43|APH1B_HUMAN</t>
  </si>
  <si>
    <t>tr|H2NKP7|H2NKP7_PONAB</t>
  </si>
  <si>
    <t>tr|H2Q7Z0|H2Q7Z0_PANTR</t>
  </si>
  <si>
    <t>sp|Q8TB40|ABHD4_HUMAN</t>
  </si>
  <si>
    <t>tr|H2NLP0|H2NLP0_PONAB</t>
  </si>
  <si>
    <t>tr|H2Q8J5|H2Q8J5_PANTR</t>
  </si>
  <si>
    <t>tr|G3V4A5|G3V4A5_HUMAN</t>
  </si>
  <si>
    <t>tr|H2NQZ8|H2NQZ8_PONAB</t>
  </si>
  <si>
    <t>tr|H2RA62|H2RA62_PANTR</t>
  </si>
  <si>
    <t>sp|Q9GZU8|F192A_HUMAN</t>
  </si>
  <si>
    <t>tr|H2NSK1|H2NSK1_PONAB</t>
  </si>
  <si>
    <t>tr|H2QC44|H2QC44_PANTR</t>
  </si>
  <si>
    <t>sp|O75888|TNF13_HUMAN</t>
  </si>
  <si>
    <t>tr|H2P7I9|H2P7I9_PONAB</t>
  </si>
  <si>
    <t>tr|H2R6I3|H2R6I3_PANTR</t>
  </si>
  <si>
    <t>sp|P61587|RND3_HUMAN</t>
  </si>
  <si>
    <t>tr|H2PVU2|H2PVU2_PONAB</t>
  </si>
  <si>
    <t>tr|H2QYP8|H2QYP8_PANTR</t>
  </si>
  <si>
    <t>sp|Q56A73|SPIN4_HUMAN</t>
  </si>
  <si>
    <t>tr|Q5NVQ4|Q5NVQ4_PONAB</t>
  </si>
  <si>
    <t>tr|H2QX29|H2QX29_PANTR</t>
  </si>
  <si>
    <t>sp|Q13126|MTAP_HUMAN</t>
  </si>
  <si>
    <t>sp|Q5R6I3|KRCC1_PONAB</t>
  </si>
  <si>
    <t>tr|H2QIA8|H2QIA8_PANTR</t>
  </si>
  <si>
    <t>sp|Q9NPI7|KRCC1_HUMAN</t>
  </si>
  <si>
    <t>sp|Q5RC20|1433G_PONAB</t>
  </si>
  <si>
    <t>tr|H2QUT2|H2QUT2_PANTR</t>
  </si>
  <si>
    <t>sp|P61981|1433G_HUMAN</t>
  </si>
  <si>
    <t>sp|Q5RDS9|FGF13_PONAB</t>
  </si>
  <si>
    <t>tr|H2QZ66|H2QZ66_PANTR</t>
  </si>
  <si>
    <t>sp|Q92913|FGF13_HUMAN</t>
  </si>
  <si>
    <t>tr|H2NV75|H2NV75_PONAB</t>
  </si>
  <si>
    <t>tr|H2QE63|H2QE63_PANTR</t>
  </si>
  <si>
    <t>sp|Q641Q3|METRL_HUMAN</t>
  </si>
  <si>
    <t>tr|H2NWU8|H2NWU8_PONAB</t>
  </si>
  <si>
    <t>tr|H2R3B9|H2R3B9_PANTR</t>
  </si>
  <si>
    <t>sp|O95983|MBD3_HUMAN</t>
  </si>
  <si>
    <t>tr|H2NYY4|H2NYY4_PONAB</t>
  </si>
  <si>
    <t>tr|H2QGE5|H2QGE5_PANTR</t>
  </si>
  <si>
    <t>sp|Q14002|CEAM7_HUMAN</t>
  </si>
  <si>
    <t>tr|H2NZW5|H2NZW5_PONAB</t>
  </si>
  <si>
    <t>tr|H2RD66|H2RD66_PANTR</t>
  </si>
  <si>
    <t>sp|A8MTB9|CEA18_HUMAN</t>
  </si>
  <si>
    <t>tr|H2P1F2|H2P1F2_PONAB</t>
  </si>
  <si>
    <t>tr|H2QJT9|H2QJT9_PANTR</t>
  </si>
  <si>
    <t>sp|P01213|PDYN_HUMAN</t>
  </si>
  <si>
    <t>sp|A4K2U9|1433B_PONAB</t>
  </si>
  <si>
    <t>tr|H2R8X6|H2R8X6_PANTR</t>
  </si>
  <si>
    <t>sp|P31946|1433B_HUMAN</t>
  </si>
  <si>
    <t>sp|Q5RDF5|JAZF1_PONAB</t>
  </si>
  <si>
    <t>tr|H2R3G1|H2R3G1_PANTR</t>
  </si>
  <si>
    <t>sp|Q86VZ6|JAZF1_HUMAN</t>
  </si>
  <si>
    <t>tr|H2N4G3|H2N4G3_PONAB</t>
  </si>
  <si>
    <t>tr|H2R8C4|H2R8C4_PANTR</t>
  </si>
  <si>
    <t>sp|Q5T9Z0|TEDM1_HUMAN</t>
  </si>
  <si>
    <t>tr|H2N9C7|H2N9C7_PONAB</t>
  </si>
  <si>
    <t>tr|H2PXW1|H2PXW1_PANTR</t>
  </si>
  <si>
    <t>sp|O76075|DFFB_HUMAN</t>
  </si>
  <si>
    <t>tr|H2NC48|H2NC48_PONAB</t>
  </si>
  <si>
    <t>tr|H2Q1Q8|H2Q1Q8_PANTR</t>
  </si>
  <si>
    <t>sp|Q8TC29|ENKUR_HUMAN</t>
  </si>
  <si>
    <t>tr|H2NG46|H2NG46_PONAB</t>
  </si>
  <si>
    <t>tr|H2Q576|H2Q576_PANTR</t>
  </si>
  <si>
    <t>sp|Q9BQI9|NRIP2_HUMAN</t>
  </si>
  <si>
    <t>tr|H2NGU8|H2NGU8_PONAB</t>
  </si>
  <si>
    <t>tr|H2Q5M7|H2Q5M7_PANTR</t>
  </si>
  <si>
    <t>sp|Q9NVK5|FGOP2_HUMAN</t>
  </si>
  <si>
    <t>tr|H2NSU8|H2NSU8_PONAB</t>
  </si>
  <si>
    <t>tr|H2QCB7|H2QCB7_PANTR</t>
  </si>
  <si>
    <t>sp|Q9Y2B2|PIGL_HUMAN</t>
  </si>
  <si>
    <t>tr|H2NWR9|H2NWR9_PONAB</t>
  </si>
  <si>
    <t>tr|H2R4D8|H2R4D8_PANTR</t>
  </si>
  <si>
    <t>sp|Q96D70|R3HD4_HUMAN</t>
  </si>
  <si>
    <t>tr|H2NYF5|H2NYF5_PONAB</t>
  </si>
  <si>
    <t>tr|H2R665|H2R665_PANTR</t>
  </si>
  <si>
    <t>sp|P20916|MAG_HUMAN</t>
  </si>
  <si>
    <t>tr|H2NYY0|H2NYY0_PONAB</t>
  </si>
  <si>
    <t>tr|H2QGE3|H2QGE3_PANTR</t>
  </si>
  <si>
    <t>sp|Q9NW81|AT5SL_HUMAN</t>
  </si>
  <si>
    <t>tr|H2P1U0|H2P1U0_PONAB</t>
  </si>
  <si>
    <t>tr|H2QKA6|H2QKA6_PANTR</t>
  </si>
  <si>
    <t>sp|Q9H6Q3|SLAP2_HUMAN</t>
  </si>
  <si>
    <t>tr|H2P298|H2P298_PONAB</t>
  </si>
  <si>
    <t>tr|H2R8V4|H2R8V4_PANTR</t>
  </si>
  <si>
    <t>sp|O95863|SNAI1_HUMAN</t>
  </si>
  <si>
    <t>tr|H2P2H6|H2P2H6_PONAB</t>
  </si>
  <si>
    <t>tr|H2QKQ2|H2QKQ2_PANTR</t>
  </si>
  <si>
    <t>sp|O14818|PSA7_HUMAN</t>
  </si>
  <si>
    <t>tr|H2P605|H2P605_PONAB</t>
  </si>
  <si>
    <t>tr|H2QI04|H2QI04_PANTR</t>
  </si>
  <si>
    <t>sp|Q9NRX1|PNO1_HUMAN</t>
  </si>
  <si>
    <t>tr|H2P9M8|H2P9M8_PONAB</t>
  </si>
  <si>
    <t>tr|H2QN56|H2QN56_PANTR</t>
  </si>
  <si>
    <t>sp|P33681|CD80_HUMAN</t>
  </si>
  <si>
    <t>tr|H2PH44|H2PH44_PONAB</t>
  </si>
  <si>
    <t>tr|H2QRT8|H2QRT8_PANTR</t>
  </si>
  <si>
    <t>sp|A6NI79|CCD69_HUMAN</t>
  </si>
  <si>
    <t>tr|H2PR67|H2PR67_PONAB</t>
  </si>
  <si>
    <t>tr|H2QWP9|H2QWP9_PANTR</t>
  </si>
  <si>
    <t>sp|Q96MF7|NSE2_HUMAN</t>
  </si>
  <si>
    <t>tr|K7ETC8|K7ETC8_PONAB</t>
  </si>
  <si>
    <t>tr|H2QUZ8|H2QUZ8_PANTR</t>
  </si>
  <si>
    <t>sp|P47972|NPTX2_HUMAN</t>
  </si>
  <si>
    <t>tr|K7EUR8|K7EUR8_PONAB</t>
  </si>
  <si>
    <t>tr|H2R472|H2R472_PANTR</t>
  </si>
  <si>
    <t>sp|P46109|CRKL_HUMAN</t>
  </si>
  <si>
    <t>tr|K7EVL5|K7EVL5_PONAB</t>
  </si>
  <si>
    <t>tr|H2QG53|H2QG53_PANTR</t>
  </si>
  <si>
    <t>sp|Q3KRA9|ALKB6_HUMAN</t>
  </si>
  <si>
    <t>sp|Q5R928|TPIS_PONAB</t>
  </si>
  <si>
    <t>sp|P60175|TPIS_PANTR</t>
  </si>
  <si>
    <t>sp|P60174|TPIS_HUMAN</t>
  </si>
  <si>
    <t>sp|Q5RAZ2|SBDS_PONAB</t>
  </si>
  <si>
    <t>tr|H2QUN6|H2QUN6_PANTR</t>
  </si>
  <si>
    <t>sp|Q9Y3A5|SBDS_HUMAN</t>
  </si>
  <si>
    <t>sp|Q5RD48|OCAD1_PONAB</t>
  </si>
  <si>
    <t>tr|H2QPG0|H2QPG0_PANTR</t>
  </si>
  <si>
    <t>sp|Q9NX40|OCAD1_HUMAN</t>
  </si>
  <si>
    <t>tr|H2N8E8|H2N8E8_PONAB</t>
  </si>
  <si>
    <t>tr|H2RC87|H2RC87_PANTR</t>
  </si>
  <si>
    <t>sp|P31947|1433S_HUMAN</t>
  </si>
  <si>
    <t>tr|H2NH32|H2NH32_PONAB</t>
  </si>
  <si>
    <t>tr|H2Q5S7|H2Q5S7_PANTR</t>
  </si>
  <si>
    <t>sp|Q9BVX2|T106C_HUMAN</t>
  </si>
  <si>
    <t>tr|H2NTW4|H2NTW4_PONAB</t>
  </si>
  <si>
    <t>tr|H2QD53|H2QD53_PANTR</t>
  </si>
  <si>
    <t>sp|P50221|MEOX1_HUMAN</t>
  </si>
  <si>
    <t>tr|H2PH60|H2PH60_PONAB</t>
  </si>
  <si>
    <t>tr|G2HED2|G2HED2_PANTR</t>
  </si>
  <si>
    <t>sp|Q9UFF9|CNOT8_HUMAN</t>
  </si>
  <si>
    <t>tr|H2PJ16|H2PJ16_PONAB</t>
  </si>
  <si>
    <t>tr|H2QT00|H2QT00_PANTR</t>
  </si>
  <si>
    <t>sp|Q7Z7C8|TAF8_HUMAN</t>
  </si>
  <si>
    <t>tr|H2PKZ3|H2PKZ3_PONAB</t>
  </si>
  <si>
    <t>tr|H2RDA7|H2RDA7_PANTR</t>
  </si>
  <si>
    <t>sp|Q6UXA7|CF015_HUMAN</t>
  </si>
  <si>
    <t>sp|Q5R462|TSAP1_PONAB</t>
  </si>
  <si>
    <t>tr|H2PYH3|H2PYH3_PANTR</t>
  </si>
  <si>
    <t>sp|Q9NX07|TSAP1_HUMAN</t>
  </si>
  <si>
    <t>sp|Q5RAS5|TSN6_PONAB</t>
  </si>
  <si>
    <t>tr|H2QYV9|H2QYV9_PANTR</t>
  </si>
  <si>
    <t>sp|O43657|TSN6_HUMAN</t>
  </si>
  <si>
    <t>tr|H2N3W1|H2N3W1_PONAB</t>
  </si>
  <si>
    <t>tr|H2R859|H2R859_PANTR</t>
  </si>
  <si>
    <t>sp|P20851|C4BPB_HUMAN</t>
  </si>
  <si>
    <t>tr|H2N7U5|H2N7U5_PONAB</t>
  </si>
  <si>
    <t>tr|H2PYR9|H2PYR9_PANTR</t>
  </si>
  <si>
    <t>sp|O75844|FACE1_HUMAN</t>
  </si>
  <si>
    <t>tr|H2N8E3|H2N8E3_PONAB</t>
  </si>
  <si>
    <t>tr|H2PYE6|H2PYE6_PANTR</t>
  </si>
  <si>
    <t>sp|Q15466|NR0B2_HUMAN</t>
  </si>
  <si>
    <t>tr|H2N990|H2N990_PONAB</t>
  </si>
  <si>
    <t>tr|H2PXX7|H2PXX7_PANTR</t>
  </si>
  <si>
    <t>sp|Q07011|TNR9_HUMAN</t>
  </si>
  <si>
    <t>tr|H2NAB6|H2NAB6_PONAB</t>
  </si>
  <si>
    <t>tr|H2Q1V7|H2Q1V7_PANTR</t>
  </si>
  <si>
    <t>sp|Q8N456|LRC18_HUMAN</t>
  </si>
  <si>
    <t>tr|H2NFL4|H2NFL4_PONAB</t>
  </si>
  <si>
    <t>tr|H2Q4Z1|H2Q4Z1_PANTR</t>
  </si>
  <si>
    <t>sp|Q86UD1|OAF_HUMAN</t>
  </si>
  <si>
    <t>tr|H2NUV9|H2NUV9_PONAB</t>
  </si>
  <si>
    <t>tr|H2QDZ2|H2QDZ2_PANTR</t>
  </si>
  <si>
    <t>sp|Q6UX52|CQ099_HUMAN</t>
  </si>
  <si>
    <t>tr|H2P3X0|H2P3X0_PONAB</t>
  </si>
  <si>
    <t>tr|H2QLE9|H2QLE9_PANTR</t>
  </si>
  <si>
    <t>sp|P53674|CRBB1_HUMAN</t>
  </si>
  <si>
    <t>tr|H2PA57|H2PA57_PONAB</t>
  </si>
  <si>
    <t>tr|H2QM05|H2QM05_PANTR</t>
  </si>
  <si>
    <t>sp|Q7Z7J7|LHPL4_HUMAN</t>
  </si>
  <si>
    <t>tr|H2PB63|H2PB63_PONAB</t>
  </si>
  <si>
    <t>tr|H2R387|H2R387_PANTR</t>
  </si>
  <si>
    <t>sp|O15194|CTDSL_HUMAN</t>
  </si>
  <si>
    <t>tr|H2PIS0|H2PIS0_PONAB</t>
  </si>
  <si>
    <t>tr|H2QZP2|H2QZP2_PANTR</t>
  </si>
  <si>
    <t>sp|Q9H6K1|CF106_HUMAN</t>
  </si>
  <si>
    <t>tr|H2PN88|H2PN88_PONAB</t>
  </si>
  <si>
    <t>tr|H2R0K7|H2R0K7_PANTR</t>
  </si>
  <si>
    <t>sp|Q1RMZ1|BMT2_HUMAN</t>
  </si>
  <si>
    <t>tr|H2PQT0|H2PQT0_PONAB</t>
  </si>
  <si>
    <t>tr|H2RF50|H2RF50_PANTR</t>
  </si>
  <si>
    <t>sp|A1XBS5|F92A1_HUMAN</t>
  </si>
  <si>
    <t>tr|H2PVQ8|H2PVQ8_PONAB</t>
  </si>
  <si>
    <t>tr|H2QYN3|H2QYN3_PANTR</t>
  </si>
  <si>
    <t>sp|Q99714|HCD2_HUMAN</t>
  </si>
  <si>
    <t>tr|Q5R7X5|Q5R7X5_PONAB</t>
  </si>
  <si>
    <t>tr|H2Q7P1|H2Q7P1_PANTR</t>
  </si>
  <si>
    <t>sp|Q9NV92|NFIP2_HUMAN</t>
  </si>
  <si>
    <t>sp|Q5R7P7|TAF9B_PONAB</t>
  </si>
  <si>
    <t>tr|H2R4N5|H2R4N5_PANTR</t>
  </si>
  <si>
    <t>sp|Q9HBM6|TAF9B_HUMAN</t>
  </si>
  <si>
    <t>sp|Q5RDG8|IL33_PONAB</t>
  </si>
  <si>
    <t>tr|H2QX02|H2QX02_PANTR</t>
  </si>
  <si>
    <t>sp|O95760|IL33_HUMAN</t>
  </si>
  <si>
    <t>tr|H2N409|H2N409_PONAB</t>
  </si>
  <si>
    <t>tr|H2RH33|H2RH33_PANTR</t>
  </si>
  <si>
    <t>sp|Q6P7N7|TMM81_HUMAN</t>
  </si>
  <si>
    <t>tr|H2NAF7|H2NAF7_PONAB</t>
  </si>
  <si>
    <t>tr|H2Q258|H2Q258_PANTR</t>
  </si>
  <si>
    <t>sp|P50995|ANX11_HUMAN</t>
  </si>
  <si>
    <t>tr|H2NKE3|H2NKE3_PONAB</t>
  </si>
  <si>
    <t>tr|H2Q7U3|H2Q7U3_PANTR</t>
  </si>
  <si>
    <t>sp|Q6PH85|DCNL2_HUMAN</t>
  </si>
  <si>
    <t>tr|H2NY52|H2NY52_PONAB</t>
  </si>
  <si>
    <t>tr|H2R692|H2R692_PANTR</t>
  </si>
  <si>
    <t>sp|Q9NX61|T161A_HUMAN</t>
  </si>
  <si>
    <t>tr|H2PC35|H2PC35_PONAB</t>
  </si>
  <si>
    <t>tr|H2QNS6|H2QNS6_PANTR</t>
  </si>
  <si>
    <t>sp|Q9HD33|RM47_HUMAN</t>
  </si>
  <si>
    <t>tr|H2PR12|H2PR12_PONAB</t>
  </si>
  <si>
    <t>tr|H2QWK8|H2QWK8_PANTR</t>
  </si>
  <si>
    <t>sp|Q96NL1|TMM74_HUMAN</t>
  </si>
  <si>
    <t>tr|H2PSC7|H2PSC7_PONAB</t>
  </si>
  <si>
    <t>tr|H2RES0|H2RES0_PANTR</t>
  </si>
  <si>
    <t>sp|Q13886|KLF9_HUMAN</t>
  </si>
  <si>
    <t>tr|H2PUV4|H2PUV4_PONAB</t>
  </si>
  <si>
    <t>tr|H2QY97|H2QY97_PANTR</t>
  </si>
  <si>
    <t>sp|P41247|PLPL4_HUMAN</t>
  </si>
  <si>
    <t>tr|H2NBJ0|H2NBJ0_PONAB</t>
  </si>
  <si>
    <t>tr|H2Q2J8|H2Q2J8_PANTR</t>
  </si>
  <si>
    <t>sp|Q9H4Y5|GSTO2_HUMAN</t>
  </si>
  <si>
    <t>tr|H2NCG9|H2NCG9_PONAB</t>
  </si>
  <si>
    <t>tr|H2Q2X0|H2Q2X0_PANTR</t>
  </si>
  <si>
    <t>sp|Q9Y5U2|TSSC4_HUMAN</t>
  </si>
  <si>
    <t>tr|H2NG95|H2NG95_PONAB</t>
  </si>
  <si>
    <t>tr|H2Q5B2|H2Q5B2_PANTR</t>
  </si>
  <si>
    <t>sp|Q15773|MLF2_HUMAN</t>
  </si>
  <si>
    <t>tr|H2NPN3|H2NPN3_PONAB</t>
  </si>
  <si>
    <t>tr|H2QA93|H2QA93_PANTR</t>
  </si>
  <si>
    <t>sp|P60827|C1QT8_HUMAN</t>
  </si>
  <si>
    <t>tr|H2NQG2|H2NQG2_PONAB</t>
  </si>
  <si>
    <t>tr|H2QAT2|H2QAT2_PANTR</t>
  </si>
  <si>
    <t>sp|O94778|AQP8_HUMAN</t>
  </si>
  <si>
    <t>tr|H2NUJ4|H2NUJ4_PONAB</t>
  </si>
  <si>
    <t>tr|H2QDR0|H2QDR0_PANTR</t>
  </si>
  <si>
    <t>sp|Q5MNZ9|WIPI1_HUMAN</t>
  </si>
  <si>
    <t>tr|H2NV29|H2NV29_PONAB</t>
  </si>
  <si>
    <t>tr|H2QE34|H2QE34_PANTR</t>
  </si>
  <si>
    <t>tr|E9PB61|E9PB61_HUMAN</t>
  </si>
  <si>
    <t>tr|H2NWN6|H2NWN6_PONAB</t>
  </si>
  <si>
    <t>tr|H2QER7|H2QER7_PANTR</t>
  </si>
  <si>
    <t>sp|O43688|LPP2_HUMAN</t>
  </si>
  <si>
    <t>tr|H2NXK7|H2NXK7_PONAB</t>
  </si>
  <si>
    <t>tr|H2QFC6|H2QFC6_PANTR</t>
  </si>
  <si>
    <t>sp|Q9BWQ6|YIPF2_HUMAN</t>
  </si>
  <si>
    <t>tr|H2P639|H2P639_PONAB</t>
  </si>
  <si>
    <t>tr|H2R226|H2R226_PANTR</t>
  </si>
  <si>
    <t>sp|Q719I0|AHSA2_HUMAN</t>
  </si>
  <si>
    <t>tr|H2PXC0|H2PXC0_PONAB</t>
  </si>
  <si>
    <t>tr|H2R4G9|H2R4G9_PANTR</t>
  </si>
  <si>
    <t>sp|O15247|CLIC2_HUMAN</t>
  </si>
  <si>
    <t>sp|Q5RFJ2|1433T_PONAB</t>
  </si>
  <si>
    <t>tr|H2QHF1|H2QHF1_PANTR</t>
  </si>
  <si>
    <t>sp|P27348|1433T_HUMAN</t>
  </si>
  <si>
    <t>tr|H2NDQ3|H2NDQ3_PONAB</t>
  </si>
  <si>
    <t>tr|H2Q3E7|H2Q3E7_PANTR</t>
  </si>
  <si>
    <t>sp|Q96GX9|MTNB_HUMAN</t>
  </si>
  <si>
    <t>tr|H2NHI9|H2NHI9_PONAB</t>
  </si>
  <si>
    <t>tr|H2Q634|H2Q634_PANTR</t>
  </si>
  <si>
    <t>sp|P31273|HXC8_HUMAN</t>
  </si>
  <si>
    <t>tr|H2NJK6|H2NJK6_PONAB</t>
  </si>
  <si>
    <t>tr|H2Q7E3|H2Q7E3_PANTR</t>
  </si>
  <si>
    <t>sp|Q5TBK1|N42L1_HUMAN</t>
  </si>
  <si>
    <t>tr|H2NWQ7|H2NWQ7_PONAB</t>
  </si>
  <si>
    <t>tr|H2QET0|H2QET0_PANTR</t>
  </si>
  <si>
    <t>sp|O95633|FSTL3_HUMAN</t>
  </si>
  <si>
    <t>tr|H2P1G8|H2P1G8_PONAB</t>
  </si>
  <si>
    <t>tr|H2QJT3|H2QJT3_PANTR</t>
  </si>
  <si>
    <t>sp|Q9NUR3|TM74B_HUMAN</t>
  </si>
  <si>
    <t>tr|H2P453|H2P453_PONAB</t>
  </si>
  <si>
    <t>tr|H2QLJ0|H2QLJ0_PANTR</t>
  </si>
  <si>
    <t>sp|Q04917|1433F_HUMAN</t>
  </si>
  <si>
    <t>tr|H2PBV7|H2PBV7_PONAB</t>
  </si>
  <si>
    <t>tr|H2QNN3|H2QNN3_PANTR</t>
  </si>
  <si>
    <t>tr|E9PGR3|E9PGR3_HUMAN</t>
  </si>
  <si>
    <t>tr|H2PGP2|H2PGP2_PONAB</t>
  </si>
  <si>
    <t>tr|H2QRK6|H2QRK6_PANTR</t>
  </si>
  <si>
    <t>sp|Q9BRK0|REEP2_HUMAN</t>
  </si>
  <si>
    <t>tr|H2PNY0|H2PNY0_PONAB</t>
  </si>
  <si>
    <t>tr|H2QVK3|H2QVK3_PANTR</t>
  </si>
  <si>
    <t>sp|Q9H3S4|TPK1_HUMAN</t>
  </si>
  <si>
    <t>tr|H2PVH0|H2PVH0_PONAB</t>
  </si>
  <si>
    <t>tr|H2QYJ3|H2QYJ3_PANTR</t>
  </si>
  <si>
    <t>sp|P19419|ELK1_HUMAN</t>
  </si>
  <si>
    <t>tr|H2PVL5|H2PVL5_PONAB</t>
  </si>
  <si>
    <t>tr|H2QYL1|H2QYL1_PANTR</t>
  </si>
  <si>
    <t>tr|A0A075B7A2|A0A075B7A2_HUMAN</t>
  </si>
  <si>
    <t>sp|Q5R9W3|DERL1_PONAB</t>
  </si>
  <si>
    <t>tr|H2QWN4|H2QWN4_PANTR</t>
  </si>
  <si>
    <t>sp|Q9BUN8|DERL1_HUMAN</t>
  </si>
  <si>
    <t>tr|H2N624|H2N624_PONAB</t>
  </si>
  <si>
    <t>tr|H2PZT8|H2PZT8_PANTR</t>
  </si>
  <si>
    <t>sp|Q96P88|GNRR2_HUMAN</t>
  </si>
  <si>
    <t>tr|H2N6Z2|H2N6Z2_PONAB</t>
  </si>
  <si>
    <t>tr|H2PZA0|H2PZA0_PANTR</t>
  </si>
  <si>
    <t>sp|Q8TF65|GIPC2_HUMAN</t>
  </si>
  <si>
    <t>tr|H2N7X0|H2N7X0_PONAB</t>
  </si>
  <si>
    <t>tr|H2PYQ2|H2PYQ2_PANTR</t>
  </si>
  <si>
    <t>sp|Q9Y3A2|UTP11_HUMAN</t>
  </si>
  <si>
    <t>tr|H2NAG3|H2NAG3_PONAB</t>
  </si>
  <si>
    <t>tr|H2Q254|H2Q254_PANTR</t>
  </si>
  <si>
    <t>sp|Q8N2G6|ZCH24_HUMAN</t>
  </si>
  <si>
    <t>tr|H2NEF1|H2NEF1_PONAB</t>
  </si>
  <si>
    <t>tr|H2Q2Z2|H2Q2Z2_PANTR</t>
  </si>
  <si>
    <t>sp|Q8NGJ4|O52E2_HUMAN</t>
  </si>
  <si>
    <t>tr|H2NNX6|H2NNX6_PONAB</t>
  </si>
  <si>
    <t>tr|H2Q9V8|H2Q9V8_PANTR</t>
  </si>
  <si>
    <t>sp|A6NKC9|SH2D7_HUMAN</t>
  </si>
  <si>
    <t>tr|H2NPJ0|H2NPJ0_PONAB</t>
  </si>
  <si>
    <t>tr|H2QA70|H2QA70_PANTR</t>
  </si>
  <si>
    <t>sp|Q9NQ29|LUC7L_HUMAN</t>
  </si>
  <si>
    <t>tr|H2NVH6|H2NVH6_PONAB</t>
  </si>
  <si>
    <t>tr|H2QDC0|H2QDC0_PANTR</t>
  </si>
  <si>
    <t>sp|P17483|HXB4_HUMAN</t>
  </si>
  <si>
    <t>tr|H2P411|H2P411_PONAB</t>
  </si>
  <si>
    <t>tr|H2QLG9|H2QLG9_PANTR</t>
  </si>
  <si>
    <t>sp|P13725|ONCM_HUMAN</t>
  </si>
  <si>
    <t>tr|H2P702|H2P702_PONAB</t>
  </si>
  <si>
    <t>tr|H2QHF0|H2QHF0_PANTR</t>
  </si>
  <si>
    <t>sp|Q2TAA2|IAH1_HUMAN</t>
  </si>
  <si>
    <t>tr|H2P9X1|H2P9X1_PONAB</t>
  </si>
  <si>
    <t>tr|H2QN02|H2QN02_PANTR</t>
  </si>
  <si>
    <t>sp|Q9BQ75|CMS1_HUMAN</t>
  </si>
  <si>
    <t>tr|H2PBM4|H2PBM4_PONAB</t>
  </si>
  <si>
    <t>tr|H2QNI3|H2QNI3_PANTR</t>
  </si>
  <si>
    <t>sp|P54709|AT1B3_HUMAN</t>
  </si>
  <si>
    <t>tr|H2PRQ8|H2PRQ8_PONAB</t>
  </si>
  <si>
    <t>tr|H2QX95|H2QX95_PANTR</t>
  </si>
  <si>
    <t>sp|P09496|CLCA_HUMAN</t>
  </si>
  <si>
    <t>tr|K7ETR9|K7ETR9_PONAB</t>
  </si>
  <si>
    <t>tr|H2QEJ7|H2QEJ7_PANTR</t>
  </si>
  <si>
    <t>sp|Q5U5Q3|MEX3C_HUMAN</t>
  </si>
  <si>
    <t>tr|H2NBC1|H2NBC1_PONAB</t>
  </si>
  <si>
    <t>tr|H2RF13|H2RF13_PANTR</t>
  </si>
  <si>
    <t>sp|Q9BRK4|LZTS2_HUMAN</t>
  </si>
  <si>
    <t>tr|H2NVW0|H2NVW0_PONAB</t>
  </si>
  <si>
    <t>tr|H2QE86|H2QE86_PANTR</t>
  </si>
  <si>
    <t>sp|Q6IQ22|RAB12_HUMAN</t>
  </si>
  <si>
    <t>tr|H2P2S9|H2P2S9_PONAB</t>
  </si>
  <si>
    <t>tr|H2QKV3|H2QKV3_PANTR</t>
  </si>
  <si>
    <t>sp|Q14201|BTG3_HUMAN</t>
  </si>
  <si>
    <t>tr|H2P4L5|H2P4L5_PONAB</t>
  </si>
  <si>
    <t>tr|H2QLT6|H2QLT6_PANTR</t>
  </si>
  <si>
    <t>sp|Q6ICB4|SESQ2_HUMAN</t>
  </si>
  <si>
    <t>tr|H2P8K9|H2P8K9_PONAB</t>
  </si>
  <si>
    <t>tr|H2QJE8|H2QJE8_PANTR</t>
  </si>
  <si>
    <t>sp|Q9GZU7|CTDS1_HUMAN</t>
  </si>
  <si>
    <t>tr|H2PCS4|H2PCS4_PONAB</t>
  </si>
  <si>
    <t>tr|H2QP78|H2QP78_PANTR</t>
  </si>
  <si>
    <t>sp|Q66K79|CBPZ_HUMAN</t>
  </si>
  <si>
    <t>tr|H2PD68|H2PD68_PONAB</t>
  </si>
  <si>
    <t>tr|H2QPD8|H2QPD8_PANTR</t>
  </si>
  <si>
    <t>sp|P57088|TMM33_HUMAN</t>
  </si>
  <si>
    <t>tr|H2PGY0|H2PGY0_PONAB</t>
  </si>
  <si>
    <t>tr|H2R487|H2R487_PANTR</t>
  </si>
  <si>
    <t>sp|A6NFK2|GRCR2_HUMAN</t>
  </si>
  <si>
    <t>tr|H2PIP9|H2PIP9_PONAB</t>
  </si>
  <si>
    <t>tr|H2QSS3|H2QSS3_PANTR</t>
  </si>
  <si>
    <t>sp|P06340|DOA_HUMAN</t>
  </si>
  <si>
    <t>tr|H2PJJ5|H2PJJ5_PONAB</t>
  </si>
  <si>
    <t>tr|Q599K0|Q599K0_PANTR</t>
  </si>
  <si>
    <t>sp|Q9NPZ5|B3GA2_HUMAN</t>
  </si>
  <si>
    <t>tr|H2PL41|H2PL41_PONAB</t>
  </si>
  <si>
    <t>tr|H2QSR4|H2QSR4_PANTR</t>
  </si>
  <si>
    <t>sp|P01903|DRA_HUMAN</t>
  </si>
  <si>
    <t>tr|H2PLB7|H2PLB7_PONAB</t>
  </si>
  <si>
    <t>tr|H2QU32|H2QU32_PANTR</t>
  </si>
  <si>
    <t>sp|Q9UI43|MRM2_HUMAN</t>
  </si>
  <si>
    <t>tr|H2PR21|H2PR21_PONAB</t>
  </si>
  <si>
    <t>tr|H2QWL7|H2QWL7_PANTR</t>
  </si>
  <si>
    <t>sp|Q9BRU9|UTP23_HUMAN</t>
  </si>
  <si>
    <t>tr|H2PS34|H2PS34_PONAB</t>
  </si>
  <si>
    <t>tr|H2RGA7|H2RGA7_PANTR</t>
  </si>
  <si>
    <t>sp|P62753|RS6_HUMAN</t>
  </si>
  <si>
    <t>tr|H2PVB2|H2PVB2_PONAB</t>
  </si>
  <si>
    <t>sp|Q7YQL0|TSN7_PANTR</t>
  </si>
  <si>
    <t>sp|P41732|TSN7_HUMAN</t>
  </si>
  <si>
    <t>tr|K7EUU9|K7EUU9_PONAB</t>
  </si>
  <si>
    <t>sp|P86243|TOMT_PANTR</t>
  </si>
  <si>
    <t>sp|Q8WZ04|TOMT_HUMAN</t>
  </si>
  <si>
    <t>sp|Q5R8I2|CN166_PONAB</t>
  </si>
  <si>
    <t>tr|G2HGZ9|G2HGZ9_PANTR</t>
  </si>
  <si>
    <t>sp|Q9Y224|CN166_HUMAN</t>
  </si>
  <si>
    <t>sp|Q5R9K1|CLD12_PONAB</t>
  </si>
  <si>
    <t>tr|H2QUW7|H2QUW7_PANTR</t>
  </si>
  <si>
    <t>sp|P56749|CLD12_HUMAN</t>
  </si>
  <si>
    <t>tr|H2NGH4|H2NGH4_PONAB</t>
  </si>
  <si>
    <t>tr|H2Q5F2|H2Q5F2_PANTR</t>
  </si>
  <si>
    <t>sp|Q9BXN2|CLC7A_HUMAN</t>
  </si>
  <si>
    <t>tr|H2NI76|H2NI76_PONAB</t>
  </si>
  <si>
    <t>tr|H2Q6K8|H2Q6K8_PANTR</t>
  </si>
  <si>
    <t>sp|P21583|SCF_HUMAN</t>
  </si>
  <si>
    <t>tr|H2NRG7|H2NRG7_PONAB</t>
  </si>
  <si>
    <t>tr|H2QBF9|H2QBF9_PANTR</t>
  </si>
  <si>
    <t>sp|Q5RKV6|EXOS6_HUMAN</t>
  </si>
  <si>
    <t>tr|H2NW32|H2NW32_PONAB</t>
  </si>
  <si>
    <t>tr|H2QED5|H2QED5_PANTR</t>
  </si>
  <si>
    <t>sp|Q8TAA3|PSA7L_HUMAN</t>
  </si>
  <si>
    <t>tr|H2PL28|H2PL28_PONAB</t>
  </si>
  <si>
    <t>tr|H2QSS0|H2QSS0_PANTR</t>
  </si>
  <si>
    <t>sp|P28068|DMB_HUMAN</t>
  </si>
  <si>
    <t>sp|Q5RAQ2|SH3Y1_PONAB</t>
  </si>
  <si>
    <t>tr|H2QHC8|H2QHC8_PANTR</t>
  </si>
  <si>
    <t>sp|Q96HL8|SH3Y1_HUMAN</t>
  </si>
  <si>
    <t>tr|H2NCY1|H2NCY1_PONAB</t>
  </si>
  <si>
    <t>tr|H2Q414|H2Q414_PANTR</t>
  </si>
  <si>
    <t>sp|Q8N1L9|BATF2_HUMAN</t>
  </si>
  <si>
    <t>tr|H2NX23|H2NX23_PONAB</t>
  </si>
  <si>
    <t>tr|H2QF12|H2QF12_PANTR</t>
  </si>
  <si>
    <t>sp|Q96BF3|TMIG2_HUMAN</t>
  </si>
  <si>
    <t>tr|H2P1R3|H2P1R3_PONAB</t>
  </si>
  <si>
    <t>tr|H2QK92|H2QK92_PANTR</t>
  </si>
  <si>
    <t>sp|P56537|IF6_HUMAN</t>
  </si>
  <si>
    <t>tr|H2P2E8|H2P2E8_PONAB</t>
  </si>
  <si>
    <t>tr|H2RCC8|H2RCC8_PANTR</t>
  </si>
  <si>
    <t>sp|O95292|VAPB_HUMAN</t>
  </si>
  <si>
    <t>tr|H2P7V8|H2P7V8_PONAB</t>
  </si>
  <si>
    <t>tr|H2QJ02|H2QJ02_PANTR</t>
  </si>
  <si>
    <t>sp|Q0VDG4|SCRN3_HUMAN</t>
  </si>
  <si>
    <t>tr|H2P9Q6|H2P9Q6_PONAB</t>
  </si>
  <si>
    <t>tr|H2R840|H2R840_PANTR</t>
  </si>
  <si>
    <t>sp|Q6Q8B3|MO2R2_HUMAN</t>
  </si>
  <si>
    <t>tr|H2PT45|H2PT45_PONAB</t>
  </si>
  <si>
    <t>tr|H2R6E8|H2R6E8_PANTR</t>
  </si>
  <si>
    <t>sp|Q9BSH5|HDHD3_HUMAN</t>
  </si>
  <si>
    <t>tr|H2NBE0|H2NBE0_PONAB</t>
  </si>
  <si>
    <t>tr|H2Q2G7|H2Q2G7_PANTR</t>
  </si>
  <si>
    <t>sp|Q9NS61|KCIP2_HUMAN</t>
  </si>
  <si>
    <t>tr|H2NI59|H2NI59_PONAB</t>
  </si>
  <si>
    <t>tr|H2Q6J2|H2Q6J2_PANTR</t>
  </si>
  <si>
    <t>sp|P23409|MYF6_HUMAN</t>
  </si>
  <si>
    <t>tr|H2NS09|H2NS09_PONAB</t>
  </si>
  <si>
    <t>tr|H2QB14|H2QB14_PANTR</t>
  </si>
  <si>
    <t>sp|Q9Y5N6|ORC6_HUMAN</t>
  </si>
  <si>
    <t>tr|H2NTX0|H2NTX0_PONAB</t>
  </si>
  <si>
    <t>tr|H2QD48|H2QD48_PANTR</t>
  </si>
  <si>
    <t>sp|Q96A25|T106A_HUMAN</t>
  </si>
  <si>
    <t>tr|H2NYI0|H2NYI0_PONAB</t>
  </si>
  <si>
    <t>tr|H2QG42|H2QG42_PANTR</t>
  </si>
  <si>
    <t>sp|Q96GY3|LIN37_HUMAN</t>
  </si>
  <si>
    <t>tr|H2P1P1|H2P1P1_PONAB</t>
  </si>
  <si>
    <t>tr|H2R917|H2R917_PANTR</t>
  </si>
  <si>
    <t>sp|Q5JWF8|ACL10_HUMAN</t>
  </si>
  <si>
    <t>tr|H2P6E3|H2P6E3_PONAB</t>
  </si>
  <si>
    <t>tr|H2QHT4|H2QHT4_PANTR</t>
  </si>
  <si>
    <t>sp|Q8TAE7|KCNG3_HUMAN</t>
  </si>
  <si>
    <t>tr|H2PAE3|H2PAE3_PONAB</t>
  </si>
  <si>
    <t>tr|H2R3I1|H2R3I1_PANTR</t>
  </si>
  <si>
    <t>sp|Q8NC69|KCTD6_HUMAN</t>
  </si>
  <si>
    <t>tr|H2PHZ3|H2PHZ3_PONAB</t>
  </si>
  <si>
    <t>tr|H2QSB8|H2QSB8_PANTR</t>
  </si>
  <si>
    <t>sp|Q8N6D2|RN182_HUMAN</t>
  </si>
  <si>
    <t>tr|H2PLS0|H2PLS0_PONAB</t>
  </si>
  <si>
    <t>tr|H2QV51|H2QV51_PANTR</t>
  </si>
  <si>
    <t>sp|Q86VF5|MOGT3_HUMAN</t>
  </si>
  <si>
    <t>tr|H2N8T6|H2N8T6_PONAB</t>
  </si>
  <si>
    <t>tr|H2PY69|H2PY69_PANTR</t>
  </si>
  <si>
    <t>sp|Q9UKD2|MRT4_HUMAN</t>
  </si>
  <si>
    <t>tr|H2NEQ7|H2NEQ7_PONAB</t>
  </si>
  <si>
    <t>tr|H2Q4G0|H2Q4G0_PANTR</t>
  </si>
  <si>
    <t>sp|Q9NUN7|ACER3_HUMAN</t>
  </si>
  <si>
    <t>tr|H2NHP3|H2NHP3_PONAB</t>
  </si>
  <si>
    <t>tr|H2Q684|H2Q684_PANTR</t>
  </si>
  <si>
    <t>sp|Q96MF6|CQ10A_HUMAN</t>
  </si>
  <si>
    <t>tr|H2NJ18|H2NJ18_PONAB</t>
  </si>
  <si>
    <t>tr|H2RDZ4|H2RDZ4_PANTR</t>
  </si>
  <si>
    <t>sp|Q16560|U1SBP_HUMAN</t>
  </si>
  <si>
    <t>tr|H2NL00|H2NL00_PONAB</t>
  </si>
  <si>
    <t>tr|H2Q856|H2Q856_PANTR</t>
  </si>
  <si>
    <t>sp|Q9H6Z9|EGLN3_HUMAN</t>
  </si>
  <si>
    <t>tr|H2NSH2|H2NSH2_PONAB</t>
  </si>
  <si>
    <t>tr|H2RB15|H2RB15_PANTR</t>
  </si>
  <si>
    <t>sp|P07307|ASGR2_HUMAN</t>
  </si>
  <si>
    <t>tr|H2PCD2|H2PCD2_PONAB</t>
  </si>
  <si>
    <t>tr|H2QNZ3|H2QNZ3_PANTR</t>
  </si>
  <si>
    <t>sp|P61328|FGF12_HUMAN</t>
  </si>
  <si>
    <t>tr|H2PH67|H2PH67_PONAB</t>
  </si>
  <si>
    <t>tr|H2QRW0|H2QRW0_PANTR</t>
  </si>
  <si>
    <t>sp|Q8TDQ0|HAVR2_HUMAN</t>
  </si>
  <si>
    <t>tr|H2N4Z3|H2N4Z3_PONAB</t>
  </si>
  <si>
    <t>tr|H2Q0H5|H2Q0H5_PANTR</t>
  </si>
  <si>
    <t>sp|Q5T0L3|CA111_HUMAN</t>
  </si>
  <si>
    <t>tr|H2NF43|H2NF43_PONAB</t>
  </si>
  <si>
    <t>tr|H2R503|H2R503_PANTR</t>
  </si>
  <si>
    <t>sp|Q6UXS9|CASPC_HUMAN</t>
  </si>
  <si>
    <t>tr|H2NN51|H2NN51_PONAB</t>
  </si>
  <si>
    <t>tr|H2Q9D4|H2Q9D4_PANTR</t>
  </si>
  <si>
    <t>sp|O14863|ZNT4_HUMAN</t>
  </si>
  <si>
    <t>tr|H2NRC5|H2NRC5_PONAB</t>
  </si>
  <si>
    <t>tr|H2QBF1|H2QBF1_PANTR</t>
  </si>
  <si>
    <t>sp|Q8WW62|TMED6_HUMAN</t>
  </si>
  <si>
    <t>tr|H2NWX0|H2NWX0_PONAB</t>
  </si>
  <si>
    <t>tr|H2QEW4|H2QEW4_PANTR</t>
  </si>
  <si>
    <t>sp|Q6ZS72|CS035_HUMAN</t>
  </si>
  <si>
    <t>tr|H2P303|H2P303_PONAB</t>
  </si>
  <si>
    <t>tr|H2R1R1|H2R1R1_PANTR</t>
  </si>
  <si>
    <t>sp|Q08334|I10R2_HUMAN</t>
  </si>
  <si>
    <t>tr|H2PBJ0|H2PBJ0_PONAB</t>
  </si>
  <si>
    <t>tr|H2QNF8|H2QNF8_PANTR</t>
  </si>
  <si>
    <t>sp|P56856|CLD18_HUMAN</t>
  </si>
  <si>
    <t>tr|H2PV72|H2PV72_PONAB</t>
  </si>
  <si>
    <t>tr|H2QYF7|H2QYF7_PANTR</t>
  </si>
  <si>
    <t>sp|O15479|MAGB2_HUMAN</t>
  </si>
  <si>
    <t>tr|H2PXL7|H2PXL7_PONAB</t>
  </si>
  <si>
    <t>tr|H2QU28|H2QU28_PANTR</t>
  </si>
  <si>
    <t>sp|P20618|PSB1_HUMAN</t>
  </si>
  <si>
    <t>tr|K7ETA4|K7ETA4_PONAB</t>
  </si>
  <si>
    <t>tr|H2Q9D6|H2Q9D6_PANTR</t>
  </si>
  <si>
    <t>sp|Q9Y6N5|SQRD_HUMAN</t>
  </si>
  <si>
    <t>tr|H2NJH1|H2NJH1_PONAB</t>
  </si>
  <si>
    <t>tr|H2RA85|H2RA85_PANTR</t>
  </si>
  <si>
    <t>sp|Q6T310|RSLBA_HUMAN</t>
  </si>
  <si>
    <t>tr|H2NSH9|H2NSH9_PONAB</t>
  </si>
  <si>
    <t>tr|H2QC27|H2QC27_PANTR</t>
  </si>
  <si>
    <t>sp|O95476|CNEP1_HUMAN</t>
  </si>
  <si>
    <t>tr|H2PDF4|H2PDF4_PONAB</t>
  </si>
  <si>
    <t>tr|H2QPG7|H2QPG7_PANTR</t>
  </si>
  <si>
    <t>sp|Q9BPW5|RSLBB_HUMAN</t>
  </si>
  <si>
    <t>tr|H2PDP1|H2PDP1_PONAB</t>
  </si>
  <si>
    <t>tr|H2QPQ6|H2QPQ6_PANTR</t>
  </si>
  <si>
    <t>sp|Q6ZV65|FA47E_HUMAN</t>
  </si>
  <si>
    <t>tr|H2PGC7|H2PGC7_PONAB</t>
  </si>
  <si>
    <t>tr|H2QRD7|H2QRD7_PANTR</t>
  </si>
  <si>
    <t>sp|Q569H4|LARGN_HUMAN</t>
  </si>
  <si>
    <t>tr|H2PNR6|H2PNR6_PONAB</t>
  </si>
  <si>
    <t>tr|H2QVI7|H2QVI7_PANTR</t>
  </si>
  <si>
    <t>sp|Q8IYP2|PRS58_HUMAN</t>
  </si>
  <si>
    <t>tr|K7ETM9|K7ETM9_PONAB</t>
  </si>
  <si>
    <t>tr|H2Q263|H2Q263_PANTR</t>
  </si>
  <si>
    <t>sp|Q8NG11|TSN14_HUMAN</t>
  </si>
  <si>
    <t>tr|H2N5I3|H2N5I3_PONAB</t>
  </si>
  <si>
    <t>tr|H2Q066|H2Q066_PANTR</t>
  </si>
  <si>
    <t>sp|P52797|EFNA3_HUMAN</t>
  </si>
  <si>
    <t>tr|H2N8J6|H2N8J6_PONAB</t>
  </si>
  <si>
    <t>tr|H2PYB8|H2PYB8_PANTR</t>
  </si>
  <si>
    <t>sp|Q9UKA8|RCAN3_HUMAN</t>
  </si>
  <si>
    <t>tr|H2NNL1|H2NNL1_PONAB</t>
  </si>
  <si>
    <t>tr|H2Q9P4|H2Q9P4_PANTR</t>
  </si>
  <si>
    <t>sp|Q9NWW5|CLN6_HUMAN</t>
  </si>
  <si>
    <t>tr|H2NT08|H2NT08_PONAB</t>
  </si>
  <si>
    <t>tr|H2QHD3|H2QHD3_PANTR</t>
  </si>
  <si>
    <t>sp|O60930|RNH1_HUMAN</t>
  </si>
  <si>
    <t>tr|H2NTA8|H2NTA8_PONAB</t>
  </si>
  <si>
    <t>tr|H2R9L6|H2R9L6_PANTR</t>
  </si>
  <si>
    <t>sp|Q15078|CD5R1_HUMAN</t>
  </si>
  <si>
    <t>tr|H2P018|H2P018_PONAB</t>
  </si>
  <si>
    <t>tr|H2QH34|H2QH34_PANTR</t>
  </si>
  <si>
    <t>sp|P0C1Z6|TFPT_HUMAN</t>
  </si>
  <si>
    <t>tr|H2P1A6|H2P1A6_PONAB</t>
  </si>
  <si>
    <t>tr|H2QJW8|H2QJW8_PANTR</t>
  </si>
  <si>
    <t>sp|P25100|ADA1D_HUMAN</t>
  </si>
  <si>
    <t>tr|H2P3Z8|H2P3Z8_PONAB</t>
  </si>
  <si>
    <t>tr|H2QLG2|H2QLG2_PANTR</t>
  </si>
  <si>
    <t>sp|Q9BPW8|NIPS1_HUMAN</t>
  </si>
  <si>
    <t>tr|H2PHM1|H2PHM1_PONAB</t>
  </si>
  <si>
    <t>tr|H2QS59|H2QS59_PANTR</t>
  </si>
  <si>
    <t>sp|Q6NTE8|CE045_HUMAN</t>
  </si>
  <si>
    <t>tr|H2PIK0|H2PIK0_PONAB</t>
  </si>
  <si>
    <t>tr|H2QSP1|H2QSP1_PANTR</t>
  </si>
  <si>
    <t>sp|O00299|CLIC1_HUMAN</t>
  </si>
  <si>
    <t>tr|H2PIN9|H2PIN9_PONAB</t>
  </si>
  <si>
    <t>tr|H2QSQ5|H2QSQ5_PANTR</t>
  </si>
  <si>
    <t>sp|Q30154|DRB5_HUMAN</t>
  </si>
  <si>
    <t>tr|H2PJX5|H2PJX5_PONAB</t>
  </si>
  <si>
    <t>tr|H2QTG7|H2QTG7_PANTR</t>
  </si>
  <si>
    <t>sp|Q6ZN17|LN28B_HUMAN</t>
  </si>
  <si>
    <t>tr|H2PPT7|H2PPT7_PONAB</t>
  </si>
  <si>
    <t>tr|H2QVW3|H2QVW3_PANTR</t>
  </si>
  <si>
    <t>sp|Q9Y3T6|R3HC1_HUMAN</t>
  </si>
  <si>
    <t>tr|H2PQU4|H2PQU4_PONAB</t>
  </si>
  <si>
    <t>tr|H2QWG1|H2QWG1_PANTR</t>
  </si>
  <si>
    <t>sp|Q96A56|T53I1_HUMAN</t>
  </si>
  <si>
    <t>sp|Q5RCS8|VATD_PONAB</t>
  </si>
  <si>
    <t>tr|H2Q8H3|H2Q8H3_PANTR</t>
  </si>
  <si>
    <t>sp|Q9Y5K8|VATD_HUMAN</t>
  </si>
  <si>
    <t>sp|Q5RD79|CQ10B_PONAB</t>
  </si>
  <si>
    <t>tr|H2QJ70|H2QJ70_PANTR</t>
  </si>
  <si>
    <t>sp|Q9H8M1|CQ10B_HUMAN</t>
  </si>
  <si>
    <t>tr|H2NAV7|H2NAV7_PONAB</t>
  </si>
  <si>
    <t>sp|Q66S63|MBL2_PANTR</t>
  </si>
  <si>
    <t>sp|P11226|MBL2_HUMAN</t>
  </si>
  <si>
    <t>tr|H2ND08|H2ND08_PONAB</t>
  </si>
  <si>
    <t>tr|H2Q3Y9|H2Q3Y9_PANTR</t>
  </si>
  <si>
    <t>sp|Q86TN4|TRPT1_HUMAN</t>
  </si>
  <si>
    <t>tr|H2NDM2|H2NDM2_PONAB</t>
  </si>
  <si>
    <t>tr|H2Q3G6|H2Q3G6_PANTR</t>
  </si>
  <si>
    <t>sp|Q96SJ8|TSN18_HUMAN</t>
  </si>
  <si>
    <t>tr|H2NF37|H2NF37_PONAB</t>
  </si>
  <si>
    <t>tr|H2Q4N5|H2Q4N5_PANTR</t>
  </si>
  <si>
    <t>sp|Q9BTE7|DCNL5_HUMAN</t>
  </si>
  <si>
    <t>tr|H2NQ32|H2NQ32_PONAB</t>
  </si>
  <si>
    <t>tr|H2QAJ6|H2QAJ6_PANTR</t>
  </si>
  <si>
    <t>sp|O15305|PMM2_HUMAN</t>
  </si>
  <si>
    <t>tr|H2NSK4|H2NSK4_PONAB</t>
  </si>
  <si>
    <t>tr|H2QC48|H2QC48_PANTR</t>
  </si>
  <si>
    <t>sp|O75352|MPU1_HUMAN</t>
  </si>
  <si>
    <t>tr|H2NSP3|H2NSP3_PONAB</t>
  </si>
  <si>
    <t>tr|H2QC85|H2QC85_PANTR</t>
  </si>
  <si>
    <t>sp|Q96M95|CCD42_HUMAN</t>
  </si>
  <si>
    <t>tr|H2NXJ2|H2NXJ2_PONAB</t>
  </si>
  <si>
    <t>tr|H2QFB7|H2QFB7_PANTR</t>
  </si>
  <si>
    <t>sp|Q16543|CDC37_HUMAN</t>
  </si>
  <si>
    <t>tr|H2P3U8|H2P3U8_PONAB</t>
  </si>
  <si>
    <t>tr|H2R0G8|H2R0G8_PANTR</t>
  </si>
  <si>
    <t>sp|Q96NT3|GUCD1_HUMAN</t>
  </si>
  <si>
    <t>tr|H2PN97|H2PN97_PONAB</t>
  </si>
  <si>
    <t>tr|H2QV95|H2QV95_PANTR</t>
  </si>
  <si>
    <t>tr|J3KN13|J3KN13_HUMAN</t>
  </si>
  <si>
    <t>tr|H2PST2|H2PST2_PONAB</t>
  </si>
  <si>
    <t>tr|H2QXI6|H2QXI6_PANTR</t>
  </si>
  <si>
    <t>sp|Q76EJ3|S35D2_HUMAN</t>
  </si>
  <si>
    <t>tr|H2NAS3|H2NAS3_PONAB</t>
  </si>
  <si>
    <t>tr|H2RBI3|H2RBI3_PANTR</t>
  </si>
  <si>
    <t>sp|Q6NUK4|REEP3_HUMAN</t>
  </si>
  <si>
    <t>tr|H2NDA4|H2NDA4_PONAB</t>
  </si>
  <si>
    <t>tr|H2Q3S5|H2Q3S5_PANTR</t>
  </si>
  <si>
    <t>sp|Q9NXJ0|M4A12_HUMAN</t>
  </si>
  <si>
    <t>tr|H2NPF6|H2NPF6_PONAB</t>
  </si>
  <si>
    <t>tr|H2QA24|H2QA24_PANTR</t>
  </si>
  <si>
    <t>sp|Q9BRJ9|MESP1_HUMAN</t>
  </si>
  <si>
    <t>tr|H2NVF8|H2NVF8_PONAB</t>
  </si>
  <si>
    <t>tr|H2QDA6|H2QDA6_PANTR</t>
  </si>
  <si>
    <t>sp|Q7Z7H8|RM10_HUMAN</t>
  </si>
  <si>
    <t>tr|H2NWR7|H2NWR7_PONAB</t>
  </si>
  <si>
    <t>tr|H2R6K0|H2R6K0_PANTR</t>
  </si>
  <si>
    <t>sp|P00746|CFAD_HUMAN</t>
  </si>
  <si>
    <t>tr|H2P4R4|H2P4R4_PONAB</t>
  </si>
  <si>
    <t>tr|H2QLV8|H2QLV8_PANTR</t>
  </si>
  <si>
    <t>sp|O75631|UPK3A_HUMAN</t>
  </si>
  <si>
    <t>tr|H2P9N9|H2P9N9_PONAB</t>
  </si>
  <si>
    <t>tr|H2QN49|H2QN49_PANTR</t>
  </si>
  <si>
    <t>sp|Q495A1|TIGIT_HUMAN</t>
  </si>
  <si>
    <t>tr|H2PJA6|H2PJA6_PONAB</t>
  </si>
  <si>
    <t>tr|H2QT53|H2QT53_PANTR</t>
  </si>
  <si>
    <t>sp|Q7L2Z9|CENPQ_HUMAN</t>
  </si>
  <si>
    <t>tr|H2PJG7|H2PJG7_PONAB</t>
  </si>
  <si>
    <t>tr|H2QT90|H2QT90_PANTR</t>
  </si>
  <si>
    <t>sp|Q9ULC3|RAB23_HUMAN</t>
  </si>
  <si>
    <t>tr|H2PRX2|H2PRX2_PONAB</t>
  </si>
  <si>
    <t>tr|H2REJ8|H2REJ8_PANTR</t>
  </si>
  <si>
    <t>sp|Q712K3|UB2R2_HUMAN</t>
  </si>
  <si>
    <t>tr|H2PUZ0|H2PUZ0_PONAB</t>
  </si>
  <si>
    <t>tr|H2R3R9|H2R3R9_PANTR</t>
  </si>
  <si>
    <t>sp|Q96DX5|ASB9_HUMAN</t>
  </si>
  <si>
    <t>tr|K7ETQ9|K7ETQ9_PONAB</t>
  </si>
  <si>
    <t>tr|H2QRW9|H2QRW9_PANTR</t>
  </si>
  <si>
    <t>sp|P83369|LSM11_HUMAN</t>
  </si>
  <si>
    <t>tr|H2N3N5|H2N3N5_PONAB</t>
  </si>
  <si>
    <t>tr|H2Q160|H2Q160_PANTR</t>
  </si>
  <si>
    <t>sp|Q969Z3|MARC2_HUMAN</t>
  </si>
  <si>
    <t>tr|H2N694|H2N694_PONAB</t>
  </si>
  <si>
    <t>sp|Q9N2F1|NGF_PANTR</t>
  </si>
  <si>
    <t>sp|P01138|NGF_HUMAN</t>
  </si>
  <si>
    <t>tr|H2NEZ9|H2NEZ9_PONAB</t>
  </si>
  <si>
    <t>tr|H2Q4K6|H2Q4K6_PANTR</t>
  </si>
  <si>
    <t>sp|Q8WVL7|ANR49_HUMAN</t>
  </si>
  <si>
    <t>tr|H2NFD0|H2NFD0_PONAB</t>
  </si>
  <si>
    <t>tr|H2Q4T6|H2Q4T6_PANTR</t>
  </si>
  <si>
    <t>sp|Q9Y3B8|ORN_HUMAN</t>
  </si>
  <si>
    <t>tr|H2NKU9|H2NKU9_PONAB</t>
  </si>
  <si>
    <t>tr|H2Q820|H2Q820_PANTR</t>
  </si>
  <si>
    <t>sp|Q9UL46|PSME2_HUMAN</t>
  </si>
  <si>
    <t>tr|H2NT49|H2NT49_PONAB</t>
  </si>
  <si>
    <t>tr|H2QCJ0|H2QCJ0_PANTR</t>
  </si>
  <si>
    <t>sp|Q96CP7|TLCD1_HUMAN</t>
  </si>
  <si>
    <t>tr|H2NUZ5|H2NUZ5_PONAB</t>
  </si>
  <si>
    <t>tr|H2QE14|H2QE14_PANTR</t>
  </si>
  <si>
    <t>sp|Q8N8Q3|ENDOV_HUMAN</t>
  </si>
  <si>
    <t>tr|H2P4F5|H2P4F5_PONAB</t>
  </si>
  <si>
    <t>tr|H2QLQ2|H2QLQ2_PANTR</t>
  </si>
  <si>
    <t>sp|P01127|PDGFB_HUMAN</t>
  </si>
  <si>
    <t>tr|H2PCM2|H2PCM2_PONAB</t>
  </si>
  <si>
    <t>tr|H2R3G6|H2R3G6_PANTR</t>
  </si>
  <si>
    <t>sp|Q3KNV8|PCGF3_HUMAN</t>
  </si>
  <si>
    <t>tr|H2PFG6|H2PFG6_PONAB</t>
  </si>
  <si>
    <t>tr|H2R5J5|H2R5J5_PANTR</t>
  </si>
  <si>
    <t>sp|Q4G0S7|CC152_HUMAN</t>
  </si>
  <si>
    <t>tr|H2PFK0|H2PFK0_PONAB</t>
  </si>
  <si>
    <t>tr|H2QQW5|H2QQW5_PANTR</t>
  </si>
  <si>
    <t>sp|P12544|GRAA_HUMAN</t>
  </si>
  <si>
    <t>tr|I6L550|I6L550_PONAB</t>
  </si>
  <si>
    <t>tr|H2Q3S8|H2Q3S8_PANTR</t>
  </si>
  <si>
    <t>sp|Q96PG2|M4A10_HUMAN</t>
  </si>
  <si>
    <t>tr|Q5R5Q9|Q5R5Q9_PONAB</t>
  </si>
  <si>
    <t>tr|H2Q5X3|H2Q5X3_PANTR</t>
  </si>
  <si>
    <t>sp|Q9H8H3|MET7A_HUMAN</t>
  </si>
  <si>
    <t>tr|Q5REW5|Q5REW5_PONAB</t>
  </si>
  <si>
    <t>tr|H2Q1X6|H2Q1X6_PANTR</t>
  </si>
  <si>
    <t>sp|Q00059|TFAM_HUMAN</t>
  </si>
  <si>
    <t>sp|Q5R591|SPF30_PONAB</t>
  </si>
  <si>
    <t>tr|H2Q2K2|H2Q2K2_PANTR</t>
  </si>
  <si>
    <t>sp|O75940|SPF30_HUMAN</t>
  </si>
  <si>
    <t>tr|H2NQD8|H2NQD8_PONAB</t>
  </si>
  <si>
    <t>tr|H2QAQ5|H2QAQ5_PANTR</t>
  </si>
  <si>
    <t>sp|O95976|IGSF6_HUMAN</t>
  </si>
  <si>
    <t>tr|H2NUZ0|H2NUZ0_PONAB</t>
  </si>
  <si>
    <t>tr|H2QE11|H2QE11_PANTR</t>
  </si>
  <si>
    <t>sp|P51688|SPHM_HUMAN</t>
  </si>
  <si>
    <t>tr|H2NYD4|H2NYD4_PONAB</t>
  </si>
  <si>
    <t>tr|H2QG09|H2QG09_PANTR</t>
  </si>
  <si>
    <t>sp|A6NIX2|WTIP_HUMAN</t>
  </si>
  <si>
    <t>tr|H2NZ61|H2NZ61_PONAB</t>
  </si>
  <si>
    <t>tr|H2QGK1|H2QGK1_PANTR</t>
  </si>
  <si>
    <t>sp|Q9ULV8|CBLC_HUMAN</t>
  </si>
  <si>
    <t>tr|H2P4P6|H2P4P6_PONAB</t>
  </si>
  <si>
    <t>tr|H2QLV1|H2QLV1_PANTR</t>
  </si>
  <si>
    <t>sp|Q9BR01|ST4A1_HUMAN</t>
  </si>
  <si>
    <t>tr|H2PAK5|H2PAK5_PONAB</t>
  </si>
  <si>
    <t>tr|H2QMR2|H2QMR2_PANTR</t>
  </si>
  <si>
    <t>tr|B7XGB9|B7XGB9_HUMAN</t>
  </si>
  <si>
    <t>tr|H2PC26|H2PC26_PONAB</t>
  </si>
  <si>
    <t>tr|H2RG19|H2RG19_PANTR</t>
  </si>
  <si>
    <t>sp|Q9Y691|KCMB2_HUMAN</t>
  </si>
  <si>
    <t>sp|Q5RAH8|RL7L_PONAB</t>
  </si>
  <si>
    <t>tr|H2QT09|H2QT09_PANTR</t>
  </si>
  <si>
    <t>sp|Q6DKI1|RL7L_HUMAN</t>
  </si>
  <si>
    <t>tr|H2N3U0|H2N3U0_PONAB</t>
  </si>
  <si>
    <t>tr|H2Q122|H2Q122_PANTR</t>
  </si>
  <si>
    <t>sp|P28845|DHI1_HUMAN</t>
  </si>
  <si>
    <t>tr|H2NC78|H2NC78_PONAB</t>
  </si>
  <si>
    <t>tr|H2Q1V9|H2Q1V9_PANTR</t>
  </si>
  <si>
    <t>sp|A6NMN3|F170B_HUMAN</t>
  </si>
  <si>
    <t>tr|H2NN61|H2NN61_PONAB</t>
  </si>
  <si>
    <t>tr|H2R8E7|H2R8E7_PANTR</t>
  </si>
  <si>
    <t>sp|P33316|DUT_HUMAN</t>
  </si>
  <si>
    <t>tr|H2NXH8|H2NXH8_PONAB</t>
  </si>
  <si>
    <t>tr|H2QFA7|H2QFA7_PANTR</t>
  </si>
  <si>
    <t>sp|Q9NYR8|RDH8_HUMAN</t>
  </si>
  <si>
    <t>tr|H2PCA3|H2PCA3_PONAB</t>
  </si>
  <si>
    <t>tr|H2QNX5|H2QNX5_PANTR</t>
  </si>
  <si>
    <t>sp|Q15848|ADIPO_HUMAN</t>
  </si>
  <si>
    <t>tr|H2PCZ2|H2PCZ2_PONAB</t>
  </si>
  <si>
    <t>tr|H2QP94|H2QP94_PANTR</t>
  </si>
  <si>
    <t>sp|P09417|DHPR_HUMAN</t>
  </si>
  <si>
    <t>tr|H2PIY1|H2PIY1_PONAB</t>
  </si>
  <si>
    <t>tr|H2QSY1|H2QSY1_PANTR</t>
  </si>
  <si>
    <t>sp|Q96T54|KCNKH_HUMAN</t>
  </si>
  <si>
    <t>tr|H2PJT0|H2PJT0_PONAB</t>
  </si>
  <si>
    <t>tr|H2QTE1|H2QTE1_PANTR</t>
  </si>
  <si>
    <t>sp|Q8WXF0|SRS12_HUMAN</t>
  </si>
  <si>
    <t>tr|H2PPK3|H2PPK3_PONAB</t>
  </si>
  <si>
    <t>tr|H2QVR2|H2QVR2_PANTR</t>
  </si>
  <si>
    <t>sp|Q6P047|CH074_HUMAN</t>
  </si>
  <si>
    <t>tr|H2PR35|H2PR35_PONAB</t>
  </si>
  <si>
    <t>tr|H2QWM7|H2QWM7_PANTR</t>
  </si>
  <si>
    <t>sp|Q9BVC3|DCC1_HUMAN</t>
  </si>
  <si>
    <t>tr|H2PWJ4|H2PWJ4_PONAB</t>
  </si>
  <si>
    <t>tr|H2R4L3|H2R4L3_PANTR</t>
  </si>
  <si>
    <t>sp|Q9P127|LUZP4_HUMAN</t>
  </si>
  <si>
    <t>tr|H2PX70|H2PX70_PONAB</t>
  </si>
  <si>
    <t>tr|H2QZA0|H2QZA0_PANTR</t>
  </si>
  <si>
    <t>sp|P41227|NAA10_HUMAN</t>
  </si>
  <si>
    <t>sp|Q5R8C2|LYPL1_PONAB</t>
  </si>
  <si>
    <t>tr|G2HFL0|G2HFL0_PANTR</t>
  </si>
  <si>
    <t>sp|Q5VWZ2|LYPL1_HUMAN</t>
  </si>
  <si>
    <t>sp|Q5R8E0|TM174_PONAB</t>
  </si>
  <si>
    <t>tr|H2QR24|H2QR24_PANTR</t>
  </si>
  <si>
    <t>sp|Q8WUU8|TM174_HUMAN</t>
  </si>
  <si>
    <t>tr|H2N880|H2N880_PONAB</t>
  </si>
  <si>
    <t>tr|H2PYI8|H2PYI8_PANTR</t>
  </si>
  <si>
    <t>sp|Q9NP64|NO40_HUMAN</t>
  </si>
  <si>
    <t>tr|H2NA28|H2NA28_PONAB</t>
  </si>
  <si>
    <t>tr|H2Q1S3|H2Q1S3_PANTR</t>
  </si>
  <si>
    <t>sp|Q13145|BAMBI_HUMAN</t>
  </si>
  <si>
    <t>tr|H2NBI9|H2NBI9_PONAB</t>
  </si>
  <si>
    <t>tr|G2HEI1|G2HEI1_PANTR</t>
  </si>
  <si>
    <t>sp|P78417|GSTO1_HUMAN</t>
  </si>
  <si>
    <t>tr|H2NFG3|H2NFG3_PONAB</t>
  </si>
  <si>
    <t>tr|H2Q4V7|H2Q4V7_PANTR</t>
  </si>
  <si>
    <t>sp|Q6UWV2|MPZL3_HUMAN</t>
  </si>
  <si>
    <t>tr|H2NID1|H2NID1_PONAB</t>
  </si>
  <si>
    <t>tr|G2HI77|G2HI77_PANTR</t>
  </si>
  <si>
    <t>sp|Q8NEG0|FA71C_HUMAN</t>
  </si>
  <si>
    <t>tr|H2NUP6|H2NUP6_PONAB</t>
  </si>
  <si>
    <t>tr|H2QDV1|H2QDV1_PANTR</t>
  </si>
  <si>
    <t>sp|Q9Y2R9|RT07_HUMAN</t>
  </si>
  <si>
    <t>tr|H2P6U6|H2P6U6_PONAB</t>
  </si>
  <si>
    <t>tr|H2QHI3|H2QHI3_PANTR</t>
  </si>
  <si>
    <t>sp|P68543|UBX2A_HUMAN</t>
  </si>
  <si>
    <t>tr|H2PDD7|H2PDD7_PONAB</t>
  </si>
  <si>
    <t>tr|H2QPI0|H2QPI0_PANTR</t>
  </si>
  <si>
    <t>sp|Q8N4E4|PDCL2_HUMAN</t>
  </si>
  <si>
    <t>tr|H2PLF6|H2PLF6_PONAB</t>
  </si>
  <si>
    <t>tr|H2RHC2|H2RHC2_PANTR</t>
  </si>
  <si>
    <t>sp|Q7Z4H9|F220A_HUMAN</t>
  </si>
  <si>
    <t>tr|H2PRD5|H2PRD5_PONAB</t>
  </si>
  <si>
    <t>tr|H2QWU6|H2QWU6_PANTR</t>
  </si>
  <si>
    <t>sp|Q53H96|P5CR3_HUMAN</t>
  </si>
  <si>
    <t>tr|H2NEF3|H2NEF3_PONAB</t>
  </si>
  <si>
    <t>tr|H2Q2Z0|H2Q2Z0_PANTR</t>
  </si>
  <si>
    <t>sp|Q9NRE1|MMP26_HUMAN</t>
  </si>
  <si>
    <t>tr|H2NGU5|H2NGU5_PONAB</t>
  </si>
  <si>
    <t>tr|H2Q5M5|H2Q5M5_PANTR</t>
  </si>
  <si>
    <t>sp|Q14714|SSPN_HUMAN</t>
  </si>
  <si>
    <t>tr|H2NIR6|H2NIR6_PONAB</t>
  </si>
  <si>
    <t>tr|H2Q6X7|H2Q6X7_PANTR</t>
  </si>
  <si>
    <t>sp|Q96DY2|IQCD_HUMAN</t>
  </si>
  <si>
    <t>tr|H2NT36|H2NT36_PONAB</t>
  </si>
  <si>
    <t>tr|H2QCH9|H2QCH9_PANTR</t>
  </si>
  <si>
    <t>sp|Q13432|U119A_HUMAN</t>
  </si>
  <si>
    <t>tr|H2NTE2|H2NTE2_PONAB</t>
  </si>
  <si>
    <t>tr|H2R3C1|H2R3C1_PANTR</t>
  </si>
  <si>
    <t>sp|Q9H239|MMP28_HUMAN</t>
  </si>
  <si>
    <t>tr|H2P5V3|H2P5V3_PONAB</t>
  </si>
  <si>
    <t>tr|H2QI40|H2QI40_PANTR</t>
  </si>
  <si>
    <t>sp|P35270|SPRE_HUMAN</t>
  </si>
  <si>
    <t>tr|H2P9L6|H2P9L6_PONAB</t>
  </si>
  <si>
    <t>tr|H2QN65|H2QN65_PANTR</t>
  </si>
  <si>
    <t>sp|Q5HYI8|RABL3_HUMAN</t>
  </si>
  <si>
    <t>tr|H2PNR1|H2PNR1_PONAB</t>
  </si>
  <si>
    <t>tr|H2R384|H2R384_PANTR</t>
  </si>
  <si>
    <t>sp|A4D1T9|PRS37_HUMAN</t>
  </si>
  <si>
    <t>tr|K7EUQ5|K7EUQ5_PONAB</t>
  </si>
  <si>
    <t>tr|H2QWU3|H2QWU3_PANTR</t>
  </si>
  <si>
    <t>sp|P57764|GSDMD_HUMAN</t>
  </si>
  <si>
    <t>sp|Q5R5X2|CCG3_PONAB</t>
  </si>
  <si>
    <t>tr|H2QAS8|H2QAS8_PANTR</t>
  </si>
  <si>
    <t>sp|O60359|CCG3_HUMAN</t>
  </si>
  <si>
    <t>tr|H2N3H0|H2N3H0_PONAB</t>
  </si>
  <si>
    <t>tr|H2Q1A0|H2Q1A0_PANTR</t>
  </si>
  <si>
    <t>sp|Q5T440|CAF17_HUMAN</t>
  </si>
  <si>
    <t>tr|H2NHL5|H2NHL5_PONAB</t>
  </si>
  <si>
    <t>tr|H2R7F8|H2R7F8_PANTR</t>
  </si>
  <si>
    <t>sp|Q9NZP2|OR6C2_HUMAN</t>
  </si>
  <si>
    <t>tr|H2P339|H2P339_PONAB</t>
  </si>
  <si>
    <t>tr|H2QL03|H2QL03_PANTR</t>
  </si>
  <si>
    <t>sp|O95500|CLD14_HUMAN</t>
  </si>
  <si>
    <t>tr|H2P545|H2P545_PONAB</t>
  </si>
  <si>
    <t>tr|H2QIC6|H2QIC6_PANTR</t>
  </si>
  <si>
    <t>sp|O75204|TM127_HUMAN</t>
  </si>
  <si>
    <t>tr|H2PD13|H2PD13_PONAB</t>
  </si>
  <si>
    <t>tr|H2QPA4|H2QPA4_PANTR</t>
  </si>
  <si>
    <t>sp|P08294|SODE_HUMAN</t>
  </si>
  <si>
    <t>tr|H2PMA4|H2PMA4_PONAB</t>
  </si>
  <si>
    <t>tr|H2R5C6|H2R5C6_PANTR</t>
  </si>
  <si>
    <t>sp|P25787|PSA2_HUMAN</t>
  </si>
  <si>
    <t>tr|H2PTL9|H2PTL9_PONAB</t>
  </si>
  <si>
    <t>tr|H2QY06|H2QY06_PANTR</t>
  </si>
  <si>
    <t>sp|Q86YN1|DOPP1_HUMAN</t>
  </si>
  <si>
    <t>tr|H2PW90|H2PW90_PONAB</t>
  </si>
  <si>
    <t>tr|H2QYW3|H2QYW3_PANTR</t>
  </si>
  <si>
    <t>sp|Q5H913|AR13A_HUMAN</t>
  </si>
  <si>
    <t>tr|H2NBQ0|H2NBQ0_PONAB</t>
  </si>
  <si>
    <t>tr|H2Q2M2|H2Q2M2_PANTR</t>
  </si>
  <si>
    <t>sp|P0C7W6|CC172_HUMAN</t>
  </si>
  <si>
    <t>tr|H2PQ58|H2PQ58_PONAB</t>
  </si>
  <si>
    <t>tr|H2R9U6|H2R9U6_PANTR</t>
  </si>
  <si>
    <t>sp|Q8N474|SFRP1_HUMAN</t>
  </si>
  <si>
    <t>tr|H2PUG6|H2PUG6_PONAB</t>
  </si>
  <si>
    <t>tr|H2R5P9|H2R5P9_PANTR</t>
  </si>
  <si>
    <t>sp|Q96PU9|ODF3A_HUMAN</t>
  </si>
  <si>
    <t>tr|H2PVL8|H2PVL8_PONAB</t>
  </si>
  <si>
    <t>tr|H2QYL3|H2QYL3_PANTR</t>
  </si>
  <si>
    <t>sp|P08247|SYPH_HUMAN</t>
  </si>
  <si>
    <t>tr|K7EST4|K7EST4_PONAB</t>
  </si>
  <si>
    <t>tr|H2QZZ5|H2QZZ5_PANTR</t>
  </si>
  <si>
    <t>sp|P06280|AGAL_HUMAN</t>
  </si>
  <si>
    <t>tr|H2N5Z9|H2N5Z9_PONAB</t>
  </si>
  <si>
    <t>tr|H2PZW5|H2PZW5_PANTR</t>
  </si>
  <si>
    <t>sp|Q8N365|CIART_HUMAN</t>
  </si>
  <si>
    <t>tr|H2NCU1|H2NCU1_PONAB</t>
  </si>
  <si>
    <t>tr|H2Q442|H2Q442_PANTR</t>
  </si>
  <si>
    <t>sp|O14753|OVOL1_HUMAN</t>
  </si>
  <si>
    <t>tr|H2NHV9|H2NHV9_PONAB</t>
  </si>
  <si>
    <t>tr|H2Q6D0|H2Q6D0_PANTR</t>
  </si>
  <si>
    <t>sp|Q9Y6H3|ATP23_HUMAN</t>
  </si>
  <si>
    <t>tr|H2NLL6|H2NLL6_PONAB</t>
  </si>
  <si>
    <t>tr|H2R999|H2R999_PANTR</t>
  </si>
  <si>
    <t>sp|Q07352|TISB_HUMAN</t>
  </si>
  <si>
    <t>tr|H2NPC9|H2NPC9_PONAB</t>
  </si>
  <si>
    <t>tr|H2QA62|H2QA62_PANTR</t>
  </si>
  <si>
    <t>sp|Q8NGB8|O4F15_HUMAN</t>
  </si>
  <si>
    <t>tr|H2NSC4|H2NSC4_PONAB</t>
  </si>
  <si>
    <t>tr|H2QBY8|H2QBY8_PANTR</t>
  </si>
  <si>
    <t>sp|P28072|PSB6_HUMAN</t>
  </si>
  <si>
    <t>tr|H2NSI0|H2NSI0_PONAB</t>
  </si>
  <si>
    <t>tr|H2R0K4|H2R0K4_PANTR</t>
  </si>
  <si>
    <t>sp|Q8TE02|ELP5_HUMAN</t>
  </si>
  <si>
    <t>tr|H2P016|H2P016_PONAB</t>
  </si>
  <si>
    <t>tr|H2R3C6|H2R3C6_PANTR</t>
  </si>
  <si>
    <t>tr|A0A087X1R2|A0A087X1R2_HUMAN</t>
  </si>
  <si>
    <t>tr|H2P8N4|H2P8N4_PONAB</t>
  </si>
  <si>
    <t>tr|H2R648|H2R648_PANTR</t>
  </si>
  <si>
    <t>sp|Q8WV99|ZFN2B_HUMAN</t>
  </si>
  <si>
    <t>tr|H2PD93|H2PD93_PONAB</t>
  </si>
  <si>
    <t>tr|H2QPF7|H2QPF7_PANTR</t>
  </si>
  <si>
    <t>sp|Q96EP9|NTCP4_HUMAN</t>
  </si>
  <si>
    <t>tr|H2PLL8|H2PLL8_PONAB</t>
  </si>
  <si>
    <t>tr|H2QV19|H2QV19_PANTR</t>
  </si>
  <si>
    <t>sp|Q8N129|CNPY4_HUMAN</t>
  </si>
  <si>
    <t>tr|H2PWR7|H2PWR7_PONAB</t>
  </si>
  <si>
    <t>tr|H2R4J7|H2R4J7_PANTR</t>
  </si>
  <si>
    <t>sp|Q14088|RB33A_HUMAN</t>
  </si>
  <si>
    <t>tr|H2PX51|H2PX51_PONAB</t>
  </si>
  <si>
    <t>tr|H2R1R5|H2R1R5_PANTR</t>
  </si>
  <si>
    <t>sp|P21810|PGS1_HUMAN</t>
  </si>
  <si>
    <t>tr|K7EUG2|K7EUG2_PONAB</t>
  </si>
  <si>
    <t>tr|H2Q7J5|H2Q7J5_PANTR</t>
  </si>
  <si>
    <t>sp|P10768|ESTD_HUMAN</t>
  </si>
  <si>
    <t>tr|H2NFJ6|H2NFJ6_PONAB</t>
  </si>
  <si>
    <t>tr|H2Q4X6|H2Q4X6_PANTR</t>
  </si>
  <si>
    <t>sp|P08397|HEM3_HUMAN</t>
  </si>
  <si>
    <t>tr|H2NMV9|H2NMV9_PONAB</t>
  </si>
  <si>
    <t>tr|H2R8G9|H2R8G9_PANTR</t>
  </si>
  <si>
    <t>sp|Q96L33|RHOV_HUMAN</t>
  </si>
  <si>
    <t>tr|H2NQU7|H2NQU7_PONAB</t>
  </si>
  <si>
    <t>tr|H2QB26|H2QB26_PANTR</t>
  </si>
  <si>
    <t>sp|Q8WTQ4|CP078_HUMAN</t>
  </si>
  <si>
    <t>tr|H2NXJ0|H2NXJ0_PONAB</t>
  </si>
  <si>
    <t>sp|Q5NKT8|ICAM4_PANTR</t>
  </si>
  <si>
    <t>sp|Q14773|ICAM4_HUMAN</t>
  </si>
  <si>
    <t>tr|H2NZM7|H2NZM7_PONAB</t>
  </si>
  <si>
    <t>tr|H2QGU7|H2QGU7_PANTR</t>
  </si>
  <si>
    <t>sp|Q8N6L0|KASH5_HUMAN</t>
  </si>
  <si>
    <t>tr|H2P3X7|H2P3X7_PONAB</t>
  </si>
  <si>
    <t>tr|H2QLF2|H2QLF2_PANTR</t>
  </si>
  <si>
    <t>sp|Q8IWL3|HSC20_HUMAN</t>
  </si>
  <si>
    <t>tr|H2P6Y2|H2P6Y2_PONAB</t>
  </si>
  <si>
    <t>tr|H2QHG0|H2QHG0_PANTR</t>
  </si>
  <si>
    <t>sp|O75461|E2F6_HUMAN</t>
  </si>
  <si>
    <t>tr|H2PCA8|H2PCA8_PONAB</t>
  </si>
  <si>
    <t>tr|H2QNY0|H2QNY0_PANTR</t>
  </si>
  <si>
    <t>sp|Q96DX8|RTP4_HUMAN</t>
  </si>
  <si>
    <t>tr|H2PCQ9|H2PCQ9_PONAB</t>
  </si>
  <si>
    <t>tr|H2QP45|H2QP45_PANTR</t>
  </si>
  <si>
    <t>sp|Q8NFZ5|TNIP2_HUMAN</t>
  </si>
  <si>
    <t>tr|H2PJ42|H2PJ42_PONAB</t>
  </si>
  <si>
    <t>tr|H2R441|H2R441_PANTR</t>
  </si>
  <si>
    <t>sp|Q5T653|RM02_HUMAN</t>
  </si>
  <si>
    <t>tr|H2PPZ5|H2PPZ5_PONAB</t>
  </si>
  <si>
    <t>tr|H2QZJ1|H2QZJ1_PANTR</t>
  </si>
  <si>
    <t>sp|P29084|T2EB_HUMAN</t>
  </si>
  <si>
    <t>sp|Q5RC27|TSN1_PONAB</t>
  </si>
  <si>
    <t>tr|H2PYY2|H2PYY2_PANTR</t>
  </si>
  <si>
    <t>sp|O60635|TSN1_HUMAN</t>
  </si>
  <si>
    <t>sp|Q5REZ0|LAPM5_PONAB</t>
  </si>
  <si>
    <t>tr|H2PYI4|H2PYI4_PANTR</t>
  </si>
  <si>
    <t>sp|Q13571|LAPM5_HUMAN</t>
  </si>
  <si>
    <t>tr|H2N7K3|H2N7K3_PONAB</t>
  </si>
  <si>
    <t>tr|H2PYX9|H2PYX9_PANTR</t>
  </si>
  <si>
    <t>sp|Q5SWH9|TMM69_HUMAN</t>
  </si>
  <si>
    <t>tr|H2NG91|H2NG91_PONAB</t>
  </si>
  <si>
    <t>tr|H2Q5A9|H2Q5A9_PANTR</t>
  </si>
  <si>
    <t>sp|Q9UNL4|ING4_HUMAN</t>
  </si>
  <si>
    <t>tr|H2NGH2|H2NGH2_PONAB</t>
  </si>
  <si>
    <t>tr|H2R254|H2R254_PANTR</t>
  </si>
  <si>
    <t>sp|Q6UXN8|CLC9A_HUMAN</t>
  </si>
  <si>
    <t>tr|H2NLB0|H2NLB0_PONAB</t>
  </si>
  <si>
    <t>tr|H2Q8C5|H2Q8C5_PANTR</t>
  </si>
  <si>
    <t>sp|P17931|LEG3_HUMAN</t>
  </si>
  <si>
    <t>tr|H2NYC8|H2NYC8_PONAB</t>
  </si>
  <si>
    <t>tr|H2QG04|H2QG04_PANTR</t>
  </si>
  <si>
    <t>sp|Q96SI1|KCD15_HUMAN</t>
  </si>
  <si>
    <t>tr|H2P1K2|H2P1K2_PONAB</t>
  </si>
  <si>
    <t>tr|H2QK53|H2QK53_PANTR</t>
  </si>
  <si>
    <t>sp|Q07817|B2CL1_HUMAN</t>
  </si>
  <si>
    <t>tr|H2P6J1|H2P6J1_PONAB</t>
  </si>
  <si>
    <t>tr|G2HJJ1|G2HJJ1_PANTR</t>
  </si>
  <si>
    <t>sp|Q9BSR8|YIPF4_HUMAN</t>
  </si>
  <si>
    <t>tr|H2P7X1|H2P7X1_PONAB</t>
  </si>
  <si>
    <t>tr|H2RG81|H2RG81_PANTR</t>
  </si>
  <si>
    <t>sp|P35452|HXD12_HUMAN</t>
  </si>
  <si>
    <t>tr|H2PH27|H2PH27_PONAB</t>
  </si>
  <si>
    <t>tr|H2QRS8|H2QRS8_PANTR</t>
  </si>
  <si>
    <t>sp|P47902|CDX1_HUMAN</t>
  </si>
  <si>
    <t>tr|H2PLJ0|H2PLJ0_PONAB</t>
  </si>
  <si>
    <t>tr|H2QV04|H2QV04_PANTR</t>
  </si>
  <si>
    <t>sp|O95639|CPSF4_HUMAN</t>
  </si>
  <si>
    <t>tr|H2PU60|H2PU60_PONAB</t>
  </si>
  <si>
    <t>tr|H2R6N9|H2R6N9_PANTR</t>
  </si>
  <si>
    <t>sp|B1ANY3|F220P_HUMAN</t>
  </si>
  <si>
    <t>tr|H2N974|H2N974_PONAB</t>
  </si>
  <si>
    <t>tr|H2R2W2|H2R2W2_PANTR</t>
  </si>
  <si>
    <t>sp|Q96BD6|SPSB1_HUMAN</t>
  </si>
  <si>
    <t>tr|H2NB03|H2NB03_PONAB</t>
  </si>
  <si>
    <t>tr|H2Q296|H2Q296_PANTR</t>
  </si>
  <si>
    <t>sp|Q8TAT2|FGFP3_HUMAN</t>
  </si>
  <si>
    <t>tr|H2NDF3|H2NDF3_PONAB</t>
  </si>
  <si>
    <t>tr|H2Q3P4|H2Q3P4_PANTR</t>
  </si>
  <si>
    <t>tr|J3KR33|J3KR33_HUMAN</t>
  </si>
  <si>
    <t>tr|H2NDW5|H2NDW5_PONAB</t>
  </si>
  <si>
    <t>tr|H2Q3A7|H2Q3A7_PANTR</t>
  </si>
  <si>
    <t>sp|Q9BUP3|HTAI2_HUMAN</t>
  </si>
  <si>
    <t>tr|H2NMF3|H2NMF3_PONAB</t>
  </si>
  <si>
    <t>tr|H2Q905|H2Q905_PANTR</t>
  </si>
  <si>
    <t>sp|Q9BXL8|CDCA4_HUMAN</t>
  </si>
  <si>
    <t>tr|H2NPJ2|H2NPJ2_PONAB</t>
  </si>
  <si>
    <t>tr|H2QA71|H2QA71_PANTR</t>
  </si>
  <si>
    <t>sp|O94810|RGS11_HUMAN</t>
  </si>
  <si>
    <t>tr|H2NR36|H2NR36_PONAB</t>
  </si>
  <si>
    <t>tr|H2QB93|H2QB93_PANTR</t>
  </si>
  <si>
    <t>sp|Q3B7T3|BEAN1_HUMAN</t>
  </si>
  <si>
    <t>tr|H2NT93|H2NT93_PONAB</t>
  </si>
  <si>
    <t>tr|H2RDA9|H2RDA9_PANTR</t>
  </si>
  <si>
    <t>sp|P22794|EVI2A_HUMAN</t>
  </si>
  <si>
    <t>tr|H2NTI8|H2NTI8_PONAB</t>
  </si>
  <si>
    <t>tr|H2QDI4|H2QDI4_PANTR</t>
  </si>
  <si>
    <t>sp|Q07955|SRSF1_HUMAN</t>
  </si>
  <si>
    <t>tr|H2P6T0|H2P6T0_PONAB</t>
  </si>
  <si>
    <t>tr|H2R8Y3|H2R8Y3_PANTR</t>
  </si>
  <si>
    <t>sp|P01189|COLI_HUMAN</t>
  </si>
  <si>
    <t>tr|H2PMK3|H2PMK3_PONAB</t>
  </si>
  <si>
    <t>tr|H2REI2|H2REI2_PANTR</t>
  </si>
  <si>
    <t>sp|P31267|HXA6_HUMAN</t>
  </si>
  <si>
    <t>tr|H2N8N6|H2N8N6_PONAB</t>
  </si>
  <si>
    <t>tr|H2PYA2|H2PYA2_PANTR</t>
  </si>
  <si>
    <t>sp|P02747|C1QC_HUMAN</t>
  </si>
  <si>
    <t>tr|H2ND84|H2ND84_PONAB</t>
  </si>
  <si>
    <t>tr|H2Q3U0|H2Q3U0_PANTR</t>
  </si>
  <si>
    <t>sp|Q8NBI2|CYAC3_HUMAN</t>
  </si>
  <si>
    <t>tr|H2NER6|H2NER6_PONAB</t>
  </si>
  <si>
    <t>tr|H2RFX6|H2RFX6_PANTR</t>
  </si>
  <si>
    <t>sp|P54105|ICLN_HUMAN</t>
  </si>
  <si>
    <t>tr|H2NIL0|H2NIL0_PONAB</t>
  </si>
  <si>
    <t>tr|H2Q6U6|H2Q6U6_PANTR</t>
  </si>
  <si>
    <t>sp|Q96EY8|MMAB_HUMAN</t>
  </si>
  <si>
    <t>tr|H2NIX9|H2NIX9_PONAB</t>
  </si>
  <si>
    <t>tr|H2R0E1|H2R0E1_PANTR</t>
  </si>
  <si>
    <t>sp|Q6PF18|MORN3_HUMAN</t>
  </si>
  <si>
    <t>tr|H2NMZ9|H2NMZ9_PONAB</t>
  </si>
  <si>
    <t>tr|H2Q997|H2Q997_PANTR</t>
  </si>
  <si>
    <t>sp|Q9NVX0|HAUS2_HUMAN</t>
  </si>
  <si>
    <t>tr|H2NVL7|H2NVL7_PONAB</t>
  </si>
  <si>
    <t>tr|H2QDE1|H2QDE1_PANTR</t>
  </si>
  <si>
    <t>sp|Q92988|DLX4_HUMAN</t>
  </si>
  <si>
    <t>tr|H2NYB6|H2NYB6_PONAB</t>
  </si>
  <si>
    <t>tr|H2RBC0|H2RBC0_PANTR</t>
  </si>
  <si>
    <t>sp|A8MXV4|NUD19_HUMAN</t>
  </si>
  <si>
    <t>sp|Q5R615|RB33B_PONAB</t>
  </si>
  <si>
    <t>tr|H2QQ67|H2QQ67_PANTR</t>
  </si>
  <si>
    <t>sp|Q9H082|RB33B_HUMAN</t>
  </si>
  <si>
    <t>sp|Q5RC74|DERL2_PONAB</t>
  </si>
  <si>
    <t>tr|H2QC05|H2QC05_PANTR</t>
  </si>
  <si>
    <t>sp|Q9GZP9|DERL2_HUMAN</t>
  </si>
  <si>
    <t>tr|H2N5T8|H2N5T8_PONAB</t>
  </si>
  <si>
    <t>tr|H2Q000|H2Q000_PANTR</t>
  </si>
  <si>
    <t>sp|Q5T1C6|THEM4_HUMAN</t>
  </si>
  <si>
    <t>tr|H2N685|H2N685_PONAB</t>
  </si>
  <si>
    <t>tr|H2R015|H2R015_PANTR</t>
  </si>
  <si>
    <t>sp|P19256|LFA3_HUMAN</t>
  </si>
  <si>
    <t>tr|H2N7D6|H2N7D6_PONAB</t>
  </si>
  <si>
    <t>tr|H2PZ14|H2PZ14_PANTR</t>
  </si>
  <si>
    <t>sp|Q96BR5|COA7_HUMAN</t>
  </si>
  <si>
    <t>tr|H2ND25|H2ND25_PONAB</t>
  </si>
  <si>
    <t>tr|H2Q3Y0|H2Q3Y0_PANTR</t>
  </si>
  <si>
    <t>sp|Q96KN8|HRSL5_HUMAN</t>
  </si>
  <si>
    <t>tr|H2NDX4|H2NDX4_PONAB</t>
  </si>
  <si>
    <t>tr|H2Q399|H2Q399_PANTR</t>
  </si>
  <si>
    <t>sp|Q8N2M4|TM86A_HUMAN</t>
  </si>
  <si>
    <t>tr|H2NRJ6|H2NRJ6_PONAB</t>
  </si>
  <si>
    <t>tr|H2QBJ8|H2QBJ8_PANTR</t>
  </si>
  <si>
    <t>sp|P0C024|NUDT7_HUMAN</t>
  </si>
  <si>
    <t>tr|H2P2J6|H2P2J6_PONAB</t>
  </si>
  <si>
    <t>tr|H2QKR3|H2QKR3_PANTR</t>
  </si>
  <si>
    <t>sp|P30989|NTR1_HUMAN</t>
  </si>
  <si>
    <t>tr|H2P4L3|H2P4L3_PONAB</t>
  </si>
  <si>
    <t>tr|H2QLT4|H2QLT4_PANTR</t>
  </si>
  <si>
    <t>sp|Q6ICG8|WBP2L_HUMAN</t>
  </si>
  <si>
    <t>tr|H2PFR2|H2PFR2_PONAB</t>
  </si>
  <si>
    <t>tr|H2QR06|H2QR06_PANTR</t>
  </si>
  <si>
    <t>sp|Q9H3R5|CENPH_HUMAN</t>
  </si>
  <si>
    <t>tr|H2PHC3|H2PHC3_PONAB</t>
  </si>
  <si>
    <t>tr|H2QRZ8|H2QRZ8_PANTR</t>
  </si>
  <si>
    <t>sp|Q9NZI2|KCIP1_HUMAN</t>
  </si>
  <si>
    <t>tr|H2PQY5|H2PQY5_PONAB</t>
  </si>
  <si>
    <t>tr|G2HE25|G2HE25_PANTR</t>
  </si>
  <si>
    <t>sp|Q14990|ODFP1_HUMAN</t>
  </si>
  <si>
    <t>tr|H2PRY4|H2PRY4_PONAB</t>
  </si>
  <si>
    <t>tr|H2QX45|H2QX45_PANTR</t>
  </si>
  <si>
    <t>sp|Q68D42|TM215_HUMAN</t>
  </si>
  <si>
    <t>tr|H2PTZ4|H2PTZ4_PONAB</t>
  </si>
  <si>
    <t>tr|H2QY66|H2QY66_PANTR</t>
  </si>
  <si>
    <t>sp|Q9UHF1|EGFL7_HUMAN</t>
  </si>
  <si>
    <t>tr|H2PVW5|H2PVW5_PONAB</t>
  </si>
  <si>
    <t>tr|H2QYQ5|H2QYQ5_PANTR</t>
  </si>
  <si>
    <t>sp|Q96EC8|YIPF6_HUMAN</t>
  </si>
  <si>
    <t>sp|Q5R5Z8|SCAM5_PONAB</t>
  </si>
  <si>
    <t>tr|H2R0C9|H2R0C9_PANTR</t>
  </si>
  <si>
    <t>sp|Q8TAC9|SCAM5_HUMAN</t>
  </si>
  <si>
    <t>sp|Q5R7R1|BI1_PONAB</t>
  </si>
  <si>
    <t>tr|H2Q5V8|H2Q5V8_PANTR</t>
  </si>
  <si>
    <t>sp|P55061|BI1_HUMAN</t>
  </si>
  <si>
    <t>sp|Q5RDB1|PHOCN_PONAB</t>
  </si>
  <si>
    <t>tr|H2QJ72|H2QJ72_PANTR</t>
  </si>
  <si>
    <t>sp|Q9Y3A3|PHOCN_HUMAN</t>
  </si>
  <si>
    <t>tr|H2N4C7|H2N4C7_PONAB</t>
  </si>
  <si>
    <t>tr|H2Q0T2|H2Q0T2_PANTR</t>
  </si>
  <si>
    <t>sp|Q9NS28|RGS18_HUMAN</t>
  </si>
  <si>
    <t>tr|H2N6I4|H2N6I4_PONAB</t>
  </si>
  <si>
    <t>tr|H2PZK4|H2PZK4_PANTR</t>
  </si>
  <si>
    <t>sp|Q5VXT5|SYPL2_HUMAN</t>
  </si>
  <si>
    <t>tr|H2N8D3|H2N8D3_PONAB</t>
  </si>
  <si>
    <t>tr|H2PYF4|H2PYF4_PANTR</t>
  </si>
  <si>
    <t>sp|O75636|FCN3_HUMAN</t>
  </si>
  <si>
    <t>tr|H2NE50|H2NE50_PONAB</t>
  </si>
  <si>
    <t>tr|H2Q356|H2Q356_PANTR</t>
  </si>
  <si>
    <t>sp|Q9NQ35|NRIP3_HUMAN</t>
  </si>
  <si>
    <t>tr|H2NGD0|H2NGD0_PONAB</t>
  </si>
  <si>
    <t>tr|H2Q5C6|H2Q5C6_PANTR</t>
  </si>
  <si>
    <t>sp|P41238|ABEC1_HUMAN</t>
  </si>
  <si>
    <t>tr|H2NHM1|H2NHM1_PONAB</t>
  </si>
  <si>
    <t>tr|H2Q662|H2Q662_PANTR</t>
  </si>
  <si>
    <t>sp|P08962|CD63_HUMAN</t>
  </si>
  <si>
    <t>tr|H2NI35|H2NI35_PONAB</t>
  </si>
  <si>
    <t>tr|H2Q6H8|H2Q6H8_PANTR</t>
  </si>
  <si>
    <t>sp|Q6UWM5|GPRL1_HUMAN</t>
  </si>
  <si>
    <t>tr|H2P1M9|H2P1M9_PONAB</t>
  </si>
  <si>
    <t>tr|H2R1D8|H2R1D8_PANTR</t>
  </si>
  <si>
    <t>sp|Q96DR5|BPIA2_HUMAN</t>
  </si>
  <si>
    <t>tr|H2PEB1|H2PEB1_PONAB</t>
  </si>
  <si>
    <t>tr|H2QQ58|H2QQ58_PANTR</t>
  </si>
  <si>
    <t>sp|O15173|PGRC2_HUMAN</t>
  </si>
  <si>
    <t>tr|H2PFL9|H2PFL9_PONAB</t>
  </si>
  <si>
    <t>tr|H2QQY1|H2QQY1_PANTR</t>
  </si>
  <si>
    <t>sp|Q96E17|RAB3C_HUMAN</t>
  </si>
  <si>
    <t>tr|H2PG80|H2PG80_PONAB</t>
  </si>
  <si>
    <t>tr|H2QRA5|H2QRA5_PANTR</t>
  </si>
  <si>
    <t>sp|P52803|EFNA5_HUMAN</t>
  </si>
  <si>
    <t>tr|H2PI30|H2PI30_PONAB</t>
  </si>
  <si>
    <t>tr|H2QSE0|H2QSE0_PANTR</t>
  </si>
  <si>
    <t>sp|Q9GZU0|CF062_HUMAN</t>
  </si>
  <si>
    <t>tr|H2PLM9|H2PLM9_PONAB</t>
  </si>
  <si>
    <t>tr|H2QV24|H2QV24_PANTR</t>
  </si>
  <si>
    <t>sp|Q9UKJ1|PILRA_HUMAN</t>
  </si>
  <si>
    <t>tr|H2PMX0|H2PMX0_PONAB</t>
  </si>
  <si>
    <t>tr|H2QUX8|H2QUX8_PANTR</t>
  </si>
  <si>
    <t>sp|P48307|TFPI2_HUMAN</t>
  </si>
  <si>
    <t>tr|H2PXR1|H2PXR1_PONAB</t>
  </si>
  <si>
    <t>tr|H2QS43|H2QS43_PANTR</t>
  </si>
  <si>
    <t>sp|Q9BVK6|TMED9_HUMAN</t>
  </si>
  <si>
    <t>sp|Q5RCI5|MET12_PONAB</t>
  </si>
  <si>
    <t>tr|H2RBM4|H2RBM4_PANTR</t>
  </si>
  <si>
    <t>sp|A8MUP2|MET12_HUMAN</t>
  </si>
  <si>
    <t>tr|H2N8J1|H2N8J1_PONAB</t>
  </si>
  <si>
    <t>tr|H2PYC4|H2PYC4_PANTR</t>
  </si>
  <si>
    <t>sp|O95926|SYF2_HUMAN</t>
  </si>
  <si>
    <t>tr|H2NSH3|H2NSH3_PONAB</t>
  </si>
  <si>
    <t>tr|H2QC22|H2QC22_PANTR</t>
  </si>
  <si>
    <t>sp|P07306|ASGR1_HUMAN</t>
  </si>
  <si>
    <t>tr|H2NW78|H2NW78_PONAB</t>
  </si>
  <si>
    <t>tr|H2QEG2|H2QEG2_PANTR</t>
  </si>
  <si>
    <t>sp|Q68CL5|TPGS2_HUMAN</t>
  </si>
  <si>
    <t>tr|H2P000|H2P000_PONAB</t>
  </si>
  <si>
    <t>tr|H2QH27|H2QH27_PANTR</t>
  </si>
  <si>
    <t>sp|A6NNH2|F90AR_HUMAN</t>
  </si>
  <si>
    <t>tr|H2P5L5|H2P5L5_PONAB</t>
  </si>
  <si>
    <t>tr|H2R326|H2R326_PANTR</t>
  </si>
  <si>
    <t>sp|Q96SQ7|ATOH8_HUMAN</t>
  </si>
  <si>
    <t>tr|H2PD72|H2PD72_PONAB</t>
  </si>
  <si>
    <t>tr|H2QPD9|H2QPD9_PANTR</t>
  </si>
  <si>
    <t>sp|A0PJX4|SHSA3_HUMAN</t>
  </si>
  <si>
    <t>tr|H2PSY9|H2PSY9_PONAB</t>
  </si>
  <si>
    <t>tr|H2QXN0|H2QXN0_PANTR</t>
  </si>
  <si>
    <t>sp|Q9NVV0|TM38B_HUMAN</t>
  </si>
  <si>
    <t>tr|K7EV27|K7EV27_PONAB</t>
  </si>
  <si>
    <t>tr|H2QKA4|H2QKA4_PANTR</t>
  </si>
  <si>
    <t>sp|Q9GZN2|TGIF2_HUMAN</t>
  </si>
  <si>
    <t>sp|Q5RAH0|LAP4A_PONAB</t>
  </si>
  <si>
    <t>tr|H2QHH6|H2QHH6_PANTR</t>
  </si>
  <si>
    <t>sp|Q15012|LAP4A_HUMAN</t>
  </si>
  <si>
    <t>tr|H2NM45|H2NM45_PONAB</t>
  </si>
  <si>
    <t>tr|H2Q8U6|H2Q8U6_PANTR</t>
  </si>
  <si>
    <t>sp|Q96DC9|OTUB2_HUMAN</t>
  </si>
  <si>
    <t>tr|H2NZ21|H2NZ21_PONAB</t>
  </si>
  <si>
    <t>tr|H2QGH3|H2QGH3_PANTR</t>
  </si>
  <si>
    <t>sp|Q9BY14|TX101_HUMAN</t>
  </si>
  <si>
    <t>tr|H2NZG9|H2NZG9_PONAB</t>
  </si>
  <si>
    <t>tr|H2QGR6|H2QGR6_PANTR</t>
  </si>
  <si>
    <t>sp|Q2M2I3|FA83E_HUMAN</t>
  </si>
  <si>
    <t>tr|H2P5W9|H2P5W9_PONAB</t>
  </si>
  <si>
    <t>tr|H2R8S3|H2R8S3_PANTR</t>
  </si>
  <si>
    <t>sp|Q9UJ71|CLC4K_HUMAN</t>
  </si>
  <si>
    <t>tr|H2PBV6|H2PBV6_PONAB</t>
  </si>
  <si>
    <t>tr|H2R7Y7|H2R7Y7_PANTR</t>
  </si>
  <si>
    <t>sp|Q9P0W5|SCHI1_HUMAN</t>
  </si>
  <si>
    <t>tr|Q5R6H5|Q5R6H5_PONAB</t>
  </si>
  <si>
    <t>tr|H2QD25|H2QD25_PANTR</t>
  </si>
  <si>
    <t>sp|Q9UH92|MLX_HUMAN</t>
  </si>
  <si>
    <t>tr|H2N735|H2N735_PONAB</t>
  </si>
  <si>
    <t>tr|H2PZ75|H2PZ75_PANTR</t>
  </si>
  <si>
    <t>sp|O95661|DIRA3_HUMAN</t>
  </si>
  <si>
    <t>tr|H2NBI7|H2NBI7_PONAB</t>
  </si>
  <si>
    <t>tr|H2Q2J5|H2Q2J5_PANTR</t>
  </si>
  <si>
    <t>sp|Q86XK3|SFR1_HUMAN</t>
  </si>
  <si>
    <t>tr|H2NEL4|H2NEL4_PONAB</t>
  </si>
  <si>
    <t>tr|H2QZR3|H2QZR3_PANTR</t>
  </si>
  <si>
    <t>sp|Q92567|F168A_HUMAN</t>
  </si>
  <si>
    <t>tr|H2NSP9|H2NSP9_PONAB</t>
  </si>
  <si>
    <t>tr|H2QC91|H2QC91_PANTR</t>
  </si>
  <si>
    <t>sp|Q9UNK0|STX8_HUMAN</t>
  </si>
  <si>
    <t>tr|H2P030|H2P030_PONAB</t>
  </si>
  <si>
    <t>tr|H2RBM5|H2RBM5_PANTR</t>
  </si>
  <si>
    <t>sp|Q6GTX8|LAIR1_HUMAN</t>
  </si>
  <si>
    <t>tr|H2P3T8|H2P3T8_PONAB</t>
  </si>
  <si>
    <t>tr|H2QLD4|H2QLD4_PANTR</t>
  </si>
  <si>
    <t>sp|P30711|GSTT1_HUMAN</t>
  </si>
  <si>
    <t>tr|H2PEQ4|H2PEQ4_PONAB</t>
  </si>
  <si>
    <t>tr|H2R3K8|H2R3K8_PANTR</t>
  </si>
  <si>
    <t>sp|Q8N4T8|CBR4_HUMAN</t>
  </si>
  <si>
    <t>tr|H2PQ57|H2PQ57_PONAB</t>
  </si>
  <si>
    <t>tr|H2QW27|H2QW27_PANTR</t>
  </si>
  <si>
    <t>sp|Q9H898|ZMAT4_HUMAN</t>
  </si>
  <si>
    <t>tr|H2PRF4|H2PRF4_PONAB</t>
  </si>
  <si>
    <t>tr|H2QWV6|H2QWV6_PANTR</t>
  </si>
  <si>
    <t>sp|Q9NPD3|EXOS4_HUMAN</t>
  </si>
  <si>
    <t>sp|Q5NVS6|MIC27_PONAB</t>
  </si>
  <si>
    <t>tr|H2QYV0|H2QYV0_PANTR</t>
  </si>
  <si>
    <t>sp|Q6UXV4|MIC27_HUMAN</t>
  </si>
  <si>
    <t>sp|Q5R4G2|PA1B2_PONAB</t>
  </si>
  <si>
    <t>tr|H2Q4U4|H2Q4U4_PANTR</t>
  </si>
  <si>
    <t>sp|P68402|PA1B2_HUMAN</t>
  </si>
  <si>
    <t>sp|Q5R7K8|RN141_PONAB</t>
  </si>
  <si>
    <t>tr|H2Q365|H2Q365_PANTR</t>
  </si>
  <si>
    <t>sp|Q8WVD5|RN141_HUMAN</t>
  </si>
  <si>
    <t>sp|Q5REI7|KAD2_PONAB</t>
  </si>
  <si>
    <t>tr|H2PYL4|H2PYL4_PANTR</t>
  </si>
  <si>
    <t>sp|P54819|KAD2_HUMAN</t>
  </si>
  <si>
    <t>tr|H2N3Y2|H2N3Y2_PONAB</t>
  </si>
  <si>
    <t>tr|H2Q101|H2Q101_PANTR</t>
  </si>
  <si>
    <t>sp|Q96MC9|CA147_HUMAN</t>
  </si>
  <si>
    <t>tr|H2N9A0|H2N9A0_PONAB</t>
  </si>
  <si>
    <t>tr|H2PXX4|H2PXX4_PANTR</t>
  </si>
  <si>
    <t>sp|Q8WTV1|THAP3_HUMAN</t>
  </si>
  <si>
    <t>tr|H2NBW9|H2NBW9_PONAB</t>
  </si>
  <si>
    <t>tr|H2Q2Q7|H2Q2Q7_PANTR</t>
  </si>
  <si>
    <t>sp|Q9H008|LHPP_HUMAN</t>
  </si>
  <si>
    <t>tr|H2NRF9|H2NRF9_PONAB</t>
  </si>
  <si>
    <t>tr|H2QBG6|H2QBG6_PANTR</t>
  </si>
  <si>
    <t>sp|Q6ZMJ4|IL34_HUMAN</t>
  </si>
  <si>
    <t>tr|H2NSW7|H2NSW7_PONAB</t>
  </si>
  <si>
    <t>tr|H2QCD5|H2QCD5_PANTR</t>
  </si>
  <si>
    <t>sp|Q9UBM1|PEMT_HUMAN</t>
  </si>
  <si>
    <t>tr|H2PCR9|H2PCR9_PONAB</t>
  </si>
  <si>
    <t>tr|H2QP53|H2QP53_PANTR</t>
  </si>
  <si>
    <t>sp|Q18PE1|DOK7_HUMAN</t>
  </si>
  <si>
    <t>tr|H2PHS7|H2PHS7_PONAB</t>
  </si>
  <si>
    <t>tr|H2QS84|H2QS84_PANTR</t>
  </si>
  <si>
    <t>sp|Q5TGL8|PXDC1_HUMAN</t>
  </si>
  <si>
    <t>tr|H2PJ05|H2PJ05_PONAB</t>
  </si>
  <si>
    <t>tr|H2QSZ4|H2QSZ4_PANTR</t>
  </si>
  <si>
    <t>sp|Q99750|MDFI_HUMAN</t>
  </si>
  <si>
    <t>tr|H2PMV2|H2PMV2_PONAB</t>
  </si>
  <si>
    <t>tr|H2QUZ1|H2QUZ1_PANTR</t>
  </si>
  <si>
    <t>sp|P56179|DLX6_HUMAN</t>
  </si>
  <si>
    <t>tr|H2PP26|H2PP26_PONAB</t>
  </si>
  <si>
    <t>tr|H2R4V2|H2R4V2_PANTR</t>
  </si>
  <si>
    <t>sp|Q9BVT8|TMUB1_HUMAN</t>
  </si>
  <si>
    <t>tr|H2NB10|H2NB10_PONAB</t>
  </si>
  <si>
    <t>tr|H2Q2A0|H2Q2A0_PANTR</t>
  </si>
  <si>
    <t>sp|Q03014|HHEX_HUMAN</t>
  </si>
  <si>
    <t>tr|H2NDB2|H2NDB2_PONAB</t>
  </si>
  <si>
    <t>tr|H2R0U1|H2R0U1_PANTR</t>
  </si>
  <si>
    <t>tr|E9PSA9|E9PSA9_HUMAN</t>
  </si>
  <si>
    <t>tr|H2NH55|H2NH55_PONAB</t>
  </si>
  <si>
    <t>tr|H2Q5T9|H2Q5T9_PANTR</t>
  </si>
  <si>
    <t>sp|Q92730|RND1_HUMAN</t>
  </si>
  <si>
    <t>tr|H2NH88|H2NH88_PONAB</t>
  </si>
  <si>
    <t>tr|H2Q5W1|H2Q5W1_PANTR</t>
  </si>
  <si>
    <t>sp|P41181|AQP2_HUMAN</t>
  </si>
  <si>
    <t>tr|H2NMZ8|H2NMZ8_PONAB</t>
  </si>
  <si>
    <t>tr|H2Q996|H2Q996_PANTR</t>
  </si>
  <si>
    <t>sp|Q8N9N7|LRC57_HUMAN</t>
  </si>
  <si>
    <t>tr|H2P4Q3|H2P4Q3_PONAB</t>
  </si>
  <si>
    <t>tr|H2R6Y3|H2R6Y3_PANTR</t>
  </si>
  <si>
    <t>sp|Q6ICC9|LDOCL_HUMAN</t>
  </si>
  <si>
    <t>tr|H2P5U8|H2P5U8_PONAB</t>
  </si>
  <si>
    <t>tr|H2RBR1|H2RBR1_PANTR</t>
  </si>
  <si>
    <t>sp|A8MTQ0|NOTO_HUMAN</t>
  </si>
  <si>
    <t>tr|H2P6N3|H2P6N3_PONAB</t>
  </si>
  <si>
    <t>tr|H2QHN2|H2QHN2_PANTR</t>
  </si>
  <si>
    <t>sp|Q53RY4|KCP3_HUMAN</t>
  </si>
  <si>
    <t>tr|H2PIP2|H2PIP2_PONAB</t>
  </si>
  <si>
    <t>tr|H2QSR6|H2QSR6_PANTR</t>
  </si>
  <si>
    <t>sp|P01920|DQB1_HUMAN</t>
  </si>
  <si>
    <t>tr|H2PJZ0|H2PJZ0_PONAB</t>
  </si>
  <si>
    <t>tr|H2QTI1|H2QTI1_PANTR</t>
  </si>
  <si>
    <t>sp|Q86WC4|OSTM1_HUMAN</t>
  </si>
  <si>
    <t>tr|H2PP04|H2PP04_PONAB</t>
  </si>
  <si>
    <t>tr|G2HI00|G2HI00_PANTR</t>
  </si>
  <si>
    <t>sp|Q9BV99|LRC61_HUMAN</t>
  </si>
  <si>
    <t>tr|H2PS28|H2PS28_PONAB</t>
  </si>
  <si>
    <t>tr|H2QX21|H2QX21_PANTR</t>
  </si>
  <si>
    <t>sp|Q5VWC8|HACD4_HUMAN</t>
  </si>
  <si>
    <t>tr|H2NF25|H2NF25_PONAB</t>
  </si>
  <si>
    <t>tr|H2Q4M3|H2Q4M3_PANTR</t>
  </si>
  <si>
    <t>sp|Q9BRQ4|CK070_HUMAN</t>
  </si>
  <si>
    <t>tr|H2NFU3|H2NFU3_PONAB</t>
  </si>
  <si>
    <t>tr|H2Q534|H2Q534_PANTR</t>
  </si>
  <si>
    <t>sp|Q96C86|DCPS_HUMAN</t>
  </si>
  <si>
    <t>tr|H2NK92|H2NK92_PONAB</t>
  </si>
  <si>
    <t>tr|H2Q7S1|H2Q7S1_PANTR</t>
  </si>
  <si>
    <t>sp|Q5JUR7|TEX30_HUMAN</t>
  </si>
  <si>
    <t>tr|H2NZ07|H2NZ07_PONAB</t>
  </si>
  <si>
    <t>tr|H2QGG2|H2QGG2_PANTR</t>
  </si>
  <si>
    <t>sp|A6NJB7|PRR19_HUMAN</t>
  </si>
  <si>
    <t>tr|H2PF09|H2PF09_PONAB</t>
  </si>
  <si>
    <t>tr|H2QP90|H2QP90_PANTR</t>
  </si>
  <si>
    <t>sp|Q14512|FGFP1_HUMAN</t>
  </si>
  <si>
    <t>tr|H2PQ94|H2PQ94_PONAB</t>
  </si>
  <si>
    <t>tr|H2RH65|H2RH65_PANTR</t>
  </si>
  <si>
    <t>sp|P49716|CEBPD_HUMAN</t>
  </si>
  <si>
    <t>tr|H2PTX6|H2PTX6_PONAB</t>
  </si>
  <si>
    <t>tr|H2R628|H2R628_PANTR</t>
  </si>
  <si>
    <t>sp|Q7Z4J2|GL6D1_HUMAN</t>
  </si>
  <si>
    <t>tr|H2PX30|H2PX30_PONAB</t>
  </si>
  <si>
    <t>tr|H2QZ84|H2QZ84_PANTR</t>
  </si>
  <si>
    <t>sp|Q9BZD7|TMG3_HUMAN</t>
  </si>
  <si>
    <t>sp|Q5R4Q5|CB5D1_PONAB</t>
  </si>
  <si>
    <t>tr|H2QC60|H2QC60_PANTR</t>
  </si>
  <si>
    <t>sp|Q6P9G0|CB5D1_HUMAN</t>
  </si>
  <si>
    <t>tr|H2NCI3|H2NCI3_PONAB</t>
  </si>
  <si>
    <t>tr|H2R5M7|H2R5M7_PANTR</t>
  </si>
  <si>
    <t>sp|Q86SM5|MRGRG_HUMAN</t>
  </si>
  <si>
    <t>tr|H2NCJ6|H2NCJ6_PONAB</t>
  </si>
  <si>
    <t>tr|H2Q4B5|H2Q4B5_PANTR</t>
  </si>
  <si>
    <t>sp|P11487|FGF3_HUMAN</t>
  </si>
  <si>
    <t>tr|H2NI06|H2NI06_PONAB</t>
  </si>
  <si>
    <t>tr|H2Q6F9|H2Q6F9_PANTR</t>
  </si>
  <si>
    <t>sp|O95619|YETS4_HUMAN</t>
  </si>
  <si>
    <t>tr|H2NIE8|H2NIE8_PONAB</t>
  </si>
  <si>
    <t>tr|H2Q6Q3|H2Q6Q3_PANTR</t>
  </si>
  <si>
    <t>sp|Q8IZU3|SYCP3_HUMAN</t>
  </si>
  <si>
    <t>tr|H2NM55|H2NM55_PONAB</t>
  </si>
  <si>
    <t>tr|H2R974|H2R974_PANTR</t>
  </si>
  <si>
    <t>sp|Q86WD7|SPA9_HUMAN</t>
  </si>
  <si>
    <t>tr|H2NQL2|H2NQL2_PONAB</t>
  </si>
  <si>
    <t>tr|H2QAW0|H2QAW0_PANTR</t>
  </si>
  <si>
    <t>sp|Q86XT9|TM219_HUMAN</t>
  </si>
  <si>
    <t>tr|H2NR97|H2NR97_PONAB</t>
  </si>
  <si>
    <t>tr|H2R3I7|H2R3I7_PANTR</t>
  </si>
  <si>
    <t>sp|P40306|PSB10_HUMAN</t>
  </si>
  <si>
    <t>tr|H2NTK1|H2NTK1_PONAB</t>
  </si>
  <si>
    <t>tr|H2QDH3|H2QDH3_PANTR</t>
  </si>
  <si>
    <t>sp|Q13253|NOGG_HUMAN</t>
  </si>
  <si>
    <t>tr|H2PMN3|H2PMN3_PONAB</t>
  </si>
  <si>
    <t>tr|H2QU95|H2QU95_PANTR</t>
  </si>
  <si>
    <t>sp|Q96EH3|MASU1_HUMAN</t>
  </si>
  <si>
    <t>tr|H2PQX5|H2PQX5_PONAB</t>
  </si>
  <si>
    <t>tr|H2QWI5|H2QWI5_PANTR</t>
  </si>
  <si>
    <t>sp|Q86W74|ANR46_HUMAN</t>
  </si>
  <si>
    <t>tr|H2PSU9|H2PSU9_PONAB</t>
  </si>
  <si>
    <t>tr|H2QXJ7|H2QXJ7_PANTR</t>
  </si>
  <si>
    <t>sp|Q92688|AN32B_HUMAN</t>
  </si>
  <si>
    <t>tr|H2PU15|H2PU15_PONAB</t>
  </si>
  <si>
    <t>tr|H2QY78|H2QY78_PANTR</t>
  </si>
  <si>
    <t>sp|O95833|CLIC3_HUMAN</t>
  </si>
  <si>
    <t>tr|H2PWU9|H2PWU9_PONAB</t>
  </si>
  <si>
    <t>tr|H2QZ57|H2QZ57_PANTR</t>
  </si>
  <si>
    <t>sp|Q8WUE5|CT55_HUMAN</t>
  </si>
  <si>
    <t>tr|H2NDA8|H2NDA8_PONAB</t>
  </si>
  <si>
    <t>tr|H2Q3S3|H2Q3S3_PANTR</t>
  </si>
  <si>
    <t>sp|Q9GZW8|MS4A7_HUMAN</t>
  </si>
  <si>
    <t>tr|H2NKB2|H2NKB2_PONAB</t>
  </si>
  <si>
    <t>tr|H2R9Z4|H2R9Z4_PANTR</t>
  </si>
  <si>
    <t>sp|Q9NX57|RAB20_HUMAN</t>
  </si>
  <si>
    <t>tr|H2P296|H2P296_PONAB</t>
  </si>
  <si>
    <t>tr|H2QKK0|H2QKK0_PANTR</t>
  </si>
  <si>
    <t>sp|Q9Y508|RN114_HUMAN</t>
  </si>
  <si>
    <t>tr|H2PJY4|H2PJY4_PONAB</t>
  </si>
  <si>
    <t>tr|H2QTH6|H2QTH6_PANTR</t>
  </si>
  <si>
    <t>sp|Q9P0P8|CF203_HUMAN</t>
  </si>
  <si>
    <t>tr|H2PMK2|H2PMK2_PONAB</t>
  </si>
  <si>
    <t>tr|H2QUB7|H2QUB7_PANTR</t>
  </si>
  <si>
    <t>sp|P31268|HXA7_HUMAN</t>
  </si>
  <si>
    <t>sp|Q5R939|F204A_PONAB</t>
  </si>
  <si>
    <t>tr|H2Q2N1|H2Q2N1_PANTR</t>
  </si>
  <si>
    <t>sp|Q9H8W3|F204A_HUMAN</t>
  </si>
  <si>
    <t>tr|H2N6A7|H2N6A7_PONAB</t>
  </si>
  <si>
    <t>tr|H2PZQ5|H2PZQ5_PANTR</t>
  </si>
  <si>
    <t>sp|O75934|SPF27_HUMAN</t>
  </si>
  <si>
    <t>tr|H2N6H0|H2N6H0_PONAB</t>
  </si>
  <si>
    <t>tr|G2HFY3|G2HFY3_PANTR</t>
  </si>
  <si>
    <t>sp|P21266|GSTM3_HUMAN</t>
  </si>
  <si>
    <t>tr|H2NC31|H2NC31_PONAB</t>
  </si>
  <si>
    <t>tr|H2R0Q9|H2R0Q9_PANTR</t>
  </si>
  <si>
    <t>sp|Q6QHF9|PAOX_HUMAN</t>
  </si>
  <si>
    <t>tr|H2NKU2|H2NKU2_PONAB</t>
  </si>
  <si>
    <t>tr|H2Q814|H2Q814_PANTR</t>
  </si>
  <si>
    <t>sp|P54845|NRL_HUMAN</t>
  </si>
  <si>
    <t>tr|H2NWH5|H2NWH5_PONAB</t>
  </si>
  <si>
    <t>tr|H2QEM8|H2QEM8_PANTR</t>
  </si>
  <si>
    <t>sp|P10415|BCL2_HUMAN</t>
  </si>
  <si>
    <t>tr|H2P5A6|H2P5A6_PONAB</t>
  </si>
  <si>
    <t>tr|H2QIH1|H2QIH1_PANTR</t>
  </si>
  <si>
    <t>sp|Q6ZP80|TM182_HUMAN</t>
  </si>
  <si>
    <t>tr|H2PD74|H2PD74_PONAB</t>
  </si>
  <si>
    <t>tr|H2RCR1|H2RCR1_PANTR</t>
  </si>
  <si>
    <t>sp|A8MXD5|GRCR1_HUMAN</t>
  </si>
  <si>
    <t>tr|H2PGS2|H2PGS2_PONAB</t>
  </si>
  <si>
    <t>tr|H2R218|H2R218_PANTR</t>
  </si>
  <si>
    <t>sp|Q9HD15|SRA1_HUMAN</t>
  </si>
  <si>
    <t>tr|H2PL17|H2PL17_PONAB</t>
  </si>
  <si>
    <t>tr|H2QSR5|H2QSR5_PANTR</t>
  </si>
  <si>
    <t>sp|P01909|DQA1_HUMAN</t>
  </si>
  <si>
    <t>tr|H2PQP0|H2PQP0_PONAB</t>
  </si>
  <si>
    <t>tr|H2QWC8|H2QWC8_PANTR</t>
  </si>
  <si>
    <t>sp|Q96CF2|CHM4C_HUMAN</t>
  </si>
  <si>
    <t>sp|Q5RAI8|CPSF5_PONAB</t>
  </si>
  <si>
    <t>tr|H2QB47|H2QB47_PANTR</t>
  </si>
  <si>
    <t>sp|O43809|CPSF5_HUMAN</t>
  </si>
  <si>
    <t>sp|Q5RBB9|NQO2_PONAB</t>
  </si>
  <si>
    <t>tr|H2R2Y9|H2R2Y9_PANTR</t>
  </si>
  <si>
    <t>sp|P16083|NQO2_HUMAN</t>
  </si>
  <si>
    <t>sp|Q5RDP3|STYX_PONAB</t>
  </si>
  <si>
    <t>tr|H2R0P6|H2R0P6_PANTR</t>
  </si>
  <si>
    <t>sp|Q8WUJ0|STYX_HUMAN</t>
  </si>
  <si>
    <t>tr|H2N4V9|H2N4V9_PONAB</t>
  </si>
  <si>
    <t>tr|H2Q0J1|H2Q0J1_PANTR</t>
  </si>
  <si>
    <t>sp|Q99795|GPA33_HUMAN</t>
  </si>
  <si>
    <t>tr|H2NGH1|H2NGH1_PONAB</t>
  </si>
  <si>
    <t>tr|H2Q5E9|H2Q5E9_PANTR</t>
  </si>
  <si>
    <t>sp|Q9P126|CLC1B_HUMAN</t>
  </si>
  <si>
    <t>tr|H2NLK7|H2NLK7_PONAB</t>
  </si>
  <si>
    <t>tr|H2Q8H8|H2Q8H8_PANTR</t>
  </si>
  <si>
    <t>sp|Q9UEU0|VTI1B_HUMAN</t>
  </si>
  <si>
    <t>tr|H2NZ25|H2NZ25_PONAB</t>
  </si>
  <si>
    <t>tr|H2QGH6|H2QGH6_PANTR</t>
  </si>
  <si>
    <t>sp|O95571|ETHE1_HUMAN</t>
  </si>
  <si>
    <t>tr|H2NZW6|H2NZW6_PONAB</t>
  </si>
  <si>
    <t>tr|H2QH08|H2QH08_PANTR</t>
  </si>
  <si>
    <t>sp|O15389|SIGL5_HUMAN</t>
  </si>
  <si>
    <t>tr|H2P1Z8|H2P1Z8_PONAB</t>
  </si>
  <si>
    <t>tr|H2QKE1|H2QKE1_PANTR</t>
  </si>
  <si>
    <t>sp|Q8N6M3|FITM2_HUMAN</t>
  </si>
  <si>
    <t>tr|H2P5F3|H2P5F3_PONAB</t>
  </si>
  <si>
    <t>tr|H2QIJ9|H2QIJ9_PANTR</t>
  </si>
  <si>
    <t>sp|P61129|ZC3H6_HUMAN</t>
  </si>
  <si>
    <t>tr|H2P6N1|H2P6N1_PONAB</t>
  </si>
  <si>
    <t>tr|H2QHN4|H2QHN4_PANTR</t>
  </si>
  <si>
    <t>sp|Q9H6D8|FNDC4_HUMAN</t>
  </si>
  <si>
    <t>tr|H2P6T5|H2P6T5_PONAB</t>
  </si>
  <si>
    <t>tr|H2QHJ4|H2QHJ4_PANTR</t>
  </si>
  <si>
    <t>sp|Q9BU64|CENPO_HUMAN</t>
  </si>
  <si>
    <t>tr|H2PBR6|H2PBR6_PONAB</t>
  </si>
  <si>
    <t>tr|H2RE67|H2RE67_PANTR</t>
  </si>
  <si>
    <t>sp|P58418|CLRN1_HUMAN</t>
  </si>
  <si>
    <t>tr|H2PII3|H2PII3_PONAB</t>
  </si>
  <si>
    <t>sp|Q862Z7|TNFC_PANTR</t>
  </si>
  <si>
    <t>sp|Q06643|TNFC_HUMAN</t>
  </si>
  <si>
    <t>tr|H2PM77|H2PM77_PONAB</t>
  </si>
  <si>
    <t>tr|H2QUI6|H2QUI6_PANTR</t>
  </si>
  <si>
    <t>sp|Q7Z7H5|TMED4_HUMAN</t>
  </si>
  <si>
    <t>tr|H2PUW7|H2PUW7_PONAB</t>
  </si>
  <si>
    <t>tr|H2QYA2|H2QYA2_PANTR</t>
  </si>
  <si>
    <t>sp|P53701|CCHL_HUMAN</t>
  </si>
  <si>
    <t>sp|Q5RA89|PIMT_PONAB</t>
  </si>
  <si>
    <t>tr|G2HIC2|G2HIC2_PANTR</t>
  </si>
  <si>
    <t>sp|P22061|PIMT_HUMAN</t>
  </si>
  <si>
    <t>tr|H2N507|H2N507_PONAB</t>
  </si>
  <si>
    <t>tr|H2R3R6|H2R3R6_PANTR</t>
  </si>
  <si>
    <t>sp|P25189|MYP0_HUMAN</t>
  </si>
  <si>
    <t>tr|H2N7J6|H2N7J6_PONAB</t>
  </si>
  <si>
    <t>tr|H2PYY4|H2PYY4_PANTR</t>
  </si>
  <si>
    <t>sp|Q96LR2|LURA1_HUMAN</t>
  </si>
  <si>
    <t>tr|H2NJC5|H2NJC5_PONAB</t>
  </si>
  <si>
    <t>tr|H2RAA6|H2RAA6_PANTR</t>
  </si>
  <si>
    <t>sp|P29033|CXB2_HUMAN</t>
  </si>
  <si>
    <t>tr|H2P207|H2P207_PONAB</t>
  </si>
  <si>
    <t>tr|H2R8X7|H2R8X7_PANTR</t>
  </si>
  <si>
    <t>sp|O76076|WISP2_HUMAN</t>
  </si>
  <si>
    <t>tr|H2P271|H2P271_PONAB</t>
  </si>
  <si>
    <t>tr|H2QKI7|H2QKI7_PANTR</t>
  </si>
  <si>
    <t>sp|Q96S44|PRPK_HUMAN</t>
  </si>
  <si>
    <t>tr|K7EU21|K7EU21_PONAB</t>
  </si>
  <si>
    <t>tr|H2Q494|H2Q494_PANTR</t>
  </si>
  <si>
    <t>sp|Q8WV74|NUDT8_HUMAN</t>
  </si>
  <si>
    <t>tr|H2NBZ9|H2NBZ9_PONAB</t>
  </si>
  <si>
    <t>tr|H2Q2S2|H2Q2S2_PANTR</t>
  </si>
  <si>
    <t>sp|P16455|MGMT_HUMAN</t>
  </si>
  <si>
    <t>tr|H2NGP8|H2NGP8_PONAB</t>
  </si>
  <si>
    <t>tr|H2RDV1|H2RDV1_PANTR</t>
  </si>
  <si>
    <t>sp|Q5U649|CL060_HUMAN</t>
  </si>
  <si>
    <t>tr|H2NP06|H2NP06_PONAB</t>
  </si>
  <si>
    <t>tr|H2Q9Y1|H2Q9Y1_PANTR</t>
  </si>
  <si>
    <t>sp|Q14696|MESD_HUMAN</t>
  </si>
  <si>
    <t>tr|H2NSN6|H2NSN6_PONAB</t>
  </si>
  <si>
    <t>tr|H2QC79|H2QC79_PANTR</t>
  </si>
  <si>
    <t>sp|Q2M2E3|ODFP4_HUMAN</t>
  </si>
  <si>
    <t>tr|H2NXA3|H2NXA3_PONAB</t>
  </si>
  <si>
    <t>tr|H2QF63|H2QF63_PANTR</t>
  </si>
  <si>
    <t>sp|Q8NA69|CS045_HUMAN</t>
  </si>
  <si>
    <t>tr|H2NZ05|H2NZ05_PONAB</t>
  </si>
  <si>
    <t>tr|H2QGG1|H2QGG1_PANTR</t>
  </si>
  <si>
    <t>sp|Q15102|PA1B3_HUMAN</t>
  </si>
  <si>
    <t>tr|H2P3H9|H2P3H9_PONAB</t>
  </si>
  <si>
    <t>tr|H2QL63|H2QL63_PANTR</t>
  </si>
  <si>
    <t>sp|P58505|CU058_HUMAN</t>
  </si>
  <si>
    <t>tr|H2PF68|H2PF68_PONAB</t>
  </si>
  <si>
    <t>tr|H2QQN0|H2QQN0_PANTR</t>
  </si>
  <si>
    <t>sp|Q96C74|ROP1L_HUMAN</t>
  </si>
  <si>
    <t>tr|H2PKH3|H2PKH3_PONAB</t>
  </si>
  <si>
    <t>tr|H2R3Z8|H2R3Z8_PANTR</t>
  </si>
  <si>
    <t>sp|Q9NVV5|AIG1_HUMAN</t>
  </si>
  <si>
    <t>tr|H2PNB8|H2PNB8_PONAB</t>
  </si>
  <si>
    <t>tr|H2R353|H2R353_PANTR</t>
  </si>
  <si>
    <t>sp|Q92520|FAM3C_HUMAN</t>
  </si>
  <si>
    <t>tr|H2NGV7|H2NGV7_PONAB</t>
  </si>
  <si>
    <t>tr|H2Q5N5|H2Q5N5_PANTR</t>
  </si>
  <si>
    <t>sp|P82673|RT35_HUMAN</t>
  </si>
  <si>
    <t>tr|H2NUW1|H2NUW1_PONAB</t>
  </si>
  <si>
    <t>tr|H2QDZ3|H2QDZ3_PANTR</t>
  </si>
  <si>
    <t>sp|P04183|KITH_HUMAN</t>
  </si>
  <si>
    <t>tr|H2PEW7|H2PEW7_PONAB</t>
  </si>
  <si>
    <t>tr|H2QQJ0|H2QQJ0_PANTR</t>
  </si>
  <si>
    <t>sp|Q53GG5|PDLI3_HUMAN</t>
  </si>
  <si>
    <t>tr|H2PH73|H2PH73_PONAB</t>
  </si>
  <si>
    <t>tr|H2RH59|H2RH59_PANTR</t>
  </si>
  <si>
    <t>sp|Q8TBE3|FNDC9_HUMAN</t>
  </si>
  <si>
    <t>tr|H2PWU1|H2PWU1_PONAB</t>
  </si>
  <si>
    <t>tr|H2QZ52|H2QZ52_PANTR</t>
  </si>
  <si>
    <t>sp|Q7Z309|F122B_HUMAN</t>
  </si>
  <si>
    <t>tr|K7ETI2|K7ETI2_PONAB</t>
  </si>
  <si>
    <t>tr|H2Q3V7|H2Q3V7_PANTR</t>
  </si>
  <si>
    <t>sp|P26641|EF1G_HUMAN</t>
  </si>
  <si>
    <t>tr|H2N4M0|H2N4M0_PONAB</t>
  </si>
  <si>
    <t>tr|H2Q0N2|H2Q0N2_PANTR</t>
  </si>
  <si>
    <t>sp|Q9HB71|CYBP_HUMAN</t>
  </si>
  <si>
    <t>tr|H2N5C8|H2N5C8_PONAB</t>
  </si>
  <si>
    <t>tr|H2Q098|H2Q098_PANTR</t>
  </si>
  <si>
    <t>sp|Q8NCW5|NNRE_HUMAN</t>
  </si>
  <si>
    <t>tr|H2NG49|H2NG49_PONAB</t>
  </si>
  <si>
    <t>tr|H2Q577|H2Q577_PANTR</t>
  </si>
  <si>
    <t>sp|Q9BSD3|RHNO1_HUMAN</t>
  </si>
  <si>
    <t>tr|H2NRS9|H2NRS9_PONAB</t>
  </si>
  <si>
    <t>tr|H2R9Z5|H2R9Z5_PANTR</t>
  </si>
  <si>
    <t>sp|A6NDY0|EPAB2_HUMAN</t>
  </si>
  <si>
    <t>tr|H2NX02|H2NX02_PONAB</t>
  </si>
  <si>
    <t>tr|H2QEZ0|H2QEZ0_PANTR</t>
  </si>
  <si>
    <t>sp|Q8TF64|GIPC3_HUMAN</t>
  </si>
  <si>
    <t>tr|H2P071|H2P071_PONAB</t>
  </si>
  <si>
    <t>tr|H2QH57|H2QH57_PANTR</t>
  </si>
  <si>
    <t>sp|Q9NZL4|HPBP1_HUMAN</t>
  </si>
  <si>
    <t>tr|H2P0T7|H2P0T7_PONAB</t>
  </si>
  <si>
    <t>tr|H2PY83|H2PY83_PANTR</t>
  </si>
  <si>
    <t>sp|Q5TIE3|VW5B1_HUMAN</t>
  </si>
  <si>
    <t>tr|H2P4K5|H2P4K5_PONAB</t>
  </si>
  <si>
    <t>tr|H2QLS9|H2QLS9_PANTR</t>
  </si>
  <si>
    <t>sp|Q9H6E4|CC134_HUMAN</t>
  </si>
  <si>
    <t>tr|H2P7B3|H2P7B3_PONAB</t>
  </si>
  <si>
    <t>tr|H2QIN3|H2QIN3_PANTR</t>
  </si>
  <si>
    <t>sp|Q15631|TSN_HUMAN</t>
  </si>
  <si>
    <t>tr|H2PBI8|H2PBI8_PONAB</t>
  </si>
  <si>
    <t>tr|H2QNF7|H2QNF7_PANTR</t>
  </si>
  <si>
    <t>sp|Q6UXL0|I20RB_HUMAN</t>
  </si>
  <si>
    <t>tr|H2PL25|H2PL25_PONAB</t>
  </si>
  <si>
    <t>tr|H2QSR8|H2QSR8_PANTR</t>
  </si>
  <si>
    <t>sp|P28062|PSB8_HUMAN</t>
  </si>
  <si>
    <t>tr|H2PWF9|H2PWF9_PONAB</t>
  </si>
  <si>
    <t>tr|H2R235|H2R235_PANTR</t>
  </si>
  <si>
    <t>sp|O75832|PSD10_HUMAN</t>
  </si>
  <si>
    <t>tr|H2PWX6|H2PWX6_PONAB</t>
  </si>
  <si>
    <t>tr|H2QZ63|H2QZ63_PANTR</t>
  </si>
  <si>
    <t>sp|Q99990|VGLL1_HUMAN</t>
  </si>
  <si>
    <t>tr|Q5R9Z9|Q5R9Z9_PONAB</t>
  </si>
  <si>
    <t>tr|H2Q6H0|H2Q6H0_PANTR</t>
  </si>
  <si>
    <t>sp|Q9H0W7|THAP2_HUMAN</t>
  </si>
  <si>
    <t>tr|H2N9Z9|H2N9Z9_PONAB</t>
  </si>
  <si>
    <t>tr|H2R333|H2R333_PANTR</t>
  </si>
  <si>
    <t>sp|Q9NRG1|PRDC1_HUMAN</t>
  </si>
  <si>
    <t>tr|H2NE70|H2NE70_PONAB</t>
  </si>
  <si>
    <t>tr|H2Q344|H2Q344_PANTR</t>
  </si>
  <si>
    <t>sp|Q8WZ92|OR5P2_HUMAN</t>
  </si>
  <si>
    <t>tr|H2NEP2|H2NEP2_PONAB</t>
  </si>
  <si>
    <t>tr|H2QNU6|H2QNU6_PANTR</t>
  </si>
  <si>
    <t>sp|P23396|RS3_HUMAN</t>
  </si>
  <si>
    <t>tr|H2NIJ6|H2NIJ6_PONAB</t>
  </si>
  <si>
    <t>tr|H2Q6T7|H2Q6T7_PANTR</t>
  </si>
  <si>
    <t>sp|P14920|OXDA_HUMAN</t>
  </si>
  <si>
    <t>tr|H2PHS8|H2PHS8_PONAB</t>
  </si>
  <si>
    <t>tr|H2R7N9|H2R7N9_PANTR</t>
  </si>
  <si>
    <t>sp|Q9Y247|FA50B_HUMAN</t>
  </si>
  <si>
    <t>tr|H2PKJ3|H2PKJ3_PONAB</t>
  </si>
  <si>
    <t>tr|H2R6W5|H2R6W5_PANTR</t>
  </si>
  <si>
    <t>sp|Q13637|RAB32_HUMAN</t>
  </si>
  <si>
    <t>tr|H2PQG3|H2PQG3_PONAB</t>
  </si>
  <si>
    <t>tr|H2R9T0|H2R9T0_PANTR</t>
  </si>
  <si>
    <t>sp|Q15050|RRS1_HUMAN</t>
  </si>
  <si>
    <t>sp|Q5R8E5|CLD10_PONAB</t>
  </si>
  <si>
    <t>tr|H2Q7Q2|H2Q7Q2_PANTR</t>
  </si>
  <si>
    <t>sp|P78369|CLD10_HUMAN</t>
  </si>
  <si>
    <t>tr|H2N9P3|H2N9P3_PONAB</t>
  </si>
  <si>
    <t>tr|H2Q1K8|H2Q1K8_PANTR</t>
  </si>
  <si>
    <t>sp|Q13261|I15RA_HUMAN</t>
  </si>
  <si>
    <t>tr|H2NI65|H2NI65_PONAB</t>
  </si>
  <si>
    <t>tr|H2RGL5|H2RGL5_PANTR</t>
  </si>
  <si>
    <t>sp|Q9P031|TAP26_HUMAN</t>
  </si>
  <si>
    <t>tr|H2NQP3|H2NQP3_PONAB</t>
  </si>
  <si>
    <t>tr|H2QAY3|H2QAY3_PANTR</t>
  </si>
  <si>
    <t>sp|Q9BWN1|PRR14_HUMAN</t>
  </si>
  <si>
    <t>tr|H2NRP9|H2NRP9_PONAB</t>
  </si>
  <si>
    <t>tr|H2QBN9|H2QBN9_PANTR</t>
  </si>
  <si>
    <t>sp|Q2M296|MTHSD_HUMAN</t>
  </si>
  <si>
    <t>tr|H2NRZ9|H2NRZ9_PONAB</t>
  </si>
  <si>
    <t>tr|H2RA77|H2RA77_PANTR</t>
  </si>
  <si>
    <t>tr|J3KQ26|J3KQ26_HUMAN</t>
  </si>
  <si>
    <t>tr|H2NU24|H2NU24_PONAB</t>
  </si>
  <si>
    <t>tr|H2QD04|H2QD04_PANTR</t>
  </si>
  <si>
    <t>sp|Q92791|SC65_HUMAN</t>
  </si>
  <si>
    <t>tr|H2NZQ0|H2NZQ0_PONAB</t>
  </si>
  <si>
    <t>tr|G2HDU5|G2HDU5_PANTR</t>
  </si>
  <si>
    <t>sp|Q96B36|AKTS1_HUMAN</t>
  </si>
  <si>
    <t>tr|H2P130|H2P130_PONAB</t>
  </si>
  <si>
    <t>tr|H2QJZ7|H2QJZ7_PANTR</t>
  </si>
  <si>
    <t>sp|P08579|RU2B_HUMAN</t>
  </si>
  <si>
    <t>tr|H2PCH8|H2PCH8_PONAB</t>
  </si>
  <si>
    <t>tr|H2QP21|H2QP21_PANTR</t>
  </si>
  <si>
    <t>sp|Q9H095|IQCG_HUMAN</t>
  </si>
  <si>
    <t>tr|H2PGL6|H2PGL6_PONAB</t>
  </si>
  <si>
    <t>tr|H2QRI9|H2QRI9_PANTR</t>
  </si>
  <si>
    <t>sp|Q92886|NGN1_HUMAN</t>
  </si>
  <si>
    <t>tr|H2PI03|H2PI03_PONAB</t>
  </si>
  <si>
    <t>tr|H2QKM9|H2QKM9_PANTR</t>
  </si>
  <si>
    <t>sp|Q9BX46|RBM24_HUMAN</t>
  </si>
  <si>
    <t>tr|H2PI19|H2PI19_PONAB</t>
  </si>
  <si>
    <t>tr|H2QSD1|H2QSD1_PANTR</t>
  </si>
  <si>
    <t>sp|P01236|PRL_HUMAN</t>
  </si>
  <si>
    <t>sp|Q5R421|KAD4_PONAB</t>
  </si>
  <si>
    <t>tr|H2PZ67|H2PZ67_PANTR</t>
  </si>
  <si>
    <t>sp|P27144|KAD4_HUMAN</t>
  </si>
  <si>
    <t>sp|Q5RCY9|SCAM4_PONAB</t>
  </si>
  <si>
    <t>tr|H2RHP3|H2RHP3_PANTR</t>
  </si>
  <si>
    <t>sp|Q969E2|SCAM4_HUMAN</t>
  </si>
  <si>
    <t>tr|H2NA88|H2NA88_PONAB</t>
  </si>
  <si>
    <t>tr|H2Q1U5|H2Q1U5_PANTR</t>
  </si>
  <si>
    <t>sp|A0PK05|TMM72_HUMAN</t>
  </si>
  <si>
    <t>tr|H2ND14|H2ND14_PONAB</t>
  </si>
  <si>
    <t>tr|H2R5B5|H2R5B5_PANTR</t>
  </si>
  <si>
    <t>sp|Q86UY6|NAA40_HUMAN</t>
  </si>
  <si>
    <t>tr|H2NHV1|H2NHV1_PONAB</t>
  </si>
  <si>
    <t>tr|H2Q6C3|H2Q6C3_PANTR</t>
  </si>
  <si>
    <t>sp|Q86YJ5|MARH9_HUMAN</t>
  </si>
  <si>
    <t>tr|H2NL71|H2NL71_PONAB</t>
  </si>
  <si>
    <t>tr|H2Q896|H2Q896_PANTR</t>
  </si>
  <si>
    <t>sp|Q9H867|MT21D_HUMAN</t>
  </si>
  <si>
    <t>tr|H2NNL5|H2NNL5_PONAB</t>
  </si>
  <si>
    <t>tr|H2QZS1|H2QZS1_PANTR</t>
  </si>
  <si>
    <t>sp|P39687|AN32A_HUMAN</t>
  </si>
  <si>
    <t>tr|H2NUI1|H2NUI1_PONAB</t>
  </si>
  <si>
    <t>tr|H2QDQ3|H2QDQ3_PANTR</t>
  </si>
  <si>
    <t>sp|Q06432|CCG1_HUMAN</t>
  </si>
  <si>
    <t>tr|H2NXA2|H2NXA2_PONAB</t>
  </si>
  <si>
    <t>tr|H2QF62|H2QF62_PANTR</t>
  </si>
  <si>
    <t>sp|Q96HA9|PX11C_HUMAN</t>
  </si>
  <si>
    <t>tr|H2P8D3|H2P8D3_PONAB</t>
  </si>
  <si>
    <t>tr|H2QJA0|H2QJA0_PANTR</t>
  </si>
  <si>
    <t>sp|P16410|CTLA4_HUMAN</t>
  </si>
  <si>
    <t>tr|H2P980|H2P980_PONAB</t>
  </si>
  <si>
    <t>tr|H2QIM6|H2QIM6_PANTR</t>
  </si>
  <si>
    <t>sp|Q53S58|TM177_HUMAN</t>
  </si>
  <si>
    <t>tr|H2PFY3|H2PFY3_PONAB</t>
  </si>
  <si>
    <t>tr|H2QR50|H2QR50_PANTR</t>
  </si>
  <si>
    <t>sp|Q6ZUX7|LHPL2_HUMAN</t>
  </si>
  <si>
    <t>tr|H2PLP2|H2PLP2_PONAB</t>
  </si>
  <si>
    <t>tr|H2QV36|H2QV36_PANTR</t>
  </si>
  <si>
    <t>sp|O75425|MSPD3_HUMAN</t>
  </si>
  <si>
    <t>tr|H2PTQ5|H2PTQ5_PONAB</t>
  </si>
  <si>
    <t>tr|H2QY25|H2QY25_PANTR</t>
  </si>
  <si>
    <t>sp|Q8NBV4|PPAC3_HUMAN</t>
  </si>
  <si>
    <t>tr|H2PWM0|H2PWM0_PONAB</t>
  </si>
  <si>
    <t>tr|H2QZ21|H2QZ21_PANTR</t>
  </si>
  <si>
    <t>sp|Q9BZI7|REN3B_HUMAN</t>
  </si>
  <si>
    <t>tr|H2PXK4|H2PXK4_PONAB</t>
  </si>
  <si>
    <t>tr|H2RG54|H2RG54_PANTR</t>
  </si>
  <si>
    <t>sp|Q9BUT1|BDH2_HUMAN</t>
  </si>
  <si>
    <t>tr|H2NEZ7|H2NEZ7_PONAB</t>
  </si>
  <si>
    <t>tr|H2Q4K3|H2Q4K3_PANTR</t>
  </si>
  <si>
    <t>sp|A6ND01|JUNO_HUMAN</t>
  </si>
  <si>
    <t>tr|H2NHV4|H2NHV4_PONAB</t>
  </si>
  <si>
    <t>tr|H2Q6C6|H2Q6C6_PANTR</t>
  </si>
  <si>
    <t>sp|Q96AZ1|MT21B_HUMAN</t>
  </si>
  <si>
    <t>tr|H2NVV5|H2NVV5_PONAB</t>
  </si>
  <si>
    <t>tr|H2QE88|H2QE88_PANTR</t>
  </si>
  <si>
    <t>sp|Q9GZX9|TWSG1_HUMAN</t>
  </si>
  <si>
    <t>tr|H2NZ26|H2NZ26_PONAB</t>
  </si>
  <si>
    <t>tr|H2QGH7|H2QGH7_PANTR</t>
  </si>
  <si>
    <t>tr|B3KQ07|B3KQ07_HUMAN</t>
  </si>
  <si>
    <t>tr|H2P9G2|H2P9G2_PONAB</t>
  </si>
  <si>
    <t>tr|H2RE14|H2RE14_PANTR</t>
  </si>
  <si>
    <t>sp|Q8N813|CC056_HUMAN</t>
  </si>
  <si>
    <t>tr|H2PBT2|H2PBT2_PONAB</t>
  </si>
  <si>
    <t>tr|H2QNM4|H2QNM4_PANTR</t>
  </si>
  <si>
    <t>sp|Q6P1S2|CC033_HUMAN</t>
  </si>
  <si>
    <t>tr|H2PDM2|H2PDM2_PONAB</t>
  </si>
  <si>
    <t>tr|H2REW7|H2REW7_PANTR</t>
  </si>
  <si>
    <t>sp|Q8TBB0|THAP6_HUMAN</t>
  </si>
  <si>
    <t>tr|H2PHD2|H2PHD2_PONAB</t>
  </si>
  <si>
    <t>tr|H2QS04|H2QS04_PANTR</t>
  </si>
  <si>
    <t>sp|Q8WUN7|UBTD2_HUMAN</t>
  </si>
  <si>
    <t>tr|H2PQ32|H2PQ32_PONAB</t>
  </si>
  <si>
    <t>tr|H2QW16|H2QW16_PANTR</t>
  </si>
  <si>
    <t>sp|Q8NEB5|PPC1B_HUMAN</t>
  </si>
  <si>
    <t>sp|Q5R7E6|TMED1_PONAB</t>
  </si>
  <si>
    <t>tr|H2QFC5|H2QFC5_PANTR</t>
  </si>
  <si>
    <t>sp|Q13445|TMED1_HUMAN</t>
  </si>
  <si>
    <t>sp|Q5RDW0|FAHD1_PONAB</t>
  </si>
  <si>
    <t>tr|H2R9Y3|H2R9Y3_PANTR</t>
  </si>
  <si>
    <t>sp|Q6P587|FAHD1_HUMAN</t>
  </si>
  <si>
    <t>tr|H2N3E7|H2N3E7_PONAB</t>
  </si>
  <si>
    <t>tr|H2Q1C1|H2Q1C1_PANTR</t>
  </si>
  <si>
    <t>sp|Q9H2C2|ARV1_HUMAN</t>
  </si>
  <si>
    <t>tr|H2ND94|H2ND94_PONAB</t>
  </si>
  <si>
    <t>tr|H2Q3T3|H2Q3T3_PANTR</t>
  </si>
  <si>
    <t>sp|Q9BVC6|TM109_HUMAN</t>
  </si>
  <si>
    <t>tr|H2NF86|H2NF86_PONAB</t>
  </si>
  <si>
    <t>tr|H2Q4Q9|H2Q4Q9_PANTR</t>
  </si>
  <si>
    <t>sp|Q8IXP5|CK053_HUMAN</t>
  </si>
  <si>
    <t>tr|H2NF91|H2NF91_PONAB</t>
  </si>
  <si>
    <t>tr|H2Q4R1|H2Q4R1_PANTR</t>
  </si>
  <si>
    <t>sp|Q9NY30|BTG4_HUMAN</t>
  </si>
  <si>
    <t>tr|H2NHF7|H2NHF7_PONAB</t>
  </si>
  <si>
    <t>tr|H2Q612|H2Q612_PANTR</t>
  </si>
  <si>
    <t>sp|P24592|IBP6_HUMAN</t>
  </si>
  <si>
    <t>tr|H2NN29|H2NN29_PONAB</t>
  </si>
  <si>
    <t>tr|H2Q9B4|H2Q9B4_PANTR</t>
  </si>
  <si>
    <t>sp|A6NH21|SERC4_HUMAN</t>
  </si>
  <si>
    <t>tr|H2NRG8|H2NRG8_PONAB</t>
  </si>
  <si>
    <t>tr|H2RIB7|H2RIB7_PANTR</t>
  </si>
  <si>
    <t>sp|Q6UXF7|CL18B_HUMAN</t>
  </si>
  <si>
    <t>tr|H2NRZ7|H2NRZ7_PONAB</t>
  </si>
  <si>
    <t>tr|H2QAE3|H2QAE3_PANTR</t>
  </si>
  <si>
    <t>sp|Q9Y6M0|TEST_HUMAN</t>
  </si>
  <si>
    <t>tr|H2NSI7|H2NSI7_PONAB</t>
  </si>
  <si>
    <t>tr|H2QC32|H2QC32_PANTR</t>
  </si>
  <si>
    <t>sp|Q693B1|KCD11_HUMAN</t>
  </si>
  <si>
    <t>tr|H2NUM0|H2NUM0_PONAB</t>
  </si>
  <si>
    <t>tr|H2QZD3|H2QZD3_PANTR</t>
  </si>
  <si>
    <t>sp|Q9UGN4|CLM8_HUMAN</t>
  </si>
  <si>
    <t>tr|H2NUW5|H2NUW5_PONAB</t>
  </si>
  <si>
    <t>tr|H2QDZ6|H2QDZ6_PANTR</t>
  </si>
  <si>
    <t>sp|O14543|SOCS3_HUMAN</t>
  </si>
  <si>
    <t>tr|H2NUX5|H2NUX5_PONAB</t>
  </si>
  <si>
    <t>tr|H2QE01|H2QE01_PANTR</t>
  </si>
  <si>
    <t>sp|Q9BXJ1|C1QT1_HUMAN</t>
  </si>
  <si>
    <t>tr|H2NVH9|H2NVH9_PONAB</t>
  </si>
  <si>
    <t>tr|H2QDC2|H2QDC2_PANTR</t>
  </si>
  <si>
    <t>sp|P17509|HXB6_HUMAN</t>
  </si>
  <si>
    <t>tr|H2NWJ9|H2NWJ9_PONAB</t>
  </si>
  <si>
    <t>tr|H2QEP4|H2QEP4_PANTR</t>
  </si>
  <si>
    <t>sp|Q8IUK8|CBLN2_HUMAN</t>
  </si>
  <si>
    <t>tr|H2NWW0|H2NWW0_PONAB</t>
  </si>
  <si>
    <t>tr|H2R348|H2R348_PANTR</t>
  </si>
  <si>
    <t>sp|Q96BX8|MOB3A_HUMAN</t>
  </si>
  <si>
    <t>tr|H2NWW9|H2NWW9_PONAB</t>
  </si>
  <si>
    <t>tr|H2QEW3|H2QEW3_PANTR</t>
  </si>
  <si>
    <t>sp|P54368|OAZ1_HUMAN</t>
  </si>
  <si>
    <t>tr|H2PBV1|H2PBV1_PONAB</t>
  </si>
  <si>
    <t>tr|H2QNN1|H2QNN1_PANTR</t>
  </si>
  <si>
    <t>sp|Q9BS40|LXN_HUMAN</t>
  </si>
  <si>
    <t>tr|H2PIJ8|H2PIJ8_PONAB</t>
  </si>
  <si>
    <t>tr|H2QSP0|H2QSP0_PANTR</t>
  </si>
  <si>
    <t>sp|O95866|G6B_HUMAN</t>
  </si>
  <si>
    <t>tr|H2PNI4|H2PNI4_PONAB</t>
  </si>
  <si>
    <t>tr|H2QVD4|H2QVD4_PANTR</t>
  </si>
  <si>
    <t>sp|Q8WWF3|SSMM1_HUMAN</t>
  </si>
  <si>
    <t>tr|H2PVM2|H2PVM2_PONAB</t>
  </si>
  <si>
    <t>tr|H2QYL6|H2QYL6_PANTR</t>
  </si>
  <si>
    <t>sp|Q9BZS1|FOXP3_HUMAN</t>
  </si>
  <si>
    <t>tr|H2PXJ8|H2PXJ8_PONAB</t>
  </si>
  <si>
    <t>tr|H2Q262|H2Q262_PANTR</t>
  </si>
  <si>
    <t>sp|Q9BRX8|F213A_HUMAN</t>
  </si>
  <si>
    <t>tr|K7EU14|K7EU14_PONAB</t>
  </si>
  <si>
    <t>tr|H2Q6S9|H2Q6S9_PANTR</t>
  </si>
  <si>
    <t>sp|Q13610|PWP1_HUMAN</t>
  </si>
  <si>
    <t>sp|P92693|COX2_PONAB</t>
  </si>
  <si>
    <t>sp|P50690|COX2_PANTR</t>
  </si>
  <si>
    <t>sp|P00403|COX2_HUMAN</t>
  </si>
  <si>
    <t>sp|Q5RB83|SERB_PONAB</t>
  </si>
  <si>
    <t>tr|H2QUL8|H2QUL8_PANTR</t>
  </si>
  <si>
    <t>sp|P78330|SERB_HUMAN</t>
  </si>
  <si>
    <t>tr|H2N5K8|H2N5K8_PONAB</t>
  </si>
  <si>
    <t>tr|H2R2X4|H2R2X4_PANTR</t>
  </si>
  <si>
    <t>sp|Q5VZ19|TDR10_HUMAN</t>
  </si>
  <si>
    <t>tr|H2N8T2|H2N8T2_PONAB</t>
  </si>
  <si>
    <t>tr|H2PY71|H2PY71_PANTR</t>
  </si>
  <si>
    <t>sp|Q6ZP29|LAAT1_HUMAN</t>
  </si>
  <si>
    <t>tr|H2NCH4|H2NCH4_PONAB</t>
  </si>
  <si>
    <t>tr|H2RF41|H2RF41_PANTR</t>
  </si>
  <si>
    <t>sp|Q8N1D0|BWR1B_HUMAN</t>
  </si>
  <si>
    <t>tr|H2NI61|H2NI61_PONAB</t>
  </si>
  <si>
    <t>tr|H2Q6J4|H2Q6J4_PANTR</t>
  </si>
  <si>
    <t>sp|O14910|LIN7A_HUMAN</t>
  </si>
  <si>
    <t>tr|H2NKU7|H2NKU7_PONAB</t>
  </si>
  <si>
    <t>tr|H2Q818|H2Q818_PANTR</t>
  </si>
  <si>
    <t>sp|Q06323|PSME1_HUMAN</t>
  </si>
  <si>
    <t>tr|H2NNA9|H2NNA9_PONAB</t>
  </si>
  <si>
    <t>tr|H2Q9H0|H2Q9H0_PANTR</t>
  </si>
  <si>
    <t>sp|P51159|RB27A_HUMAN</t>
  </si>
  <si>
    <t>tr|H2P073|H2P073_PONAB</t>
  </si>
  <si>
    <t>tr|H2QH59|H2QH59_PANTR</t>
  </si>
  <si>
    <t>sp|A6NC51|T150B_HUMAN</t>
  </si>
  <si>
    <t>tr|H2P801|H2P801_PONAB</t>
  </si>
  <si>
    <t>tr|H2QJ22|H2QJ22_PANTR</t>
  </si>
  <si>
    <t>sp|Q9Y680|FKBP7_HUMAN</t>
  </si>
  <si>
    <t>tr|H2P9B0|H2P9B0_PONAB</t>
  </si>
  <si>
    <t>tr|H2QM36|H2QM36_PANTR</t>
  </si>
  <si>
    <t>sp|Q96DB2|HDA11_HUMAN</t>
  </si>
  <si>
    <t>tr|H2PDR3|H2PDR3_PONAB</t>
  </si>
  <si>
    <t>tr|H2RA67|H2RA67_PANTR</t>
  </si>
  <si>
    <t>sp|Q6V702|CD022_HUMAN</t>
  </si>
  <si>
    <t>tr|H2PKF4|H2PKF4_PONAB</t>
  </si>
  <si>
    <t>tr|H2QTT3|H2QTT3_PANTR</t>
  </si>
  <si>
    <t>sp|Q969J5|I22R2_HUMAN</t>
  </si>
  <si>
    <t>tr|H2PL85|H2PL85_PONAB</t>
  </si>
  <si>
    <t>tr|H2QSZ9|H2QSZ9_PANTR</t>
  </si>
  <si>
    <t>sp|Q13895|BYST_HUMAN</t>
  </si>
  <si>
    <t>tr|H2PMC1|H2PMC1_PONAB</t>
  </si>
  <si>
    <t>tr|H2QUG1|H2QUG1_PANTR</t>
  </si>
  <si>
    <t>sp|Q9UM22|EPDR1_HUMAN</t>
  </si>
  <si>
    <t>tr|H2PPT0|H2PPT0_PONAB</t>
  </si>
  <si>
    <t>tr|H2QVV5|H2QVV5_PANTR</t>
  </si>
  <si>
    <t>sp|Q96S96|PEBP4_HUMAN</t>
  </si>
  <si>
    <t>tr|H2PQS3|H2PQS3_PONAB</t>
  </si>
  <si>
    <t>tr|H2QWF1|H2QWF1_PANTR</t>
  </si>
  <si>
    <t>sp|Q8N4L2|TM55A_HUMAN</t>
  </si>
  <si>
    <t>tr|H2PXH0|H2PXH0_PONAB</t>
  </si>
  <si>
    <t>tr|H2QVE3|H2QVE3_PANTR</t>
  </si>
  <si>
    <t>sp|Q9NX63|MIC19_HUMAN</t>
  </si>
  <si>
    <t>sp|Q5R4X5|ZNF22_PONAB</t>
  </si>
  <si>
    <t>tr|H2Q1U7|H2Q1U7_PANTR</t>
  </si>
  <si>
    <t>sp|P17026|ZNF22_HUMAN</t>
  </si>
  <si>
    <t>tr|H2N7H2|H2N7H2_PONAB</t>
  </si>
  <si>
    <t>tr|H2PYZ9|H2PYZ9_PANTR</t>
  </si>
  <si>
    <t>sp|P30085|KCY_HUMAN</t>
  </si>
  <si>
    <t>tr|H2NDS8|H2NDS8_PONAB</t>
  </si>
  <si>
    <t>tr|H2R1R4|H2R1R4_PANTR</t>
  </si>
  <si>
    <t>sp|P26367|PAX6_HUMAN</t>
  </si>
  <si>
    <t>tr|H2NH72|H2NH72_PONAB</t>
  </si>
  <si>
    <t>tr|H2Q5V3|H2Q5V3_PANTR</t>
  </si>
  <si>
    <t>sp|Q86Z23|C1QL4_HUMAN</t>
  </si>
  <si>
    <t>tr|H2NWR4|H2NWR4_PONAB</t>
  </si>
  <si>
    <t>tr|H2QET5|H2QET5_PANTR</t>
  </si>
  <si>
    <t>sp|P20160|CAP7_HUMAN</t>
  </si>
  <si>
    <t>tr|H2P1K7|H2P1K7_PONAB</t>
  </si>
  <si>
    <t>tr|H2RCB5|H2RCB5_PANTR</t>
  </si>
  <si>
    <t>sp|Q9H1R2|DUS15_HUMAN</t>
  </si>
  <si>
    <t>tr|H2P2W0|H2P2W0_PONAB</t>
  </si>
  <si>
    <t>tr|H2QKX0|H2QKX0_PANTR</t>
  </si>
  <si>
    <t>sp|P56748|CLD8_HUMAN</t>
  </si>
  <si>
    <t>tr|H2P8T5|H2P8T5_PONAB</t>
  </si>
  <si>
    <t>tr|H2QJJ7|H2QJJ7_PANTR</t>
  </si>
  <si>
    <t>sp|Q53R12|T4S20_HUMAN</t>
  </si>
  <si>
    <t>tr|H2PA18|H2PA18_PONAB</t>
  </si>
  <si>
    <t>tr|H2QM27|H2QM27_PANTR</t>
  </si>
  <si>
    <t>sp|Q99727|TIMP4_HUMAN</t>
  </si>
  <si>
    <t>tr|H2PEU1|H2PEU1_PONAB</t>
  </si>
  <si>
    <t>tr|H2QQH6|H2QQH6_PANTR</t>
  </si>
  <si>
    <t>sp|Q9H160|ING2_HUMAN</t>
  </si>
  <si>
    <t>tr|H2PF29|H2PF29_PONAB</t>
  </si>
  <si>
    <t>tr|H2RDC5|H2RDC5_PANTR</t>
  </si>
  <si>
    <t>sp|Q9H8X9|ZDH11_HUMAN</t>
  </si>
  <si>
    <t>tr|H2PGC8|H2PGC8_PONAB</t>
  </si>
  <si>
    <t>tr|H2QRD8|H2QRD8_PANTR</t>
  </si>
  <si>
    <t>sp|Q8N4E7|FTMT_HUMAN</t>
  </si>
  <si>
    <t>tr|H2PIF2|H2PIF2_PONAB</t>
  </si>
  <si>
    <t>sp|Q1XHY1|RT18B_PANTR</t>
  </si>
  <si>
    <t>sp|Q9Y676|RT18B_HUMAN</t>
  </si>
  <si>
    <t>tr|H2PIJ3|H2PIJ3_PONAB</t>
  </si>
  <si>
    <t>tr|H2QSN4|H2QSN4_PANTR</t>
  </si>
  <si>
    <t>tr|Q5SRQ6|Q5SRQ6_HUMAN</t>
  </si>
  <si>
    <t>tr|H2PR84|H2PR84_PONAB</t>
  </si>
  <si>
    <t>tr|H2QWR0|H2QWR0_PANTR</t>
  </si>
  <si>
    <t>sp|Q6P5X7|TMM71_HUMAN</t>
  </si>
  <si>
    <t>tr|H2PRZ7|H2PRZ7_PONAB</t>
  </si>
  <si>
    <t>tr|H2QX39|H2QX39_PANTR</t>
  </si>
  <si>
    <t>sp|Q86TA1|MOB3B_HUMAN</t>
  </si>
  <si>
    <t>sp|Q5RAE0|MOB1A_PONAB</t>
  </si>
  <si>
    <t>tr|H2QI57|H2QI57_PANTR</t>
  </si>
  <si>
    <t>sp|Q9H8S9|MOB1A_HUMAN</t>
  </si>
  <si>
    <t>tr|H2NTB1|H2NTB1_PONAB</t>
  </si>
  <si>
    <t>tr|H2QCN1|H2QCN1_PANTR</t>
  </si>
  <si>
    <t>sp|Q9Y2Y6|TMM98_HUMAN</t>
  </si>
  <si>
    <t>tr|H2NUD1|H2NUD1_PONAB</t>
  </si>
  <si>
    <t>tr|H2QDL1|H2QDL1_PANTR</t>
  </si>
  <si>
    <t>sp|Q86WR6|CQ064_HUMAN</t>
  </si>
  <si>
    <t>tr|H2NYY8|H2NYY8_PONAB</t>
  </si>
  <si>
    <t>tr|H2QGE7|H2QGE7_PANTR</t>
  </si>
  <si>
    <t>sp|P40198|CEAM3_HUMAN</t>
  </si>
  <si>
    <t>tr|H2P1N1|H2P1N1_PONAB</t>
  </si>
  <si>
    <t>tr|H2QK66|H2QK66_PANTR</t>
  </si>
  <si>
    <t>sp|Q9BQP9|BPIA3_HUMAN</t>
  </si>
  <si>
    <t>tr|H2P3U4|H2P3U4_PONAB</t>
  </si>
  <si>
    <t>tr|H2QLE0|H2QLE0_PANTR</t>
  </si>
  <si>
    <t>sp|Q2VPJ9|LR75B_HUMAN</t>
  </si>
  <si>
    <t>tr|H2PG09|H2PG09_PONAB</t>
  </si>
  <si>
    <t>tr|H2QR67|H2QR67_PANTR</t>
  </si>
  <si>
    <t>sp|Q9H0Y0|ATG10_HUMAN</t>
  </si>
  <si>
    <t>tr|H2PII1|H2PII1_PONAB</t>
  </si>
  <si>
    <t>sp|Q8HZD9|TNFA_PANTR</t>
  </si>
  <si>
    <t>sp|P01375|TNFA_HUMAN</t>
  </si>
  <si>
    <t>tr|H2PVX2|H2PVX2_PONAB</t>
  </si>
  <si>
    <t>tr|H2QYR0|H2QYR0_PANTR</t>
  </si>
  <si>
    <t>sp|P78318|IGBP1_HUMAN</t>
  </si>
  <si>
    <t>tr|J9JIJ3|J9JIJ3_PONAB</t>
  </si>
  <si>
    <t>sp|P0CG65|UBB_PANTR</t>
  </si>
  <si>
    <t>sp|P0CG47|UBB_HUMAN</t>
  </si>
  <si>
    <t>tr|K7EUZ0|K7EUZ0_PONAB</t>
  </si>
  <si>
    <t>tr|H2QY86|H2QY86_PANTR</t>
  </si>
  <si>
    <t>sp|Q9BTV6|DPH7_HUMAN</t>
  </si>
  <si>
    <t>sp|Q5R4J7|GRB2_PONAB</t>
  </si>
  <si>
    <t>tr|G2HGD2|G2HGD2_PANTR</t>
  </si>
  <si>
    <t>sp|P62993|GRB2_HUMAN</t>
  </si>
  <si>
    <t>tr|H2NT46|H2NT46_PONAB</t>
  </si>
  <si>
    <t>tr|H2QCI8|H2QCI8_PANTR</t>
  </si>
  <si>
    <t>sp|Q8NCQ7|PRCA1_HUMAN</t>
  </si>
  <si>
    <t>tr|H2NWX3|H2NWX3_PONAB</t>
  </si>
  <si>
    <t>tr|H2QEW7|H2QEW7_PANTR</t>
  </si>
  <si>
    <t>sp|Q8TCT7|SPP2B_HUMAN</t>
  </si>
  <si>
    <t>tr|H2NXP9|H2NXP9_PONAB</t>
  </si>
  <si>
    <t>tr|H2QFH1|H2QFH1_PANTR</t>
  </si>
  <si>
    <t>sp|Q9BSG5|RTBDN_HUMAN</t>
  </si>
  <si>
    <t>tr|H2NYB5|H2NYB5_PONAB</t>
  </si>
  <si>
    <t>tr|H2QFZ1|H2QFZ1_PANTR</t>
  </si>
  <si>
    <t>sp|Q6ZS82|R9BP_HUMAN</t>
  </si>
  <si>
    <t>tr|H2PST5|H2PST5_PONAB</t>
  </si>
  <si>
    <t>tr|H2R6K6|H2R6K6_PANTR</t>
  </si>
  <si>
    <t>sp|Q7RTV5|AAED1_HUMAN</t>
  </si>
  <si>
    <t>tr|K7EV45|K7EV45_PONAB</t>
  </si>
  <si>
    <t>tr|H2QUD0|H2QUD0_PANTR</t>
  </si>
  <si>
    <t>sp|Q8NHG8|ZNRF2_HUMAN</t>
  </si>
  <si>
    <t>tr|H2N4V8|H2N4V8_PONAB</t>
  </si>
  <si>
    <t>tr|H2R3E8|H2R3E8_PANTR</t>
  </si>
  <si>
    <t>sp|Q5VZP5|DUS27_HUMAN</t>
  </si>
  <si>
    <t>tr|H2N5F8|H2N5F8_PONAB</t>
  </si>
  <si>
    <t>tr|H2Q086|H2Q086_PANTR</t>
  </si>
  <si>
    <t>sp|Q92963|RIT1_HUMAN</t>
  </si>
  <si>
    <t>tr|H2N7E8|H2N7E8_PONAB</t>
  </si>
  <si>
    <t>tr|H2PZ08|H2PZ08_PANTR</t>
  </si>
  <si>
    <t>sp|P20337|RAB3B_HUMAN</t>
  </si>
  <si>
    <t>tr|H2ND48|H2ND48_PONAB</t>
  </si>
  <si>
    <t>tr|H2Q3W5|H2Q3W5_PANTR</t>
  </si>
  <si>
    <t>sp|Q8ND94|LRN4L_HUMAN</t>
  </si>
  <si>
    <t>tr|H2NIZ3|H2NIZ3_PONAB</t>
  </si>
  <si>
    <t>tr|H2Q741|H2Q741_PANTR</t>
  </si>
  <si>
    <t>sp|Q9NR28|DBLOH_HUMAN</t>
  </si>
  <si>
    <t>tr|H2NL52|H2NL52_PONAB</t>
  </si>
  <si>
    <t>tr|H2Q883|H2Q883_PANTR</t>
  </si>
  <si>
    <t>sp|Q00688|FKBP3_HUMAN</t>
  </si>
  <si>
    <t>tr|H2NR21|H2NR21_PONAB</t>
  </si>
  <si>
    <t>tr|H2QB80|H2QB80_PANTR</t>
  </si>
  <si>
    <t>sp|Q9BQ65|USB1_HUMAN</t>
  </si>
  <si>
    <t>tr|H2NSW4|H2NSW4_PONAB</t>
  </si>
  <si>
    <t>tr|H2R9K1|H2R9K1_PANTR</t>
  </si>
  <si>
    <t>sp|Q9NPB1|NT5M_HUMAN</t>
  </si>
  <si>
    <t>tr|H2NXR3|H2NXR3_PONAB</t>
  </si>
  <si>
    <t>tr|H2QFI5|H2QFI5_PANTR</t>
  </si>
  <si>
    <t>sp|O60499|STX10_HUMAN</t>
  </si>
  <si>
    <t>tr|H2NZG7|H2NZG7_PONAB</t>
  </si>
  <si>
    <t>tr|H2QGR5|H2QGR5_PANTR</t>
  </si>
  <si>
    <t>sp|Q96Q04|LMTK3_HUMAN</t>
  </si>
  <si>
    <t>tr|H2PD65|H2PD65_PONAB</t>
  </si>
  <si>
    <t>tr|H2QPD6|H2QPD6_PANTR</t>
  </si>
  <si>
    <t>sp|P09936|UCHL1_HUMAN</t>
  </si>
  <si>
    <t>tr|H2PXG6|H2PXG6_PONAB</t>
  </si>
  <si>
    <t>tr|H2QUG5|H2QUG5_PANTR</t>
  </si>
  <si>
    <t>sp|Q9NRH1|YAED1_HUMAN</t>
  </si>
  <si>
    <t>tr|H2NAH5|H2NAH5_PONAB</t>
  </si>
  <si>
    <t>tr|H2R7N4|H2R7N4_PANTR</t>
  </si>
  <si>
    <t>tr|A0A087WWI0|A0A087WWI0_HUMAN</t>
  </si>
  <si>
    <t>tr|H2NGI4|H2NGI4_PONAB</t>
  </si>
  <si>
    <t>tr|H2Q5F4|H2Q5F4_PANTR</t>
  </si>
  <si>
    <t>tr|F5H6K3|F5H6K3_HUMAN</t>
  </si>
  <si>
    <t>tr|H2P053|H2P053_PONAB</t>
  </si>
  <si>
    <t>tr|Q1AJL3|Q1AJL3_PANTR</t>
  </si>
  <si>
    <t>sp|P24071|FCAR_HUMAN</t>
  </si>
  <si>
    <t>tr|H2P368|H2P368_PONAB</t>
  </si>
  <si>
    <t>tr|H2R4F0|H2R4F0_PANTR</t>
  </si>
  <si>
    <t>sp|P58499|FAM3B_HUMAN</t>
  </si>
  <si>
    <t>tr|H2PDI2|H2PDI2_PONAB</t>
  </si>
  <si>
    <t>tr|H2QPL7|H2QPL7_PANTR</t>
  </si>
  <si>
    <t>sp|Q99935|PROL1_HUMAN</t>
  </si>
  <si>
    <t>tr|H2PN78|H2PN78_PONAB</t>
  </si>
  <si>
    <t>tr|H2QV87|H2QV87_PANTR</t>
  </si>
  <si>
    <t>sp|Q7Z6K1|THAP5_HUMAN</t>
  </si>
  <si>
    <t>tr|H2PQ60|H2PQ60_PONAB</t>
  </si>
  <si>
    <t>tr|H2QW29|H2QW29_PANTR</t>
  </si>
  <si>
    <t>sp|Q9BRT9|SLD5_HUMAN</t>
  </si>
  <si>
    <t>sp|Q5R7E0|PRDX6_PONAB</t>
  </si>
  <si>
    <t>tr|H2RFX7|H2RFX7_PANTR</t>
  </si>
  <si>
    <t>sp|P30041|PRDX6_HUMAN</t>
  </si>
  <si>
    <t>sp|Q5R8Z8|RAB14_PONAB</t>
  </si>
  <si>
    <t>tr|H2QXT2|H2QXT2_PANTR</t>
  </si>
  <si>
    <t>sp|P61106|RAB14_HUMAN</t>
  </si>
  <si>
    <t>tr|H2N4K5|H2N4K5_PONAB</t>
  </si>
  <si>
    <t>tr|H2R8E0|H2R8E0_PANTR</t>
  </si>
  <si>
    <t>sp|Q5T0J7|TEX35_HUMAN</t>
  </si>
  <si>
    <t>tr|H2N5W7|H2N5W7_PONAB</t>
  </si>
  <si>
    <t>tr|H2PZY0|H2PZY0_PANTR</t>
  </si>
  <si>
    <t>sp|Q96S90|LYSM1_HUMAN</t>
  </si>
  <si>
    <t>tr|H2NAI0|H2NAI0_PONAB</t>
  </si>
  <si>
    <t>sp|P0C594|DUPD1_PANTR</t>
  </si>
  <si>
    <t>sp|Q68J44|DUPD1_HUMAN</t>
  </si>
  <si>
    <t>tr|H2NEM9|H2NEM9_PONAB</t>
  </si>
  <si>
    <t>tr|H2Q4E2|H2Q4E2_PANTR</t>
  </si>
  <si>
    <t>sp|A6NK58|LIPT2_HUMAN</t>
  </si>
  <si>
    <t>tr|H2NFG0|H2NFG0_PONAB</t>
  </si>
  <si>
    <t>tr|H2Q4V5|H2Q4V5_PANTR</t>
  </si>
  <si>
    <t>sp|Q8IWT1|SCN4B_HUMAN</t>
  </si>
  <si>
    <t>tr|H2NHX7|H2NHX7_PONAB</t>
  </si>
  <si>
    <t>tr|H2Q6E3|H2Q6E3_PANTR</t>
  </si>
  <si>
    <t>sp|Q86WH2|RASF3_HUMAN</t>
  </si>
  <si>
    <t>tr|H2NVR0|H2NVR0_PONAB</t>
  </si>
  <si>
    <t>tr|H2RE35|H2RE35_PANTR</t>
  </si>
  <si>
    <t>sp|Q6NZI2|PTRF_HUMAN</t>
  </si>
  <si>
    <t>tr|H2NXE2|H2NXE2_PONAB</t>
  </si>
  <si>
    <t>tr|H2QF84|H2QF84_PANTR</t>
  </si>
  <si>
    <t>sp|Q15907|RB11B_HUMAN</t>
  </si>
  <si>
    <t>tr|H2PCZ3|H2PCZ3_PONAB</t>
  </si>
  <si>
    <t>tr|H2QP95|H2QP95_PANTR</t>
  </si>
  <si>
    <t>sp|A0PK11|CLRN2_HUMAN</t>
  </si>
  <si>
    <t>tr|H2PW01|H2PW01_PONAB</t>
  </si>
  <si>
    <t>tr|H2QYS7|H2QYS7_PANTR</t>
  </si>
  <si>
    <t>sp|Q96QF7|ACRC_HUMAN</t>
  </si>
  <si>
    <t>sp|Q5R556|RAN_PONAB</t>
  </si>
  <si>
    <t>tr|H2Q775|H2Q775_PANTR</t>
  </si>
  <si>
    <t>sp|P62826|RAN_HUMAN</t>
  </si>
  <si>
    <t>sp|Q5R687|INSI2_PONAB</t>
  </si>
  <si>
    <t>tr|H2QIL8|H2QIL8_PANTR</t>
  </si>
  <si>
    <t>sp|Q9Y5U4|INSI2_HUMAN</t>
  </si>
  <si>
    <t>sp|Q5R6I0|RSMN_PONAB</t>
  </si>
  <si>
    <t>tr|H2Q917|H2Q917_PANTR</t>
  </si>
  <si>
    <t>sp|P63162|RSMN_HUMAN</t>
  </si>
  <si>
    <t>sp|Q5R7L7|RAB5C_PONAB</t>
  </si>
  <si>
    <t>tr|G2HJF5|G2HJF5_PANTR</t>
  </si>
  <si>
    <t>sp|P51148|RAB5C_HUMAN</t>
  </si>
  <si>
    <t>sp|Q5R9M7|RB11A_PONAB</t>
  </si>
  <si>
    <t>tr|H2Q9M8|H2Q9M8_PANTR</t>
  </si>
  <si>
    <t>sp|P62491|RB11A_HUMAN</t>
  </si>
  <si>
    <t>tr|H2N394|H2N394_PONAB</t>
  </si>
  <si>
    <t>tr|H2Q1F3|H2Q1F3_PANTR</t>
  </si>
  <si>
    <t>sp|Q8N7P1|PLD5_HUMAN</t>
  </si>
  <si>
    <t>tr|H2N809|H2N809_PONAB</t>
  </si>
  <si>
    <t>tr|H2PYM6|H2PYM6_PANTR</t>
  </si>
  <si>
    <t>sp|Q8TAB5|CA216_HUMAN</t>
  </si>
  <si>
    <t>tr|H2NYN2|H2NYN2_PONAB</t>
  </si>
  <si>
    <t>tr|H2R652|H2R652_PANTR</t>
  </si>
  <si>
    <t>sp|O43291|SPIT2_HUMAN</t>
  </si>
  <si>
    <t>tr|H2P8J3|H2P8J3_PONAB</t>
  </si>
  <si>
    <t>tr|H2QJD6|H2QJD6_PANTR</t>
  </si>
  <si>
    <t>sp|P24593|IBP5_HUMAN</t>
  </si>
  <si>
    <t>tr|H2PHF0|H2PHF0_PONAB</t>
  </si>
  <si>
    <t>sp|A2T764|MSX2_PANTR</t>
  </si>
  <si>
    <t>sp|P35548|MSX2_HUMAN</t>
  </si>
  <si>
    <t>tr|H2PJD6|H2PJD6_PONAB</t>
  </si>
  <si>
    <t>tr|H2QT72|H2QT72_PANTR</t>
  </si>
  <si>
    <t>sp|O15217|GSTA4_HUMAN</t>
  </si>
  <si>
    <t>tr|H2PLZ7|H2PLZ7_PONAB</t>
  </si>
  <si>
    <t>tr|H2QUP0|H2QUP0_PANTR</t>
  </si>
  <si>
    <t>sp|Q9BXU9|CABP8_HUMAN</t>
  </si>
  <si>
    <t>tr|H2PPQ7|H2PPQ7_PONAB</t>
  </si>
  <si>
    <t>tr|H2R1J0|H2R1J0_PANTR</t>
  </si>
  <si>
    <t>sp|O60258|FGF17_HUMAN</t>
  </si>
  <si>
    <t>tr|H2PSZ9|H2PSZ9_PONAB</t>
  </si>
  <si>
    <t>tr|H2QXN8|H2QXN8_PANTR</t>
  </si>
  <si>
    <t>sp|Q9P0K9|FRS1L_HUMAN</t>
  </si>
  <si>
    <t>sp|Q5RBG1|RAB5B_PONAB</t>
  </si>
  <si>
    <t>tr|H2Q672|H2Q672_PANTR</t>
  </si>
  <si>
    <t>sp|P61020|RAB5B_HUMAN</t>
  </si>
  <si>
    <t>tr|H2N8W9|H2N8W9_PONAB</t>
  </si>
  <si>
    <t>tr|H2PY52|H2PY52_PANTR</t>
  </si>
  <si>
    <t>sp|Q9NVZ3|NECP2_HUMAN</t>
  </si>
  <si>
    <t>tr|H2N9C6|H2N9C6_PONAB</t>
  </si>
  <si>
    <t>tr|H2R2K2|H2R2K2_PANTR</t>
  </si>
  <si>
    <t>sp|Q8IYL3|CA174_HUMAN</t>
  </si>
  <si>
    <t>tr|H2NCF4|H2NCF4_PONAB</t>
  </si>
  <si>
    <t>tr|H2R5N2|H2R5N2_PANTR</t>
  </si>
  <si>
    <t>sp|P45378|TNNT3_HUMAN</t>
  </si>
  <si>
    <t>tr|H2NDR0|H2NDR0_PONAB</t>
  </si>
  <si>
    <t>tr|H2Q3E1|H2Q3E1_PANTR</t>
  </si>
  <si>
    <t>sp|P25791|RBTN2_HUMAN</t>
  </si>
  <si>
    <t>tr|H2NMH6|H2NMH6_PONAB</t>
  </si>
  <si>
    <t>tr|H2Q810|H2Q810_PANTR</t>
  </si>
  <si>
    <t>sp|Q9BU02|THTPA_HUMAN</t>
  </si>
  <si>
    <t>tr|H2NNZ6|H2NNZ6_PONAB</t>
  </si>
  <si>
    <t>tr|H2Q9X3|H2Q9X3_PANTR</t>
  </si>
  <si>
    <t>sp|Q9Y3Q3|TMED3_HUMAN</t>
  </si>
  <si>
    <t>tr|H2NQH8|H2NQH8_PONAB</t>
  </si>
  <si>
    <t>tr|H2RC81|H2RC81_PANTR</t>
  </si>
  <si>
    <t>sp|O43561|LAT_HUMAN</t>
  </si>
  <si>
    <t>tr|H2NWE1|H2NWE1_PONAB</t>
  </si>
  <si>
    <t>tr|H2QEK3|H2QEK3_PANTR</t>
  </si>
  <si>
    <t>sp|O00194|RB27B_HUMAN</t>
  </si>
  <si>
    <t>tr|H2NXL9|H2NXL9_PONAB</t>
  </si>
  <si>
    <t>tr|H2QFD7|H2QFD7_PANTR</t>
  </si>
  <si>
    <t>sp|Q6NVH7|SWAP1_HUMAN</t>
  </si>
  <si>
    <t>tr|H2P8Y2|H2P8Y2_PONAB</t>
  </si>
  <si>
    <t>tr|H2QJM2|H2QJM2_PANTR</t>
  </si>
  <si>
    <t>sp|Q9BUP0|EFHD1_HUMAN</t>
  </si>
  <si>
    <t>tr|H2P9A4|H2P9A4_PONAB</t>
  </si>
  <si>
    <t>tr|H2QM31|H2QM31_PANTR</t>
  </si>
  <si>
    <t>sp|Q8WWA1|TMM40_HUMAN</t>
  </si>
  <si>
    <t>tr|H2PCB0|H2PCB0_PONAB</t>
  </si>
  <si>
    <t>tr|H2R3D4|H2R3D4_PANTR</t>
  </si>
  <si>
    <t>sp|Q5QGT7|RTP2_HUMAN</t>
  </si>
  <si>
    <t>tr|H2PEC1|H2PEC1_PONAB</t>
  </si>
  <si>
    <t>tr|H2RDV6|H2RDV6_PANTR</t>
  </si>
  <si>
    <t>sp|Q8TDB4|HUMMR_HUMAN</t>
  </si>
  <si>
    <t>tr|H2PVU8|H2PVU8_PONAB</t>
  </si>
  <si>
    <t>tr|H2QYQ0|H2QYQ0_PANTR</t>
  </si>
  <si>
    <t>sp|Q9NQZ6|ZC4H2_HUMAN</t>
  </si>
  <si>
    <t>tr|M9MMM5|M9MMM5_PONAB</t>
  </si>
  <si>
    <t>tr|H2QJA8|H2QJA8_PANTR</t>
  </si>
  <si>
    <t>sp|Q8WXB1|MT21A_HUMAN</t>
  </si>
  <si>
    <t>sp|Q5R435|GRPE2_PONAB</t>
  </si>
  <si>
    <t>tr|H2QRR7|H2QRR7_PANTR</t>
  </si>
  <si>
    <t>sp|Q8TAA5|GRPE2_HUMAN</t>
  </si>
  <si>
    <t>sp|Q5R7B0|RPP29_PONAB</t>
  </si>
  <si>
    <t>tr|H2QFY4|H2QFY4_PANTR</t>
  </si>
  <si>
    <t>sp|O95707|RPP29_HUMAN</t>
  </si>
  <si>
    <t>sp|Q5R9J9|TPPC4_PONAB</t>
  </si>
  <si>
    <t>tr|H2Q4X4|H2Q4X4_PANTR</t>
  </si>
  <si>
    <t>sp|Q9Y296|TPPC4_HUMAN</t>
  </si>
  <si>
    <t>tr|H2NAL6|H2NAL6_PONAB</t>
  </si>
  <si>
    <t>tr|H2Q225|H2Q225_PANTR</t>
  </si>
  <si>
    <t>sp|Q9NX09|DDIT4_HUMAN</t>
  </si>
  <si>
    <t>tr|H2NFG1|H2NFG1_PONAB</t>
  </si>
  <si>
    <t>tr|H2Q4V6|H2Q4V6_PANTR</t>
  </si>
  <si>
    <t>sp|O60939|SCN2B_HUMAN</t>
  </si>
  <si>
    <t>tr|H2NSK7|H2NSK7_PONAB</t>
  </si>
  <si>
    <t>tr|H2QC49|H2QC49_PANTR</t>
  </si>
  <si>
    <t>sp|O60248|SOX15_HUMAN</t>
  </si>
  <si>
    <t>tr|H2P469|H2P469_PONAB</t>
  </si>
  <si>
    <t>tr|H2QLJ8|H2QLJ8_PANTR</t>
  </si>
  <si>
    <t>sp|Q2M1V0|ISX_HUMAN</t>
  </si>
  <si>
    <t>tr|H2PD03|H2PD03_PONAB</t>
  </si>
  <si>
    <t>tr|H2R3Z9|H2R3Z9_PANTR</t>
  </si>
  <si>
    <t>sp|Q6PIL6|KCIP4_HUMAN</t>
  </si>
  <si>
    <t>tr|H2PF69|H2PF69_PONAB</t>
  </si>
  <si>
    <t>tr|H2QQN1|H2QQN1_PANTR</t>
  </si>
  <si>
    <t>sp|A6NCL7|AN33B_HUMAN</t>
  </si>
  <si>
    <t>tr|H2PH38|H2PH38_PONAB</t>
  </si>
  <si>
    <t>tr|H2QRT4|H2QRT4_PANTR</t>
  </si>
  <si>
    <t>sp|Q8TDC0|MYOZ3_HUMAN</t>
  </si>
  <si>
    <t>tr|H2PJ38|H2PJ38_PONAB</t>
  </si>
  <si>
    <t>tr|H2QT17|H2QT17_PANTR</t>
  </si>
  <si>
    <t>sp|Q96EU6|RRP36_HUMAN</t>
  </si>
  <si>
    <t>tr|H2PL73|H2PL73_PONAB</t>
  </si>
  <si>
    <t>tr|H2QTY2|H2QTY2_PANTR</t>
  </si>
  <si>
    <t>sp|P56880|CLD20_HUMAN</t>
  </si>
  <si>
    <t>tr|H2PQ74|H2PQ74_PONAB</t>
  </si>
  <si>
    <t>tr|H2QW36|H2QW36_PANTR</t>
  </si>
  <si>
    <t>sp|Q9UBT3|DKK4_HUMAN</t>
  </si>
  <si>
    <t>tr|H2PRV9|H2PRV9_PONAB</t>
  </si>
  <si>
    <t>tr|H2QX68|H2QX68_PANTR</t>
  </si>
  <si>
    <t>sp|Q99720|SGMR1_HUMAN</t>
  </si>
  <si>
    <t>tr|H2PUE3|H2PUE3_PONAB</t>
  </si>
  <si>
    <t>tr|H2R7S7|H2R7S7_PANTR</t>
  </si>
  <si>
    <t>sp|Q96A61|TRI52_HUMAN</t>
  </si>
  <si>
    <t>tr|K7EVF4|K7EVF4_PONAB</t>
  </si>
  <si>
    <t>tr|H2QBY3|H2QBY3_PANTR</t>
  </si>
  <si>
    <t>sp|Q9H2A7|CXL16_HUMAN</t>
  </si>
  <si>
    <t>tr|K7EW11|K7EW11_PONAB</t>
  </si>
  <si>
    <t>tr|H2Q7A0|H2Q7A0_PANTR</t>
  </si>
  <si>
    <t>sp|Q8IYU8|MICU2_HUMAN</t>
  </si>
  <si>
    <t>tr|H2N6H4|H2N6H4_PONAB</t>
  </si>
  <si>
    <t>tr|H2RDF8|H2RDF8_PANTR</t>
  </si>
  <si>
    <t>sp|Q03013|GSTM4_HUMAN</t>
  </si>
  <si>
    <t>tr|H2NYV2|H2NYV2_PONAB</t>
  </si>
  <si>
    <t>tr|H2R636|H2R636_PANTR</t>
  </si>
  <si>
    <t>sp|Q9UHV2|SRTD1_HUMAN</t>
  </si>
  <si>
    <t>tr|H2PAY0|H2PAY0_PONAB</t>
  </si>
  <si>
    <t>tr|H2QMG7|H2QMG7_PANTR</t>
  </si>
  <si>
    <t>sp|Q9BQQ7|RTP3_HUMAN</t>
  </si>
  <si>
    <t>tr|H2PBP1|H2PBP1_PONAB</t>
  </si>
  <si>
    <t>tr|H2QNJ4|H2QNJ4_PANTR</t>
  </si>
  <si>
    <t>sp|Q9NRY7|PLS2_HUMAN</t>
  </si>
  <si>
    <t>tr|H2PDH6|H2PDH6_PONAB</t>
  </si>
  <si>
    <t>tr|H2QPL2|H2QPL2_PANTR</t>
  </si>
  <si>
    <t>sp|A1E959|ODAM_HUMAN</t>
  </si>
  <si>
    <t>tr|H2PE17|H2PE17_PONAB</t>
  </si>
  <si>
    <t>tr|H2QPZ7|H2QPZ7_PANTR</t>
  </si>
  <si>
    <t>sp|Q9NXL2|ARH38_HUMAN</t>
  </si>
  <si>
    <t>tr|H2PGJ8|H2PGJ8_PONAB</t>
  </si>
  <si>
    <t>tr|H2QRH5|H2QRH5_PANTR</t>
  </si>
  <si>
    <t>sp|P21796|VDAC1_HUMAN</t>
  </si>
  <si>
    <t>tr|H2PGX1|H2PGX1_PONAB</t>
  </si>
  <si>
    <t>tr|H2QRP2|H2QRP2_PANTR</t>
  </si>
  <si>
    <t>sp|Q9BT67|NFIP1_HUMAN</t>
  </si>
  <si>
    <t>tr|H2PW17|H2PW17_PONAB</t>
  </si>
  <si>
    <t>tr|H2R4N8|H2R4N8_PANTR</t>
  </si>
  <si>
    <t>sp|Q5VXU3|CHIC1_HUMAN</t>
  </si>
  <si>
    <t>tr|H2N3H4|H2N3H4_PONAB</t>
  </si>
  <si>
    <t>tr|H2Q196|H2Q196_PANTR</t>
  </si>
  <si>
    <t>sp|Q9BU76|MMTA2_HUMAN</t>
  </si>
  <si>
    <t>tr|H2N9S2|H2N9S2_PONAB</t>
  </si>
  <si>
    <t>tr|H2Q1M1|H2Q1M1_PANTR</t>
  </si>
  <si>
    <t>sp|Q9UKK9|NUDT5_HUMAN</t>
  </si>
  <si>
    <t>tr|H2NKW7|H2NKW7_PONAB</t>
  </si>
  <si>
    <t>tr|H2Q830|H2Q830_PANTR</t>
  </si>
  <si>
    <t>sp|Q9UHD4|CIDEB_HUMAN</t>
  </si>
  <si>
    <t>tr|H2NVI1|H2NVI1_PONAB</t>
  </si>
  <si>
    <t>tr|H2QDC3|H2QDC3_PANTR</t>
  </si>
  <si>
    <t>sp|P09629|HXB7_HUMAN</t>
  </si>
  <si>
    <t>tr|H2PES2|H2PES2_PONAB</t>
  </si>
  <si>
    <t>tr|H2R7W4|H2R7W4_PANTR</t>
  </si>
  <si>
    <t>sp|P61296|HAND2_HUMAN</t>
  </si>
  <si>
    <t>tr|H2PLS8|H2PLS8_PONAB</t>
  </si>
  <si>
    <t>tr|H2QV56|H2QV56_PANTR</t>
  </si>
  <si>
    <t>sp|Q9BUA6|MYL10_HUMAN</t>
  </si>
  <si>
    <t>tr|H2PN79|H2PN79_PONAB</t>
  </si>
  <si>
    <t>tr|H2QV88|H2QV88_PANTR</t>
  </si>
  <si>
    <t>sp|Q9UBS3|DNJB9_HUMAN</t>
  </si>
  <si>
    <t>sp|Q5RE32|TMEDA_PONAB</t>
  </si>
  <si>
    <t>tr|H2Q8M7|H2Q8M7_PANTR</t>
  </si>
  <si>
    <t>sp|P49755|TMEDA_HUMAN</t>
  </si>
  <si>
    <t>tr|H2N7B3|H2N7B3_PONAB</t>
  </si>
  <si>
    <t>tr|H2PZ30|H2PZ30_PANTR</t>
  </si>
  <si>
    <t>tr|X6R7X0|X6R7X0_HUMAN</t>
  </si>
  <si>
    <t>tr|H2N9A7|H2N9A7_PONAB</t>
  </si>
  <si>
    <t>tr|H2RDZ3|H2RDZ3_PANTR</t>
  </si>
  <si>
    <t>sp|Q93038|TNR25_HUMAN</t>
  </si>
  <si>
    <t>tr|H2NIP9|H2NIP9_PONAB</t>
  </si>
  <si>
    <t>tr|H2Q6W6|H2Q6W6_PANTR</t>
  </si>
  <si>
    <t>sp|Q8NCL8|TM116_HUMAN</t>
  </si>
  <si>
    <t>tr|H2NWD8|H2NWD8_PONAB</t>
  </si>
  <si>
    <t>tr|H2QEK0|H2QEK0_PANTR</t>
  </si>
  <si>
    <t>sp|P59095|STAR6_HUMAN</t>
  </si>
  <si>
    <t>tr|H2NWQ6|H2NWQ6_PONAB</t>
  </si>
  <si>
    <t>tr|H2QES9|H2QES9_PANTR</t>
  </si>
  <si>
    <t>sp|Q9BV68|RN126_HUMAN</t>
  </si>
  <si>
    <t>tr|H2NYE4|H2NYE4_PONAB</t>
  </si>
  <si>
    <t>sp|A5A6L6|SCN1B_PANTR</t>
  </si>
  <si>
    <t>sp|Q07699|SCN1B_HUMAN</t>
  </si>
  <si>
    <t>tr|H2P2G2|H2P2G2_PONAB</t>
  </si>
  <si>
    <t>tr|H2R2X8|H2R2X8_PANTR</t>
  </si>
  <si>
    <t>sp|P14138|EDN3_HUMAN</t>
  </si>
  <si>
    <t>tr|H2P2Y8|H2P2Y8_PONAB</t>
  </si>
  <si>
    <t>sp|Q68UT5|MS18A_PANTR</t>
  </si>
  <si>
    <t>sp|Q9NYP9|MS18A_HUMAN</t>
  </si>
  <si>
    <t>tr|H2PA46|H2PA46_PONAB</t>
  </si>
  <si>
    <t>tr|H2RHN3|H2RHN3_PANTR</t>
  </si>
  <si>
    <t>sp|Q6P087|RUSD3_HUMAN</t>
  </si>
  <si>
    <t>tr|H2PDJ2|H2PDJ2_PONAB</t>
  </si>
  <si>
    <t>tr|H2RCF2|H2RCF2_PANTR</t>
  </si>
  <si>
    <t>sp|Q7L9L4|MOB1B_HUMAN</t>
  </si>
  <si>
    <t>tr|H2PF64|H2PF64_PONAB</t>
  </si>
  <si>
    <t>tr|G2HJW7|G2HJW7_PANTR</t>
  </si>
  <si>
    <t>sp|Q6P4H8|F173B_HUMAN</t>
  </si>
  <si>
    <t>tr|H2PGB2|H2PGB2_PONAB</t>
  </si>
  <si>
    <t>tr|B3Y699|B3Y699_PANTR</t>
  </si>
  <si>
    <t>sp|Q86XR7|TCAM2_HUMAN</t>
  </si>
  <si>
    <t>tr|H2PKL8|H2PKL8_PONAB</t>
  </si>
  <si>
    <t>tr|H2QZY1|H2QZY1_PANTR</t>
  </si>
  <si>
    <t>sp|Q9BZM6|N2DL1_HUMAN</t>
  </si>
  <si>
    <t>tr|H2PX26|H2PX26_PONAB</t>
  </si>
  <si>
    <t>tr|H2QZ80|H2QZ80_PANTR</t>
  </si>
  <si>
    <t>sp|Q8TCZ2|C99L2_HUMAN</t>
  </si>
  <si>
    <t>tr|H2N5I1|H2N5I1_PONAB</t>
  </si>
  <si>
    <t>tr|H2Q068|H2Q068_PANTR</t>
  </si>
  <si>
    <t>sp|Q9BRV3|SWET1_HUMAN</t>
  </si>
  <si>
    <t>tr|H2NCB0|H2NCB0_PONAB</t>
  </si>
  <si>
    <t>tr|H2Q2V4|H2Q2V4_PANTR</t>
  </si>
  <si>
    <t>sp|P21917|DRD4_HUMAN</t>
  </si>
  <si>
    <t>tr|H2NGP7|H2NGP7_PONAB</t>
  </si>
  <si>
    <t>tr|H2RD74|H2RD74_PANTR</t>
  </si>
  <si>
    <t>sp|A2RU48|SMCO3_HUMAN</t>
  </si>
  <si>
    <t>tr|H2NT62|H2NT62_PONAB</t>
  </si>
  <si>
    <t>tr|H2QCK1|H2QCK1_PANTR</t>
  </si>
  <si>
    <t>sp|P05813|CRBA1_HUMAN</t>
  </si>
  <si>
    <t>tr|H2NTK4|H2NTK4_PONAB</t>
  </si>
  <si>
    <t>tr|H2R9I1|H2R9I1_PANTR</t>
  </si>
  <si>
    <t>sp|Q9UKL6|PPCT_HUMAN</t>
  </si>
  <si>
    <t>tr|H2NUF5|H2NUF5_PONAB</t>
  </si>
  <si>
    <t>tr|H2QDN8|H2QDN8_PANTR</t>
  </si>
  <si>
    <t>sp|P40259|CD79B_HUMAN</t>
  </si>
  <si>
    <t>tr|H2NYZ1|H2NYZ1_PONAB</t>
  </si>
  <si>
    <t>tr|H2QGF1|H2QGF1_PANTR</t>
  </si>
  <si>
    <t>sp|P11912|CD79A_HUMAN</t>
  </si>
  <si>
    <t>tr|H2NZI5|H2NZI5_PONAB</t>
  </si>
  <si>
    <t>tr|H2QGS8|H2QGS8_PANTR</t>
  </si>
  <si>
    <t>sp|Q9BPX1|DHB14_HUMAN</t>
  </si>
  <si>
    <t>tr|H2P6B6|H2P6B6_PONAB</t>
  </si>
  <si>
    <t>tr|H2QHV3|H2QHV3_PANTR</t>
  </si>
  <si>
    <t>sp|Q96A05|VATE2_HUMAN</t>
  </si>
  <si>
    <t>tr|H2PWD3|H2PWD3_PONAB</t>
  </si>
  <si>
    <t>tr|H2R4M2|H2R4M2_PANTR</t>
  </si>
  <si>
    <t>sp|Q5H9E4|S2553_HUMAN</t>
  </si>
  <si>
    <t>tr|H2PWT8|H2PWT8_PONAB</t>
  </si>
  <si>
    <t>sp|A5A6I1|HPRT_PANTR</t>
  </si>
  <si>
    <t>sp|P00492|HPRT_HUMAN</t>
  </si>
  <si>
    <t>tr|K7EUI4|K7EUI4_PONAB</t>
  </si>
  <si>
    <t>tr|H2RD31|H2RD31_PANTR</t>
  </si>
  <si>
    <t>sp|P0C6A0|ZGLP1_HUMAN</t>
  </si>
  <si>
    <t>tr|H2N4R4|H2N4R4_PONAB</t>
  </si>
  <si>
    <t>tr|H2Q0L1|H2Q0L1_PANTR</t>
  </si>
  <si>
    <t>sp|P54821|PRRX1_HUMAN</t>
  </si>
  <si>
    <t>tr|H2NGG4|H2NGG4_PONAB</t>
  </si>
  <si>
    <t>tr|H2Q5E1|H2Q5E1_PANTR</t>
  </si>
  <si>
    <t>sp|Q12918|KLRB1_HUMAN</t>
  </si>
  <si>
    <t>tr|H2NGH0|H2NGH0_PONAB</t>
  </si>
  <si>
    <t>tr|H2Q5E8|H2Q5E8_PANTR</t>
  </si>
  <si>
    <t>sp|Q5QGZ9|CL12A_HUMAN</t>
  </si>
  <si>
    <t>tr|H2NIT1|H2NIT1_PONAB</t>
  </si>
  <si>
    <t>tr|H2Q6Z0|H2Q6Z0_PANTR</t>
  </si>
  <si>
    <t>sp|Q96BS2|CHP3_HUMAN</t>
  </si>
  <si>
    <t>tr|H2NIV7|H2NIV7_PONAB</t>
  </si>
  <si>
    <t>tr|H2Q712|H2Q712_PANTR</t>
  </si>
  <si>
    <t>sp|Q13242|SRSF9_HUMAN</t>
  </si>
  <si>
    <t>tr|H2NLH0|H2NLH0_PONAB</t>
  </si>
  <si>
    <t>tr|H2Q8F7|H2Q8F7_PANTR</t>
  </si>
  <si>
    <t>sp|Q9H4E5|RHOJ_HUMAN</t>
  </si>
  <si>
    <t>tr|H2P080|H2P080_PONAB</t>
  </si>
  <si>
    <t>tr|H2QH65|H2QH65_PANTR</t>
  </si>
  <si>
    <t>sp|Q16763|UBE2S_HUMAN</t>
  </si>
  <si>
    <t>tr|H2P7K3|H2P7K3_PONAB</t>
  </si>
  <si>
    <t>tr|H2QIU1|H2QIU1_PANTR</t>
  </si>
  <si>
    <t>sp|Q8N6S5|AR6P6_HUMAN</t>
  </si>
  <si>
    <t>tr|H2PAM6|H2PAM6_PONAB</t>
  </si>
  <si>
    <t>tr|H2QMP7|H2QMP7_PANTR</t>
  </si>
  <si>
    <t>sp|P55145|MANF_HUMAN</t>
  </si>
  <si>
    <t>tr|H2PBC6|H2PBC6_PONAB</t>
  </si>
  <si>
    <t>tr|H2QM62|H2QM62_PANTR</t>
  </si>
  <si>
    <t>sp|P20339|RAB5A_HUMAN</t>
  </si>
  <si>
    <t>tr|H2PBK8|H2PBK8_PONAB</t>
  </si>
  <si>
    <t>tr|G2HHF5|G2HHF5_PANTR</t>
  </si>
  <si>
    <t>sp|Q6ZRT6|PR23B_HUMAN</t>
  </si>
  <si>
    <t>tr|H2PCY8|H2PCY8_PONAB</t>
  </si>
  <si>
    <t>tr|H2RAA8|H2RAA8_PANTR</t>
  </si>
  <si>
    <t>sp|Q9BYJ0|FGFP2_HUMAN</t>
  </si>
  <si>
    <t>tr|H2PKY9|H2PKY9_PONAB</t>
  </si>
  <si>
    <t>sp|Q1XHT8|TRI40_PANTR</t>
  </si>
  <si>
    <t>sp|Q6P9F5|TRI40_HUMAN</t>
  </si>
  <si>
    <t>tr|H2PQ83|H2PQ83_PONAB</t>
  </si>
  <si>
    <t>tr|H2QW40|H2QW40_PANTR</t>
  </si>
  <si>
    <t>sp|Q96K19|RN170_HUMAN</t>
  </si>
  <si>
    <t>tr|H2PXC1|H2PXC1_PONAB</t>
  </si>
  <si>
    <t>tr|H2QZC0|H2QZC0_PANTR</t>
  </si>
  <si>
    <t>sp|Q9NVH6|TMLH_HUMAN</t>
  </si>
  <si>
    <t>tr|H2PXE5|H2PXE5_PONAB</t>
  </si>
  <si>
    <t>tr|H2QYR3|H2QYR3_PANTR</t>
  </si>
  <si>
    <t>sp|Q5JT25|RAB41_HUMAN</t>
  </si>
  <si>
    <t>tr|H2N5T9|H2N5T9_PONAB</t>
  </si>
  <si>
    <t>tr|H2PZZ9|H2PZZ9_PANTR</t>
  </si>
  <si>
    <t>sp|Q8N1Q8|ACO15_HUMAN</t>
  </si>
  <si>
    <t>tr|H2NEW6|H2NEW6_PONAB</t>
  </si>
  <si>
    <t>tr|H2Q4I8|H2Q4I8_PANTR</t>
  </si>
  <si>
    <t>sp|P57729|RAB38_HUMAN</t>
  </si>
  <si>
    <t>tr|H2NG18|H2NG18_PONAB</t>
  </si>
  <si>
    <t>tr|H2Q503|H2Q503_PANTR</t>
  </si>
  <si>
    <t>sp|Q9NY72|SCN3B_HUMAN</t>
  </si>
  <si>
    <t>tr|H2NKX8|H2NKX8_PONAB</t>
  </si>
  <si>
    <t>tr|H2Q840|H2Q840_PANTR</t>
  </si>
  <si>
    <t>sp|P20718|GRAH_HUMAN</t>
  </si>
  <si>
    <t>tr|H2NNN4|H2NNN4_PONAB</t>
  </si>
  <si>
    <t>tr|H2Q9Q8|H2Q9Q8_PANTR</t>
  </si>
  <si>
    <t>sp|Q96LD8|SENP8_HUMAN</t>
  </si>
  <si>
    <t>tr|H2P2K9|H2P2K9_PONAB</t>
  </si>
  <si>
    <t>tr|H2QKS0|H2QKS0_PANTR</t>
  </si>
  <si>
    <t>sp|Q96CA5|BIRC7_HUMAN</t>
  </si>
  <si>
    <t>tr|H2P5Y2|H2P5Y2_PONAB</t>
  </si>
  <si>
    <t>tr|H2QI19|H2QI19_PANTR</t>
  </si>
  <si>
    <t>sp|Q05195|MAD1_HUMAN</t>
  </si>
  <si>
    <t>tr|H2P8E2|H2P8E2_PONAB</t>
  </si>
  <si>
    <t>tr|H2REG6|H2REG6_PANTR</t>
  </si>
  <si>
    <t>sp|P24534|EF1B_HUMAN</t>
  </si>
  <si>
    <t>tr|H2P9N7|H2P9N7_PONAB</t>
  </si>
  <si>
    <t>sp|Q5IS67|NEUM_PANTR</t>
  </si>
  <si>
    <t>sp|P17677|NEUM_HUMAN</t>
  </si>
  <si>
    <t>tr|H2PJ13|H2PJ13_PONAB</t>
  </si>
  <si>
    <t>tr|G2HII5|G2HII5_PANTR</t>
  </si>
  <si>
    <t>sp|Q9H944|MED20_HUMAN</t>
  </si>
  <si>
    <t>sp|P92696|COX3_PONAB</t>
  </si>
  <si>
    <t>sp|Q9T9V9|COX3_PANTR</t>
  </si>
  <si>
    <t>sp|P00414|COX3_HUMAN</t>
  </si>
  <si>
    <t>sp|Q5RCB6|TMG1_PONAB</t>
  </si>
  <si>
    <t>tr|H2RCB7|H2RCB7_PANTR</t>
  </si>
  <si>
    <t>sp|O14668|TMG1_HUMAN</t>
  </si>
  <si>
    <t>tr|H2NJY1|H2NJY1_PONAB</t>
  </si>
  <si>
    <t>tr|H2Q7L4|H2Q7L4_PANTR</t>
  </si>
  <si>
    <t>sp|Q6NSX1|CCD70_HUMAN</t>
  </si>
  <si>
    <t>tr|H2NPQ6|H2NPQ6_PONAB</t>
  </si>
  <si>
    <t>tr|H2QAA7|H2QAA7_PANTR</t>
  </si>
  <si>
    <t>sp|P82930|RT34_HUMAN</t>
  </si>
  <si>
    <t>tr|H2NPS9|H2NPS9_PONAB</t>
  </si>
  <si>
    <t>tr|H2QAC2|H2QAC2_PANTR</t>
  </si>
  <si>
    <t>sp|P78549|NTH_HUMAN</t>
  </si>
  <si>
    <t>tr|H2NQ11|H2NQ11_PONAB</t>
  </si>
  <si>
    <t>tr|H2RAD9|H2RAD9_PANTR</t>
  </si>
  <si>
    <t>sp|A6NNT2|CP096_HUMAN</t>
  </si>
  <si>
    <t>tr|H2NRP3|H2NRP3_PONAB</t>
  </si>
  <si>
    <t>tr|H2QBN4|H2QBN4_PANTR</t>
  </si>
  <si>
    <t>sp|O43402|EMC8_HUMAN</t>
  </si>
  <si>
    <t>tr|H2NWD1|H2NWD1_PONAB</t>
  </si>
  <si>
    <t>tr|H2QEJ3|H2QEJ3_PANTR</t>
  </si>
  <si>
    <t>sp|Q9BYG7|MSTRO_HUMAN</t>
  </si>
  <si>
    <t>tr|H2P0V3|H2P0V3_PONAB</t>
  </si>
  <si>
    <t>tr|H2R9L1|H2R9L1_PANTR</t>
  </si>
  <si>
    <t>sp|Q494U1|PKHN1_HUMAN</t>
  </si>
  <si>
    <t>tr|H2P465|H2P465_PONAB</t>
  </si>
  <si>
    <t>tr|H2QLJ7|H2QLJ7_PANTR</t>
  </si>
  <si>
    <t>sp|P35625|TIMP3_HUMAN</t>
  </si>
  <si>
    <t>tr|H2P6G3|H2P6G3_PONAB</t>
  </si>
  <si>
    <t>tr|H2QHS3|H2QHS3_PANTR</t>
  </si>
  <si>
    <t>sp|Q16629|SRSF7_HUMAN</t>
  </si>
  <si>
    <t>tr|H2P9C6|H2P9C6_PONAB</t>
  </si>
  <si>
    <t>tr|H2QNC9|H2QNC9_PANTR</t>
  </si>
  <si>
    <t>sp|P20396|TRH_HUMAN</t>
  </si>
  <si>
    <t>tr|H2PBK7|H2PBK7_PONAB</t>
  </si>
  <si>
    <t>tr|H2RE32|H2RE32_PANTR</t>
  </si>
  <si>
    <t>sp|A6NEV1|PR23A_HUMAN</t>
  </si>
  <si>
    <t>tr|H2PCG4|H2PCG4_PONAB</t>
  </si>
  <si>
    <t>tr|H2R7U8|H2R7U8_PANTR</t>
  </si>
  <si>
    <t>sp|Q8TBF5|PIGX_HUMAN</t>
  </si>
  <si>
    <t>tr|H2PF27|H2PF27_PONAB</t>
  </si>
  <si>
    <t>tr|H2R1A1|H2R1A1_PANTR</t>
  </si>
  <si>
    <t>sp|O94811|TPPP_HUMAN</t>
  </si>
  <si>
    <t>tr|H2PL27|H2PL27_PONAB</t>
  </si>
  <si>
    <t>tr|H2QSR9|H2QSR9_PANTR</t>
  </si>
  <si>
    <t>sp|P28065|PSB9_HUMAN</t>
  </si>
  <si>
    <t>tr|H2PLX2|H2PLX2_PONAB</t>
  </si>
  <si>
    <t>tr|H2QUQ5|H2QUQ5_PANTR</t>
  </si>
  <si>
    <t>sp|Q6UE05|WBS28_HUMAN</t>
  </si>
  <si>
    <t>tr|H2PUY6|H2PUY6_PONAB</t>
  </si>
  <si>
    <t>tr|H2QYB2|H2QYB2_PANTR</t>
  </si>
  <si>
    <t>sp|Q9NWZ8|GEMI8_HUMAN</t>
  </si>
  <si>
    <t>sp|Q5R6B6|RAB2A_PONAB</t>
  </si>
  <si>
    <t>tr|G2HDW3|G2HDW3_PANTR</t>
  </si>
  <si>
    <t>sp|P61019|RAB2A_HUMAN</t>
  </si>
  <si>
    <t>sp|Q5R8P9|STAR5_PONAB</t>
  </si>
  <si>
    <t>tr|H2Q9Y5|H2Q9Y5_PANTR</t>
  </si>
  <si>
    <t>sp|Q9NSY2|STAR5_HUMAN</t>
  </si>
  <si>
    <t>tr|H2N6H2|H2N6H2_PONAB</t>
  </si>
  <si>
    <t>tr|H2PZL3|H2PZL3_PANTR</t>
  </si>
  <si>
    <t>sp|P09488|GSTM1_HUMAN</t>
  </si>
  <si>
    <t>tr|H2NFU2|H2NFU2_PONAB</t>
  </si>
  <si>
    <t>tr|B3Y685|B3Y685_PANTR</t>
  </si>
  <si>
    <t>sp|P58753|TIRAP_HUMAN</t>
  </si>
  <si>
    <t>tr|H2NGE6|H2NGE6_PONAB</t>
  </si>
  <si>
    <t>tr|H2Q5D5|H2Q5D5_PANTR</t>
  </si>
  <si>
    <t>sp|Q9ULY5|CLC4E_HUMAN</t>
  </si>
  <si>
    <t>tr|H2NHA3|H2NHA3_PONAB</t>
  </si>
  <si>
    <t>tr|H2Q5X1|H2Q5X1_PANTR</t>
  </si>
  <si>
    <t>sp|P18846|ATF1_HUMAN</t>
  </si>
  <si>
    <t>tr|H2NHJ1|H2NHJ1_PONAB</t>
  </si>
  <si>
    <t>tr|H2Q637|H2Q637_PANTR</t>
  </si>
  <si>
    <t>sp|Q00444|HXC5_HUMAN</t>
  </si>
  <si>
    <t>tr|H2NPS0|H2NPS0_PONAB</t>
  </si>
  <si>
    <t>tr|H2QAB6|H2QAB6_PANTR</t>
  </si>
  <si>
    <t>sp|Q2KHN1|RN151_HUMAN</t>
  </si>
  <si>
    <t>tr|H2NW71|H2NW71_PONAB</t>
  </si>
  <si>
    <t>tr|H2R6S0|H2R6S0_PANTR</t>
  </si>
  <si>
    <t>sp|Q32NC0|CR021_HUMAN</t>
  </si>
  <si>
    <t>tr|H2NX14|H2NX14_PONAB</t>
  </si>
  <si>
    <t>tr|H2QF00|H2QF00_PANTR</t>
  </si>
  <si>
    <t>sp|Q9NPI5|NRK2_HUMAN</t>
  </si>
  <si>
    <t>tr|H2NY22|H2NY22_PONAB</t>
  </si>
  <si>
    <t>tr|H2QFS2|H2QFS2_PANTR</t>
  </si>
  <si>
    <t>sp|Q96CT7|CC124_HUMAN</t>
  </si>
  <si>
    <t>tr|H2NZP0|H2NZP0_PONAB</t>
  </si>
  <si>
    <t>tr|H2QGV8|H2QGV8_PANTR</t>
  </si>
  <si>
    <t>sp|P10301|RRAS_HUMAN</t>
  </si>
  <si>
    <t>tr|H2P1N3|H2P1N3_PONAB</t>
  </si>
  <si>
    <t>tr|H2R920|H2R920_PANTR</t>
  </si>
  <si>
    <t>sp|Q8TDL5|BPIB1_HUMAN</t>
  </si>
  <si>
    <t>tr|H2P2E1|H2P2E1_PONAB</t>
  </si>
  <si>
    <t>tr|H2RGT7|H2RGT7_PANTR</t>
  </si>
  <si>
    <t>sp|Q969W9|PMEPA_HUMAN</t>
  </si>
  <si>
    <t>tr|H2PTZ5|H2PTZ5_PONAB</t>
  </si>
  <si>
    <t>tr|H2R617|H2R617_PANTR</t>
  </si>
  <si>
    <t>sp|O15120|PLCB_HUMAN</t>
  </si>
  <si>
    <t>sp|Q5RBR3|CHMP5_PONAB</t>
  </si>
  <si>
    <t>tr|H2QX51|H2QX51_PANTR</t>
  </si>
  <si>
    <t>sp|Q9NZZ3|CHMP5_HUMAN</t>
  </si>
  <si>
    <t>sp|Q5RDA5|TREM1_PONAB</t>
  </si>
  <si>
    <t>tr|H2QSZ3|H2QSZ3_PANTR</t>
  </si>
  <si>
    <t>sp|Q9NP99|TREM1_HUMAN</t>
  </si>
  <si>
    <t>tr|H2N4V4|H2N4V4_PONAB</t>
  </si>
  <si>
    <t>tr|H2Q0J2|H2Q0J2_PANTR</t>
  </si>
  <si>
    <t>sp|O75629|CREG1_HUMAN</t>
  </si>
  <si>
    <t>tr|H2P8I6|H2P8I6_PONAB</t>
  </si>
  <si>
    <t>tr|H2QJD1|H2QJD1_PANTR</t>
  </si>
  <si>
    <t>sp|Q8N565|MREG_HUMAN</t>
  </si>
  <si>
    <t>tr|H2PLX5|H2PLX5_PONAB</t>
  </si>
  <si>
    <t>tr|H2R590|H2R590_PANTR</t>
  </si>
  <si>
    <t>sp|O15551|CLD3_HUMAN</t>
  </si>
  <si>
    <t>tr|H2PPZ4|H2PPZ4_PONAB</t>
  </si>
  <si>
    <t>tr|H2QVZ7|H2QVZ7_PANTR</t>
  </si>
  <si>
    <t>tr|B4E3T4|B4E3T4_HUMAN</t>
  </si>
  <si>
    <t>tr|H2PR15|H2PR15_PONAB</t>
  </si>
  <si>
    <t>tr|H2QWL1|H2QWL1_PANTR</t>
  </si>
  <si>
    <t>sp|O00559|RCAS1_HUMAN</t>
  </si>
  <si>
    <t>tr|H2PW68|H2PW68_PONAB</t>
  </si>
  <si>
    <t>sp|Q8MIB7|TF2LX_PANTR</t>
  </si>
  <si>
    <t>sp|Q8IUE1|TF2LX_HUMAN</t>
  </si>
  <si>
    <t>tr|H2NCP3|H2NCP3_PONAB</t>
  </si>
  <si>
    <t>tr|H2Q480|H2Q480_PANTR</t>
  </si>
  <si>
    <t>sp|O00212|RHOD_HUMAN</t>
  </si>
  <si>
    <t>tr|H2NI19|H2NI19_PONAB</t>
  </si>
  <si>
    <t>tr|H2Q6G5|H2Q6G5_PANTR</t>
  </si>
  <si>
    <t>sp|Q86W47|KCMB4_HUMAN</t>
  </si>
  <si>
    <t>tr|H2NJC9|H2NJC9_PONAB</t>
  </si>
  <si>
    <t>tr|H2Q794|H2Q794_PANTR</t>
  </si>
  <si>
    <t>sp|Q8WVE0|N6MT2_HUMAN</t>
  </si>
  <si>
    <t>tr|H2NPL8|H2NPL8_PONAB</t>
  </si>
  <si>
    <t>tr|H2QA84|H2QA84_PANTR</t>
  </si>
  <si>
    <t>sp|Q9BQD7|F173A_HUMAN</t>
  </si>
  <si>
    <t>tr|H2NRH6|H2NRH6_PONAB</t>
  </si>
  <si>
    <t>tr|H2QBI6|H2QBI6_PANTR</t>
  </si>
  <si>
    <t>sp|Q8ND25|ZNRF1_HUMAN</t>
  </si>
  <si>
    <t>tr|H2NSF0|H2NSF0_PONAB</t>
  </si>
  <si>
    <t>tr|H2R9T9|H2R9T9_PANTR</t>
  </si>
  <si>
    <t>sp|Q86UA6|RIP_HUMAN</t>
  </si>
  <si>
    <t>tr|H2PG27|H2PG27_PONAB</t>
  </si>
  <si>
    <t>tr|H2QR79|H2QR79_PANTR</t>
  </si>
  <si>
    <t>sp|O15318|RPC7_HUMAN</t>
  </si>
  <si>
    <t>tr|H2PGN4|H2PGN4_PONAB</t>
  </si>
  <si>
    <t>tr|H2QRJ9|H2QRJ9_PANTR</t>
  </si>
  <si>
    <t>sp|P56597|NDK5_HUMAN</t>
  </si>
  <si>
    <t>tr|H2PIZ8|H2PIZ8_PONAB</t>
  </si>
  <si>
    <t>tr|H2QSZ1|H2QSZ1_PANTR</t>
  </si>
  <si>
    <t>sp|Q5T2D2|TRML2_HUMAN</t>
  </si>
  <si>
    <t>tr|H2PJA8|H2PJA8_PONAB</t>
  </si>
  <si>
    <t>tr|H2QT54|H2QT54_PANTR</t>
  </si>
  <si>
    <t>sp|Q5SZD1|CF141_HUMAN</t>
  </si>
  <si>
    <t>tr|H2PKP0|H2PKP0_PONAB</t>
  </si>
  <si>
    <t>tr|H2R6V7|H2R6V7_PANTR</t>
  </si>
  <si>
    <t>sp|Q9UGC6|RGS17_HUMAN</t>
  </si>
  <si>
    <t>tr|H2PPW0|H2PPW0_PONAB</t>
  </si>
  <si>
    <t>tr|H2QVX5|H2QVX5_PANTR</t>
  </si>
  <si>
    <t>sp|O60238|BNI3L_HUMAN</t>
  </si>
  <si>
    <t>tr|H2PXB9|H2PXB9_PONAB</t>
  </si>
  <si>
    <t>tr|H2RFM9|H2RFM9_PANTR</t>
  </si>
  <si>
    <t>sp|Q96DA2|RB39B_HUMAN</t>
  </si>
  <si>
    <t>sp|Q5RA81|GRPE1_PONAB</t>
  </si>
  <si>
    <t>tr|H2QP70|H2QP70_PANTR</t>
  </si>
  <si>
    <t>sp|Q9HAV7|GRPE1_HUMAN</t>
  </si>
  <si>
    <t>tr|H2N8S4|H2N8S4_PONAB</t>
  </si>
  <si>
    <t>tr|H2PY74|H2PY74_PANTR</t>
  </si>
  <si>
    <t>sp|Q9NXI6|RN186_HUMAN</t>
  </si>
  <si>
    <t>tr|H2NLS4|H2NLS4_PONAB</t>
  </si>
  <si>
    <t>tr|H2Q8L5|H2Q8L5_PANTR</t>
  </si>
  <si>
    <t>sp|A6NDD5|SYN1L_HUMAN</t>
  </si>
  <si>
    <t>tr|H2NXG4|H2NXG4_PONAB</t>
  </si>
  <si>
    <t>tr|H2QF98|H2QF98_PANTR</t>
  </si>
  <si>
    <t>sp|Q13360|ZN177_HUMAN</t>
  </si>
  <si>
    <t>tr|H2PCZ7|H2PCZ7_PONAB</t>
  </si>
  <si>
    <t>tr|H2QP99|H2QP99_PANTR</t>
  </si>
  <si>
    <t>sp|Q9NXF7|DCA16_HUMAN</t>
  </si>
  <si>
    <t>tr|H2PTI7|H2PTI7_PONAB</t>
  </si>
  <si>
    <t>tr|H2QXY7|H2QXY7_PANTR</t>
  </si>
  <si>
    <t>sp|Q1ZZU3|SWI5_HUMAN</t>
  </si>
  <si>
    <t>tr|H2PX79|H2PX79_PONAB</t>
  </si>
  <si>
    <t>tr|H2QZA5|H2QZA5_PANTR</t>
  </si>
  <si>
    <t>sp|O15482|TEX28_HUMAN</t>
  </si>
  <si>
    <t>tr|Q5R9N9|Q5R9N9_PONAB</t>
  </si>
  <si>
    <t>tr|H2QLS2|H2QLS2_PANTR</t>
  </si>
  <si>
    <t>sp|Q10587|TEF_HUMAN</t>
  </si>
  <si>
    <t>sp|Q5RCE4|THAP1_PONAB</t>
  </si>
  <si>
    <t>tr|H2QW39|H2QW39_PANTR</t>
  </si>
  <si>
    <t>sp|Q9NVV9|THAP1_HUMAN</t>
  </si>
  <si>
    <t>tr|H2N5F1|H2N5F1_PONAB</t>
  </si>
  <si>
    <t>tr|H2R0X3|H2R0X3_PANTR</t>
  </si>
  <si>
    <t>sp|P57735|RAB25_HUMAN</t>
  </si>
  <si>
    <t>tr|H2NB63|H2NB63_PONAB</t>
  </si>
  <si>
    <t>tr|H2RCJ8|H2RCJ8_PANTR</t>
  </si>
  <si>
    <t>sp|Q92837|FRAT1_HUMAN</t>
  </si>
  <si>
    <t>tr|H2NFV5|H2NFV5_PONAB</t>
  </si>
  <si>
    <t>tr|H2Q543|H2Q543_PANTR</t>
  </si>
  <si>
    <t>sp|Q96B21|TM45B_HUMAN</t>
  </si>
  <si>
    <t>tr|H2NH01|H2NH01_PONAB</t>
  </si>
  <si>
    <t>tr|H2Q5Q8|H2Q5Q8_PANTR</t>
  </si>
  <si>
    <t>sp|Q8TBF4|ZCRB1_HUMAN</t>
  </si>
  <si>
    <t>tr|H2NMF6|H2NMF6_PONAB</t>
  </si>
  <si>
    <t>tr|H2Q907|H2Q907_PANTR</t>
  </si>
  <si>
    <t>sp|O95848|NUD14_HUMAN</t>
  </si>
  <si>
    <t>tr|H2NMP5|H2NMP5_PONAB</t>
  </si>
  <si>
    <t>sp|A5A6J6|7B2_PANTR</t>
  </si>
  <si>
    <t>sp|P05408|7B2_HUMAN</t>
  </si>
  <si>
    <t>tr|H2NQ93|H2NQ93_PONAB</t>
  </si>
  <si>
    <t>tr|H2QAN4|H2QAN4_PANTR</t>
  </si>
  <si>
    <t>sp|Q99807|COQ7_HUMAN</t>
  </si>
  <si>
    <t>tr|H2NS57|H2NS57_PONAB</t>
  </si>
  <si>
    <t>tr|H2QBU3|H2QBU3_PANTR</t>
  </si>
  <si>
    <t>sp|A6NGC4|TLCD2_HUMAN</t>
  </si>
  <si>
    <t>tr|H2NTW3|H2NTW3_PONAB</t>
  </si>
  <si>
    <t>tr|H2QD54|H2QD54_PANTR</t>
  </si>
  <si>
    <t>sp|Q9BQB4|SOST_HUMAN</t>
  </si>
  <si>
    <t>tr|H2NXS6|H2NXS6_PONAB</t>
  </si>
  <si>
    <t>tr|H2R2Z5|H2R2Z5_PANTR</t>
  </si>
  <si>
    <t>sp|Q6SPF0|SAMD1_HUMAN</t>
  </si>
  <si>
    <t>tr|H2NZR1|H2NZR1_PONAB</t>
  </si>
  <si>
    <t>tr|H2QGX5|H2QGX5_PANTR</t>
  </si>
  <si>
    <t>sp|Q6UXV1|IZUM2_HUMAN</t>
  </si>
  <si>
    <t>tr|H2PJD5|H2PJD5_PONAB</t>
  </si>
  <si>
    <t>tr|H2QT71|H2QT71_PANTR</t>
  </si>
  <si>
    <t>sp|Q16772|GSTA3_HUMAN</t>
  </si>
  <si>
    <t>tr|H2PME7|H2PME7_PONAB</t>
  </si>
  <si>
    <t>tr|H2QUE7|H2QUE7_PANTR</t>
  </si>
  <si>
    <t>sp|Q8TA86|RP9_HUMAN</t>
  </si>
  <si>
    <t>sp|Q5R6H6|DUS26_PONAB</t>
  </si>
  <si>
    <t>tr|H2QW05|H2QW05_PANTR</t>
  </si>
  <si>
    <t>sp|Q9BV47|DUS26_HUMAN</t>
  </si>
  <si>
    <t>sp|Q5R804|MPZL2_PONAB</t>
  </si>
  <si>
    <t>tr|H2Q4V8|H2Q4V8_PANTR</t>
  </si>
  <si>
    <t>sp|O60487|MPZL2_HUMAN</t>
  </si>
  <si>
    <t>tr|H2N537|H2N537_PONAB</t>
  </si>
  <si>
    <t>tr|H2Q0E9|H2Q0E9_PANTR</t>
  </si>
  <si>
    <t>sp|P09326|CD48_HUMAN</t>
  </si>
  <si>
    <t>tr|H2NAK3|H2NAK3_PONAB</t>
  </si>
  <si>
    <t>tr|H2RD40|H2RD40_PANTR</t>
  </si>
  <si>
    <t>sp|Q8WXX5|DNJC9_HUMAN</t>
  </si>
  <si>
    <t>tr|H2NCM6|H2NCM6_PONAB</t>
  </si>
  <si>
    <t>tr|H2R468|H2R468_PANTR</t>
  </si>
  <si>
    <t>sp|Q9NPB3|CABP2_HUMAN</t>
  </si>
  <si>
    <t>tr|H2NKI0|H2NKI0_PONAB</t>
  </si>
  <si>
    <t>tr|H2Q7W5|H2Q7W5_PANTR</t>
  </si>
  <si>
    <t>sp|Q5GAN6|RNS10_HUMAN</t>
  </si>
  <si>
    <t>tr|H2NL57|H2NL57_PONAB</t>
  </si>
  <si>
    <t>tr|H2Q886|H2Q886_PANTR</t>
  </si>
  <si>
    <t>sp|Q96L21|RL10L_HUMAN</t>
  </si>
  <si>
    <t>tr|H2NSU9|H2NSU9_PONAB</t>
  </si>
  <si>
    <t>tr|H2QCB8|H2QCB8_PANTR</t>
  </si>
  <si>
    <t>sp|Q7Z7K6|CENPV_HUMAN</t>
  </si>
  <si>
    <t>tr|H2NUM1|H2NUM1_PONAB</t>
  </si>
  <si>
    <t>tr|H2QDS8|H2QDS8_PANTR</t>
  </si>
  <si>
    <t>sp|A8K4G0|CLM7_HUMAN</t>
  </si>
  <si>
    <t>tr|H2NY33|H2NY33_PONAB</t>
  </si>
  <si>
    <t>tr|H2QFT0|H2QFT0_PANTR</t>
  </si>
  <si>
    <t>sp|Q9NXJ5|PGPI_HUMAN</t>
  </si>
  <si>
    <t>tr|H2P0H8|H2P0H8_PONAB</t>
  </si>
  <si>
    <t>tr|H2QHC5|H2QHC5_PANTR</t>
  </si>
  <si>
    <t>sp|O43633|CHM2A_HUMAN</t>
  </si>
  <si>
    <t>tr|H2P6B4|H2P6B4_PONAB</t>
  </si>
  <si>
    <t>tr|H2QHV4|H2QHV4_PANTR</t>
  </si>
  <si>
    <t>sp|Q07326|PIGF_HUMAN</t>
  </si>
  <si>
    <t>tr|H2P8U3|H2P8U3_PONAB</t>
  </si>
  <si>
    <t>tr|H2QJK0|H2QJK0_PANTR</t>
  </si>
  <si>
    <t>sp|Q7Z2X4|PCLI1_HUMAN</t>
  </si>
  <si>
    <t>tr|H2P9G4|H2P9G4_PONAB</t>
  </si>
  <si>
    <t>tr|H2QNA5|H2QNA5_PANTR</t>
  </si>
  <si>
    <t>sp|Q9BRQ6|MIC25_HUMAN</t>
  </si>
  <si>
    <t>tr|H2PJK6|H2PJK6_PONAB</t>
  </si>
  <si>
    <t>tr|H2R752|H2R752_PANTR</t>
  </si>
  <si>
    <t>sp|Q587J8|KHD3L_HUMAN</t>
  </si>
  <si>
    <t>tr|H2PN50|H2PN50_PONAB</t>
  </si>
  <si>
    <t>tr|H2QV69|H2QV69_PANTR</t>
  </si>
  <si>
    <t>sp|Q86UP9|LHPL3_HUMAN</t>
  </si>
  <si>
    <t>tr|H2PQ46|H2PQ46_PONAB</t>
  </si>
  <si>
    <t>tr|H2RHU6|H2RHU6_PANTR</t>
  </si>
  <si>
    <t>sp|Q9BX73|TM2D2_HUMAN</t>
  </si>
  <si>
    <t>tr|H2PSX9|H2PSX9_PONAB</t>
  </si>
  <si>
    <t>tr|G2HIG2|G2HIG2_PANTR</t>
  </si>
  <si>
    <t>sp|Q14093|CYLC2_HUMAN</t>
  </si>
  <si>
    <t>tr|H2PU21|H2PU21_PONAB</t>
  </si>
  <si>
    <t>tr|H2R0F8|H2R0F8_PANTR</t>
  </si>
  <si>
    <t>sp|Q86UD0|SAPC2_HUMAN</t>
  </si>
  <si>
    <t>tr|H2PWA8|H2PWA8_PONAB</t>
  </si>
  <si>
    <t>tr|H2R4M7|H2R4M7_PANTR</t>
  </si>
  <si>
    <t>sp|Q9H3H9|TCAL2_HUMAN</t>
  </si>
  <si>
    <t>tr|K7EUL4|K7EUL4_PONAB</t>
  </si>
  <si>
    <t>tr|H2QML7|H2QML7_PANTR</t>
  </si>
  <si>
    <t>sp|Q9BSH3|NICN1_HUMAN</t>
  </si>
  <si>
    <t>tr|K7EVW5|K7EVW5_PONAB</t>
  </si>
  <si>
    <t>tr|H2REN7|H2REN7_PANTR</t>
  </si>
  <si>
    <t>sp|Q8N3Z6|ZCHC7_HUMAN</t>
  </si>
  <si>
    <t>tr|H2N696|H2N696_PONAB</t>
  </si>
  <si>
    <t>tr|H2PZR1|H2PZR1_PANTR</t>
  </si>
  <si>
    <t>sp|O60636|TSN2_HUMAN</t>
  </si>
  <si>
    <t>tr|H2N785|H2N785_PONAB</t>
  </si>
  <si>
    <t>tr|H2REU5|H2REU5_PANTR</t>
  </si>
  <si>
    <t>sp|P05412|JUN_HUMAN</t>
  </si>
  <si>
    <t>tr|H2NCQ7|H2NCQ7_PONAB</t>
  </si>
  <si>
    <t>tr|H2Q473|H2Q473_PANTR</t>
  </si>
  <si>
    <t>sp|O14618|CCS_HUMAN</t>
  </si>
  <si>
    <t>tr|H2NCY2|H2NCY2_PONAB</t>
  </si>
  <si>
    <t>tr|H2Q413|H2Q413_PANTR</t>
  </si>
  <si>
    <t>sp|Q3KP22|CK085_HUMAN</t>
  </si>
  <si>
    <t>tr|H2NXQ4|H2NXQ4_PONAB</t>
  </si>
  <si>
    <t>tr|H2QFH6|H2QFH6_PANTR</t>
  </si>
  <si>
    <t>sp|Q6PIF2|SYCE2_HUMAN</t>
  </si>
  <si>
    <t>tr|H2P248|H2P248_PONAB</t>
  </si>
  <si>
    <t>tr|H2QKH4|H2QKH4_PANTR</t>
  </si>
  <si>
    <t>sp|Q9BR10|SPT25_HUMAN</t>
  </si>
  <si>
    <t>tr|H2PH58|H2PH58_PONAB</t>
  </si>
  <si>
    <t>tr|H2QRV2|H2QRV2_PANTR</t>
  </si>
  <si>
    <t>sp|O96004|HAND1_HUMAN</t>
  </si>
  <si>
    <t>tr|H2PJD2|H2PJD2_PONAB</t>
  </si>
  <si>
    <t>tr|H2R768|H2R768_PANTR</t>
  </si>
  <si>
    <t>sp|P08263|GSTA1_HUMAN</t>
  </si>
  <si>
    <t>tr|H2PMP3|H2PMP3_PONAB</t>
  </si>
  <si>
    <t>tr|H2QU89|H2QU89_PANTR</t>
  </si>
  <si>
    <t>sp|P05231|IL6_HUMAN</t>
  </si>
  <si>
    <t>tr|H2PQI2|H2PQI2_PONAB</t>
  </si>
  <si>
    <t>tr|H2QW97|H2QW97_PANTR</t>
  </si>
  <si>
    <t>sp|Q8N4T0|CBPA6_HUMAN</t>
  </si>
  <si>
    <t>tr|H2PRJ1|H2PRJ1_PONAB</t>
  </si>
  <si>
    <t>tr|H2QWY3|H2QWY3_PANTR</t>
  </si>
  <si>
    <t>sp|Q9GZQ3|COMD5_HUMAN</t>
  </si>
  <si>
    <t>tr|H2PS59|H2PS59_PONAB</t>
  </si>
  <si>
    <t>tr|H2QX05|H2QX05_PANTR</t>
  </si>
  <si>
    <t>sp|Q8IV03|LUR1L_HUMAN</t>
  </si>
  <si>
    <t>tr|H2PUD0|H2PUD0_PONAB</t>
  </si>
  <si>
    <t>tr|H2Q2T6|H2Q2T6_PANTR</t>
  </si>
  <si>
    <t>sp|Q9NYX4|CALY_HUMAN</t>
  </si>
  <si>
    <t>tr|H2PWU0|H2PWU0_PONAB</t>
  </si>
  <si>
    <t>tr|H2QZ51|H2QZ51_PANTR</t>
  </si>
  <si>
    <t>sp|Q9HBJ0|PLAC1_HUMAN</t>
  </si>
  <si>
    <t>tr|H2PWU3|H2PWU3_PONAB</t>
  </si>
  <si>
    <t>tr|H2QZ54|H2QZ54_PANTR</t>
  </si>
  <si>
    <t>sp|Q9UJG1|MSPD1_HUMAN</t>
  </si>
  <si>
    <t>tr|H2NC79|H2NC79_PONAB</t>
  </si>
  <si>
    <t>tr|H2Q2T8|H2Q2T8_PANTR</t>
  </si>
  <si>
    <t>sp|Q9BT17|MTG1_HUMAN</t>
  </si>
  <si>
    <t>tr|H2NGI8|H2NGI8_PONAB</t>
  </si>
  <si>
    <t>sp|Q95MI5|NKG2A_PANTR</t>
  </si>
  <si>
    <t>sp|P26715|NKG2A_HUMAN</t>
  </si>
  <si>
    <t>tr|H2NKX6|H2NKX6_PONAB</t>
  </si>
  <si>
    <t>tr|H2Q838|H2Q838_PANTR</t>
  </si>
  <si>
    <t>sp|P23946|CMA1_HUMAN</t>
  </si>
  <si>
    <t>tr|H2NPW9|H2NPW9_PONAB</t>
  </si>
  <si>
    <t>tr|H2QAE9|H2QAE9_PANTR</t>
  </si>
  <si>
    <t>sp|P56747|CLD6_HUMAN</t>
  </si>
  <si>
    <t>tr|H2NVD0|H2NVD0_PONAB</t>
  </si>
  <si>
    <t>tr|H2QC82|H2QC82_PANTR</t>
  </si>
  <si>
    <t>sp|A6NCQ9|RN222_HUMAN</t>
  </si>
  <si>
    <t>tr|H2NVJ8|H2NVJ8_PONAB</t>
  </si>
  <si>
    <t>tr|H2R2I3|H2R2I3_PANTR</t>
  </si>
  <si>
    <t>sp|Q9H832|UBE2Z_HUMAN</t>
  </si>
  <si>
    <t>tr|H2NZA2|H2NZA2_PONAB</t>
  </si>
  <si>
    <t>tr|H2R5Z3|H2R5Z3_PANTR</t>
  </si>
  <si>
    <t>sp|Q86VE0|MYPOP_HUMAN</t>
  </si>
  <si>
    <t>tr|H2NZS2|H2NZS2_PONAB</t>
  </si>
  <si>
    <t>tr|H2QGY0|H2QGY0_PANTR</t>
  </si>
  <si>
    <t>sp|Q5UCC4|EMC10_HUMAN</t>
  </si>
  <si>
    <t>tr|H2P3M3|H2P3M3_PONAB</t>
  </si>
  <si>
    <t>tr|H2R736|H2R736_PANTR</t>
  </si>
  <si>
    <t>sp|O00501|CLD5_HUMAN</t>
  </si>
  <si>
    <t>tr|H2P7S0|H2P7S0_PONAB</t>
  </si>
  <si>
    <t>tr|H2QIY7|H2QIY7_PANTR</t>
  </si>
  <si>
    <t>sp|Q9NRN9|METL5_HUMAN</t>
  </si>
  <si>
    <t>tr|H2PD02|H2PD02_PONAB</t>
  </si>
  <si>
    <t>tr|H2QZQ0|H2QZQ0_PANTR</t>
  </si>
  <si>
    <t>sp|Q8N7B6|PACRL_HUMAN</t>
  </si>
  <si>
    <t>tr|H2PFH4|H2PFH4_PONAB</t>
  </si>
  <si>
    <t>tr|H2QQU6|H2QQU6_PANTR</t>
  </si>
  <si>
    <t>sp|Q0VDI3|CE028_HUMAN</t>
  </si>
  <si>
    <t>tr|H2PG11|H2PG11_PONAB</t>
  </si>
  <si>
    <t>tr|H2R5N8|H2R5N8_PANTR</t>
  </si>
  <si>
    <t>sp|Q52LC2|VAS1L_HUMAN</t>
  </si>
  <si>
    <t>tr|H2PX84|H2PX84_PONAB</t>
  </si>
  <si>
    <t>tr|H2R6C7|H2R6C7_PANTR</t>
  </si>
  <si>
    <t>sp|P27635|RL10_HUMAN</t>
  </si>
  <si>
    <t>tr|K7EVY9|K7EVY9_PONAB</t>
  </si>
  <si>
    <t>tr|H2R2H1|H2R2H1_PANTR</t>
  </si>
  <si>
    <t>sp|Q02338|BDH_HUMAN</t>
  </si>
  <si>
    <t>sp|Q5RAI6|GRAN_PONAB</t>
  </si>
  <si>
    <t>tr|H2QIW4|H2QIW4_PANTR</t>
  </si>
  <si>
    <t>sp|P28676|GRAN_HUMAN</t>
  </si>
  <si>
    <t>tr|H2NBL6|H2NBL6_PONAB</t>
  </si>
  <si>
    <t>tr|H2RC26|H2RC26_PANTR</t>
  </si>
  <si>
    <t>sp|Q96AJ9|VTI1A_HUMAN</t>
  </si>
  <si>
    <t>tr|H2P1E8|H2P1E8_PONAB</t>
  </si>
  <si>
    <t>tr|H2RDT2|H2RDT2_PANTR</t>
  </si>
  <si>
    <t>sp|P14678|RSMB_HUMAN</t>
  </si>
  <si>
    <t>tr|H2P4D5|H2P4D5_PONAB</t>
  </si>
  <si>
    <t>tr|H2QLN5|H2QLN5_PANTR</t>
  </si>
  <si>
    <t>sp|O43731|ERD23_HUMAN</t>
  </si>
  <si>
    <t>tr|H2PBJ7|H2PBJ7_PONAB</t>
  </si>
  <si>
    <t>tr|H2QNG3|H2QNG3_PANTR</t>
  </si>
  <si>
    <t>sp|O14807|RASM_HUMAN</t>
  </si>
  <si>
    <t>tr|H2PCS9|H2PCS9_PONAB</t>
  </si>
  <si>
    <t>tr|H2QP75|H2QP75_PANTR</t>
  </si>
  <si>
    <t>sp|P83110|HTRA3_HUMAN</t>
  </si>
  <si>
    <t>tr|H2PLY1|H2PLY1_PONAB</t>
  </si>
  <si>
    <t>tr|H2QUP9|H2QUP9_PANTR</t>
  </si>
  <si>
    <t>sp|Q86XT2|VP37D_HUMAN</t>
  </si>
  <si>
    <t>tr|K7ET84|K7ET84_PONAB</t>
  </si>
  <si>
    <t>tr|H2QT69|H2QT69_PANTR</t>
  </si>
  <si>
    <t>sp|P09210|GSTA2_HUMAN</t>
  </si>
  <si>
    <t>tr|H2N940|H2N940_PONAB</t>
  </si>
  <si>
    <t>tr|H2PY08|H2PY08_PANTR</t>
  </si>
  <si>
    <t>sp|Q9UI95|MD2L2_HUMAN</t>
  </si>
  <si>
    <t>tr|H2NFX2|H2NFX2_PONAB</t>
  </si>
  <si>
    <t>tr|H2Q558|H2Q558_PANTR</t>
  </si>
  <si>
    <t>sp|Q9P016|THYN1_HUMAN</t>
  </si>
  <si>
    <t>tr|H2NNG7|H2NNG7_PONAB</t>
  </si>
  <si>
    <t>tr|H2Q9K6|H2Q9K6_PANTR</t>
  </si>
  <si>
    <t>sp|P23284|PPIB_HUMAN</t>
  </si>
  <si>
    <t>tr|H2NQ43|H2NQ43_PONAB</t>
  </si>
  <si>
    <t>tr|H2QAK3|H2QAK3_PANTR</t>
  </si>
  <si>
    <t>sp|A6NH52|TV23A_HUMAN</t>
  </si>
  <si>
    <t>tr|H2NT44|H2NT44_PONAB</t>
  </si>
  <si>
    <t>tr|H2QCI5|H2QCI5_PANTR</t>
  </si>
  <si>
    <t>sp|Q99470|SDF2_HUMAN</t>
  </si>
  <si>
    <t>tr|H2NZM6|H2NZM6_PONAB</t>
  </si>
  <si>
    <t>tr|H2QGU6|H2QGU6_PANTR</t>
  </si>
  <si>
    <t>sp|Q9UK85|DKKL1_HUMAN</t>
  </si>
  <si>
    <t>tr|H2P524|H2P524_PONAB</t>
  </si>
  <si>
    <t>tr|H2QL78|H2QL78_PANTR</t>
  </si>
  <si>
    <t>sp|Q14129|DGCR6_HUMAN</t>
  </si>
  <si>
    <t>tr|H2PCU6|H2PCU6_PONAB</t>
  </si>
  <si>
    <t>tr|H2QP66|H2QP66_PANTR</t>
  </si>
  <si>
    <t>sp|Q9NUP1|BL1S4_HUMAN</t>
  </si>
  <si>
    <t>tr|H2PJ65|H2PJ65_PONAB</t>
  </si>
  <si>
    <t>tr|H2RHC7|H2RHC7_PANTR</t>
  </si>
  <si>
    <t>sp|Q8N319|CF223_HUMAN</t>
  </si>
  <si>
    <t>tr|H2PK36|H2PK36_PONAB</t>
  </si>
  <si>
    <t>tr|H2QTL0|H2QTL0_PANTR</t>
  </si>
  <si>
    <t>sp|Q6ZWI9|RFPLB_HUMAN</t>
  </si>
  <si>
    <t>tr|H2PWX8|H2PWX8_PONAB</t>
  </si>
  <si>
    <t>tr|H2QZ64|H2QZ64_PANTR</t>
  </si>
  <si>
    <t>sp|P29965|CD40L_HUMAN</t>
  </si>
  <si>
    <t>tr|H2PXN2|H2PXN2_PONAB</t>
  </si>
  <si>
    <t>tr|H2QNE5|H2QNE5_PANTR</t>
  </si>
  <si>
    <t>sp|Q9UKY7|CDV3_HUMAN</t>
  </si>
  <si>
    <t>tr|K7EW03|K7EW03_PONAB</t>
  </si>
  <si>
    <t>tr|H2QWW3|H2QWW3_PANTR</t>
  </si>
  <si>
    <t>sp|Q14137|BOP1_HUMAN</t>
  </si>
  <si>
    <t>sp|Q5R941|FKB14_PONAB</t>
  </si>
  <si>
    <t>tr|H2QUC7|H2QUC7_PANTR</t>
  </si>
  <si>
    <t>sp|Q9NWM8|FKB14_HUMAN</t>
  </si>
  <si>
    <t>tr|H2N6I5|H2N6I5_PONAB</t>
  </si>
  <si>
    <t>tr|H2PZK3|H2PZK3_PANTR</t>
  </si>
  <si>
    <t>sp|P28066|PSA5_HUMAN</t>
  </si>
  <si>
    <t>tr|H2N6W5|H2N6W5_PONAB</t>
  </si>
  <si>
    <t>tr|H2PZB6|H2PZB6_PANTR</t>
  </si>
  <si>
    <t>sp|O95999|BCL10_HUMAN</t>
  </si>
  <si>
    <t>tr|H2N8B0|H2N8B0_PONAB</t>
  </si>
  <si>
    <t>tr|H2PYH1|H2PYH1_PANTR</t>
  </si>
  <si>
    <t>sp|Q9BUE0|MED18_HUMAN</t>
  </si>
  <si>
    <t>tr|H2NQ14|H2NQ14_PONAB</t>
  </si>
  <si>
    <t>tr|H2QAI1|H2QAI1_PANTR</t>
  </si>
  <si>
    <t>sp|Q9BRJ7|SDOS_HUMAN</t>
  </si>
  <si>
    <t>tr|H2NS44|H2NS44_PONAB</t>
  </si>
  <si>
    <t>tr|H2QP92|H2QP92_PANTR</t>
  </si>
  <si>
    <t>sp|Q7RTU4|BHA09_HUMAN</t>
  </si>
  <si>
    <t>tr|H2NZW2|H2NZW2_PONAB</t>
  </si>
  <si>
    <t>tr|H2QH03|H2QH03_PANTR</t>
  </si>
  <si>
    <t>sp|P55344|LMIP_HUMAN</t>
  </si>
  <si>
    <t>tr|H2P4M5|H2P4M5_PONAB</t>
  </si>
  <si>
    <t>tr|H2QLU2|H2QLU2_PANTR</t>
  </si>
  <si>
    <t>sp|Q9Y3A4|RRP7A_HUMAN</t>
  </si>
  <si>
    <t>tr|H2P812|H2P812_PONAB</t>
  </si>
  <si>
    <t>tr|H2QJ30|H2QJ30_PANTR</t>
  </si>
  <si>
    <t>sp|Q49MI3|CERKL_HUMAN</t>
  </si>
  <si>
    <t>tr|H2P9E8|H2P9E8_PONAB</t>
  </si>
  <si>
    <t>tr|H2QNB3|H2QNB3_PANTR</t>
  </si>
  <si>
    <t>sp|P51149|RAB7A_HUMAN</t>
  </si>
  <si>
    <t>tr|H2P9S3|H2P9S3_PONAB</t>
  </si>
  <si>
    <t>tr|H2QN32|H2QN32_PANTR</t>
  </si>
  <si>
    <t>sp|Q9BTP6|ZBED2_HUMAN</t>
  </si>
  <si>
    <t>tr|H2PIQ0|H2PIQ0_PONAB</t>
  </si>
  <si>
    <t>tr|H2R9C5|H2R9C5_PANTR</t>
  </si>
  <si>
    <t>sp|O95372|LYPA2_HUMAN</t>
  </si>
  <si>
    <t>tr|H2PK93|H2PK93_PONAB</t>
  </si>
  <si>
    <t>tr|H2QTP2|H2QTP2_PANTR</t>
  </si>
  <si>
    <t>sp|Q5VXU1|NKAI2_HUMAN</t>
  </si>
  <si>
    <t>tr|K7EVU7|K7EVU7_PONAB</t>
  </si>
  <si>
    <t>tr|H2QL82|H2QL82_PANTR</t>
  </si>
  <si>
    <t>sp|P53007|TXTP_HUMAN</t>
  </si>
  <si>
    <t>sp|Q5R9S1|CCD25_PONAB</t>
  </si>
  <si>
    <t>tr|H2QZF2|H2QZF2_PANTR</t>
  </si>
  <si>
    <t>sp|Q86WR0|CCD25_HUMAN</t>
  </si>
  <si>
    <t>tr|H2N3G2|H2N3G2_PONAB</t>
  </si>
  <si>
    <t>tr|H2RCG4|H2RCG4_PANTR</t>
  </si>
  <si>
    <t>sp|A8MVZ5|BTNLA_HUMAN</t>
  </si>
  <si>
    <t>tr|H2NGJ5|H2NGJ5_PONAB</t>
  </si>
  <si>
    <t>tr|H2Q5F8|H2Q5F8_PANTR</t>
  </si>
  <si>
    <t>sp|P16989|YBOX3_HUMAN</t>
  </si>
  <si>
    <t>tr|H2NQ31|H2NQ31_PONAB</t>
  </si>
  <si>
    <t>tr|H2QAJ5|H2QAJ5_PANTR</t>
  </si>
  <si>
    <t>sp|Q96B77|TM186_HUMAN</t>
  </si>
  <si>
    <t>tr|H2NV45|H2NV45_PONAB</t>
  </si>
  <si>
    <t>tr|H2QE41|H2QE41_PANTR</t>
  </si>
  <si>
    <t>sp|Q7Z4W1|DCXR_HUMAN</t>
  </si>
  <si>
    <t>tr|H2P183|H2P183_PONAB</t>
  </si>
  <si>
    <t>tr|H2QK38|H2QK38_PANTR</t>
  </si>
  <si>
    <t>sp|Q9H7V2|SYNG1_HUMAN</t>
  </si>
  <si>
    <t>tr|H2PE52|H2PE52_PONAB</t>
  </si>
  <si>
    <t>tr|H2QQ21|H2QQ21_PANTR</t>
  </si>
  <si>
    <t>sp|Q9H2A3|NGN2_HUMAN</t>
  </si>
  <si>
    <t>tr|H2PFC0|H2PFC0_PONAB</t>
  </si>
  <si>
    <t>tr|H2QQR7|H2QQR7_PANTR</t>
  </si>
  <si>
    <t>sp|Q8WWF8|CAPSL_HUMAN</t>
  </si>
  <si>
    <t>tr|H2PLU7|H2PLU7_PONAB</t>
  </si>
  <si>
    <t>tr|H2QUT3|H2QUT3_PANTR</t>
  </si>
  <si>
    <t>sp|P21754|ZP3_HUMAN</t>
  </si>
  <si>
    <t>tr|H2NFM8|H2NFM8_PONAB</t>
  </si>
  <si>
    <t>tr|H2Q4Z9|H2Q4Z9_PANTR</t>
  </si>
  <si>
    <t>sp|Q3C1V8|BSH_HUMAN</t>
  </si>
  <si>
    <t>tr|H2NJD6|H2NJD6_PONAB</t>
  </si>
  <si>
    <t>tr|H2Q7A1|H2Q7A1_PANTR</t>
  </si>
  <si>
    <t>sp|P31371|FGF9_HUMAN</t>
  </si>
  <si>
    <t>tr|H2NLA0|H2NLA0_PONAB</t>
  </si>
  <si>
    <t>tr|H2Q8C0|H2Q8C0_PANTR</t>
  </si>
  <si>
    <t>sp|Q16667|CDKN3_HUMAN</t>
  </si>
  <si>
    <t>tr|H2NMD9|H2NMD9_PONAB</t>
  </si>
  <si>
    <t>tr|H2R950|H2R950_PANTR</t>
  </si>
  <si>
    <t>sp|Q6ZVK1|T179A_HUMAN</t>
  </si>
  <si>
    <t>tr|H2NQL7|H2NQL7_PONAB</t>
  </si>
  <si>
    <t>tr|H2QAV7|H2QAV7_PANTR</t>
  </si>
  <si>
    <t>sp|O14735|CDIPT_HUMAN</t>
  </si>
  <si>
    <t>tr|H2NW87|H2NW87_PONAB</t>
  </si>
  <si>
    <t>tr|H2QEG6|H2QEG6_PANTR</t>
  </si>
  <si>
    <t>sp|Q99578|RIT2_HUMAN</t>
  </si>
  <si>
    <t>tr|H2NYY3|H2NYY3_PONAB</t>
  </si>
  <si>
    <t>tr|H2QGE4|H2QGE4_PANTR</t>
  </si>
  <si>
    <t>sp|O75871|CEAM4_HUMAN</t>
  </si>
  <si>
    <t>tr|H2NZG2|H2NZG2_PONAB</t>
  </si>
  <si>
    <t>tr|H2QGR1|H2QGR1_PANTR</t>
  </si>
  <si>
    <t>sp|P24390|ERD21_HUMAN</t>
  </si>
  <si>
    <t>tr|H2P4C3|H2P4C3_PONAB</t>
  </si>
  <si>
    <t>tr|H2QLM9|H2QLM9_PANTR</t>
  </si>
  <si>
    <t>sp|Q9BZE7|EVG1_HUMAN</t>
  </si>
  <si>
    <t>tr|H2P9T2|H2P9T2_PONAB</t>
  </si>
  <si>
    <t>tr|H2R179|H2R179_PANTR</t>
  </si>
  <si>
    <t>sp|O95843|GUC1C_HUMAN</t>
  </si>
  <si>
    <t>tr|H2PCB8|H2PCB8_PONAB</t>
  </si>
  <si>
    <t>tr|H2QNY7|H2QNY7_PANTR</t>
  </si>
  <si>
    <t>sp|O95832|CLD1_HUMAN</t>
  </si>
  <si>
    <t>tr|H2PCX8|H2PCX8_PONAB</t>
  </si>
  <si>
    <t>tr|H2RAB1|H2RAB1_PANTR</t>
  </si>
  <si>
    <t>sp|P78367|NKX32_HUMAN</t>
  </si>
  <si>
    <t>tr|H2PFH8|H2PFH8_PONAB</t>
  </si>
  <si>
    <t>tr|H2QQU8|H2QQU8_PANTR</t>
  </si>
  <si>
    <t>sp|O15520|FGF10_HUMAN</t>
  </si>
  <si>
    <t>tr|H2PW07|H2PW07_PONAB</t>
  </si>
  <si>
    <t>tr|H2QYT1|H2QYT1_PANTR</t>
  </si>
  <si>
    <t>sp|Q99966|CITE1_HUMAN</t>
  </si>
  <si>
    <t>tr|I6L568|I6L568_PONAB</t>
  </si>
  <si>
    <t>tr|H2Q8C4|H2Q8C4_PANTR</t>
  </si>
  <si>
    <t>sp|Q8NDC0|MISSL_HUMAN</t>
  </si>
  <si>
    <t>sp|P0CB97|NDUS8_PONAB</t>
  </si>
  <si>
    <t>sp|Q0MQI3|NDUS8_PANTR</t>
  </si>
  <si>
    <t>sp|O00217|NDUS8_HUMAN</t>
  </si>
  <si>
    <t>tr|H2N4C5|H2N4C5_PONAB</t>
  </si>
  <si>
    <t>tr|H2Q0T3|H2Q0T3_PANTR</t>
  </si>
  <si>
    <t>sp|Q08116|RGS1_HUMAN</t>
  </si>
  <si>
    <t>tr|H2N5B9|H2N5B9_PONAB</t>
  </si>
  <si>
    <t>tr|H2R3D9|H2R3D9_PANTR</t>
  </si>
  <si>
    <t>sp|Q96A35|RM24_HUMAN</t>
  </si>
  <si>
    <t>tr|H2NP59|H2NP59_PONAB</t>
  </si>
  <si>
    <t>tr|H2QA22|H2QA22_PANTR</t>
  </si>
  <si>
    <t>sp|O75192|PX11A_HUMAN</t>
  </si>
  <si>
    <t>tr|H2NQM9|H2NQM9_PONAB</t>
  </si>
  <si>
    <t>tr|H2QAX1|H2QAX1_PANTR</t>
  </si>
  <si>
    <t>sp|O95400|CD2B2_HUMAN</t>
  </si>
  <si>
    <t>tr|H2NU19|H2NU19_PONAB</t>
  </si>
  <si>
    <t>tr|H2R9Q0|H2R9Q0_PANTR</t>
  </si>
  <si>
    <t>sp|Q96NG3|TTC25_HUMAN</t>
  </si>
  <si>
    <t>tr|H2PAN4|H2PAN4_PONAB</t>
  </si>
  <si>
    <t>tr|H2QMP0|H2QMP0_PANTR</t>
  </si>
  <si>
    <t>sp|O14569|C56D2_HUMAN</t>
  </si>
  <si>
    <t>tr|H2PQ98|H2PQ98_PONAB</t>
  </si>
  <si>
    <t>tr|H2QW51|H2QW51_PANTR</t>
  </si>
  <si>
    <t>sp|Q9HAE3|EFCB1_HUMAN</t>
  </si>
  <si>
    <t>tr|H2PW31|H2PW31_PONAB</t>
  </si>
  <si>
    <t>tr|H2R396|H2R396_PANTR</t>
  </si>
  <si>
    <t>sp|O43320|FGF16_HUMAN</t>
  </si>
  <si>
    <t>tr|H2PXH4|H2PXH4_PONAB</t>
  </si>
  <si>
    <t>tr|H2PYG8|H2PYG8_PANTR</t>
  </si>
  <si>
    <t>sp|O75937|DNJC8_HUMAN</t>
  </si>
  <si>
    <t>tr|H2N5I2|H2N5I2_PONAB</t>
  </si>
  <si>
    <t>tr|H2Q067|H2Q067_PANTR</t>
  </si>
  <si>
    <t>sp|P20827|EFNA1_HUMAN</t>
  </si>
  <si>
    <t>tr|H2N7Z0|H2N7Z0_PONAB</t>
  </si>
  <si>
    <t>tr|H2PYN6|H2PYN6_PANTR</t>
  </si>
  <si>
    <t>sp|P82914|RT15_HUMAN</t>
  </si>
  <si>
    <t>tr|H2N838|H2N838_PONAB</t>
  </si>
  <si>
    <t>tr|H2PYL3|H2PYL3_PANTR</t>
  </si>
  <si>
    <t>sp|Q969K7|TMM54_HUMAN</t>
  </si>
  <si>
    <t>tr|H2ND40|H2ND40_PONAB</t>
  </si>
  <si>
    <t>tr|H2Q3X1|H2Q3X1_PANTR</t>
  </si>
  <si>
    <t>sp|Q7Z7N9|T179B_HUMAN</t>
  </si>
  <si>
    <t>tr|H2NFN3|H2NFN3_PONAB</t>
  </si>
  <si>
    <t>tr|H2R4X0|H2R4X0_PANTR</t>
  </si>
  <si>
    <t>sp|Q6GV28|TM225_HUMAN</t>
  </si>
  <si>
    <t>tr|H2NIY2|H2NIY2_PONAB</t>
  </si>
  <si>
    <t>tr|H2Q733|H2Q733_PANTR</t>
  </si>
  <si>
    <t>sp|Q9HBH0|RHOF_HUMAN</t>
  </si>
  <si>
    <t>tr|H2NPR0|H2NPR0_PONAB</t>
  </si>
  <si>
    <t>tr|H2QAB1|H2QAB1_PANTR</t>
  </si>
  <si>
    <t>sp|P35858|ALS_HUMAN</t>
  </si>
  <si>
    <t>tr|H2NSI1|H2NSI1_PONAB</t>
  </si>
  <si>
    <t>tr|H2QC28|H2QC28_PANTR</t>
  </si>
  <si>
    <t>sp|O95471|CLD7_HUMAN</t>
  </si>
  <si>
    <t>tr|H2NWP9|H2NWP9_PONAB</t>
  </si>
  <si>
    <t>tr|H2QES2|H2QES2_PANTR</t>
  </si>
  <si>
    <t>sp|P49427|UB2R1_HUMAN</t>
  </si>
  <si>
    <t>tr|H2PC78|H2PC78_PONAB</t>
  </si>
  <si>
    <t>tr|H2R7W2|H2R7W2_PANTR</t>
  </si>
  <si>
    <t>sp|A6NLC5|CC070_HUMAN</t>
  </si>
  <si>
    <t>tr|H2PG91|H2PG91_PONAB</t>
  </si>
  <si>
    <t>tr|H2QRB2|H2QRB2_PANTR</t>
  </si>
  <si>
    <t>sp|Q96DR4|STAR4_HUMAN</t>
  </si>
  <si>
    <t>tr|H2PJD3|H2PJD3_PONAB</t>
  </si>
  <si>
    <t>tr|H2QT70|H2QT70_PANTR</t>
  </si>
  <si>
    <t>sp|Q7RTV2|GSTA5_HUMAN</t>
  </si>
  <si>
    <t>tr|H2PPM3|H2PPM3_PONAB</t>
  </si>
  <si>
    <t>tr|H2QVS4|H2QVS4_PANTR</t>
  </si>
  <si>
    <t>sp|Q9NP95|FGF20_HUMAN</t>
  </si>
  <si>
    <t>sp|Q5R595|TDIF1_PONAB</t>
  </si>
  <si>
    <t>tr|H2QKG8|H2QKG8_PANTR</t>
  </si>
  <si>
    <t>sp|Q9H147|TDIF1_HUMAN</t>
  </si>
  <si>
    <t>sp|Q5R7S6|ZFAN6_PONAB</t>
  </si>
  <si>
    <t>tr|G2HET9|G2HET9_PANTR</t>
  </si>
  <si>
    <t>sp|Q6FIF0|ZFAN6_HUMAN</t>
  </si>
  <si>
    <t>sp|Q5RBQ7|CDO1_PONAB</t>
  </si>
  <si>
    <t>tr|H2QRC7|H2QRC7_PANTR</t>
  </si>
  <si>
    <t>sp|Q16878|CDO1_HUMAN</t>
  </si>
  <si>
    <t>sp|Q5RFI9|MUCEN_PONAB</t>
  </si>
  <si>
    <t>tr|H2QPY5|H2QPY5_PANTR</t>
  </si>
  <si>
    <t>sp|Q9ULC0|MUCEN_HUMAN</t>
  </si>
  <si>
    <t>tr|H2N8F7|H2N8F7_PONAB</t>
  </si>
  <si>
    <t>tr|H2PYE1|H2PYE1_PANTR</t>
  </si>
  <si>
    <t>sp|Q9H9Z2|LN28A_HUMAN</t>
  </si>
  <si>
    <t>tr|H2NGG6|H2NGG6_PONAB</t>
  </si>
  <si>
    <t>tr|Q08I29|Q08I29_PANTR</t>
  </si>
  <si>
    <t>sp|Q9NZS2|KLRF1_HUMAN</t>
  </si>
  <si>
    <t>tr|H2NIS7|H2NIS7_PONAB</t>
  </si>
  <si>
    <t>tr|H2Q6Y7|H2Q6Y7_PANTR</t>
  </si>
  <si>
    <t>sp|Q9H741|CL049_HUMAN</t>
  </si>
  <si>
    <t>tr|H2NR43|H2NR43_PONAB</t>
  </si>
  <si>
    <t>tr|H2QB98|H2QB98_PANTR</t>
  </si>
  <si>
    <t>sp|Q8IZR5|CKLF4_HUMAN</t>
  </si>
  <si>
    <t>tr|H2PJG6|H2PJG6_PONAB</t>
  </si>
  <si>
    <t>tr|H2QT89|H2QT89_PANTR</t>
  </si>
  <si>
    <t>sp|O95816|BAG2_HUMAN</t>
  </si>
  <si>
    <t>tr|H2P2U7|H2P2U7_PONAB</t>
  </si>
  <si>
    <t>tr|H2QKW2|H2QKW2_PANTR</t>
  </si>
  <si>
    <t>sp|Q9Y5N5|HEMK2_HUMAN</t>
  </si>
  <si>
    <t>tr|H2P2W1|H2P2W1_PONAB</t>
  </si>
  <si>
    <t>tr|H2QKX1|H2QKX1_PANTR</t>
  </si>
  <si>
    <t>sp|Q3LI83|KR241_HUMAN</t>
  </si>
  <si>
    <t>tr|H2PEK6|H2PEK6_PONAB</t>
  </si>
  <si>
    <t>tr|H2QQB6|H2QQB6_PANTR</t>
  </si>
  <si>
    <t>sp|O95237|LRAT_HUMAN</t>
  </si>
  <si>
    <t>tr|H2PLX3|H2PLX3_PONAB</t>
  </si>
  <si>
    <t>tr|H2QUQ4|H2QUQ4_PANTR</t>
  </si>
  <si>
    <t>sp|Q8N6F8|WBS27_HUMAN</t>
  </si>
  <si>
    <t>tr|H2PRW0|H2PRW0_PONAB</t>
  </si>
  <si>
    <t>tr|H2QX65|H2QX65_PANTR</t>
  </si>
  <si>
    <t>sp|P26992|CNTFR_HUMAN</t>
  </si>
  <si>
    <t>tr|K7EVP1|K7EVP1_PONAB</t>
  </si>
  <si>
    <t>tr|H2QHZ8|H2QHZ8_PANTR</t>
  </si>
  <si>
    <t>sp|P62820|RAB1A_HUMAN</t>
  </si>
  <si>
    <t>sp|Q5R5H5|RAB18_PONAB</t>
  </si>
  <si>
    <t>tr|H2R017|H2R017_PANTR</t>
  </si>
  <si>
    <t>sp|Q9NP72|RAB18_HUMAN</t>
  </si>
  <si>
    <t>sp|Q5R739|JOS1_PONAB</t>
  </si>
  <si>
    <t>tr|H2QLP0|H2QLP0_PANTR</t>
  </si>
  <si>
    <t>sp|Q15040|JOS1_HUMAN</t>
  </si>
  <si>
    <t>sp|Q5R7A4|RAB7L_PONAB</t>
  </si>
  <si>
    <t>tr|H2Q0Z7|H2Q0Z7_PANTR</t>
  </si>
  <si>
    <t>sp|O14966|RAB7L_HUMAN</t>
  </si>
  <si>
    <t>sp|Q5RDV0|PSF3_PONAB</t>
  </si>
  <si>
    <t>tr|H2RA56|H2RA56_PANTR</t>
  </si>
  <si>
    <t>sp|Q9BRX5|PSF3_HUMAN</t>
  </si>
  <si>
    <t>tr|H2N560|H2N560_PONAB</t>
  </si>
  <si>
    <t>tr|H2Q0D7|H2Q0D7_PANTR</t>
  </si>
  <si>
    <t>sp|Q96A28|SLAF9_HUMAN</t>
  </si>
  <si>
    <t>tr|H2N6Q0|H2N6Q0_PONAB</t>
  </si>
  <si>
    <t>tr|H2PZF8|H2PZF8_PANTR</t>
  </si>
  <si>
    <t>sp|Q96F25|ALG14_HUMAN</t>
  </si>
  <si>
    <t>tr|H2N776|H2N776_PONAB</t>
  </si>
  <si>
    <t>tr|H2R914|H2R914_PANTR</t>
  </si>
  <si>
    <t>tr|J3KPA2|J3KPA2_HUMAN</t>
  </si>
  <si>
    <t>tr|H2NHN6|H2NHN6_PONAB</t>
  </si>
  <si>
    <t>tr|H2Q678|H2Q678_PANTR</t>
  </si>
  <si>
    <t>sp|P14649|MYL6B_HUMAN</t>
  </si>
  <si>
    <t>tr|H2NSM4|H2NSM4_PONAB</t>
  </si>
  <si>
    <t>tr|H2QC69|H2QC69_PANTR</t>
  </si>
  <si>
    <t>sp|Q9BYE0|HES7_HUMAN</t>
  </si>
  <si>
    <t>tr|H2NWR6|H2NWR6_PONAB</t>
  </si>
  <si>
    <t>tr|H2QES3|H2QES3_PANTR</t>
  </si>
  <si>
    <t>sp|P08246|ELNE_HUMAN</t>
  </si>
  <si>
    <t>tr|H2NXQ7|H2NXQ7_PONAB</t>
  </si>
  <si>
    <t>tr|H2QFI0|H2QFI0_PANTR</t>
  </si>
  <si>
    <t>sp|Q8TAE8|G45IP_HUMAN</t>
  </si>
  <si>
    <t>tr|H2NXX7|H2NXX7_PONAB</t>
  </si>
  <si>
    <t>tr|G2HFP6|G2HFP6_PANTR</t>
  </si>
  <si>
    <t>sp|P61006|RAB8A_HUMAN</t>
  </si>
  <si>
    <t>tr|H2NYX4|H2NYX4_PONAB</t>
  </si>
  <si>
    <t>tr|H2QGD9|H2QGD9_PANTR</t>
  </si>
  <si>
    <t>sp|Q96F63|CCD97_HUMAN</t>
  </si>
  <si>
    <t>tr|H2P068|H2P068_PONAB</t>
  </si>
  <si>
    <t>tr|H2QH55|H2QH55_PANTR</t>
  </si>
  <si>
    <t>sp|Q8N661|TM86B_HUMAN</t>
  </si>
  <si>
    <t>tr|H2P920|H2P920_PONAB</t>
  </si>
  <si>
    <t>tr|H2QJP4|H2QJP4_PANTR</t>
  </si>
  <si>
    <t>sp|Q9H0T7|RAB17_HUMAN</t>
  </si>
  <si>
    <t>tr|H2PBV2|H2PBV2_PONAB</t>
  </si>
  <si>
    <t>tr|H2QNN2|H2QNN2_PANTR</t>
  </si>
  <si>
    <t>sp|P49788|TIG1_HUMAN</t>
  </si>
  <si>
    <t>tr|H2PG78|H2PG78_PONAB</t>
  </si>
  <si>
    <t>tr|H2QRA3|H2QRA3_PANTR</t>
  </si>
  <si>
    <t>sp|Q96GV9|CE030_HUMAN</t>
  </si>
  <si>
    <t>tr|H2PLW9|H2PLW9_PONAB</t>
  </si>
  <si>
    <t>tr|H2QUR1|H2QUR1_PANTR</t>
  </si>
  <si>
    <t>sp|Q9GZY6|NTAL_HUMAN</t>
  </si>
  <si>
    <t>tr|H2PVQ1|H2PVQ1_PONAB</t>
  </si>
  <si>
    <t>tr|H2R4Q7|H2R4Q7_PANTR</t>
  </si>
  <si>
    <t>sp|Q8NDB6|FA156_HUMAN</t>
  </si>
  <si>
    <t>tr|H2PWD5|H2PWD5_PONAB</t>
  </si>
  <si>
    <t>tr|H2QYY7|H2QYY7_PANTR</t>
  </si>
  <si>
    <t>sp|Q8N693|ESX1_HUMAN</t>
  </si>
  <si>
    <t>tr|H2PXI1|H2PXI1_PONAB</t>
  </si>
  <si>
    <t>tr|H2QX33|H2QX33_PANTR</t>
  </si>
  <si>
    <t>sp|Q9H8G2|CAAP1_HUMAN</t>
  </si>
  <si>
    <t>tr|K7EVV8|K7EVV8_PONAB</t>
  </si>
  <si>
    <t>tr|H2RD46|H2RD46_PANTR</t>
  </si>
  <si>
    <t>sp|Q9H7J1|PPR3E_HUMAN</t>
  </si>
  <si>
    <t>sp|Q5R5R7|CH046_PONAB</t>
  </si>
  <si>
    <t>tr|H2QW89|H2QW89_PANTR</t>
  </si>
  <si>
    <t>sp|Q8TAG6|CH046_HUMAN</t>
  </si>
  <si>
    <t>sp|Q5R9I4|TV23B_PONAB</t>
  </si>
  <si>
    <t>tr|H2R9K0|H2R9K0_PANTR</t>
  </si>
  <si>
    <t>sp|Q9NYZ1|TV23B_HUMAN</t>
  </si>
  <si>
    <t>tr|H2N7M3|H2N7M3_PONAB</t>
  </si>
  <si>
    <t>tr|H2PYW3|H2PYW3_PANTR</t>
  </si>
  <si>
    <t>sp|P62241|RS8_HUMAN</t>
  </si>
  <si>
    <t>tr|H2N9I1|H2N9I1_PONAB</t>
  </si>
  <si>
    <t>tr|H2PXT6|H2PXT6_PANTR</t>
  </si>
  <si>
    <t>sp|Q5TA50|CPTP_HUMAN</t>
  </si>
  <si>
    <t>tr|H2NB19|H2NB19_PONAB</t>
  </si>
  <si>
    <t>sp|P61641|RET4_PANTR</t>
  </si>
  <si>
    <t>sp|P02753|RET4_HUMAN</t>
  </si>
  <si>
    <t>tr|H2NG25|H2NG25_PONAB</t>
  </si>
  <si>
    <t>tr|H2Q563|H2Q563_PANTR</t>
  </si>
  <si>
    <t>sp|Q9BR77|CCD77_HUMAN</t>
  </si>
  <si>
    <t>tr|H2NL08|H2NL08_PONAB</t>
  </si>
  <si>
    <t>tr|H2Q863|H2Q863_PANTR</t>
  </si>
  <si>
    <t>sp|Q8N128|F177A_HUMAN</t>
  </si>
  <si>
    <t>tr|H2NMF2|H2NMF2_PONAB</t>
  </si>
  <si>
    <t>tr|H2R947|H2R947_PANTR</t>
  </si>
  <si>
    <t>sp|Q96F83|CN079_HUMAN</t>
  </si>
  <si>
    <t>tr|H2PVB8|H2PVB8_PONAB</t>
  </si>
  <si>
    <t>tr|H2QYH1|H2QYH1_PANTR</t>
  </si>
  <si>
    <t>sp|Q8TB03|CX038_HUMAN</t>
  </si>
  <si>
    <t>sp|P0CB83|NDUS7_PONAB</t>
  </si>
  <si>
    <t>sp|Q0MQI0|NDUS7_PANTR</t>
  </si>
  <si>
    <t>sp|O75251|NDUS7_HUMAN</t>
  </si>
  <si>
    <t>tr|H2N7X6|H2N7X6_PONAB</t>
  </si>
  <si>
    <t>tr|H2PYP8|H2PYP8_PANTR</t>
  </si>
  <si>
    <t>sp|Q86U90|YRDC_HUMAN</t>
  </si>
  <si>
    <t>tr|H2NCZ8|H2NCZ8_PONAB</t>
  </si>
  <si>
    <t>tr|H2Q3Z9|H2Q3Z9_PANTR</t>
  </si>
  <si>
    <t>sp|P30044|PRDX5_HUMAN</t>
  </si>
  <si>
    <t>tr|H2NHQ5|H2NHQ5_PONAB</t>
  </si>
  <si>
    <t>tr|H2Q691|H2Q691_PANTR</t>
  </si>
  <si>
    <t>sp|Q8WW59|SPRY4_HUMAN</t>
  </si>
  <si>
    <t>tr|H2NQ17|H2NQ17_PONAB</t>
  </si>
  <si>
    <t>tr|Q6J6I7|Q6J6I7_PANTR</t>
  </si>
  <si>
    <t>sp|O60304|ZN500_HUMAN</t>
  </si>
  <si>
    <t>tr|H2NSH7|H2NSH7_PONAB</t>
  </si>
  <si>
    <t>tr|H2QC25|H2QC25_PANTR</t>
  </si>
  <si>
    <t>sp|Q9BUL5|PHF23_HUMAN</t>
  </si>
  <si>
    <t>tr|H2NYF3|H2NYF3_PONAB</t>
  </si>
  <si>
    <t>tr|H2QG22|H2QG22_PANTR</t>
  </si>
  <si>
    <t>sp|Q15853|USF2_HUMAN</t>
  </si>
  <si>
    <t>tr|H2PBL4|H2PBL4_PONAB</t>
  </si>
  <si>
    <t>tr|H2QNH3|H2QNH3_PANTR</t>
  </si>
  <si>
    <t>sp|Q96T66|NMNA3_HUMAN</t>
  </si>
  <si>
    <t>tr|H2PC53|H2PC53_PONAB</t>
  </si>
  <si>
    <t>tr|H2QNU2|H2QNU2_PANTR</t>
  </si>
  <si>
    <t>tr|F6WC43|F6WC43_HUMAN</t>
  </si>
  <si>
    <t>tr|H2PGD4|H2PGD4_PONAB</t>
  </si>
  <si>
    <t>tr|H2QRE2|H2QRE2_PANTR</t>
  </si>
  <si>
    <t>sp|P45877|PPIC_HUMAN</t>
  </si>
  <si>
    <t>tr|H2PHG6|H2PHG6_PONAB</t>
  </si>
  <si>
    <t>tr|H2QS29|H2QS29_PANTR</t>
  </si>
  <si>
    <t>sp|Q7Z2K8|GRIN1_HUMAN</t>
  </si>
  <si>
    <t>tr|H2PMB2|H2PMB2_PONAB</t>
  </si>
  <si>
    <t>tr|H2QUG6|H2QUG6_PANTR</t>
  </si>
  <si>
    <t>sp|P11233|RALA_HUMAN</t>
  </si>
  <si>
    <t>tr|H2PPJ6|H2PPJ6_PONAB</t>
  </si>
  <si>
    <t>tr|H2QVR4|H2QVR4_PANTR</t>
  </si>
  <si>
    <t>sp|Q96KS9|F167A_HUMAN</t>
  </si>
  <si>
    <t>tr|H2PQH8|H2PQH8_PONAB</t>
  </si>
  <si>
    <t>tr|H2QW95|H2QW95_PANTR</t>
  </si>
  <si>
    <t>sp|Q7Z4L9|PPR42_HUMAN</t>
  </si>
  <si>
    <t>tr|H2PRX5|H2PRX5_PONAB</t>
  </si>
  <si>
    <t>tr|H2QX53|H2QX53_PANTR</t>
  </si>
  <si>
    <t>sp|Q92482|AQP3_HUMAN</t>
  </si>
  <si>
    <t>tr|H2PT06|H2PT06_PONAB</t>
  </si>
  <si>
    <t>tr|H2REV9|H2REV9_PANTR</t>
  </si>
  <si>
    <t>sp|Q5JTZ5|CI152_HUMAN</t>
  </si>
  <si>
    <t>tr|Q5R5T6|Q5R5T6_PONAB</t>
  </si>
  <si>
    <t>tr|H2Q995|H2Q995_PANTR</t>
  </si>
  <si>
    <t>sp|O00161|SNP23_HUMAN</t>
  </si>
  <si>
    <t>sp|Q5R747|RGS4_PONAB</t>
  </si>
  <si>
    <t>tr|H2Q0H9|H2Q0H9_PANTR</t>
  </si>
  <si>
    <t>sp|P49798|RGS4_HUMAN</t>
  </si>
  <si>
    <t>tr|H2N4C3|H2N4C3_PONAB</t>
  </si>
  <si>
    <t>tr|H2Q0T4|H2Q0T4_PANTR</t>
  </si>
  <si>
    <t>sp|P41220|RGS2_HUMAN</t>
  </si>
  <si>
    <t>tr|H2N4T8|H2N4T8_PONAB</t>
  </si>
  <si>
    <t>tr|H2Q0J9|H2Q0J9_PANTR</t>
  </si>
  <si>
    <t>sp|Q07507|DERM_HUMAN</t>
  </si>
  <si>
    <t>tr|H2NDB3|H2NDB3_PONAB</t>
  </si>
  <si>
    <t>tr|H2Q3S1|H2Q3S1_PANTR</t>
  </si>
  <si>
    <t>sp|Q01362|FCERB_HUMAN</t>
  </si>
  <si>
    <t>tr|H2NMB0|H2NMB0_PONAB</t>
  </si>
  <si>
    <t>tr|H2Q8Y1|H2Q8Y1_PANTR</t>
  </si>
  <si>
    <t>sp|Q9BW66|CINP_HUMAN</t>
  </si>
  <si>
    <t>tr|H2NTD9|H2NTD9_PONAB</t>
  </si>
  <si>
    <t>tr|H2QCQ0|H2QCQ0_PANTR</t>
  </si>
  <si>
    <t>sp|Q96S79|RSLAB_HUMAN</t>
  </si>
  <si>
    <t>tr|H2NV28|H2NV28_PONAB</t>
  </si>
  <si>
    <t>tr|G2HHW3|G2HHW3_PANTR</t>
  </si>
  <si>
    <t>sp|P52565|GDIR1_HUMAN</t>
  </si>
  <si>
    <t>tr|H2P0G7|H2P0G7_PONAB</t>
  </si>
  <si>
    <t>tr|H2QHB9|H2QHB9_PANTR</t>
  </si>
  <si>
    <t>sp|P46782|RS5_HUMAN</t>
  </si>
  <si>
    <t>tr|H2P973|H2P973_PONAB</t>
  </si>
  <si>
    <t>tr|H2QJR9|H2QJR9_PANTR</t>
  </si>
  <si>
    <t>sp|P23919|KTHY_HUMAN</t>
  </si>
  <si>
    <t>tr|H2PHY3|H2PHY3_PONAB</t>
  </si>
  <si>
    <t>tr|H2QSB1|H2QSB1_PANTR</t>
  </si>
  <si>
    <t>sp|P05305|EDN1_HUMAN</t>
  </si>
  <si>
    <t>sp|Q5RA91|TAF11_PONAB</t>
  </si>
  <si>
    <t>tr|H2QSV3|H2QSV3_PANTR</t>
  </si>
  <si>
    <t>sp|Q15544|TAF11_HUMAN</t>
  </si>
  <si>
    <t>sp|Q5RAP8|TSN31_PONAB</t>
  </si>
  <si>
    <t>tr|H2Q6C2|H2Q6C2_PANTR</t>
  </si>
  <si>
    <t>sp|Q12999|TSN31_HUMAN</t>
  </si>
  <si>
    <t>sp|Q5RAV2|CHM2B_PONAB</t>
  </si>
  <si>
    <t>tr|H2QMY3|H2QMY3_PANTR</t>
  </si>
  <si>
    <t>sp|Q9UQN3|CHM2B_HUMAN</t>
  </si>
  <si>
    <t>tr|H2NAG4|H2NAG4_PONAB</t>
  </si>
  <si>
    <t>tr|H2Q253|H2Q253_PANTR</t>
  </si>
  <si>
    <t>sp|P30405|PPIF_HUMAN</t>
  </si>
  <si>
    <t>tr|H2NEL7|H2NEL7_PONAB</t>
  </si>
  <si>
    <t>tr|H2R544|H2R544_PANTR</t>
  </si>
  <si>
    <t>sp|Q96GC5|RM48_HUMAN</t>
  </si>
  <si>
    <t>tr|H2NET9|H2NET9_PONAB</t>
  </si>
  <si>
    <t>tr|H2Q4H7|H2Q4H7_PANTR</t>
  </si>
  <si>
    <t>sp|Q15771|RAB30_HUMAN</t>
  </si>
  <si>
    <t>tr|H2NN82|H2NN82_PONAB</t>
  </si>
  <si>
    <t>tr|H2Q9F4|H2Q9F4_PANTR</t>
  </si>
  <si>
    <t>sp|Q5GJ75|TP8L3_HUMAN</t>
  </si>
  <si>
    <t>tr|H2NPW8|H2NPW8_PONAB</t>
  </si>
  <si>
    <t>tr|H2RF83|H2RF83_PANTR</t>
  </si>
  <si>
    <t>sp|O95484|CLD9_HUMAN</t>
  </si>
  <si>
    <t>tr|H2NUN7|H2NUN7_PONAB</t>
  </si>
  <si>
    <t>tr|H2QDU2|H2QDU2_PANTR</t>
  </si>
  <si>
    <t>sp|Q14197|ICT1_HUMAN</t>
  </si>
  <si>
    <t>tr|H2P318|H2P318_PONAB</t>
  </si>
  <si>
    <t>tr|H2QKZ4|H2QKZ4_PANTR</t>
  </si>
  <si>
    <t>sp|P48047|ATPO_HUMAN</t>
  </si>
  <si>
    <t>tr|H2P6B7|H2P6B7_PONAB</t>
  </si>
  <si>
    <t>tr|H2QHV2|H2QHV2_PANTR</t>
  </si>
  <si>
    <t>sp|A6NEH6|TM247_HUMAN</t>
  </si>
  <si>
    <t>tr|H2PL86|H2PL86_PONAB</t>
  </si>
  <si>
    <t>tr|H2QTT8|H2QTT8_PANTR</t>
  </si>
  <si>
    <t>sp|Q9Y5Z4|HEBP2_HUMAN</t>
  </si>
  <si>
    <t>sp|Q5R4W9|RAB9B_PONAB</t>
  </si>
  <si>
    <t>tr|H2R4M3|H2R4M3_PANTR</t>
  </si>
  <si>
    <t>sp|Q9NP90|RAB9B_HUMAN</t>
  </si>
  <si>
    <t>sp|Q5R9W0|MIS12_PONAB</t>
  </si>
  <si>
    <t>tr|H2RCK4|H2RCK4_PANTR</t>
  </si>
  <si>
    <t>sp|Q9H081|MIS12_HUMAN</t>
  </si>
  <si>
    <t>tr|H2N5F0|H2N5F0_PONAB</t>
  </si>
  <si>
    <t>tr|H2R8K7|H2R8K7_PANTR</t>
  </si>
  <si>
    <t>sp|A1L020|MEX3A_HUMAN</t>
  </si>
  <si>
    <t>tr|H2NG59|H2NG59_PONAB</t>
  </si>
  <si>
    <t>tr|H2Q587|H2Q587_PANTR</t>
  </si>
  <si>
    <t>sp|P10767|FGF6_HUMAN</t>
  </si>
  <si>
    <t>tr|H2NG75|H2NG75_PONAB</t>
  </si>
  <si>
    <t>tr|H2Q598|H2Q598_PANTR</t>
  </si>
  <si>
    <t>sp|P21926|CD9_HUMAN</t>
  </si>
  <si>
    <t>tr|H2NYS5|H2NYS5_PONAB</t>
  </si>
  <si>
    <t>tr|H2QGA9|H2QGA9_PANTR</t>
  </si>
  <si>
    <t>sp|Q9H7P9|PKHG2_HUMAN</t>
  </si>
  <si>
    <t>tr|H2PLC4|H2PLC4_PONAB</t>
  </si>
  <si>
    <t>tr|H2QU37|H2QU37_PANTR</t>
  </si>
  <si>
    <t>sp|Q8NES3|LFNG_HUMAN</t>
  </si>
  <si>
    <t>tr|H2PLX4|H2PLX4_PONAB</t>
  </si>
  <si>
    <t>tr|H2QUQ3|H2QUQ3_PANTR</t>
  </si>
  <si>
    <t>sp|O14493|CLD4_HUMAN</t>
  </si>
  <si>
    <t>tr|H2PUG2|H2PUG2_PONAB</t>
  </si>
  <si>
    <t>tr|H2QIE8|H2QIE8_PANTR</t>
  </si>
  <si>
    <t>sp|Q8WV92|MITD1_HUMAN</t>
  </si>
  <si>
    <t>sp|Q5RDD0|TIM23_PONAB</t>
  </si>
  <si>
    <t>tr|H2Q1W6|H2Q1W6_PANTR</t>
  </si>
  <si>
    <t>sp|O14925|TIM23_HUMAN</t>
  </si>
  <si>
    <t>tr|H2N5M4|H2N5M4_PONAB</t>
  </si>
  <si>
    <t>tr|H2Q047|H2Q047_PANTR</t>
  </si>
  <si>
    <t>sp|P51153|RAB13_HUMAN</t>
  </si>
  <si>
    <t>tr|H2NFE5|H2NFE5_PONAB</t>
  </si>
  <si>
    <t>tr|H2Q4U6|H2Q4U6_PANTR</t>
  </si>
  <si>
    <t>sp|Q01995|TAGL_HUMAN</t>
  </si>
  <si>
    <t>tr|H2P858|H2P858_PONAB</t>
  </si>
  <si>
    <t>tr|H2QJ61|H2QJ61_PANTR</t>
  </si>
  <si>
    <t>sp|Q96AH0|SOSB2_HUMAN</t>
  </si>
  <si>
    <t>tr|H2PE76|H2PE76_PONAB</t>
  </si>
  <si>
    <t>tr|H2QQ35|H2QQ35_PANTR</t>
  </si>
  <si>
    <t>sp|Q13257|MD2L1_HUMAN</t>
  </si>
  <si>
    <t>tr|H2PHY1|H2PHY1_PONAB</t>
  </si>
  <si>
    <t>tr|H2QSB0|H2QSB0_PANTR</t>
  </si>
  <si>
    <t>sp|Q96IZ2|ADTRP_HUMAN</t>
  </si>
  <si>
    <t>tr|H2PNP6|H2PNP6_PONAB</t>
  </si>
  <si>
    <t>tr|H2QVH7|H2QVH7_PANTR</t>
  </si>
  <si>
    <t>sp|A4D1S5|RAB19_HUMAN</t>
  </si>
  <si>
    <t>tr|H2PRZ6|H2PRZ6_PONAB</t>
  </si>
  <si>
    <t>tr|H2QX40|H2QX40_PANTR</t>
  </si>
  <si>
    <t>sp|Q9P0W0|IFNK_HUMAN</t>
  </si>
  <si>
    <t>tr|H2PX16|H2PX16_PONAB</t>
  </si>
  <si>
    <t>tr|H2QZ75|H2QZ75_PANTR</t>
  </si>
  <si>
    <t>sp|Q9UBD0|HSFX1_HUMAN</t>
  </si>
  <si>
    <t>sp|Q5NVE0|RL15_PONAB</t>
  </si>
  <si>
    <t>tr|H2QM70|H2QM70_PANTR</t>
  </si>
  <si>
    <t>sp|P61313|RL15_HUMAN</t>
  </si>
  <si>
    <t>sp|Q5RE13|RAB1B_PONAB</t>
  </si>
  <si>
    <t>tr|H2Q460|H2Q460_PANTR</t>
  </si>
  <si>
    <t>sp|Q9H0U4|RAB1B_HUMAN</t>
  </si>
  <si>
    <t>tr|H2N3Z2|H2N3Z2_PONAB</t>
  </si>
  <si>
    <t>tr|H2R3Z2|H2R3Z2_PANTR</t>
  </si>
  <si>
    <t>sp|Q9H1E3|NUCKS_HUMAN</t>
  </si>
  <si>
    <t>tr|H2N7Y6|H2N7Y6_PONAB</t>
  </si>
  <si>
    <t>tr|H2PYP0|H2PYP0_PANTR</t>
  </si>
  <si>
    <t>sp|Q9HAF1|EAF6_HUMAN</t>
  </si>
  <si>
    <t>tr|H2N810|H2N810_PONAB</t>
  </si>
  <si>
    <t>tr|G2HHM9|G2HHM9_PANTR</t>
  </si>
  <si>
    <t>sp|P49721|PSB2_HUMAN</t>
  </si>
  <si>
    <t>tr|H2NCJ9|H2NCJ9_PONAB</t>
  </si>
  <si>
    <t>tr|H2Q4B3|H2Q4B3_PANTR</t>
  </si>
  <si>
    <t>sp|O95750|FGF19_HUMAN</t>
  </si>
  <si>
    <t>tr|H2NL75|H2NL75_PONAB</t>
  </si>
  <si>
    <t>tr|H2Q898|H2Q898_PANTR</t>
  </si>
  <si>
    <t>sp|Q99766|ATP5S_HUMAN</t>
  </si>
  <si>
    <t>tr|H2NV88|H2NV88_PONAB</t>
  </si>
  <si>
    <t>tr|H2RGB8|H2RGB8_PANTR</t>
  </si>
  <si>
    <t>sp|Q9H009|NACA2_HUMAN</t>
  </si>
  <si>
    <t>tr|H2P1C3|H2P1C3_PONAB</t>
  </si>
  <si>
    <t>tr|H2QJW0|H2QJW0_PANTR</t>
  </si>
  <si>
    <t>sp|Q9GZZ7|GFRA4_HUMAN</t>
  </si>
  <si>
    <t>tr|H2P6C7|H2P6C7_PONAB</t>
  </si>
  <si>
    <t>tr|H2QHU7|H2QHU7_PANTR</t>
  </si>
  <si>
    <t>sp|O95343|SIX3_HUMAN</t>
  </si>
  <si>
    <t>tr|H2P9I6|H2P9I6_PONAB</t>
  </si>
  <si>
    <t>tr|H2QN90|H2QN90_PANTR</t>
  </si>
  <si>
    <t>sp|Q9HAT0|ROP1A_HUMAN</t>
  </si>
  <si>
    <t>tr|H2P9R8|H2P9R8_PONAB</t>
  </si>
  <si>
    <t>tr|H2QN35|H2QN35_PANTR</t>
  </si>
  <si>
    <t>sp|Q9UI15|TAGL3_HUMAN</t>
  </si>
  <si>
    <t>tr|H2PHH7|H2PHH7_PONAB</t>
  </si>
  <si>
    <t>tr|H2QS35|H2QS35_PANTR</t>
  </si>
  <si>
    <t>sp|Q969Q5|RAB24_HUMAN</t>
  </si>
  <si>
    <t>tr|H2PNV6|H2PNV6_PONAB</t>
  </si>
  <si>
    <t>tr|H2R0H7|H2R0H7_PANTR</t>
  </si>
  <si>
    <t>sp|Q8IV31|TM139_HUMAN</t>
  </si>
  <si>
    <t>tr|H2PTX4|H2PTX4_PONAB</t>
  </si>
  <si>
    <t>tr|H2QY39|H2QY39_PANTR</t>
  </si>
  <si>
    <t>tr|Q5T8A5|Q5T8A5_HUMAN</t>
  </si>
  <si>
    <t>sp|Q5R4V4|SARNP_PONAB</t>
  </si>
  <si>
    <t>tr|H2Q665|H2Q665_PANTR</t>
  </si>
  <si>
    <t>sp|P82979|SARNP_HUMAN</t>
  </si>
  <si>
    <t>sp|Q5R579|ARFRP_PONAB</t>
  </si>
  <si>
    <t>tr|H2QKT2|H2QKT2_PANTR</t>
  </si>
  <si>
    <t>sp|Q13795|ARFRP_HUMAN</t>
  </si>
  <si>
    <t>tr|H2N3X3|H2N3X3_PONAB</t>
  </si>
  <si>
    <t>tr|H2Q106|H2Q106_PANTR</t>
  </si>
  <si>
    <t>sp|Q9UHD0|IL19_HUMAN</t>
  </si>
  <si>
    <t>tr|H2N7Q4|H2N7Q4_PONAB</t>
  </si>
  <si>
    <t>tr|H2PYU6|H2PYU6_PANTR</t>
  </si>
  <si>
    <t>sp|Q96AQ2|TM125_HUMAN</t>
  </si>
  <si>
    <t>tr|H2NDN7|H2NDN7_PONAB</t>
  </si>
  <si>
    <t>tr|H2Q3F6|H2Q3F6_PANTR</t>
  </si>
  <si>
    <t>sp|Q86VG3|CK074_HUMAN</t>
  </si>
  <si>
    <t>tr|H2NQ49|H2NQ49_PONAB</t>
  </si>
  <si>
    <t>tr|H2QAK6|H2QAK6_PANTR</t>
  </si>
  <si>
    <t>sp|O15524|SOCS1_HUMAN</t>
  </si>
  <si>
    <t>tr|H2NX75|H2NX75_PONAB</t>
  </si>
  <si>
    <t>tr|H2QF43|H2QF43_PANTR</t>
  </si>
  <si>
    <t>sp|Q8TDN7|ACER1_HUMAN</t>
  </si>
  <si>
    <t>tr|H2NZG1|H2NZG1_PONAB</t>
  </si>
  <si>
    <t>tr|H2QGR0|H2QGR0_PANTR</t>
  </si>
  <si>
    <t>sp|O95473|SNG4_HUMAN</t>
  </si>
  <si>
    <t>tr|H2P114|H2P114_PONAB</t>
  </si>
  <si>
    <t>sp|Q5R1X1|SNP25_PANTR</t>
  </si>
  <si>
    <t>sp|P60880|SNP25_HUMAN</t>
  </si>
  <si>
    <t>tr|H2P5C0|H2P5C0_PONAB</t>
  </si>
  <si>
    <t>tr|H2R8N8|H2R8N8_PANTR</t>
  </si>
  <si>
    <t>sp|O00338|ST1C2_HUMAN</t>
  </si>
  <si>
    <t>tr|H2P8N1|H2P8N1_PONAB</t>
  </si>
  <si>
    <t>tr|H2QJG2|H2QJG2_PANTR</t>
  </si>
  <si>
    <t>sp|Q6PIS1|S23A3_HUMAN</t>
  </si>
  <si>
    <t>tr|H2P9F1|H2P9F1_PONAB</t>
  </si>
  <si>
    <t>tr|H2R818|H2R818_PANTR</t>
  </si>
  <si>
    <t>sp|Q8NHS0|DNJB8_HUMAN</t>
  </si>
  <si>
    <t>tr|H2PFZ9|H2PFZ9_PONAB</t>
  </si>
  <si>
    <t>tr|H2QR59|H2QR59_PANTR</t>
  </si>
  <si>
    <t>sp|Q6UXP7|F151B_HUMAN</t>
  </si>
  <si>
    <t>sp|Q5R454|AR6P1_PONAB</t>
  </si>
  <si>
    <t>tr|H2QAN2|H2QAN2_PANTR</t>
  </si>
  <si>
    <t>sp|Q15041|AR6P1_HUMAN</t>
  </si>
  <si>
    <t>tr|H2NNZ8|H2NNZ8_PONAB</t>
  </si>
  <si>
    <t>tr|H2Q9X5|H2Q9X5_PANTR</t>
  </si>
  <si>
    <t>sp|P49914|MTHFS_HUMAN</t>
  </si>
  <si>
    <t>tr|H2P1X0|H2P1X0_PONAB</t>
  </si>
  <si>
    <t>tr|H2QKC5|H2QKC5_PANTR</t>
  </si>
  <si>
    <t>sp|Q5TG30|RHG40_HUMAN</t>
  </si>
  <si>
    <t>tr|H2P903|H2P903_PONAB</t>
  </si>
  <si>
    <t>tr|H2QJN7|H2QJN7_PANTR</t>
  </si>
  <si>
    <t>sp|P56559|ARL4C_HUMAN</t>
  </si>
  <si>
    <t>tr|H2PJ52|H2PJ52_PONAB</t>
  </si>
  <si>
    <t>tr|H2R797|H2R797_PANTR</t>
  </si>
  <si>
    <t>sp|Q6Q6R5|CRIP3_HUMAN</t>
  </si>
  <si>
    <t>tr|K7EU43|K7EU43_PONAB</t>
  </si>
  <si>
    <t>tr|H2QZW0|H2QZW0_PANTR</t>
  </si>
  <si>
    <t>sp|A2RUC4|TYW5_HUMAN</t>
  </si>
  <si>
    <t>sp|Q5R5D2|SOSD1_PONAB</t>
  </si>
  <si>
    <t>tr|H2RCY3|H2RCY3_PANTR</t>
  </si>
  <si>
    <t>sp|Q6X4U4|SOSD1_HUMAN</t>
  </si>
  <si>
    <t>tr|H2N9D5|H2N9D5_PONAB</t>
  </si>
  <si>
    <t>tr|H2PXV8|H2PXV8_PANTR</t>
  </si>
  <si>
    <t>sp|Q5T0D9|TPRGL_HUMAN</t>
  </si>
  <si>
    <t>tr|H2NCJ3|H2NCJ3_PONAB</t>
  </si>
  <si>
    <t>tr|H2Q4B6|H2Q4B6_PANTR</t>
  </si>
  <si>
    <t>sp|Q13158|FADD_HUMAN</t>
  </si>
  <si>
    <t>tr|H2NCJ7|H2NCJ7_PONAB</t>
  </si>
  <si>
    <t>tr|H2Q4B4|H2Q4B4_PANTR</t>
  </si>
  <si>
    <t>sp|P08620|FGF4_HUMAN</t>
  </si>
  <si>
    <t>tr|H2NE55|H2NE55_PONAB</t>
  </si>
  <si>
    <t>tr|H2Q352|H2Q352_PANTR</t>
  </si>
  <si>
    <t>sp|Q9NQ31|AKIP1_HUMAN</t>
  </si>
  <si>
    <t>tr|H2NSQ4|H2NSQ4_PONAB</t>
  </si>
  <si>
    <t>tr|H2RC23|H2RC23_PANTR</t>
  </si>
  <si>
    <t>tr|K7EL98|K7EL98_HUMAN</t>
  </si>
  <si>
    <t>tr|H2NY27|H2NY27_PONAB</t>
  </si>
  <si>
    <t>tr|H2QFS8|H2QFS8_PANTR</t>
  </si>
  <si>
    <t>sp|Q567V2|M17L2_HUMAN</t>
  </si>
  <si>
    <t>tr|H2P2N4|H2P2N4_PONAB</t>
  </si>
  <si>
    <t>tr|H2QKT6|H2QKT6_PANTR</t>
  </si>
  <si>
    <t>sp|Q9H3Z4|DNJC5_HUMAN</t>
  </si>
  <si>
    <t>tr|H2P3W0|H2P3W0_PONAB</t>
  </si>
  <si>
    <t>tr|H2QLE4|H2QLE4_PANTR</t>
  </si>
  <si>
    <t>sp|P43320|CRBB2_HUMAN</t>
  </si>
  <si>
    <t>tr|H2P409|H2P409_PONAB</t>
  </si>
  <si>
    <t>tr|H2QLG8|H2QLG8_PANTR</t>
  </si>
  <si>
    <t>sp|P15018|LIF_HUMAN</t>
  </si>
  <si>
    <t>tr|H2PD51|H2PD51_PONAB</t>
  </si>
  <si>
    <t>tr|G2HEI6|G2HEI6_PANTR</t>
  </si>
  <si>
    <t>sp|P61086|UBE2K_HUMAN</t>
  </si>
  <si>
    <t>tr|H2PK96|H2PK96_PONAB</t>
  </si>
  <si>
    <t>tr|H2RC12|H2RC12_PANTR</t>
  </si>
  <si>
    <t>sp|Q7Z4H3|HDDC2_HUMAN</t>
  </si>
  <si>
    <t>tr|H2PQU8|H2PQU8_PONAB</t>
  </si>
  <si>
    <t>tr|H2QWG3|H2QWG3_PANTR</t>
  </si>
  <si>
    <t>sp|Q96NL8|CH037_HUMAN</t>
  </si>
  <si>
    <t>tr|H2N562|H2N562_PONAB</t>
  </si>
  <si>
    <t>tr|H2Q0D6|H2Q0D6_PANTR</t>
  </si>
  <si>
    <t>sp|P37802|TAGL2_HUMAN</t>
  </si>
  <si>
    <t>tr|H2NIU7|H2NIU7_PONAB</t>
  </si>
  <si>
    <t>tr|H2Q701|H2Q701_PANTR</t>
  </si>
  <si>
    <t>sp|Q15286|RAB35_HUMAN</t>
  </si>
  <si>
    <t>tr|H2NSQ6|H2NSQ6_PONAB</t>
  </si>
  <si>
    <t>tr|H2QC95|H2QC95_PANTR</t>
  </si>
  <si>
    <t>sp|P35243|RECO_HUMAN</t>
  </si>
  <si>
    <t>tr|H2NV77|H2NV77_PONAB</t>
  </si>
  <si>
    <t>tr|H2QDS9|H2QDS9_PANTR</t>
  </si>
  <si>
    <t>sp|Q96MU5|CQ077_HUMAN</t>
  </si>
  <si>
    <t>tr|H2NWG7|H2NWG7_PONAB</t>
  </si>
  <si>
    <t>tr|H2QEM2|H2QEM2_PANTR</t>
  </si>
  <si>
    <t>sp|Q8N8N0|RN152_HUMAN</t>
  </si>
  <si>
    <t>tr|H2NWW1|H2NWW1_PONAB</t>
  </si>
  <si>
    <t>tr|H2RCL1|H2RCL1_PANTR</t>
  </si>
  <si>
    <t>sp|Q1ZYL8|IZUM4_HUMAN</t>
  </si>
  <si>
    <t>tr|H2P6P8|H2P6P8_PONAB</t>
  </si>
  <si>
    <t>tr|H2QHL7|H2QHL7_PANTR</t>
  </si>
  <si>
    <t>sp|Q7RTU1|TCF23_HUMAN</t>
  </si>
  <si>
    <t>tr|H2PAL5|H2PAL5_PONAB</t>
  </si>
  <si>
    <t>tr|H2QMQ6|H2QMQ6_PANTR</t>
  </si>
  <si>
    <t>sp|Q96IU4|ABHEB_HUMAN</t>
  </si>
  <si>
    <t>tr|H2PAU5|H2PAU5_PONAB</t>
  </si>
  <si>
    <t>tr|H2QMJ3|H2QMJ3_PANTR</t>
  </si>
  <si>
    <t>sp|Q8N114|SHSA5_HUMAN</t>
  </si>
  <si>
    <t>tr|H2PDX3|H2PDX3_PONAB</t>
  </si>
  <si>
    <t>tr|H2QPW6|H2QPW6_PANTR</t>
  </si>
  <si>
    <t>sp|O60760|HPGDS_HUMAN</t>
  </si>
  <si>
    <t>tr|H2PJS5|H2PJS5_PONAB</t>
  </si>
  <si>
    <t>tr|G2HG91|G2HG91_PANTR</t>
  </si>
  <si>
    <t>sp|Q53H80|AKIR2_HUMAN</t>
  </si>
  <si>
    <t>sp|Q5R4U9|SORCN_PONAB</t>
  </si>
  <si>
    <t>tr|H2QUW0|H2QUW0_PANTR</t>
  </si>
  <si>
    <t>sp|P30626|SORCN_HUMAN</t>
  </si>
  <si>
    <t>sp|Q5R5U1|RAB10_PONAB</t>
  </si>
  <si>
    <t>tr|H2QHK2|H2QHK2_PANTR</t>
  </si>
  <si>
    <t>sp|P61026|RAB10_HUMAN</t>
  </si>
  <si>
    <t>sp|Q5RAH3|RM22_PONAB</t>
  </si>
  <si>
    <t>tr|H2QRV7|H2QRV7_PANTR</t>
  </si>
  <si>
    <t>sp|Q9NWU5|RM22_HUMAN</t>
  </si>
  <si>
    <t>tr|H2N704|H2N704_PONAB</t>
  </si>
  <si>
    <t>tr|H2RDU1|H2RDU1_PANTR</t>
  </si>
  <si>
    <t>sp|Q8NDV1|SIA7C_HUMAN</t>
  </si>
  <si>
    <t>tr|H2NE90|H2NE90_PONAB</t>
  </si>
  <si>
    <t>tr|H2RF08|H2RF08_PANTR</t>
  </si>
  <si>
    <t>sp|Q12962|TAF10_HUMAN</t>
  </si>
  <si>
    <t>tr|H2NF68|H2NF68_PONAB</t>
  </si>
  <si>
    <t>tr|H2Q4P7|H2Q4P7_PANTR</t>
  </si>
  <si>
    <t>sp|Q14964|RB39A_HUMAN</t>
  </si>
  <si>
    <t>tr|H2NGD4|H2NGD4_PONAB</t>
  </si>
  <si>
    <t>tr|H2R1L1|H2R1L1_PANTR</t>
  </si>
  <si>
    <t>sp|Q8WTT0|CLC4C_HUMAN</t>
  </si>
  <si>
    <t>tr|H2NJX1|H2NJX1_PONAB</t>
  </si>
  <si>
    <t>tr|H2RA53|H2RA53_PANTR</t>
  </si>
  <si>
    <t>sp|Q9BY08|EBPL_HUMAN</t>
  </si>
  <si>
    <t>tr|H2NX21|H2NX21_PONAB</t>
  </si>
  <si>
    <t>tr|H2R3V1|H2R3V1_PANTR</t>
  </si>
  <si>
    <t>sp|Q9BW85|CCD94_HUMAN</t>
  </si>
  <si>
    <t>tr|H2NZI2|H2NZI2_PONAB</t>
  </si>
  <si>
    <t>tr|H2QGS6|H2QGS6_PANTR</t>
  </si>
  <si>
    <t>sp|Q9NSA1|FGF21_HUMAN</t>
  </si>
  <si>
    <t>tr|H2P0P1|H2P0P1_PONAB</t>
  </si>
  <si>
    <t>tr|H2R6H8|H2R6H8_PANTR</t>
  </si>
  <si>
    <t>sp|O95057|DIRA1_HUMAN</t>
  </si>
  <si>
    <t>tr|H2P2N6|H2P2N6_PONAB</t>
  </si>
  <si>
    <t>tr|H2QKT8|H2QKT8_PANTR</t>
  </si>
  <si>
    <t>sp|Q9BYL1|SAM10_HUMAN</t>
  </si>
  <si>
    <t>tr|H2P4Q2|H2P4Q2_PONAB</t>
  </si>
  <si>
    <t>tr|H2QLV5|H2QLV5_PANTR</t>
  </si>
  <si>
    <t>sp|Q3SXP7|K1644_HUMAN</t>
  </si>
  <si>
    <t>tr|H2P552|H2P552_PONAB</t>
  </si>
  <si>
    <t>tr|H2QID1|H2QID1_PANTR</t>
  </si>
  <si>
    <t>sp|Q03989|ARI5A_HUMAN</t>
  </si>
  <si>
    <t>tr|H2PGR8|H2PGR8_PONAB</t>
  </si>
  <si>
    <t>tr|H2QRM1|H2QRM1_PANTR</t>
  </si>
  <si>
    <t>sp|Q99075|HBEGF_HUMAN</t>
  </si>
  <si>
    <t>tr|H2PIX2|H2PIX2_PONAB</t>
  </si>
  <si>
    <t>tr|H2R7C3|H2R7C3_PANTR</t>
  </si>
  <si>
    <t>sp|Q9H8U3|ZFAN3_HUMAN</t>
  </si>
  <si>
    <t>tr|H2PK54|H2PK54_PONAB</t>
  </si>
  <si>
    <t>tr|H2QTM1|H2QTM1_PANTR</t>
  </si>
  <si>
    <t>sp|Q9H446|RWDD1_HUMAN</t>
  </si>
  <si>
    <t>tr|H2PR09|H2PR09_PONAB</t>
  </si>
  <si>
    <t>tr|H2QWK3|H2QWK3_PANTR</t>
  </si>
  <si>
    <t>sp|Q8N0Z2|ABRA_HUMAN</t>
  </si>
  <si>
    <t>tr|H2PSM8|H2PSM8_PONAB</t>
  </si>
  <si>
    <t>tr|H2QXF7|H2QXF7_PANTR</t>
  </si>
  <si>
    <t>sp|Q96HU8|DIRA2_HUMAN</t>
  </si>
  <si>
    <t>tr|H2PW02|H2PW02_PONAB</t>
  </si>
  <si>
    <t>tr|H2QYS8|H2QYS8_PANTR</t>
  </si>
  <si>
    <t>sp|P49682|CXCR3_HUMAN</t>
  </si>
  <si>
    <t>sp|Q5R587|RPAB1_PONAB</t>
  </si>
  <si>
    <t>tr|H2R6J7|H2R6J7_PANTR</t>
  </si>
  <si>
    <t>sp|P19388|RPAB1_HUMAN</t>
  </si>
  <si>
    <t>sp|Q5RAS8|TM199_PONAB</t>
  </si>
  <si>
    <t>tr|H2QCH1|H2QCH1_PANTR</t>
  </si>
  <si>
    <t>sp|Q8N511|TM199_HUMAN</t>
  </si>
  <si>
    <t>tr|H2N6H1|H2N6H1_PONAB</t>
  </si>
  <si>
    <t>tr|H2PZL4|H2PZL4_PANTR</t>
  </si>
  <si>
    <t>sp|P46439|GSTM5_HUMAN</t>
  </si>
  <si>
    <t>tr|H2N7K9|H2N7K9_PONAB</t>
  </si>
  <si>
    <t>tr|H2PYX4|H2PYX4_PANTR</t>
  </si>
  <si>
    <t>sp|Q06830|PRDX1_HUMAN</t>
  </si>
  <si>
    <t>tr|H2N908|H2N908_PONAB</t>
  </si>
  <si>
    <t>tr|H2PY31|H2PY31_PANTR</t>
  </si>
  <si>
    <t>sp|Q86YL7|PDPN_HUMAN</t>
  </si>
  <si>
    <t>tr|H2NDI6|H2NDI6_PONAB</t>
  </si>
  <si>
    <t>tr|H2RDS5|H2RDS5_PANTR</t>
  </si>
  <si>
    <t>sp|Q8WUK0|PTPM1_HUMAN</t>
  </si>
  <si>
    <t>tr|H2NGI1|H2NGI1_PONAB</t>
  </si>
  <si>
    <t>sp|Q9MZ37|NKG2D_PANTR</t>
  </si>
  <si>
    <t>tr|A0A024RAP8|A0A024RAP8_HUMAN</t>
  </si>
  <si>
    <t>tr|H2NGQ4|H2NGQ4_PONAB</t>
  </si>
  <si>
    <t>tr|H2Q5J1|H2Q5J1_PANTR</t>
  </si>
  <si>
    <t>sp|Q96A58|RERG_HUMAN</t>
  </si>
  <si>
    <t>tr|H2NSN4|H2NSN4_PONAB</t>
  </si>
  <si>
    <t>tr|H2QC77|H2QC77_PANTR</t>
  </si>
  <si>
    <t>sp|Q3KQZ1|S2535_HUMAN</t>
  </si>
  <si>
    <t>tr|H2P1M5|H2P1M5_PONAB</t>
  </si>
  <si>
    <t>tr|H2QZH9|H2QZH9_PANTR</t>
  </si>
  <si>
    <t>sp|Q86VX2|COMD7_HUMAN</t>
  </si>
  <si>
    <t>tr|H2P1V8|H2P1V8_PONAB</t>
  </si>
  <si>
    <t>tr|H2QKB7|H2QKB7_PANTR</t>
  </si>
  <si>
    <t>sp|Q96N03|VTM2L_HUMAN</t>
  </si>
  <si>
    <t>tr|H2P2C3|H2P2C3_PONAB</t>
  </si>
  <si>
    <t>tr|H2QKL7|H2QKL7_PANTR</t>
  </si>
  <si>
    <t>sp|Q9NTU7|CBLN4_HUMAN</t>
  </si>
  <si>
    <t>tr|H2P3F3|H2P3F3_PONAB</t>
  </si>
  <si>
    <t>tr|H2QL55|H2QL55_PANTR</t>
  </si>
  <si>
    <t>sp|Q9NSI2|F207A_HUMAN</t>
  </si>
  <si>
    <t>tr|H2PK95|H2PK95_PONAB</t>
  </si>
  <si>
    <t>tr|H2QTP4|H2QTP4_PANTR</t>
  </si>
  <si>
    <t>sp|Q16890|TPD53_HUMAN</t>
  </si>
  <si>
    <t>tr|H2PM85|H2PM85_PONAB</t>
  </si>
  <si>
    <t>tr|H2QUI3|H2QUI3_PANTR</t>
  </si>
  <si>
    <t>sp|O15498|YKT6_HUMAN</t>
  </si>
  <si>
    <t>tr|H2PQJ5|H2PQJ5_PONAB</t>
  </si>
  <si>
    <t>tr|H2R068|H2R068_PANTR</t>
  </si>
  <si>
    <t>sp|O60682|MUSC_HUMAN</t>
  </si>
  <si>
    <t>tr|H2PWM3|H2PWM3_PONAB</t>
  </si>
  <si>
    <t>tr|H2QZ24|H2QZ24_PANTR</t>
  </si>
  <si>
    <t>sp|Q86UN6|AKA28_HUMAN</t>
  </si>
  <si>
    <t>sp|Q5R548|SAR1A_PONAB</t>
  </si>
  <si>
    <t>tr|H2Q211|H2Q211_PANTR</t>
  </si>
  <si>
    <t>sp|Q9NR31|SAR1A_HUMAN</t>
  </si>
  <si>
    <t>sp|Q5R6B4|TCAL4_PONAB</t>
  </si>
  <si>
    <t>tr|H2RDY6|H2RDY6_PANTR</t>
  </si>
  <si>
    <t>sp|Q96EI5|TCAL4_HUMAN</t>
  </si>
  <si>
    <t>sp|Q5RAY8|FGF7_PONAB</t>
  </si>
  <si>
    <t>tr|H2Q9E4|H2Q9E4_PANTR</t>
  </si>
  <si>
    <t>sp|P21781|FGF7_HUMAN</t>
  </si>
  <si>
    <t>tr|H2N5B8|H2N5B8_PONAB</t>
  </si>
  <si>
    <t>tr|H2QF19|H2QF19_PANTR</t>
  </si>
  <si>
    <t>sp|P51858|HDGF_HUMAN</t>
  </si>
  <si>
    <t>tr|H2N7P6|H2N7P6_PONAB</t>
  </si>
  <si>
    <t>tr|H2PYV1|H2PYV1_PANTR</t>
  </si>
  <si>
    <t>sp|Q5T013|HYI_HUMAN</t>
  </si>
  <si>
    <t>tr|H2N7R6|H2N7R6_PONAB</t>
  </si>
  <si>
    <t>tr|H2PYT8|H2PYT8_PANTR</t>
  </si>
  <si>
    <t>sp|Q9BV19|CA050_HUMAN</t>
  </si>
  <si>
    <t>tr|H2N9E0|H2N9E0_PONAB</t>
  </si>
  <si>
    <t>tr|H2RDT5|H2RDT5_PANTR</t>
  </si>
  <si>
    <t>sp|A8MYJ7|TTC34_HUMAN</t>
  </si>
  <si>
    <t>tr|H2NGE5|H2NGE5_PONAB</t>
  </si>
  <si>
    <t>tr|H2R7J1|H2R7J1_PANTR</t>
  </si>
  <si>
    <t>sp|Q6EIG7|CLC6A_HUMAN</t>
  </si>
  <si>
    <t>tr|H2NGN0|H2NGN0_PONAB</t>
  </si>
  <si>
    <t>tr|H2Q5H2|H2Q5H2_PANTR</t>
  </si>
  <si>
    <t>sp|P46527|CDN1B_HUMAN</t>
  </si>
  <si>
    <t>tr|H2NI97|H2NI97_PONAB</t>
  </si>
  <si>
    <t>tr|H2Q6L9|H2Q6L9_PANTR</t>
  </si>
  <si>
    <t>sp|O14508|SOCS2_HUMAN</t>
  </si>
  <si>
    <t>tr|H2NXS8|H2NXS8_PONAB</t>
  </si>
  <si>
    <t>tr|H2QFK1|H2QFK1_PANTR</t>
  </si>
  <si>
    <t>sp|Q9NVP2|ASF1B_HUMAN</t>
  </si>
  <si>
    <t>tr|H2NZL3|H2NZL3_PONAB</t>
  </si>
  <si>
    <t>tr|H2QGT8|H2QGT8_PANTR</t>
  </si>
  <si>
    <t>sp|P34130|NTF4_HUMAN</t>
  </si>
  <si>
    <t>tr|H2P064|H2P064_PONAB</t>
  </si>
  <si>
    <t>tr|H2R5U3|H2R5U3_PANTR</t>
  </si>
  <si>
    <t>sp|P19429|TNNI3_HUMAN</t>
  </si>
  <si>
    <t>tr|H2P4M3|H2P4M3_PONAB</t>
  </si>
  <si>
    <t>tr|H2QLU0|H2QLU0_PANTR</t>
  </si>
  <si>
    <t>sp|Q8NET5|NFAM1_HUMAN</t>
  </si>
  <si>
    <t>tr|H2P810|H2P810_PONAB</t>
  </si>
  <si>
    <t>tr|H2QJ28|H2QJ28_PANTR</t>
  </si>
  <si>
    <t>sp|Q969T4|UB2E3_HUMAN</t>
  </si>
  <si>
    <t>tr|H2PBZ5|H2PBZ5_PONAB</t>
  </si>
  <si>
    <t>tr|G2HJH3|G2HJH3_PANTR</t>
  </si>
  <si>
    <t>sp|O75508|CLD11_HUMAN</t>
  </si>
  <si>
    <t>tr|H2PHG0|H2PHG0_PONAB</t>
  </si>
  <si>
    <t>tr|H2QS23|H2QS23_PANTR</t>
  </si>
  <si>
    <t>sp|Q8N8L6|ARL10_HUMAN</t>
  </si>
  <si>
    <t>tr|H2PI31|H2PI31_PONAB</t>
  </si>
  <si>
    <t>tr|H2QSE1|H2QSE1_PANTR</t>
  </si>
  <si>
    <t>sp|O75496|GEMI_HUMAN</t>
  </si>
  <si>
    <t>tr|H2PKL6|H2PKL6_PONAB</t>
  </si>
  <si>
    <t>tr|H2R6W2|H2R6W2_PANTR</t>
  </si>
  <si>
    <t>sp|Q6H3X3|RET1G_HUMAN</t>
  </si>
  <si>
    <t>tr|H2PNV4|H2PNV4_PONAB</t>
  </si>
  <si>
    <t>tr|H2QVJ3|H2QVJ3_PANTR</t>
  </si>
  <si>
    <t>sp|Q9Y2Q3|GSTK1_HUMAN</t>
  </si>
  <si>
    <t>tr|H2PXG7|H2PXG7_PONAB</t>
  </si>
  <si>
    <t>tr|H2QZJ8|H2QZJ8_PANTR</t>
  </si>
  <si>
    <t>sp|P40617|ARL4A_HUMAN</t>
  </si>
  <si>
    <t>sp|Q5REU3|ARL4D_PONAB</t>
  </si>
  <si>
    <t>tr|H2QD50|H2QD50_PANTR</t>
  </si>
  <si>
    <t>sp|P49703|ARL4D_HUMAN</t>
  </si>
  <si>
    <t>tr|H2NAP3|H2NAP3_PONAB</t>
  </si>
  <si>
    <t>tr|H2RFA6|H2RFA6_PANTR</t>
  </si>
  <si>
    <t>sp|Q9Y4Z2|NGN3_HUMAN</t>
  </si>
  <si>
    <t>tr|H2NFU1|H2NFU1_PONAB</t>
  </si>
  <si>
    <t>tr|H2Q532|H2Q532_PANTR</t>
  </si>
  <si>
    <t>sp|Q96CU9|FXRD1_HUMAN</t>
  </si>
  <si>
    <t>tr|H2NI22|H2NI22_PONAB</t>
  </si>
  <si>
    <t>tr|H2Q6G8|H2Q6G8_PANTR</t>
  </si>
  <si>
    <t>sp|P19075|TSN8_HUMAN</t>
  </si>
  <si>
    <t>tr|H2NJX3|H2NJX3_PONAB</t>
  </si>
  <si>
    <t>tr|H2R1A5|H2R1A5_PANTR</t>
  </si>
  <si>
    <t>sp|Q5W111|SPRY7_HUMAN</t>
  </si>
  <si>
    <t>tr|H2NP89|H2NP89_PONAB</t>
  </si>
  <si>
    <t>tr|H2QGV2|H2QGV2_PANTR</t>
  </si>
  <si>
    <t>sp|P40429|RL13A_HUMAN</t>
  </si>
  <si>
    <t>tr|H2P0N9|H2P0N9_PONAB</t>
  </si>
  <si>
    <t>tr|H2QGA8|H2QGA8_PANTR</t>
  </si>
  <si>
    <t>tr|M0QY76|M0QY76_HUMAN</t>
  </si>
  <si>
    <t>tr|H2P5U3|H2P5U3_PONAB</t>
  </si>
  <si>
    <t>tr|H2QI46|H2QI46_PANTR</t>
  </si>
  <si>
    <t>sp|Q8TF61|FBX41_HUMAN</t>
  </si>
  <si>
    <t>tr|H2P738|H2P738_PONAB</t>
  </si>
  <si>
    <t>tr|H2RD90|H2RD90_PANTR</t>
  </si>
  <si>
    <t>sp|Q86SG2|ANR23_HUMAN</t>
  </si>
  <si>
    <t>tr|H2PEJ2|H2PEJ2_PONAB</t>
  </si>
  <si>
    <t>tr|H2QQA6|H2QQA6_PANTR</t>
  </si>
  <si>
    <t>sp|Q9BWT6|MND1_HUMAN</t>
  </si>
  <si>
    <t>tr|H2PER9|H2PER9_PONAB</t>
  </si>
  <si>
    <t>tr|H2QQF6|H2QQF6_PANTR</t>
  </si>
  <si>
    <t>sp|P26583|HMGB2_HUMAN</t>
  </si>
  <si>
    <t>tr|H2PGK5|H2PGK5_PONAB</t>
  </si>
  <si>
    <t>tr|H2QRI1|H2QRI1_PANTR</t>
  </si>
  <si>
    <t>sp|Q9Y6B6|SAR1B_HUMAN</t>
  </si>
  <si>
    <t>tr|H2PJ21|H2PJ21_PONAB</t>
  </si>
  <si>
    <t>tr|H2QT04|H2QT04_PANTR</t>
  </si>
  <si>
    <t>sp|P82664|RT10_HUMAN</t>
  </si>
  <si>
    <t>sp|Q5RFQ0|FCF1_PONAB</t>
  </si>
  <si>
    <t>tr|H2Q8L8|H2Q8L8_PANTR</t>
  </si>
  <si>
    <t>sp|Q9Y324|FCF1_HUMAN</t>
  </si>
  <si>
    <t>tr|H2N457|H2N457_PONAB</t>
  </si>
  <si>
    <t>tr|H2Q0X0|H2Q0X0_PANTR</t>
  </si>
  <si>
    <t>sp|Q9NPD8|UBE2T_HUMAN</t>
  </si>
  <si>
    <t>tr|H2NRH9|H2NRH9_PONAB</t>
  </si>
  <si>
    <t>tr|H2R0H0|H2R0H0_PANTR</t>
  </si>
  <si>
    <t>sp|Q6GPI1|CTRB2_HUMAN</t>
  </si>
  <si>
    <t>tr|H2P9D5|H2P9D5_PONAB</t>
  </si>
  <si>
    <t>tr|H2QNC1|H2QNC1_PANTR</t>
  </si>
  <si>
    <t>sp|Q92522|H1X_HUMAN</t>
  </si>
  <si>
    <t>tr|K7ET36|K7ET36_PONAB</t>
  </si>
  <si>
    <t>tr|H2QUB3|H2QUB3_PANTR</t>
  </si>
  <si>
    <t>sp|P49639|HXA1_HUMAN</t>
  </si>
  <si>
    <t>sp|Q5R8J5|SIKE1_PONAB</t>
  </si>
  <si>
    <t>tr|H2PZQ8|H2PZQ8_PANTR</t>
  </si>
  <si>
    <t>sp|Q9BRV8|SIKE1_HUMAN</t>
  </si>
  <si>
    <t>sp|Q5RBE4|DEPP_PONAB</t>
  </si>
  <si>
    <t>tr|H2R7Q5|H2R7Q5_PANTR</t>
  </si>
  <si>
    <t>sp|Q9NTK1|DEPP_HUMAN</t>
  </si>
  <si>
    <t>sp|Q5RCG9|PFD3_PONAB</t>
  </si>
  <si>
    <t>tr|H2QZB8|H2QZB8_PANTR</t>
  </si>
  <si>
    <t>sp|P61758|PFD3_HUMAN</t>
  </si>
  <si>
    <t>sp|Q5RE25|RCAN2_PONAB</t>
  </si>
  <si>
    <t>sp|A5A6I8|RCAN2_PANTR</t>
  </si>
  <si>
    <t>sp|Q14206|RCAN2_HUMAN</t>
  </si>
  <si>
    <t>sp|Q5RFI2|RAB28_PONAB</t>
  </si>
  <si>
    <t>tr|H2QP84|H2QP84_PANTR</t>
  </si>
  <si>
    <t>sp|P51157|RAB28_HUMAN</t>
  </si>
  <si>
    <t>tr|H2NB46|H2NB46_PONAB</t>
  </si>
  <si>
    <t>tr|H2Q2B6|H2Q2B6_PANTR</t>
  </si>
  <si>
    <t>sp|A6NCD4|CJ131_HUMAN</t>
  </si>
  <si>
    <t>tr|H2NDZ2|H2NDZ2_PONAB</t>
  </si>
  <si>
    <t>sp|B0YN54|GLTP_PANTR</t>
  </si>
  <si>
    <t>sp|Q9NZD2|GLTP_HUMAN</t>
  </si>
  <si>
    <t>tr|H2P1Q3|H2P1Q3_PONAB</t>
  </si>
  <si>
    <t>tr|H2QK83|H2QK83_PANTR</t>
  </si>
  <si>
    <t>sp|Q8IXH6|T53I2_HUMAN</t>
  </si>
  <si>
    <t>tr|H2P1U3|H2P1U3_PONAB</t>
  </si>
  <si>
    <t>tr|H2QKA8|H2QKA8_PANTR</t>
  </si>
  <si>
    <t>sp|A0PJX2|TLDC2_HUMAN</t>
  </si>
  <si>
    <t>tr|H2P2K3|H2P2K3_PONAB</t>
  </si>
  <si>
    <t>tr|H2QKR7|H2QKR7_PANTR</t>
  </si>
  <si>
    <t>sp|Q9NWU2|GID8_HUMAN</t>
  </si>
  <si>
    <t>tr|H2P6T9|H2P6T9_PONAB</t>
  </si>
  <si>
    <t>tr|H2QHJ0|H2QHJ0_PANTR</t>
  </si>
  <si>
    <t>sp|Q86W67|F228A_HUMAN</t>
  </si>
  <si>
    <t>tr|H2PQV2|H2PQV2_PONAB</t>
  </si>
  <si>
    <t>tr|H2QWG8|H2QWG8_PANTR</t>
  </si>
  <si>
    <t>sp|P34741|SDC2_HUMAN</t>
  </si>
  <si>
    <t>sp|Q5R5U4|RER1_PONAB</t>
  </si>
  <si>
    <t>tr|H2PXU7|H2PXU7_PANTR</t>
  </si>
  <si>
    <t>sp|O15258|RER1_HUMAN</t>
  </si>
  <si>
    <t>tr|H2N4F8|H2N4F8_PONAB</t>
  </si>
  <si>
    <t>tr|H2Q0Q7|H2Q0Q7_PANTR</t>
  </si>
  <si>
    <t>sp|O15492|RGS16_HUMAN</t>
  </si>
  <si>
    <t>tr|H2NNT7|H2NNT7_PONAB</t>
  </si>
  <si>
    <t>tr|H2Q9T6|H2Q9T6_PANTR</t>
  </si>
  <si>
    <t>sp|Q96CD2|COAC_HUMAN</t>
  </si>
  <si>
    <t>tr|H2NVV2|H2NVV2_PONAB</t>
  </si>
  <si>
    <t>tr|H2RHY0|H2RHY0_PANTR</t>
  </si>
  <si>
    <t>sp|Q13636|RAB31_HUMAN</t>
  </si>
  <si>
    <t>tr|H2PGB7|H2PGB7_PONAB</t>
  </si>
  <si>
    <t>tr|H2QRD0|H2QRD0_PANTR</t>
  </si>
  <si>
    <t>sp|Q9Y6G5|COMDA_HUMAN</t>
  </si>
  <si>
    <t>tr|H2PGC4|H2PGC4_PONAB</t>
  </si>
  <si>
    <t>tr|H2QRD4|H2QRD4_PANTR</t>
  </si>
  <si>
    <t>sp|O95379|TFIP8_HUMAN</t>
  </si>
  <si>
    <t>tr|H2PRB5|H2PRB5_PONAB</t>
  </si>
  <si>
    <t>tr|H2QWS8|H2QWS8_PANTR</t>
  </si>
  <si>
    <t>sp|Q8WUY1|THEM6_HUMAN</t>
  </si>
  <si>
    <t>sp|Q5RAU5|CHMP3_PONAB</t>
  </si>
  <si>
    <t>tr|H2QIA5|H2QIA5_PANTR</t>
  </si>
  <si>
    <t>sp|Q9Y3E7|CHMP3_HUMAN</t>
  </si>
  <si>
    <t>tr|H2N7B5|H2N7B5_PONAB</t>
  </si>
  <si>
    <t>tr|H2R926|H2R926_PANTR</t>
  </si>
  <si>
    <t>sp|Q5T700|LRAD1_HUMAN</t>
  </si>
  <si>
    <t>tr|H2N977|H2N977_PONAB</t>
  </si>
  <si>
    <t>tr|H2R9I7|H2R9I7_PANTR</t>
  </si>
  <si>
    <t>sp|Q5UAW9|GP157_HUMAN</t>
  </si>
  <si>
    <t>tr|H2NE51|H2NE51_PONAB</t>
  </si>
  <si>
    <t>tr|H2Q355|H2Q355_PANTR</t>
  </si>
  <si>
    <t>sp|Q9NQ34|TMM9B_HUMAN</t>
  </si>
  <si>
    <t>tr|H2NEW0|H2NEW0_PONAB</t>
  </si>
  <si>
    <t>tr|H2R445|H2R445_PANTR</t>
  </si>
  <si>
    <t>sp|Q53FT3|HIKES_HUMAN</t>
  </si>
  <si>
    <t>tr|H2NJS3|H2NJS3_PONAB</t>
  </si>
  <si>
    <t>tr|H2R506|H2R506_PANTR</t>
  </si>
  <si>
    <t>sp|Q5T0U0|CC122_HUMAN</t>
  </si>
  <si>
    <t>tr|H2NPV1|H2NPV1_PONAB</t>
  </si>
  <si>
    <t>tr|H2QAD8|H2QAD8_PANTR</t>
  </si>
  <si>
    <t>sp|Q9NXV2|KCTD5_HUMAN</t>
  </si>
  <si>
    <t>tr|H2NQL4|H2NQL4_PONAB</t>
  </si>
  <si>
    <t>tr|H2QAV8|H2QAV8_PANTR</t>
  </si>
  <si>
    <t>sp|Q5U4P2|ASPH1_HUMAN</t>
  </si>
  <si>
    <t>tr|H2NUP2|H2NUP2_PONAB</t>
  </si>
  <si>
    <t>tr|H2QDU8|H2QDU8_PANTR</t>
  </si>
  <si>
    <t>sp|Q8TCD5|NT5C_HUMAN</t>
  </si>
  <si>
    <t>tr|H2P0Z4|H2P0Z4_PONAB</t>
  </si>
  <si>
    <t>tr|H2QLS5|H2QLS5_PANTR</t>
  </si>
  <si>
    <t>sp|Q9Y535|RPC8_HUMAN</t>
  </si>
  <si>
    <t>tr|H2P193|H2P193_PONAB</t>
  </si>
  <si>
    <t>tr|H2QK44|H2QK44_PANTR</t>
  </si>
  <si>
    <t>sp|Q14691|PSF1_HUMAN</t>
  </si>
  <si>
    <t>tr|H2P3Z1|H2P3Z1_PONAB</t>
  </si>
  <si>
    <t>tr|H2QLF9|H2QLF9_PANTR</t>
  </si>
  <si>
    <t>sp|Q92737|RSLAA_HUMAN</t>
  </si>
  <si>
    <t>tr|H2P6C9|H2P6C9_PONAB</t>
  </si>
  <si>
    <t>tr|H2QHU6|H2QHU6_PANTR</t>
  </si>
  <si>
    <t>sp|Q7Z624|CMKMT_HUMAN</t>
  </si>
  <si>
    <t>tr|H2PAC6|H2PAC6_PONAB</t>
  </si>
  <si>
    <t>tr|H2QMW1|H2QMW1_PANTR</t>
  </si>
  <si>
    <t>sp|Q6I9Y2|THOC7_HUMAN</t>
  </si>
  <si>
    <t>tr|H2PHD6|H2PHD6_PONAB</t>
  </si>
  <si>
    <t>tr|H2RES3|H2RES3_PANTR</t>
  </si>
  <si>
    <t>sp|Q8N1B3|FA58A_HUMAN</t>
  </si>
  <si>
    <t>tr|H2PM51|H2PM51_PONAB</t>
  </si>
  <si>
    <t>tr|H2QUK5|H2QUK5_PANTR</t>
  </si>
  <si>
    <t>sp|Q9BS86|ZPBP1_HUMAN</t>
  </si>
  <si>
    <t>tr|H2PQF9|H2PQF9_PONAB</t>
  </si>
  <si>
    <t>tr|G2HFJ9|G2HFJ9_PANTR</t>
  </si>
  <si>
    <t>sp|Q9UF47|DNJ5B_HUMAN</t>
  </si>
  <si>
    <t>tr|H2PTU3|H2PTU3_PONAB</t>
  </si>
  <si>
    <t>tr|H2R0M1|H2R0M1_PANTR</t>
  </si>
  <si>
    <t>sp|Q15528|MED22_HUMAN</t>
  </si>
  <si>
    <t>tr|K7ESR1|K7ESR1_PONAB</t>
  </si>
  <si>
    <t>tr|H2QYZ5|H2QYZ5_PANTR</t>
  </si>
  <si>
    <t>tr|E7EWD5|E7EWD5_HUMAN</t>
  </si>
  <si>
    <t>tr|K7EUA1|K7EUA1_PONAB</t>
  </si>
  <si>
    <t>tr|H2QFG9|H2QFG9_PANTR</t>
  </si>
  <si>
    <t>sp|P32119|PRDX2_HUMAN</t>
  </si>
  <si>
    <t>tr|K7EV26|K7EV26_PONAB</t>
  </si>
  <si>
    <t>tr|H2R2Q0|H2R2Q0_PANTR</t>
  </si>
  <si>
    <t>sp|Q9UHB9|SRP68_HUMAN</t>
  </si>
  <si>
    <t>sp|Q5R6I4|CRADD_PONAB</t>
  </si>
  <si>
    <t>tr|H2Q6M0|H2Q6M0_PANTR</t>
  </si>
  <si>
    <t>sp|P78560|CRADD_HUMAN</t>
  </si>
  <si>
    <t>sp|Q5RBU3|CMBL_PONAB</t>
  </si>
  <si>
    <t>tr|H2QQM8|H2QQM8_PANTR</t>
  </si>
  <si>
    <t>sp|Q96DG6|CMBL_HUMAN</t>
  </si>
  <si>
    <t>sp|Q5RD68|NOL12_PONAB</t>
  </si>
  <si>
    <t>tr|H2R0A2|H2R0A2_PANTR</t>
  </si>
  <si>
    <t>sp|Q9UGY1|NOL12_HUMAN</t>
  </si>
  <si>
    <t>tr|H2N9J2|H2N9J2_PONAB</t>
  </si>
  <si>
    <t>tr|H2PXT2|H2PXT2_PANTR</t>
  </si>
  <si>
    <t>sp|Q6ZVT0|TTL10_HUMAN</t>
  </si>
  <si>
    <t>tr|H2NV56|H2NV56_PONAB</t>
  </si>
  <si>
    <t>tr|H2R9B5|H2R9B5_PANTR</t>
  </si>
  <si>
    <t>sp|P09564|CD7_HUMAN</t>
  </si>
  <si>
    <t>tr|H2NYV4|H2NYV4_PONAB</t>
  </si>
  <si>
    <t>tr|H2QGC7|H2QGC7_PANTR</t>
  </si>
  <si>
    <t>sp|P30043|BLVRB_HUMAN</t>
  </si>
  <si>
    <t>tr|H2NZV0|H2NZV0_PONAB</t>
  </si>
  <si>
    <t>tr|H2R3G2|H2R3G2_PANTR</t>
  </si>
  <si>
    <t>sp|Q9UKR0|KLK12_HUMAN</t>
  </si>
  <si>
    <t>tr|H2PE13|H2PE13_PONAB</t>
  </si>
  <si>
    <t>tr|H2RBC2|H2RBC2_PANTR</t>
  </si>
  <si>
    <t>tr|J9JIF5|J9JIF5_HUMAN</t>
  </si>
  <si>
    <t>tr|H2PII0|H2PII0_PONAB</t>
  </si>
  <si>
    <t>sp|P61125|TNFB_PANTR</t>
  </si>
  <si>
    <t>sp|P01374|TNFB_HUMAN</t>
  </si>
  <si>
    <t>tr|H2PRT1|H2PRT1_PONAB</t>
  </si>
  <si>
    <t>tr|H2QX84|H2QX84_PANTR</t>
  </si>
  <si>
    <t>sp|Q8WV48|CC107_HUMAN</t>
  </si>
  <si>
    <t>tr|H2PV48|H2PV48_PONAB</t>
  </si>
  <si>
    <t>tr|H2QYE8|H2QYE8_PANTR</t>
  </si>
  <si>
    <t>sp|Q9BUR5|APOO_HUMAN</t>
  </si>
  <si>
    <t>tr|K7EVU6|K7EVU6_PONAB</t>
  </si>
  <si>
    <t>tr|H2Q3Q2|H2Q3Q2_PANTR</t>
  </si>
  <si>
    <t>sp|P26441|CNTF_HUMAN</t>
  </si>
  <si>
    <t>sp|Q5R562|CP045_PONAB</t>
  </si>
  <si>
    <t>tr|G2HFK0|G2HFK0_PANTR</t>
  </si>
  <si>
    <t>sp|Q96MC5|CP045_HUMAN</t>
  </si>
  <si>
    <t>sp|Q5R5S7|ITBP1_PONAB</t>
  </si>
  <si>
    <t>tr|H2QHE8|H2QHE8_PANTR</t>
  </si>
  <si>
    <t>sp|O14713|ITBP1_HUMAN</t>
  </si>
  <si>
    <t>tr|H2NJP6|H2NJP6_PONAB</t>
  </si>
  <si>
    <t>tr|H2Q7G2|H2Q7G2_PANTR</t>
  </si>
  <si>
    <t>sp|Q9Y693|LHFP_HUMAN</t>
  </si>
  <si>
    <t>tr|H2NSD3|H2NSD3_PONAB</t>
  </si>
  <si>
    <t>tr|H2R9U0|H2R9U0_PANTR</t>
  </si>
  <si>
    <t>sp|O75391|SPAG7_HUMAN</t>
  </si>
  <si>
    <t>tr|H2NU88|H2NU88_PONAB</t>
  </si>
  <si>
    <t>tr|H2R024|H2R024_PANTR</t>
  </si>
  <si>
    <t>sp|P09919|CSF3_HUMAN</t>
  </si>
  <si>
    <t>tr|H2P6Z3|H2P6Z3_PONAB</t>
  </si>
  <si>
    <t>tr|G2HG33|G2HG33_PANTR</t>
  </si>
  <si>
    <t>sp|P37235|HPCL1_HUMAN</t>
  </si>
  <si>
    <t>tr|H2PS54|H2PS54_PONAB</t>
  </si>
  <si>
    <t>tr|H2QX07|H2QX07_PANTR</t>
  </si>
  <si>
    <t>sp|O95813|CER1_HUMAN</t>
  </si>
  <si>
    <t>tr|K7EU90|K7EU90_PONAB</t>
  </si>
  <si>
    <t>tr|H2RAF2|H2RAF2_PANTR</t>
  </si>
  <si>
    <t>sp|Q99819|GDIR3_HUMAN</t>
  </si>
  <si>
    <t>sp|Q5RDW3|SAM12_PONAB</t>
  </si>
  <si>
    <t>tr|H2QWM2|H2QWM2_PANTR</t>
  </si>
  <si>
    <t>sp|Q8N8I0|SAM12_HUMAN</t>
  </si>
  <si>
    <t>tr|H2N3C1|H2N3C1_PONAB</t>
  </si>
  <si>
    <t>tr|H2RCC2|H2RCC2_PANTR</t>
  </si>
  <si>
    <t>sp|Q8WWZ3|EDAD_HUMAN</t>
  </si>
  <si>
    <t>tr|H2N5I4|H2N5I4_PONAB</t>
  </si>
  <si>
    <t>tr|H2Q065|H2Q065_PANTR</t>
  </si>
  <si>
    <t>sp|P52798|EFNA4_HUMAN</t>
  </si>
  <si>
    <t>tr|H2N7Y0|H2N7Y0_PONAB</t>
  </si>
  <si>
    <t>tr|H2PYP5|H2PYP5_PANTR</t>
  </si>
  <si>
    <t>sp|Q9NX04|CA109_HUMAN</t>
  </si>
  <si>
    <t>tr|H2NB67|H2NB67_PONAB</t>
  </si>
  <si>
    <t>tr|H2R7H7|H2R7H7_PANTR</t>
  </si>
  <si>
    <t>sp|Q9Y3B2|EXOS1_HUMAN</t>
  </si>
  <si>
    <t>tr|H2NH42|H2NH42_PONAB</t>
  </si>
  <si>
    <t>tr|H2Q5T2|H2Q5T2_PANTR</t>
  </si>
  <si>
    <t>sp|Q75WM6|H1FNT_HUMAN</t>
  </si>
  <si>
    <t>tr|H2NQ10|H2NQ10_PONAB</t>
  </si>
  <si>
    <t>tr|H2R0T9|H2R0T9_PANTR</t>
  </si>
  <si>
    <t>sp|Q9H305|CDIP1_HUMAN</t>
  </si>
  <si>
    <t>tr|H2NUU1|H2NUU1_PONAB</t>
  </si>
  <si>
    <t>tr|H2RAN0|H2RAN0_PANTR</t>
  </si>
  <si>
    <t>sp|Q9UJ37|SIA7B_HUMAN</t>
  </si>
  <si>
    <t>tr|H2NUU5|H2NUU5_PONAB</t>
  </si>
  <si>
    <t>tr|H2R259|H2R259_PANTR</t>
  </si>
  <si>
    <t>sp|Q01130|SRSF2_HUMAN</t>
  </si>
  <si>
    <t>tr|H2NZT6|H2NZT6_PONAB</t>
  </si>
  <si>
    <t>tr|H2QGY8|H2QGY8_PANTR</t>
  </si>
  <si>
    <t>sp|Q9H2R5|KLK15_HUMAN</t>
  </si>
  <si>
    <t>tr|H2P3N6|H2P3N6_PONAB</t>
  </si>
  <si>
    <t>tr|H2QL95|H2QL95_PANTR</t>
  </si>
  <si>
    <t>sp|P43487|RANG_HUMAN</t>
  </si>
  <si>
    <t>tr|H2PGT8|H2PGT8_PONAB</t>
  </si>
  <si>
    <t>tr|H2QRN0|H2QRN0_PANTR</t>
  </si>
  <si>
    <t>sp|Q96NC0|ZMAT2_HUMAN</t>
  </si>
  <si>
    <t>sp|Q5RAB0|HSPB8_PONAB</t>
  </si>
  <si>
    <t>tr|H2Q6Z7|H2Q6Z7_PANTR</t>
  </si>
  <si>
    <t>sp|Q9UJY1|HSPB8_HUMAN</t>
  </si>
  <si>
    <t>tr|H2NAT5|H2NAT5_PONAB</t>
  </si>
  <si>
    <t>tr|H2RBL9|H2RBL9_PANTR</t>
  </si>
  <si>
    <t>sp|Q8IVU9|CJ107_HUMAN</t>
  </si>
  <si>
    <t>tr|H2NDE6|H2NDE6_PONAB</t>
  </si>
  <si>
    <t>tr|H2Q3P6|H2Q3P6_PANTR</t>
  </si>
  <si>
    <t>sp|Q8NGQ6|OR9I1_HUMAN</t>
  </si>
  <si>
    <t>tr|H2NGM6|H2NGM6_PONAB</t>
  </si>
  <si>
    <t>tr|H2R1T3|H2R1T3_PANTR</t>
  </si>
  <si>
    <t>sp|Q969J3|L12R1_HUMAN</t>
  </si>
  <si>
    <t>tr|H2NR23|H2NR23_PONAB</t>
  </si>
  <si>
    <t>tr|H2QB82|H2QB82_PANTR</t>
  </si>
  <si>
    <t>sp|Q9Y6A4|CFA20_HUMAN</t>
  </si>
  <si>
    <t>tr|H2NTG8|H2NTG8_PONAB</t>
  </si>
  <si>
    <t>tr|H2QCS1|H2QCS1_PANTR</t>
  </si>
  <si>
    <t>sp|O95147|DUS14_HUMAN</t>
  </si>
  <si>
    <t>tr|H2P5U0|H2P5U0_PONAB</t>
  </si>
  <si>
    <t>tr|H2QI49|H2QI49_PANTR</t>
  </si>
  <si>
    <t>sp|Q9UHE5|NAT8_HUMAN</t>
  </si>
  <si>
    <t>tr|H2PET7|H2PET7_PONAB</t>
  </si>
  <si>
    <t>tr|H2QQH3|H2QQH3_PANTR</t>
  </si>
  <si>
    <t>sp|Q8N7P3|CLD22_HUMAN</t>
  </si>
  <si>
    <t>tr|H2PXS7|H2PXS7_PONAB</t>
  </si>
  <si>
    <t>tr|H2Q8X3|H2Q8X3_PANTR</t>
  </si>
  <si>
    <t>sp|P25490|TYY1_HUMAN</t>
  </si>
  <si>
    <t>sp|Q5RAA5|LIN7C_PONAB</t>
  </si>
  <si>
    <t>tr|H2R0V3|H2R0V3_PANTR</t>
  </si>
  <si>
    <t>sp|Q9NUP9|LIN7C_HUMAN</t>
  </si>
  <si>
    <t>sp|Q5RAT5|LSM12_PONAB</t>
  </si>
  <si>
    <t>tr|H2QD58|H2QD58_PANTR</t>
  </si>
  <si>
    <t>sp|Q3MHD2|LSM12_HUMAN</t>
  </si>
  <si>
    <t>sp|Q5RCK9|RHOC_PONAB</t>
  </si>
  <si>
    <t>tr|H2PZP2|H2PZP2_PANTR</t>
  </si>
  <si>
    <t>sp|P08134|RHOC_HUMAN</t>
  </si>
  <si>
    <t>sp|Q5REY6|RHOA_PONAB</t>
  </si>
  <si>
    <t>tr|H2QML4|H2QML4_PANTR</t>
  </si>
  <si>
    <t>sp|P61586|RHOA_HUMAN</t>
  </si>
  <si>
    <t>tr|H2N9Y4|H2N9Y4_PONAB</t>
  </si>
  <si>
    <t>tr|H2RD28|H2RD28_PANTR</t>
  </si>
  <si>
    <t>sp|Q9UBI1|COMD3_HUMAN</t>
  </si>
  <si>
    <t>tr|H2NCV6|H2NCV6_PONAB</t>
  </si>
  <si>
    <t>tr|H2Q434|H2Q434_PANTR</t>
  </si>
  <si>
    <t>sp|O60232|SSA27_HUMAN</t>
  </si>
  <si>
    <t>tr|H2ND05|H2ND05_PONAB</t>
  </si>
  <si>
    <t>tr|H2R5B3|H2R5B3_PANTR</t>
  </si>
  <si>
    <t>sp|P49765|VEGFB_HUMAN</t>
  </si>
  <si>
    <t>tr|H2NEU8|H2NEU8_PONAB</t>
  </si>
  <si>
    <t>tr|H2RD35|H2RD35_PANTR</t>
  </si>
  <si>
    <t>sp|Q8IUX1|T126B_HUMAN</t>
  </si>
  <si>
    <t>tr|H2NKG0|H2NKG0_PONAB</t>
  </si>
  <si>
    <t>tr|H2QM67|H2QM67_PANTR</t>
  </si>
  <si>
    <t>sp|P09429|HMGB1_HUMAN</t>
  </si>
  <si>
    <t>tr|H2NPK6|H2NPK6_PONAB</t>
  </si>
  <si>
    <t>tr|H2RCI6|H2RCI6_PANTR</t>
  </si>
  <si>
    <t>tr|H3BNT3|H3BNT3_HUMAN</t>
  </si>
  <si>
    <t>tr|H2P6R4|H2P6R4_PONAB</t>
  </si>
  <si>
    <t>tr|H2R8X2|H2R8X2_PANTR</t>
  </si>
  <si>
    <t>sp|A6NJV1|CB070_HUMAN</t>
  </si>
  <si>
    <t>tr|H2P8D4|H2P8D4_PONAB</t>
  </si>
  <si>
    <t>tr|H2QJA1|H2QJA1_PANTR</t>
  </si>
  <si>
    <t>sp|Q9Y6W8|ICOS_HUMAN</t>
  </si>
  <si>
    <t>tr|H2PBC0|H2PBC0_PONAB</t>
  </si>
  <si>
    <t>tr|H2QM68|H2QM68_PANTR</t>
  </si>
  <si>
    <t>sp|P51965|UB2E1_HUMAN</t>
  </si>
  <si>
    <t>tr|H2PG46|H2PG46_PONAB</t>
  </si>
  <si>
    <t>tr|H2QR88|H2QR88_PANTR</t>
  </si>
  <si>
    <t>sp|Q9BWV2|SPAT9_HUMAN</t>
  </si>
  <si>
    <t>tr|H2PKL7|H2PKL7_PONAB</t>
  </si>
  <si>
    <t>tr|H2R127|H2R127_PANTR</t>
  </si>
  <si>
    <t>sp|Q9BZM5|N2DL2_HUMAN</t>
  </si>
  <si>
    <t>tr|H2PSC3|H2PSC3_PONAB</t>
  </si>
  <si>
    <t>tr|H2R6N3|H2R6N3_PANTR</t>
  </si>
  <si>
    <t>sp|Q5VTT2|CI135_HUMAN</t>
  </si>
  <si>
    <t>tr|K7ET68|K7ET68_PONAB</t>
  </si>
  <si>
    <t>tr|H2R942|H2R942_PANTR</t>
  </si>
  <si>
    <t>sp|Q8IYI0|CT196_HUMAN</t>
  </si>
  <si>
    <t>tr|H2N3X1|H2N3X1_PONAB</t>
  </si>
  <si>
    <t>tr|H2Q108|H2Q108_PANTR</t>
  </si>
  <si>
    <t>sp|Q13007|IL24_HUMAN</t>
  </si>
  <si>
    <t>tr|H2N8R8|H2N8R8_PONAB</t>
  </si>
  <si>
    <t>tr|H2PY80|H2PY80_PANTR</t>
  </si>
  <si>
    <t>sp|Q9BZM2|PA2GF_HUMAN</t>
  </si>
  <si>
    <t>tr|H2NC51|H2NC51_PONAB</t>
  </si>
  <si>
    <t>tr|H2Q2N0|H2Q2N0_PANTR</t>
  </si>
  <si>
    <t>sp|Q04743|EMX2_HUMAN</t>
  </si>
  <si>
    <t>tr|H2NQF4|H2NQF4_PONAB</t>
  </si>
  <si>
    <t>tr|H2QAS5|H2QAS5_PANTR</t>
  </si>
  <si>
    <t>sp|O43745|CHP2_HUMAN</t>
  </si>
  <si>
    <t>tr|H2NQU5|H2NQU5_PONAB</t>
  </si>
  <si>
    <t>tr|H2QB25|H2QB25_PANTR</t>
  </si>
  <si>
    <t>sp|P23435|CBLN1_HUMAN</t>
  </si>
  <si>
    <t>tr|H2NR68|H2NR68_PONAB</t>
  </si>
  <si>
    <t>tr|H2QBB2|H2QBB2_PANTR</t>
  </si>
  <si>
    <t>sp|Q8WV35|LRC29_HUMAN</t>
  </si>
  <si>
    <t>tr|H2NSI8|H2NSI8_PONAB</t>
  </si>
  <si>
    <t>tr|H2QC33|H2QC33_PANTR</t>
  </si>
  <si>
    <t>sp|Q3KNT9|TMM95_HUMAN</t>
  </si>
  <si>
    <t>tr|H2NZL6|H2NZL6_PONAB</t>
  </si>
  <si>
    <t>tr|H2QGU0|H2QGU0_PANTR</t>
  </si>
  <si>
    <t>sp|Q9HAP6|LIN7B_HUMAN</t>
  </si>
  <si>
    <t>tr|H2P0B9|H2P0B9_PONAB</t>
  </si>
  <si>
    <t>tr|H2R5U0|H2R5U0_PANTR</t>
  </si>
  <si>
    <t>sp|A6NLW8|DUXA_HUMAN</t>
  </si>
  <si>
    <t>tr|H2PBQ6|H2PBQ6_PONAB</t>
  </si>
  <si>
    <t>tr|H2QNK3|H2QNK3_PANTR</t>
  </si>
  <si>
    <t>sp|Q86X83|COMD2_HUMAN</t>
  </si>
  <si>
    <t>tr|H2PGB4|H2PGB4_PONAB</t>
  </si>
  <si>
    <t>tr|H2QRC8|H2QRC8_PANTR</t>
  </si>
  <si>
    <t>sp|Q92572|AP3S1_HUMAN</t>
  </si>
  <si>
    <t>tr|H2PHE3|H2PHE3_PONAB</t>
  </si>
  <si>
    <t>tr|H2QS11|H2QS11_PANTR</t>
  </si>
  <si>
    <t>sp|P52952|NKX25_HUMAN</t>
  </si>
  <si>
    <t>tr|H2PKX4|H2PKX4_PONAB</t>
  </si>
  <si>
    <t>tr|H2QU24|H2QU24_PANTR</t>
  </si>
  <si>
    <t>sp|Q8IZS6|TC1D3_HUMAN</t>
  </si>
  <si>
    <t>tr|H2PLN4|H2PLN4_PONAB</t>
  </si>
  <si>
    <t>tr|H2QV28|H2QV28_PANTR</t>
  </si>
  <si>
    <t>sp|Q8IZ16|CG061_HUMAN</t>
  </si>
  <si>
    <t>tr|H2PPK6|H2PPK6_PONAB</t>
  </si>
  <si>
    <t>tr|H2QVR0|H2QVR0_PANTR</t>
  </si>
  <si>
    <t>sp|Q9UJ68|MSRA_HUMAN</t>
  </si>
  <si>
    <t>sp|Q5RFP5|DENR_PONAB</t>
  </si>
  <si>
    <t>tr|H2Q748|H2Q748_PANTR</t>
  </si>
  <si>
    <t>sp|O43583|DENR_HUMAN</t>
  </si>
  <si>
    <t>tr|H2NDW9|H2NDW9_PONAB</t>
  </si>
  <si>
    <t>tr|H2Q3A4|H2Q3A4_PANTR</t>
  </si>
  <si>
    <t>sp|P50461|CSRP3_HUMAN</t>
  </si>
  <si>
    <t>tr|H2NNT9|H2NNT9_PONAB</t>
  </si>
  <si>
    <t>tr|H2Q9T9|H2Q9T9_PANTR</t>
  </si>
  <si>
    <t>sp|Q9H0A8|COMD4_HUMAN</t>
  </si>
  <si>
    <t>tr|H2PH95|H2PH95_PONAB</t>
  </si>
  <si>
    <t>tr|H2QRY0|H2QRY0_PANTR</t>
  </si>
  <si>
    <t>sp|O95997|PTTG1_HUMAN</t>
  </si>
  <si>
    <t>tr|H2PQK9|H2PQK9_PONAB</t>
  </si>
  <si>
    <t>tr|H2QWA9|H2QWA9_PANTR</t>
  </si>
  <si>
    <t>sp|Q9BUB7|TMM70_HUMAN</t>
  </si>
  <si>
    <t>tr|H2PU40|H2PU40_PONAB</t>
  </si>
  <si>
    <t>tr|H2R0T3|H2R0T3_PANTR</t>
  </si>
  <si>
    <t>sp|Q6J272|F166A_HUMAN</t>
  </si>
  <si>
    <t>tr|H2NBZ4|H2NBZ4_PONAB</t>
  </si>
  <si>
    <t>tr|H2Q2S0|H2Q2S0_PANTR</t>
  </si>
  <si>
    <t>sp|Q8NCR9|CLRN3_HUMAN</t>
  </si>
  <si>
    <t>tr|H2NCK4|H2NCK4_PONAB</t>
  </si>
  <si>
    <t>tr|H2Q4A7|H2Q4A7_PANTR</t>
  </si>
  <si>
    <t>sp|Q8TDS7|MRGRD_HUMAN</t>
  </si>
  <si>
    <t>tr|H2NGE7|H2NGE7_PONAB</t>
  </si>
  <si>
    <t>tr|I7L9F3|I7L9F3_PANTR</t>
  </si>
  <si>
    <t>sp|Q9GZX7|AICDA_HUMAN</t>
  </si>
  <si>
    <t>tr|H2NH58|H2NH58_PONAB</t>
  </si>
  <si>
    <t>tr|H2Q5U1|H2Q5U1_PANTR</t>
  </si>
  <si>
    <t>sp|Q9NYL4|FKB11_HUMAN</t>
  </si>
  <si>
    <t>tr|H2P1I0|H2P1I0_PONAB</t>
  </si>
  <si>
    <t>tr|H2R969|H2R969_PANTR</t>
  </si>
  <si>
    <t>sp|O15370|SOX12_HUMAN</t>
  </si>
  <si>
    <t>tr|H2PBQ3|H2PBQ3_PONAB</t>
  </si>
  <si>
    <t>tr|H2QNK1|H2QNK1_PANTR</t>
  </si>
  <si>
    <t>sp|P30408|T4S1_HUMAN</t>
  </si>
  <si>
    <t>tr|H2PJ19|H2PJ19_PONAB</t>
  </si>
  <si>
    <t>tr|H2QT02|H2QT02_PANTR</t>
  </si>
  <si>
    <t>sp|P43080|GUC1A_HUMAN</t>
  </si>
  <si>
    <t>tr|H2PMM0|H2PMM0_PONAB</t>
  </si>
  <si>
    <t>tr|H2QUA6|H2QUA6_PANTR</t>
  </si>
  <si>
    <t>sp|Q9HCQ7|NPVF_HUMAN</t>
  </si>
  <si>
    <t>tr|H2PQZ5|H2PQZ5_PONAB</t>
  </si>
  <si>
    <t>tr|H2QWJ4|H2QWJ4_PANTR</t>
  </si>
  <si>
    <t>sp|Q96CG8|CTHR1_HUMAN</t>
  </si>
  <si>
    <t>sp|Q5RD22|VISL1_PONAB</t>
  </si>
  <si>
    <t>tr|H2QHG8|H2QHG8_PANTR</t>
  </si>
  <si>
    <t>sp|P62760|VISL1_HUMAN</t>
  </si>
  <si>
    <t>tr|H2NNL0|H2NNL0_PONAB</t>
  </si>
  <si>
    <t>tr|H2RD18|H2RD18_PANTR</t>
  </si>
  <si>
    <t>sp|Q96GE6|CALL4_HUMAN</t>
  </si>
  <si>
    <t>tr|H2P1B5|H2P1B5_PONAB</t>
  </si>
  <si>
    <t>tr|H2QJW4|H2QJW4_PANTR</t>
  </si>
  <si>
    <t>sp|Q9NUS5|AP5S1_HUMAN</t>
  </si>
  <si>
    <t>tr|H2P5X1|H2P5X1_PONAB</t>
  </si>
  <si>
    <t>tr|H2QI28|H2QI28_PANTR</t>
  </si>
  <si>
    <t>sp|Q6QHK4|FIGLA_HUMAN</t>
  </si>
  <si>
    <t>tr|H2P631|H2P631_PONAB</t>
  </si>
  <si>
    <t>tr|H2QHZ1|H2QHZ1_PANTR</t>
  </si>
  <si>
    <t>sp|Q86X19|TMM17_HUMAN</t>
  </si>
  <si>
    <t>tr|H2PD56|H2PD56_PONAB</t>
  </si>
  <si>
    <t>tr|H2QPD2|H2QPD2_PANTR</t>
  </si>
  <si>
    <t>sp|Q15669|RHOH_HUMAN</t>
  </si>
  <si>
    <t>tr|H2PL81|H2PL81_PONAB</t>
  </si>
  <si>
    <t>tr|H2R6W1|H2R6W1_PANTR</t>
  </si>
  <si>
    <t>sp|Q9BZM4|N2DL3_HUMAN</t>
  </si>
  <si>
    <t>tr|H2PU52|H2PU52_PONAB</t>
  </si>
  <si>
    <t>tr|H2QY87|H2QY87_PANTR</t>
  </si>
  <si>
    <t>sp|Q96E35|ZMY19_HUMAN</t>
  </si>
  <si>
    <t>sp|Q5R6W3|RBM18_PONAB</t>
  </si>
  <si>
    <t>tr|H2QXT8|H2QXT8_PANTR</t>
  </si>
  <si>
    <t>sp|Q96H35|RBM18_HUMAN</t>
  </si>
  <si>
    <t>sp|Q5R7F0|CHP1_PONAB</t>
  </si>
  <si>
    <t>tr|H2Q976|H2Q976_PANTR</t>
  </si>
  <si>
    <t>sp|Q99653|CHP1_HUMAN</t>
  </si>
  <si>
    <t>tr|H2NAS0|H2NAS0_PONAB</t>
  </si>
  <si>
    <t>tr|H2Q1Y9|H2Q1Y9_PANTR</t>
  </si>
  <si>
    <t>sp|Q9UKB3|DJC12_HUMAN</t>
  </si>
  <si>
    <t>tr|H2ND39|H2ND39_PONAB</t>
  </si>
  <si>
    <t>tr|H2Q3X2|H2Q3X2_PANTR</t>
  </si>
  <si>
    <t>sp|A0PJW6|TM223_HUMAN</t>
  </si>
  <si>
    <t>tr|H2NUP1|H2NUP1_PONAB</t>
  </si>
  <si>
    <t>tr|H2QDU7|H2QDU7_PANTR</t>
  </si>
  <si>
    <t>sp|Q9H6L4|ARMC7_HUMAN</t>
  </si>
  <si>
    <t>tr|H2NUT6|H2NUT6_PONAB</t>
  </si>
  <si>
    <t>sp|Q5IS55|SNAT_PANTR</t>
  </si>
  <si>
    <t>sp|Q16613|SNAT_HUMAN</t>
  </si>
  <si>
    <t>tr|H2NXB4|H2NXB4_PONAB</t>
  </si>
  <si>
    <t>tr|H2R6E7|H2R6E7_PANTR</t>
  </si>
  <si>
    <t>sp|P06734|FCER2_HUMAN</t>
  </si>
  <si>
    <t>tr|H2P0L1|H2P0L1_PONAB</t>
  </si>
  <si>
    <t>tr|H2QH69|H2QH69_PANTR</t>
  </si>
  <si>
    <t>sp|Q8WUY8|NAT14_HUMAN</t>
  </si>
  <si>
    <t>tr|H2P1P4|H2P1P4_PONAB</t>
  </si>
  <si>
    <t>tr|H2QK75|H2QK75_PANTR</t>
  </si>
  <si>
    <t>sp|Q9H444|CHM4B_HUMAN</t>
  </si>
  <si>
    <t>tr|H2P6P9|H2P6P9_PONAB</t>
  </si>
  <si>
    <t>tr|H2R8W8|H2R8W8_PANTR</t>
  </si>
  <si>
    <t>sp|Q53SZ7|PRR30_HUMAN</t>
  </si>
  <si>
    <t>tr|H2PBK9|H2PBK9_PONAB</t>
  </si>
  <si>
    <t>tr|H2R804|H2R804_PANTR</t>
  </si>
  <si>
    <t>sp|Q6ZRP0|PR23C_HUMAN</t>
  </si>
  <si>
    <t>tr|H2PES0|H2PES0_PONAB</t>
  </si>
  <si>
    <t>tr|H2QQF7|H2QQF7_PANTR</t>
  </si>
  <si>
    <t>sp|O75446|SAP30_HUMAN</t>
  </si>
  <si>
    <t>tr|H2PL93|H2PL93_PONAB</t>
  </si>
  <si>
    <t>tr|H2QT31|H2QT31_PANTR</t>
  </si>
  <si>
    <t>sp|Q9NVS2|RT18A_HUMAN</t>
  </si>
  <si>
    <t>tr|H2PQY1|H2PQY1_PONAB</t>
  </si>
  <si>
    <t>tr|H2QWI8|H2QWI8_PANTR</t>
  </si>
  <si>
    <t>sp|P61601|NCALD_HUMAN</t>
  </si>
  <si>
    <t>tr|H2PRT2|H2PRT2_PONAB</t>
  </si>
  <si>
    <t>tr|H2QX83|H2QX83_PANTR</t>
  </si>
  <si>
    <t>sp|Q9Y3P8|SIT1_HUMAN</t>
  </si>
  <si>
    <t>tr|H2PWC1|H2PWC1_PONAB</t>
  </si>
  <si>
    <t>tr|H2R4M4|H2R4M4_PANTR</t>
  </si>
  <si>
    <t>sp|Q5H9L2|TCAL5_HUMAN</t>
  </si>
  <si>
    <t>sp|Q5R6S5|HPCL4_PONAB</t>
  </si>
  <si>
    <t>tr|H2PYR0|H2PYR0_PANTR</t>
  </si>
  <si>
    <t>sp|Q9UM19|HPCL4_HUMAN</t>
  </si>
  <si>
    <t>tr|H2N644|H2N644_PONAB</t>
  </si>
  <si>
    <t>tr|H2RFN2|H2RFN2_PANTR</t>
  </si>
  <si>
    <t>sp|P36382|CXA5_HUMAN</t>
  </si>
  <si>
    <t>tr|H2N9H7|H2N9H7_PONAB</t>
  </si>
  <si>
    <t>tr|H2PXT7|H2PXT7_PANTR</t>
  </si>
  <si>
    <t>sp|Q9NWT8|AKIP_HUMAN</t>
  </si>
  <si>
    <t>tr|H2NDA6|H2NDA6_PONAB</t>
  </si>
  <si>
    <t>tr|H2Q3S4|H2Q3S4_PANTR</t>
  </si>
  <si>
    <t>sp|Q9H3V2|MS4A5_HUMAN</t>
  </si>
  <si>
    <t>tr|H2NTZ7|H2NTZ7_PONAB</t>
  </si>
  <si>
    <t>tr|H2QD27|H2QD27_PANTR</t>
  </si>
  <si>
    <t>sp|Q9P2W1|HOP2_HUMAN</t>
  </si>
  <si>
    <t>tr|H2PBQ2|H2PBQ2_PONAB</t>
  </si>
  <si>
    <t>tr|H2QNK0|H2QNK0_PANTR</t>
  </si>
  <si>
    <t>sp|Q96CE8|T4S18_HUMAN</t>
  </si>
  <si>
    <t>tr|H2PCG0|H2PCG0_PONAB</t>
  </si>
  <si>
    <t>tr|H2RCB3|H2RCB3_PANTR</t>
  </si>
  <si>
    <t>sp|Q147U7|SMCO1_HUMAN</t>
  </si>
  <si>
    <t>tr|H2PHC2|H2PHC2_PONAB</t>
  </si>
  <si>
    <t>tr|H2QRZ7|H2QRZ7_PANTR</t>
  </si>
  <si>
    <t>sp|Q16558|KCMB1_HUMAN</t>
  </si>
  <si>
    <t>tr|H2PHZ4|H2PHZ4_PONAB</t>
  </si>
  <si>
    <t>tr|H2QSB9|H2QSB9_PANTR</t>
  </si>
  <si>
    <t>sp|Q01151|CD83_HUMAN</t>
  </si>
  <si>
    <t>tr|H2PJ01|H2PJ01_PONAB</t>
  </si>
  <si>
    <t>tr|H2R7B6|H2R7B6_PANTR</t>
  </si>
  <si>
    <t>sp|O95944|NCTR2_HUMAN</t>
  </si>
  <si>
    <t>tr|H2PSN0|H2PSN0_PONAB</t>
  </si>
  <si>
    <t>tr|H2QXF9|H2QXF9_PANTR</t>
  </si>
  <si>
    <t>sp|Q13825|AUHM_HUMAN</t>
  </si>
  <si>
    <t>sp|Q5R605|CHM1A_PONAB</t>
  </si>
  <si>
    <t>tr|H2QBR6|H2QBR6_PANTR</t>
  </si>
  <si>
    <t>sp|Q9HD42|CHM1A_HUMAN</t>
  </si>
  <si>
    <t>tr|H2NA30|H2NA30_PONAB</t>
  </si>
  <si>
    <t>tr|H2R7R3|H2R7R3_PANTR</t>
  </si>
  <si>
    <t>sp|Q6UWQ5|LYZL1_HUMAN</t>
  </si>
  <si>
    <t>tr|H2P1C9|H2P1C9_PONAB</t>
  </si>
  <si>
    <t>tr|H2QJV6|H2QJV6_PANTR</t>
  </si>
  <si>
    <t>sp|Q9BY32|ITPA_HUMAN</t>
  </si>
  <si>
    <t>tr|H2P1D6|H2P1D6_PONAB</t>
  </si>
  <si>
    <t>tr|H2QJV0|H2QJV0_PANTR</t>
  </si>
  <si>
    <t>sp|Q9BYN8|RT26_HUMAN</t>
  </si>
  <si>
    <t>tr|H2P208|H2P208_PONAB</t>
  </si>
  <si>
    <t>tr|H2QKE8|H2QKE8_PANTR</t>
  </si>
  <si>
    <t>sp|Q9H426|RIMS4_HUMAN</t>
  </si>
  <si>
    <t>tr|H2PBB9|H2PBB9_PONAB</t>
  </si>
  <si>
    <t>tr|G2HF10|G2HF10_PANTR</t>
  </si>
  <si>
    <t>sp|Q9NYS0|KBRS1_HUMAN</t>
  </si>
  <si>
    <t>tr|H2PEB4|H2PEB4_PONAB</t>
  </si>
  <si>
    <t>tr|H2QQ61|H2QQ61_PANTR</t>
  </si>
  <si>
    <t>sp|Q8N1A6|CD033_HUMAN</t>
  </si>
  <si>
    <t>tr|H2PKH4|H2PKH4_PONAB</t>
  </si>
  <si>
    <t>tr|H2QTU8|H2QTU8_PANTR</t>
  </si>
  <si>
    <t>sp|Q7Z6V5|ADAT2_HUMAN</t>
  </si>
  <si>
    <t>tr|K7ESW0|K7ESW0_PONAB</t>
  </si>
  <si>
    <t>tr|H2QHX5|H2QHX5_PANTR</t>
  </si>
  <si>
    <t>sp|Q96G28|CFA36_HUMAN</t>
  </si>
  <si>
    <t>sp|Q5R6Z4|T4S4_PONAB</t>
  </si>
  <si>
    <t>tr|H2QNK2|H2QNK2_PANTR</t>
  </si>
  <si>
    <t>sp|P48230|T4S4_HUMAN</t>
  </si>
  <si>
    <t>tr|H2N6A2|H2N6A2_PONAB</t>
  </si>
  <si>
    <t>tr|H2PZQ7|H2PZQ7_PANTR</t>
  </si>
  <si>
    <t>sp|P01111|RASN_HUMAN</t>
  </si>
  <si>
    <t>tr|H2N8P2|H2N8P2_PONAB</t>
  </si>
  <si>
    <t>tr|H2PY98|H2PY98_PANTR</t>
  </si>
  <si>
    <t>sp|P60953|CDC42_HUMAN</t>
  </si>
  <si>
    <t>tr|H2NDG6|H2NDG6_PONAB</t>
  </si>
  <si>
    <t>tr|H2R7T4|H2R7T4_PANTR</t>
  </si>
  <si>
    <t>sp|Q9Y2Y8|PRG3_HUMAN</t>
  </si>
  <si>
    <t>tr|H2NDP3|H2NDP3_PONAB</t>
  </si>
  <si>
    <t>tr|H2Q3F2|H2Q3F2_PANTR</t>
  </si>
  <si>
    <t>sp|Q9P000|COMD9_HUMAN</t>
  </si>
  <si>
    <t>tr|H2NEI0|H2NEI0_PONAB</t>
  </si>
  <si>
    <t>tr|H2R5M6|H2R5M6_PANTR</t>
  </si>
  <si>
    <t>sp|P84095|RHOG_HUMAN</t>
  </si>
  <si>
    <t>tr|H2NU15|H2NU15_PONAB</t>
  </si>
  <si>
    <t>tr|H2QD11|H2QD11_PANTR</t>
  </si>
  <si>
    <t>sp|Q9NYR9|KBRS2_HUMAN</t>
  </si>
  <si>
    <t>tr|H2P5U6|H2P5U6_PONAB</t>
  </si>
  <si>
    <t>tr|H2QI44|H2QI44_PANTR</t>
  </si>
  <si>
    <t>sp|Q9BSG0|PADC1_HUMAN</t>
  </si>
  <si>
    <t>tr|H2P5W5|H2P5W5_PONAB</t>
  </si>
  <si>
    <t>tr|H2QI32|H2QI32_PANTR</t>
  </si>
  <si>
    <t>sp|Q6UWH6|TX261_HUMAN</t>
  </si>
  <si>
    <t>tr|H2PF20|H2PF20_PONAB</t>
  </si>
  <si>
    <t>tr|H2R5Q5|H2R5Q5_PANTR</t>
  </si>
  <si>
    <t>sp|O75340|PDCD6_HUMAN</t>
  </si>
  <si>
    <t>tr|H2PMH5|H2PMH5_PONAB</t>
  </si>
  <si>
    <t>tr|H2QUD2|H2QUD2_PANTR</t>
  </si>
  <si>
    <t>sp|O75223|GGCT_HUMAN</t>
  </si>
  <si>
    <t>tr|H2PPZ3|H2PPZ3_PONAB</t>
  </si>
  <si>
    <t>tr|H2R319|H2R319_PANTR</t>
  </si>
  <si>
    <t>sp|O00399|DCTN6_HUMAN</t>
  </si>
  <si>
    <t>tr|H2PQ39|H2PQ39_PONAB</t>
  </si>
  <si>
    <t>tr|H2R9U9|H2R9U9_PANTR</t>
  </si>
  <si>
    <t>sp|Q6ZUL3|CH086_HUMAN</t>
  </si>
  <si>
    <t>tr|H2PTG4|H2PTG4_PONAB</t>
  </si>
  <si>
    <t>tr|H2R6A7|H2R6A7_PANTR</t>
  </si>
  <si>
    <t>sp|Q86Y79|PTH_HUMAN</t>
  </si>
  <si>
    <t>tr|H2N475|H2N475_PONAB</t>
  </si>
  <si>
    <t>tr|H2Q0W1|H2Q0W1_PANTR</t>
  </si>
  <si>
    <t>sp|P21291|CSRP1_HUMAN</t>
  </si>
  <si>
    <t>tr|H2NCA0|H2NCA0_PONAB</t>
  </si>
  <si>
    <t>tr|H2Q2V0|H2Q2V0_PANTR</t>
  </si>
  <si>
    <t>sp|P01112|RASH_HUMAN</t>
  </si>
  <si>
    <t>tr|H2NHC7|H2NHC7_PONAB</t>
  </si>
  <si>
    <t>tr|H2Q5Y8|H2Q5Y8_PANTR</t>
  </si>
  <si>
    <t>sp|Q9BSB4|ATGA1_HUMAN</t>
  </si>
  <si>
    <t>tr|H2NIX0|H2NIX0_PONAB</t>
  </si>
  <si>
    <t>tr|H2Q722|H2Q722_PANTR</t>
  </si>
  <si>
    <t>sp|Q96C57|CL043_HUMAN</t>
  </si>
  <si>
    <t>tr|H2P3E1|H2P3E1_PONAB</t>
  </si>
  <si>
    <t>tr|H2RIF4|H2RIF4_PANTR</t>
  </si>
  <si>
    <t>sp|P60412|KR10B_HUMAN</t>
  </si>
  <si>
    <t>tr|H2PAV2|H2PAV2_PONAB</t>
  </si>
  <si>
    <t>tr|H2QMI8|H2QMI8_PANTR</t>
  </si>
  <si>
    <t>sp|O75414|NDK6_HUMAN</t>
  </si>
  <si>
    <t>tr|H2PBQ7|H2PBQ7_PONAB</t>
  </si>
  <si>
    <t>tr|H2R7Z6|H2R7Z6_PANTR</t>
  </si>
  <si>
    <t>tr|E9PHT4|E9PHT4_HUMAN</t>
  </si>
  <si>
    <t>tr|H2PD47|H2PD47_PONAB</t>
  </si>
  <si>
    <t>tr|H2RIL3|H2RIL3_PANTR</t>
  </si>
  <si>
    <t>sp|P32969|RL9_HUMAN</t>
  </si>
  <si>
    <t>tr|H2PT39|H2PT39_PONAB</t>
  </si>
  <si>
    <t>tr|H2QXQ2|H2QXQ2_PANTR</t>
  </si>
  <si>
    <t>sp|O15431|COPT1_HUMAN</t>
  </si>
  <si>
    <t>tr|H2PVX4|H2PVX4_PONAB</t>
  </si>
  <si>
    <t>tr|H2R4P6|H2R4P6_PANTR</t>
  </si>
  <si>
    <t>sp|Q58HT5|AWAT1_HUMAN</t>
  </si>
  <si>
    <t>sp|Q5RAT9|SDC4_PONAB</t>
  </si>
  <si>
    <t>tr|H2QKF4|H2QKF4_PANTR</t>
  </si>
  <si>
    <t>sp|P31431|SDC4_HUMAN</t>
  </si>
  <si>
    <t>tr|H2N469|H2N469_PONAB</t>
  </si>
  <si>
    <t>tr|H2R890|H2R890_PANTR</t>
  </si>
  <si>
    <t>sp|Q96DD7|SHSA4_HUMAN</t>
  </si>
  <si>
    <t>tr|H2N7D8|H2N7D8_PONAB</t>
  </si>
  <si>
    <t>tr|H2R0N7|H2R0N7_PANTR</t>
  </si>
  <si>
    <t>sp|Q96SL4|GPX7_HUMAN</t>
  </si>
  <si>
    <t>tr|H2N9G8|H2N9G8_PONAB</t>
  </si>
  <si>
    <t>tr|H2PXU1|H2PXU1_PANTR</t>
  </si>
  <si>
    <t>sp|Q9NP77|SSU72_HUMAN</t>
  </si>
  <si>
    <t>tr|H2NFA9|H2NFA9_PONAB</t>
  </si>
  <si>
    <t>tr|H2Q4S4|H2Q4S4_PANTR</t>
  </si>
  <si>
    <t>sp|Q14116|IL18_HUMAN</t>
  </si>
  <si>
    <t>tr|H2NP50|H2NP50_PONAB</t>
  </si>
  <si>
    <t>tr|H2QA16|H2QA16_PANTR</t>
  </si>
  <si>
    <t>sp|P08910|ABHD2_HUMAN</t>
  </si>
  <si>
    <t>tr|H2P571|H2P571_PONAB</t>
  </si>
  <si>
    <t>tr|H2QIF0|H2QIF0_PANTR</t>
  </si>
  <si>
    <t>sp|Q86SG7|LYG2_HUMAN</t>
  </si>
  <si>
    <t>tr|H2PDZ6|H2PDZ6_PONAB</t>
  </si>
  <si>
    <t>tr|H2QPY4|H2QPY4_PANTR</t>
  </si>
  <si>
    <t>sp|Q96D03|DDT4L_HUMAN</t>
  </si>
  <si>
    <t>tr|H2PQV7|H2PQV7_PONAB</t>
  </si>
  <si>
    <t>tr|H2QWH1|H2QWH1_PANTR</t>
  </si>
  <si>
    <t>sp|Q86VI4|LAP4B_HUMAN</t>
  </si>
  <si>
    <t>sp|Q5R796|FBX36_PONAB</t>
  </si>
  <si>
    <t>tr|H2R622|H2R622_PANTR</t>
  </si>
  <si>
    <t>sp|Q8NEA4|FBX36_HUMAN</t>
  </si>
  <si>
    <t>sp|Q5R8X2|DUS18_PONAB</t>
  </si>
  <si>
    <t>tr|H2QLH7|H2QLH7_PANTR</t>
  </si>
  <si>
    <t>sp|Q8NEJ0|DUS18_HUMAN</t>
  </si>
  <si>
    <t>sp|Q5R9B0|TMCO1_PONAB</t>
  </si>
  <si>
    <t>tr|H2Q0I6|H2Q0I6_PANTR</t>
  </si>
  <si>
    <t>sp|Q9UM00|TMCO1_HUMAN</t>
  </si>
  <si>
    <t>sp|Q5RE33|REEP5_PONAB</t>
  </si>
  <si>
    <t>tr|H2QRB7|H2QRB7_PANTR</t>
  </si>
  <si>
    <t>sp|Q00765|REEP5_HUMAN</t>
  </si>
  <si>
    <t>sp|Q5RFK9|RN185_PONAB</t>
  </si>
  <si>
    <t>tr|H2QLI3|H2QLI3_PANTR</t>
  </si>
  <si>
    <t>sp|Q96GF1|RN185_HUMAN</t>
  </si>
  <si>
    <t>tr|H2N6E2|H2N6E2_PONAB</t>
  </si>
  <si>
    <t>tr|H2PZN1|H2PZN1_PANTR</t>
  </si>
  <si>
    <t>sp|Q8TCI5|PIFO_HUMAN</t>
  </si>
  <si>
    <t>tr|H2NBY4|H2NBY4_PONAB</t>
  </si>
  <si>
    <t>tr|H2Q2R4|H2Q2R4_PANTR</t>
  </si>
  <si>
    <t>sp|Q9P287|BCCIP_HUMAN</t>
  </si>
  <si>
    <t>tr|H2NKX3|H2NKX3_PONAB</t>
  </si>
  <si>
    <t>tr|H2Q836|H2Q836_PANTR</t>
  </si>
  <si>
    <t>sp|Q6UW01|CBLN3_HUMAN</t>
  </si>
  <si>
    <t>tr|H2NLP1|H2NLP1_PONAB</t>
  </si>
  <si>
    <t>tr|H2RFE8|H2RFE8_PANTR</t>
  </si>
  <si>
    <t>sp|Q92623|TTC9A_HUMAN</t>
  </si>
  <si>
    <t>tr|H2NNG6|H2NNG6_PONAB</t>
  </si>
  <si>
    <t>tr|H2Q9K5|H2Q9K5_PANTR</t>
  </si>
  <si>
    <t>sp|Q96L94|SNX22_HUMAN</t>
  </si>
  <si>
    <t>tr|H2NQS5|H2NQS5_PONAB</t>
  </si>
  <si>
    <t>tr|H2QAZ9|H2QAZ9_PANTR</t>
  </si>
  <si>
    <t>sp|Q9ULZ3|ASC_HUMAN</t>
  </si>
  <si>
    <t>tr|H2NSW0|H2NSW0_PONAB</t>
  </si>
  <si>
    <t>tr|H2QCC6|H2QCC6_PANTR</t>
  </si>
  <si>
    <t>sp|O14836|TR13B_HUMAN</t>
  </si>
  <si>
    <t>tr|H2NUA1|H2NUA1_PONAB</t>
  </si>
  <si>
    <t>tr|H2QCU6|H2QCU6_PANTR</t>
  </si>
  <si>
    <t>sp|Q9UD71|PPR1B_HUMAN</t>
  </si>
  <si>
    <t>tr|H2NWD6|H2NWD6_PONAB</t>
  </si>
  <si>
    <t>tr|H2R6Q6|H2R6Q6_PANTR</t>
  </si>
  <si>
    <t>sp|Q9UBB5|MBD2_HUMAN</t>
  </si>
  <si>
    <t>tr|H2NXL7|H2NXL7_PONAB</t>
  </si>
  <si>
    <t>tr|H2QFD5|H2QFD5_PANTR</t>
  </si>
  <si>
    <t>sp|O95716|RAB3D_HUMAN</t>
  </si>
  <si>
    <t>tr|H2PIQ3|H2PIQ3_PONAB</t>
  </si>
  <si>
    <t>tr|H2QST8|H2QST8_PANTR</t>
  </si>
  <si>
    <t>sp|O60888|CUTA_HUMAN</t>
  </si>
  <si>
    <t>tr|H2PK74|H2PK74_PONAB</t>
  </si>
  <si>
    <t>tr|H2QTN4|H2QTN4_PANTR</t>
  </si>
  <si>
    <t>sp|Q9Y294|ASF1A_HUMAN</t>
  </si>
  <si>
    <t>tr|H2PTR2|H2PTR2_PONAB</t>
  </si>
  <si>
    <t>tr|H2R653|H2R653_PANTR</t>
  </si>
  <si>
    <t>sp|Q9HA47|UCK1_HUMAN</t>
  </si>
  <si>
    <t>tr|H2PX27|H2PX27_PONAB</t>
  </si>
  <si>
    <t>tr|H2QZ81|H2QZ81_PANTR</t>
  </si>
  <si>
    <t>sp|O15347|HMGB3_HUMAN</t>
  </si>
  <si>
    <t>sp|Q5R894|APOM_PONAB</t>
  </si>
  <si>
    <t>tr|H2QSN2|H2QSN2_PANTR</t>
  </si>
  <si>
    <t>sp|O95445|APOM_HUMAN</t>
  </si>
  <si>
    <t>sp|Q5RB99|RL19_PONAB</t>
  </si>
  <si>
    <t>tr|H2QCU0|H2QCU0_PANTR</t>
  </si>
  <si>
    <t>sp|P84098|RL19_HUMAN</t>
  </si>
  <si>
    <t>sp|Q5RCL0|CK087_PONAB</t>
  </si>
  <si>
    <t>tr|H2R1N9|H2R1N9_PANTR</t>
  </si>
  <si>
    <t>sp|Q6NUJ2|CK087_HUMAN</t>
  </si>
  <si>
    <t>tr|H2NIW3|H2NIW3_PONAB</t>
  </si>
  <si>
    <t>tr|H2Q716|H2Q716_PANTR</t>
  </si>
  <si>
    <t>tr|C9J8G2|C9J8G2_HUMAN</t>
  </si>
  <si>
    <t>tr|H2NNI2|H2NNI2_PONAB</t>
  </si>
  <si>
    <t>tr|H2RBR0|H2RBR0_PANTR</t>
  </si>
  <si>
    <t>sp|Q8N8D1|PDCD7_HUMAN</t>
  </si>
  <si>
    <t>tr|H2NPT3|H2NPT3_PONAB</t>
  </si>
  <si>
    <t>tr|H2QAC4|H2QAC4_PANTR</t>
  </si>
  <si>
    <t>sp|Q9ULW5|RAB26_HUMAN</t>
  </si>
  <si>
    <t>tr|H2PBW4|H2PBW4_PONAB</t>
  </si>
  <si>
    <t>tr|H2QNN6|H2QNN6_PANTR</t>
  </si>
  <si>
    <t>sp|Q8N4G2|ARL14_HUMAN</t>
  </si>
  <si>
    <t>tr|H2PDI3|H2PDI3_PONAB</t>
  </si>
  <si>
    <t>tr|H2QPL8|H2QPL8_PANTR</t>
  </si>
  <si>
    <t>sp|Q8TAX7|MUC7_HUMAN</t>
  </si>
  <si>
    <t>tr|H2PE36|H2PE36_PONAB</t>
  </si>
  <si>
    <t>tr|H2QQ09|H2QQ09_PANTR</t>
  </si>
  <si>
    <t>sp|Q9BZM1|PG12A_HUMAN</t>
  </si>
  <si>
    <t>tr|H2PLS3|H2PLS3_PONAB</t>
  </si>
  <si>
    <t>tr|H2RC53|H2RC53_PANTR</t>
  </si>
  <si>
    <t>sp|P56746|CLD15_HUMAN</t>
  </si>
  <si>
    <t>tr|H2PMQ9|H2PMQ9_PONAB</t>
  </si>
  <si>
    <t>sp|Q8MI03|TWST1_PANTR</t>
  </si>
  <si>
    <t>sp|Q15672|TWST1_HUMAN</t>
  </si>
  <si>
    <t>tr|H2PWC8|H2PWC8_PONAB</t>
  </si>
  <si>
    <t>tr|H2RH39|H2RH39_PANTR</t>
  </si>
  <si>
    <t>sp|Q969E4|TCAL3_HUMAN</t>
  </si>
  <si>
    <t>sp|Q5RAY9|T126A_PONAB</t>
  </si>
  <si>
    <t>tr|H2Q4I1|H2Q4I1_PANTR</t>
  </si>
  <si>
    <t>sp|Q9H061|T126A_HUMAN</t>
  </si>
  <si>
    <t>tr|H2NHJ5|H2NHJ5_PONAB</t>
  </si>
  <si>
    <t>tr|H2Q639|H2Q639_PANTR</t>
  </si>
  <si>
    <t>sp|P45973|CBX5_HUMAN</t>
  </si>
  <si>
    <t>tr|H2NSC1|H2NSC1_PONAB</t>
  </si>
  <si>
    <t>tr|H2QBY5|H2QBY5_PANTR</t>
  </si>
  <si>
    <t>sp|O14894|T4S5_HUMAN</t>
  </si>
  <si>
    <t>tr|H2NV22|H2NV22_PONAB</t>
  </si>
  <si>
    <t>tr|H2R7V3|H2R7V3_PANTR</t>
  </si>
  <si>
    <t>sp|Q0P5N6|ARL16_HUMAN</t>
  </si>
  <si>
    <t>tr|H2NVP0|H2NVP0_PONAB</t>
  </si>
  <si>
    <t>tr|H2R3H6|H2R3H6_PANTR</t>
  </si>
  <si>
    <t>sp|P12829|MYL4_HUMAN</t>
  </si>
  <si>
    <t>tr|H2P026|H2P026_PONAB</t>
  </si>
  <si>
    <t>tr|H2QH38|H2QH38_PANTR</t>
  </si>
  <si>
    <t>sp|P46781|RS9_HUMAN</t>
  </si>
  <si>
    <t>tr|H2P5B0|H2P5B0_PONAB</t>
  </si>
  <si>
    <t>tr|H2QIH5|H2QIH5_PANTR</t>
  </si>
  <si>
    <t>tr|C9J4K0|C9J4K0_HUMAN</t>
  </si>
  <si>
    <t>tr|H2PRH1|H2PRH1_PONAB</t>
  </si>
  <si>
    <t>tr|H2R9M0|H2R9M0_PANTR</t>
  </si>
  <si>
    <t>sp|Q9UK41|VPS28_HUMAN</t>
  </si>
  <si>
    <t>tr|H2PS19|H2PS19_PONAB</t>
  </si>
  <si>
    <t>tr|H2R6R6|H2R6R6_PANTR</t>
  </si>
  <si>
    <t>tr|A0A087WWS6|A0A087WWS6_HUMAN</t>
  </si>
  <si>
    <t>tr|H2PSF0|H2PSF0_PONAB</t>
  </si>
  <si>
    <t>tr|H2QXD1|H2QXD1_PANTR</t>
  </si>
  <si>
    <t>sp|Q92882|OSTF1_HUMAN</t>
  </si>
  <si>
    <t>tr|H2PSP2|H2PSP2_PONAB</t>
  </si>
  <si>
    <t>tr|H2R6L4|H2R6L4_PANTR</t>
  </si>
  <si>
    <t>sp|Q6IPU0|CENPP_HUMAN</t>
  </si>
  <si>
    <t>tr|H2PXK8|H2PXK8_PONAB</t>
  </si>
  <si>
    <t>tr|H2QHD4|H2QHD4_PANTR</t>
  </si>
  <si>
    <t>sp|P62081|RS7_HUMAN</t>
  </si>
  <si>
    <t>sp|Q5REM8|TM205_PONAB</t>
  </si>
  <si>
    <t>tr|H2QFD6|H2QFD6_PANTR</t>
  </si>
  <si>
    <t>sp|Q6UW68|TM205_HUMAN</t>
  </si>
  <si>
    <t>tr|H2NIF0|H2NIF0_PONAB</t>
  </si>
  <si>
    <t>tr|H2Q6Q6|H2Q6Q6_PANTR</t>
  </si>
  <si>
    <t>sp|Q9Y3C0|CCD53_HUMAN</t>
  </si>
  <si>
    <t>tr|H2NYV3|H2NYV3_PONAB</t>
  </si>
  <si>
    <t>tr|H2QGC6|H2QGC6_PANTR</t>
  </si>
  <si>
    <t>sp|Q9UJW9|SRTD3_HUMAN</t>
  </si>
  <si>
    <t>tr|H2P924|H2P924_PONAB</t>
  </si>
  <si>
    <t>tr|H2QJP8|H2QJP8_PANTR</t>
  </si>
  <si>
    <t>sp|Q969M7|UBE2F_HUMAN</t>
  </si>
  <si>
    <t>tr|H2PLS6|H2PLS6_PONAB</t>
  </si>
  <si>
    <t>tr|H2QV55|H2QV55_PANTR</t>
  </si>
  <si>
    <t>sp|Q9H7X7|IFT22_HUMAN</t>
  </si>
  <si>
    <t>sp|Q5R6J5|CCND1_PONAB</t>
  </si>
  <si>
    <t>tr|H2Q4B1|H2Q4B1_PANTR</t>
  </si>
  <si>
    <t>sp|P24385|CCND1_HUMAN</t>
  </si>
  <si>
    <t>sp|Q5RD73|DUS3_PONAB</t>
  </si>
  <si>
    <t>tr|H2RGU9|H2RGU9_PANTR</t>
  </si>
  <si>
    <t>sp|P51452|DUS3_HUMAN</t>
  </si>
  <si>
    <t>tr|H2N916|H2N916_PONAB</t>
  </si>
  <si>
    <t>tr|H2PY25|H2PY25_PANTR</t>
  </si>
  <si>
    <t>sp|Q8N1D5|CA158_HUMAN</t>
  </si>
  <si>
    <t>tr|H2NCT3|H2NCT3_PONAB</t>
  </si>
  <si>
    <t>tr|H2Q448|H2Q448_PANTR</t>
  </si>
  <si>
    <t>sp|Q15834|CC85B_HUMAN</t>
  </si>
  <si>
    <t>tr|H2NGE4|H2NGE4_PONAB</t>
  </si>
  <si>
    <t>tr|H2R357|H2R357_PANTR</t>
  </si>
  <si>
    <t>sp|Q9UMR7|CLC4A_HUMAN</t>
  </si>
  <si>
    <t>tr|H2NLK5|H2NLK5_PONAB</t>
  </si>
  <si>
    <t>tr|H2Q8H6|H2Q8H6_PANTR</t>
  </si>
  <si>
    <t>sp|Q14442|PIGH_HUMAN</t>
  </si>
  <si>
    <t>tr|H2NN92|H2NN92_PONAB</t>
  </si>
  <si>
    <t>tr|H2Q9G4|H2Q9G4_PANTR</t>
  </si>
  <si>
    <t>sp|Q9HD36|B2L10_HUMAN</t>
  </si>
  <si>
    <t>tr|H2NPM5|H2NPM5_PONAB</t>
  </si>
  <si>
    <t>tr|H2QA86|H2QA86_PANTR</t>
  </si>
  <si>
    <t>sp|Q13421|MSLN_HUMAN</t>
  </si>
  <si>
    <t>tr|H2NV76|H2NV76_PONAB</t>
  </si>
  <si>
    <t>tr|H2R9E5|H2R9E5_PANTR</t>
  </si>
  <si>
    <t>sp|Q6UXZ3|CLM4_HUMAN</t>
  </si>
  <si>
    <t>tr|H2NZG8|H2NZG8_PONAB</t>
  </si>
  <si>
    <t>tr|H2R5X6|H2R5X6_PANTR</t>
  </si>
  <si>
    <t>sp|O00204|ST2B1_HUMAN</t>
  </si>
  <si>
    <t>tr|H2P496|H2P496_PONAB</t>
  </si>
  <si>
    <t>tr|H2QLL1|H2QLL1_PANTR</t>
  </si>
  <si>
    <t>sp|O43247|TEX33_HUMAN</t>
  </si>
  <si>
    <t>tr|H2PE40|H2PE40_PONAB</t>
  </si>
  <si>
    <t>tr|H2QQ10|H2QQ10_PANTR</t>
  </si>
  <si>
    <t>sp|Q9NY12|GAR1_HUMAN</t>
  </si>
  <si>
    <t>tr|H2PFD7|H2PFD7_PONAB</t>
  </si>
  <si>
    <t>tr|H2R5I7|H2R5I7_PANTR</t>
  </si>
  <si>
    <t>sp|P39905|GDNF_HUMAN</t>
  </si>
  <si>
    <t>tr|H2PIB1|H2PIB1_PONAB</t>
  </si>
  <si>
    <t>tr|H2R7I9|H2R7I9_PANTR</t>
  </si>
  <si>
    <t>sp|O75715|GPX5_HUMAN</t>
  </si>
  <si>
    <t>tr|H2PTH2|H2PTH2_PONAB</t>
  </si>
  <si>
    <t>tr|H2R6A3|H2R6A3_PANTR</t>
  </si>
  <si>
    <t>sp|P00568|KAD1_HUMAN</t>
  </si>
  <si>
    <t>tr|H2PU10|H2PU10_PONAB</t>
  </si>
  <si>
    <t>tr|H2R607|H2R607_PANTR</t>
  </si>
  <si>
    <t>sp|Q5SQ13|PRR31_HUMAN</t>
  </si>
  <si>
    <t>tr|H2PXB3|H2PXB3_PONAB</t>
  </si>
  <si>
    <t>tr|H2RFF5|H2RFF5_PANTR</t>
  </si>
  <si>
    <t>sp|Q9BWH2|FUND2_HUMAN</t>
  </si>
  <si>
    <t>tr|K7EU59|K7EU59_PONAB</t>
  </si>
  <si>
    <t>tr|H2QDY7|H2QDY7_PANTR</t>
  </si>
  <si>
    <t>sp|Q86XA0|MET23_HUMAN</t>
  </si>
  <si>
    <t>sp|Q5R7U8|TBPL1_PONAB</t>
  </si>
  <si>
    <t>tr|A6H914|A6H914_PANTR</t>
  </si>
  <si>
    <t>sp|P62380|TBPL1_HUMAN</t>
  </si>
  <si>
    <t>tr|H2NPT7|H2NPT7_PONAB</t>
  </si>
  <si>
    <t>tr|H2QAC8|H2QAC8_PANTR</t>
  </si>
  <si>
    <t>sp|Q6PL45|BRID5_HUMAN</t>
  </si>
  <si>
    <t>tr|H2NPZ2|H2NPZ2_PONAB</t>
  </si>
  <si>
    <t>tr|H2QAG7|H2QAG7_PANTR</t>
  </si>
  <si>
    <t>sp|Q9H7X0|NAA60_HUMAN</t>
  </si>
  <si>
    <t>tr|H2P6R3|H2P6R3_PONAB</t>
  </si>
  <si>
    <t>tr|H2QHK6|H2QHK6_PANTR</t>
  </si>
  <si>
    <t>sp|A0PJX0|CIB4_HUMAN</t>
  </si>
  <si>
    <t>tr|H2P6W7|H2P6W7_PONAB</t>
  </si>
  <si>
    <t>tr|H2QHH0|H2QHH0_PANTR</t>
  </si>
  <si>
    <t>sp|A6NI15|MSGN1_HUMAN</t>
  </si>
  <si>
    <t>tr|H2P8F9|H2P8F9_PONAB</t>
  </si>
  <si>
    <t>tr|H2QJB4|H2QJB4_PANTR</t>
  </si>
  <si>
    <t>sp|Q0P641|CB080_HUMAN</t>
  </si>
  <si>
    <t>tr|H2PMA3|H2PMA3_PONAB</t>
  </si>
  <si>
    <t>tr|H2QUH2|H2QUH2_PANTR</t>
  </si>
  <si>
    <t>sp|Q9BYC8|RM32_HUMAN</t>
  </si>
  <si>
    <t>tr|H2PS82|H2PS82_PONAB</t>
  </si>
  <si>
    <t>tr|H2QWZ5|H2QWZ5_PANTR</t>
  </si>
  <si>
    <t>sp|Q9Y581|INSL6_HUMAN</t>
  </si>
  <si>
    <t>tr|K7EUF8|K7EUF8_PONAB</t>
  </si>
  <si>
    <t>tr|H2RCG0|H2RCG0_PANTR</t>
  </si>
  <si>
    <t>tr|A0A088AWK7|A0A088AWK7_HUMAN</t>
  </si>
  <si>
    <t>tr|H2N3E9|H2N3E9_PONAB</t>
  </si>
  <si>
    <t>tr|H2Q1B9|H2Q1B9_PANTR</t>
  </si>
  <si>
    <t>sp|Q9H425|CA198_HUMAN</t>
  </si>
  <si>
    <t>tr|H2N3S8|H2N3S8_PONAB</t>
  </si>
  <si>
    <t>tr|H2Q132|H2Q132_PANTR</t>
  </si>
  <si>
    <t>sp|Q7Z3Z2|RD3_HUMAN</t>
  </si>
  <si>
    <t>tr|H2N7D7|H2N7D7_PONAB</t>
  </si>
  <si>
    <t>tr|H2RD65|H2RD65_PANTR</t>
  </si>
  <si>
    <t>sp|Q6UWV7|F159A_HUMAN</t>
  </si>
  <si>
    <t>tr|H2NMP6|H2NMP6_PONAB</t>
  </si>
  <si>
    <t>tr|H2Q932|H2Q932_PANTR</t>
  </si>
  <si>
    <t>sp|O60565|GREM1_HUMAN</t>
  </si>
  <si>
    <t>tr|H2NRS0|H2NRS0_PONAB</t>
  </si>
  <si>
    <t>tr|H2QBQ3|H2QBQ3_PANTR</t>
  </si>
  <si>
    <t>sp|Q96A37|RN166_HUMAN</t>
  </si>
  <si>
    <t>tr|H2NWK2|H2NWK2_PONAB</t>
  </si>
  <si>
    <t>tr|H2QEP7|H2QEP7_PANTR</t>
  </si>
  <si>
    <t>sp|Q9BVV7|TIM21_HUMAN</t>
  </si>
  <si>
    <t>tr|H2NXL1|H2NXL1_PONAB</t>
  </si>
  <si>
    <t>tr|H2QFD0|H2QFD0_PANTR</t>
  </si>
  <si>
    <t>sp|Q8NBT2|SPC24_HUMAN</t>
  </si>
  <si>
    <t>tr|H2P009|H2P009_PONAB</t>
  </si>
  <si>
    <t>tr|H2R5V3|H2R5V3_PANTR</t>
  </si>
  <si>
    <t>sp|A6NFQ7|DPRX_HUMAN</t>
  </si>
  <si>
    <t>tr|H2P0F3|H2P0F3_PONAB</t>
  </si>
  <si>
    <t>tr|H2QHB2|H2QHB2_PANTR</t>
  </si>
  <si>
    <t>sp|Q8NEA5|CS018_HUMAN</t>
  </si>
  <si>
    <t>tr|H2P2L0|H2P2L0_PONAB</t>
  </si>
  <si>
    <t>tr|H2QKS1|H2QKS1_PANTR</t>
  </si>
  <si>
    <t>sp|Q8IVV8|NKAI4_HUMAN</t>
  </si>
  <si>
    <t>tr|H2PDI4|H2PDI4_PONAB</t>
  </si>
  <si>
    <t>tr|H2QPL9|H2QPL9_PANTR</t>
  </si>
  <si>
    <t>sp|Q6UX39|AMTN_HUMAN</t>
  </si>
  <si>
    <t>tr|H2PE24|H2PE24_PONAB</t>
  </si>
  <si>
    <t>tr|H2QQ01|H2QQ01_PANTR</t>
  </si>
  <si>
    <t>sp|Q9UBU2|DKK2_HUMAN</t>
  </si>
  <si>
    <t>tr|H2PG01|H2PG01_PONAB</t>
  </si>
  <si>
    <t>tr|H2QR61|H2QR61_PANTR</t>
  </si>
  <si>
    <t>sp|P00374|DYR_HUMAN</t>
  </si>
  <si>
    <t>tr|H2PQS6|H2PQS6_PONAB</t>
  </si>
  <si>
    <t>tr|H2QWF3|H2QWF3_PANTR</t>
  </si>
  <si>
    <t>sp|Q6ZNQ3|LRC69_HUMAN</t>
  </si>
  <si>
    <t>sp|Q5R4G5|ARL6_PONAB</t>
  </si>
  <si>
    <t>tr|H2QMZ4|H2QMZ4_PANTR</t>
  </si>
  <si>
    <t>sp|Q9H0F7|ARL6_HUMAN</t>
  </si>
  <si>
    <t>sp|Q5R4R0|PEBP1_PONAB</t>
  </si>
  <si>
    <t>tr|H2Q6Z4|H2Q6Z4_PANTR</t>
  </si>
  <si>
    <t>sp|P30086|PEBP1_HUMAN</t>
  </si>
  <si>
    <t>sp|Q5R4X8|PRAF3_PONAB</t>
  </si>
  <si>
    <t>tr|H2QMX1|H2QMX1_PANTR</t>
  </si>
  <si>
    <t>sp|O75915|PRAF3_HUMAN</t>
  </si>
  <si>
    <t>sp|Q5R6E7|ARL8B_PONAB</t>
  </si>
  <si>
    <t>tr|H2QLZ6|H2QLZ6_PANTR</t>
  </si>
  <si>
    <t>sp|Q9NVJ2|ARL8B_HUMAN</t>
  </si>
  <si>
    <t>sp|Q5R7S9|PGFS_PONAB</t>
  </si>
  <si>
    <t>tr|H2PXV2|H2PXV2_PANTR</t>
  </si>
  <si>
    <t>sp|Q8TBF2|PGFS_HUMAN</t>
  </si>
  <si>
    <t>sp|Q5R930|MSRB3_PONAB</t>
  </si>
  <si>
    <t>tr|H2QZL3|H2QZL3_PANTR</t>
  </si>
  <si>
    <t>sp|Q8IXL7|MSRB3_HUMAN</t>
  </si>
  <si>
    <t>sp|Q5RAL9|GNA1_PONAB</t>
  </si>
  <si>
    <t>tr|H2Q8B7|H2Q8B7_PANTR</t>
  </si>
  <si>
    <t>sp|Q96EK6|GNA1_HUMAN</t>
  </si>
  <si>
    <t>sp|Q5REI9|P5I11_PONAB</t>
  </si>
  <si>
    <t>tr|H2R253|H2R253_PANTR</t>
  </si>
  <si>
    <t>sp|O14683|P5I11_HUMAN</t>
  </si>
  <si>
    <t>tr|H2N839|H2N839_PONAB</t>
  </si>
  <si>
    <t>tr|H2PYL2|H2PYL2_PANTR</t>
  </si>
  <si>
    <t>sp|P84074|HPCA_HUMAN</t>
  </si>
  <si>
    <t>tr|H2NC05|H2NC05_PONAB</t>
  </si>
  <si>
    <t>tr|H2Q2S7|H2Q2S7_PANTR</t>
  </si>
  <si>
    <t>sp|Q12983|BNIP3_HUMAN</t>
  </si>
  <si>
    <t>tr|H2NEJ5|H2NEJ5_PONAB</t>
  </si>
  <si>
    <t>tr|H2Q4C1|H2Q4C1_PANTR</t>
  </si>
  <si>
    <t>sp|O95998|I18BP_HUMAN</t>
  </si>
  <si>
    <t>tr|H2NEJ8|H2NEJ8_PONAB</t>
  </si>
  <si>
    <t>sp|B6CZ40|LRC51_PANTR</t>
  </si>
  <si>
    <t>sp|Q96E66|LRC51_HUMAN</t>
  </si>
  <si>
    <t>tr|H2NGN4|H2NGN4_PONAB</t>
  </si>
  <si>
    <t>tr|H2Q5H6|H2Q5H6_PANTR</t>
  </si>
  <si>
    <t>sp|Q9NRV9|HEBP1_HUMAN</t>
  </si>
  <si>
    <t>tr|H2NRP1|H2NRP1_PONAB</t>
  </si>
  <si>
    <t>tr|H2QBN2|H2QBN2_PANTR</t>
  </si>
  <si>
    <t>sp|Q9Y248|PSF2_HUMAN</t>
  </si>
  <si>
    <t>tr|H2NYQ0|H2NYQ0_PONAB</t>
  </si>
  <si>
    <t>tr|H2QG91|H2QG91_PANTR</t>
  </si>
  <si>
    <t>sp|P56470|LEG4_HUMAN</t>
  </si>
  <si>
    <t>tr|H2P239|H2P239_PONAB</t>
  </si>
  <si>
    <t>tr|H2QKG7|H2QKG7_PANTR</t>
  </si>
  <si>
    <t>sp|Q8IUB2|WFDC3_HUMAN</t>
  </si>
  <si>
    <t>tr|H2PEU2|H2PEU2_PONAB</t>
  </si>
  <si>
    <t>tr|H2QQH7|H2QQH7_PANTR</t>
  </si>
  <si>
    <t>sp|Q6NW29|RWDD4_HUMAN</t>
  </si>
  <si>
    <t>tr|H2PTX3|H2PTX3_PONAB</t>
  </si>
  <si>
    <t>tr|H2QY53|H2QY53_PANTR</t>
  </si>
  <si>
    <t>sp|Q9Y399|RT02_HUMAN</t>
  </si>
  <si>
    <t>tr|H2PVD8|H2PVD8_PONAB</t>
  </si>
  <si>
    <t>tr|H2RH74|H2RH74_PANTR</t>
  </si>
  <si>
    <t>sp|Q9H596|DUS21_HUMAN</t>
  </si>
  <si>
    <t>tr|H2P2E7|H2P2E7_PONAB</t>
  </si>
  <si>
    <t>tr|H2QKN6|H2QKN6_PANTR</t>
  </si>
  <si>
    <t>sp|Q9UL26|RB22A_HUMAN</t>
  </si>
  <si>
    <t>tr|H2PCN2|H2PCN2_PONAB</t>
  </si>
  <si>
    <t>tr|H2QP31|H2QP31_PANTR</t>
  </si>
  <si>
    <t>sp|Q495C1|RN212_HUMAN</t>
  </si>
  <si>
    <t>tr|H2PFJ8|H2PFJ8_PONAB</t>
  </si>
  <si>
    <t>tr|H2QQW3|H2QQW3_PANTR</t>
  </si>
  <si>
    <t>sp|Q9NQ30|ESM1_HUMAN</t>
  </si>
  <si>
    <t>tr|H2PH57|H2PH57_PONAB</t>
  </si>
  <si>
    <t>tr|H2QRV1|H2QRV1_PANTR</t>
  </si>
  <si>
    <t>sp|Q9HAJ7|SP30L_HUMAN</t>
  </si>
  <si>
    <t>tr|H2PS22|H2PS22_PONAB</t>
  </si>
  <si>
    <t>tr|H2QX27|H2QX27_PANTR</t>
  </si>
  <si>
    <t>sp|P01569|IFNA5_HUMAN</t>
  </si>
  <si>
    <t>sp|Q5RF46|NSG1_PONAB</t>
  </si>
  <si>
    <t>tr|H2QP58|H2QP58_PANTR</t>
  </si>
  <si>
    <t>tr|D3DVS7|D3DVS7_HUMAN</t>
  </si>
  <si>
    <t>tr|H2N8N5|H2N8N5_PONAB</t>
  </si>
  <si>
    <t>tr|H2QZN9|H2QZN9_PANTR</t>
  </si>
  <si>
    <t>sp|P02746|C1QB_HUMAN</t>
  </si>
  <si>
    <t>tr|H2N9T5|H2N9T5_PONAB</t>
  </si>
  <si>
    <t>tr|H2Q1N1|H2Q1N1_PANTR</t>
  </si>
  <si>
    <t>sp|Q49AH0|CDNF_HUMAN</t>
  </si>
  <si>
    <t>tr|H2NRR3|H2NRR3_PONAB</t>
  </si>
  <si>
    <t>tr|H2QBP7|H2QBP7_PANTR</t>
  </si>
  <si>
    <t>sp|Q8IX07|FOG1_HUMAN</t>
  </si>
  <si>
    <t>tr|H2NRR5|H2NRR5_PONAB</t>
  </si>
  <si>
    <t>tr|H2QBP9|H2QBP9_PANTR</t>
  </si>
  <si>
    <t>sp|Q9P0M4|IL17C_HUMAN</t>
  </si>
  <si>
    <t>tr|H2NV33|H2NV33_PONAB</t>
  </si>
  <si>
    <t>tr|H2QE37|H2QE37_PANTR</t>
  </si>
  <si>
    <t>sp|Q9NRC8|SIR7_HUMAN</t>
  </si>
  <si>
    <t>tr|H2NWZ9|H2NWZ9_PONAB</t>
  </si>
  <si>
    <t>tr|H2QEY8|H2QEY8_PANTR</t>
  </si>
  <si>
    <t>sp|A6NCJ1|CS071_HUMAN</t>
  </si>
  <si>
    <t>tr|H2NXF2|H2NXF2_PONAB</t>
  </si>
  <si>
    <t>tr|H2QF92|H2QF92_PANTR</t>
  </si>
  <si>
    <t>sp|Q8WWY6|MB3L1_HUMAN</t>
  </si>
  <si>
    <t>tr|H2NZ39|H2NZ39_PONAB</t>
  </si>
  <si>
    <t>tr|H2RIM6|H2RIM6_PANTR</t>
  </si>
  <si>
    <t>sp|Q6UWN5|LYPD5_HUMAN</t>
  </si>
  <si>
    <t>tr|H2P2Z3|H2P2Z3_PONAB</t>
  </si>
  <si>
    <t>sp|Q68US1|TCP1L_PANTR</t>
  </si>
  <si>
    <t>sp|Q8TDR4|TCP1L_HUMAN</t>
  </si>
  <si>
    <t>tr|H2P3Q0|H2P3Q0_PONAB</t>
  </si>
  <si>
    <t>tr|H2QLB2|H2QLB2_PANTR</t>
  </si>
  <si>
    <t>sp|Q9HCN8|SDF2L_HUMAN</t>
  </si>
  <si>
    <t>tr|H2PAF8|H2PAF8_PONAB</t>
  </si>
  <si>
    <t>sp|A2T777|HESX1_PANTR</t>
  </si>
  <si>
    <t>sp|Q9UBX0|HESX1_HUMAN</t>
  </si>
  <si>
    <t>tr|H2PNH9|H2PNH9_PONAB</t>
  </si>
  <si>
    <t>tr|H2RHJ8|H2RHJ8_PANTR</t>
  </si>
  <si>
    <t>sp|P62256|UBE2H_HUMAN</t>
  </si>
  <si>
    <t>tr|H2PX83|H2PX83_PONAB</t>
  </si>
  <si>
    <t>tr|H2R4H3|H2R4H3_PANTR</t>
  </si>
  <si>
    <t>sp|P50402|EMD_HUMAN</t>
  </si>
  <si>
    <t>sp|Q5RDM6|RAP1B_PONAB</t>
  </si>
  <si>
    <t>sp|A5A6J7|RAP1B_PANTR</t>
  </si>
  <si>
    <t>sp|P61224|RAP1B_HUMAN</t>
  </si>
  <si>
    <t>tr|H2N7F9|H2N7F9_PONAB</t>
  </si>
  <si>
    <t>tr|H2R936|H2R936_PANTR</t>
  </si>
  <si>
    <t>sp|Q5T7R7|CA185_HUMAN</t>
  </si>
  <si>
    <t>tr|H2N989|H2N989_PONAB</t>
  </si>
  <si>
    <t>tr|H2R9I9|H2R9I9_PANTR</t>
  </si>
  <si>
    <t>sp|Q99497|PARK7_HUMAN</t>
  </si>
  <si>
    <t>tr|H2N9E5|H2N9E5_PONAB</t>
  </si>
  <si>
    <t>tr|H2PXV1|H2PXV1_PANTR</t>
  </si>
  <si>
    <t>sp|Q92956|TNR14_HUMAN</t>
  </si>
  <si>
    <t>tr|H2NUG4|H2NUG4_PONAB</t>
  </si>
  <si>
    <t>tr|H2QDP2|H2QDP2_PANTR</t>
  </si>
  <si>
    <t>sp|Q7Z6M3|MILR1_HUMAN</t>
  </si>
  <si>
    <t>tr|H2NVS6|H2NVS6_PONAB</t>
  </si>
  <si>
    <t>tr|H2QEA5|H2QEA5_PANTR</t>
  </si>
  <si>
    <t>sp|Q969U7|PSMG2_HUMAN</t>
  </si>
  <si>
    <t>tr|H2NXB3|H2NXB3_PONAB</t>
  </si>
  <si>
    <t>tr|H2QF70|H2QF70_PANTR</t>
  </si>
  <si>
    <t>sp|Q8IUR0|TPPC5_HUMAN</t>
  </si>
  <si>
    <t>tr|H2P684|H2P684_PONAB</t>
  </si>
  <si>
    <t>tr|H2QHW8|H2QHW8_PANTR</t>
  </si>
  <si>
    <t>sp|Q8WUX2|CHAC2_HUMAN</t>
  </si>
  <si>
    <t>tr|H2PIX5|H2PIX5_PONAB</t>
  </si>
  <si>
    <t>tr|H2QSX9|H2QSX9_PANTR</t>
  </si>
  <si>
    <t>sp|Q04760|LGUL_HUMAN</t>
  </si>
  <si>
    <t>tr|H2PWZ7|H2PWZ7_PONAB</t>
  </si>
  <si>
    <t>tr|H2R4I3|H2R4I3_PANTR</t>
  </si>
  <si>
    <t>sp|Q9UBF1|MAGC2_HUMAN</t>
  </si>
  <si>
    <t>tr|K7EU95|K7EU95_PONAB</t>
  </si>
  <si>
    <t>tr|H2QNP4|H2QNP4_PANTR</t>
  </si>
  <si>
    <t>sp|Q9BUL8|PDC10_HUMAN</t>
  </si>
  <si>
    <t>sp|Q5R988|RAP2A_PONAB</t>
  </si>
  <si>
    <t>tr|H2Q7Q7|H2Q7Q7_PANTR</t>
  </si>
  <si>
    <t>sp|P10114|RAP2A_HUMAN</t>
  </si>
  <si>
    <t>sp|Q5R9J1|NIP7_PONAB</t>
  </si>
  <si>
    <t>tr|G2HH83|G2HH83_PANTR</t>
  </si>
  <si>
    <t>sp|Q9Y221|NIP7_HUMAN</t>
  </si>
  <si>
    <t>tr|H2N4Y4|H2N4Y4_PONAB</t>
  </si>
  <si>
    <t>tr|H2R8G8|H2R8G8_PANTR</t>
  </si>
  <si>
    <t>sp|Q86UF4|CA110_HUMAN</t>
  </si>
  <si>
    <t>tr|H2N6D5|H2N6D5_PONAB</t>
  </si>
  <si>
    <t>tr|H2QZR9|H2QZR9_PANTR</t>
  </si>
  <si>
    <t>sp|P62834|RAP1A_HUMAN</t>
  </si>
  <si>
    <t>tr|H2NF92|H2NF92_PONAB</t>
  </si>
  <si>
    <t>tr|H2Q4R2|H2Q4R2_PANTR</t>
  </si>
  <si>
    <t>tr|E9PN74|E9PN74_HUMAN</t>
  </si>
  <si>
    <t>tr|H2NIN6|H2NIN6_PONAB</t>
  </si>
  <si>
    <t>tr|H2QZE7|H2QZE7_PANTR</t>
  </si>
  <si>
    <t>sp|Q8N4B1|SESQ1_HUMAN</t>
  </si>
  <si>
    <t>tr|H2P0K0|H2P0K0_PONAB</t>
  </si>
  <si>
    <t>tr|H2R5V8|H2R5V8_PANTR</t>
  </si>
  <si>
    <t>sp|Q8N7X8|SIGL1_HUMAN</t>
  </si>
  <si>
    <t>tr|H2PDC5|H2PDC5_PONAB</t>
  </si>
  <si>
    <t>tr|H2R104|H2R104_PANTR</t>
  </si>
  <si>
    <t>sp|Q6T311|ARL9_HUMAN</t>
  </si>
  <si>
    <t>tr|H2PPA2|H2PPA2_PONAB</t>
  </si>
  <si>
    <t>tr|H2QV99|H2QV99_PANTR</t>
  </si>
  <si>
    <t>sp|Q92527|ANKR7_HUMAN</t>
  </si>
  <si>
    <t>tr|H2PPU3|H2PPU3_PONAB</t>
  </si>
  <si>
    <t>tr|H2QVW6|H2QVW6_PANTR</t>
  </si>
  <si>
    <t>sp|Q99801|NKX31_HUMAN</t>
  </si>
  <si>
    <t>tr|H2PUP1|H2PUP1_PONAB</t>
  </si>
  <si>
    <t>tr|H2Q4J2|H2Q4J2_PANTR</t>
  </si>
  <si>
    <t>sp|Q8IWZ4|TRI48_HUMAN</t>
  </si>
  <si>
    <t>tr|H2NIM6|H2NIM6_PONAB</t>
  </si>
  <si>
    <t>tr|H2RBF6|H2RBF6_PANTR</t>
  </si>
  <si>
    <t>sp|Q9UBQ0|VPS29_HUMAN</t>
  </si>
  <si>
    <t>tr|H2NKY0|H2NKY0_PONAB</t>
  </si>
  <si>
    <t>tr|H2Q842|H2Q842_PANTR</t>
  </si>
  <si>
    <t>sp|Q8NFX7|STXB6_HUMAN</t>
  </si>
  <si>
    <t>tr|H2NQD0|H2NQD0_PONAB</t>
  </si>
  <si>
    <t>tr|H2QAQ8|H2QAQ8_PANTR</t>
  </si>
  <si>
    <t>sp|Q8IXQ8|PDZD9_HUMAN</t>
  </si>
  <si>
    <t>tr|H2NW51|H2NW51_PONAB</t>
  </si>
  <si>
    <t>tr|H2QEE9|H2QEE9_PANTR</t>
  </si>
  <si>
    <t>sp|Q96EQ8|RN125_HUMAN</t>
  </si>
  <si>
    <t>tr|H2NZA5|H2NZA5_PONAB</t>
  </si>
  <si>
    <t>tr|H2RIC4|H2RIC4_PANTR</t>
  </si>
  <si>
    <t>sp|Q9Y6R9|CCD61_HUMAN</t>
  </si>
  <si>
    <t>tr|H2P088|H2P088_PONAB</t>
  </si>
  <si>
    <t>tr|H2RBY1|H2RBY1_PANTR</t>
  </si>
  <si>
    <t>sp|Q9P0T4|ZN581_HUMAN</t>
  </si>
  <si>
    <t>tr|H2P7Q9|H2P7Q9_PONAB</t>
  </si>
  <si>
    <t>tr|H2QIX6|H2QIX6_PANTR</t>
  </si>
  <si>
    <t>sp|Q9HBM1|SPC25_HUMAN</t>
  </si>
  <si>
    <t>tr|H2PBS6|H2PBS6_PONAB</t>
  </si>
  <si>
    <t>tr|H2QNL9|H2QNL9_PANTR</t>
  </si>
  <si>
    <t>sp|P61225|RAP2B_HUMAN</t>
  </si>
  <si>
    <t>tr|H2PGB3|H2PGB3_PONAB</t>
  </si>
  <si>
    <t>tr|H2R5G2|H2R5G2_PANTR</t>
  </si>
  <si>
    <t>sp|O94817|ATG12_HUMAN</t>
  </si>
  <si>
    <t>tr|H2PHJ2|H2PHJ2_PONAB</t>
  </si>
  <si>
    <t>tr|H2QS44|H2QS44_PANTR</t>
  </si>
  <si>
    <t>sp|O75360|PROP1_HUMAN</t>
  </si>
  <si>
    <t>tr|H2PPB2|H2PPB2_PONAB</t>
  </si>
  <si>
    <t>tr|H2QUP4|H2QUP4_PANTR</t>
  </si>
  <si>
    <t>sp|O75344|FKBP6_HUMAN</t>
  </si>
  <si>
    <t>tr|H2PPW3|H2PPW3_PONAB</t>
  </si>
  <si>
    <t>tr|H2R9V7|H2R9V7_PANTR</t>
  </si>
  <si>
    <t>tr|E7EVN3|E7EVN3_HUMAN</t>
  </si>
  <si>
    <t>tr|H2PQB8|H2PQB8_PONAB</t>
  </si>
  <si>
    <t>tr|H2QW65|H2QW65_PANTR</t>
  </si>
  <si>
    <t>sp|Q96MH6|TMM68_HUMAN</t>
  </si>
  <si>
    <t>tr|H2PRP1|H2PRP1_PONAB</t>
  </si>
  <si>
    <t>tr|H2QXA9|H2QXA9_PANTR</t>
  </si>
  <si>
    <t>sp|Q8WX77|IBPL1_HUMAN</t>
  </si>
  <si>
    <t>tr|H2PS85|H2PS85_PONAB</t>
  </si>
  <si>
    <t>tr|H2QWZ2|H2QWZ2_PANTR</t>
  </si>
  <si>
    <t>sp|Q9UIJ7|KAD3_HUMAN</t>
  </si>
  <si>
    <t>tr|H2PXR9|H2PXR9_PONAB</t>
  </si>
  <si>
    <t>tr|H2QDI1|H2QDI1_PANTR</t>
  </si>
  <si>
    <t>sp|Q9Y3D9|RT23_HUMAN</t>
  </si>
  <si>
    <t>tr|H2N4N9|H2N4N9_PONAB</t>
  </si>
  <si>
    <t>tr|H2Q0M4|H2Q0M4_PANTR</t>
  </si>
  <si>
    <t>sp|P23510|TNFL4_HUMAN</t>
  </si>
  <si>
    <t>tr|H2N8D6|H2N8D6_PONAB</t>
  </si>
  <si>
    <t>tr|H2PYF1|H2PYF1_PANTR</t>
  </si>
  <si>
    <t>sp|Q9H0R3|TM222_HUMAN</t>
  </si>
  <si>
    <t>tr|H2N9G0|H2N9G0_PONAB</t>
  </si>
  <si>
    <t>tr|H2R2H8|H2R2H8_PANTR</t>
  </si>
  <si>
    <t>sp|Q8TD86|CALL6_HUMAN</t>
  </si>
  <si>
    <t>tr|H2NBX7|H2NBX7_PONAB</t>
  </si>
  <si>
    <t>tr|H2Q2R0|H2Q2R0_PANTR</t>
  </si>
  <si>
    <t>sp|Q5VZQ5|TEX36_HUMAN</t>
  </si>
  <si>
    <t>tr|H2NH41|H2NH41_PONAB</t>
  </si>
  <si>
    <t>tr|H2R7D2|H2R7D2_PANTR</t>
  </si>
  <si>
    <t>sp|Q52MB2|CC184_HUMAN</t>
  </si>
  <si>
    <t>tr|H2NH65|H2NH65_PONAB</t>
  </si>
  <si>
    <t>tr|H2Q5U7|H2Q5U7_PANTR</t>
  </si>
  <si>
    <t>sp|Q8TAI7|REBL1_HUMAN</t>
  </si>
  <si>
    <t>tr|H2NJX5|H2NJX5_PONAB</t>
  </si>
  <si>
    <t>tr|H2Q7L1|H2Q7L1_PANTR</t>
  </si>
  <si>
    <t>sp|Q6UYE1|LEU7_HUMAN</t>
  </si>
  <si>
    <t>tr|H2NV11|H2NV11_PONAB</t>
  </si>
  <si>
    <t>tr|H2RCJ1|H2RCJ1_PANTR</t>
  </si>
  <si>
    <t>sp|Q8N8I6|CQ055_HUMAN</t>
  </si>
  <si>
    <t>tr|H2NXL5|H2NXL5_PONAB</t>
  </si>
  <si>
    <t>tr|H2QFD3|H2QFD3_PANTR</t>
  </si>
  <si>
    <t>sp|Q6UXH0|BETAT_HUMAN</t>
  </si>
  <si>
    <t>tr|H2P9G8|H2P9G8_PONAB</t>
  </si>
  <si>
    <t>tr|H2QNA1|H2QNA1_PANTR</t>
  </si>
  <si>
    <t>tr|A0A087WU70|A0A087WU70_HUMAN</t>
  </si>
  <si>
    <t>tr|H2PF81|H2PF81_PONAB</t>
  </si>
  <si>
    <t>tr|H2QQP4|H2QQP4_PANTR</t>
  </si>
  <si>
    <t>sp|P80723|BASP1_HUMAN</t>
  </si>
  <si>
    <t>tr|H2PFI9|H2PFI9_PONAB</t>
  </si>
  <si>
    <t>tr|H2QQV7|H2QQV7_PANTR</t>
  </si>
  <si>
    <t>sp|O96007|MOC2B_HUMAN</t>
  </si>
  <si>
    <t>tr|H2PFK2|H2PFK2_PONAB</t>
  </si>
  <si>
    <t>tr|H2QQW7|H2QQW7_PANTR</t>
  </si>
  <si>
    <t>sp|Q8TED1|GPX8_HUMAN</t>
  </si>
  <si>
    <t>tr|H2PP13|H2PP13_PONAB</t>
  </si>
  <si>
    <t>tr|H2QVM1|H2QVM1_PANTR</t>
  </si>
  <si>
    <t>sp|Q96HP8|T176A_HUMAN</t>
  </si>
  <si>
    <t>tr|H2PS23|H2PS23_PONAB</t>
  </si>
  <si>
    <t>tr|H2RFL6|H2RFL6_PANTR</t>
  </si>
  <si>
    <t>sp|P01570|IFN14_HUMAN</t>
  </si>
  <si>
    <t>tr|K7EU98|K7EU98_PONAB</t>
  </si>
  <si>
    <t>tr|H2QKZ0|H2QKZ0_PANTR</t>
  </si>
  <si>
    <t>sp|P38484|INGR2_HUMAN</t>
  </si>
  <si>
    <t>tr|K7EV15|K7EV15_PONAB</t>
  </si>
  <si>
    <t>tr|H2RA44|H2RA44_PANTR</t>
  </si>
  <si>
    <t>sp|A0PJE2|DHR12_HUMAN</t>
  </si>
  <si>
    <t>sp|Q5R5C3|FAM3A_PONAB</t>
  </si>
  <si>
    <t>tr|H2QZB2|H2QZB2_PANTR</t>
  </si>
  <si>
    <t>sp|P98173|FAM3A_HUMAN</t>
  </si>
  <si>
    <t>tr|H2N3H5|H2N3H5_PONAB</t>
  </si>
  <si>
    <t>tr|G2HIU2|G2HIU2_PANTR</t>
  </si>
  <si>
    <t>sp|P84077|ARF1_HUMAN</t>
  </si>
  <si>
    <t>tr|H2N7B0|H2N7B0_PONAB</t>
  </si>
  <si>
    <t>tr|H2PZ31|H2PZ31_PANTR</t>
  </si>
  <si>
    <t>sp|Q6IPT4|NB5R5_HUMAN</t>
  </si>
  <si>
    <t>tr|H2N965|H2N965_PONAB</t>
  </si>
  <si>
    <t>tr|H2PXZ0|H2PXZ0_PANTR</t>
  </si>
  <si>
    <t>sp|Q8WZA0|LZIC_HUMAN</t>
  </si>
  <si>
    <t>tr|H2NE43|H2NE43_PONAB</t>
  </si>
  <si>
    <t>tr|H2Q363|H2Q363_PANTR</t>
  </si>
  <si>
    <t>sp|P35318|ADML_HUMAN</t>
  </si>
  <si>
    <t>tr|H2NHP9|H2NHP9_PONAB</t>
  </si>
  <si>
    <t>tr|H2Q687|H2Q687_PANTR</t>
  </si>
  <si>
    <t>sp|Q9NPF7|IL23A_HUMAN</t>
  </si>
  <si>
    <t>tr|H2NIY8|H2NIY8_PONAB</t>
  </si>
  <si>
    <t>tr|H2QZR6|H2QZR6_PANTR</t>
  </si>
  <si>
    <t>sp|Q4VC05|BCL7A_HUMAN</t>
  </si>
  <si>
    <t>tr|H2NMD1|H2NMD1_PONAB</t>
  </si>
  <si>
    <t>tr|H2Q8Z4|H2Q8Z4_PANTR</t>
  </si>
  <si>
    <t>sp|Q9BQ24|ZFY21_HUMAN</t>
  </si>
  <si>
    <t>tr|H2NRX5|H2NRX5_PONAB</t>
  </si>
  <si>
    <t>tr|H2QAV2|H2QAV2_PANTR</t>
  </si>
  <si>
    <t>sp|Q6UWD8|CP054_HUMAN</t>
  </si>
  <si>
    <t>tr|H2NXV6|H2NXV6_PONAB</t>
  </si>
  <si>
    <t>tr|H2RFZ4|H2RFZ4_PANTR</t>
  </si>
  <si>
    <t>sp|P31944|CASPE_HUMAN</t>
  </si>
  <si>
    <t>tr|H2NYZ4|H2NYZ4_PONAB</t>
  </si>
  <si>
    <t>tr|H2QGF3|H2QGF3_PANTR</t>
  </si>
  <si>
    <t>sp|Q9UI14|PRAF1_HUMAN</t>
  </si>
  <si>
    <t>tr|H2P240|H2P240_PONAB</t>
  </si>
  <si>
    <t>tr|H2QKH0|H2QKH0_PANTR</t>
  </si>
  <si>
    <t>sp|O00762|UBE2C_HUMAN</t>
  </si>
  <si>
    <t>tr|H2P3I7|H2P3I7_PONAB</t>
  </si>
  <si>
    <t>tr|H2REY3|H2REY3_PANTR</t>
  </si>
  <si>
    <t>sp|Q3LI81|KR271_HUMAN</t>
  </si>
  <si>
    <t>tr|H2P798|H2P798_PONAB</t>
  </si>
  <si>
    <t>tr|H2R6K7|H2R6K7_PANTR</t>
  </si>
  <si>
    <t>sp|Q587I9|SFT2C_HUMAN</t>
  </si>
  <si>
    <t>tr|H2PAE1|H2PAE1_PONAB</t>
  </si>
  <si>
    <t>tr|H2R1N3|H2R1N3_PANTR</t>
  </si>
  <si>
    <t>sp|Q96BQ1|FAM3D_HUMAN</t>
  </si>
  <si>
    <t>tr|H2PCE0|H2PCE0_PONAB</t>
  </si>
  <si>
    <t>tr|H2QNZ9|H2QNZ9_PANTR</t>
  </si>
  <si>
    <t>sp|Q14469|HES1_HUMAN</t>
  </si>
  <si>
    <t>tr|H2PEM8|H2PEM8_PONAB</t>
  </si>
  <si>
    <t>tr|H2QQD1|H2QQD1_PANTR</t>
  </si>
  <si>
    <t>sp|Q96LM5|CD045_HUMAN</t>
  </si>
  <si>
    <t>tr|H2PJ17|H2PJ17_PONAB</t>
  </si>
  <si>
    <t>tr|H2QT01|H2QT01_PANTR</t>
  </si>
  <si>
    <t>sp|Q5T0Z8|CF132_HUMAN</t>
  </si>
  <si>
    <t>tr|H2PUA8|H2PUA8_PONAB</t>
  </si>
  <si>
    <t>tr|H2Q8R8|H2Q8R8_PANTR</t>
  </si>
  <si>
    <t>sp|O00409|FOXN3_HUMAN</t>
  </si>
  <si>
    <t>tr|K7EV81|K7EV81_PONAB</t>
  </si>
  <si>
    <t>tr|H2QU45|H2QU45_PANTR</t>
  </si>
  <si>
    <t>sp|Q8IY49|PAQRA_HUMAN</t>
  </si>
  <si>
    <t>sp|Q5RFS0|F206A_PONAB</t>
  </si>
  <si>
    <t>tr|H2QXN6|H2QXN6_PANTR</t>
  </si>
  <si>
    <t>sp|Q9NX38|F206A_HUMAN</t>
  </si>
  <si>
    <t>tr|H2N801|H2N801_PONAB</t>
  </si>
  <si>
    <t>tr|H2PYN0|H2PYN0_PANTR</t>
  </si>
  <si>
    <t>sp|O43617|TPPC3_HUMAN</t>
  </si>
  <si>
    <t>tr|H2N8L9|H2N8L9_PONAB</t>
  </si>
  <si>
    <t>tr|H2PYB1|H2PYB1_PANTR</t>
  </si>
  <si>
    <t>sp|Q9GZP4|PITH1_HUMAN</t>
  </si>
  <si>
    <t>tr|H2NFS4|H2NFS4_PONAB</t>
  </si>
  <si>
    <t>tr|H2Q524|H2Q524_PANTR</t>
  </si>
  <si>
    <t>sp|Q8IYB0|YK038_HUMAN</t>
  </si>
  <si>
    <t>tr|H2NHP6|H2NHP6_PONAB</t>
  </si>
  <si>
    <t>tr|H2Q686|H2Q686_PANTR</t>
  </si>
  <si>
    <t>sp|Q9Y2B0|CNPY2_HUMAN</t>
  </si>
  <si>
    <t>tr|H2NX36|H2NX36_PONAB</t>
  </si>
  <si>
    <t>tr|H2R6G8|H2R6G8_PANTR</t>
  </si>
  <si>
    <t>sp|Q8WVP5|TP8L1_HUMAN</t>
  </si>
  <si>
    <t>tr|H2NX62|H2NX62_PONAB</t>
  </si>
  <si>
    <t>tr|H2QF36|H2QF36_PANTR</t>
  </si>
  <si>
    <t>sp|Q99748|NRTN_HUMAN</t>
  </si>
  <si>
    <t>tr|H2NX77|H2NX77_PONAB</t>
  </si>
  <si>
    <t>tr|H2QF45|H2QF45_PANTR</t>
  </si>
  <si>
    <t>sp|Q9BT30|ALKB7_HUMAN</t>
  </si>
  <si>
    <t>tr|H2P1G9|H2P1G9_PONAB</t>
  </si>
  <si>
    <t>tr|H2QJT1|H2QJT1_PANTR</t>
  </si>
  <si>
    <t>sp|Q2I0M5|RSPO4_HUMAN</t>
  </si>
  <si>
    <t>tr|H2P7N4|H2P7N4_PONAB</t>
  </si>
  <si>
    <t>tr|H2QIW1|H2QIW1_PANTR</t>
  </si>
  <si>
    <t>sp|P01275|GLUC_HUMAN</t>
  </si>
  <si>
    <t>tr|H2P9T3|H2P9T3_PONAB</t>
  </si>
  <si>
    <t>tr|H2QN26|H2QN26_PANTR</t>
  </si>
  <si>
    <t>sp|Q6PIZ9|TRAT1_HUMAN</t>
  </si>
  <si>
    <t>tr|H2PI20|H2PI20_PONAB</t>
  </si>
  <si>
    <t>tr|G2HIV2|G2HIV2_PANTR</t>
  </si>
  <si>
    <t>sp|Q5TGJ6|HDGL1_HUMAN</t>
  </si>
  <si>
    <t>tr|H2PS20|H2PS20_PONAB</t>
  </si>
  <si>
    <t>tr|H2QX25|H2QX25_PANTR</t>
  </si>
  <si>
    <t>sp|P05013|IFNA6_HUMAN</t>
  </si>
  <si>
    <t>tr|H2PVY4|H2PVY4_PONAB</t>
  </si>
  <si>
    <t>tr|H2R4P4|H2R4P4_PANTR</t>
  </si>
  <si>
    <t>sp|A6NEN9|CX065_HUMAN</t>
  </si>
  <si>
    <t>tr|H2PW11|H2PW11_PONAB</t>
  </si>
  <si>
    <t>tr|H2QYT3|H2QYT3_PANTR</t>
  </si>
  <si>
    <t>sp|Q5HYR2|DMRTC_HUMAN</t>
  </si>
  <si>
    <t>tr|H2PWN4|H2PWN4_PONAB</t>
  </si>
  <si>
    <t>tr|H2QZ28|H2QZ28_PANTR</t>
  </si>
  <si>
    <t>sp|Q9ULC4|MCTS1_HUMAN</t>
  </si>
  <si>
    <t>sp|Q5R456|DESI2_PONAB</t>
  </si>
  <si>
    <t>tr|H2Q1F9|H2Q1F9_PANTR</t>
  </si>
  <si>
    <t>sp|Q9BSY9|DESI2_HUMAN</t>
  </si>
  <si>
    <t>sp|Q5R6X7|CBX3_PONAB</t>
  </si>
  <si>
    <t>tr|H2QUA9|H2QUA9_PANTR</t>
  </si>
  <si>
    <t>sp|Q13185|CBX3_HUMAN</t>
  </si>
  <si>
    <t>sp|Q5R9L4|HINT3_PONAB</t>
  </si>
  <si>
    <t>tr|H2QTP6|H2QTP6_PANTR</t>
  </si>
  <si>
    <t>sp|Q9NQE9|HINT3_HUMAN</t>
  </si>
  <si>
    <t>tr|H2N5K0|H2N5K0_PONAB</t>
  </si>
  <si>
    <t>tr|H2Q057|H2Q057_PANTR</t>
  </si>
  <si>
    <t>sp|Q15126|PMVK_HUMAN</t>
  </si>
  <si>
    <t>tr|H2N7N6|H2N7N6_PONAB</t>
  </si>
  <si>
    <t>tr|H2PYV7|H2PYV7_PANTR</t>
  </si>
  <si>
    <t>sp|Q8N4L8|CCD24_HUMAN</t>
  </si>
  <si>
    <t>tr|H2NDG5|H2NDG5_PONAB</t>
  </si>
  <si>
    <t>tr|H2Q3N9|H2Q3N9_PANTR</t>
  </si>
  <si>
    <t>sp|P13727|PRG2_HUMAN</t>
  </si>
  <si>
    <t>tr|H2NR25|H2NR25_PONAB</t>
  </si>
  <si>
    <t>tr|H2QB83|H2QB83_PANTR</t>
  </si>
  <si>
    <t>sp|Q9H0I3|CC113_HUMAN</t>
  </si>
  <si>
    <t>tr|H2NYX8|H2NYX8_PONAB</t>
  </si>
  <si>
    <t>tr|H2R632|H2R632_PANTR</t>
  </si>
  <si>
    <t>sp|Q9NQT4|EXOS5_HUMAN</t>
  </si>
  <si>
    <t>tr|H2P076|H2P076_PONAB</t>
  </si>
  <si>
    <t>tr|H2QH61|H2QH61_PANTR</t>
  </si>
  <si>
    <t>sp|Q8N5Q1|F71E2_HUMAN</t>
  </si>
  <si>
    <t>tr|H2P232|H2P232_PONAB</t>
  </si>
  <si>
    <t>tr|H2QKG0|H2QKG0_PANTR</t>
  </si>
  <si>
    <t>sp|Q8IUA0|WFDC8_HUMAN</t>
  </si>
  <si>
    <t>tr|H2P3M5|H2P3M5_PONAB</t>
  </si>
  <si>
    <t>tr|H2RCB6|H2RCB6_PANTR</t>
  </si>
  <si>
    <t>sp|P13224|GP1BB_HUMAN</t>
  </si>
  <si>
    <t>tr|H2PET8|H2PET8_PONAB</t>
  </si>
  <si>
    <t>tr|H2QQH4|H2QQH4_PANTR</t>
  </si>
  <si>
    <t>sp|A6NM45|CLD24_HUMAN</t>
  </si>
  <si>
    <t>tr|H2PHQ1|H2PHQ1_PONAB</t>
  </si>
  <si>
    <t>tr|H2QS70|H2QS70_PANTR</t>
  </si>
  <si>
    <t>sp|Q9NRW4|DUS22_HUMAN</t>
  </si>
  <si>
    <t>tr|H2PPJ1|H2PPJ1_PONAB</t>
  </si>
  <si>
    <t>tr|H2RGL0|H2RGL0_PANTR</t>
  </si>
  <si>
    <t>sp|Q96NF6|CH049_HUMAN</t>
  </si>
  <si>
    <t>tr|H2PS16|H2PS16_PONAB</t>
  </si>
  <si>
    <t>tr|H2R6R7|H2R6R7_PANTR</t>
  </si>
  <si>
    <t>sp|P32881|IFNA8_HUMAN</t>
  </si>
  <si>
    <t>sp|Q5RCD7|SSRG_PONAB</t>
  </si>
  <si>
    <t>tr|H2QNM6|H2QNM6_PANTR</t>
  </si>
  <si>
    <t>sp|Q9UNL2|SSRG_HUMAN</t>
  </si>
  <si>
    <t>tr|H2NBB2|H2NBB2_PONAB</t>
  </si>
  <si>
    <t>sp|Q0MQE7|NDUB8_PANTR</t>
  </si>
  <si>
    <t>sp|O95169|NDUB8_HUMAN</t>
  </si>
  <si>
    <t>tr|H2NCG5|H2NCG5_PONAB</t>
  </si>
  <si>
    <t>tr|H2R5N1|H2R5N1_PANTR</t>
  </si>
  <si>
    <t>sp|Q99929|ASCL2_HUMAN</t>
  </si>
  <si>
    <t>tr|H2NGG5|H2NGG5_PONAB</t>
  </si>
  <si>
    <t>tr|H2Q5E4|H2Q5E4_PANTR</t>
  </si>
  <si>
    <t>sp|Q07108|CD69_HUMAN</t>
  </si>
  <si>
    <t>tr|H2NIE2|H2NIE2_PONAB</t>
  </si>
  <si>
    <t>tr|H2Q6P9|H2Q6P9_PANTR</t>
  </si>
  <si>
    <t>sp|P40616|ARL1_HUMAN</t>
  </si>
  <si>
    <t>tr|H2NQF1|H2NQF1_PONAB</t>
  </si>
  <si>
    <t>tr|G2HF13|G2HF13_PANTR</t>
  </si>
  <si>
    <t>sp|Q9BTE1|DCTN5_HUMAN</t>
  </si>
  <si>
    <t>tr|H2NZS1|H2NZS1_PONAB</t>
  </si>
  <si>
    <t>tr|H2QGX9|H2QGX9_PANTR</t>
  </si>
  <si>
    <t>sp|Q6IPT2|F71E1_HUMAN</t>
  </si>
  <si>
    <t>tr|H2P7J7|H2P7J7_PONAB</t>
  </si>
  <si>
    <t>tr|H2R0M4|H2R0M4_PANTR</t>
  </si>
  <si>
    <t>sp|Q9Y689|ARL5A_HUMAN</t>
  </si>
  <si>
    <t>tr|H2PPR4|H2PPR4_PONAB</t>
  </si>
  <si>
    <t>tr|H2QVU6|H2QVU6_PANTR</t>
  </si>
  <si>
    <t>sp|P11686|PSPC_HUMAN</t>
  </si>
  <si>
    <t>tr|H2PUL4|H2PUL4_PONAB</t>
  </si>
  <si>
    <t>tr|H2QX67|H2QX67_PANTR</t>
  </si>
  <si>
    <t>sp|O75935|DCTN3_HUMAN</t>
  </si>
  <si>
    <t>tr|H2PW97|H2PW97_PONAB</t>
  </si>
  <si>
    <t>tr|H2R4N0|H2R4N0_PANTR</t>
  </si>
  <si>
    <t>sp|Q5H9L4|TAF7L_HUMAN</t>
  </si>
  <si>
    <t>sp|Q5RAF0|NUDT4_PONAB</t>
  </si>
  <si>
    <t>tr|H2Q6L7|H2Q6L7_PANTR</t>
  </si>
  <si>
    <t>sp|Q9NZJ9|NUDT4_HUMAN</t>
  </si>
  <si>
    <t>tr|H2N5R6|H2N5R6_PONAB</t>
  </si>
  <si>
    <t>tr|H2R260|H2R260_PANTR</t>
  </si>
  <si>
    <t>sp|Q5T750|XP32_HUMAN</t>
  </si>
  <si>
    <t>tr|H2N5W8|H2N5W8_PONAB</t>
  </si>
  <si>
    <t>tr|H2PZX9|H2PZX9_PANTR</t>
  </si>
  <si>
    <t>sp|Q6P589|TP8L2_HUMAN</t>
  </si>
  <si>
    <t>tr|H2N859|H2N859_PONAB</t>
  </si>
  <si>
    <t>tr|H2R219|H2R219_PANTR</t>
  </si>
  <si>
    <t>sp|Q9BUN5|CC28B_HUMAN</t>
  </si>
  <si>
    <t>tr|H2NAL1|H2NAL1_PONAB</t>
  </si>
  <si>
    <t>tr|H2Q229|H2Q229_PANTR</t>
  </si>
  <si>
    <t>sp|Q9BX93|PG12B_HUMAN</t>
  </si>
  <si>
    <t>tr|H2NPI4|H2NPI4_PONAB</t>
  </si>
  <si>
    <t>tr|H2QZZ1|H2QZZ1_PANTR</t>
  </si>
  <si>
    <t>sp|P29372|3MG_HUMAN</t>
  </si>
  <si>
    <t>tr|H2NQ65|H2NQ65_PONAB</t>
  </si>
  <si>
    <t>tr|H2QAL5|H2QAL5_PANTR</t>
  </si>
  <si>
    <t>sp|Q02223|TNR17_HUMAN</t>
  </si>
  <si>
    <t>tr|H2NS47|H2NS47_PONAB</t>
  </si>
  <si>
    <t>tr|H2QBT8|H2QBT8_PANTR</t>
  </si>
  <si>
    <t>sp|P46108|CRK_HUMAN</t>
  </si>
  <si>
    <t>tr|H2P2W2|H2P2W2_PONAB</t>
  </si>
  <si>
    <t>tr|H2R3Y2|H2R3Y2_PANTR</t>
  </si>
  <si>
    <t>sp|Q6PEX3|KR261_HUMAN</t>
  </si>
  <si>
    <t>tr|H2P3L9|H2P3L9_PONAB</t>
  </si>
  <si>
    <t>tr|H2QL85|H2QL85_PANTR</t>
  </si>
  <si>
    <t>sp|Q9NQ50|RM40_HUMAN</t>
  </si>
  <si>
    <t>tr|H2PKX0|H2PKX0_PONAB</t>
  </si>
  <si>
    <t>tr|H2R6S3|H2R6S3_PANTR</t>
  </si>
  <si>
    <t>sp|Q7Z4R8|CF120_HUMAN</t>
  </si>
  <si>
    <t>tr|H2PLH0|H2PLH0_PONAB</t>
  </si>
  <si>
    <t>tr|H2QUZ6|H2QUZ6_PANTR</t>
  </si>
  <si>
    <t>sp|Q7RTS1|BHA15_HUMAN</t>
  </si>
  <si>
    <t>tr|H2PU81|H2PU81_PONAB</t>
  </si>
  <si>
    <t>tr|H2QY23|H2QY23_PANTR</t>
  </si>
  <si>
    <t>sp|Q8N539|FBCD1_HUMAN</t>
  </si>
  <si>
    <t>sp|Q5R680|OAZ2_PONAB</t>
  </si>
  <si>
    <t>tr|H2Q9L1|H2Q9L1_PANTR</t>
  </si>
  <si>
    <t>sp|O95190|OAZ2_HUMAN</t>
  </si>
  <si>
    <t>sp|Q5RC35|EMC4_PONAB</t>
  </si>
  <si>
    <t>tr|H2Q938|H2Q938_PANTR</t>
  </si>
  <si>
    <t>sp|Q5J8M3|EMC4_HUMAN</t>
  </si>
  <si>
    <t>sp|Q5RCF1|ARF4_PONAB</t>
  </si>
  <si>
    <t>tr|H2QMU4|H2QMU4_PANTR</t>
  </si>
  <si>
    <t>sp|P18085|ARF4_HUMAN</t>
  </si>
  <si>
    <t>tr|H2N3R7|H2N3R7_PONAB</t>
  </si>
  <si>
    <t>tr|H2R844|H2R844_PANTR</t>
  </si>
  <si>
    <t>sp|Q17R31|TATD3_HUMAN</t>
  </si>
  <si>
    <t>tr|H2NHM5|H2NHM5_PONAB</t>
  </si>
  <si>
    <t>tr|H2RBK0|H2RBK0_PANTR</t>
  </si>
  <si>
    <t>sp|Q9BRP8|WIBG_HUMAN</t>
  </si>
  <si>
    <t>tr|H2NMU6|H2NMU6_PONAB</t>
  </si>
  <si>
    <t>tr|H2R2V4|H2R2V4_PANTR</t>
  </si>
  <si>
    <t>sp|Q9BV29|CO057_HUMAN</t>
  </si>
  <si>
    <t>tr|H2NTX6|H2NTX6_PONAB</t>
  </si>
  <si>
    <t>tr|H2QD45|H2QD45_PANTR</t>
  </si>
  <si>
    <t>sp|P52198|RND2_HUMAN</t>
  </si>
  <si>
    <t>tr|H2NW69|H2NW69_PONAB</t>
  </si>
  <si>
    <t>tr|H2QEF8|H2QEF8_PANTR</t>
  </si>
  <si>
    <t>sp|Q6PI98|IN80C_HUMAN</t>
  </si>
  <si>
    <t>tr|H2NXL6|H2NXL6_PONAB</t>
  </si>
  <si>
    <t>tr|H2QFD4|H2QFD4_PANTR</t>
  </si>
  <si>
    <t>sp|Q9UKR8|TSN16_HUMAN</t>
  </si>
  <si>
    <t>tr|H2NZ74|H2NZ74_PONAB</t>
  </si>
  <si>
    <t>tr|H2QGL0|H2QGL0_PANTR</t>
  </si>
  <si>
    <t>sp|Q6QNY0|BL1S3_HUMAN</t>
  </si>
  <si>
    <t>tr|H2P152|H2P152_PONAB</t>
  </si>
  <si>
    <t>tr|H2QK14|H2QK14_PANTR</t>
  </si>
  <si>
    <t>sp|P61599|NAA20_HUMAN</t>
  </si>
  <si>
    <t>tr|H2P1I3|H2P1I3_PONAB</t>
  </si>
  <si>
    <t>sp|Q30KK0|DB129_PANTR</t>
  </si>
  <si>
    <t>sp|Q9H1M3|DB129_HUMAN</t>
  </si>
  <si>
    <t>tr|H2P2C5|H2P2C5_PONAB</t>
  </si>
  <si>
    <t>tr|H2QKL9|H2QKL9_PANTR</t>
  </si>
  <si>
    <t>sp|Q96KR6|F210B_HUMAN</t>
  </si>
  <si>
    <t>tr|H2PKD4|H2PKD4_PONAB</t>
  </si>
  <si>
    <t>tr|H2QTS0|H2QTS0_PANTR</t>
  </si>
  <si>
    <t>sp|O43680|TCF21_HUMAN</t>
  </si>
  <si>
    <t>tr|H2PP28|H2PP28_PONAB</t>
  </si>
  <si>
    <t>tr|H2QVM7|H2QVM7_PANTR</t>
  </si>
  <si>
    <t>sp|Q14549|GBX1_HUMAN</t>
  </si>
  <si>
    <t>tr|H2PR56|H2PR56_PONAB</t>
  </si>
  <si>
    <t>tr|H2QWP3|H2QWP3_PANTR</t>
  </si>
  <si>
    <t>sp|Q6PI78|TMM65_HUMAN</t>
  </si>
  <si>
    <t>tr|H2PS27|H2PS27_PONAB</t>
  </si>
  <si>
    <t>tr|H2QX22|H2QX22_PANTR</t>
  </si>
  <si>
    <t>sp|P01574|IFNB_HUMAN</t>
  </si>
  <si>
    <t>tr|H2PSE5|H2PSE5_PONAB</t>
  </si>
  <si>
    <t>tr|H2QXC8|H2QXC8_PANTR</t>
  </si>
  <si>
    <t>sp|Q8IXQ3|CI040_HUMAN</t>
  </si>
  <si>
    <t>tr|H2PTU6|H2PTU6_PONAB</t>
  </si>
  <si>
    <t>tr|H2QY44|H2QY44_PANTR</t>
  </si>
  <si>
    <t>sp|Q15527|SURF2_HUMAN</t>
  </si>
  <si>
    <t>sp|Q2IBD7|CAV1_PONAB</t>
  </si>
  <si>
    <t>sp|Q2QLF2|CAV1_PANTR</t>
  </si>
  <si>
    <t>sp|Q03135|CAV1_HUMAN</t>
  </si>
  <si>
    <t>sp|Q5RDQ4|CH033_PONAB</t>
  </si>
  <si>
    <t>tr|H2QWY4|H2QWY4_PANTR</t>
  </si>
  <si>
    <t>sp|Q9H7E9|CH033_HUMAN</t>
  </si>
  <si>
    <t>tr|H2N483|H2N483_PONAB</t>
  </si>
  <si>
    <t>tr|H2Q0V6|H2Q0V6_PANTR</t>
  </si>
  <si>
    <t>sp|Q9P0T7|TMEM9_HUMAN</t>
  </si>
  <si>
    <t>tr|H2N6S4|H2N6S4_PONAB</t>
  </si>
  <si>
    <t>tr|H2R8W3|H2R8W3_PANTR</t>
  </si>
  <si>
    <t>sp|Q5VVC0|CA146_HUMAN</t>
  </si>
  <si>
    <t>tr|H2N8R3|H2N8R3_PONAB</t>
  </si>
  <si>
    <t>tr|H2PY86|H2PY86_PANTR</t>
  </si>
  <si>
    <t>sp|Q6ZT52|FA43B_HUMAN</t>
  </si>
  <si>
    <t>tr|H2NCM1|H2NCM1_PONAB</t>
  </si>
  <si>
    <t>tr|H2Q495|H2Q495_PANTR</t>
  </si>
  <si>
    <t>sp|O75333|TBX10_HUMAN</t>
  </si>
  <si>
    <t>tr|H2NCR6|H2NCR6_PONAB</t>
  </si>
  <si>
    <t>tr|H2Q467|H2Q467_PANTR</t>
  </si>
  <si>
    <t>sp|Q9Y3B7|RM11_HUMAN</t>
  </si>
  <si>
    <t>tr|H2NNU6|H2NNU6_PONAB</t>
  </si>
  <si>
    <t>tr|H2Q9U5|H2Q9U5_PANTR</t>
  </si>
  <si>
    <t>sp|Q9NV31|IMP3_HUMAN</t>
  </si>
  <si>
    <t>tr|H2NPW0|H2NPW0_PONAB</t>
  </si>
  <si>
    <t>tr|H2QAE4|H2QAE4_PANTR</t>
  </si>
  <si>
    <t>sp|Q96DA0|ZG16B_HUMAN</t>
  </si>
  <si>
    <t>tr|H2NR77|H2NR77_PONAB</t>
  </si>
  <si>
    <t>tr|H2QBB4|H2QBB4_PANTR</t>
  </si>
  <si>
    <t>sp|Q8WTX9|ZDHC1_HUMAN</t>
  </si>
  <si>
    <t>tr|H2NS26|H2NS26_PONAB</t>
  </si>
  <si>
    <t>tr|H2QA95|H2QA95_PANTR</t>
  </si>
  <si>
    <t>sp|A6NIE9|PRS29_HUMAN</t>
  </si>
  <si>
    <t>tr|H2NVH0|H2NVH0_PONAB</t>
  </si>
  <si>
    <t>tr|G2HHR4|G2HHR4_PANTR</t>
  </si>
  <si>
    <t>sp|P83916|CBX1_HUMAN</t>
  </si>
  <si>
    <t>tr|H2NY18|H2NY18_PONAB</t>
  </si>
  <si>
    <t>tr|H2QFR8|H2QFR8_PANTR</t>
  </si>
  <si>
    <t>sp|Q9Y2A9|B3GN3_HUMAN</t>
  </si>
  <si>
    <t>tr|H2NY20|H2NY20_PONAB</t>
  </si>
  <si>
    <t>tr|H2QFS0|H2QFS0_PANTR</t>
  </si>
  <si>
    <t>sp|Q02543|RL18A_HUMAN</t>
  </si>
  <si>
    <t>tr|H2P5Z5|H2P5Z5_PONAB</t>
  </si>
  <si>
    <t>tr|H2QI12|H2QI12_PANTR</t>
  </si>
  <si>
    <t>sp|Q86XP6|GKN2_HUMAN</t>
  </si>
  <si>
    <t>tr|H2PAS7|H2PAS7_PONAB</t>
  </si>
  <si>
    <t>tr|H2QMK7|H2QMK7_PANTR</t>
  </si>
  <si>
    <t>sp|Q9BU61|NDUF3_HUMAN</t>
  </si>
  <si>
    <t>tr|H2PD84|H2PD84_PONAB</t>
  </si>
  <si>
    <t>tr|H2QPE9|H2QPE9_PANTR</t>
  </si>
  <si>
    <t>sp|Q9NX08|COMD8_HUMAN</t>
  </si>
  <si>
    <t>tr|H2PDY1|H2PDY1_PONAB</t>
  </si>
  <si>
    <t>tr|H2RDP0|H2RDP0_PANTR</t>
  </si>
  <si>
    <t>tr|D6RBW1|D6RBW1_HUMAN</t>
  </si>
  <si>
    <t>tr|H2PIT3|H2PIT3_PONAB</t>
  </si>
  <si>
    <t>tr|H2QSV7|H2QSV7_PANTR</t>
  </si>
  <si>
    <t>sp|P62906|RL10A_HUMAN</t>
  </si>
  <si>
    <t>tr|H2PR26|H2PR26_PONAB</t>
  </si>
  <si>
    <t>tr|H2QWM0|H2QWM0_PANTR</t>
  </si>
  <si>
    <t>sp|Q96HR3|MED30_HUMAN</t>
  </si>
  <si>
    <t>tr|H2PRP7|H2PRP7_PONAB</t>
  </si>
  <si>
    <t>tr|H2QXA4|H2QXA4_PANTR</t>
  </si>
  <si>
    <t>sp|Q6PF06|TM10B_HUMAN</t>
  </si>
  <si>
    <t>tr|H2PUH0|H2PUH0_PONAB</t>
  </si>
  <si>
    <t>tr|H2QWN9|H2QWN9_PANTR</t>
  </si>
  <si>
    <t>sp|Q96HA8|NTAQ1_HUMAN</t>
  </si>
  <si>
    <t>tr|H2PWA3|H2PWA3_PONAB</t>
  </si>
  <si>
    <t>tr|H2R4M8|H2R4M8_PANTR</t>
  </si>
  <si>
    <t>sp|Q7L4S7|ARMX6_HUMAN</t>
  </si>
  <si>
    <t>tr|H2PXJ7|H2PXJ7_PONAB</t>
  </si>
  <si>
    <t>tr|H2Q1Q6|H2Q1Q6_PANTR</t>
  </si>
  <si>
    <t>sp|Q5VV17|OTUD1_HUMAN</t>
  </si>
  <si>
    <t>tr|H2NEL5|H2NEL5_PONAB</t>
  </si>
  <si>
    <t>tr|H2Q4D5|H2Q4D5_PANTR</t>
  </si>
  <si>
    <t>sp|Q9UF11|PKHB1_HUMAN</t>
  </si>
  <si>
    <t>tr|H2PK51|H2PK51_PONAB</t>
  </si>
  <si>
    <t>tr|H2QTM0|H2QTM0_PANTR</t>
  </si>
  <si>
    <t>sp|Q5T215|TPC3L_HUMAN</t>
  </si>
  <si>
    <t>sp|Q5RC69|DCTD_PONAB</t>
  </si>
  <si>
    <t>tr|H2QQH1|H2QQH1_PANTR</t>
  </si>
  <si>
    <t>sp|P32321|DCTD_HUMAN</t>
  </si>
  <si>
    <t>tr|H2N3D9|H2N3D9_PONAB</t>
  </si>
  <si>
    <t>tr|H2Q1C9|H2Q1C9_PANTR</t>
  </si>
  <si>
    <t>sp|Q9BSD7|NTPCR_HUMAN</t>
  </si>
  <si>
    <t>tr|H2N3S0|H2N3S0_PONAB</t>
  </si>
  <si>
    <t>tr|H2R845|H2R845_PANTR</t>
  </si>
  <si>
    <t>sp|P18847|ATF3_HUMAN</t>
  </si>
  <si>
    <t>tr|H2NAN5|H2NAN5_PONAB</t>
  </si>
  <si>
    <t>tr|H2R4A0|H2R4A0_PANTR</t>
  </si>
  <si>
    <t>sp|Q8TCA0|LRC20_HUMAN</t>
  </si>
  <si>
    <t>tr|H2NMT7|H2NMT7_PONAB</t>
  </si>
  <si>
    <t>tr|H2R016|H2R016_PANTR</t>
  </si>
  <si>
    <t>sp|Q96LC9|BMF_HUMAN</t>
  </si>
  <si>
    <t>tr|H2NP97|H2NP97_PONAB</t>
  </si>
  <si>
    <t>tr|H2RE51|H2RE51_PANTR</t>
  </si>
  <si>
    <t>sp|Q8N8A8|F169B_HUMAN</t>
  </si>
  <si>
    <t>tr|H2NPC1|H2NPC1_PONAB</t>
  </si>
  <si>
    <t>tr|H2R861|H2R861_PANTR</t>
  </si>
  <si>
    <t>sp|Q9BQE4|SELS_HUMAN</t>
  </si>
  <si>
    <t>tr|H2P077|H2P077_PONAB</t>
  </si>
  <si>
    <t>tr|H2QH62|H2QH62_PANTR</t>
  </si>
  <si>
    <t>sp|P20809|IL11_HUMAN</t>
  </si>
  <si>
    <t>tr|H2P719|H2P719_PONAB</t>
  </si>
  <si>
    <t>tr|H2R901|H2R901_PANTR</t>
  </si>
  <si>
    <t>sp|Q9BV57|MTND_HUMAN</t>
  </si>
  <si>
    <t>tr|H2PC96|H2PC96_PONAB</t>
  </si>
  <si>
    <t>tr|H2RCF8|H2RCF8_PANTR</t>
  </si>
  <si>
    <t>sp|P22914|CRBS_HUMAN</t>
  </si>
  <si>
    <t>tr|H2PH45|H2PH45_PONAB</t>
  </si>
  <si>
    <t>tr|H2QRT9|H2QRT9_PANTR</t>
  </si>
  <si>
    <t>sp|P17900|SAP3_HUMAN</t>
  </si>
  <si>
    <t>tr|H2PHD1|H2PHD1_PONAB</t>
  </si>
  <si>
    <t>tr|H2R0M6|H2R0M6_PANTR</t>
  </si>
  <si>
    <t>sp|A8MZ26|EFCB9_HUMAN</t>
  </si>
  <si>
    <t>tr|H2N4Y3|H2N4Y3_PONAB</t>
  </si>
  <si>
    <t>tr|H2R8G6|H2R8G6_PANTR</t>
  </si>
  <si>
    <t>sp|O15539|RGS5_HUMAN</t>
  </si>
  <si>
    <t>tr|H2NCG8|H2NCG8_PONAB</t>
  </si>
  <si>
    <t>tr|H2Q2W9|H2Q2W9_PANTR</t>
  </si>
  <si>
    <t>tr|A6NMH8|A6NMH8_HUMAN</t>
  </si>
  <si>
    <t>tr|H2NF83|H2NF83_PONAB</t>
  </si>
  <si>
    <t>tr|H2Q4Q7|H2Q4Q7_PANTR</t>
  </si>
  <si>
    <t>sp|P10109|ADX_HUMAN</t>
  </si>
  <si>
    <t>tr|H2PBK1|H2PBK1_PONAB</t>
  </si>
  <si>
    <t>tr|H2QNG5|H2QNG5_PANTR</t>
  </si>
  <si>
    <t>sp|Q9NVQ4|FAIM1_HUMAN</t>
  </si>
  <si>
    <t>tr|H2PIE8|H2PIE8_PONAB</t>
  </si>
  <si>
    <t>sp|Q7YR36|PRR3_PANTR</t>
  </si>
  <si>
    <t>sp|P79522|PRR3_HUMAN</t>
  </si>
  <si>
    <t>tr|H2N632|H2N632_PONAB</t>
  </si>
  <si>
    <t>tr|H2PZU6|H2PZU6_PANTR</t>
  </si>
  <si>
    <t>sp|O95971|BY55_HUMAN</t>
  </si>
  <si>
    <t>tr|H2NSD5|H2NSD5_PONAB</t>
  </si>
  <si>
    <t>tr|H2R2H9|H2R2H9_PANTR</t>
  </si>
  <si>
    <t>sp|Q0VD86|INCA1_HUMAN</t>
  </si>
  <si>
    <t>tr|H2NSN3|H2NSN3_PONAB</t>
  </si>
  <si>
    <t>tr|H2QC78|H2QC78_PANTR</t>
  </si>
  <si>
    <t>sp|Q9HD47|MOG1_HUMAN</t>
  </si>
  <si>
    <t>tr|H2NUM4|H2NUM4_PONAB</t>
  </si>
  <si>
    <t>tr|H2QDT0|H2QDT0_PANTR</t>
  </si>
  <si>
    <t>sp|Q96AX2|RAB37_HUMAN</t>
  </si>
  <si>
    <t>tr|H2P6Y4|H2P6Y4_PONAB</t>
  </si>
  <si>
    <t>tr|H2R8Z3|H2R8Z3_PANTR</t>
  </si>
  <si>
    <t>sp|Q8N755|PQLC3_HUMAN</t>
  </si>
  <si>
    <t>tr|H2PFG8|H2PFG8_PONAB</t>
  </si>
  <si>
    <t>tr|H2QQU2|H2QQU2_PANTR</t>
  </si>
  <si>
    <t>sp|Q3ZCQ2|AX2R_HUMAN</t>
  </si>
  <si>
    <t>tr|K7EVI3|K7EVI3_PONAB</t>
  </si>
  <si>
    <t>tr|H2QIQ8|H2QIQ8_PANTR</t>
  </si>
  <si>
    <t>sp|A1KXE4|F168B_HUMAN</t>
  </si>
  <si>
    <t>tr|H2N591|H2N591_PONAB</t>
  </si>
  <si>
    <t>tr|H2Q0B6|H2Q0B6_PANTR</t>
  </si>
  <si>
    <t>sp|Q8NGX3|O10T2_HUMAN</t>
  </si>
  <si>
    <t>tr|H2N948|H2N948_PONAB</t>
  </si>
  <si>
    <t>tr|H2PY02|H2PY02_PANTR</t>
  </si>
  <si>
    <t>sp|P19623|SPEE_HUMAN</t>
  </si>
  <si>
    <t>tr|H2NL69|H2NL69_PONAB</t>
  </si>
  <si>
    <t>tr|H2Q894|H2Q894_PANTR</t>
  </si>
  <si>
    <t>sp|P62330|ARF6_HUMAN</t>
  </si>
  <si>
    <t>tr|H2NXB2|H2NXB2_PONAB</t>
  </si>
  <si>
    <t>tr|H2RI99|H2RI99_PANTR</t>
  </si>
  <si>
    <t>sp|Q8IX19|MCEM1_HUMAN</t>
  </si>
  <si>
    <t>tr|H2PHQ8|H2PHQ8_PONAB</t>
  </si>
  <si>
    <t>tr|H2R7P3|H2R7P3_PANTR</t>
  </si>
  <si>
    <t>sp|Q12947|FOXF2_HUMAN</t>
  </si>
  <si>
    <t>tr|H2PIN2|H2PIN2_PONAB</t>
  </si>
  <si>
    <t>tr|H2R7G2|H2R7G2_PANTR</t>
  </si>
  <si>
    <t>sp|Q99942|RNF5_HUMAN</t>
  </si>
  <si>
    <t>tr|H2PQE7|H2PQE7_PONAB</t>
  </si>
  <si>
    <t>tr|H2QW81|H2QW81_PANTR</t>
  </si>
  <si>
    <t>sp|Q8N8D7|NKAI3_HUMAN</t>
  </si>
  <si>
    <t>tr|H2PS58|H2PS58_PONAB</t>
  </si>
  <si>
    <t>tr|H2R9I2|H2R9I2_PANTR</t>
  </si>
  <si>
    <t>sp|Q9Y5Z9|UBIA1_HUMAN</t>
  </si>
  <si>
    <t>tr|K7ETQ1|K7ETQ1_PONAB</t>
  </si>
  <si>
    <t>tr|H2QPI4|H2QPI4_PANTR</t>
  </si>
  <si>
    <t>sp|Q06203|PUR1_HUMAN</t>
  </si>
  <si>
    <t>tr|H2N7S1|H2N7S1_PONAB</t>
  </si>
  <si>
    <t>tr|H2PYT6|H2PYT6_PANTR</t>
  </si>
  <si>
    <t>sp|O43447|PPIH_HUMAN</t>
  </si>
  <si>
    <t>tr|H2N964|H2N964_PONAB</t>
  </si>
  <si>
    <t>tr|H2R9I5|H2R9I5_PANTR</t>
  </si>
  <si>
    <t>sp|Q9HAN9|NMNA1_HUMAN</t>
  </si>
  <si>
    <t>tr|H2NFH3|H2NFH3_PONAB</t>
  </si>
  <si>
    <t>tr|H2Q4W3|H2Q4W3_PANTR</t>
  </si>
  <si>
    <t>sp|A6NLP5|TTC36_HUMAN</t>
  </si>
  <si>
    <t>tr|H2NIG9|H2NIG9_PONAB</t>
  </si>
  <si>
    <t>tr|H2Q6R8|H2Q6R8_PANTR</t>
  </si>
  <si>
    <t>sp|Q8N5I9|CL045_HUMAN</t>
  </si>
  <si>
    <t>tr|H2NSJ4|H2NSJ4_PONAB</t>
  </si>
  <si>
    <t>tr|H2QC38|H2QC38_PANTR</t>
  </si>
  <si>
    <t>sp|Q0P670|CQ074_HUMAN</t>
  </si>
  <si>
    <t>tr|H2P4L0|H2P4L0_PONAB</t>
  </si>
  <si>
    <t>tr|H2QLT2|H2QLT2_PANTR</t>
  </si>
  <si>
    <t>sp|Q9NSP4|CENPM_HUMAN</t>
  </si>
  <si>
    <t>tr|H2P902|H2P902_PONAB</t>
  </si>
  <si>
    <t>tr|H2QJN6|H2QJN6_PANTR</t>
  </si>
  <si>
    <t>sp|Q13103|SPP24_HUMAN</t>
  </si>
  <si>
    <t>tr|H2PC03|H2PC03_PONAB</t>
  </si>
  <si>
    <t>tr|H2QNR2|H2QNR2_PANTR</t>
  </si>
  <si>
    <t>sp|A6NML5|TM212_HUMAN</t>
  </si>
  <si>
    <t>tr|H2PDA7|H2PDA7_PONAB</t>
  </si>
  <si>
    <t>tr|H2QPJ5|H2QPJ5_PANTR</t>
  </si>
  <si>
    <t>sp|P30968|GNRHR_HUMAN</t>
  </si>
  <si>
    <t>tr|H2PE50|H2PE50_PONAB</t>
  </si>
  <si>
    <t>tr|H2QQ19|H2QQ19_PANTR</t>
  </si>
  <si>
    <t>sp|Q96CG3|TIFA_HUMAN</t>
  </si>
  <si>
    <t>tr|H2PHG8|H2PHG8_PONAB</t>
  </si>
  <si>
    <t>tr|H2R553|H2R553_PANTR</t>
  </si>
  <si>
    <t>sp|A6NMX2|I4E1B_HUMAN</t>
  </si>
  <si>
    <t>tr|H2PKS5|H2PKS5_PONAB</t>
  </si>
  <si>
    <t>tr|H2QTZ8|H2QTZ8_PANTR</t>
  </si>
  <si>
    <t>sp|Q9H0U6|RM18_HUMAN</t>
  </si>
  <si>
    <t>tr|H2PQM2|H2PQM2_PONAB</t>
  </si>
  <si>
    <t>tr|H2QWB6|H2QWB6_PANTR</t>
  </si>
  <si>
    <t>sp|P13232|IL7_HUMAN</t>
  </si>
  <si>
    <t>tr|H2PX31|H2PX31_PONAB</t>
  </si>
  <si>
    <t>tr|H2R4H8|H2R4H8_PANTR</t>
  </si>
  <si>
    <t>sp|Q969F0|FATE1_HUMAN</t>
  </si>
  <si>
    <t>sp|Q5NVI6|PTTG_PONAB</t>
  </si>
  <si>
    <t>tr|H2QL53|H2QL53_PANTR</t>
  </si>
  <si>
    <t>sp|P53801|PTTG_HUMAN</t>
  </si>
  <si>
    <t>sp|Q5R9C7|SC11A_PONAB</t>
  </si>
  <si>
    <t>tr|H2QA06|H2QA06_PANTR</t>
  </si>
  <si>
    <t>sp|P67812|SC11A_HUMAN</t>
  </si>
  <si>
    <t>tr|H2N747|H2N747_PONAB</t>
  </si>
  <si>
    <t>tr|H2PZ71|H2PZ71_PANTR</t>
  </si>
  <si>
    <t>sp|Q8N7M0|TC1D1_HUMAN</t>
  </si>
  <si>
    <t>tr|H2NAX6|H2NAX6_PONAB</t>
  </si>
  <si>
    <t>tr|H2Q284|H2Q284_PANTR</t>
  </si>
  <si>
    <t>sp|Q5VYY1|ANR22_HUMAN</t>
  </si>
  <si>
    <t>tr|H2NCF1|H2NCF1_PONAB</t>
  </si>
  <si>
    <t>tr|H2R3X2|H2R3X2_PANTR</t>
  </si>
  <si>
    <t>sp|P48788|TNNI2_HUMAN</t>
  </si>
  <si>
    <t>tr|H2NG52|H2NG52_PONAB</t>
  </si>
  <si>
    <t>tr|H2Q579|H2Q579_PANTR</t>
  </si>
  <si>
    <t>sp|O75954|TSN9_HUMAN</t>
  </si>
  <si>
    <t>tr|H2NHZ7|H2NHZ7_PONAB</t>
  </si>
  <si>
    <t>tr|H2Q6F5|H2Q6F5_PANTR</t>
  </si>
  <si>
    <t>sp|Q9GZX6|IL22_HUMAN</t>
  </si>
  <si>
    <t>tr|H2NT96|H2NT96_PONAB</t>
  </si>
  <si>
    <t>tr|H2QCM4|H2QCM4_PANTR</t>
  </si>
  <si>
    <t>sp|Q9NQ92|COPRS_HUMAN</t>
  </si>
  <si>
    <t>tr|H2P2P2|H2P2P2_PONAB</t>
  </si>
  <si>
    <t>tr|H2QKU3|H2QKU3_PANTR</t>
  </si>
  <si>
    <t>sp|Q8TD35|LKAM1_HUMAN</t>
  </si>
  <si>
    <t>tr|H2P2R2|H2P2R2_PONAB</t>
  </si>
  <si>
    <t>tr|H2RBF5|H2RBF5_PANTR</t>
  </si>
  <si>
    <t>sp|P59827|BPIB4_HUMAN</t>
  </si>
  <si>
    <t>tr|H2PA35|H2PA35_PONAB</t>
  </si>
  <si>
    <t>tr|H2QM17|H2QM17_PANTR</t>
  </si>
  <si>
    <t>sp|Q96PS1|FACOS_HUMAN</t>
  </si>
  <si>
    <t>tr|H2PAX8|H2PAX8_PONAB</t>
  </si>
  <si>
    <t>tr|H2QMG9|H2QMG9_PANTR</t>
  </si>
  <si>
    <t>sp|P13385|TDGF1_HUMAN</t>
  </si>
  <si>
    <t>tr|H2PG67|H2PG67_PONAB</t>
  </si>
  <si>
    <t>tr|H2QRA0|H2QRA0_PANTR</t>
  </si>
  <si>
    <t>sp|Q8TBP5|F174A_HUMAN</t>
  </si>
  <si>
    <t>tr|H2PJH1|H2PJH1_PONAB</t>
  </si>
  <si>
    <t>tr|G2HHZ1|G2HHZ1_PANTR</t>
  </si>
  <si>
    <t>sp|Q93096|TP4A1_HUMAN</t>
  </si>
  <si>
    <t>tr|H2PS26|H2PS26_PONAB</t>
  </si>
  <si>
    <t>tr|H2QX23|H2QX23_PANTR</t>
  </si>
  <si>
    <t>sp|P05000|IFNW1_HUMAN</t>
  </si>
  <si>
    <t>sp|Q5R5J3|PKRI1_PONAB</t>
  </si>
  <si>
    <t>tr|H2RI43|H2RI43_PANTR</t>
  </si>
  <si>
    <t>sp|Q9H875|PKRI1_HUMAN</t>
  </si>
  <si>
    <t>sp|Q5R8C6|STMN3_PONAB</t>
  </si>
  <si>
    <t>tr|H2R8T0|H2R8T0_PANTR</t>
  </si>
  <si>
    <t>sp|Q9NZ72|STMN3_HUMAN</t>
  </si>
  <si>
    <t>sp|Q5RFC1|CKLF6_PONAB</t>
  </si>
  <si>
    <t>tr|G2HJL5|G2HJL5_PANTR</t>
  </si>
  <si>
    <t>sp|Q9NX76|CKLF6_HUMAN</t>
  </si>
  <si>
    <t>tr|H2N400|H2N400_PONAB</t>
  </si>
  <si>
    <t>tr|H2Q0Z3|H2Q0Z3_PANTR</t>
  </si>
  <si>
    <t>sp|Q68G75|LEMD1_HUMAN</t>
  </si>
  <si>
    <t>tr|H2N5W6|H2N5W6_PONAB</t>
  </si>
  <si>
    <t>tr|H2PZY1|H2PZY1_PANTR</t>
  </si>
  <si>
    <t>sp|Q9BWG6|SCNM1_HUMAN</t>
  </si>
  <si>
    <t>tr|H2NFS9|H2NFS9_PONAB</t>
  </si>
  <si>
    <t>tr|H2Q526|H2Q526_PANTR</t>
  </si>
  <si>
    <t>sp|P26436|ASPX_HUMAN</t>
  </si>
  <si>
    <t>tr|H2NGH9|H2NGH9_PONAB</t>
  </si>
  <si>
    <t>sp|Q9MZ41|KLRD1_PANTR</t>
  </si>
  <si>
    <t>sp|Q13241|KLRD1_HUMAN</t>
  </si>
  <si>
    <t>tr|H2NSC2|H2NSC2_PONAB</t>
  </si>
  <si>
    <t>tr|H2QBY6|H2QBY6_PANTR</t>
  </si>
  <si>
    <t>sp|Q7Z5L0|VMO1_HUMAN</t>
  </si>
  <si>
    <t>tr|H2NWE0|H2NWE0_PONAB</t>
  </si>
  <si>
    <t>tr|H2QEK2|H2QEK2_PANTR</t>
  </si>
  <si>
    <t>sp|Q8N1N2|DYNAP_HUMAN</t>
  </si>
  <si>
    <t>tr|H2PH16|H2PH16_PONAB</t>
  </si>
  <si>
    <t>tr|H2QRR9|H2QRR9_PANTR</t>
  </si>
  <si>
    <t>sp|Q9UHF5|IL17B_HUMAN</t>
  </si>
  <si>
    <t>tr|H2PI21|H2PI21_PONAB</t>
  </si>
  <si>
    <t>tr|H2R7L2|H2R7L2_PANTR</t>
  </si>
  <si>
    <t>sp|Q8IZ57|NRSN1_HUMAN</t>
  </si>
  <si>
    <t>tr|H2PX06|H2PX06_PONAB</t>
  </si>
  <si>
    <t>tr|H2QZ73|H2QZ73_PANTR</t>
  </si>
  <si>
    <t>sp|Q8N0W7|FMR1N_HUMAN</t>
  </si>
  <si>
    <t>sp|Q5R538|FRIL_PONAB</t>
  </si>
  <si>
    <t>tr|H2QGT5|H2QGT5_PANTR</t>
  </si>
  <si>
    <t>sp|P02792|FRIL_HUMAN</t>
  </si>
  <si>
    <t>sp|Q5REH6|SSRD_PONAB</t>
  </si>
  <si>
    <t>tr|H2QZ98|H2QZ98_PANTR</t>
  </si>
  <si>
    <t>sp|P51571|SSRD_HUMAN</t>
  </si>
  <si>
    <t>tr|H2N3G6|H2N3G6_PONAB</t>
  </si>
  <si>
    <t>tr|H2Q1A2|H2Q1A2_PANTR</t>
  </si>
  <si>
    <t>sp|Q9Y577|TRI17_HUMAN</t>
  </si>
  <si>
    <t>tr|H2N3X2|H2N3X2_PONAB</t>
  </si>
  <si>
    <t>tr|H2Q107|H2Q107_PANTR</t>
  </si>
  <si>
    <t>sp|Q9NYY1|IL20_HUMAN</t>
  </si>
  <si>
    <t>tr|H2N4P1|H2N4P1_PONAB</t>
  </si>
  <si>
    <t>tr|H2Q0M3|H2Q0M3_PANTR</t>
  </si>
  <si>
    <t>sp|Q9UNG2|TNF18_HUMAN</t>
  </si>
  <si>
    <t>tr|H2NFG6|H2NFG6_PONAB</t>
  </si>
  <si>
    <t>tr|H2Q4V9|H2Q4V9_PANTR</t>
  </si>
  <si>
    <t>sp|P07766|CD3E_HUMAN</t>
  </si>
  <si>
    <t>tr|H2NN65|H2NN65_PONAB</t>
  </si>
  <si>
    <t>tr|G2HIH4|G2HIH4_PANTR</t>
  </si>
  <si>
    <t>sp|Q9Y6B2|EID1_HUMAN</t>
  </si>
  <si>
    <t>tr|H2PI90|H2PI90_PONAB</t>
  </si>
  <si>
    <t>tr|H2QSJ0|H2QSJ0_PANTR</t>
  </si>
  <si>
    <t>sp|P16401|H15_HUMAN</t>
  </si>
  <si>
    <t>tr|H2PRA8|H2PRA8_PONAB</t>
  </si>
  <si>
    <t>tr|H2QWS4|H2QWS4_PANTR</t>
  </si>
  <si>
    <t>sp|O75365|TP4A3_HUMAN</t>
  </si>
  <si>
    <t>tr|H2NI90|H2NI90_PONAB</t>
  </si>
  <si>
    <t>tr|H2Q6L4|H2Q6L4_PANTR</t>
  </si>
  <si>
    <t>sp|P62324|BTG1_HUMAN</t>
  </si>
  <si>
    <t>tr|H2NR00|H2NR00_PONAB</t>
  </si>
  <si>
    <t>tr|H2QB66|H2QB66_PANTR</t>
  </si>
  <si>
    <t>sp|Q9Y342|PLLP_HUMAN</t>
  </si>
  <si>
    <t>tr|H2P0Z0|H2P0Z0_PONAB</t>
  </si>
  <si>
    <t>tr|H2PY95|H2PY95_PANTR</t>
  </si>
  <si>
    <t>sp|Q5SZI1|LRAD2_HUMAN</t>
  </si>
  <si>
    <t>tr|H2P401|H2P401_PONAB</t>
  </si>
  <si>
    <t>tr|H2QLG3|H2QLG3_PANTR</t>
  </si>
  <si>
    <t>sp|Q86V35|CABP7_HUMAN</t>
  </si>
  <si>
    <t>tr|H2P8F8|H2P8F8_PONAB</t>
  </si>
  <si>
    <t>tr|A7KK31|A7KK31_PANTR</t>
  </si>
  <si>
    <t>sp|P11844|CRGA_HUMAN</t>
  </si>
  <si>
    <t>tr|H2PI57|H2PI57_PONAB</t>
  </si>
  <si>
    <t>tr|H2QSG2|H2QSG2_PANTR</t>
  </si>
  <si>
    <t>sp|P10412|H14_HUMAN</t>
  </si>
  <si>
    <t>tr|H2PPX8|H2PPX8_PONAB</t>
  </si>
  <si>
    <t>tr|H2QVY8|H2QVY8_PANTR</t>
  </si>
  <si>
    <t>sp|Q13519|PNOC_HUMAN</t>
  </si>
  <si>
    <t>tr|K7EU04|K7EU04_PONAB</t>
  </si>
  <si>
    <t>tr|H2RDX4|H2RDX4_PANTR</t>
  </si>
  <si>
    <t>sp|Q9BTX3|TM208_HUMAN</t>
  </si>
  <si>
    <t>sp|Q0MQE8|NDUB9_PONAB</t>
  </si>
  <si>
    <t>sp|Q0MQF0|NDUB9_PANTR</t>
  </si>
  <si>
    <t>sp|Q9Y6M9|NDUB9_HUMAN</t>
  </si>
  <si>
    <t>tr|H2NNH3|H2NNH3_PONAB</t>
  </si>
  <si>
    <t>tr|H2Q9L2|H2Q9L2_PANTR</t>
  </si>
  <si>
    <t>sp|Q6ZRY4|RBPS2_HUMAN</t>
  </si>
  <si>
    <t>tr|H2NPV2|H2NPV2_PONAB</t>
  </si>
  <si>
    <t>tr|H2QAE0|H2QAE0_PANTR</t>
  </si>
  <si>
    <t>sp|Q9BQR3|PRS27_HUMAN</t>
  </si>
  <si>
    <t>tr|H2P908|H2P908_PONAB</t>
  </si>
  <si>
    <t>tr|H2QJN8|H2QJN8_PANTR</t>
  </si>
  <si>
    <t>sp|P52951|GBX2_HUMAN</t>
  </si>
  <si>
    <t>tr|H2P9A2|H2P9A2_PONAB</t>
  </si>
  <si>
    <t>tr|H2QJB2|H2QJB2_PANTR</t>
  </si>
  <si>
    <t>sp|P07316|CRGB_HUMAN</t>
  </si>
  <si>
    <t>tr|H2PET2|H2PET2_PONAB</t>
  </si>
  <si>
    <t>tr|H2QQG6|H2QQG6_PANTR</t>
  </si>
  <si>
    <t>sp|P61009|SPCS3_HUMAN</t>
  </si>
  <si>
    <t>tr|H2PGX9|H2PGX9_PONAB</t>
  </si>
  <si>
    <t>tr|H2QRQ0|H2QRQ0_PANTR</t>
  </si>
  <si>
    <t>sp|Q8N945|PRLD2_HUMAN</t>
  </si>
  <si>
    <t>tr|H2PJ31|H2PJ31_PONAB</t>
  </si>
  <si>
    <t>tr|H2QT10|H2QT10_PANTR</t>
  </si>
  <si>
    <t>sp|Q6ISU1|PTCRA_HUMAN</t>
  </si>
  <si>
    <t>tr|H2PQG2|H2PQG2_PONAB</t>
  </si>
  <si>
    <t>tr|H2QW88|H2QW88_PANTR</t>
  </si>
  <si>
    <t>sp|P06850|CRF_HUMAN</t>
  </si>
  <si>
    <t>tr|H2PTX5|H2PTX5_PONAB</t>
  </si>
  <si>
    <t>tr|H2QY55|H2QY55_PANTR</t>
  </si>
  <si>
    <t>sp|P09466|PAEP_HUMAN</t>
  </si>
  <si>
    <t>sp|Q5R6K7|WRB_PONAB</t>
  </si>
  <si>
    <t>tr|H2QL13|H2QL13_PANTR</t>
  </si>
  <si>
    <t>sp|O00258|WRB_HUMAN</t>
  </si>
  <si>
    <t>sp|Q5RCD5|TM196_PONAB</t>
  </si>
  <si>
    <t>tr|H2RB76|H2RB76_PANTR</t>
  </si>
  <si>
    <t>tr|B7WNR7|B7WNR7_HUMAN</t>
  </si>
  <si>
    <t>tr|H2N3X4|H2N3X4_PONAB</t>
  </si>
  <si>
    <t>tr|H2Q105|H2Q105_PANTR</t>
  </si>
  <si>
    <t>sp|P22301|IL10_HUMAN</t>
  </si>
  <si>
    <t>tr|H2NBD4|H2NBD4_PONAB</t>
  </si>
  <si>
    <t>tr|H2Q2G3|H2Q2G3_PANTR</t>
  </si>
  <si>
    <t>sp|Q9BVM2|DPCD_HUMAN</t>
  </si>
  <si>
    <t>tr|H2NC77|H2NC77_PONAB</t>
  </si>
  <si>
    <t>tr|H2Q1V8|H2Q1V8_PANTR</t>
  </si>
  <si>
    <t>sp|Q8IW00|VSTM4_HUMAN</t>
  </si>
  <si>
    <t>tr|H2NGW0|H2NGW0_PONAB</t>
  </si>
  <si>
    <t>tr|H2R158|H2R158_PANTR</t>
  </si>
  <si>
    <t>sp|P12272|PTHR_HUMAN</t>
  </si>
  <si>
    <t>tr|H2NJ93|H2NJ93_PONAB</t>
  </si>
  <si>
    <t>tr|H2Q586|H2Q586_PANTR</t>
  </si>
  <si>
    <t>sp|Q9GZV9|FGF23_HUMAN</t>
  </si>
  <si>
    <t>tr|H2NRS5|H2NRS5_PONAB</t>
  </si>
  <si>
    <t>tr|H2QBQ7|H2QBQ7_PANTR</t>
  </si>
  <si>
    <t>sp|P07741|APT_HUMAN</t>
  </si>
  <si>
    <t>tr|H2NVX0|H2NVX0_PONAB</t>
  </si>
  <si>
    <t>tr|H2R6U0|H2R6U0_PANTR</t>
  </si>
  <si>
    <t>sp|A6NKL6|T200C_HUMAN</t>
  </si>
  <si>
    <t>tr|H2P491|H2P491_PONAB</t>
  </si>
  <si>
    <t>tr|H2R6Z7|H2R6Z7_PANTR</t>
  </si>
  <si>
    <t>sp|Q9BW83|IFT27_HUMAN</t>
  </si>
  <si>
    <t>tr|H2P9C4|H2P9C4_PONAB</t>
  </si>
  <si>
    <t>tr|H2QM45|H2QM45_PANTR</t>
  </si>
  <si>
    <t>sp|P82663|RT25_HUMAN</t>
  </si>
  <si>
    <t>tr|H2PIR7|H2PIR7_PONAB</t>
  </si>
  <si>
    <t>tr|H2QSU7|H2QSU7_PANTR</t>
  </si>
  <si>
    <t>sp|O95989|NUDT3_HUMAN</t>
  </si>
  <si>
    <t>tr|H2PJQ2|H2PJQ2_PONAB</t>
  </si>
  <si>
    <t>tr|H2QTC5|H2QTC5_PANTR</t>
  </si>
  <si>
    <t>sp|Q96G30|MRAP2_HUMAN</t>
  </si>
  <si>
    <t>tr|K7EVH3|K7EVH3_PONAB</t>
  </si>
  <si>
    <t>tr|H2QGI0|H2QGI0_PANTR</t>
  </si>
  <si>
    <t>sp|Q96B54|ZN428_HUMAN</t>
  </si>
  <si>
    <t>sp|Q5R7P1|AGR2_PONAB</t>
  </si>
  <si>
    <t>tr|H2QU78|H2QU78_PANTR</t>
  </si>
  <si>
    <t>sp|O95994|AGR2_HUMAN</t>
  </si>
  <si>
    <t>sp|Q5RC37|NPM3_PONAB</t>
  </si>
  <si>
    <t>tr|H2Q2G5|H2Q2G5_PANTR</t>
  </si>
  <si>
    <t>sp|O75607|NPM3_HUMAN</t>
  </si>
  <si>
    <t>tr|H2N4F7|H2N4F7_PONAB</t>
  </si>
  <si>
    <t>tr|H2Q0Q8|H2Q0Q8_PANTR</t>
  </si>
  <si>
    <t>sp|P57771|RGS8_HUMAN</t>
  </si>
  <si>
    <t>tr|H2N4P5|H2N4P5_PONAB</t>
  </si>
  <si>
    <t>tr|H2R0E3|H2R0E3_PANTR</t>
  </si>
  <si>
    <t>sp|O95561|CA105_HUMAN</t>
  </si>
  <si>
    <t>tr|H2NE53|H2NE53_PONAB</t>
  </si>
  <si>
    <t>tr|H2Q354|H2Q354_PANTR</t>
  </si>
  <si>
    <t>sp|Q9NQ33|ASCL3_HUMAN</t>
  </si>
  <si>
    <t>tr|H2NUM2|H2NUM2_PONAB</t>
  </si>
  <si>
    <t>tr|H2R9E6|H2R9E6_PANTR</t>
  </si>
  <si>
    <t>sp|Q08708|CLM6_HUMAN</t>
  </si>
  <si>
    <t>tr|H2P7I6|H2P7I6_PONAB</t>
  </si>
  <si>
    <t>tr|H2QIT5|H2QIT5_PANTR</t>
  </si>
  <si>
    <t>sp|Q86Y78|LYPD6_HUMAN</t>
  </si>
  <si>
    <t>sp|P0CB91|NDUA8_PONAB</t>
  </si>
  <si>
    <t>sp|Q0MQB1|NDUA8_PANTR</t>
  </si>
  <si>
    <t>sp|P51970|NDUA8_HUMAN</t>
  </si>
  <si>
    <t>sp|Q5RBA4|MYL9_PONAB</t>
  </si>
  <si>
    <t>tr|H2QKA3|H2QKA3_PANTR</t>
  </si>
  <si>
    <t>sp|P24844|MYL9_HUMAN</t>
  </si>
  <si>
    <t>tr|H2N623|H2N623_PONAB</t>
  </si>
  <si>
    <t>tr|H2PZT9|H2PZT9_PANTR</t>
  </si>
  <si>
    <t>sp|Q9Y5S9|RBM8A_HUMAN</t>
  </si>
  <si>
    <t>tr|H2N6R2|H2N6R2_PONAB</t>
  </si>
  <si>
    <t>tr|H2PZF0|H2PZF0_PANTR</t>
  </si>
  <si>
    <t>sp|Q01658|NC2B_HUMAN</t>
  </si>
  <si>
    <t>tr|H2ND06|H2ND06_PONAB</t>
  </si>
  <si>
    <t>tr|H2Q3Z1|H2Q3Z1_PANTR</t>
  </si>
  <si>
    <t>sp|Q9NNZ3|DNJC4_HUMAN</t>
  </si>
  <si>
    <t>tr|H2NJT3|H2NJT3_PONAB</t>
  </si>
  <si>
    <t>sp|A5A6K2|TCTP_PANTR</t>
  </si>
  <si>
    <t>tr|Q5W0H4|Q5W0H4_HUMAN</t>
  </si>
  <si>
    <t>tr|H2NWA1|H2NWA1_PONAB</t>
  </si>
  <si>
    <t>tr|H2QEH5|H2QEH5_PANTR</t>
  </si>
  <si>
    <t>sp|Q6ZSG1|RN165_HUMAN</t>
  </si>
  <si>
    <t>tr|H2P9S5|H2P9S5_PONAB</t>
  </si>
  <si>
    <t>tr|H2R841|H2R841_PANTR</t>
  </si>
  <si>
    <t>sp|Q1RN00|YC018_HUMAN</t>
  </si>
  <si>
    <t>tr|H2PIR8|H2PIR8_PONAB</t>
  </si>
  <si>
    <t>tr|H2QSU8|H2QSU8_PANTR</t>
  </si>
  <si>
    <t>tr|F6U211|F6U211_HUMAN</t>
  </si>
  <si>
    <t>tr|H2PK04|H2PK04_PONAB</t>
  </si>
  <si>
    <t>tr|H2QTI8|H2QTI8_PANTR</t>
  </si>
  <si>
    <t>sp|Q04900|MUC24_HUMAN</t>
  </si>
  <si>
    <t>tr|H2PN80|H2PN80_PONAB</t>
  </si>
  <si>
    <t>tr|H2QV89|H2QV89_PANTR</t>
  </si>
  <si>
    <t>sp|Q96T52|IMP2L_HUMAN</t>
  </si>
  <si>
    <t>tr|H2PV47|H2PV47_PONAB</t>
  </si>
  <si>
    <t>tr|H2QYE7|H2QYE7_PANTR</t>
  </si>
  <si>
    <t>sp|P21673|SAT1_HUMAN</t>
  </si>
  <si>
    <t>tr|H2PWM6|H2PWM6_PONAB</t>
  </si>
  <si>
    <t>tr|H2QZ25|H2QZ25_PANTR</t>
  </si>
  <si>
    <t>sp|Q9BQY4|RHXF2_HUMAN</t>
  </si>
  <si>
    <t>tr|K7EV97|K7EV97_PONAB</t>
  </si>
  <si>
    <t>tr|H2RDQ9|H2RDQ9_PANTR</t>
  </si>
  <si>
    <t>sp|Q2WGJ8|TM249_HUMAN</t>
  </si>
  <si>
    <t>sp|Q5RCI9|PCNP_PONAB</t>
  </si>
  <si>
    <t>tr|H2QN12|H2QN12_PANTR</t>
  </si>
  <si>
    <t>sp|Q8WW12|PCNP_HUMAN</t>
  </si>
  <si>
    <t>tr|H2N7E6|H2N7E6_PONAB</t>
  </si>
  <si>
    <t>tr|H2PZ09|H2PZ09_PANTR</t>
  </si>
  <si>
    <t>sp|O95881|TXD12_HUMAN</t>
  </si>
  <si>
    <t>tr|H2NAF4|H2NAF4_PONAB</t>
  </si>
  <si>
    <t>tr|H2Q261|H2Q261_PANTR</t>
  </si>
  <si>
    <t>sp|Q96IM9|DYDC2_HUMAN</t>
  </si>
  <si>
    <t>tr|H2NVY0|H2NVY0_PONAB</t>
  </si>
  <si>
    <t>tr|H2QE79|H2QE79_PANTR</t>
  </si>
  <si>
    <t>sp|O14950|ML12B_HUMAN</t>
  </si>
  <si>
    <t>tr|H2NXQ8|H2NXQ8_PONAB</t>
  </si>
  <si>
    <t>tr|H2QFI1|H2QFI1_PANTR</t>
  </si>
  <si>
    <t>sp|Q8N907|DAND5_HUMAN</t>
  </si>
  <si>
    <t>tr|H2PI53|H2PI53_PONAB</t>
  </si>
  <si>
    <t>tr|H2QSF7|H2QSF7_PANTR</t>
  </si>
  <si>
    <t>sp|P16403|H12_HUMAN</t>
  </si>
  <si>
    <t>tr|H2PS17|H2PS17_PONAB</t>
  </si>
  <si>
    <t>tr|H2QX26|H2QX26_PANTR</t>
  </si>
  <si>
    <t>sp|P01563|IFNA2_HUMAN</t>
  </si>
  <si>
    <t>tr|H2PXF1|H2PXF1_PONAB</t>
  </si>
  <si>
    <t>tr|H2RGI0|H2RGI0_PANTR</t>
  </si>
  <si>
    <t>sp|O60224|SSX4_HUMAN</t>
  </si>
  <si>
    <t>tr|H2N6F7|H2N6F7_PONAB</t>
  </si>
  <si>
    <t>tr|H2R2M8|H2R2M8_PANTR</t>
  </si>
  <si>
    <t>sp|O15374|MOT5_HUMAN</t>
  </si>
  <si>
    <t>tr|H2NGD5|H2NGD5_PONAB</t>
  </si>
  <si>
    <t>tr|H2R7J5|H2R7J5_PANTR</t>
  </si>
  <si>
    <t>sp|Q7Z5D8|NANGN_HUMAN</t>
  </si>
  <si>
    <t>tr|H2NI71|H2NI71_PONAB</t>
  </si>
  <si>
    <t>tr|H2Q6K3|H2Q6K3_PANTR</t>
  </si>
  <si>
    <t>sp|P30990|NEUT_HUMAN</t>
  </si>
  <si>
    <t>tr|H2NIU2|H2NIU2_PONAB</t>
  </si>
  <si>
    <t>tr|H2Q6Z6|H2Q6Z6_PANTR</t>
  </si>
  <si>
    <t>sp|A7MD48|SRRM4_HUMAN</t>
  </si>
  <si>
    <t>tr|H2NP66|H2NP66_PONAB</t>
  </si>
  <si>
    <t>tr|H2QA31|H2QA31_PANTR</t>
  </si>
  <si>
    <t>sp|Q99828|CIB1_HUMAN</t>
  </si>
  <si>
    <t>tr|H2NVD3|H2NVD3_PONAB</t>
  </si>
  <si>
    <t>tr|H2RFE3|H2RFE3_PANTR</t>
  </si>
  <si>
    <t>sp|A8MQB3|CQ051_HUMAN</t>
  </si>
  <si>
    <t>tr|H2P3A7|H2P3A7_PONAB</t>
  </si>
  <si>
    <t>tr|H2QL35|H2QL35_PANTR</t>
  </si>
  <si>
    <t>sp|P02489|CRYAA_HUMAN</t>
  </si>
  <si>
    <t>tr|H2P7C6|H2P7C6_PONAB</t>
  </si>
  <si>
    <t>tr|H2RH66|H2RH66_PANTR</t>
  </si>
  <si>
    <t>sp|Q8WXS4|CCGL_HUMAN</t>
  </si>
  <si>
    <t>tr|H2P927|H2P927_PONAB</t>
  </si>
  <si>
    <t>tr|H2QJP9|H2QJP9_PANTR</t>
  </si>
  <si>
    <t>sp|Q0D2K2|KLH30_HUMAN</t>
  </si>
  <si>
    <t>tr|H2PEN8|H2PEN8_PONAB</t>
  </si>
  <si>
    <t>tr|H2RFT9|H2RFT9_PANTR</t>
  </si>
  <si>
    <t>sp|Q5EBN2|TRI61_HUMAN</t>
  </si>
  <si>
    <t>tr|H2PHE9|H2PHE9_PONAB</t>
  </si>
  <si>
    <t>tr|H2QS16|H2QS16_PANTR</t>
  </si>
  <si>
    <t>sp|Q9Y328|NSG2_HUMAN</t>
  </si>
  <si>
    <t>tr|H2PJ33|H2PJ33_PONAB</t>
  </si>
  <si>
    <t>tr|H2QT12|H2QT12_PANTR</t>
  </si>
  <si>
    <t>sp|Q14749|GNMT_HUMAN</t>
  </si>
  <si>
    <t>tr|H2PRB4|H2PRB4_PONAB</t>
  </si>
  <si>
    <t>tr|H2QWS7|H2QWS7_PANTR</t>
  </si>
  <si>
    <t>sp|Q17RY6|LY6K_HUMAN</t>
  </si>
  <si>
    <t>tr|H2PSR1|H2PSR1_PONAB</t>
  </si>
  <si>
    <t>tr|H2R4D7|H2R4D7_PANTR</t>
  </si>
  <si>
    <t>sp|Q9HBU1|BARX1_HUMAN</t>
  </si>
  <si>
    <t>tr|H2PT53|H2PT53_PONAB</t>
  </si>
  <si>
    <t>tr|H2QXR0|H2QXR0_PANTR</t>
  </si>
  <si>
    <t>sp|P02760|AMBP_HUMAN</t>
  </si>
  <si>
    <t>tr|K7ESZ8|K7ESZ8_PONAB</t>
  </si>
  <si>
    <t>tr|H2QM25|H2QM25_PANTR</t>
  </si>
  <si>
    <t>tr|G5E9M7|G5E9M7_HUMAN</t>
  </si>
  <si>
    <t>tr|K7EW10|K7EW10_PONAB</t>
  </si>
  <si>
    <t>tr|H2QK52|H2QK52_PANTR</t>
  </si>
  <si>
    <t>sp|Q96KJ9|COX42_HUMAN</t>
  </si>
  <si>
    <t>sp|Q5R5R5|CNBP_PONAB</t>
  </si>
  <si>
    <t>tr|H2QNB9|H2QNB9_PANTR</t>
  </si>
  <si>
    <t>sp|P62633|CNBP_HUMAN</t>
  </si>
  <si>
    <t>sp|Q5R9K0|CRYAB_PONAB</t>
  </si>
  <si>
    <t>tr|H2Q4R8|H2Q4R8_PANTR</t>
  </si>
  <si>
    <t>sp|P02511|CRYAB_HUMAN</t>
  </si>
  <si>
    <t>sp|Q5RC34|ML12A_PONAB</t>
  </si>
  <si>
    <t>tr|H2QE78|H2QE78_PANTR</t>
  </si>
  <si>
    <t>sp|P19105|ML12A_HUMAN</t>
  </si>
  <si>
    <t>tr|H2N7T0|H2N7T0_PONAB</t>
  </si>
  <si>
    <t>tr|H2PYT1|H2PYT1_PANTR</t>
  </si>
  <si>
    <t>sp|P20800|EDN2_HUMAN</t>
  </si>
  <si>
    <t>tr|H2N7U6|H2N7U6_PONAB</t>
  </si>
  <si>
    <t>tr|H2PYR8|H2PYR8_PANTR</t>
  </si>
  <si>
    <t>sp|Q7Z6W1|TMCO2_HUMAN</t>
  </si>
  <si>
    <t>tr|H2NM33|H2NM33_PONAB</t>
  </si>
  <si>
    <t>tr|H2REA3|H2REA3_PANTR</t>
  </si>
  <si>
    <t>sp|Q8N6I4|TM251_HUMAN</t>
  </si>
  <si>
    <t>tr|H2NV46|H2NV46_PONAB</t>
  </si>
  <si>
    <t>tr|H2QE42|H2QE42_PANTR</t>
  </si>
  <si>
    <t>sp|Q9Y644|RFNG_HUMAN</t>
  </si>
  <si>
    <t>tr|H2NYG7|H2NYG7_PONAB</t>
  </si>
  <si>
    <t>tr|H2QG31|H2QG31_PANTR</t>
  </si>
  <si>
    <t>sp|Q9BVK8|TM147_HUMAN</t>
  </si>
  <si>
    <t>tr|H2P0Q9|H2P0Q9_PONAB</t>
  </si>
  <si>
    <t>tr|H2PZ43|H2PZ43_PANTR</t>
  </si>
  <si>
    <t>sp|Q8WZ55|BSND_HUMAN</t>
  </si>
  <si>
    <t>tr|H2P6N9|H2P6N9_PONAB</t>
  </si>
  <si>
    <t>tr|H2QHM5|H2QHM5_PANTR</t>
  </si>
  <si>
    <t>sp|P39210|MPV17_HUMAN</t>
  </si>
  <si>
    <t>tr|H2P8F7|H2P8F7_PONAB</t>
  </si>
  <si>
    <t>tr|H2QJB1|H2QJB1_PANTR</t>
  </si>
  <si>
    <t>sp|P07315|CRGC_HUMAN</t>
  </si>
  <si>
    <t>tr|H2PMR8|H2PMR8_PONAB</t>
  </si>
  <si>
    <t>tr|H2QU77|H2QU77_PANTR</t>
  </si>
  <si>
    <t>sp|O95857|TSN13_HUMAN</t>
  </si>
  <si>
    <t>tr|H2PV81|H2PV81_PONAB</t>
  </si>
  <si>
    <t>tr|H2QYG0|H2QYG0_PANTR</t>
  </si>
  <si>
    <t>sp|Q9BXU8|FHL17_HUMAN</t>
  </si>
  <si>
    <t>tr|H2PXJ3|H2PXJ3_PONAB</t>
  </si>
  <si>
    <t>tr|H2QG88|H2QG88_PANTR</t>
  </si>
  <si>
    <t>sp|Q9UBQ5|EIF3K_HUMAN</t>
  </si>
  <si>
    <t>tr|H2NE39|H2NE39_PONAB</t>
  </si>
  <si>
    <t>tr|H2Q366|H2Q366_PANTR</t>
  </si>
  <si>
    <t>sp|Q9Y5Y7|LYVE1_HUMAN</t>
  </si>
  <si>
    <t>tr|H2NHK0|H2NHK0_PONAB</t>
  </si>
  <si>
    <t>tr|H2Q645|H2Q645_PANTR</t>
  </si>
  <si>
    <t>sp|Q8WW33|GTSF1_HUMAN</t>
  </si>
  <si>
    <t>tr|H2NI91|H2NI91_PONAB</t>
  </si>
  <si>
    <t>tr|H2RBH7|H2RBH7_PANTR</t>
  </si>
  <si>
    <t>sp|Q32Q52|CL074_HUMAN</t>
  </si>
  <si>
    <t>tr|H2P402|H2P402_PONAB</t>
  </si>
  <si>
    <t>tr|H2QLG4|H2QLG4_PANTR</t>
  </si>
  <si>
    <t>sp|Q9UDW3|ZMAT5_HUMAN</t>
  </si>
  <si>
    <t>tr|H2P5P2|H2P5P2_PONAB</t>
  </si>
  <si>
    <t>tr|H2QI82|H2QI82_PANTR</t>
  </si>
  <si>
    <t>sp|Q06141|REG3A_HUMAN</t>
  </si>
  <si>
    <t>tr|H2P995|H2P995_PONAB</t>
  </si>
  <si>
    <t>tr|H2QIQ1|H2QIQ1_PANTR</t>
  </si>
  <si>
    <t>sp|Q96NT0|CC115_HUMAN</t>
  </si>
  <si>
    <t>tr|H2PDL8|H2PDL8_PONAB</t>
  </si>
  <si>
    <t>tr|H2QPP5|H2QPP5_PANTR</t>
  </si>
  <si>
    <t>sp|P35070|BTC_HUMAN</t>
  </si>
  <si>
    <t>tr|H2PSQ7|H2PSQ7_PONAB</t>
  </si>
  <si>
    <t>tr|H2R6L1|H2R6L1_PANTR</t>
  </si>
  <si>
    <t>sp|Q5T035|CI129_HUMAN</t>
  </si>
  <si>
    <t>tr|H2PWW1|H2PWW1_PONAB</t>
  </si>
  <si>
    <t>tr|H2RI80|H2RI80_PANTR</t>
  </si>
  <si>
    <t>sp|Q6NSH3|CT455_HUMAN</t>
  </si>
  <si>
    <t>sp|Q5R5F2|COPZ1_PONAB</t>
  </si>
  <si>
    <t>tr|H2Q641|H2Q641_PANTR</t>
  </si>
  <si>
    <t>sp|P61923|COPZ1_HUMAN</t>
  </si>
  <si>
    <t>sp|Q5RCA3|RM17_PONAB</t>
  </si>
  <si>
    <t>tr|H2Q327|H2Q327_PANTR</t>
  </si>
  <si>
    <t>sp|Q9NRX2|RM17_HUMAN</t>
  </si>
  <si>
    <t>tr|H2N3F9|H2N3F9_PONAB</t>
  </si>
  <si>
    <t>tr|H2Q1A7|H2Q1A7_PANTR</t>
  </si>
  <si>
    <t>sp|P20338|RAB4A_HUMAN</t>
  </si>
  <si>
    <t>tr|H2NCC6|H2NCC6_PONAB</t>
  </si>
  <si>
    <t>tr|H2Q2W0|H2Q2W0_PANTR</t>
  </si>
  <si>
    <t>sp|Q8N4Y2|EFC4A_HUMAN</t>
  </si>
  <si>
    <t>tr|H2NFA1|H2NFA1_PONAB</t>
  </si>
  <si>
    <t>tr|H2R4Z0|H2R4Z0_PANTR</t>
  </si>
  <si>
    <t>sp|Q16082|HSPB2_HUMAN</t>
  </si>
  <si>
    <t>tr|H2NX10|H2NX10_PONAB</t>
  </si>
  <si>
    <t>sp|A2T711|RAX2_PANTR</t>
  </si>
  <si>
    <t>sp|Q96IS3|RAX2_HUMAN</t>
  </si>
  <si>
    <t>tr|H2NXM5|H2NXM5_PONAB</t>
  </si>
  <si>
    <t>tr|H2QFE3|H2QFE3_PANTR</t>
  </si>
  <si>
    <t>sp|Q9BQ95|ECSIT_HUMAN</t>
  </si>
  <si>
    <t>tr|H2P021|H2P021_PONAB</t>
  </si>
  <si>
    <t>tr|H2QH36|H2QH36_PANTR</t>
  </si>
  <si>
    <t>sp|Q96BZ8|LENG1_HUMAN</t>
  </si>
  <si>
    <t>tr|H2P2G0|H2P2G0_PONAB</t>
  </si>
  <si>
    <t>tr|H2QKP1|H2QKP1_PANTR</t>
  </si>
  <si>
    <t>sp|Q9Y3B1|SLMO2_HUMAN</t>
  </si>
  <si>
    <t>tr|H2P9R5|H2P9R5_PONAB</t>
  </si>
  <si>
    <t>tr|H2QN38|H2QN38_PANTR</t>
  </si>
  <si>
    <t>sp|Q8N6F7|GCSAM_HUMAN</t>
  </si>
  <si>
    <t>tr|H2PGY2|H2PGY2_PONAB</t>
  </si>
  <si>
    <t>tr|H2QRQ1|H2QRQ1_PANTR</t>
  </si>
  <si>
    <t>sp|A1L4L8|PL8L1_HUMAN</t>
  </si>
  <si>
    <t>tr|H2PIX9|H2PIX9_PONAB</t>
  </si>
  <si>
    <t>tr|H2R389|H2R389_PANTR</t>
  </si>
  <si>
    <t>sp|Q9NPB0|SMDC1_HUMAN</t>
  </si>
  <si>
    <t>tr|H2PR11|H2PR11_PONAB</t>
  </si>
  <si>
    <t>tr|H2QWK5|H2QWK5_PANTR</t>
  </si>
  <si>
    <t>sp|Q6UXX9|RSPO2_HUMAN</t>
  </si>
  <si>
    <t>tr|H2PVH9|H2PVH9_PONAB</t>
  </si>
  <si>
    <t>tr|H2QYJ7|H2QYJ7_PANTR</t>
  </si>
  <si>
    <t>sp|Q99909|SSX3_HUMAN</t>
  </si>
  <si>
    <t>tr|K7EUS4|K7EUS4_PONAB</t>
  </si>
  <si>
    <t>tr|G2HIX7|G2HIX7_PANTR</t>
  </si>
  <si>
    <t>sp|P60900|PSA6_HUMAN</t>
  </si>
  <si>
    <t>sp|P0CB95|NDUS4_PONAB</t>
  </si>
  <si>
    <t>tr|G2HF81|G2HF81_PANTR</t>
  </si>
  <si>
    <t>sp|O43181|NDUS4_HUMAN</t>
  </si>
  <si>
    <t>tr|H2N3G0|H2N3G0_PONAB</t>
  </si>
  <si>
    <t>tr|H2Q1A6|H2Q1A6_PANTR</t>
  </si>
  <si>
    <t>sp|Q7L0Q8|RHOU_HUMAN</t>
  </si>
  <si>
    <t>tr|H2ND44|H2ND44_PONAB</t>
  </si>
  <si>
    <t>tr|H2R5C1|H2R5C1_PANTR</t>
  </si>
  <si>
    <t>sp|Q8N5M4|TTC9C_HUMAN</t>
  </si>
  <si>
    <t>tr|H2NVY9|H2NVY9_PONAB</t>
  </si>
  <si>
    <t>tr|H2QE71|H2QE71_PANTR</t>
  </si>
  <si>
    <t>sp|P18509|PACA_HUMAN</t>
  </si>
  <si>
    <t>tr|H2NYH1|H2NYH1_PONAB</t>
  </si>
  <si>
    <t>tr|H2RH87|H2RH87_PANTR</t>
  </si>
  <si>
    <t>sp|O00321|ETV2_HUMAN</t>
  </si>
  <si>
    <t>tr|H2PA08|H2PA08_PONAB</t>
  </si>
  <si>
    <t>tr|H2RDW8|H2RDW8_PANTR</t>
  </si>
  <si>
    <t>sp|Q9UFW8|CGBP1_HUMAN</t>
  </si>
  <si>
    <t>tr|H2PDL6|H2PDL6_PONAB</t>
  </si>
  <si>
    <t>tr|H2QPP3|H2QPP3_PANTR</t>
  </si>
  <si>
    <t>sp|O14944|EREG_HUMAN</t>
  </si>
  <si>
    <t>tr|H2PT65|H2PT65_PONAB</t>
  </si>
  <si>
    <t>tr|H2QXR8|H2QXR8_PANTR</t>
  </si>
  <si>
    <t>sp|P32971|TNFL8_HUMAN</t>
  </si>
  <si>
    <t>tr|H2PXP5|H2PXP5_PONAB</t>
  </si>
  <si>
    <t>tr|H2Q376|H2Q376_PANTR</t>
  </si>
  <si>
    <t>sp|P62070|RRAS2_HUMAN</t>
  </si>
  <si>
    <t>tr|K7EVN2|K7EVN2_PONAB</t>
  </si>
  <si>
    <t>tr|H2QUT1|H2QUT1_PANTR</t>
  </si>
  <si>
    <t>sp|P04792|HSPB1_HUMAN</t>
  </si>
  <si>
    <t>sp|Q5RDG5|VOPP1_PONAB</t>
  </si>
  <si>
    <t>tr|H2QUL3|H2QUL3_PANTR</t>
  </si>
  <si>
    <t>sp|Q96AW1|VOPP1_HUMAN</t>
  </si>
  <si>
    <t>tr|H2NHG1|H2NHG1_PONAB</t>
  </si>
  <si>
    <t>tr|H2Q614|H2Q614_PANTR</t>
  </si>
  <si>
    <t>sp|Q8NDX6|ZN740_HUMAN</t>
  </si>
  <si>
    <t>tr|H2NP39|H2NP39_PONAB</t>
  </si>
  <si>
    <t>tr|H2QA12|H2QA12_PANTR</t>
  </si>
  <si>
    <t>sp|P82912|RT11_HUMAN</t>
  </si>
  <si>
    <t>tr|H2NQ12|H2NQ12_PONAB</t>
  </si>
  <si>
    <t>tr|H2QAI0|H2QAI0_PANTR</t>
  </si>
  <si>
    <t>sp|Q8TB05|UBAD1_HUMAN</t>
  </si>
  <si>
    <t>tr|H2NRK9|H2NRK9_PONAB</t>
  </si>
  <si>
    <t>tr|H2QBK8|H2QBK8_PANTR</t>
  </si>
  <si>
    <t>sp|P23434|GCSH_HUMAN</t>
  </si>
  <si>
    <t>tr|H2NT26|H2NT26_PONAB</t>
  </si>
  <si>
    <t>tr|G2HFD7|G2HFD7_PANTR</t>
  </si>
  <si>
    <t>sp|Q5BJF2|TMM97_HUMAN</t>
  </si>
  <si>
    <t>tr|H2NZ30|H2NZ30_PONAB</t>
  </si>
  <si>
    <t>tr|H2R616|H2R616_PANTR</t>
  </si>
  <si>
    <t>sp|Q9H609|ZN576_HUMAN</t>
  </si>
  <si>
    <t>tr|H2P4E8|H2P4E8_PONAB</t>
  </si>
  <si>
    <t>tr|H2QLP6|H2QLP6_PANTR</t>
  </si>
  <si>
    <t>sp|Q9NRW3|ABC3C_HUMAN</t>
  </si>
  <si>
    <t>tr|H2P5W2|H2P5W2_PONAB</t>
  </si>
  <si>
    <t>tr|H2QI34|H2QI34_PANTR</t>
  </si>
  <si>
    <t>sp|Q96PE7|MCEE_HUMAN</t>
  </si>
  <si>
    <t>tr|H2P6G2|H2P6G2_PONAB</t>
  </si>
  <si>
    <t>tr|H2QHS4|H2QHS4_PANTR</t>
  </si>
  <si>
    <t>sp|Q8WXD5|GEMI6_HUMAN</t>
  </si>
  <si>
    <t>tr|H2PIW1|H2PIW1_PONAB</t>
  </si>
  <si>
    <t>tr|G2HDU7|G2HDU7_PANTR</t>
  </si>
  <si>
    <t>sp|Q9Y3C6|PPIL1_HUMAN</t>
  </si>
  <si>
    <t>sp|Q5R861|CHMP6_PONAB</t>
  </si>
  <si>
    <t>tr|H2QE17|H2QE17_PANTR</t>
  </si>
  <si>
    <t>sp|Q96FZ7|CHMP6_HUMAN</t>
  </si>
  <si>
    <t>tr|H2N3A5|H2N3A5_PONAB</t>
  </si>
  <si>
    <t>tr|H2Q1E8|H2Q1E8_PANTR</t>
  </si>
  <si>
    <t>sp|Q9H772|GREM2_HUMAN</t>
  </si>
  <si>
    <t>tr|H2N4E6|H2N4E6_PONAB</t>
  </si>
  <si>
    <t>tr|H2R250|H2R250_PANTR</t>
  </si>
  <si>
    <t>sp|Q8WW01|SEN15_HUMAN</t>
  </si>
  <si>
    <t>tr|H2N520|H2N520_PONAB</t>
  </si>
  <si>
    <t>tr|H2Q0G0|H2Q0G0_PANTR</t>
  </si>
  <si>
    <t>sp|Q9Y3C8|UFC1_HUMAN</t>
  </si>
  <si>
    <t>tr|H2N8D2|H2N8D2_PONAB</t>
  </si>
  <si>
    <t>tr|H2R9A8|H2R9A8_PANTR</t>
  </si>
  <si>
    <t>sp|Q6UWJ8|C16L2_HUMAN</t>
  </si>
  <si>
    <t>tr|H2NA29|H2NA29_PONAB</t>
  </si>
  <si>
    <t>tr|H2R7R4|H2R7R4_PANTR</t>
  </si>
  <si>
    <t>sp|Q8N4M7|CJ126_HUMAN</t>
  </si>
  <si>
    <t>tr|H2NP28|H2NP28_PONAB</t>
  </si>
  <si>
    <t>tr|H2Q9Z9|H2Q9Z9_PANTR</t>
  </si>
  <si>
    <t>sp|Q9Y3E1|HDGR3_HUMAN</t>
  </si>
  <si>
    <t>tr|H2NWL8|H2NWL8_PONAB</t>
  </si>
  <si>
    <t>tr|H2RBS7|H2RBS7_PANTR</t>
  </si>
  <si>
    <t>sp|P02686|MBP_HUMAN</t>
  </si>
  <si>
    <t>tr|H2P1B8|H2P1B8_PONAB</t>
  </si>
  <si>
    <t>tr|H2RB33|H2RB33_PANTR</t>
  </si>
  <si>
    <t>sp|Q9GZN8|CT027_HUMAN</t>
  </si>
  <si>
    <t>tr|H2P3P8|H2P3P8_PONAB</t>
  </si>
  <si>
    <t>tr|H2QLB0|H2QLB0_PANTR</t>
  </si>
  <si>
    <t>sp|A8MPS7|YDJC_HUMAN</t>
  </si>
  <si>
    <t>tr|H2P6A8|H2P6A8_PONAB</t>
  </si>
  <si>
    <t>tr|H2QHV7|H2QHV7_PANTR</t>
  </si>
  <si>
    <t>sp|Q8N801|CB061_HUMAN</t>
  </si>
  <si>
    <t>tr|H2P970|H2P970_PONAB</t>
  </si>
  <si>
    <t>tr|H2REG3|H2REG3_PANTR</t>
  </si>
  <si>
    <t>sp|Q9UMX3|BOK_HUMAN</t>
  </si>
  <si>
    <t>tr|H2PCD4|H2PCD4_PONAB</t>
  </si>
  <si>
    <t>tr|H2QNZ5|H2QNZ5_PANTR</t>
  </si>
  <si>
    <t>tr|X6R3D1|X6R3D1_HUMAN</t>
  </si>
  <si>
    <t>sp|Q5R4B8|RALB_PONAB</t>
  </si>
  <si>
    <t>tr|H2QIM9|H2QIM9_PANTR</t>
  </si>
  <si>
    <t>sp|P11234|RALB_HUMAN</t>
  </si>
  <si>
    <t>sp|Q5R8S2|PSB5_PONAB</t>
  </si>
  <si>
    <t>tr|H2Q7Z9|H2Q7Z9_PANTR</t>
  </si>
  <si>
    <t>sp|P28074|PSB5_HUMAN</t>
  </si>
  <si>
    <t>tr|H2N9R4|H2N9R4_PONAB</t>
  </si>
  <si>
    <t>tr|H2R7U7|H2R7U7_PANTR</t>
  </si>
  <si>
    <t>sp|Q8N7Q2|CEAS1_HUMAN</t>
  </si>
  <si>
    <t>tr|H2P572|H2P572_PONAB</t>
  </si>
  <si>
    <t>tr|H2QIF1|H2QIF1_PANTR</t>
  </si>
  <si>
    <t>sp|Q8N1E2|LYG1_HUMAN</t>
  </si>
  <si>
    <t>tr|H2PTS1|H2PTS1_PONAB</t>
  </si>
  <si>
    <t>tr|H2QY32|H2QY32_PANTR</t>
  </si>
  <si>
    <t>sp|Q9BZE3|BARH1_HUMAN</t>
  </si>
  <si>
    <t>sp|Q5RC03|ISOC2_PONAB</t>
  </si>
  <si>
    <t>tr|H2QH66|H2QH66_PANTR</t>
  </si>
  <si>
    <t>sp|Q96AB3|ISOC2_HUMAN</t>
  </si>
  <si>
    <t>tr|H2N762|H2N762_PONAB</t>
  </si>
  <si>
    <t>tr|H2PZ60|H2PZ60_PANTR</t>
  </si>
  <si>
    <t>sp|Q13352|CENPR_HUMAN</t>
  </si>
  <si>
    <t>tr|H2N7M0|H2N7M0_PONAB</t>
  </si>
  <si>
    <t>tr|H2PYW6|H2PYW6_PANTR</t>
  </si>
  <si>
    <t>sp|Q5JR98|TC1D4_HUMAN</t>
  </si>
  <si>
    <t>tr|H2N864|H2N864_PONAB</t>
  </si>
  <si>
    <t>tr|H2PYJ5|H2PYJ5_PANTR</t>
  </si>
  <si>
    <t>sp|Q12974|TP4A2_HUMAN</t>
  </si>
  <si>
    <t>tr|H2NME4|H2NME4_PONAB</t>
  </si>
  <si>
    <t>tr|H2Q902|H2Q902_PANTR</t>
  </si>
  <si>
    <t>sp|O15304|SIVA_HUMAN</t>
  </si>
  <si>
    <t>tr|H2PB95|H2PB95_PONAB</t>
  </si>
  <si>
    <t>tr|H2QM86|H2QM86_PANTR</t>
  </si>
  <si>
    <t>sp|Q8IZV2|CKLF8_HUMAN</t>
  </si>
  <si>
    <t>tr|H2NAF5|H2NAF5_PONAB</t>
  </si>
  <si>
    <t>tr|H2Q260|H2Q260_PANTR</t>
  </si>
  <si>
    <t>sp|Q8WWB3|DYDC1_HUMAN</t>
  </si>
  <si>
    <t>tr|H2NRY7|H2NRY7_PONAB</t>
  </si>
  <si>
    <t>tr|H2QB79|H2QB79_PANTR</t>
  </si>
  <si>
    <t>sp|Q6URK8|TEPP_HUMAN</t>
  </si>
  <si>
    <t>tr|H2NXR0|H2NXR0_PONAB</t>
  </si>
  <si>
    <t>tr|H2QFI3|H2QFI3_PANTR</t>
  </si>
  <si>
    <t>sp|P12980|LYL1_HUMAN</t>
  </si>
  <si>
    <t>tr|H2PIK2|H2PIK2_PONAB</t>
  </si>
  <si>
    <t>tr|H2RE08|H2RE08_PANTR</t>
  </si>
  <si>
    <t>sp|Q5SSQ6|SAPC1_HUMAN</t>
  </si>
  <si>
    <t>sp|Q5R5K6|LEGL_PONAB</t>
  </si>
  <si>
    <t>tr|H2QHZ4|H2QHZ4_PANTR</t>
  </si>
  <si>
    <t>sp|Q3ZCW2|LEGL_HUMAN</t>
  </si>
  <si>
    <t>sp|Q5RF75|TM252_PONAB</t>
  </si>
  <si>
    <t>tr|H2QXB8|H2QXB8_PANTR</t>
  </si>
  <si>
    <t>sp|Q8N6L7|TM252_HUMAN</t>
  </si>
  <si>
    <t>sp|Q5RF84|UB2G2_PONAB</t>
  </si>
  <si>
    <t>tr|H2QL51|H2QL51_PANTR</t>
  </si>
  <si>
    <t>sp|P60604|UB2G2_HUMAN</t>
  </si>
  <si>
    <t>tr|H2N505|H2N505_PONAB</t>
  </si>
  <si>
    <t>tr|H2Q0G9|H2Q0G9_PANTR</t>
  </si>
  <si>
    <t>sp|Q5VTH2|CA192_HUMAN</t>
  </si>
  <si>
    <t>tr|H2NLU5|H2NLU5_PONAB</t>
  </si>
  <si>
    <t>tr|H2Q8N0|H2Q8N0_PANTR</t>
  </si>
  <si>
    <t>sp|Q8WYK2|JDP2_HUMAN</t>
  </si>
  <si>
    <t>tr|H2NVH3|H2NVH3_PONAB</t>
  </si>
  <si>
    <t>sp|A2T6Z0|HXB1_PANTR</t>
  </si>
  <si>
    <t>sp|P14653|HXB1_HUMAN</t>
  </si>
  <si>
    <t>tr|H2NXP4|H2NXP4_PONAB</t>
  </si>
  <si>
    <t>tr|H2QFG5|H2QFG5_PANTR</t>
  </si>
  <si>
    <t>sp|Q9BQ61|CS043_HUMAN</t>
  </si>
  <si>
    <t>tr|H2PAA0|H2PAA0_PONAB</t>
  </si>
  <si>
    <t>tr|H2QMX5|H2QMX5_PANTR</t>
  </si>
  <si>
    <t>sp|Q8N5X7|IF4E3_HUMAN</t>
  </si>
  <si>
    <t>tr|H2PB94|H2PB94_PONAB</t>
  </si>
  <si>
    <t>tr|H2QM87|H2QM87_PANTR</t>
  </si>
  <si>
    <t>sp|Q96FZ5|CKLF7_HUMAN</t>
  </si>
  <si>
    <t>tr|H2PF55|H2PF55_PONAB</t>
  </si>
  <si>
    <t>tr|H2QQM0|H2QQM0_PANTR</t>
  </si>
  <si>
    <t>sp|P18405|S5A1_HUMAN</t>
  </si>
  <si>
    <t>tr|H2PHC7|H2PHC7_PONAB</t>
  </si>
  <si>
    <t>tr|H2R563|H2R563_PANTR</t>
  </si>
  <si>
    <t>sp|O76093|FGF18_HUMAN</t>
  </si>
  <si>
    <t>tr|H2PP34|H2PP34_PONAB</t>
  </si>
  <si>
    <t>tr|H2QVN2|H2QVN2_PANTR</t>
  </si>
  <si>
    <t>sp|Q8WXF5|CRGN_HUMAN</t>
  </si>
  <si>
    <t>tr|H2PTV0|H2PTV0_PONAB</t>
  </si>
  <si>
    <t>tr|H2R225|H2R225_PANTR</t>
  </si>
  <si>
    <t>sp|Q9UGQ2|FLOWR_HUMAN</t>
  </si>
  <si>
    <t>tr|H2PU09|H2PU09_PONAB</t>
  </si>
  <si>
    <t>tr|H2QY76|H2QY76_PANTR</t>
  </si>
  <si>
    <t>sp|Q6JVE5|LCN12_HUMAN</t>
  </si>
  <si>
    <t>sp|Q5RF28|NAA50_PONAB</t>
  </si>
  <si>
    <t>tr|H2R837|H2R837_PANTR</t>
  </si>
  <si>
    <t>sp|Q9GZZ1|NAA50_HUMAN</t>
  </si>
  <si>
    <t>tr|H2N6F0|H2N6F0_PONAB</t>
  </si>
  <si>
    <t>tr|H2PZM7|H2PZM7_PANTR</t>
  </si>
  <si>
    <t>sp|P19397|CD53_HUMAN</t>
  </si>
  <si>
    <t>tr|H2N6J2|H2N6J2_PONAB</t>
  </si>
  <si>
    <t>tr|H2PZJ8|H2PZJ8_PANTR</t>
  </si>
  <si>
    <t>sp|Q5T5A4|CA194_HUMAN</t>
  </si>
  <si>
    <t>tr|H2N6V1|H2N6V1_PONAB</t>
  </si>
  <si>
    <t>tr|H2PZC3|H2PZC3_PANTR</t>
  </si>
  <si>
    <t>sp|P61968|LMO4_HUMAN</t>
  </si>
  <si>
    <t>tr|H2N8Y4|H2N8Y4_PONAB</t>
  </si>
  <si>
    <t>tr|H2RFL4|H2RFL4_PANTR</t>
  </si>
  <si>
    <t>sp|Q8NEQ6|CA064_HUMAN</t>
  </si>
  <si>
    <t>tr|H2NKZ4|H2NKZ4_PONAB</t>
  </si>
  <si>
    <t>tr|H2Q853|H2Q853_PANTR</t>
  </si>
  <si>
    <t>sp|Q96FN9|DTD2_HUMAN</t>
  </si>
  <si>
    <t>tr|H2P3H8|H2P3H8_PONAB</t>
  </si>
  <si>
    <t>tr|H2QL62|H2QL62_PANTR</t>
  </si>
  <si>
    <t>sp|P58557|YBEY_HUMAN</t>
  </si>
  <si>
    <t>tr|H2PCG3|H2PCG3_PONAB</t>
  </si>
  <si>
    <t>tr|H2QP13|H2QP13_PANTR</t>
  </si>
  <si>
    <t>sp|Q96LK0|CEP19_HUMAN</t>
  </si>
  <si>
    <t>tr|H2PHI5|H2PHI5_PONAB</t>
  </si>
  <si>
    <t>tr|H2QS40|H2QS40_PANTR</t>
  </si>
  <si>
    <t>sp|Q8TB68|PRR7_HUMAN</t>
  </si>
  <si>
    <t>tr|H2PMB0|H2PMB0_PONAB</t>
  </si>
  <si>
    <t>tr|H2QUG8|H2QUG8_PANTR</t>
  </si>
  <si>
    <t>sp|Q8TAP9|MPLKI_HUMAN</t>
  </si>
  <si>
    <t>tr|H2PTV2|H2PTV2_PONAB</t>
  </si>
  <si>
    <t>tr|H2R2T5|H2R2T5_PANTR</t>
  </si>
  <si>
    <t>sp|A6NI61|TMM8C_HUMAN</t>
  </si>
  <si>
    <t>tr|H2N7H5|H2N7H5_PONAB</t>
  </si>
  <si>
    <t>tr|H2PYZ8|H2PYZ8_PANTR</t>
  </si>
  <si>
    <t>sp|P17542|TAL1_HUMAN</t>
  </si>
  <si>
    <t>tr|H2NDT1|H2NDT1_PONAB</t>
  </si>
  <si>
    <t>tr|H2Q3C8|H2Q3C8_PANTR</t>
  </si>
  <si>
    <t>sp|Q96LU5|IMP1L_HUMAN</t>
  </si>
  <si>
    <t>tr|H2NQN5|H2NQN5_PONAB</t>
  </si>
  <si>
    <t>tr|H2QAX6|H2QAX6_PANTR</t>
  </si>
  <si>
    <t>sp|Q9H773|DCTP1_HUMAN</t>
  </si>
  <si>
    <t>tr|H2NRX3|H2NRX3_PONAB</t>
  </si>
  <si>
    <t>tr|H2RA07|H2RA07_PANTR</t>
  </si>
  <si>
    <t>sp|A6NNN8|S38A8_HUMAN</t>
  </si>
  <si>
    <t>tr|H2P162|H2P162_PONAB</t>
  </si>
  <si>
    <t>tr|H2QK19|H2QK19_PANTR</t>
  </si>
  <si>
    <t>sp|Q9H2Z4|NKX24_HUMAN</t>
  </si>
  <si>
    <t>tr|H2P4F4|H2P4F4_PONAB</t>
  </si>
  <si>
    <t>tr|H2QLQ1|H2QLQ1_PANTR</t>
  </si>
  <si>
    <t>sp|O95931|CBX7_HUMAN</t>
  </si>
  <si>
    <t>tr|H2P5K5|H2P5K5_PONAB</t>
  </si>
  <si>
    <t>tr|H2QIA4|H2QIA4_PANTR</t>
  </si>
  <si>
    <t>sp|Q9H902|REEP1_HUMAN</t>
  </si>
  <si>
    <t>tr|H2P821|H2P821_PONAB</t>
  </si>
  <si>
    <t>tr|H2QJ38|H2QJ38_PANTR</t>
  </si>
  <si>
    <t>sp|Q8WTR2|DUS19_HUMAN</t>
  </si>
  <si>
    <t>tr|H2P9E1|H2P9E1_PONAB</t>
  </si>
  <si>
    <t>tr|H2RF34|H2RF34_PANTR</t>
  </si>
  <si>
    <t>sp|P14770|GPIX_HUMAN</t>
  </si>
  <si>
    <t>tr|H2PAX1|H2PAX1_PONAB</t>
  </si>
  <si>
    <t>tr|H2QMH7|H2QMH7_PANTR</t>
  </si>
  <si>
    <t>tr|J3KR35|J3KR35_HUMAN</t>
  </si>
  <si>
    <t>tr|H2NKI2|H2NKI2_PONAB</t>
  </si>
  <si>
    <t>tr|G2HGP5|G2HGP5_PANTR</t>
  </si>
  <si>
    <t>sp|Q8TAA1|RNS11_HUMAN</t>
  </si>
  <si>
    <t>tr|H2NNZ9|H2NNZ9_PONAB</t>
  </si>
  <si>
    <t>tr|H2R888|H2R888_PANTR</t>
  </si>
  <si>
    <t>sp|Q16548|B2LA1_HUMAN</t>
  </si>
  <si>
    <t>tr|H2NU82|H2NU82_PONAB</t>
  </si>
  <si>
    <t>tr|H2QCW2|H2QCW2_PANTR</t>
  </si>
  <si>
    <t>sp|Q8TF74|WIPF2_HUMAN</t>
  </si>
  <si>
    <t>tr|H2NZN8|H2NZN8_PONAB</t>
  </si>
  <si>
    <t>tr|H2QGV6|H2QGV6_PANTR</t>
  </si>
  <si>
    <t>sp|O14669|TMG2_HUMAN</t>
  </si>
  <si>
    <t>tr|H2P1Z9|H2P1Z9_PONAB</t>
  </si>
  <si>
    <t>tr|H2QKE2|H2QKE2_PANTR</t>
  </si>
  <si>
    <t>sp|Q9H3Y0|CRSPL_HUMAN</t>
  </si>
  <si>
    <t>tr|H2P3C8|H2P3C8_PONAB</t>
  </si>
  <si>
    <t>tr|H2QL44|H2QL44_PANTR</t>
  </si>
  <si>
    <t>sp|O43822|CU002_HUMAN</t>
  </si>
  <si>
    <t>tr|H2P4K0|H2P4K0_PONAB</t>
  </si>
  <si>
    <t>tr|H2QLS7|H2QLS7_PANTR</t>
  </si>
  <si>
    <t>sp|Q6ICB0|DESI1_HUMAN</t>
  </si>
  <si>
    <t>tr|H2P5Z4|H2P5Z4_PONAB</t>
  </si>
  <si>
    <t>tr|H2QI13|H2QI13_PANTR</t>
  </si>
  <si>
    <t>sp|Q9NS71|GKN1_HUMAN</t>
  </si>
  <si>
    <t>tr|H2PDB8|H2PDB8_PONAB</t>
  </si>
  <si>
    <t>tr|H2QPI9|H2QPI9_PANTR</t>
  </si>
  <si>
    <t>sp|Q16270|IBP7_HUMAN</t>
  </si>
  <si>
    <t>tr|H2N7G0|H2N7G0_PONAB</t>
  </si>
  <si>
    <t>tr|H2PZ05|H2PZ05_PANTR</t>
  </si>
  <si>
    <t>sp|P42773|CDN2C_HUMAN</t>
  </si>
  <si>
    <t>tr|H2P5P4|H2P5P4_PONAB</t>
  </si>
  <si>
    <t>tr|H2QI80|H2QI80_PANTR</t>
  </si>
  <si>
    <t>sp|P48304|REG1B_HUMAN</t>
  </si>
  <si>
    <t>tr|H2P603|H2P603_PONAB</t>
  </si>
  <si>
    <t>tr|H2QI06|H2QI06_PANTR</t>
  </si>
  <si>
    <t>sp|Q96F85|CNRP1_HUMAN</t>
  </si>
  <si>
    <t>tr|H2PE90|H2PE90_PONAB</t>
  </si>
  <si>
    <t>tr|H2QQ45|H2QQ45_PANTR</t>
  </si>
  <si>
    <t>sp|Q9HBE4|IL21_HUMAN</t>
  </si>
  <si>
    <t>tr|H2PX40|H2PX40_PONAB</t>
  </si>
  <si>
    <t>tr|H2QZ91|H2QZ91_PANTR</t>
  </si>
  <si>
    <t>sp|P41208|CETN2_HUMAN</t>
  </si>
  <si>
    <t>tr|K7EV95|K7EV95_PONAB</t>
  </si>
  <si>
    <t>tr|H2QVF8|H2QVF8_PANTR</t>
  </si>
  <si>
    <t>sp|P21246|PTN_HUMAN</t>
  </si>
  <si>
    <t>sp|Q5R8X0|RM49_PONAB</t>
  </si>
  <si>
    <t>tr|H2Q423|H2Q423_PANTR</t>
  </si>
  <si>
    <t>sp|Q13405|RM49_HUMAN</t>
  </si>
  <si>
    <t>sp|Q5RD29|EIF1A_PONAB</t>
  </si>
  <si>
    <t>tr|H2REF5|H2REF5_PANTR</t>
  </si>
  <si>
    <t>sp|Q8N9N8|EIF1A_HUMAN</t>
  </si>
  <si>
    <t>tr|H2N3S1|H2N3S1_PONAB</t>
  </si>
  <si>
    <t>tr|H2Q139|H2Q139_PANTR</t>
  </si>
  <si>
    <t>sp|Q9UMX5|NENF_HUMAN</t>
  </si>
  <si>
    <t>tr|H2N736|H2N736_PONAB</t>
  </si>
  <si>
    <t>tr|H2R902|H2R902_PANTR</t>
  </si>
  <si>
    <t>sp|P24522|GA45A_HUMAN</t>
  </si>
  <si>
    <t>tr|H2N8A1|H2N8A1_PONAB</t>
  </si>
  <si>
    <t>tr|H2PYH5|H2PYH5_PANTR</t>
  </si>
  <si>
    <t>sp|Q16514|TAF12_HUMAN</t>
  </si>
  <si>
    <t>tr|H2N9K7|H2N9K7_PONAB</t>
  </si>
  <si>
    <t>tr|H2REE4|H2REE4_PANTR</t>
  </si>
  <si>
    <t>tr|Q5VXK3|Q5VXK3_HUMAN</t>
  </si>
  <si>
    <t>tr|H2NDB0|H2NDB0_PONAB</t>
  </si>
  <si>
    <t>tr|H2Q3S2|H2Q3S2_PANTR</t>
  </si>
  <si>
    <t>sp|Q96JQ5|M4A4A_HUMAN</t>
  </si>
  <si>
    <t>tr|H2NFG7|H2NFG7_PONAB</t>
  </si>
  <si>
    <t>tr|H2Q4W0|H2Q4W0_PANTR</t>
  </si>
  <si>
    <t>sp|P04234|CD3D_HUMAN</t>
  </si>
  <si>
    <t>tr|H2NGQ2|H2NGQ2_PONAB</t>
  </si>
  <si>
    <t>tr|H2Q5I9|H2Q5I9_PANTR</t>
  </si>
  <si>
    <t>sp|P52566|GDIR2_HUMAN</t>
  </si>
  <si>
    <t>tr|H2NHZ4|H2NHZ4_PONAB</t>
  </si>
  <si>
    <t>tr|H2Q6F3|H2Q6F3_PANTR</t>
  </si>
  <si>
    <t>sp|P01579|IFNG_HUMAN</t>
  </si>
  <si>
    <t>tr|H2NIJ1|H2NIJ1_PONAB</t>
  </si>
  <si>
    <t>tr|H2RGL1|H2RGL1_PANTR</t>
  </si>
  <si>
    <t>sp|Q9H1K1|ISCU_HUMAN</t>
  </si>
  <si>
    <t>tr|H2NXH5|H2NXH5_PONAB</t>
  </si>
  <si>
    <t>tr|H2QFA4|H2QFA4_PANTR</t>
  </si>
  <si>
    <t>sp|Q13526|PIN1_HUMAN</t>
  </si>
  <si>
    <t>tr|H2NZE0|H2NZE0_PONAB</t>
  </si>
  <si>
    <t>tr|H2QGP6|H2QGP6_PANTR</t>
  </si>
  <si>
    <t>sp|Q9Y664|KPTN_HUMAN</t>
  </si>
  <si>
    <t>tr|H2P2P1|H2P2P1_PONAB</t>
  </si>
  <si>
    <t>tr|H2R0A1|H2R0A1_PANTR</t>
  </si>
  <si>
    <t>sp|P49795|RGS19_HUMAN</t>
  </si>
  <si>
    <t>tr|H2P5L9|H2P5L9_PONAB</t>
  </si>
  <si>
    <t>tr|H2RFK3|H2RFK3_PANTR</t>
  </si>
  <si>
    <t>sp|Q2NKX9|CB068_HUMAN</t>
  </si>
  <si>
    <t>tr|H2P7X7|H2P7X7_PONAB</t>
  </si>
  <si>
    <t>sp|A2T748|HXD8_PANTR</t>
  </si>
  <si>
    <t>sp|P13378|HXD8_HUMAN</t>
  </si>
  <si>
    <t>tr|H2PDE6|H2PDE6_PONAB</t>
  </si>
  <si>
    <t>tr|H2QPH2|H2QPH2_PANTR</t>
  </si>
  <si>
    <t>sp|Q9UKJ5|CHIC2_HUMAN</t>
  </si>
  <si>
    <t>tr|H2PP35|H2PP35_PONAB</t>
  </si>
  <si>
    <t>tr|H2RG75|H2RG75_PANTR</t>
  </si>
  <si>
    <t>sp|Q15382|RHEB_HUMAN</t>
  </si>
  <si>
    <t>tr|H2PQM5|H2PQM5_PONAB</t>
  </si>
  <si>
    <t>tr|H2QWB9|H2QWB9_PANTR</t>
  </si>
  <si>
    <t>sp|Q9Y2Q9|RT28_HUMAN</t>
  </si>
  <si>
    <t>tr|H2PSK1|H2PSK1_PONAB</t>
  </si>
  <si>
    <t>tr|H2QXE8|H2QXE8_PANTR</t>
  </si>
  <si>
    <t>sp|Q9BUE6|ISCA1_HUMAN</t>
  </si>
  <si>
    <t>tr|H2PVN5|H2PVN5_PONAB</t>
  </si>
  <si>
    <t>tr|H2QYM5|H2QYM5_PANTR</t>
  </si>
  <si>
    <t>sp|Q96G61|NUD11_HUMAN</t>
  </si>
  <si>
    <t>tr|H2N467|H2N467_PONAB</t>
  </si>
  <si>
    <t>tr|H2Q0W3|H2Q0W3_PANTR</t>
  </si>
  <si>
    <t>sp|Q99595|TI17A_HUMAN</t>
  </si>
  <si>
    <t>tr|H2NIF3|H2NIF3_PONAB</t>
  </si>
  <si>
    <t>tr|B5LWR7|B5LWR7_PANTR</t>
  </si>
  <si>
    <t>sp|P20382|MCH_HUMAN</t>
  </si>
  <si>
    <t>tr|H2NJ12|H2NJ12_PONAB</t>
  </si>
  <si>
    <t>tr|H2Q756|H2Q756_PANTR</t>
  </si>
  <si>
    <t>sp|Q9H3J6|CL065_HUMAN</t>
  </si>
  <si>
    <t>tr|H2NL04|H2NL04_PONAB</t>
  </si>
  <si>
    <t>tr|H2Q860|H2Q860_PANTR</t>
  </si>
  <si>
    <t>sp|Q9Y281|COF2_HUMAN</t>
  </si>
  <si>
    <t>tr|H2NZE8|H2NZE8_PONAB</t>
  </si>
  <si>
    <t>tr|H2QGQ2|H2QGQ2_PANTR</t>
  </si>
  <si>
    <t>sp|Q06520|ST2A1_HUMAN</t>
  </si>
  <si>
    <t>tr|H2PFR7|H2PFR7_PONAB</t>
  </si>
  <si>
    <t>tr|H2QR10|H2QR10_PANTR</t>
  </si>
  <si>
    <t>sp|Q9Y3D8|KAD6_HUMAN</t>
  </si>
  <si>
    <t>tr|H2PJ36|H2PJ36_PONAB</t>
  </si>
  <si>
    <t>tr|H2QT15|H2QT15_PANTR</t>
  </si>
  <si>
    <t>sp|Q16626|MEA1_HUMAN</t>
  </si>
  <si>
    <t>tr|H2PTF8|H2PTF8_PONAB</t>
  </si>
  <si>
    <t>tr|H2QZG4|H2QZG4_PANTR</t>
  </si>
  <si>
    <t>sp|P30050|RL12_HUMAN</t>
  </si>
  <si>
    <t>tr|H2NSB5|H2NSB5_PONAB</t>
  </si>
  <si>
    <t>tr|H2R9U4|H2R9U4_PANTR</t>
  </si>
  <si>
    <t>sp|Q6P531|GGT6_HUMAN</t>
  </si>
  <si>
    <t>tr|H2NTE1|H2NTE1_PONAB</t>
  </si>
  <si>
    <t>tr|H2QCQ2|H2QCQ2_PANTR</t>
  </si>
  <si>
    <t>sp|Q8WW18|CQ050_HUMAN</t>
  </si>
  <si>
    <t>tr|H2NVG7|H2NVG7_PONAB</t>
  </si>
  <si>
    <t>tr|H2QDB5|H2QDB5_PANTR</t>
  </si>
  <si>
    <t>sp|Q9P299|COPZ2_HUMAN</t>
  </si>
  <si>
    <t>tr|H2P0U7|H2P0U7_PONAB</t>
  </si>
  <si>
    <t>tr|H2Q0V9|H2Q0V9_PANTR</t>
  </si>
  <si>
    <t>sp|P19237|TNNI1_HUMAN</t>
  </si>
  <si>
    <t>tr|H2P133|H2P133_PONAB</t>
  </si>
  <si>
    <t>tr|H2QK00|H2QK00_PANTR</t>
  </si>
  <si>
    <t>sp|P60981|DEST_HUMAN</t>
  </si>
  <si>
    <t>tr|H2P5K1|H2P5K1_PONAB</t>
  </si>
  <si>
    <t>tr|H2QIA6|H2QIA6_PANTR</t>
  </si>
  <si>
    <t>sp|P01732|CD8A_HUMAN</t>
  </si>
  <si>
    <t>tr|H2P5P3|H2P5P3_PONAB</t>
  </si>
  <si>
    <t>tr|H2QI81|H2QI81_PANTR</t>
  </si>
  <si>
    <t>sp|P05451|REG1A_HUMAN</t>
  </si>
  <si>
    <t>tr|H2PUX0|H2PUX0_PONAB</t>
  </si>
  <si>
    <t>tr|H2QYA4|H2QYA4_PANTR</t>
  </si>
  <si>
    <t>sp|Q99217|AMELX_HUMAN</t>
  </si>
  <si>
    <t>sp|Q5R5V1|SNX3_PONAB</t>
  </si>
  <si>
    <t>tr|H2QTI3|H2QTI3_PANTR</t>
  </si>
  <si>
    <t>sp|O60493|SNX3_HUMAN</t>
  </si>
  <si>
    <t>tr|H2N882|H2N882_PONAB</t>
  </si>
  <si>
    <t>tr|H2PYI6|H2PYI6_PANTR</t>
  </si>
  <si>
    <t>sp|Q4KMZ8|NKAI1_HUMAN</t>
  </si>
  <si>
    <t>tr|H2N959|H2N959_PONAB</t>
  </si>
  <si>
    <t>tr|H2RF90|H2RF90_PANTR</t>
  </si>
  <si>
    <t>sp|P52209|6PGD_HUMAN</t>
  </si>
  <si>
    <t>tr|H2NQ39|H2NQ39_PONAB</t>
  </si>
  <si>
    <t>sp|A5A6N6|EMP2_PANTR</t>
  </si>
  <si>
    <t>sp|P54851|EMP2_HUMAN</t>
  </si>
  <si>
    <t>tr|H2NW00|H2NW00_PONAB</t>
  </si>
  <si>
    <t>tr|H2R6T4|H2R6T4_PANTR</t>
  </si>
  <si>
    <t>sp|Q12798|CETN1_HUMAN</t>
  </si>
  <si>
    <t>tr|H2P8R5|H2P8R5_PONAB</t>
  </si>
  <si>
    <t>tr|H2QJI5|H2QJI5_PANTR</t>
  </si>
  <si>
    <t>sp|Q8WWG9|KCNE4_HUMAN</t>
  </si>
  <si>
    <t>tr|H2PCW6|H2PCW6_PONAB</t>
  </si>
  <si>
    <t>tr|H2RCD5|H2RCD5_PANTR</t>
  </si>
  <si>
    <t>tr|D3DVS1|D3DVS1_HUMAN</t>
  </si>
  <si>
    <t>tr|H2PLX7|H2PLX7_PONAB</t>
  </si>
  <si>
    <t>tr|H2QUQ2|H2QUQ2_PANTR</t>
  </si>
  <si>
    <t>sp|Q8NFV4|ABHDB_HUMAN</t>
  </si>
  <si>
    <t>tr|H2PM73|H2PM73_PONAB</t>
  </si>
  <si>
    <t>sp|Q0ZQL1|PPIA_PANTR</t>
  </si>
  <si>
    <t>sp|P62937|PPIA_HUMAN</t>
  </si>
  <si>
    <t>tr|H2PMR7|H2PMR7_PONAB</t>
  </si>
  <si>
    <t>tr|H2QU79|H2QU79_PANTR</t>
  </si>
  <si>
    <t>sp|Q8TD06|AGR3_HUMAN</t>
  </si>
  <si>
    <t>tr|H2PTM7|H2PTM7_PONAB</t>
  </si>
  <si>
    <t>tr|H2QY10|H2QY10_PANTR</t>
  </si>
  <si>
    <t>sp|Q99811|PRRX2_HUMAN</t>
  </si>
  <si>
    <t>tr|H2PWD0|H2PWD0_PONAB</t>
  </si>
  <si>
    <t>tr|H2QZH6|H2QZH6_PANTR</t>
  </si>
  <si>
    <t>sp|Q5JXX7|TMM31_HUMAN</t>
  </si>
  <si>
    <t>sp|P92695|ATP6_PONAB</t>
  </si>
  <si>
    <t>sp|Q9T9W0|ATP6_PANTR</t>
  </si>
  <si>
    <t>sp|P00846|ATP6_HUMAN</t>
  </si>
  <si>
    <t>tr|H2NGX0|H2NGX0_PONAB</t>
  </si>
  <si>
    <t>tr|H2Q5P1|H2Q5P1_PANTR</t>
  </si>
  <si>
    <t>sp|A1L157|TSN11_HUMAN</t>
  </si>
  <si>
    <t>tr|H2NM04|H2NM04_PONAB</t>
  </si>
  <si>
    <t>tr|H2Q8R9|H2Q8R9_PANTR</t>
  </si>
  <si>
    <t>sp|Q9BUY7|EFC11_HUMAN</t>
  </si>
  <si>
    <t>tr|H2NT11|H2NT11_PONAB</t>
  </si>
  <si>
    <t>tr|H2QCG2|H2QCG2_PANTR</t>
  </si>
  <si>
    <t>sp|P17152|TMM11_HUMAN</t>
  </si>
  <si>
    <t>tr|H2NZW0|H2NZW0_PONAB</t>
  </si>
  <si>
    <t>tr|H2QH01|H2QH01_PANTR</t>
  </si>
  <si>
    <t>sp|Q8NHS1|CLDN2_HUMAN</t>
  </si>
  <si>
    <t>tr|H2PBV8|H2PBV8_PONAB</t>
  </si>
  <si>
    <t>tr|H2QZX7|H2QZX7_PANTR</t>
  </si>
  <si>
    <t>sp|F5H4A9|CC080_HUMAN</t>
  </si>
  <si>
    <t>tr|H2PCK9|H2PCK9_PONAB</t>
  </si>
  <si>
    <t>tr|H2QMQ1|H2QMQ1_PANTR</t>
  </si>
  <si>
    <t>sp|Q8N6M8|IQCF1_HUMAN</t>
  </si>
  <si>
    <t>tr|H2PQE9|H2PQE9_PONAB</t>
  </si>
  <si>
    <t>tr|H2QW83|H2QW83_PANTR</t>
  </si>
  <si>
    <t>sp|P49638|TTPA_HUMAN</t>
  </si>
  <si>
    <t>tr|H2PRW3|H2PRW3_PONAB</t>
  </si>
  <si>
    <t>tr|H2QX62|H2QX62_PANTR</t>
  </si>
  <si>
    <t>sp|Q8IW50|F219A_HUMAN</t>
  </si>
  <si>
    <t>tr|H2PW93|H2PW93_PONAB</t>
  </si>
  <si>
    <t>tr|H2QYW4|H2QYW4_PANTR</t>
  </si>
  <si>
    <t>sp|Q53FP2|TMM35_HUMAN</t>
  </si>
  <si>
    <t>tr|H2PWF3|H2PWF3_PONAB</t>
  </si>
  <si>
    <t>tr|H2QYZ2|H2QYZ2_PANTR</t>
  </si>
  <si>
    <t>sp|Q9NQM4|PIHD3_HUMAN</t>
  </si>
  <si>
    <t>sp|Q5RF04|RLP24_PONAB</t>
  </si>
  <si>
    <t>tr|H2Q9G9|H2Q9G9_PANTR</t>
  </si>
  <si>
    <t>sp|Q9UHA3|RLP24_HUMAN</t>
  </si>
  <si>
    <t>tr|H2N7C8|H2N7C8_PONAB</t>
  </si>
  <si>
    <t>tr|H2PZ21|H2PZ21_PANTR</t>
  </si>
  <si>
    <t>sp|Q9NWV4|CA123_HUMAN</t>
  </si>
  <si>
    <t>tr|H2NFZ3|H2NFZ3_PONAB</t>
  </si>
  <si>
    <t>tr|H2Q489|H2Q489_PANTR</t>
  </si>
  <si>
    <t>sp|Q9H6X4|TM134_HUMAN</t>
  </si>
  <si>
    <t>tr|H2NHT6|H2NHT6_PONAB</t>
  </si>
  <si>
    <t>tr|H2R2A8|H2R2A8_PANTR</t>
  </si>
  <si>
    <t>sp|P35638|DDIT3_HUMAN</t>
  </si>
  <si>
    <t>tr|H2NZA6|H2NZA6_PONAB</t>
  </si>
  <si>
    <t>tr|H2QGM5|H2QGM5_PANTR</t>
  </si>
  <si>
    <t>sp|O75594|PGRP1_HUMAN</t>
  </si>
  <si>
    <t>tr|H2P0H9|H2P0H9_PONAB</t>
  </si>
  <si>
    <t>tr|H2RH04|H2RH04_PANTR</t>
  </si>
  <si>
    <t>sp|P61081|UBC12_HUMAN</t>
  </si>
  <si>
    <t>tr|H2PJV0|H2PJV0_PONAB</t>
  </si>
  <si>
    <t>tr|H2QTF6|H2QTF6_PANTR</t>
  </si>
  <si>
    <t>sp|Q9P032|NDUF4_HUMAN</t>
  </si>
  <si>
    <t>tr|H2PNF0|H2PNF0_PONAB</t>
  </si>
  <si>
    <t>tr|H2QVB5|H2QVB5_PANTR</t>
  </si>
  <si>
    <t>sp|P41159|LEP_HUMAN</t>
  </si>
  <si>
    <t>tr|H2PTV4|H2PTV4_PONAB</t>
  </si>
  <si>
    <t>tr|H2R141|H2R141_PANTR</t>
  </si>
  <si>
    <t>sp|P0C2L3|F163B_HUMAN</t>
  </si>
  <si>
    <t>tr|H2NTY9|H2NTY9_PONAB</t>
  </si>
  <si>
    <t>tr|H2QD36|H2QD36_PANTR</t>
  </si>
  <si>
    <t>sp|Q9BRG1|VPS25_HUMAN</t>
  </si>
  <si>
    <t>tr|H2P1W9|H2P1W9_PONAB</t>
  </si>
  <si>
    <t>tr|H2QKC4|H2QKC4_PANTR</t>
  </si>
  <si>
    <t>tr|H0Y829|H0Y829_HUMAN</t>
  </si>
  <si>
    <t>tr|H2P8P3|H2P8P3_PONAB</t>
  </si>
  <si>
    <t>tr|H2QJG8|H2QJG8_PANTR</t>
  </si>
  <si>
    <t>sp|Q5W5W9|RES18_HUMAN</t>
  </si>
  <si>
    <t>tr|H2P953|H2P953_PONAB</t>
  </si>
  <si>
    <t>tr|H2QJQ7|H2QJQ7_PANTR</t>
  </si>
  <si>
    <t>sp|Q4G0W2|DUS28_HUMAN</t>
  </si>
  <si>
    <t>tr|H2PCB6|H2PCB6_PONAB</t>
  </si>
  <si>
    <t>tr|H2QNY4|H2QNY4_PANTR</t>
  </si>
  <si>
    <t>sp|Q6ZUI0|TPRG1_HUMAN</t>
  </si>
  <si>
    <t>tr|H2PWN8|H2PWN8_PONAB</t>
  </si>
  <si>
    <t>tr|H2R4K3|H2R4K3_PANTR</t>
  </si>
  <si>
    <t>sp|P0C2W7|CT47B_HUMAN</t>
  </si>
  <si>
    <t>tr|H2NB72|H2NB72_PONAB</t>
  </si>
  <si>
    <t>tr|H2Q2D0|H2Q2D0_PANTR</t>
  </si>
  <si>
    <t>sp|Q9HAC8|UBTD1_HUMAN</t>
  </si>
  <si>
    <t>tr|H2NDL6|H2NDL6_PONAB</t>
  </si>
  <si>
    <t>tr|H2Q3H2|H2Q3H2_PANTR</t>
  </si>
  <si>
    <t>sp|Q9Y5Y5|PEX16_HUMAN</t>
  </si>
  <si>
    <t>tr|H2NPN9|H2NPN9_PONAB</t>
  </si>
  <si>
    <t>tr|H2QA97|H2QA97_PANTR</t>
  </si>
  <si>
    <t>sp|P63279|UBC9_HUMAN</t>
  </si>
  <si>
    <t>tr|H2NS41|H2NS41_PONAB</t>
  </si>
  <si>
    <t>tr|H2QBT5|H2QBT5_PANTR</t>
  </si>
  <si>
    <t>sp|Q9Y584|TIM22_HUMAN</t>
  </si>
  <si>
    <t>tr|H2NY40|H2NY40_PONAB</t>
  </si>
  <si>
    <t>tr|H2QZE2|H2QZE2_PANTR</t>
  </si>
  <si>
    <t>sp|Q96EN9|CS060_HUMAN</t>
  </si>
  <si>
    <t>tr|H2P3X1|H2P3X1_PONAB</t>
  </si>
  <si>
    <t>tr|H2R0F6|H2R0F6_PANTR</t>
  </si>
  <si>
    <t>sp|P53673|CRBA4_HUMAN</t>
  </si>
  <si>
    <t>tr|H2N7Z6|H2N7Z6_PONAB</t>
  </si>
  <si>
    <t>tr|H2PYN2|H2PYN2_PANTR</t>
  </si>
  <si>
    <t>sp|Q9NVM1|EVA1B_HUMAN</t>
  </si>
  <si>
    <t>tr|H2NCT8|H2NCT8_PONAB</t>
  </si>
  <si>
    <t>tr|H2Q279|H2Q279_PANTR</t>
  </si>
  <si>
    <t>sp|P23528|COF1_HUMAN</t>
  </si>
  <si>
    <t>tr|H2NKI1|H2NKI1_PONAB</t>
  </si>
  <si>
    <t>sp|Q863K1|RNAS9_PANTR</t>
  </si>
  <si>
    <t>sp|P60153|RNAS9_HUMAN</t>
  </si>
  <si>
    <t>tr|H2NLR0|H2NLR0_PONAB</t>
  </si>
  <si>
    <t>tr|H2Q8K4|H2Q8K4_PANTR</t>
  </si>
  <si>
    <t>sp|Q4LDG9|DNAL1_HUMAN</t>
  </si>
  <si>
    <t>tr|H2NRX6|H2NRX6_PONAB</t>
  </si>
  <si>
    <t>tr|H2QAV3|H2QAV3_PANTR</t>
  </si>
  <si>
    <t>sp|O60844|ZG16_HUMAN</t>
  </si>
  <si>
    <t>tr|H2PF53|H2PF53_PONAB</t>
  </si>
  <si>
    <t>tr|H2RCE9|H2RCE9_PANTR</t>
  </si>
  <si>
    <t>sp|A1L167|U2QL1_HUMAN</t>
  </si>
  <si>
    <t>tr|H2PQL0|H2PQL0_PONAB</t>
  </si>
  <si>
    <t>tr|B3Y6A6|B3Y6A6_PANTR</t>
  </si>
  <si>
    <t>sp|Q9Y6Y9|LY96_HUMAN</t>
  </si>
  <si>
    <t>tr|H2PTA2|H2PTA2_PONAB</t>
  </si>
  <si>
    <t>tr|H2QXT6|H2QXT6_PANTR</t>
  </si>
  <si>
    <t>sp|Q5VZ52|MORN5_HUMAN</t>
  </si>
  <si>
    <t>tr|H2PVH6|H2PVH6_PONAB</t>
  </si>
  <si>
    <t>tr|H2QYJ5|H2QYJ5_PANTR</t>
  </si>
  <si>
    <t>sp|Q96QH8|LYZL5_HUMAN</t>
  </si>
  <si>
    <t>tr|H2NIW2|H2NIW2_PONAB</t>
  </si>
  <si>
    <t>tr|H2R0L7|H2R0L7_PANTR</t>
  </si>
  <si>
    <t>sp|Q969H6|POP5_HUMAN</t>
  </si>
  <si>
    <t>tr|H2NJH0|H2NJH0_PONAB</t>
  </si>
  <si>
    <t>tr|H2RFG1|H2RFG1_PANTR</t>
  </si>
  <si>
    <t>sp|P46778|RL21_HUMAN</t>
  </si>
  <si>
    <t>tr|H2NL35|H2NL35_PONAB</t>
  </si>
  <si>
    <t>tr|H2Q878|H2Q878_PANTR</t>
  </si>
  <si>
    <t>sp|Q86SZ2|TPC6B_HUMAN</t>
  </si>
  <si>
    <t>tr|H2PDD6|H2PDD6_PONAB</t>
  </si>
  <si>
    <t>tr|H2QPI1|H2QPI1_PANTR</t>
  </si>
  <si>
    <t>sp|P48645|NMU_HUMAN</t>
  </si>
  <si>
    <t>tr|H2PTY4|H2PTY4_PONAB</t>
  </si>
  <si>
    <t>tr|H2RCF6|H2RCF6_PANTR</t>
  </si>
  <si>
    <t>sp|Q5SXM8|DNLZ_HUMAN</t>
  </si>
  <si>
    <t>sp|Q2IBD6|CAV2_PONAB</t>
  </si>
  <si>
    <t>sp|Q2QLF3|CAV2_PANTR</t>
  </si>
  <si>
    <t>sp|P51636|CAV2_HUMAN</t>
  </si>
  <si>
    <t>sp|Q5R551|RARR2_PONAB</t>
  </si>
  <si>
    <t>tr|H2QVL6|H2QVL6_PANTR</t>
  </si>
  <si>
    <t>sp|Q99969|RARR2_HUMAN</t>
  </si>
  <si>
    <t>sp|Q5R766|LTOR1_PONAB</t>
  </si>
  <si>
    <t>tr|H2Q4C2|H2Q4C2_PANTR</t>
  </si>
  <si>
    <t>sp|Q6IAA8|LTOR1_HUMAN</t>
  </si>
  <si>
    <t>sp|Q5RCQ6|ARL3_PONAB</t>
  </si>
  <si>
    <t>tr|H2Q2I0|H2Q2I0_PANTR</t>
  </si>
  <si>
    <t>sp|P36405|ARL3_HUMAN</t>
  </si>
  <si>
    <t>tr|H2N5N4|H2N5N4_PONAB</t>
  </si>
  <si>
    <t>tr|H2Q036|H2Q036_PANTR</t>
  </si>
  <si>
    <t>sp|Q9Y3Y2|CHTOP_HUMAN</t>
  </si>
  <si>
    <t>tr|H2N6B4|H2N6B4_PONAB</t>
  </si>
  <si>
    <t>tr|H2PZP8|H2PZP8_PANTR</t>
  </si>
  <si>
    <t>sp|Q5TBC7|B2L15_HUMAN</t>
  </si>
  <si>
    <t>tr|H2N7Q8|H2N7Q8_PONAB</t>
  </si>
  <si>
    <t>tr|H2PYU4|H2PYU4_PANTR</t>
  </si>
  <si>
    <t>sp|Q99848|EBP2_HUMAN</t>
  </si>
  <si>
    <t>tr|H2NCS0|H2NCS0_PONAB</t>
  </si>
  <si>
    <t>tr|H2Q461|H2Q461_PANTR</t>
  </si>
  <si>
    <t>sp|Q6PI25|CNIH2_HUMAN</t>
  </si>
  <si>
    <t>tr|H2NFW8|H2NFW8_PONAB</t>
  </si>
  <si>
    <t>tr|H2Q554|H2Q554_PANTR</t>
  </si>
  <si>
    <t>sp|Q7Z5L4|SPT19_HUMAN</t>
  </si>
  <si>
    <t>tr|H2NIN1|H2NIN1_PONAB</t>
  </si>
  <si>
    <t>tr|H2RF21|H2RF21_PANTR</t>
  </si>
  <si>
    <t>sp|Q96D96|HVCN1_HUMAN</t>
  </si>
  <si>
    <t>tr|H2NJJ2|H2NJJ2_PONAB</t>
  </si>
  <si>
    <t>tr|H2Q7D6|H2Q7D6_PANTR</t>
  </si>
  <si>
    <t>sp|P20292|AL5AP_HUMAN</t>
  </si>
  <si>
    <t>tr|H2NX01|H2NX01_PONAB</t>
  </si>
  <si>
    <t>tr|H2R6H0|H2R6H0_PANTR</t>
  </si>
  <si>
    <t>sp|Q9P0W2|HM20B_HUMAN</t>
  </si>
  <si>
    <t>tr|H2P5G9|H2P5G9_PONAB</t>
  </si>
  <si>
    <t>tr|H2QIL1|H2QIL1_PANTR</t>
  </si>
  <si>
    <t>sp|P18510|IL1RA_HUMAN</t>
  </si>
  <si>
    <t>tr|H2PG45|H2PG45_PONAB</t>
  </si>
  <si>
    <t>tr|H2R5P8|H2R5P8_PANTR</t>
  </si>
  <si>
    <t>sp|Q8TAC1|RFESD_HUMAN</t>
  </si>
  <si>
    <t>tr|H2PHW2|H2PHW2_PONAB</t>
  </si>
  <si>
    <t>tr|H2QSA0|H2QSA0_PANTR</t>
  </si>
  <si>
    <t>sp|O43324|MCA3_HUMAN</t>
  </si>
  <si>
    <t>tr|H2PIQ6|H2PIQ6_PONAB</t>
  </si>
  <si>
    <t>tr|H2R7E3|H2R7E3_PANTR</t>
  </si>
  <si>
    <t>sp|Q16611|BAK_HUMAN</t>
  </si>
  <si>
    <t>tr|H2PJC5|H2PJC5_PONAB</t>
  </si>
  <si>
    <t>tr|H2QT65|H2QT65_PANTR</t>
  </si>
  <si>
    <t>sp|Q96PD4|IL17F_HUMAN</t>
  </si>
  <si>
    <t>tr|K7EUK9|K7EUK9_PONAB</t>
  </si>
  <si>
    <t>tr|H2QR25|H2QR25_PANTR</t>
  </si>
  <si>
    <t>sp|P20290|BTF3_HUMAN</t>
  </si>
  <si>
    <t>tr|H2N6I2|H2N6I2_PONAB</t>
  </si>
  <si>
    <t>tr|H2PZK6|H2PZK6_PANTR</t>
  </si>
  <si>
    <t>sp|Q8N8Q1|C56D1_HUMAN</t>
  </si>
  <si>
    <t>tr|H2NIM3|H2NIM3_PONAB</t>
  </si>
  <si>
    <t>tr|H2RBJ1|H2RBJ1_PANTR</t>
  </si>
  <si>
    <t>sp|O15145|ARPC3_HUMAN</t>
  </si>
  <si>
    <t>tr|H2NKZ0|H2NKZ0_PONAB</t>
  </si>
  <si>
    <t>tr|H2Q851|H2Q851_PANTR</t>
  </si>
  <si>
    <t>sp|Q9Y587|AP4S1_HUMAN</t>
  </si>
  <si>
    <t>tr|H2NQR9|H2NQR9_PONAB</t>
  </si>
  <si>
    <t>tr|H2QAZ5|H2QAZ5_PANTR</t>
  </si>
  <si>
    <t>sp|Q9BQB6|VKOR1_HUMAN</t>
  </si>
  <si>
    <t>tr|H2NUT8|H2NUT8_PONAB</t>
  </si>
  <si>
    <t>tr|H2QDY2|H2QDY2_PANTR</t>
  </si>
  <si>
    <t>sp|Q8WWM9|CYGB_HUMAN</t>
  </si>
  <si>
    <t>tr|H2P4N7|H2P4N7_PONAB</t>
  </si>
  <si>
    <t>tr|H2QLU8|H2QLU8_PANTR</t>
  </si>
  <si>
    <t>sp|Q8IVS2|FABD_HUMAN</t>
  </si>
  <si>
    <t>tr|H2PEE8|H2PEE8_PONAB</t>
  </si>
  <si>
    <t>tr|H2QQ85|H2QQ85_PANTR</t>
  </si>
  <si>
    <t>sp|Q9UM13|APC10_HUMAN</t>
  </si>
  <si>
    <t>tr|H2PHA6|H2PHA6_PONAB</t>
  </si>
  <si>
    <t>tr|G2HIJ2|G2HIJ2_PANTR</t>
  </si>
  <si>
    <t>sp|Q8WVJ2|NUDC2_HUMAN</t>
  </si>
  <si>
    <t>tr|H2PIZ3|H2PIZ3_PONAB</t>
  </si>
  <si>
    <t>tr|H2QSY6|H2QSY6_PANTR</t>
  </si>
  <si>
    <t>sp|Q5TGU0|TSPO2_HUMAN</t>
  </si>
  <si>
    <t>tr|H2PMQ8|H2PMQ8_PONAB</t>
  </si>
  <si>
    <t>tr|H2QU83|H2QU83_PANTR</t>
  </si>
  <si>
    <t>sp|Q96RJ6|FER3L_HUMAN</t>
  </si>
  <si>
    <t>tr|K7EV60|K7EV60_PONAB</t>
  </si>
  <si>
    <t>tr|H2RC40|H2RC40_PANTR</t>
  </si>
  <si>
    <t>sp|Q14761|PTCA_HUMAN</t>
  </si>
  <si>
    <t>sp|Q5R4C3|TM50B_PONAB</t>
  </si>
  <si>
    <t>tr|G2HFA3|G2HFA3_PANTR</t>
  </si>
  <si>
    <t>sp|P56557|TM50B_HUMAN</t>
  </si>
  <si>
    <t>tr|H2ND02|H2ND02_PONAB</t>
  </si>
  <si>
    <t>tr|H2Q3Z4|H2Q3Z4_PANTR</t>
  </si>
  <si>
    <t>sp|Q92934|BAD_HUMAN</t>
  </si>
  <si>
    <t>tr|H2NEJ2|H2NEJ2_PONAB</t>
  </si>
  <si>
    <t>tr|H2R0V5|H2R0V5_PANTR</t>
  </si>
  <si>
    <t>tr|E9PQ18|E9PQ18_HUMAN</t>
  </si>
  <si>
    <t>tr|H2NPS5|H2NPS5_PONAB</t>
  </si>
  <si>
    <t>tr|H2QAB8|H2QAB8_PANTR</t>
  </si>
  <si>
    <t>sp|O43761|SNG3_HUMAN</t>
  </si>
  <si>
    <t>tr|H2P6P3|H2P6P3_PONAB</t>
  </si>
  <si>
    <t>tr|G2HEV7|G2HEV7_PANTR</t>
  </si>
  <si>
    <t>sp|Q8N7S2|DNJ5G_HUMAN</t>
  </si>
  <si>
    <t>tr|H2PII6|H2PII6_PONAB</t>
  </si>
  <si>
    <t>sp|P61484|NCTR3_PANTR</t>
  </si>
  <si>
    <t>sp|O14931|NCTR3_HUMAN</t>
  </si>
  <si>
    <t>tr|H2PIZ9|H2PIZ9_PONAB</t>
  </si>
  <si>
    <t>tr|H2QSZ2|H2QSZ2_PANTR</t>
  </si>
  <si>
    <t>sp|Q6UXN2|TRML4_HUMAN</t>
  </si>
  <si>
    <t>tr|H2PXG3|H2PXG3_PONAB</t>
  </si>
  <si>
    <t>tr|H2QUP6|H2QUP6_PANTR</t>
  </si>
  <si>
    <t>sp|Q9BQE9|BCL7B_HUMAN</t>
  </si>
  <si>
    <t>sp|Q5NVM4|TEBP_PONAB</t>
  </si>
  <si>
    <t>tr|G2HGL4|G2HGL4_PANTR</t>
  </si>
  <si>
    <t>sp|Q15185|TEBP_HUMAN</t>
  </si>
  <si>
    <t>tr|H2N382|H2N382_PONAB</t>
  </si>
  <si>
    <t>tr|H2R7Y6|H2R7Y6_PANTR</t>
  </si>
  <si>
    <t>tr|H7BY53|H7BY53_HUMAN</t>
  </si>
  <si>
    <t>tr|H2N608|H2N608_PONAB</t>
  </si>
  <si>
    <t>tr|H2PZV8|H2PZV8_PANTR</t>
  </si>
  <si>
    <t>sp|Q15427|SF3B4_HUMAN</t>
  </si>
  <si>
    <t>tr|H2NE61|H2NE61_PONAB</t>
  </si>
  <si>
    <t>tr|H2Q350|H2Q350_PANTR</t>
  </si>
  <si>
    <t>sp|P25800|RBTN1_HUMAN</t>
  </si>
  <si>
    <t>tr|H2NLJ2|H2NLJ2_PONAB</t>
  </si>
  <si>
    <t>tr|H2Q8G8|H2Q8G8_PANTR</t>
  </si>
  <si>
    <t>sp|P61244|MAX_HUMAN</t>
  </si>
  <si>
    <t>tr|H2NWF9|H2NWF9_PONAB</t>
  </si>
  <si>
    <t>tr|H2QEL6|H2QEL6_PANTR</t>
  </si>
  <si>
    <t>sp|Q7Z7G2|CPLX4_HUMAN</t>
  </si>
  <si>
    <t>tr|H2NX67|H2NX67_PONAB</t>
  </si>
  <si>
    <t>tr|H2QF37|H2QF37_PANTR</t>
  </si>
  <si>
    <t>sp|Q2NL98|VMAC_HUMAN</t>
  </si>
  <si>
    <t>tr|H2P0Y3|H2P0Y3_PONAB</t>
  </si>
  <si>
    <t>tr|H2PY30|H2PY30_PANTR</t>
  </si>
  <si>
    <t>sp|Q5VT99|LRC38_HUMAN</t>
  </si>
  <si>
    <t>tr|H2P2V2|H2P2V2_PONAB</t>
  </si>
  <si>
    <t>tr|H2QKW6|H2QKW6_PANTR</t>
  </si>
  <si>
    <t>sp|P57077|M3KCL_HUMAN</t>
  </si>
  <si>
    <t>tr|H2P4D1|H2P4D1_PONAB</t>
  </si>
  <si>
    <t>tr|H2R6Z3|H2R6Z3_PANTR</t>
  </si>
  <si>
    <t>sp|Q9ULX9|MAFF_HUMAN</t>
  </si>
  <si>
    <t>tr|H2P4X0|H2P4X0_PONAB</t>
  </si>
  <si>
    <t>tr|H2QLY2|H2QLY2_PANTR</t>
  </si>
  <si>
    <t>sp|O43819|SCO2_HUMAN</t>
  </si>
  <si>
    <t>tr|H2PBK6|H2PBK6_PONAB</t>
  </si>
  <si>
    <t>tr|H2R805|H2R805_PANTR</t>
  </si>
  <si>
    <t>sp|Q6ZUU3|FOXNB_HUMAN</t>
  </si>
  <si>
    <t>tr|H2PIV7|H2PIV7_PONAB</t>
  </si>
  <si>
    <t>tr|H2QSW8|H2QSW8_PANTR</t>
  </si>
  <si>
    <t>sp|P38936|CDN1A_HUMAN</t>
  </si>
  <si>
    <t>tr|H2PIZ7|H2PIZ7_PONAB</t>
  </si>
  <si>
    <t>tr|H2QSZ0|H2QSZ0_PANTR</t>
  </si>
  <si>
    <t>sp|Q9NZC2|TREM2_HUMAN</t>
  </si>
  <si>
    <t>tr|H2PPD0|H2PPD0_PONAB</t>
  </si>
  <si>
    <t>tr|H2QVP5|H2QVP5_PANTR</t>
  </si>
  <si>
    <t>sp|Q86YL5|TDRP_HUMAN</t>
  </si>
  <si>
    <t>tr|H2PSM5|H2PSM5_PONAB</t>
  </si>
  <si>
    <t>tr|H2QXF6|H2QXF6_PANTR</t>
  </si>
  <si>
    <t>sp|O95257|GA45G_HUMAN</t>
  </si>
  <si>
    <t>tr|H2PUL3|H2PUL3_PONAB</t>
  </si>
  <si>
    <t>tr|H2QX66|H2QX66_PANTR</t>
  </si>
  <si>
    <t>sp|Q8N5L8|RP25L_HUMAN</t>
  </si>
  <si>
    <t>tr|H2PUV9|H2PUV9_PONAB</t>
  </si>
  <si>
    <t>tr|H2R4G4|H2R4G4_PANTR</t>
  </si>
  <si>
    <t>sp|Q8IZU0|FAM9B_HUMAN</t>
  </si>
  <si>
    <t>tr|K7ESU8|K7ESU8_PONAB</t>
  </si>
  <si>
    <t>tr|H2QEU1|H2QEU1_PANTR</t>
  </si>
  <si>
    <t>sp|P30049|ATPD_HUMAN</t>
  </si>
  <si>
    <t>sp|Q5NVQ3|FGF1_PONAB</t>
  </si>
  <si>
    <t>tr|H2QRP4|H2QRP4_PANTR</t>
  </si>
  <si>
    <t>sp|P05230|FGF1_HUMAN</t>
  </si>
  <si>
    <t>sp|Q5R9K8|AR2BP_PONAB</t>
  </si>
  <si>
    <t>tr|G2HEY9|G2HEY9_PANTR</t>
  </si>
  <si>
    <t>sp|Q9Y2Y0|AR2BP_HUMAN</t>
  </si>
  <si>
    <t>tr|H2N4C4|H2N4C4_PONAB</t>
  </si>
  <si>
    <t>tr|H2R8B2|H2R8B2_PANTR</t>
  </si>
  <si>
    <t>sp|O14921|RGS13_HUMAN</t>
  </si>
  <si>
    <t>tr|H2P1G0|H2P1G0_PONAB</t>
  </si>
  <si>
    <t>tr|H2QJT6|H2QJT6_PANTR</t>
  </si>
  <si>
    <t>sp|Q9H106|SIRPD_HUMAN</t>
  </si>
  <si>
    <t>tr|H2PRC3|H2PRC3_PONAB</t>
  </si>
  <si>
    <t>tr|H2QWT7|H2QWT7_PANTR</t>
  </si>
  <si>
    <t>sp|O94772|LY6H_HUMAN</t>
  </si>
  <si>
    <t>tr|H2PUG3|H2PUG3_PONAB</t>
  </si>
  <si>
    <t>tr|H2QIE9|H2QIE9_PANTR</t>
  </si>
  <si>
    <t>sp|Q8TCC3|RM30_HUMAN</t>
  </si>
  <si>
    <t>sp|Q5R611|HRSL3_PONAB</t>
  </si>
  <si>
    <t>tr|H2RD44|H2RD44_PANTR</t>
  </si>
  <si>
    <t>sp|P53816|HRSL3_HUMAN</t>
  </si>
  <si>
    <t>sp|Q5RC53|GLRX2_PONAB</t>
  </si>
  <si>
    <t>tr|H2R8B0|H2R8B0_PANTR</t>
  </si>
  <si>
    <t>sp|Q9NS18|GLRX2_HUMAN</t>
  </si>
  <si>
    <t>tr|H2NBK2|H2NBK2_PONAB</t>
  </si>
  <si>
    <t>tr|H2R7E4|H2R7E4_PANTR</t>
  </si>
  <si>
    <t>sp|P50539|MXI1_HUMAN</t>
  </si>
  <si>
    <t>tr|H2NFL0|H2NFL0_PONAB</t>
  </si>
  <si>
    <t>tr|H2Q4Y7|H2Q4Y7_PANTR</t>
  </si>
  <si>
    <t>sp|P04216|THY1_HUMAN</t>
  </si>
  <si>
    <t>tr|H2NKX7|H2NKX7_PONAB</t>
  </si>
  <si>
    <t>tr|H2Q839|H2Q839_PANTR</t>
  </si>
  <si>
    <t>sp|P08311|CATG_HUMAN</t>
  </si>
  <si>
    <t>tr|H2NNK6|H2NNK6_PONAB</t>
  </si>
  <si>
    <t>tr|H2R8B6|H2R8B6_PANTR</t>
  </si>
  <si>
    <t>sp|A6NNL5|CO061_HUMAN</t>
  </si>
  <si>
    <t>tr|H2NV34|H2NV34_PONAB</t>
  </si>
  <si>
    <t>tr|H2R9C1|H2R9C1_PANTR</t>
  </si>
  <si>
    <t>sp|O15525|MAFG_HUMAN</t>
  </si>
  <si>
    <t>tr|H2P4N8|H2P4N8_PONAB</t>
  </si>
  <si>
    <t>tr|H2R162|H2R162_PANTR</t>
  </si>
  <si>
    <t>sp|P30536|TSPOA_HUMAN</t>
  </si>
  <si>
    <t>tr|H2PED5|H2PED5_PONAB</t>
  </si>
  <si>
    <t>tr|H2QQ76|H2QQ76_PANTR</t>
  </si>
  <si>
    <t>sp|P40933|IL15_HUMAN</t>
  </si>
  <si>
    <t>tr|H2PG88|H2PG88_PONAB</t>
  </si>
  <si>
    <t>tr|H2QRA9|H2QRA9_PANTR</t>
  </si>
  <si>
    <t>sp|Q969D9|TSLP_HUMAN</t>
  </si>
  <si>
    <t>tr|H2PK94|H2PK94_PONAB</t>
  </si>
  <si>
    <t>tr|H2QTP3|H2QTP3_PANTR</t>
  </si>
  <si>
    <t>tr|H0YKH8|H0YKH8_HUMAN</t>
  </si>
  <si>
    <t>tr|H2PVD7|H2PVD7_PONAB</t>
  </si>
  <si>
    <t>tr|H2R4R7|H2R4R7_PANTR</t>
  </si>
  <si>
    <t>sp|Q8IVP5|FUND1_HUMAN</t>
  </si>
  <si>
    <t>tr|K7EV42|K7EV42_PONAB</t>
  </si>
  <si>
    <t>tr|H2R9E4|H2R9E4_PANTR</t>
  </si>
  <si>
    <t>sp|Q496F6|CLM2_HUMAN</t>
  </si>
  <si>
    <t>sp|Q5R7Q1|TMM42_PONAB</t>
  </si>
  <si>
    <t>tr|H2QMF2|H2QMF2_PANTR</t>
  </si>
  <si>
    <t>sp|Q69YG0|TMM42_HUMAN</t>
  </si>
  <si>
    <t>sp|Q5R837|RGN_PONAB</t>
  </si>
  <si>
    <t>tr|H2QYI5|H2QYI5_PANTR</t>
  </si>
  <si>
    <t>sp|Q15493|RGN_HUMAN</t>
  </si>
  <si>
    <t>tr|H2NFL2|H2NFL2_PONAB</t>
  </si>
  <si>
    <t>tr|H2Q4Y8|H2Q4Y8_PANTR</t>
  </si>
  <si>
    <t>sp|Q15223|PVRL1_HUMAN</t>
  </si>
  <si>
    <t>tr|H2NGE8|H2NGE8_PONAB</t>
  </si>
  <si>
    <t>tr|H2R2G8|H2R2G8_PANTR</t>
  </si>
  <si>
    <t>sp|Q13361|MFAP5_HUMAN</t>
  </si>
  <si>
    <t>tr|H2NSB0|H2NSB0_PONAB</t>
  </si>
  <si>
    <t>tr|H2RIJ3|H2RIJ3_PANTR</t>
  </si>
  <si>
    <t>sp|P62253|UB2G1_HUMAN</t>
  </si>
  <si>
    <t>tr|H2PK59|H2PK59_PONAB</t>
  </si>
  <si>
    <t>tr|H2QTM4|H2QTM4_PANTR</t>
  </si>
  <si>
    <t>sp|Q5T6X4|F162B_HUMAN</t>
  </si>
  <si>
    <t>tr|Q5RC17|Q5RC17_PONAB</t>
  </si>
  <si>
    <t>tr|H2QPM1|H2QPM1_PANTR</t>
  </si>
  <si>
    <t>sp|P01591|IGJ_HUMAN</t>
  </si>
  <si>
    <t>tr|H2N5I0|H2N5I0_PONAB</t>
  </si>
  <si>
    <t>tr|H2Q070|H2Q070_PANTR</t>
  </si>
  <si>
    <t>sp|Q8N6L1|KTAP2_HUMAN</t>
  </si>
  <si>
    <t>tr|H2NVE4|H2NVE4_PONAB</t>
  </si>
  <si>
    <t>sp|B6VH76|SACA3_PANTR</t>
  </si>
  <si>
    <t>sp|Q8IXA5|SACA3_HUMAN</t>
  </si>
  <si>
    <t>tr|H2PLG2|H2PLG2_PONAB</t>
  </si>
  <si>
    <t>tr|H2QU61|H2QU61_PANTR</t>
  </si>
  <si>
    <t>sp|Q96N11|CG026_HUMAN</t>
  </si>
  <si>
    <t>tr|H2PT58|H2PT58_PONAB</t>
  </si>
  <si>
    <t>tr|H2QXR3|H2QXR3_PANTR</t>
  </si>
  <si>
    <t>sp|P02763|A1AG1_HUMAN</t>
  </si>
  <si>
    <t>tr|H2PW49|H2PW49_PONAB</t>
  </si>
  <si>
    <t>tr|H2R3D6|H2R3D6_PANTR</t>
  </si>
  <si>
    <t>sp|P82970|HMGN5_HUMAN</t>
  </si>
  <si>
    <t>sp|Q5RAZ3|PMP22_PONAB</t>
  </si>
  <si>
    <t>tr|H2QCB1|H2QCB1_PANTR</t>
  </si>
  <si>
    <t>sp|Q01453|PMP22_HUMAN</t>
  </si>
  <si>
    <t>tr|H2N4U2|H2N4U2_PONAB</t>
  </si>
  <si>
    <t>tr|H2RCN0|H2RCN0_PANTR</t>
  </si>
  <si>
    <t>sp|O95562|SFT2B_HUMAN</t>
  </si>
  <si>
    <t>tr|H2N658|H2N658_PONAB</t>
  </si>
  <si>
    <t>tr|H2PZT2|H2PZT2_PANTR</t>
  </si>
  <si>
    <t>sp|Q9BYZ8|REG4_HUMAN</t>
  </si>
  <si>
    <t>tr|H2N7F8|H2N7F8_PONAB</t>
  </si>
  <si>
    <t>tr|H2RHP1|H2RHP1_PANTR</t>
  </si>
  <si>
    <t>sp|Q9Y3C5|RNF11_HUMAN</t>
  </si>
  <si>
    <t>tr|H2N7R2|H2N7R2_PONAB</t>
  </si>
  <si>
    <t>tr|H2PYU1|H2PYU1_PANTR</t>
  </si>
  <si>
    <t>tr|Q5VV50|Q5VV50_HUMAN</t>
  </si>
  <si>
    <t>tr|H2NIZ0|H2NIZ0_PONAB</t>
  </si>
  <si>
    <t>tr|H2R733|H2R733_PANTR</t>
  </si>
  <si>
    <t>sp|Q6EBC2|IL31_HUMAN</t>
  </si>
  <si>
    <t>tr|H2NXR6|H2NXR6_PONAB</t>
  </si>
  <si>
    <t>tr|H2QFJ1|H2QFJ1_PANTR</t>
  </si>
  <si>
    <t>sp|P60323|NANO3_HUMAN</t>
  </si>
  <si>
    <t>tr|H2P180|H2P180_PONAB</t>
  </si>
  <si>
    <t>tr|H2QK33|H2QK33_PANTR</t>
  </si>
  <si>
    <t>sp|Q5W186|CST9_HUMAN</t>
  </si>
  <si>
    <t>tr|H2P5G5|H2P5G5_PONAB</t>
  </si>
  <si>
    <t>tr|H2QIK8|H2QIK8_PANTR</t>
  </si>
  <si>
    <t>sp|Q9UHA7|IL36A_HUMAN</t>
  </si>
  <si>
    <t>tr|H2PCG7|H2PCG7_PONAB</t>
  </si>
  <si>
    <t>tr|H2QP16|H2QP16_PANTR</t>
  </si>
  <si>
    <t>sp|P52298|NCBP2_HUMAN</t>
  </si>
  <si>
    <t>tr|H2PDG9|H2PDG9_PONAB</t>
  </si>
  <si>
    <t>tr|H2QPK8|H2QPK8_PANTR</t>
  </si>
  <si>
    <t>sp|P47710|CASA1_HUMAN</t>
  </si>
  <si>
    <t>tr|H2PLB8|H2PLB8_PONAB</t>
  </si>
  <si>
    <t>tr|H2QU33|H2QU33_PANTR</t>
  </si>
  <si>
    <t>sp|P36639|8ODP_HUMAN</t>
  </si>
  <si>
    <t>tr|H2PQJ2|H2PQJ2_PONAB</t>
  </si>
  <si>
    <t>tr|H2QWA4|H2QWA4_PANTR</t>
  </si>
  <si>
    <t>sp|Q53H82|LACB2_HUMAN</t>
  </si>
  <si>
    <t>tr|H2NHJ0|H2NHJ0_PONAB</t>
  </si>
  <si>
    <t>tr|H2Q635|H2Q635_PANTR</t>
  </si>
  <si>
    <t>sp|P09630|HXC6_HUMAN</t>
  </si>
  <si>
    <t>tr|H2PQ14|H2PQ14_PONAB</t>
  </si>
  <si>
    <t>tr|H2R9V3|H2R9V3_PANTR</t>
  </si>
  <si>
    <t>sp|Q9H9V4|RN122_HUMAN</t>
  </si>
  <si>
    <t>tr|H2PSL7|H2PSL7_PONAB</t>
  </si>
  <si>
    <t>tr|H2R6L8|H2R6L8_PANTR</t>
  </si>
  <si>
    <t>sp|Q5VZ03|NXNL2_HUMAN</t>
  </si>
  <si>
    <t>tr|H2PTM6|H2PTM6_PONAB</t>
  </si>
  <si>
    <t>tr|H2QY08|H2QY08_PANTR</t>
  </si>
  <si>
    <t>sp|Q9BV86|NTM1A_HUMAN</t>
  </si>
  <si>
    <t>sp|A4K2W1|SYS1_PONAB</t>
  </si>
  <si>
    <t>tr|G2HFY1|G2HFY1_PANTR</t>
  </si>
  <si>
    <t>sp|Q8N2H4|SYS1_HUMAN</t>
  </si>
  <si>
    <t>sp|Q5RC59|BT3L4_PONAB</t>
  </si>
  <si>
    <t>tr|H2PZ10|H2PZ10_PANTR</t>
  </si>
  <si>
    <t>sp|Q96K17|BT3L4_HUMAN</t>
  </si>
  <si>
    <t>tr|H2N855|H2N855_PONAB</t>
  </si>
  <si>
    <t>tr|H2PYK2|H2PYK2_PANTR</t>
  </si>
  <si>
    <t>sp|Q9BTA0|F167B_HUMAN</t>
  </si>
  <si>
    <t>tr|H2NGG1|H2NGG1_PONAB</t>
  </si>
  <si>
    <t>tr|H2Q5E2|H2Q5E2_PANTR</t>
  </si>
  <si>
    <t>sp|Q9UHP7|CLC2D_HUMAN</t>
  </si>
  <si>
    <t>tr|H2NNX7|H2NNX7_PONAB</t>
  </si>
  <si>
    <t>tr|H2Q9V9|H2Q9V9_PANTR</t>
  </si>
  <si>
    <t>sp|O75838|CIB2_HUMAN</t>
  </si>
  <si>
    <t>tr|H2NR53|H2NR53_PONAB</t>
  </si>
  <si>
    <t>tr|H2QBA5|H2QBA5_PANTR</t>
  </si>
  <si>
    <t>sp|Q9Y3D0|MIP18_HUMAN</t>
  </si>
  <si>
    <t>tr|H2NRL6|H2NRL6_PONAB</t>
  </si>
  <si>
    <t>tr|H2QBL3|H2QBL3_PANTR</t>
  </si>
  <si>
    <t>sp|Q99547|MPH6_HUMAN</t>
  </si>
  <si>
    <t>tr|H2NXJ9|H2NXJ9_PONAB</t>
  </si>
  <si>
    <t>tr|H2QFC1|H2QFC1_PANTR</t>
  </si>
  <si>
    <t>sp|P55273|CDN2D_HUMAN</t>
  </si>
  <si>
    <t>tr|H2P0U4|H2P0U4_PONAB</t>
  </si>
  <si>
    <t>tr|H2R8Q4|H2R8Q4_PANTR</t>
  </si>
  <si>
    <t>sp|Q8N7F7|UBL4B_HUMAN</t>
  </si>
  <si>
    <t>tr|H2P5G7|H2P5G7_PONAB</t>
  </si>
  <si>
    <t>tr|H2QIK9|H2QIK9_PANTR</t>
  </si>
  <si>
    <t>sp|Q9UBH0|I36RA_HUMAN</t>
  </si>
  <si>
    <t>tr|H2P5M1|H2P5M1_PONAB</t>
  </si>
  <si>
    <t>tr|H2QI97|H2QI97_PANTR</t>
  </si>
  <si>
    <t>sp|Q9P0P0|RN181_HUMAN</t>
  </si>
  <si>
    <t>tr|H2PEI6|H2PEI6_PONAB</t>
  </si>
  <si>
    <t>tr|H2R9X4|H2R9X4_PANTR</t>
  </si>
  <si>
    <t>sp|Q6P9G4|TM154_HUMAN</t>
  </si>
  <si>
    <t>tr|H2PFL8|H2PFL8_PONAB</t>
  </si>
  <si>
    <t>tr|H2R5K4|H2R5K4_PANTR</t>
  </si>
  <si>
    <t>sp|Q8N292|GAPT_HUMAN</t>
  </si>
  <si>
    <t>tr|H2PIC6|H2PIC6_PONAB</t>
  </si>
  <si>
    <t>tr|H2QSL3|H2QSL3_PANTR</t>
  </si>
  <si>
    <t>sp|O15205|UBD_HUMAN</t>
  </si>
  <si>
    <t>tr|H2PIZ4|H2PIZ4_PONAB</t>
  </si>
  <si>
    <t>tr|H2QSY7|H2QSY7_PANTR</t>
  </si>
  <si>
    <t>sp|Q9Y530|OARD1_HUMAN</t>
  </si>
  <si>
    <t>tr|H2PJC4|H2PJC4_PONAB</t>
  </si>
  <si>
    <t>tr|H2QT64|H2QT64_PANTR</t>
  </si>
  <si>
    <t>sp|Q16552|IL17_HUMAN</t>
  </si>
  <si>
    <t>tr|H2PRR9|H2PRR9_PONAB</t>
  </si>
  <si>
    <t>tr|H2QX91|H2QX91_PANTR</t>
  </si>
  <si>
    <t>sp|Q9BX68|HINT2_HUMAN</t>
  </si>
  <si>
    <t>tr|H2PWL6|H2PWL6_PONAB</t>
  </si>
  <si>
    <t>tr|H2QZ18|H2QZ18_PANTR</t>
  </si>
  <si>
    <t>sp|P49459|UBE2A_HUMAN</t>
  </si>
  <si>
    <t>tr|Q5RA11|Q5RA11_PONAB</t>
  </si>
  <si>
    <t>tr|H2PYC6|H2PYC6_PANTR</t>
  </si>
  <si>
    <t>sp|O95807|TM50A_HUMAN</t>
  </si>
  <si>
    <t>sp|Q5R898|IF5A2_PONAB</t>
  </si>
  <si>
    <t>tr|H2QNQ9|H2QNQ9_PANTR</t>
  </si>
  <si>
    <t>sp|Q9GZV4|IF5A2_HUMAN</t>
  </si>
  <si>
    <t>tr|H2N9I4|H2N9I4_PONAB</t>
  </si>
  <si>
    <t>tr|H2PXT5|H2PXT5_PANTR</t>
  </si>
  <si>
    <t>sp|Q8N0Z8|PUSL1_HUMAN</t>
  </si>
  <si>
    <t>tr|H2NHB4|H2NHB4_PONAB</t>
  </si>
  <si>
    <t>tr|H2Q5Y1|H2Q5Y1_PANTR</t>
  </si>
  <si>
    <t>sp|Q9UNI1|CELA1_HUMAN</t>
  </si>
  <si>
    <t>tr|H2NIF4|H2NIF4_PONAB</t>
  </si>
  <si>
    <t>tr|H2R3T0|H2R3T0_PANTR</t>
  </si>
  <si>
    <t>sp|P05019|IGF1_HUMAN</t>
  </si>
  <si>
    <t>tr|H2NKJ3|H2NKJ3_PONAB</t>
  </si>
  <si>
    <t>tr|H2R9G4|H2R9G4_PANTR</t>
  </si>
  <si>
    <t>sp|Q5GAN3|RNS13_HUMAN</t>
  </si>
  <si>
    <t>tr|H2NQC0|H2NQC0_PONAB</t>
  </si>
  <si>
    <t>tr|H2QAQ1|H2QAQ1_PANTR</t>
  </si>
  <si>
    <t>sp|Q96B96|TM159_HUMAN</t>
  </si>
  <si>
    <t>tr|H2PAJ6|H2PAJ6_PONAB</t>
  </si>
  <si>
    <t>tr|H2QMR7|H2QMR7_PANTR</t>
  </si>
  <si>
    <t>sp|P63316|TNNC1_HUMAN</t>
  </si>
  <si>
    <t>tr|H2PGL5|H2PGL5_PONAB</t>
  </si>
  <si>
    <t>tr|H2RBU0|H2RBU0_PANTR</t>
  </si>
  <si>
    <t>sp|Q6ZNK6|TIFAB_HUMAN</t>
  </si>
  <si>
    <t>tr|H2PSX0|H2PSX0_PONAB</t>
  </si>
  <si>
    <t>tr|H2QXL6|H2QXL6_PANTR</t>
  </si>
  <si>
    <t>sp|Q8N5N7|RM50_HUMAN</t>
  </si>
  <si>
    <t>tr|K7EUS0|K7EUS0_PONAB</t>
  </si>
  <si>
    <t>tr|H2RDZ9|H2RDZ9_PANTR</t>
  </si>
  <si>
    <t>sp|Q8WVH0|CPLX3_HUMAN</t>
  </si>
  <si>
    <t>tr|H2N9A9|H2N9A9_PONAB</t>
  </si>
  <si>
    <t>tr|H2PXW9|H2PXW9_PANTR</t>
  </si>
  <si>
    <t>sp|Q9Y543|HES2_HUMAN</t>
  </si>
  <si>
    <t>tr|H2P2A1|H2P2A1_PONAB</t>
  </si>
  <si>
    <t>tr|H2RF49|H2RF49_PANTR</t>
  </si>
  <si>
    <t>sp|P17676|CEBPB_HUMAN</t>
  </si>
  <si>
    <t>tr|H2P3P7|H2P3P7_PONAB</t>
  </si>
  <si>
    <t>tr|H2Q7D5|H2Q7D5_PANTR</t>
  </si>
  <si>
    <t>sp|P68036|UB2L3_HUMAN</t>
  </si>
  <si>
    <t>tr|H2PQM3|H2PQM3_PONAB</t>
  </si>
  <si>
    <t>tr|H2QWB7|H2QWB7_PANTR</t>
  </si>
  <si>
    <t>sp|Q93045|STMN2_HUMAN</t>
  </si>
  <si>
    <t>sp|Q5RC56|NDKA_PONAB</t>
  </si>
  <si>
    <t>tr|H2QDG2|H2QDG2_PANTR</t>
  </si>
  <si>
    <t>sp|P15531|NDKA_HUMAN</t>
  </si>
  <si>
    <t>tr|H2N4V5|H2N4V5_PONAB</t>
  </si>
  <si>
    <t>tr|H2R2L9|H2R2L9_PANTR</t>
  </si>
  <si>
    <t>sp|P20963|CD3Z_HUMAN</t>
  </si>
  <si>
    <t>tr|H2N9J7|H2N9J7_PONAB</t>
  </si>
  <si>
    <t>tr|H2R4D4|H2R4D4_PANTR</t>
  </si>
  <si>
    <t>sp|P05161|ISG15_HUMAN</t>
  </si>
  <si>
    <t>tr|H2NLT3|H2NLT3_PONAB</t>
  </si>
  <si>
    <t>tr|H2Q8M2|H2Q8M2_PANTR</t>
  </si>
  <si>
    <t>tr|G3XA84|G3XA84_HUMAN</t>
  </si>
  <si>
    <t>tr|H2NTZ0|H2NTZ0_PONAB</t>
  </si>
  <si>
    <t>tr|H2QD35|H2QD35_PANTR</t>
  </si>
  <si>
    <t>sp|O60895|RAMP2_HUMAN</t>
  </si>
  <si>
    <t>tr|H2NUB9|H2NUB9_PONAB</t>
  </si>
  <si>
    <t>tr|H2RCI2|H2RCI2_PANTR</t>
  </si>
  <si>
    <t>sp|A8MV24|CQ098_HUMAN</t>
  </si>
  <si>
    <t>tr|H2NV21|H2NV21_PONAB</t>
  </si>
  <si>
    <t>tr|H2QE28|H2QE28_PANTR</t>
  </si>
  <si>
    <t>sp|Q6PK04|CC137_HUMAN</t>
  </si>
  <si>
    <t>tr|H2P225|H2P225_PONAB</t>
  </si>
  <si>
    <t>tr|H2QKF6|H2QKF6_PANTR</t>
  </si>
  <si>
    <t>sp|Q9BQY9|DBND2_HUMAN</t>
  </si>
  <si>
    <t>tr|H2P3X9|H2P3X9_PONAB</t>
  </si>
  <si>
    <t>tr|H2QLF4|H2QLF4_PANTR</t>
  </si>
  <si>
    <t>sp|P17861|XBP1_HUMAN</t>
  </si>
  <si>
    <t>tr|H2P8R8|H2P8R8_PONAB</t>
  </si>
  <si>
    <t>tr|H2R8H7|H2R8H7_PANTR</t>
  </si>
  <si>
    <t>sp|Q96PC3|AP1S3_HUMAN</t>
  </si>
  <si>
    <t>tr|H2PGK2|H2PGK2_PONAB</t>
  </si>
  <si>
    <t>tr|H2R5C5|H2R5C5_PANTR</t>
  </si>
  <si>
    <t>sp|P63146|UBE2B_HUMAN</t>
  </si>
  <si>
    <t>tr|H2PGM1|H2PGM1_PONAB</t>
  </si>
  <si>
    <t>tr|H2QRJ3|H2QRJ3_PANTR</t>
  </si>
  <si>
    <t>sp|O14960|LECT2_HUMAN</t>
  </si>
  <si>
    <t>tr|H2PRR1|H2PRR1_PONAB</t>
  </si>
  <si>
    <t>tr|H2RHN7|H2RHN7_PANTR</t>
  </si>
  <si>
    <t>sp|Q9H4G4|GAPR1_HUMAN</t>
  </si>
  <si>
    <t>sp|Q5R7J6|UBE2N_PONAB</t>
  </si>
  <si>
    <t>tr|H2Q6L8|H2Q6L8_PANTR</t>
  </si>
  <si>
    <t>sp|P61088|UBE2N_HUMAN</t>
  </si>
  <si>
    <t>sp|Q5RAX6|CX040_PONAB</t>
  </si>
  <si>
    <t>tr|H2R2A2|H2R2A2_PANTR</t>
  </si>
  <si>
    <t>sp|Q8TE69|CX04A_HUMAN</t>
  </si>
  <si>
    <t>tr|H2ND83|H2ND83_PONAB</t>
  </si>
  <si>
    <t>tr|H2Q3U1|H2Q3U1_PANTR</t>
  </si>
  <si>
    <t>sp|Q9NPI0|TM138_HUMAN</t>
  </si>
  <si>
    <t>tr|H2NKJ4|H2NKJ4_PONAB</t>
  </si>
  <si>
    <t>tr|H2Q7X7|H2Q7X7_PANTR</t>
  </si>
  <si>
    <t>sp|Q9H1E1|RNAS7_HUMAN</t>
  </si>
  <si>
    <t>tr|H2NKU8|H2NKU8_PONAB</t>
  </si>
  <si>
    <t>tr|H2Q819|H2Q819_PANTR</t>
  </si>
  <si>
    <t>sp|Q9Y3B6|EMC9_HUMAN</t>
  </si>
  <si>
    <t>tr|H2NQW9|H2NQW9_PONAB</t>
  </si>
  <si>
    <t>tr|H2QB38|H2QB38_PANTR</t>
  </si>
  <si>
    <t>sp|P78415|IRX3_HUMAN</t>
  </si>
  <si>
    <t>tr|H2NWY7|H2NWY7_PONAB</t>
  </si>
  <si>
    <t>tr|H2QEX9|H2QEX9_PANTR</t>
  </si>
  <si>
    <t>sp|Q08117|AES_HUMAN</t>
  </si>
  <si>
    <t>tr|H2P0R2|H2P0R2_PONAB</t>
  </si>
  <si>
    <t>tr|H2R772|H2R772_PANTR</t>
  </si>
  <si>
    <t>sp|A6NEA5|F231A_HUMAN</t>
  </si>
  <si>
    <t>tr|H2P761|H2P761_PONAB</t>
  </si>
  <si>
    <t>tr|H2QID6|H2QID6_PANTR</t>
  </si>
  <si>
    <t>sp|Q53RE8|ANR39_HUMAN</t>
  </si>
  <si>
    <t>tr|H2P9V3|H2P9V3_PONAB</t>
  </si>
  <si>
    <t>tr|H2QN14|H2QN14_PANTR</t>
  </si>
  <si>
    <t>sp|P83731|RL24_HUMAN</t>
  </si>
  <si>
    <t>tr|H2PV15|H2PV15_PONAB</t>
  </si>
  <si>
    <t>tr|H2R4T1|H2R4T1_PANTR</t>
  </si>
  <si>
    <t>sp|Q9Y5P3|RAI2_HUMAN</t>
  </si>
  <si>
    <t>tr|K7ETM8|K7ETM8_PONAB</t>
  </si>
  <si>
    <t>tr|H2Q7X6|H2Q7X6_PANTR</t>
  </si>
  <si>
    <t>sp|P59282|TPPP2_HUMAN</t>
  </si>
  <si>
    <t>sp|Q5R4M1|ARP5L_PONAB</t>
  </si>
  <si>
    <t>tr|H2QXW1|H2QXW1_PANTR</t>
  </si>
  <si>
    <t>sp|Q9BPX5|ARP5L_HUMAN</t>
  </si>
  <si>
    <t>sp|Q5R8X5|ORML1_PONAB</t>
  </si>
  <si>
    <t>tr|H2QJ51|H2QJ51_PANTR</t>
  </si>
  <si>
    <t>sp|Q9P0S3|ORML1_HUMAN</t>
  </si>
  <si>
    <t>tr|H2NCH6|H2NCH6_PONAB</t>
  </si>
  <si>
    <t>tr|H2Q2X3|H2Q2X3_PANTR</t>
  </si>
  <si>
    <t>sp|Q53GA4|PHLA2_HUMAN</t>
  </si>
  <si>
    <t>tr|H2NGR0|H2NGR0_PONAB</t>
  </si>
  <si>
    <t>tr|H2Q5J7|H2Q5J7_PANTR</t>
  </si>
  <si>
    <t>sp|P10620|MGST1_HUMAN</t>
  </si>
  <si>
    <t>tr|H2NHG7|H2NHG7_PONAB</t>
  </si>
  <si>
    <t>tr|H2Q619|H2Q619_PANTR</t>
  </si>
  <si>
    <t>sp|Q99471|PFD5_HUMAN</t>
  </si>
  <si>
    <t>tr|H2NM63|H2NM63_PONAB</t>
  </si>
  <si>
    <t>tr|H2Q8V8|H2Q8V8_PANTR</t>
  </si>
  <si>
    <t>sp|Q86SX6|GLRX5_HUMAN</t>
  </si>
  <si>
    <t>tr|H2NPQ5|H2NPQ5_PONAB</t>
  </si>
  <si>
    <t>tr|H2QAA6|H2QAA6_PANTR</t>
  </si>
  <si>
    <t>sp|Q13232|NDK3_HUMAN</t>
  </si>
  <si>
    <t>tr|H2P8V7|H2P8V7_PONAB</t>
  </si>
  <si>
    <t>tr|H2R2K1|H2R2K1_PANTR</t>
  </si>
  <si>
    <t>sp|Q8NHX4|SPTA3_HUMAN</t>
  </si>
  <si>
    <t>tr|H2PGI4|H2PGI4_PONAB</t>
  </si>
  <si>
    <t>sp|Q8HYB1|IL4_PANTR</t>
  </si>
  <si>
    <t>sp|P05112|IL4_HUMAN</t>
  </si>
  <si>
    <t>tr|H2ND42|H2ND42_PONAB</t>
  </si>
  <si>
    <t>tr|H2Q3W9|H2Q3W9_PANTR</t>
  </si>
  <si>
    <t>sp|P62487|RPB7_HUMAN</t>
  </si>
  <si>
    <t>tr|H2NKI7|H2NKI7_PONAB</t>
  </si>
  <si>
    <t>tr|H2Q7X2|H2Q7X2_PANTR</t>
  </si>
  <si>
    <t>sp|P07998|RNAS1_HUMAN</t>
  </si>
  <si>
    <t>tr|H2NZE9|H2NZE9_PONAB</t>
  </si>
  <si>
    <t>tr|H2R5Y1|H2R5Y1_PANTR</t>
  </si>
  <si>
    <t>sp|Q96BH3|ESPB1_HUMAN</t>
  </si>
  <si>
    <t>tr|H2P5X2|H2P5X2_PONAB</t>
  </si>
  <si>
    <t>tr|H2QI26|H2QI26_PANTR</t>
  </si>
  <si>
    <t>sp|P01135|TGFA_HUMAN</t>
  </si>
  <si>
    <t>tr|H2PCQ5|H2PCQ5_PONAB</t>
  </si>
  <si>
    <t>tr|H2R3G9|H2R3G9_PANTR</t>
  </si>
  <si>
    <t>sp|Q14582|MAD4_HUMAN</t>
  </si>
  <si>
    <t>tr|H2PLR7|H2PLR7_PONAB</t>
  </si>
  <si>
    <t>tr|H2QV48|H2QV48_PANTR</t>
  </si>
  <si>
    <t>sp|P61966|AP1S1_HUMAN</t>
  </si>
  <si>
    <t>tr|K7ET92|K7ET92_PONAB</t>
  </si>
  <si>
    <t>tr|H2QFE6|H2QFE6_PANTR</t>
  </si>
  <si>
    <t>sp|P13686|PPA5_HUMAN</t>
  </si>
  <si>
    <t>tr|H2P601|H2P601_PONAB</t>
  </si>
  <si>
    <t>tr|H2R8S4|H2R8S4_PANTR</t>
  </si>
  <si>
    <t>sp|Q5FWF7|FBX48_HUMAN</t>
  </si>
  <si>
    <t>tr|H2PE89|H2PE89_PONAB</t>
  </si>
  <si>
    <t>tr|H2QQ44|H2QQ44_PANTR</t>
  </si>
  <si>
    <t>sp|P60568|IL2_HUMAN</t>
  </si>
  <si>
    <t>tr|H2PKJ7|H2PKJ7_PONAB</t>
  </si>
  <si>
    <t>tr|H2R6W4|H2R6W4_PANTR</t>
  </si>
  <si>
    <t>sp|Q5TGI4|SAMD5_HUMAN</t>
  </si>
  <si>
    <t>sp|P92700|NU6M_PONAB</t>
  </si>
  <si>
    <t>sp|Q9T9V6|NU6M_PANTR</t>
  </si>
  <si>
    <t>sp|P03923|NU6M_HUMAN</t>
  </si>
  <si>
    <t>tr|H2NDT2|H2NDT2_PONAB</t>
  </si>
  <si>
    <t>tr|H2Q3C7|H2Q3C7_PANTR</t>
  </si>
  <si>
    <t>sp|Q6P3W2|DJC24_HUMAN</t>
  </si>
  <si>
    <t>tr|H2NP84|H2NP84_PONAB</t>
  </si>
  <si>
    <t>tr|H2QHX2|H2QHX2_PANTR</t>
  </si>
  <si>
    <t>sp|P62979|RS27A_HUMAN</t>
  </si>
  <si>
    <t>tr|H2NPJ7|H2NPJ7_PONAB</t>
  </si>
  <si>
    <t>tr|H2RAF0|H2RAF0_PANTR</t>
  </si>
  <si>
    <t>sp|O00746|NDKM_HUMAN</t>
  </si>
  <si>
    <t>tr|H2NU98|H2NU98_PONAB</t>
  </si>
  <si>
    <t>tr|H2QCU8|H2QCU8_PANTR</t>
  </si>
  <si>
    <t>sp|O15273|TELT_HUMAN</t>
  </si>
  <si>
    <t>tr|H2NV59|H2NV59_PONAB</t>
  </si>
  <si>
    <t>tr|G2HJ07|G2HJ07_PANTR</t>
  </si>
  <si>
    <t>sp|Q8NA77|TEX19_HUMAN</t>
  </si>
  <si>
    <t>tr|H2NXT9|H2NXT9_PONAB</t>
  </si>
  <si>
    <t>tr|H2R2L8|H2R2L8_PANTR</t>
  </si>
  <si>
    <t>sp|Q6ZS10|CL17A_HUMAN</t>
  </si>
  <si>
    <t>tr|H2P2D7|H2P2D7_PONAB</t>
  </si>
  <si>
    <t>tr|H2RG73|H2RG73_PANTR</t>
  </si>
  <si>
    <t>sp|Q9H0Z9|RBM38_HUMAN</t>
  </si>
  <si>
    <t>tr|H2P8W8|H2P8W8_PONAB</t>
  </si>
  <si>
    <t>tr|H2QJL5|H2QJL5_PANTR</t>
  </si>
  <si>
    <t>sp|O43924|PDE6D_HUMAN</t>
  </si>
  <si>
    <t>tr|H2PKI3|H2PKI3_PONAB</t>
  </si>
  <si>
    <t>tr|H2R6W7|H2R6W7_PANTR</t>
  </si>
  <si>
    <t>sp|Q5TFG8|ZC21B_HUMAN</t>
  </si>
  <si>
    <t>tr|H2PU14|H2PU14_PONAB</t>
  </si>
  <si>
    <t>tr|H2R606|H2R606_PANTR</t>
  </si>
  <si>
    <t>sp|Q9BUH6|CI142_HUMAN</t>
  </si>
  <si>
    <t>tr|K7ETR8|K7ETR8_PONAB</t>
  </si>
  <si>
    <t>tr|H2QCV4|H2QCV4_PANTR</t>
  </si>
  <si>
    <t>sp|Q8N138|ORML3_HUMAN</t>
  </si>
  <si>
    <t>sp|Q5R516|ARPC5_PONAB</t>
  </si>
  <si>
    <t>tr|G2HG81|G2HG81_PANTR</t>
  </si>
  <si>
    <t>sp|O15511|ARPC5_HUMAN</t>
  </si>
  <si>
    <t>tr|H2N851|H2N851_PONAB</t>
  </si>
  <si>
    <t>tr|H2PYK4|H2PYK4_PANTR</t>
  </si>
  <si>
    <t>sp|P49006|MRP_HUMAN</t>
  </si>
  <si>
    <t>tr|H2NCS9|H2NCS9_PONAB</t>
  </si>
  <si>
    <t>tr|H2Q454|H2Q454_PANTR</t>
  </si>
  <si>
    <t>sp|Q15828|CYTM_HUMAN</t>
  </si>
  <si>
    <t>tr|H2NTF8|H2NTF8_PONAB</t>
  </si>
  <si>
    <t>tr|H2QCR3|H2QCR3_PANTR</t>
  </si>
  <si>
    <t>sp|Q15649|ZNHI3_HUMAN</t>
  </si>
  <si>
    <t>tr|H2P5P9|H2P5P9_PONAB</t>
  </si>
  <si>
    <t>tr|H2QI76|H2QI76_PANTR</t>
  </si>
  <si>
    <t>sp|Q9H8M9|EVA1A_HUMAN</t>
  </si>
  <si>
    <t>tr|H2PA44|H2PA44_PONAB</t>
  </si>
  <si>
    <t>tr|H2QM11|H2QM11_PANTR</t>
  </si>
  <si>
    <t>sp|Q8N5M9|JAGN1_HUMAN</t>
  </si>
  <si>
    <t>tr|H2PA64|H2PA64_PONAB</t>
  </si>
  <si>
    <t>tr|H2QM01|H2QM01_PANTR</t>
  </si>
  <si>
    <t>sp|P56539|CAV3_HUMAN</t>
  </si>
  <si>
    <t>tr|H2PGR1|H2PGR1_PONAB</t>
  </si>
  <si>
    <t>tr|H2QRL6|H2QRL6_PANTR</t>
  </si>
  <si>
    <t>sp|P62837|UB2D2_HUMAN</t>
  </si>
  <si>
    <t>sp|Q5RCY3|EMP1_PONAB</t>
  </si>
  <si>
    <t>tr|H2Q5H9|H2Q5H9_PANTR</t>
  </si>
  <si>
    <t>sp|P54849|EMP1_HUMAN</t>
  </si>
  <si>
    <t>tr|H2N4C6|H2N4C6_PONAB</t>
  </si>
  <si>
    <t>tr|H2RCH6|H2RCH6_PANTR</t>
  </si>
  <si>
    <t>sp|Q2M5E4|RGS21_HUMAN</t>
  </si>
  <si>
    <t>tr|H2NAV1|H2NAV1_PONAB</t>
  </si>
  <si>
    <t>tr|H2Q1X5|H2Q1X5_PANTR</t>
  </si>
  <si>
    <t>sp|P51668|UB2D1_HUMAN</t>
  </si>
  <si>
    <t>tr|H2NLW3|H2NLW3_PONAB</t>
  </si>
  <si>
    <t>sp|Q3KN66|NGB_PANTR</t>
  </si>
  <si>
    <t>sp|Q9NPG2|NGB_HUMAN</t>
  </si>
  <si>
    <t>tr|H2NQE9|H2NQE9_PONAB</t>
  </si>
  <si>
    <t>sp|Q0MQC3|ACPM_PANTR</t>
  </si>
  <si>
    <t>sp|O14561|ACPM_HUMAN</t>
  </si>
  <si>
    <t>tr|H2NSJ6|H2NSJ6_PONAB</t>
  </si>
  <si>
    <t>tr|H2QC40|H2QC40_PANTR</t>
  </si>
  <si>
    <t>sp|Q92914|FGF11_HUMAN</t>
  </si>
  <si>
    <t>tr|H2NWT9|H2NWT9_PONAB</t>
  </si>
  <si>
    <t>tr|H2QEU5|H2QEU5_PANTR</t>
  </si>
  <si>
    <t>sp|Q14353|GAMT_HUMAN</t>
  </si>
  <si>
    <t>tr|H2NZH1|H2NZH1_PONAB</t>
  </si>
  <si>
    <t>tr|H2QGR8|H2QGR8_PANTR</t>
  </si>
  <si>
    <t>sp|Q07020|RL18_HUMAN</t>
  </si>
  <si>
    <t>tr|H2P2D0|H2P2D0_PONAB</t>
  </si>
  <si>
    <t>tr|H2QKM4|H2QKM4_PANTR</t>
  </si>
  <si>
    <t>sp|Q5JX71|F209A_HUMAN</t>
  </si>
  <si>
    <t>tr|H2P4F3|H2P4F3_PONAB</t>
  </si>
  <si>
    <t>tr|H2QLQ0|H2QLQ0_PANTR</t>
  </si>
  <si>
    <t>tr|M4W6S4|M4W6S4_HUMAN</t>
  </si>
  <si>
    <t>tr|H2P579|H2P579_PONAB</t>
  </si>
  <si>
    <t>tr|H2R8P0|H2R8P0_PANTR</t>
  </si>
  <si>
    <t>sp|Q5H8A3|NMS_HUMAN</t>
  </si>
  <si>
    <t>tr|H2PBU5|H2PBU5_PONAB</t>
  </si>
  <si>
    <t>tr|H2QY89|H2QY89_PANTR</t>
  </si>
  <si>
    <t>sp|O60902|SHOX2_HUMAN</t>
  </si>
  <si>
    <t>tr|H2PD97|H2PD97_PONAB</t>
  </si>
  <si>
    <t>tr|H2RA22|H2RA22_PANTR</t>
  </si>
  <si>
    <t>sp|Q56VL3|OCAD2_HUMAN</t>
  </si>
  <si>
    <t>tr|H2PH34|H2PH34_PONAB</t>
  </si>
  <si>
    <t>tr|H2QRT3|H2QRT3_PANTR</t>
  </si>
  <si>
    <t>sp|P62263|RS14_HUMAN</t>
  </si>
  <si>
    <t>tr|H2PMG2|H2PMG2_PONAB</t>
  </si>
  <si>
    <t>tr|H2QUE2|H2QUE2_PANTR</t>
  </si>
  <si>
    <t>sp|O96001|PPR17_HUMAN</t>
  </si>
  <si>
    <t>tr|H2PVJ0|H2PVJ0_PONAB</t>
  </si>
  <si>
    <t>tr|H2QYJ9|H2QYJ9_PANTR</t>
  </si>
  <si>
    <t>sp|P98179|RBM3_HUMAN</t>
  </si>
  <si>
    <t>tr|H2N568|H2N568_PONAB</t>
  </si>
  <si>
    <t>tr|H2Q0D2|H2Q0D2_PANTR</t>
  </si>
  <si>
    <t>sp|Q9BVJ7|DUS23_HUMAN</t>
  </si>
  <si>
    <t>tr|H2N6D8|H2N6D8_PONAB</t>
  </si>
  <si>
    <t>tr|H2PZN5|H2PZN5_PANTR</t>
  </si>
  <si>
    <t>sp|Q8NEQ5|CA162_HUMAN</t>
  </si>
  <si>
    <t>tr|H2N857|H2N857_PONAB</t>
  </si>
  <si>
    <t>tr|H2PYK0|H2PYK0_PANTR</t>
  </si>
  <si>
    <t>sp|Q8WY98|TM234_HUMAN</t>
  </si>
  <si>
    <t>tr|H2NAM4|H2NAM4_PONAB</t>
  </si>
  <si>
    <t>tr|H2RFS4|H2RFS4_PANTR</t>
  </si>
  <si>
    <t>tr|B1AVV1|B1AVV1_HUMAN</t>
  </si>
  <si>
    <t>tr|H2NK00|H2NK00_PONAB</t>
  </si>
  <si>
    <t>sp|B0VYX1|COX5A_PANTR</t>
  </si>
  <si>
    <t>sp|P20674|COX5A_HUMAN</t>
  </si>
  <si>
    <t>tr|H2P6B1|H2P6B1_PONAB</t>
  </si>
  <si>
    <t>tr|H2QHV6|H2QHV6_PANTR</t>
  </si>
  <si>
    <t>sp|Q8NI22|MCFD2_HUMAN</t>
  </si>
  <si>
    <t>tr|H2P6W3|H2P6W3_PONAB</t>
  </si>
  <si>
    <t>tr|H2QHH4|H2QHH4_PANTR</t>
  </si>
  <si>
    <t>sp|Q5I0X7|TTC32_HUMAN</t>
  </si>
  <si>
    <t>tr|H2PTM8|H2PTM8_PONAB</t>
  </si>
  <si>
    <t>tr|H2QY11|H2QY11_PANTR</t>
  </si>
  <si>
    <t>sp|O14684|PTGES_HUMAN</t>
  </si>
  <si>
    <t>tr|H2PU54|H2PU54_PONAB</t>
  </si>
  <si>
    <t>tr|H2R5Z0|H2R5Z0_PANTR</t>
  </si>
  <si>
    <t>sp|Q9H2J1|CI037_HUMAN</t>
  </si>
  <si>
    <t>tr|H2PXT1|H2PXT1_PONAB</t>
  </si>
  <si>
    <t>tr|H2RE42|H2RE42_PANTR</t>
  </si>
  <si>
    <t>sp|P62269|RS18_HUMAN</t>
  </si>
  <si>
    <t>sp|Q5NVS4|RNAS4_PONAB</t>
  </si>
  <si>
    <t>sp|Q8HZQ0|RNAS4_PANTR</t>
  </si>
  <si>
    <t>sp|P34096|RNAS4_HUMAN</t>
  </si>
  <si>
    <t>tr|H2N3Y6|H2N3Y6_PONAB</t>
  </si>
  <si>
    <t>tr|H2R0P4|H2R0P4_PANTR</t>
  </si>
  <si>
    <t>sp|Q5TYM5|FA72A_HUMAN</t>
  </si>
  <si>
    <t>tr|H2N523|H2N523_PONAB</t>
  </si>
  <si>
    <t>tr|H2Q0F8|H2Q0F8_PANTR</t>
  </si>
  <si>
    <t>sp|Q9UHV9|PFD2_HUMAN</t>
  </si>
  <si>
    <t>tr|H2N970|H2N970_PONAB</t>
  </si>
  <si>
    <t>tr|H2PXY7|H2PXY7_PANTR</t>
  </si>
  <si>
    <t>sp|Q5SR53|CA200_HUMAN</t>
  </si>
  <si>
    <t>tr|H2N9F2|H2N9F2_PONAB</t>
  </si>
  <si>
    <t>tr|H2RDJ1|H2RDJ1_PANTR</t>
  </si>
  <si>
    <t>sp|Q6NZ36|FAP20_HUMAN</t>
  </si>
  <si>
    <t>tr|H2NBQ5|H2NBQ5_PONAB</t>
  </si>
  <si>
    <t>tr|H2Q2M4|H2Q2M4_PANTR</t>
  </si>
  <si>
    <t>sp|Q8WW14|CJ082_HUMAN</t>
  </si>
  <si>
    <t>tr|H2NDG0|H2NDG0_PONAB</t>
  </si>
  <si>
    <t>tr|H2Q3P2|H2Q3P2_PANTR</t>
  </si>
  <si>
    <t>sp|O14933|UB2L6_HUMAN</t>
  </si>
  <si>
    <t>tr|H2NF30|H2NF30_PONAB</t>
  </si>
  <si>
    <t>tr|H2RB84|H2RB84_PANTR</t>
  </si>
  <si>
    <t>sp|Q8N131|PORIM_HUMAN</t>
  </si>
  <si>
    <t>tr|H2NGJ3|H2NGJ3_PONAB</t>
  </si>
  <si>
    <t>tr|H2Q5F6|H2Q5F6_PANTR</t>
  </si>
  <si>
    <t>sp|Q96A72|MGN2_HUMAN</t>
  </si>
  <si>
    <t>tr|H2NHM2|H2NHM2_PONAB</t>
  </si>
  <si>
    <t>tr|H2Q666|H2Q666_PANTR</t>
  </si>
  <si>
    <t>sp|Q53FV1|ORML2_HUMAN</t>
  </si>
  <si>
    <t>tr|H2NKL5|H2NKL5_PONAB</t>
  </si>
  <si>
    <t>tr|H2R313|H2R313_PANTR</t>
  </si>
  <si>
    <t>sp|Q8WV19|SFT2A_HUMAN</t>
  </si>
  <si>
    <t>tr|H2P063|H2P063_PONAB</t>
  </si>
  <si>
    <t>tr|H2R5U4|H2R5U4_PANTR</t>
  </si>
  <si>
    <t>sp|P13805|TNNT1_HUMAN</t>
  </si>
  <si>
    <t>tr|H2P5B3|H2P5B3_PONAB</t>
  </si>
  <si>
    <t>tr|H2QIH8|H2QIH8_PANTR</t>
  </si>
  <si>
    <t>sp|Q9H1Z8|AUGN_HUMAN</t>
  </si>
  <si>
    <t>tr|H2PI55|H2PI55_PONAB</t>
  </si>
  <si>
    <t>tr|H2QSF9|H2QSF9_PANTR</t>
  </si>
  <si>
    <t>sp|P22492|H1T_HUMAN</t>
  </si>
  <si>
    <t>tr|H2PIN5|H2PIN5_PONAB</t>
  </si>
  <si>
    <t>tr|H2QSR3|H2QSR3_PANTR</t>
  </si>
  <si>
    <t>sp|Q9Y4H4|GPSM3_HUMAN</t>
  </si>
  <si>
    <t>tr|H2N3Y8|H2N3Y8_PONAB</t>
  </si>
  <si>
    <t>tr|H2R2C7|H2R2C7_PANTR</t>
  </si>
  <si>
    <t>sp|Q6ZWK4|CA186_HUMAN</t>
  </si>
  <si>
    <t>tr|H2NKC5|H2NKC5_PONAB</t>
  </si>
  <si>
    <t>tr|H2Q7T5|H2Q7T5_PANTR</t>
  </si>
  <si>
    <t>sp|Q96KW9|SPAC7_HUMAN</t>
  </si>
  <si>
    <t>tr|H2NLS5|H2NLS5_PONAB</t>
  </si>
  <si>
    <t>sp|P61917|NPC2_PANTR</t>
  </si>
  <si>
    <t>tr|G3V3D1|G3V3D1_HUMAN</t>
  </si>
  <si>
    <t>tr|H2NR39|H2NR39_PONAB</t>
  </si>
  <si>
    <t>tr|H2QB95|H2QB95_PANTR</t>
  </si>
  <si>
    <t>sp|Q9UBR5|CKLF_HUMAN</t>
  </si>
  <si>
    <t>tr|H2NT48|H2NT48_PONAB</t>
  </si>
  <si>
    <t>tr|H2QFM7|H2QFM7_PANTR</t>
  </si>
  <si>
    <t>sp|P62750|RL23A_HUMAN</t>
  </si>
  <si>
    <t>tr|H2NTJ1|H2NTJ1_PONAB</t>
  </si>
  <si>
    <t>tr|H2QDI0|H2QDI0_PANTR</t>
  </si>
  <si>
    <t>sp|A6NF36|CC182_HUMAN</t>
  </si>
  <si>
    <t>tr|H2P147|H2P147_PONAB</t>
  </si>
  <si>
    <t>tr|H2QK11|H2QK11_PANTR</t>
  </si>
  <si>
    <t>sp|Q9UJQ7|SCP2D_HUMAN</t>
  </si>
  <si>
    <t>tr|H2P1B0|H2P1B0_PONAB</t>
  </si>
  <si>
    <t>tr|H2QJW6|H2QJW6_PANTR</t>
  </si>
  <si>
    <t>sp|Q9Y225|RNF24_HUMAN</t>
  </si>
  <si>
    <t>tr|H2P1D4|H2P1D4_PONAB</t>
  </si>
  <si>
    <t>tr|H2QJV2|H2QJV2_PANTR</t>
  </si>
  <si>
    <t>sp|P01185|NEU2_HUMAN</t>
  </si>
  <si>
    <t>tr|H2PCC9|H2PCC9_PONAB</t>
  </si>
  <si>
    <t>tr|H2QNZ2|H2QNZ2_PANTR</t>
  </si>
  <si>
    <t>sp|Q8IVM0|CCD50_HUMAN</t>
  </si>
  <si>
    <t>tr|H2PEW2|H2PEW2_PONAB</t>
  </si>
  <si>
    <t>tr|H2QQI8|H2QQI8_PANTR</t>
  </si>
  <si>
    <t>sp|Q7Z713|ANR37_HUMAN</t>
  </si>
  <si>
    <t>tr|H2PGD3|H2PGD3_PONAB</t>
  </si>
  <si>
    <t>tr|H2RE85|H2RE85_PANTR</t>
  </si>
  <si>
    <t>sp|Q9Y343|SNX24_HUMAN</t>
  </si>
  <si>
    <t>tr|H2PHE8|H2PHE8_PONAB</t>
  </si>
  <si>
    <t>tr|H2QS15|H2QS15_PANTR</t>
  </si>
  <si>
    <t>sp|Q569G3|CE047_HUMAN</t>
  </si>
  <si>
    <t>tr|H2PI18|H2PI18_PONAB</t>
  </si>
  <si>
    <t>tr|H2R7L3|H2R7L3_PANTR</t>
  </si>
  <si>
    <t>sp|Q06945|SOX4_HUMAN</t>
  </si>
  <si>
    <t>sp|Q5R4V7|UB2D3_PONAB</t>
  </si>
  <si>
    <t>tr|H2RHW2|H2RHW2_PANTR</t>
  </si>
  <si>
    <t>sp|P61077|UB2D3_HUMAN</t>
  </si>
  <si>
    <t>tr|H2N8R2|H2N8R2_PONAB</t>
  </si>
  <si>
    <t>tr|H2PY87|H2PY87_PANTR</t>
  </si>
  <si>
    <t>sp|P32320|CDD_HUMAN</t>
  </si>
  <si>
    <t>tr|H2NDB5|H2NDB5_PONAB</t>
  </si>
  <si>
    <t>tr|H2Q3R9|H2Q3R9_PANTR</t>
  </si>
  <si>
    <t>sp|Q86WS3|OOSP2_HUMAN</t>
  </si>
  <si>
    <t>tr|H2NK83|H2NK83_PONAB</t>
  </si>
  <si>
    <t>tr|H2RA08|H2RA08_PANTR</t>
  </si>
  <si>
    <t>sp|Q9BVM4|GGACT_HUMAN</t>
  </si>
  <si>
    <t>tr|H2NSL9|H2NSL9_PONAB</t>
  </si>
  <si>
    <t>tr|H2QC63|H2QC63_PANTR</t>
  </si>
  <si>
    <t>sp|Q9Y5R8|TPPC1_HUMAN</t>
  </si>
  <si>
    <t>tr|H2P2U1|H2P2U1_PONAB</t>
  </si>
  <si>
    <t>tr|H2QKV9|H2QKV9_PANTR</t>
  </si>
  <si>
    <t>sp|Q96J86|CYYR1_HUMAN</t>
  </si>
  <si>
    <t>tr|H2P5Z0|H2P5Z0_PONAB</t>
  </si>
  <si>
    <t>tr|H2QI15|H2QI15_PANTR</t>
  </si>
  <si>
    <t>sp|Q9UMS0|NFU1_HUMAN</t>
  </si>
  <si>
    <t>tr|H2PDH8|H2PDH8_PONAB</t>
  </si>
  <si>
    <t>tr|H2QPL4|H2QPL4_PANTR</t>
  </si>
  <si>
    <t>sp|P07498|CASK_HUMAN</t>
  </si>
  <si>
    <t>tr|H2PGJ4|H2PGJ4_PONAB</t>
  </si>
  <si>
    <t>tr|H2R3I3|H2R3I3_PANTR</t>
  </si>
  <si>
    <t>sp|Q8TBK6|ZCH10_HUMAN</t>
  </si>
  <si>
    <t>tr|H2PU08|H2PU08_PONAB</t>
  </si>
  <si>
    <t>tr|H2QY75|H2QY75_PANTR</t>
  </si>
  <si>
    <t>sp|P07360|CO8G_HUMAN</t>
  </si>
  <si>
    <t>tr|H2ND23|H2ND23_PONAB</t>
  </si>
  <si>
    <t>tr|H2R233|H2R233_PANTR</t>
  </si>
  <si>
    <t>sp|Q9UL19|HRSL4_HUMAN</t>
  </si>
  <si>
    <t>tr|H2NF88|H2NF88_PONAB</t>
  </si>
  <si>
    <t>tr|H2RCF7|H2RCF7_PANTR</t>
  </si>
  <si>
    <t>sp|A8K830|COLC2_HUMAN</t>
  </si>
  <si>
    <t>tr|H2NYC5|H2NYC5_PONAB</t>
  </si>
  <si>
    <t>tr|H2QG02|H2QG02_PANTR</t>
  </si>
  <si>
    <t>sp|P53567|CEBPG_HUMAN</t>
  </si>
  <si>
    <t>tr|H2P1K1|H2P1K1_PONAB</t>
  </si>
  <si>
    <t>tr|H2RDX7|H2RDX7_PANTR</t>
  </si>
  <si>
    <t>sp|P41134|ID1_HUMAN</t>
  </si>
  <si>
    <t>tr|H2P529|H2P529_PONAB</t>
  </si>
  <si>
    <t>tr|H2QIB8|H2QIB8_PANTR</t>
  </si>
  <si>
    <t>sp|P21145|MAL_HUMAN</t>
  </si>
  <si>
    <t>tr|H2P5G8|H2P5G8_PONAB</t>
  </si>
  <si>
    <t>tr|H2QIL0|H2QIL0_PANTR</t>
  </si>
  <si>
    <t>sp|Q8WWZ1|IL1FA_HUMAN</t>
  </si>
  <si>
    <t>tr|H2PRW7|H2PRW7_PONAB</t>
  </si>
  <si>
    <t>tr|H2QX59|H2QX59_PANTR</t>
  </si>
  <si>
    <t>sp|P50583|AP4A_HUMAN</t>
  </si>
  <si>
    <t>sp|Q5RDQ0|SSBP_PONAB</t>
  </si>
  <si>
    <t>tr|H2QVI4|H2QVI4_PANTR</t>
  </si>
  <si>
    <t>sp|Q04837|SSBP_HUMAN</t>
  </si>
  <si>
    <t>tr|H2NNG3|H2NNG3_PONAB</t>
  </si>
  <si>
    <t>tr|H2Q9K3|H2Q9K3_PANTR</t>
  </si>
  <si>
    <t>sp|Q9H5X1|FA96A_HUMAN</t>
  </si>
  <si>
    <t>tr|H2NSK9|H2NSK9_PONAB</t>
  </si>
  <si>
    <t>tr|H2QC51|H2QC51_PANTR</t>
  </si>
  <si>
    <t>sp|Q96F10|SAT2_HUMAN</t>
  </si>
  <si>
    <t>tr|H2NSL4|H2NSL4_PONAB</t>
  </si>
  <si>
    <t>tr|H2QC57|H2QC57_PANTR</t>
  </si>
  <si>
    <t>sp|Q6PEY1|TMM88_HUMAN</t>
  </si>
  <si>
    <t>tr|H2NXD3|H2NXD3_PONAB</t>
  </si>
  <si>
    <t>tr|H2QF78|H2QF78_PANTR</t>
  </si>
  <si>
    <t>sp|O15444|CCL25_HUMAN</t>
  </si>
  <si>
    <t>tr|H2PCM0|H2PCM0_PONAB</t>
  </si>
  <si>
    <t>tr|H2RCW4|H2RCW4_PANTR</t>
  </si>
  <si>
    <t>sp|Q02045|MYL5_HUMAN</t>
  </si>
  <si>
    <t>sp|Q5R788|ISCA2_PONAB</t>
  </si>
  <si>
    <t>tr|H2R991|H2R991_PANTR</t>
  </si>
  <si>
    <t>sp|Q86U28|ISCA2_HUMAN</t>
  </si>
  <si>
    <t>tr|H2NBB9|H2NBB9_PONAB</t>
  </si>
  <si>
    <t>tr|H2RB51|H2RB51_PANTR</t>
  </si>
  <si>
    <t>sp|Q8N983|RM43_HUMAN</t>
  </si>
  <si>
    <t>tr|H2NWW5|H2NWW5_PONAB</t>
  </si>
  <si>
    <t>tr|H2QEV9|H2QEV9_PANTR</t>
  </si>
  <si>
    <t>sp|Q9NW61|PKHJ1_HUMAN</t>
  </si>
  <si>
    <t>tr|H2P585|H2P585_PONAB</t>
  </si>
  <si>
    <t>tr|H2QIG0|H2QIG0_PANTR</t>
  </si>
  <si>
    <t>sp|Q8IUH2|CREG2_HUMAN</t>
  </si>
  <si>
    <t>tr|H2P8M7|H2P8M7_PONAB</t>
  </si>
  <si>
    <t>tr|H2QJF9|H2QJF9_PANTR</t>
  </si>
  <si>
    <t>sp|P53672|CRBA2_HUMAN</t>
  </si>
  <si>
    <t>tr|H2PB00|H2PB00_PONAB</t>
  </si>
  <si>
    <t>tr|H2QMF1|H2QMF1_PANTR</t>
  </si>
  <si>
    <t>sp|Q96AT1|K1143_HUMAN</t>
  </si>
  <si>
    <t>tr|H2PIE4|H2PIE4_PONAB</t>
  </si>
  <si>
    <t>tr|H2QSM0|H2QSM0_PANTR</t>
  </si>
  <si>
    <t>sp|Q9H633|RPP21_HUMAN</t>
  </si>
  <si>
    <t>tr|H2PLS4|H2PLS4_PONAB</t>
  </si>
  <si>
    <t>tr|H2QV54|H2QV54_PANTR</t>
  </si>
  <si>
    <t>sp|Q9Y3D6|FIS1_HUMAN</t>
  </si>
  <si>
    <t>tr|H2PSQ4|H2PSQ4_PONAB</t>
  </si>
  <si>
    <t>tr|H2QXH2|H2QXH2_PANTR</t>
  </si>
  <si>
    <t>sp|Q92982|NINJ1_HUMAN</t>
  </si>
  <si>
    <t>tr|H2PVF4|H2PVF4_PONAB</t>
  </si>
  <si>
    <t>sp|Q0MQJ5|NDUBB_PANTR</t>
  </si>
  <si>
    <t>sp|Q9NX14|NDUBB_HUMAN</t>
  </si>
  <si>
    <t>tr|H2PXE2|H2PXE2_PONAB</t>
  </si>
  <si>
    <t>tr|H2RET0|H2RET0_PANTR</t>
  </si>
  <si>
    <t>sp|Q7Z2G1|H2BWT_HUMAN</t>
  </si>
  <si>
    <t>sp|Q5REZ5|PTPS_PONAB</t>
  </si>
  <si>
    <t>tr|H2R4Y8|H2R4Y8_PANTR</t>
  </si>
  <si>
    <t>sp|Q03393|PTPS_HUMAN</t>
  </si>
  <si>
    <t>tr|H2N7C7|H2N7C7_PONAB</t>
  </si>
  <si>
    <t>tr|H2PZ22|H2PZ22_PANTR</t>
  </si>
  <si>
    <t>sp|P61326|MGN_HUMAN</t>
  </si>
  <si>
    <t>tr|H2NCF6|H2NCF6_PONAB</t>
  </si>
  <si>
    <t>tr|H2RDS2|H2RDS2_PANTR</t>
  </si>
  <si>
    <t>sp|Q16540|RM23_HUMAN</t>
  </si>
  <si>
    <t>tr|H2NI05|H2NI05_PONAB</t>
  </si>
  <si>
    <t>sp|P61628|LYSC_PANTR</t>
  </si>
  <si>
    <t>sp|P61626|LYSC_HUMAN</t>
  </si>
  <si>
    <t>tr|H2NJV3|H2NJV3_PONAB</t>
  </si>
  <si>
    <t>tr|H2Q7J8|H2Q7J8_PANTR</t>
  </si>
  <si>
    <t>sp|Q9NV35|NUD15_HUMAN</t>
  </si>
  <si>
    <t>tr|H2NKI5|H2NKI5_PONAB</t>
  </si>
  <si>
    <t>tr|H2Q7X0|H2Q7X0_PANTR</t>
  </si>
  <si>
    <t>sp|P56851|EP3B_HUMAN</t>
  </si>
  <si>
    <t>tr|H2NKT0|H2NKT0_PONAB</t>
  </si>
  <si>
    <t>tr|H2Q808|H2Q808_PANTR</t>
  </si>
  <si>
    <t>sp|Q9H293|IL25_HUMAN</t>
  </si>
  <si>
    <t>tr|H2PDC3|H2PDC3_PONAB</t>
  </si>
  <si>
    <t>tr|H2QIF2|H2QIF2_PANTR</t>
  </si>
  <si>
    <t>sp|O14530|TXND9_HUMAN</t>
  </si>
  <si>
    <t>tr|H2PFJ5|H2PFJ5_PONAB</t>
  </si>
  <si>
    <t>tr|H2QQW1|H2QQW1_PANTR</t>
  </si>
  <si>
    <t>sp|Q12988|HSPB3_HUMAN</t>
  </si>
  <si>
    <t>tr|H2PJ66|H2PJ66_PONAB</t>
  </si>
  <si>
    <t>tr|H2QT32|H2QT32_PANTR</t>
  </si>
  <si>
    <t>sp|Q6P1L8|RM14_HUMAN</t>
  </si>
  <si>
    <t>tr|H2PWH2|H2PWH2_PONAB</t>
  </si>
  <si>
    <t>tr|H2QZ02|H2QZ02_PANTR</t>
  </si>
  <si>
    <t>sp|Q5U3C3|TM164_HUMAN</t>
  </si>
  <si>
    <t>tr|K7ET47|K7ET47_PONAB</t>
  </si>
  <si>
    <t>tr|H2PYM0|H2PYM0_PANTR</t>
  </si>
  <si>
    <t>sp|Q8NCS4|ZMYNB_HUMAN</t>
  </si>
  <si>
    <t>sp|Q5RBW7|LMO3_PONAB</t>
  </si>
  <si>
    <t>tr|H2Q5J8|H2Q5J8_PANTR</t>
  </si>
  <si>
    <t>sp|Q8TAP4|LMO3_HUMAN</t>
  </si>
  <si>
    <t>sp|Q5REY2|RL27A_PONAB</t>
  </si>
  <si>
    <t>sp|Q5R1X0|RL27A_PANTR</t>
  </si>
  <si>
    <t>sp|P46776|RL27A_HUMAN</t>
  </si>
  <si>
    <t>tr|H2NFQ8|H2NFQ8_PONAB</t>
  </si>
  <si>
    <t>tr|H2Q513|H2Q513_PANTR</t>
  </si>
  <si>
    <t>sp|Q15506|SP17_HUMAN</t>
  </si>
  <si>
    <t>tr|H2NTE7|H2NTE7_PONAB</t>
  </si>
  <si>
    <t>tr|H2QCQ9|H2QCQ9_PANTR</t>
  </si>
  <si>
    <t>sp|O75951|LYZL6_HUMAN</t>
  </si>
  <si>
    <t>tr|H2P3A5|H2P3A5_PONAB</t>
  </si>
  <si>
    <t>tr|H2Q4C7|H2Q4C7_PANTR</t>
  </si>
  <si>
    <t>sp|Q01081|U2AF1_HUMAN</t>
  </si>
  <si>
    <t>tr|H2PLI7|H2PLI7_PONAB</t>
  </si>
  <si>
    <t>tr|H2QV02|H2QV02_PANTR</t>
  </si>
  <si>
    <t>sp|P41223|BUD31_HUMAN</t>
  </si>
  <si>
    <t>tr|Q5R6W4|Q5R6W4_PONAB</t>
  </si>
  <si>
    <t>tr|H2QXD0|H2QXD0_PANTR</t>
  </si>
  <si>
    <t>sp|Q9NWW6|NRK1_HUMAN</t>
  </si>
  <si>
    <t>sp|Q5R4Z6|UB2V1_PONAB</t>
  </si>
  <si>
    <t>tr|H2QKK2|H2QKK2_PANTR</t>
  </si>
  <si>
    <t>sp|Q13404|UB2V1_HUMAN</t>
  </si>
  <si>
    <t>sp|Q5R887|MYL3_PONAB</t>
  </si>
  <si>
    <t>tr|H2QMH5|H2QMH5_PANTR</t>
  </si>
  <si>
    <t>sp|P08590|MYL3_HUMAN</t>
  </si>
  <si>
    <t>sp|Q5R8M9|RS19_PONAB</t>
  </si>
  <si>
    <t>tr|H2QGF0|H2QGF0_PANTR</t>
  </si>
  <si>
    <t>sp|P39019|RS19_HUMAN</t>
  </si>
  <si>
    <t>sp|Q5RAD2|CALM_PONAB</t>
  </si>
  <si>
    <t>tr|H2QHV8|H2QHV8_PANTR</t>
  </si>
  <si>
    <t>tr|H0Y7A7|H0Y7A7_HUMAN</t>
  </si>
  <si>
    <t>sp|Q5RBR1|SRP19_PONAB</t>
  </si>
  <si>
    <t>tr|H2QRB6|H2QRB6_PANTR</t>
  </si>
  <si>
    <t>sp|P09132|SRP19_HUMAN</t>
  </si>
  <si>
    <t>tr|H2NED5|H2NED5_PONAB</t>
  </si>
  <si>
    <t>sp|Q6LDH1|HBE_PANTR</t>
  </si>
  <si>
    <t>sp|P02100|HBE_HUMAN</t>
  </si>
  <si>
    <t>tr|H2NR87|H2NR87_PONAB</t>
  </si>
  <si>
    <t>tr|H2QBC3|H2QBC3_PANTR</t>
  </si>
  <si>
    <t>sp|Q9H0I2|ENKD1_HUMAN</t>
  </si>
  <si>
    <t>tr|H2NTN8|H2NTN8_PONAB</t>
  </si>
  <si>
    <t>tr|H2QDE8|H2QDE8_PANTR</t>
  </si>
  <si>
    <t>sp|Q9P0M9|RM27_HUMAN</t>
  </si>
  <si>
    <t>tr|H2NTP7|H2NTP7_PONAB</t>
  </si>
  <si>
    <t>tr|H2QD92|H2QD92_PANTR</t>
  </si>
  <si>
    <t>sp|Q96LR1|CRIT1_HUMAN</t>
  </si>
  <si>
    <t>tr|H2NUN9|H2NUN9_PONAB</t>
  </si>
  <si>
    <t>tr|H2QAD9|H2QAD9_PANTR</t>
  </si>
  <si>
    <t>sp|Q14681|KCTD2_HUMAN</t>
  </si>
  <si>
    <t>tr|H2NYI1|H2NYI1_PONAB</t>
  </si>
  <si>
    <t>tr|H2QG43|H2QG43_PANTR</t>
  </si>
  <si>
    <t>sp|O14558|HSPB6_HUMAN</t>
  </si>
  <si>
    <t>tr|H2NYT3|H2NYT3_PONAB</t>
  </si>
  <si>
    <t>tr|H2QGB3|H2QGB3_PANTR</t>
  </si>
  <si>
    <t>sp|Q96D98|EID2B_HUMAN</t>
  </si>
  <si>
    <t>tr|H2P992|H2P992_PONAB</t>
  </si>
  <si>
    <t>tr|H2R482|H2R482_PANTR</t>
  </si>
  <si>
    <t>sp|Q6NZ67|MZT2B_HUMAN</t>
  </si>
  <si>
    <t>tr|H2PAL0|H2PAL0_PONAB</t>
  </si>
  <si>
    <t>tr|H2QQN3|H2QQN3_PANTR</t>
  </si>
  <si>
    <t>sp|P47914|RL29_HUMAN</t>
  </si>
  <si>
    <t>sp|Q5RCP4|DJC15_PONAB</t>
  </si>
  <si>
    <t>tr|H2Q7H9|H2Q7H9_PANTR</t>
  </si>
  <si>
    <t>sp|Q9Y5T4|DJC15_HUMAN</t>
  </si>
  <si>
    <t>tr|H2PVS8|H2PVS8_PONAB</t>
  </si>
  <si>
    <t>tr|H2R4Q3|H2R4Q3_PANTR</t>
  </si>
  <si>
    <t>sp|Q9H213|MAGH1_HUMAN</t>
  </si>
  <si>
    <t>sp|Q5NVP2|CE024_PONAB</t>
  </si>
  <si>
    <t>tr|H2QRI4|H2QRI4_PANTR</t>
  </si>
  <si>
    <t>sp|Q7Z6I8|CE024_HUMAN</t>
  </si>
  <si>
    <t>sp|Q5RDI7|RS15_PONAB</t>
  </si>
  <si>
    <t>tr|H2QEU6|H2QEU6_PANTR</t>
  </si>
  <si>
    <t>sp|P62841|RS15_HUMAN</t>
  </si>
  <si>
    <t>tr|H2N8X2|H2N8X2_PONAB</t>
  </si>
  <si>
    <t>tr|H2PY51|H2PY51_PANTR</t>
  </si>
  <si>
    <t>sp|Q7Z422|SZRD1_HUMAN</t>
  </si>
  <si>
    <t>tr|H2N9Z0|H2N9Z0_PONAB</t>
  </si>
  <si>
    <t>tr|H2R7R7|H2R7R7_PANTR</t>
  </si>
  <si>
    <t>sp|Q9Y3D2|MSRB2_HUMAN</t>
  </si>
  <si>
    <t>tr|H2NEE2|H2NEE2_PONAB</t>
  </si>
  <si>
    <t>sp|P68873|HBB_PANTR</t>
  </si>
  <si>
    <t>sp|P68871|HBB_HUMAN</t>
  </si>
  <si>
    <t>tr|H2NIA1|H2NIA1_PONAB</t>
  </si>
  <si>
    <t>sp|Q0MQ87|NDUAC_PANTR</t>
  </si>
  <si>
    <t>sp|Q9UI09|NDUAC_HUMAN</t>
  </si>
  <si>
    <t>tr|H2NIV2|H2NIV2_PONAB</t>
  </si>
  <si>
    <t>tr|H2Q707|H2Q707_PANTR</t>
  </si>
  <si>
    <t>sp|P04054|PA21B_HUMAN</t>
  </si>
  <si>
    <t>tr|H2NK02|H2NK02_PONAB</t>
  </si>
  <si>
    <t>tr|H2RIK4|H2RIK4_PANTR</t>
  </si>
  <si>
    <t>sp|P86478|PR20E_HUMAN</t>
  </si>
  <si>
    <t>tr|H2NKI4|H2NKI4_PONAB</t>
  </si>
  <si>
    <t>tr|H2Q7W9|H2Q7W9_PANTR</t>
  </si>
  <si>
    <t>sp|Q14507|EP3A_HUMAN</t>
  </si>
  <si>
    <t>tr|H2NRD7|H2NRD7_PONAB</t>
  </si>
  <si>
    <t>tr|H2QBH7|H2QBH7_PANTR</t>
  </si>
  <si>
    <t>sp|Q9NX01|TXN4B_HUMAN</t>
  </si>
  <si>
    <t>tr|H2NV20|H2NV20_PONAB</t>
  </si>
  <si>
    <t>tr|H2R9C2|H2R9C2_PANTR</t>
  </si>
  <si>
    <t>sp|Q5BKU9|OXLD1_HUMAN</t>
  </si>
  <si>
    <t>tr|H2NY06|H2NY06_PONAB</t>
  </si>
  <si>
    <t>tr|H2QFQ9|H2QFQ9_PANTR</t>
  </si>
  <si>
    <t>sp|Q969Y2|GTPB3_HUMAN</t>
  </si>
  <si>
    <t>tr|H2P2E3|H2P2E3_PONAB</t>
  </si>
  <si>
    <t>tr|H2QKN4|H2QKN4_PANTR</t>
  </si>
  <si>
    <t>sp|Q9BZ19|ANR60_HUMAN</t>
  </si>
  <si>
    <t>tr|H2P452|H2P452_PONAB</t>
  </si>
  <si>
    <t>tr|H2QLI9|H2QLI9_PANTR</t>
  </si>
  <si>
    <t>sp|Q9Y442|CV024_HUMAN</t>
  </si>
  <si>
    <t>tr|H2P5M4|H2P5M4_PONAB</t>
  </si>
  <si>
    <t>tr|H2QI92|H2QI92_PANTR</t>
  </si>
  <si>
    <t>sp|Q7Z4S9|SH2D6_HUMAN</t>
  </si>
  <si>
    <t>tr|H2P730|H2P730_PONAB</t>
  </si>
  <si>
    <t>tr|H2QHD0|H2QHD0_PANTR</t>
  </si>
  <si>
    <t>sp|Q6UX46|F150B_HUMAN</t>
  </si>
  <si>
    <t>tr|H2PEC5|H2PEC5_PONAB</t>
  </si>
  <si>
    <t>tr|H2QQ68|H2QQ68_PANTR</t>
  </si>
  <si>
    <t>sp|Q99735|MGST2_HUMAN</t>
  </si>
  <si>
    <t>tr|H2PFN9|H2PFN9_PONAB</t>
  </si>
  <si>
    <t>tr|H2QQZ3|H2QQZ3_PANTR</t>
  </si>
  <si>
    <t>sp|Q8N9Q2|SR1IP_HUMAN</t>
  </si>
  <si>
    <t>tr|H2PIJ4|H2PIJ4_PONAB</t>
  </si>
  <si>
    <t>tr|H2QSN5|H2QSN5_PANTR</t>
  </si>
  <si>
    <t>sp|Q5SRR4|LY65C_HUMAN</t>
  </si>
  <si>
    <t>tr|H2PS76|H2PS76_PONAB</t>
  </si>
  <si>
    <t>tr|H2QWZ7|H2QWZ7_PANTR</t>
  </si>
  <si>
    <t>sp|Q9HBL7|PLRKT_HUMAN</t>
  </si>
  <si>
    <t>tr|H2PU01|H2PU01_PONAB</t>
  </si>
  <si>
    <t>tr|H2R615|H2R615_PANTR</t>
  </si>
  <si>
    <t>sp|Q6JVE9|LCN8_HUMAN</t>
  </si>
  <si>
    <t>sp|Q5RA31|TOM20_PONAB</t>
  </si>
  <si>
    <t>tr|H2Q1D4|H2Q1D4_PANTR</t>
  </si>
  <si>
    <t>sp|Q15388|TOM20_HUMAN</t>
  </si>
  <si>
    <t>tr|H2NEK3|H2NEK3_PONAB</t>
  </si>
  <si>
    <t>tr|H2R547|H2R547_PANTR</t>
  </si>
  <si>
    <t>sp|O14813|PHX2A_HUMAN</t>
  </si>
  <si>
    <t>tr|H2NES1|H2NES1_PONAB</t>
  </si>
  <si>
    <t>tr|H2Q4H0|H2Q4H0_PANTR</t>
  </si>
  <si>
    <t>sp|Q92748|THRSP_HUMAN</t>
  </si>
  <si>
    <t>tr|H2NH82|H2NH82_PONAB</t>
  </si>
  <si>
    <t>tr|H2R642|H2R642_PANTR</t>
  </si>
  <si>
    <t>sp|P62249|RS16_HUMAN</t>
  </si>
  <si>
    <t>tr|H2NQ76|H2NQ76_PONAB</t>
  </si>
  <si>
    <t>tr|H2RAC8|H2RAC8_PANTR</t>
  </si>
  <si>
    <t>sp|O15496|PA2GX_HUMAN</t>
  </si>
  <si>
    <t>tr|H2NUN8|H2NUN8_PONAB</t>
  </si>
  <si>
    <t>tr|H2QDU4|H2QDU4_PANTR</t>
  </si>
  <si>
    <t>sp|O75947|ATP5H_HUMAN</t>
  </si>
  <si>
    <t>tr|H2NXJ1|H2NXJ1_PONAB</t>
  </si>
  <si>
    <t>tr|H2QFB4|H2QFB4_PANTR</t>
  </si>
  <si>
    <t>sp|Q6P4F2|ADXL_HUMAN</t>
  </si>
  <si>
    <t>tr|H2P3A6|H2P3A6_PONAB</t>
  </si>
  <si>
    <t>tr|H2RGH6|H2RGH6_PANTR</t>
  </si>
  <si>
    <t>sp|A8MWP4|YU008_HUMAN</t>
  </si>
  <si>
    <t>tr|H2PF58|H2PF58_PONAB</t>
  </si>
  <si>
    <t>tr|H2RBS2|H2RBS2_PANTR</t>
  </si>
  <si>
    <t>sp|A4QMS7|CE049_HUMAN</t>
  </si>
  <si>
    <t>tr|H2PM06|H2PM06_PONAB</t>
  </si>
  <si>
    <t>tr|H2QUN3|H2QUN3_PANTR</t>
  </si>
  <si>
    <t>sp|O75575|RPC9_HUMAN</t>
  </si>
  <si>
    <t>tr|K7EUC8|K7EUC8_PONAB</t>
  </si>
  <si>
    <t>tr|H2QQK0|H2QQK0_PANTR</t>
  </si>
  <si>
    <t>sp|Q14331|FRG1_HUMAN</t>
  </si>
  <si>
    <t>tr|H2N9N7|H2N9N7_PONAB</t>
  </si>
  <si>
    <t>tr|H2Q1K5|H2Q1K5_PANTR</t>
  </si>
  <si>
    <t>sp|P27482|CALL3_HUMAN</t>
  </si>
  <si>
    <t>tr|H2NGF5|H2NGF5_PONAB</t>
  </si>
  <si>
    <t>tr|H2Q5D9|H2Q5D9_PANTR</t>
  </si>
  <si>
    <t>sp|Q96E93|KLRG1_HUMAN</t>
  </si>
  <si>
    <t>tr|H2NHJ2|H2NHJ2_PONAB</t>
  </si>
  <si>
    <t>tr|H2Q636|H2Q636_PANTR</t>
  </si>
  <si>
    <t>sp|P09017|HXC4_HUMAN</t>
  </si>
  <si>
    <t>tr|H2NLA2|H2NLA2_PONAB</t>
  </si>
  <si>
    <t>tr|H2Q8C1|H2Q8C1_PANTR</t>
  </si>
  <si>
    <t>sp|O95406|CNIH1_HUMAN</t>
  </si>
  <si>
    <t>tr|H2P184|H2P184_PONAB</t>
  </si>
  <si>
    <t>tr|H2QK39|H2QK39_PANTR</t>
  </si>
  <si>
    <t>sp|O76096|CYTF_HUMAN</t>
  </si>
  <si>
    <t>tr|H2PTM5|H2PTM5_PONAB</t>
  </si>
  <si>
    <t>tr|H2R666|H2R666_PANTR</t>
  </si>
  <si>
    <t>sp|Q5SZB4|CI050_HUMAN</t>
  </si>
  <si>
    <t>tr|H2PXM4|H2PXM4_PONAB</t>
  </si>
  <si>
    <t>tr|H2RBJ7|H2RBJ7_PANTR</t>
  </si>
  <si>
    <t>sp|Q8N4Q1|MIA40_HUMAN</t>
  </si>
  <si>
    <t>tr|H2N443|H2N443_PONAB</t>
  </si>
  <si>
    <t>tr|H2R2K4|H2R2K4_PANTR</t>
  </si>
  <si>
    <t>sp|P15173|MYOG_HUMAN</t>
  </si>
  <si>
    <t>tr|H2N798|H2N798_PONAB</t>
  </si>
  <si>
    <t>tr|H2PZ42|H2PZ42_PANTR</t>
  </si>
  <si>
    <t>sp|Q8N0U2|TMM61_HUMAN</t>
  </si>
  <si>
    <t>tr|H2NGI3|H2NGI3_PONAB</t>
  </si>
  <si>
    <t>sp|Q95MI1|NKG2F_PANTR</t>
  </si>
  <si>
    <t>sp|O43908|NKG2F_HUMAN</t>
  </si>
  <si>
    <t>tr|H2NKI9|H2NKI9_PONAB</t>
  </si>
  <si>
    <t>sp|P47785|RNAS2_PANTR</t>
  </si>
  <si>
    <t>sp|P10153|RNAS2_HUMAN</t>
  </si>
  <si>
    <t>tr|H2NPK7|H2NPK7_PONAB</t>
  </si>
  <si>
    <t>tr|H2QA76|H2QA76_PANTR</t>
  </si>
  <si>
    <t>sp|Q9BUT9|F195A_HUMAN</t>
  </si>
  <si>
    <t>tr|H2P170|H2P170_PONAB</t>
  </si>
  <si>
    <t>tr|H2QK26|H2QK26_PANTR</t>
  </si>
  <si>
    <t>sp|Q9UKK6|NXT1_HUMAN</t>
  </si>
  <si>
    <t>tr|H2P1M7|H2P1M7_PONAB</t>
  </si>
  <si>
    <t>tr|H2RD57|H2RD57_PANTR</t>
  </si>
  <si>
    <t>tr|A0A096LNH2|A0A096LNH2_HUMAN</t>
  </si>
  <si>
    <t>tr|H2PDH0|H2PDH0_PONAB</t>
  </si>
  <si>
    <t>tr|H2QPK9|H2QPK9_PANTR</t>
  </si>
  <si>
    <t>sp|P05814|CASB_HUMAN</t>
  </si>
  <si>
    <t>tr|H2PM27|H2PM27_PONAB</t>
  </si>
  <si>
    <t>tr|H2QUM2|H2QUM2_PANTR</t>
  </si>
  <si>
    <t>sp|Q9Y6H1|CHCH2_HUMAN</t>
  </si>
  <si>
    <t>tr|H2PVB4|H2PVB4_PONAB</t>
  </si>
  <si>
    <t>tr|H2QYG8|H2QYG8_PANTR</t>
  </si>
  <si>
    <t>sp|Q9NPA3|M1IP1_HUMAN</t>
  </si>
  <si>
    <t>sp|Q5RES6|TPPC2_PONAB</t>
  </si>
  <si>
    <t>tr|H2QYA9|H2QYA9_PANTR</t>
  </si>
  <si>
    <t>sp|P0DI81|TPC2A_HUMAN</t>
  </si>
  <si>
    <t>tr|H2N930|H2N930_PONAB</t>
  </si>
  <si>
    <t>tr|H2PY13|H2PY13_PANTR</t>
  </si>
  <si>
    <t>sp|P01160|ANF_HUMAN</t>
  </si>
  <si>
    <t>tr|H2NI94|H2NI94_PONAB</t>
  </si>
  <si>
    <t>tr|H2R063|H2R063_PANTR</t>
  </si>
  <si>
    <t>sp|Q9Y6G3|RM42_HUMAN</t>
  </si>
  <si>
    <t>tr|H2P1B7|H2P1B7_PONAB</t>
  </si>
  <si>
    <t>tr|H2QJW3|H2QJW3_PANTR</t>
  </si>
  <si>
    <t>sp|Q9Y4P9|SPEF1_HUMAN</t>
  </si>
  <si>
    <t>tr|H2P8M5|H2P8M5_PONAB</t>
  </si>
  <si>
    <t>tr|H2RG32|H2RG32_PANTR</t>
  </si>
  <si>
    <t>sp|Q13319|CD5R2_HUMAN</t>
  </si>
  <si>
    <t>tr|H2PAC7|H2PAC7_PONAB</t>
  </si>
  <si>
    <t>tr|H2QMV9|H2QMV9_PANTR</t>
  </si>
  <si>
    <t>sp|A6NMZ2|SNTAN_HUMAN</t>
  </si>
  <si>
    <t>tr|H2PPT3|H2PPT3_PONAB</t>
  </si>
  <si>
    <t>tr|H2QVV9|H2QVV9_PANTR</t>
  </si>
  <si>
    <t>sp|O14798|TR10C_HUMAN</t>
  </si>
  <si>
    <t>sp|Q5NVN9|H10_PONAB</t>
  </si>
  <si>
    <t>tr|H2RIL8|H2RIL8_PANTR</t>
  </si>
  <si>
    <t>sp|P07305|H10_HUMAN</t>
  </si>
  <si>
    <t>sp|Q5R4W3|DPOE3_PONAB</t>
  </si>
  <si>
    <t>tr|G2HEE7|G2HEE7_PANTR</t>
  </si>
  <si>
    <t>sp|Q9NRF9|DPOE3_HUMAN</t>
  </si>
  <si>
    <t>sp|Q5RC65|NHP2_PONAB</t>
  </si>
  <si>
    <t>tr|H2RBS0|H2RBS0_PANTR</t>
  </si>
  <si>
    <t>sp|Q9NX24|NHP2_HUMAN</t>
  </si>
  <si>
    <t>tr|H2NNT2|H2NNT2_PONAB</t>
  </si>
  <si>
    <t>tr|H2RII8|H2RII8_PANTR</t>
  </si>
  <si>
    <t>sp|Q5XKK7|F219B_HUMAN</t>
  </si>
  <si>
    <t>tr|H2NNU5|H2NNU5_PONAB</t>
  </si>
  <si>
    <t>tr|H2Q9U4|H2Q9U4_PANTR</t>
  </si>
  <si>
    <t>sp|O95149|SPN1_HUMAN</t>
  </si>
  <si>
    <t>tr|H2NPS7|H2NPS7_PONAB</t>
  </si>
  <si>
    <t>tr|H2QAC0|H2QAC0_PANTR</t>
  </si>
  <si>
    <t>sp|Q8N729|NPW_HUMAN</t>
  </si>
  <si>
    <t>tr|H2NSR6|H2NSR6_PONAB</t>
  </si>
  <si>
    <t>tr|H2QCA5|H2QCA5_PANTR</t>
  </si>
  <si>
    <t>sp|Q6QAJ8|TM220_HUMAN</t>
  </si>
  <si>
    <t>tr|H2NW48|H2NW48_PONAB</t>
  </si>
  <si>
    <t>sp|Q5U7I5|TTHY_PANTR</t>
  </si>
  <si>
    <t>sp|P02766|TTHY_HUMAN</t>
  </si>
  <si>
    <t>tr|H2P1N2|H2P1N2_PONAB</t>
  </si>
  <si>
    <t>tr|H2QK67|H2QK67_PANTR</t>
  </si>
  <si>
    <t>sp|Q9NP55|BPIA1_HUMAN</t>
  </si>
  <si>
    <t>tr|H2P5D7|H2P5D7_PONAB</t>
  </si>
  <si>
    <t>tr|H2QIJ1|H2QIJ1_PANTR</t>
  </si>
  <si>
    <t>sp|Q13021|MALL_HUMAN</t>
  </si>
  <si>
    <t>tr|H2PCF8|H2PCF8_PONAB</t>
  </si>
  <si>
    <t>tr|H2QP08|H2QP08_PANTR</t>
  </si>
  <si>
    <t>sp|Q8WW35|TC1D2_HUMAN</t>
  </si>
  <si>
    <t>tr|H2PGH3|H2PGH3_PONAB</t>
  </si>
  <si>
    <t>tr|H2QRG1|H2QRG1_PANTR</t>
  </si>
  <si>
    <t>sp|P04141|CSF2_HUMAN</t>
  </si>
  <si>
    <t>tr|H2PHU4|H2PHU4_PONAB</t>
  </si>
  <si>
    <t>tr|H2QS91|H2QS91_PANTR</t>
  </si>
  <si>
    <t>sp|Q9NPD7|NRN1_HUMAN</t>
  </si>
  <si>
    <t>tr|H2PKN7|H2PKN7_PONAB</t>
  </si>
  <si>
    <t>tr|H2QTX6|H2QTX6_PANTR</t>
  </si>
  <si>
    <t>sp|P01282|VIP_HUMAN</t>
  </si>
  <si>
    <t>tr|H2PNK8|H2PNK8_PONAB</t>
  </si>
  <si>
    <t>tr|H2QVF0|H2QVF0_PANTR</t>
  </si>
  <si>
    <t>sp|Q9NV12|TM140_HUMAN</t>
  </si>
  <si>
    <t>tr|H2PUJ6|H2PUJ6_PONAB</t>
  </si>
  <si>
    <t>tr|H2RGH3|H2RGH3_PANTR</t>
  </si>
  <si>
    <t>sp|O00764|PDXK_HUMAN</t>
  </si>
  <si>
    <t>tr|H2PUX5|H2PUX5_PONAB</t>
  </si>
  <si>
    <t>tr|H2QYA7|H2QYA7_PANTR</t>
  </si>
  <si>
    <t>sp|Q8IZT9|FAM9C_HUMAN</t>
  </si>
  <si>
    <t>tr|H2PXE6|H2PXE6_PONAB</t>
  </si>
  <si>
    <t>tr|H2QYR4|H2QYR4_PANTR</t>
  </si>
  <si>
    <t>sp|Q5EBL8|PDZ11_HUMAN</t>
  </si>
  <si>
    <t>sp|Q5R6P6|GMFB_PONAB</t>
  </si>
  <si>
    <t>tr|H2R303|H2R303_PANTR</t>
  </si>
  <si>
    <t>sp|P60983|GMFB_HUMAN</t>
  </si>
  <si>
    <t>sp|Q5R940|AP2S1_PONAB</t>
  </si>
  <si>
    <t>tr|H2QGN6|H2QGN6_PANTR</t>
  </si>
  <si>
    <t>sp|P53680|AP2S1_HUMAN</t>
  </si>
  <si>
    <t>sp|Q5RBU4|C1D_PONAB</t>
  </si>
  <si>
    <t>tr|H2RB90|H2RB90_PANTR</t>
  </si>
  <si>
    <t>tr|J3KPZ4|J3KPZ4_HUMAN</t>
  </si>
  <si>
    <t>tr|H2N5F4|H2N5F4_PONAB</t>
  </si>
  <si>
    <t>tr|H2Q088|H2Q088_PANTR</t>
  </si>
  <si>
    <t>sp|P43308|SSRB_HUMAN</t>
  </si>
  <si>
    <t>tr|H2N5M5|H2N5M5_PONAB</t>
  </si>
  <si>
    <t>tr|H2Q046|H2Q046_PANTR</t>
  </si>
  <si>
    <t>sp|O76095|JTB_HUMAN</t>
  </si>
  <si>
    <t>tr|H2N7B8|H2N7B8_PONAB</t>
  </si>
  <si>
    <t>tr|H2PZ28|H2PZ28_PANTR</t>
  </si>
  <si>
    <t>sp|Q9Y547|IFT25_HUMAN</t>
  </si>
  <si>
    <t>tr|H2N8R9|H2N8R9_PONAB</t>
  </si>
  <si>
    <t>tr|H2PY79|H2PY79_PANTR</t>
  </si>
  <si>
    <t>sp|Q9UNK4|PA2GD_HUMAN</t>
  </si>
  <si>
    <t>tr|H2NGD3|H2NGD3_PONAB</t>
  </si>
  <si>
    <t>tr|H2Q5C8|H2Q5C8_PANTR</t>
  </si>
  <si>
    <t>sp|Q6W0C5|DPPA3_HUMAN</t>
  </si>
  <si>
    <t>tr|H2NS33|H2NS33_PONAB</t>
  </si>
  <si>
    <t>tr|H2QBS9|H2QBS9_PANTR</t>
  </si>
  <si>
    <t>sp|Q8N5W9|F101B_HUMAN</t>
  </si>
  <si>
    <t>tr|H2NST5|H2NST5_PONAB</t>
  </si>
  <si>
    <t>tr|H2RG78|H2RG78_PANTR</t>
  </si>
  <si>
    <t>tr|D3DTT2|D3DTT2_HUMAN</t>
  </si>
  <si>
    <t>tr|H2PVL6|H2PVL6_PONAB</t>
  </si>
  <si>
    <t>tr|H2QYL2|H2QYL2_PANTR</t>
  </si>
  <si>
    <t>sp|Q04941|PLP2_HUMAN</t>
  </si>
  <si>
    <t>tr|K7ET10|K7ET10_PONAB</t>
  </si>
  <si>
    <t>tr|H2PZT5|H2PZT5_PANTR</t>
  </si>
  <si>
    <t>sp|Q9BT43|RPC7L_HUMAN</t>
  </si>
  <si>
    <t>tr|H2N3E6|H2N3E6_PONAB</t>
  </si>
  <si>
    <t>tr|H2Q1C2|H2Q1C2_PANTR</t>
  </si>
  <si>
    <t>sp|Q96GI7|FA89A_HUMAN</t>
  </si>
  <si>
    <t>tr|H2NJ35|H2NJ35_PONAB</t>
  </si>
  <si>
    <t>tr|H2RBC4|H2RBC4_PANTR</t>
  </si>
  <si>
    <t>sp|Q8WY22|BRI3B_HUMAN</t>
  </si>
  <si>
    <t>tr|H2NPR8|H2NPR8_PONAB</t>
  </si>
  <si>
    <t>sp|Q0MQF3|NDUBA_PANTR</t>
  </si>
  <si>
    <t>sp|O96000|NDUBA_HUMAN</t>
  </si>
  <si>
    <t>tr|H2NWQ1|H2NWQ1_PONAB</t>
  </si>
  <si>
    <t>tr|H2QES5|H2QES5_PANTR</t>
  </si>
  <si>
    <t>sp|P35613|BASI_HUMAN</t>
  </si>
  <si>
    <t>tr|H2P795|H2P795_PONAB</t>
  </si>
  <si>
    <t>tr|H2QIP4|H2QIP4_PANTR</t>
  </si>
  <si>
    <t>sp|O15514|RPB4_HUMAN</t>
  </si>
  <si>
    <t>tr|H2PF70|H2PF70_PONAB</t>
  </si>
  <si>
    <t>tr|H2RG38|H2RG38_PANTR</t>
  </si>
  <si>
    <t>tr|B4DQ75|B4DQ75_HUMAN</t>
  </si>
  <si>
    <t>tr|H2PUJ7|H2PUJ7_PONAB</t>
  </si>
  <si>
    <t>tr|H2RAL0|H2RAL0_PANTR</t>
  </si>
  <si>
    <t>sp|Q580R0|CB027_HUMAN</t>
  </si>
  <si>
    <t>tr|H2PV00|H2PV00_PONAB</t>
  </si>
  <si>
    <t>tr|H2QYC2|H2QYC2_PANTR</t>
  </si>
  <si>
    <t>tr|F6SFB5|F6SFB5_HUMAN</t>
  </si>
  <si>
    <t>sp|Q5R4E2|PROF2_PONAB</t>
  </si>
  <si>
    <t>tr|H2QNK5|H2QNK5_PANTR</t>
  </si>
  <si>
    <t>sp|P35080|PROF2_HUMAN</t>
  </si>
  <si>
    <t>sp|Q5R6C9|UB2V2_PONAB</t>
  </si>
  <si>
    <t>tr|H2QW50|H2QW50_PANTR</t>
  </si>
  <si>
    <t>sp|Q15819|UB2V2_HUMAN</t>
  </si>
  <si>
    <t>tr|H2N9F9|H2N9F9_PONAB</t>
  </si>
  <si>
    <t>tr|H2PXU4|H2PXU4_PANTR</t>
  </si>
  <si>
    <t>sp|Q8NDY8|TMM52_HUMAN</t>
  </si>
  <si>
    <t>tr|H2NM74|H2NM74_PONAB</t>
  </si>
  <si>
    <t>tr|H2Q8W2|H2Q8W2_PANTR</t>
  </si>
  <si>
    <t>sp|Q9P0R6|GSKIP_HUMAN</t>
  </si>
  <si>
    <t>tr|H2NRS7|H2NRS7_PONAB</t>
  </si>
  <si>
    <t>tr|H2QBQ9|H2QBQ9_PANTR</t>
  </si>
  <si>
    <t>sp|Q9UL33|TPC2L_HUMAN</t>
  </si>
  <si>
    <t>tr|H2NX22|H2NX22_PONAB</t>
  </si>
  <si>
    <t>tr|H2QF11|H2QF11_PANTR</t>
  </si>
  <si>
    <t>sp|Q96IW2|SHD_HUMAN</t>
  </si>
  <si>
    <t>tr|H2NZD1|H2NZD1_PONAB</t>
  </si>
  <si>
    <t>tr|H2QGN9|H2QGN9_PANTR</t>
  </si>
  <si>
    <t>sp|Q9NX00|TM160_HUMAN</t>
  </si>
  <si>
    <t>tr|H2P7S9|H2P7S9_PONAB</t>
  </si>
  <si>
    <t>tr|H2R6E4|H2R6E4_PANTR</t>
  </si>
  <si>
    <t>sp|A1L162|ERIC2_HUMAN</t>
  </si>
  <si>
    <t>tr|H2PJS9|H2PJS9_PONAB</t>
  </si>
  <si>
    <t>tr|H2QTE0|H2QTE0_PANTR</t>
  </si>
  <si>
    <t>sp|Q12796|PNRC1_HUMAN</t>
  </si>
  <si>
    <t>tr|H2PNL8|H2PNL8_PONAB</t>
  </si>
  <si>
    <t>tr|H2QVF7|H2QVF7_PANTR</t>
  </si>
  <si>
    <t>sp|Q6UWF9|F180A_HUMAN</t>
  </si>
  <si>
    <t>tr|H2PT37|H2PT37_PONAB</t>
  </si>
  <si>
    <t>tr|H2QXQ0|H2QXQ0_PANTR</t>
  </si>
  <si>
    <t>sp|O15432|COPT2_HUMAN</t>
  </si>
  <si>
    <t>sp|Q5RE46|MED21_PONAB</t>
  </si>
  <si>
    <t>tr|H2Q5M9|H2Q5M9_PANTR</t>
  </si>
  <si>
    <t>sp|Q13503|MED21_HUMAN</t>
  </si>
  <si>
    <t>tr|H2N840|H2N840_PONAB</t>
  </si>
  <si>
    <t>tr|H2PYL1|H2PYL1_PANTR</t>
  </si>
  <si>
    <t>sp|Q8NAU1|FNDC5_HUMAN</t>
  </si>
  <si>
    <t>tr|H2ND04|H2ND04_PONAB</t>
  </si>
  <si>
    <t>tr|H2Q3Z2|H2Q3Z2_PANTR</t>
  </si>
  <si>
    <t>sp|P26885|FKBP2_HUMAN</t>
  </si>
  <si>
    <t>tr|H2P5P5|H2P5P5_PONAB</t>
  </si>
  <si>
    <t>tr|H2R8R4|H2R8R4_PANTR</t>
  </si>
  <si>
    <t>sp|Q6UW15|REG3G_HUMAN</t>
  </si>
  <si>
    <t>tr|H2PM60|H2PM60_PONAB</t>
  </si>
  <si>
    <t>tr|H2RGM9|H2RGM9_PANTR</t>
  </si>
  <si>
    <t>sp|Q6ZTY9|CG065_HUMAN</t>
  </si>
  <si>
    <t>tr|H2PXK3|H2PXK3_PONAB</t>
  </si>
  <si>
    <t>tr|H2QPT6|H2QPT6_PANTR</t>
  </si>
  <si>
    <t>sp|Q9Y3D5|RT18C_HUMAN</t>
  </si>
  <si>
    <t>sp|Q5R589|ERG28_PONAB</t>
  </si>
  <si>
    <t>tr|H2Q8N3|H2Q8N3_PANTR</t>
  </si>
  <si>
    <t>sp|Q9UKR5|ERG28_HUMAN</t>
  </si>
  <si>
    <t>tr|H2N8S1|H2N8S1_PONAB</t>
  </si>
  <si>
    <t>tr|H2PY77|H2PY77_PANTR</t>
  </si>
  <si>
    <t>sp|P14555|PA2GA_HUMAN</t>
  </si>
  <si>
    <t>tr|H2NNY1|H2NNY1_PONAB</t>
  </si>
  <si>
    <t>tr|H2Q9W4|H2Q9W4_PANTR</t>
  </si>
  <si>
    <t>sp|P29762|RABP1_HUMAN</t>
  </si>
  <si>
    <t>tr|H2NPM6|H2NPM6_PONAB</t>
  </si>
  <si>
    <t>tr|H2QA88|H2QA88_PANTR</t>
  </si>
  <si>
    <t>sp|Q9UJJ7|RUSD1_HUMAN</t>
  </si>
  <si>
    <t>tr|H2NPQ0|H2NPQ0_PONAB</t>
  </si>
  <si>
    <t>tr|H2RAE7|H2RAE7_PANTR</t>
  </si>
  <si>
    <t>sp|Q9BSN7|TM204_HUMAN</t>
  </si>
  <si>
    <t>tr|H2NRI3|H2NRI3_PONAB</t>
  </si>
  <si>
    <t>tr|H2R2J3|H2R2J3_PANTR</t>
  </si>
  <si>
    <t>sp|Q8WVE7|T170A_HUMAN</t>
  </si>
  <si>
    <t>tr|H2NSW5|H2NSW5_PONAB</t>
  </si>
  <si>
    <t>tr|H2QCD3|H2QCD3_PANTR</t>
  </si>
  <si>
    <t>sp|Q9NWA0|MED9_HUMAN</t>
  </si>
  <si>
    <t>tr|H2NZA3|H2NZA3_PONAB</t>
  </si>
  <si>
    <t>tr|H2QGM4|H2QGM4_PANTR</t>
  </si>
  <si>
    <t>sp|P60321|NANO2_HUMAN</t>
  </si>
  <si>
    <t>tr|H2P2W6|H2P2W6_PONAB</t>
  </si>
  <si>
    <t>tr|H2QKX3|H2QKX3_PANTR</t>
  </si>
  <si>
    <t>sp|Q8IUC0|KR131_HUMAN</t>
  </si>
  <si>
    <t>tr|H2P2Y1|H2P2Y1_PONAB</t>
  </si>
  <si>
    <t>tr|H2QKY2|H2QKY2_PANTR</t>
  </si>
  <si>
    <t>sp|Q8IUC1|KR111_HUMAN</t>
  </si>
  <si>
    <t>sp|Q5R512|SKP1_PONAB</t>
  </si>
  <si>
    <t>tr|H2REW5|H2REW5_PANTR</t>
  </si>
  <si>
    <t>sp|P63208|SKP1_HUMAN</t>
  </si>
  <si>
    <t>tr|H2ND22|H2ND22_PONAB</t>
  </si>
  <si>
    <t>tr|H2Q3Y2|H2Q3Y2_PANTR</t>
  </si>
  <si>
    <t>sp|Q9NWW9|HRSL2_HUMAN</t>
  </si>
  <si>
    <t>tr|H2NKS0|H2NKS0_PONAB</t>
  </si>
  <si>
    <t>tr|H2Q802|H2Q802_PANTR</t>
  </si>
  <si>
    <t>sp|Q9NWQ9|CN119_HUMAN</t>
  </si>
  <si>
    <t>tr|H2P0X1|H2P0X1_PONAB</t>
  </si>
  <si>
    <t>tr|H2R228|H2R228_PANTR</t>
  </si>
  <si>
    <t>sp|Q9BXW4|MLP3C_HUMAN</t>
  </si>
  <si>
    <t>tr|H2P175|H2P175_PONAB</t>
  </si>
  <si>
    <t>tr|H2QK31|H2QK31_PANTR</t>
  </si>
  <si>
    <t>sp|O60676|CST8_HUMAN</t>
  </si>
  <si>
    <t>tr|H2P2W4|H2P2W4_PONAB</t>
  </si>
  <si>
    <t>tr|H2R3W8|H2R3W8_PANTR</t>
  </si>
  <si>
    <t>sp|Q52LG2|KR132_HUMAN</t>
  </si>
  <si>
    <t>tr|H2P7E6|H2P7E6_PONAB</t>
  </si>
  <si>
    <t>tr|H2RCN4|H2RCN4_PANTR</t>
  </si>
  <si>
    <t>sp|Q8N2G4|LYPD1_HUMAN</t>
  </si>
  <si>
    <t>tr|H2PLP7|H2PLP7_PONAB</t>
  </si>
  <si>
    <t>tr|H2QV41|H2QV41_PANTR</t>
  </si>
  <si>
    <t>sp|O75817|POP7_HUMAN</t>
  </si>
  <si>
    <t>tr|H2PMM8|H2PMM8_PONAB</t>
  </si>
  <si>
    <t>tr|H2QU98|H2QU98_PANTR</t>
  </si>
  <si>
    <t>sp|Q96EE4|CC126_HUMAN</t>
  </si>
  <si>
    <t>tr|H2PSL8|H2PSL8_PONAB</t>
  </si>
  <si>
    <t>tr|H2R6L7|H2R6L7_PANTR</t>
  </si>
  <si>
    <t>sp|Q6ZRZ4|CI047_HUMAN</t>
  </si>
  <si>
    <t>tr|H2PTS6|H2PTS6_PONAB</t>
  </si>
  <si>
    <t>tr|H2QZK6|H2QZK6_PANTR</t>
  </si>
  <si>
    <t>sp|Q96E40|CI009_HUMAN</t>
  </si>
  <si>
    <t>tr|K7ESR9|K7ESR9_PONAB</t>
  </si>
  <si>
    <t>tr|H2R5W5|H2R5W5_PANTR</t>
  </si>
  <si>
    <t>sp|Q9BT81|SOX7_HUMAN</t>
  </si>
  <si>
    <t>tr|H2N388|H2N388_PONAB</t>
  </si>
  <si>
    <t>tr|H2Q1F6|H2Q1F6_PANTR</t>
  </si>
  <si>
    <t>sp|Q5SVJ3|CA100_HUMAN</t>
  </si>
  <si>
    <t>tr|H2N8S0|H2N8S0_PONAB</t>
  </si>
  <si>
    <t>tr|H2PY78|H2PY78_PANTR</t>
  </si>
  <si>
    <t>sp|P39877|PA2G5_HUMAN</t>
  </si>
  <si>
    <t>tr|H2NSE7|H2NSE7_PONAB</t>
  </si>
  <si>
    <t>tr|H2QC00|H2QC00_PANTR</t>
  </si>
  <si>
    <t>sp|Q6UWF3|SCIMP_HUMAN</t>
  </si>
  <si>
    <t>tr|H2NT75|H2NT75_PONAB</t>
  </si>
  <si>
    <t>tr|H2QCL3|H2QCL3_PANTR</t>
  </si>
  <si>
    <t>sp|Q6UXZ0|TMIG1_HUMAN</t>
  </si>
  <si>
    <t>tr|H2NTV2|H2NTV2_PONAB</t>
  </si>
  <si>
    <t>tr|H2R9R3|H2R9R3_PANTR</t>
  </si>
  <si>
    <t>sp|Q495Z4|ASAS1_HUMAN</t>
  </si>
  <si>
    <t>tr|H2NYE9|H2NYE9_PONAB</t>
  </si>
  <si>
    <t>tr|H2QG19|H2QG19_PANTR</t>
  </si>
  <si>
    <t>sp|Q96DB9|FXYD5_HUMAN</t>
  </si>
  <si>
    <t>tr|H2PAU0|H2PAU0_PONAB</t>
  </si>
  <si>
    <t>tr|H2QMJ7|H2QMJ7_PANTR</t>
  </si>
  <si>
    <t>sp|A2RUT3|TMM89_HUMAN</t>
  </si>
  <si>
    <t>tr|H2PGL3|H2PGL3_PONAB</t>
  </si>
  <si>
    <t>tr|H2RHI5|H2RHI5_PANTR</t>
  </si>
  <si>
    <t>sp|Q9H5L9|CE066_HUMAN</t>
  </si>
  <si>
    <t>tr|H2PRB8|H2PRB8_PONAB</t>
  </si>
  <si>
    <t>tr|H2QWT2|H2QWT2_PANTR</t>
  </si>
  <si>
    <t>sp|Q99445|GML_HUMAN</t>
  </si>
  <si>
    <t>tr|H2PTN6|H2PTN6_PONAB</t>
  </si>
  <si>
    <t>tr|H2QY15|H2QY15_PANTR</t>
  </si>
  <si>
    <t>sp|P62166|NCS1_HUMAN</t>
  </si>
  <si>
    <t>sp|Q5R461|OPALI_PONAB</t>
  </si>
  <si>
    <t>tr|H2R0P5|H2R0P5_PANTR</t>
  </si>
  <si>
    <t>sp|Q96PE5|OPALI_HUMAN</t>
  </si>
  <si>
    <t>sp|Q5R9L9|POMP_PONAB</t>
  </si>
  <si>
    <t>tr|H2Q7C9|H2Q7C9_PANTR</t>
  </si>
  <si>
    <t>sp|Q9Y244|POMP_HUMAN</t>
  </si>
  <si>
    <t>tr|H2N697|H2N697_PONAB</t>
  </si>
  <si>
    <t>tr|H2PZR0|H2PZR0_PANTR</t>
  </si>
  <si>
    <t>sp|P01222|TSHB_HUMAN</t>
  </si>
  <si>
    <t>tr|H2NJI0|H2NJI0_PONAB</t>
  </si>
  <si>
    <t>tr|H2Q7C6|H2Q7C6_PANTR</t>
  </si>
  <si>
    <t>sp|A6NGE7|URAD_HUMAN</t>
  </si>
  <si>
    <t>tr|H2NPI6|H2NPI6_PONAB</t>
  </si>
  <si>
    <t>tr|H2R1M1|H2R1M1_PANTR</t>
  </si>
  <si>
    <t>sp|Q6B0K9|HBM_HUMAN</t>
  </si>
  <si>
    <t>tr|H2NPI7|H2NPI7_PONAB</t>
  </si>
  <si>
    <t>sp|P69907|HBA_PANTR</t>
  </si>
  <si>
    <t>sp|P69905|HBA_HUMAN</t>
  </si>
  <si>
    <t>tr|H2P036|H2P036_PONAB</t>
  </si>
  <si>
    <t>tr|H2R5U8|H2R5U8_PANTR</t>
  </si>
  <si>
    <t>sp|Q6ISS4|LAIR2_HUMAN</t>
  </si>
  <si>
    <t>tr|H2P6T6|H2P6T6_PONAB</t>
  </si>
  <si>
    <t>tr|H2QHJ3|H2QHJ3_PANTR</t>
  </si>
  <si>
    <t>sp|Q6GMV3|PTRD1_HUMAN</t>
  </si>
  <si>
    <t>tr|H2PAM0|H2PAM0_PONAB</t>
  </si>
  <si>
    <t>tr|H2QMQ2|H2QMQ2_PANTR</t>
  </si>
  <si>
    <t>sp|Q8IXL9|IQCF2_HUMAN</t>
  </si>
  <si>
    <t>tr|H2PBL3|H2PBL3_PONAB</t>
  </si>
  <si>
    <t>tr|H2QNH2|H2QNH2_PANTR</t>
  </si>
  <si>
    <t>sp|P09455|RET1_HUMAN</t>
  </si>
  <si>
    <t>tr|H2PKR4|H2PKR4_PONAB</t>
  </si>
  <si>
    <t>tr|H2RD97|H2RD97_PANTR</t>
  </si>
  <si>
    <t>sp|Q9NRP0|OSTC_HUMAN</t>
  </si>
  <si>
    <t>tr|H2PQ59|H2PQ59_PONAB</t>
  </si>
  <si>
    <t>tr|H2QW28|H2QW28_PANTR</t>
  </si>
  <si>
    <t>sp|Q7Z5G4|GOGA7_HUMAN</t>
  </si>
  <si>
    <t>tr|H2PT93|H2PT93_PONAB</t>
  </si>
  <si>
    <t>tr|H2RH94|H2RH94_PANTR</t>
  </si>
  <si>
    <t>sp|Q9NRJ2|GSAS1_HUMAN</t>
  </si>
  <si>
    <t>tr|H2PWZ1|H2PWZ1_PONAB</t>
  </si>
  <si>
    <t>tr|H2R4I5|H2R4I5_PANTR</t>
  </si>
  <si>
    <t>sp|Q5JRM2|CX066_HUMAN</t>
  </si>
  <si>
    <t>tr|K7EU29|K7EU29_PONAB</t>
  </si>
  <si>
    <t>tr|H2QQW9|H2QQW9_PANTR</t>
  </si>
  <si>
    <t>sp|P22674|CCNO_HUMAN</t>
  </si>
  <si>
    <t>tr|H2N8R7|H2N8R7_PONAB</t>
  </si>
  <si>
    <t>tr|H2PY81|H2PY81_PANTR</t>
  </si>
  <si>
    <t>tr|J3KMZ3|J3KMZ3_HUMAN</t>
  </si>
  <si>
    <t>tr|H2NY55|H2NY55_PONAB</t>
  </si>
  <si>
    <t>tr|H2QFU9|H2QFU9_PANTR</t>
  </si>
  <si>
    <t>sp|Q86WQ0|NR2CA_HUMAN</t>
  </si>
  <si>
    <t>tr|H2PRS1|H2PRS1_PONAB</t>
  </si>
  <si>
    <t>tr|H2RBN6|H2RBN6_PANTR</t>
  </si>
  <si>
    <t>sp|Q1L6U9|MSMP_HUMAN</t>
  </si>
  <si>
    <t>tr|H2PVN6|H2PVN6_PONAB</t>
  </si>
  <si>
    <t>tr|H2R4R1|H2R4R1_PANTR</t>
  </si>
  <si>
    <t>sp|Q86X51|CX067_HUMAN</t>
  </si>
  <si>
    <t>tr|K7EUJ3|K7EUJ3_PONAB</t>
  </si>
  <si>
    <t>tr|H2R7K8|H2R7K8_PANTR</t>
  </si>
  <si>
    <t>sp|P26842|CD27_HUMAN</t>
  </si>
  <si>
    <t>sp|Q5R833|ACO13_PONAB</t>
  </si>
  <si>
    <t>tr|H2QSD9|H2QSD9_PANTR</t>
  </si>
  <si>
    <t>sp|Q9NPJ3|ACO13_HUMAN</t>
  </si>
  <si>
    <t>tr|H2N9U1|H2N9U1_PONAB</t>
  </si>
  <si>
    <t>tr|H2Q1N4|H2Q1N4_PANTR</t>
  </si>
  <si>
    <t>sp|Q9NV23|SAST_HUMAN</t>
  </si>
  <si>
    <t>tr|H2NG27|H2NG27_PONAB</t>
  </si>
  <si>
    <t>tr|H2Q565|H2Q565_PANTR</t>
  </si>
  <si>
    <t>sp|Q9NZG7|NINJ2_HUMAN</t>
  </si>
  <si>
    <t>tr|H2NIL2|H2NIL2_PONAB</t>
  </si>
  <si>
    <t>tr|H2Q6U8|H2Q6U8_PANTR</t>
  </si>
  <si>
    <t>sp|Q5U5X8|F222A_HUMAN</t>
  </si>
  <si>
    <t>tr|H2P4E0|H2P4E0_PONAB</t>
  </si>
  <si>
    <t>tr|H2QLN9|H2QLN9_PANTR</t>
  </si>
  <si>
    <t>sp|Q9NS69|TOM22_HUMAN</t>
  </si>
  <si>
    <t>tr|H2P4Z5|H2P4Z5_PONAB</t>
  </si>
  <si>
    <t>tr|H2QLB7|H2QLB7_PANTR</t>
  </si>
  <si>
    <t>sp|P12018|VPREB_HUMAN</t>
  </si>
  <si>
    <t>tr|H2PJA7|H2PJA7_PONAB</t>
  </si>
  <si>
    <t>tr|H2R775|H2R775_PANTR</t>
  </si>
  <si>
    <t>sp|Q5SZD4|GLYL3_HUMAN</t>
  </si>
  <si>
    <t>tr|H2PLI6|H2PLI6_PONAB</t>
  </si>
  <si>
    <t>tr|H2RI83|H2RI83_PANTR</t>
  </si>
  <si>
    <t>sp|Q13442|HAP28_HUMAN</t>
  </si>
  <si>
    <t>tr|H2PW40|H2PW40_PONAB</t>
  </si>
  <si>
    <t>tr|H2QYU2|H2QYU2_PANTR</t>
  </si>
  <si>
    <t>sp|Q9Y271|CLTR1_HUMAN</t>
  </si>
  <si>
    <t>tr|H2PWH0|H2PWH0_PONAB</t>
  </si>
  <si>
    <t>tr|H2RFW5|H2RFW5_PANTR</t>
  </si>
  <si>
    <t>sp|Q9UJ90|KCE1L_HUMAN</t>
  </si>
  <si>
    <t>tr|K7EUF1|K7EUF1_PONAB</t>
  </si>
  <si>
    <t>tr|H2RIE9|H2RIE9_PANTR</t>
  </si>
  <si>
    <t>sp|P0C7M8|CLC2L_HUMAN</t>
  </si>
  <si>
    <t>sp|Q5NVP3|F107A_PONAB</t>
  </si>
  <si>
    <t>tr|H2R2X3|H2R2X3_PANTR</t>
  </si>
  <si>
    <t>sp|O95990|F107A_HUMAN</t>
  </si>
  <si>
    <t>sp|Q5RBM7|RET5_PONAB</t>
  </si>
  <si>
    <t>tr|H2Q5C1|H2Q5C1_PANTR</t>
  </si>
  <si>
    <t>sp|P82980|RET5_HUMAN</t>
  </si>
  <si>
    <t>sp|Q5REY4|RT16_PONAB</t>
  </si>
  <si>
    <t>tr|H2Q233|H2Q233_PANTR</t>
  </si>
  <si>
    <t>sp|Q9Y3D3|RT16_HUMAN</t>
  </si>
  <si>
    <t>tr|H2N5C2|H2N5C2_PONAB</t>
  </si>
  <si>
    <t>tr|H2Q0A2|H2Q0A2_PANTR</t>
  </si>
  <si>
    <t>sp|P29373|RABP2_HUMAN</t>
  </si>
  <si>
    <t>tr|H2NGH6|H2NGH6_PONAB</t>
  </si>
  <si>
    <t>tr|H2R7I2|H2R7I2_PANTR</t>
  </si>
  <si>
    <t>sp|Q4KMG9|TM52B_HUMAN</t>
  </si>
  <si>
    <t>tr|H2NSU5|H2NSU5_PONAB</t>
  </si>
  <si>
    <t>tr|H2RCP7|H2RCP7_PANTR</t>
  </si>
  <si>
    <t>sp|Q19AV6|ZSWM7_HUMAN</t>
  </si>
  <si>
    <t>tr|H2NUB8|H2NUB8_PONAB</t>
  </si>
  <si>
    <t>tr|H2QCT6|H2QCT6_PANTR</t>
  </si>
  <si>
    <t>sp|P62829|RL23_HUMAN</t>
  </si>
  <si>
    <t>tr|H2PMB5|H2PMB5_PONAB</t>
  </si>
  <si>
    <t>tr|H2R5D0|H2R5D0_PANTR</t>
  </si>
  <si>
    <t>sp|Q6ZVS7|F183B_HUMAN</t>
  </si>
  <si>
    <t>tr|H2NDA1|H2NDA1_PONAB</t>
  </si>
  <si>
    <t>tr|H2Q3S6|H2Q3S6_PANTR</t>
  </si>
  <si>
    <t>sp|Q9BY19|M4A8_HUMAN</t>
  </si>
  <si>
    <t>tr|H2NFC7|H2NFC7_PONAB</t>
  </si>
  <si>
    <t>tr|H2Q4T4|H2Q4T4_PANTR</t>
  </si>
  <si>
    <t>sp|Q6IPW1|CK071_HUMAN</t>
  </si>
  <si>
    <t>tr|H2P243|H2P243_PONAB</t>
  </si>
  <si>
    <t>tr|H2QKH1|H2QKH1_PANTR</t>
  </si>
  <si>
    <t>sp|Q969T3|SNX21_HUMAN</t>
  </si>
  <si>
    <t>tr|H2PFM9|H2PFM9_PONAB</t>
  </si>
  <si>
    <t>tr|H2QGX0|H2QGX0_PANTR</t>
  </si>
  <si>
    <t>sp|Q9Y2D1|ATF5_HUMAN</t>
  </si>
  <si>
    <t>tr|H2PNY5|H2PNY5_PONAB</t>
  </si>
  <si>
    <t>tr|H2QVK4|H2QVK4_PANTR</t>
  </si>
  <si>
    <t>sp|Q8WU49|CG033_HUMAN</t>
  </si>
  <si>
    <t>tr|H2PU51|H2PU51_PONAB</t>
  </si>
  <si>
    <t>tr|H2R5Z4|H2R5Z4_PANTR</t>
  </si>
  <si>
    <t>sp|Q8IXM3|RM41_HUMAN</t>
  </si>
  <si>
    <t>sp|Q5R6P5|MED10_PONAB</t>
  </si>
  <si>
    <t>tr|H2QQL9|H2QQL9_PANTR</t>
  </si>
  <si>
    <t>sp|Q9BTT4|MED10_HUMAN</t>
  </si>
  <si>
    <t>sp|Q5RDI4|AIF1L_PONAB</t>
  </si>
  <si>
    <t>tr|H2R659|H2R659_PANTR</t>
  </si>
  <si>
    <t>sp|Q9BQI0|AIF1L_HUMAN</t>
  </si>
  <si>
    <t>sp|Q5RFL2|AT5G3_PONAB</t>
  </si>
  <si>
    <t>tr|H2QJ08|H2QJ08_PANTR</t>
  </si>
  <si>
    <t>sp|P48201|AT5G3_HUMAN</t>
  </si>
  <si>
    <t>tr|H2N746|H2N746_PONAB</t>
  </si>
  <si>
    <t>sp|Q5CZK5|INSL5_PANTR</t>
  </si>
  <si>
    <t>sp|Q9Y5Q6|INSL5_HUMAN</t>
  </si>
  <si>
    <t>tr|H2N963|H2N963_PONAB</t>
  </si>
  <si>
    <t>tr|H2PXZ3|H2PXZ3_PANTR</t>
  </si>
  <si>
    <t>sp|Q96R05|RET7_HUMAN</t>
  </si>
  <si>
    <t>tr|H2NLW0|H2NLW0_PONAB</t>
  </si>
  <si>
    <t>tr|H2RG61|H2RG61_PANTR</t>
  </si>
  <si>
    <t>sp|Q8N966|ZDH22_HUMAN</t>
  </si>
  <si>
    <t>tr|H2NY81|H2NY81_PONAB</t>
  </si>
  <si>
    <t>tr|H2QFW8|H2QFW8_PANTR</t>
  </si>
  <si>
    <t>sp|Q8NE65|ZN738_HUMAN</t>
  </si>
  <si>
    <t>tr|H2PGE2|H2PGE2_PONAB</t>
  </si>
  <si>
    <t>tr|H2R0J9|H2R0J9_PANTR</t>
  </si>
  <si>
    <t>sp|Q6ZNM6|TEX43_HUMAN</t>
  </si>
  <si>
    <t>tr|H2PQW3|H2PQW3_PONAB</t>
  </si>
  <si>
    <t>tr|H2QWH5|H2QWH5_PANTR</t>
  </si>
  <si>
    <t>sp|P52758|UK114_HUMAN</t>
  </si>
  <si>
    <t>tr|H2PS81|H2PS81_PONAB</t>
  </si>
  <si>
    <t>sp|Q5CZK6|INSL4_PANTR</t>
  </si>
  <si>
    <t>sp|Q14641|INSL4_HUMAN</t>
  </si>
  <si>
    <t>tr|K7ESS7|K7ESS7_PONAB</t>
  </si>
  <si>
    <t>tr|H2QZM0|H2QZM0_PANTR</t>
  </si>
  <si>
    <t>sp|Q9UDX5|MTFP1_HUMAN</t>
  </si>
  <si>
    <t>tr|H2N8L0|H2N8L0_PONAB</t>
  </si>
  <si>
    <t>tr|H2R371|H2R371_PANTR</t>
  </si>
  <si>
    <t>sp|Q9NPJ4|PNRC2_HUMAN</t>
  </si>
  <si>
    <t>tr|H2N958|H2N958_PONAB</t>
  </si>
  <si>
    <t>tr|H2PXZ6|H2PXZ6_PANTR</t>
  </si>
  <si>
    <t>sp|Q8N2Z9|CENPS_HUMAN</t>
  </si>
  <si>
    <t>tr|H2NP78|H2NP78_PONAB</t>
  </si>
  <si>
    <t>tr|H2QA37|H2QA37_PANTR</t>
  </si>
  <si>
    <t>sp|Q8N4P3|MESH1_HUMAN</t>
  </si>
  <si>
    <t>tr|H2NUX1|H2NUX1_PONAB</t>
  </si>
  <si>
    <t>tr|H2RHV1|H2RHV1_PANTR</t>
  </si>
  <si>
    <t>sp|P16035|TIMP2_HUMAN</t>
  </si>
  <si>
    <t>tr|H2NYQ8|H2NYQ8_PONAB</t>
  </si>
  <si>
    <t>tr|H2QG96|H2QG96_PANTR</t>
  </si>
  <si>
    <t>sp|O15235|RT12_HUMAN</t>
  </si>
  <si>
    <t>tr|H2P5X4|H2P5X4_PONAB</t>
  </si>
  <si>
    <t>tr|H2QI25|H2QI25_PANTR</t>
  </si>
  <si>
    <t>sp|Q96C01|F136A_HUMAN</t>
  </si>
  <si>
    <t>tr|H2PC02|H2PC02_PONAB</t>
  </si>
  <si>
    <t>tr|H2QNR1|H2QNR1_PANTR</t>
  </si>
  <si>
    <t>tr|Q8WYW5|Q8WYW5_HUMAN</t>
  </si>
  <si>
    <t>tr|H2PGQ5|H2PGQ5_PONAB</t>
  </si>
  <si>
    <t>tr|H2R064|H2R064_PANTR</t>
  </si>
  <si>
    <t>sp|Q8WU39|MZB1_HUMAN</t>
  </si>
  <si>
    <t>tr|H2PTX2|H2PTX2_PONAB</t>
  </si>
  <si>
    <t>tr|H2R629|H2R629_PANTR</t>
  </si>
  <si>
    <t>sp|Q5BN46|CI116_HUMAN</t>
  </si>
  <si>
    <t>tr|H2NAI6|H2NAI6_PONAB</t>
  </si>
  <si>
    <t>tr|H2RFW2|H2RFW2_PANTR</t>
  </si>
  <si>
    <t>sp|Q5SWW7|CJ055_HUMAN</t>
  </si>
  <si>
    <t>tr|H2NJ30|H2NJ30_PONAB</t>
  </si>
  <si>
    <t>tr|H2R722|H2R722_PANTR</t>
  </si>
  <si>
    <t>sp|Q6ZTI6|F101A_HUMAN</t>
  </si>
  <si>
    <t>tr|H2NX66|H2NX66_PONAB</t>
  </si>
  <si>
    <t>sp|Q0MQC0|NDUAB_PANTR</t>
  </si>
  <si>
    <t>sp|Q86Y39|NDUAB_HUMAN</t>
  </si>
  <si>
    <t>tr|H2P059|H2P059_PONAB</t>
  </si>
  <si>
    <t>tr|H2QH49|H2QH49_PANTR</t>
  </si>
  <si>
    <t>sp|Q9HCN6|GPVI_HUMAN</t>
  </si>
  <si>
    <t>tr|H2P5G4|H2P5G4_PONAB</t>
  </si>
  <si>
    <t>tr|H2QIK7|H2QIK7_PANTR</t>
  </si>
  <si>
    <t>sp|Q9NZH8|IL36G_HUMAN</t>
  </si>
  <si>
    <t>tr|H2N9W1|H2N9W1_PONAB</t>
  </si>
  <si>
    <t>tr|H2R7S3|H2R7S3_PANTR</t>
  </si>
  <si>
    <t>sp|Q5W0B7|TM236_HUMAN</t>
  </si>
  <si>
    <t>tr|H2NJR8|H2NJR8_PONAB</t>
  </si>
  <si>
    <t>tr|H2Q7H8|H2Q7H8_PANTR</t>
  </si>
  <si>
    <t>sp|Q8N7L0|F216B_HUMAN</t>
  </si>
  <si>
    <t>tr|H2NXT8|H2NXT8_PONAB</t>
  </si>
  <si>
    <t>tr|H2QFK7|H2QFK7_PANTR</t>
  </si>
  <si>
    <t>sp|P17568|NDUB7_HUMAN</t>
  </si>
  <si>
    <t>tr|H2P035|H2P035_PONAB</t>
  </si>
  <si>
    <t>tr|H2R5U9|H2R5U9_PANTR</t>
  </si>
  <si>
    <t>sp|Q6NZY7|BORG3_HUMAN</t>
  </si>
  <si>
    <t>tr|H2PI50|H2PI50_PONAB</t>
  </si>
  <si>
    <t>tr|H2QQ69|H2QQ69_PANTR</t>
  </si>
  <si>
    <t>sp|P68431|H31_HUMAN</t>
  </si>
  <si>
    <t>tr|H2PKG0|H2PKG0_PONAB</t>
  </si>
  <si>
    <t>tr|H2RGX4|H2RGX4_PANTR</t>
  </si>
  <si>
    <t>sp|P62910|RL32_HUMAN</t>
  </si>
  <si>
    <t>tr|H2PNU8|H2PNU8_PONAB</t>
  </si>
  <si>
    <t>tr|H2RHE7|H2RHE7_PANTR</t>
  </si>
  <si>
    <t>sp|Q8N148|OR6V1_HUMAN</t>
  </si>
  <si>
    <t>tr|H2PQN1|H2PQN1_PONAB</t>
  </si>
  <si>
    <t>tr|H2QWC3|H2QWC3_PANTR</t>
  </si>
  <si>
    <t>sp|Q01469|FABP5_HUMAN</t>
  </si>
  <si>
    <t>tr|H2PR24|H2PR24_PONAB</t>
  </si>
  <si>
    <t>tr|H2R9Q3|H2R9Q3_PANTR</t>
  </si>
  <si>
    <t>sp|Q4LEZ3|AARD_HUMAN</t>
  </si>
  <si>
    <t>tr|K7EVC6|K7EVC6_PONAB</t>
  </si>
  <si>
    <t>tr|H2RC14|H2RC14_PANTR</t>
  </si>
  <si>
    <t>sp|C9J7I0|UMAD1_HUMAN</t>
  </si>
  <si>
    <t>tr|H2N4R6|H2N4R6_PONAB</t>
  </si>
  <si>
    <t>tr|H2R8F0|H2R8F0_PANTR</t>
  </si>
  <si>
    <t>sp|Q5VVY1|NTM1B_HUMAN</t>
  </si>
  <si>
    <t>tr|H2N691|H2N691_PONAB</t>
  </si>
  <si>
    <t>tr|H2PZR4|H2PZR4_PANTR</t>
  </si>
  <si>
    <t>sp|Q02577|HEN2_HUMAN</t>
  </si>
  <si>
    <t>tr|H2N9N6|H2N9N6_PONAB</t>
  </si>
  <si>
    <t>tr|H2Q1K4|H2Q1K4_PANTR</t>
  </si>
  <si>
    <t>sp|Q9NZT1|CALL5_HUMAN</t>
  </si>
  <si>
    <t>tr|H2PS68|H2PS68_PONAB</t>
  </si>
  <si>
    <t>tr|H2R6T6|H2R6T6_PANTR</t>
  </si>
  <si>
    <t>sp|Q96J77|TPD55_HUMAN</t>
  </si>
  <si>
    <t>tr|H2PUI4|H2PUI4_PONAB</t>
  </si>
  <si>
    <t>tr|H2R5Q1|H2R5Q1_PANTR</t>
  </si>
  <si>
    <t>sp|Q71DI3|H32_HUMAN</t>
  </si>
  <si>
    <t>sp|Q5R7M1|LEG1_PONAB</t>
  </si>
  <si>
    <t>tr|H2QLM5|H2QLM5_PANTR</t>
  </si>
  <si>
    <t>sp|P09382|LEG1_HUMAN</t>
  </si>
  <si>
    <t>tr|H2N3J5|H2N3J5_PONAB</t>
  </si>
  <si>
    <t>tr|G2HIR8|G2HIR8_PANTR</t>
  </si>
  <si>
    <t>sp|P84243|H33_HUMAN</t>
  </si>
  <si>
    <t>tr|H2N5N3|H2N5N3_PONAB</t>
  </si>
  <si>
    <t>tr|H2Q037|H2Q037_PANTR</t>
  </si>
  <si>
    <t>sp|O95295|SNAPN_HUMAN</t>
  </si>
  <si>
    <t>tr|H2N7P0|H2N7P0_PONAB</t>
  </si>
  <si>
    <t>sp|P61132|SIAT6_PANTR</t>
  </si>
  <si>
    <t>sp|Q11203|SIAT6_HUMAN</t>
  </si>
  <si>
    <t>tr|H2P2E2|H2P2E2_PONAB</t>
  </si>
  <si>
    <t>tr|H2QKN3|H2QKN3_PANTR</t>
  </si>
  <si>
    <t>sp|Q9H1P6|CT085_HUMAN</t>
  </si>
  <si>
    <t>tr|H2P4G2|H2P4G2_PONAB</t>
  </si>
  <si>
    <t>tr|H2QLQ8|H2QLQ8_PANTR</t>
  </si>
  <si>
    <t>sp|Q86WX3|AROS_HUMAN</t>
  </si>
  <si>
    <t>tr|H2P9F5|H2P9F5_PONAB</t>
  </si>
  <si>
    <t>tr|H2QNA8|H2QNA8_PANTR</t>
  </si>
  <si>
    <t>sp|Q3ZCT8|KBTBC_HUMAN</t>
  </si>
  <si>
    <t>tr|H2PGL9|H2PGL9_PONAB</t>
  </si>
  <si>
    <t>tr|H2QRJ2|H2QRJ2_PANTR</t>
  </si>
  <si>
    <t>sp|P15248|IL9_HUMAN</t>
  </si>
  <si>
    <t>tr|H2PH66|H2PH66_PONAB</t>
  </si>
  <si>
    <t>tr|H2QRV9|H2QRV9_PANTR</t>
  </si>
  <si>
    <t>tr|E9PFX0|E9PFX0_HUMAN</t>
  </si>
  <si>
    <t>tr|H2PL77|H2PL77_PONAB</t>
  </si>
  <si>
    <t>tr|H2RAV5|H2RAV5_PANTR</t>
  </si>
  <si>
    <t>tr|E9PEI6|E9PEI6_HUMAN</t>
  </si>
  <si>
    <t>tr|H2PNJ7|H2PNJ7_PONAB</t>
  </si>
  <si>
    <t>tr|H2QVE2|H2QVE2_PANTR</t>
  </si>
  <si>
    <t>sp|A4D1N5|YG018_HUMAN</t>
  </si>
  <si>
    <t>tr|H2NYG5|H2NYG5_PONAB</t>
  </si>
  <si>
    <t>tr|H2QG29|H2QG29_PANTR</t>
  </si>
  <si>
    <t>sp|Q6UWP8|SBSN_HUMAN</t>
  </si>
  <si>
    <t>tr|H2P014|H2P014_PONAB</t>
  </si>
  <si>
    <t>tr|H2QH32|H2QH32_PANTR</t>
  </si>
  <si>
    <t>sp|Q9BXT2|CCG6_HUMAN</t>
  </si>
  <si>
    <t>tr|H2PAQ7|H2PAQ7_PONAB</t>
  </si>
  <si>
    <t>tr|H2RER8|H2RER8_PANTR</t>
  </si>
  <si>
    <t>sp|A6H8M9|CDHR4_HUMAN</t>
  </si>
  <si>
    <t>tr|H2PE08|H2PE08_PONAB</t>
  </si>
  <si>
    <t>tr|H2QPZ0|H2QPZ0_PANTR</t>
  </si>
  <si>
    <t>sp|Q8N5K1|CISD2_HUMAN</t>
  </si>
  <si>
    <t>tr|H2PGI1|H2PGI1_PONAB</t>
  </si>
  <si>
    <t>tr|H2QRG5|H2QRG5_PANTR</t>
  </si>
  <si>
    <t>sp|P05113|IL5_HUMAN</t>
  </si>
  <si>
    <t>tr|H2N8W4|H2N8W4_PONAB</t>
  </si>
  <si>
    <t>tr|H2PY54|H2PY54_PANTR</t>
  </si>
  <si>
    <t>sp|P55001|MFAP2_HUMAN</t>
  </si>
  <si>
    <t>tr|H2NCC0|H2NCC0_PONAB</t>
  </si>
  <si>
    <t>tr|H2R5N9|H2R5N9_PANTR</t>
  </si>
  <si>
    <t>sp|Q8N111|CEND_HUMAN</t>
  </si>
  <si>
    <t>tr|H2NGG9|H2NGG9_PONAB</t>
  </si>
  <si>
    <t>tr|H2Q5E7|H2Q5E7_PANTR</t>
  </si>
  <si>
    <t>sp|Q6UVW9|CLC2A_HUMAN</t>
  </si>
  <si>
    <t>tr|H2NHK3|H2NHK3_PONAB</t>
  </si>
  <si>
    <t>tr|H2Q648|H2Q648_PANTR</t>
  </si>
  <si>
    <t>sp|Q13522|PPR1A_HUMAN</t>
  </si>
  <si>
    <t>tr|H2NIL8|H2NIL8_PONAB</t>
  </si>
  <si>
    <t>tr|H2Q6V2|H2Q6V2_PANTR</t>
  </si>
  <si>
    <t>sp|Q8N812|CL076_HUMAN</t>
  </si>
  <si>
    <t>tr|H2NPI2|H2NPI2_PONAB</t>
  </si>
  <si>
    <t>tr|H2QA66|H2QA66_PANTR</t>
  </si>
  <si>
    <t>sp|Q9BV90|SNR25_HUMAN</t>
  </si>
  <si>
    <t>tr|H2NT03|H2NT03_PONAB</t>
  </si>
  <si>
    <t>tr|H2QCF2|H2QCF2_PANTR</t>
  </si>
  <si>
    <t>sp|Q9UPM9|B9D1_HUMAN</t>
  </si>
  <si>
    <t>tr|H2NVQ1|H2NVQ1_PONAB</t>
  </si>
  <si>
    <t>tr|H2R9P2|H2R9P2_PANTR</t>
  </si>
  <si>
    <t>sp|Q9BYS1|KRA15_HUMAN</t>
  </si>
  <si>
    <t>tr|H2NWK4|H2NWK4_PONAB</t>
  </si>
  <si>
    <t>tr|H2QEP8|H2QEP8_PANTR</t>
  </si>
  <si>
    <t>sp|P00167|CYB5_HUMAN</t>
  </si>
  <si>
    <t>tr|H2NX09|H2NX09_PONAB</t>
  </si>
  <si>
    <t>tr|H2QEZ7|H2QEZ7_PANTR</t>
  </si>
  <si>
    <t>sp|Q6P161|RM54_HUMAN</t>
  </si>
  <si>
    <t>tr|H2P1H4|H2P1H4_PONAB</t>
  </si>
  <si>
    <t>tr|H2RI32|H2RI32_PANTR</t>
  </si>
  <si>
    <t>sp|Q9BYN0|SRXN1_HUMAN</t>
  </si>
  <si>
    <t>tr|H2P343|H2P343_PONAB</t>
  </si>
  <si>
    <t>tr|H2QL06|H2QL06_PANTR</t>
  </si>
  <si>
    <t>sp|P57054|PIGP_HUMAN</t>
  </si>
  <si>
    <t>tr|H2P8V8|H2P8V8_PONAB</t>
  </si>
  <si>
    <t>tr|H2R613|H2R613_PANTR</t>
  </si>
  <si>
    <t>sp|A6NCS6|CB072_HUMAN</t>
  </si>
  <si>
    <t>tr|H2PBL2|H2PBL2_PONAB</t>
  </si>
  <si>
    <t>tr|H2QNH1|H2QNH1_PANTR</t>
  </si>
  <si>
    <t>sp|P50120|RET2_HUMAN</t>
  </si>
  <si>
    <t>tr|H2PGI3|H2PGI3_PONAB</t>
  </si>
  <si>
    <t>sp|P61126|IL13_PANTR</t>
  </si>
  <si>
    <t>sp|P35225|IL13_HUMAN</t>
  </si>
  <si>
    <t>tr|H2PWU2|H2PWU2_PONAB</t>
  </si>
  <si>
    <t>tr|H2QZ53|H2QZ53_PANTR</t>
  </si>
  <si>
    <t>sp|Q6P4D5|F222C_HUMAN</t>
  </si>
  <si>
    <t>tr|H2PWW3|H2PWW3_PONAB</t>
  </si>
  <si>
    <t>tr|H2QZ60|H2QZ60_PANTR</t>
  </si>
  <si>
    <t>sp|Q8N4V1|MMGT1_HUMAN</t>
  </si>
  <si>
    <t>tr|H2PX68|H2PX68_PONAB</t>
  </si>
  <si>
    <t>tr|H2RCC1|H2RCC1_PANTR</t>
  </si>
  <si>
    <t>sp|P30518|V2R_HUMAN</t>
  </si>
  <si>
    <t>sp|Q5RBX7|SRP14_PONAB</t>
  </si>
  <si>
    <t>tr|H2Q957|H2Q957_PANTR</t>
  </si>
  <si>
    <t>sp|P37108|SRP14_HUMAN</t>
  </si>
  <si>
    <t>tr|H2N8G7|H2N8G7_PONAB</t>
  </si>
  <si>
    <t>tr|H2PYD5|H2PYD5_PANTR</t>
  </si>
  <si>
    <t>sp|O00488|ZN593_HUMAN</t>
  </si>
  <si>
    <t>tr|H2NCU3|H2NCU3_PONAB</t>
  </si>
  <si>
    <t>tr|H2RE48|H2RE48_PANTR</t>
  </si>
  <si>
    <t>sp|Q8TDP1|RNH2C_HUMAN</t>
  </si>
  <si>
    <t>tr|H2NDF7|H2NDF7_PONAB</t>
  </si>
  <si>
    <t>tr|H2Q3P3|H2Q3P3_PANTR</t>
  </si>
  <si>
    <t>sp|Q96NS1|YPEL4_HUMAN</t>
  </si>
  <si>
    <t>tr|H2NPX1|H2NPX1_PONAB</t>
  </si>
  <si>
    <t>tr|H2QZK2|H2QZK2_PANTR</t>
  </si>
  <si>
    <t>sp|Q9NWW0|HPIP_HUMAN</t>
  </si>
  <si>
    <t>tr|H2NSP4|H2NSP4_PONAB</t>
  </si>
  <si>
    <t>tr|H2QC87|H2QC87_PANTR</t>
  </si>
  <si>
    <t>sp|A6NLX3|SPDE4_HUMAN</t>
  </si>
  <si>
    <t>tr|H2NVJ7|H2NVJ7_PONAB</t>
  </si>
  <si>
    <t>tr|H2R2W1|H2R2W1_PANTR</t>
  </si>
  <si>
    <t>sp|P05496|AT5G1_HUMAN</t>
  </si>
  <si>
    <t>tr|H2P1S9|H2P1S9_PONAB</t>
  </si>
  <si>
    <t>sp|A2T715|SCND1_PANTR</t>
  </si>
  <si>
    <t>sp|P57086|SCND1_HUMAN</t>
  </si>
  <si>
    <t>tr|H2PCW0|H2PCW0_PONAB</t>
  </si>
  <si>
    <t>tr|H2QP59|H2QP59_PANTR</t>
  </si>
  <si>
    <t>sp|Q9NRR1|CYTL1_HUMAN</t>
  </si>
  <si>
    <t>tr|H2PDW8|H2PDW8_PONAB</t>
  </si>
  <si>
    <t>sp|P61145|SYUA_PANTR</t>
  </si>
  <si>
    <t>sp|P37840|SYUA_HUMAN</t>
  </si>
  <si>
    <t>tr|H2PXC3|H2PXC3_PONAB</t>
  </si>
  <si>
    <t>tr|H2QZC1|H2QZC1_PANTR</t>
  </si>
  <si>
    <t>sp|P51809|VAMP7_HUMAN</t>
  </si>
  <si>
    <t>tr|H2PXP4|H2PXP4_PONAB</t>
  </si>
  <si>
    <t>tr|H2R3Y5|H2R3Y5_PANTR</t>
  </si>
  <si>
    <t>sp|P01258|CALC_HUMAN</t>
  </si>
  <si>
    <t>tr|H2N5Y7|H2N5Y7_PONAB</t>
  </si>
  <si>
    <t>tr|H2PZX2|H2PZX2_PANTR</t>
  </si>
  <si>
    <t>tr|Q5T5H1|Q5T5H1_HUMAN</t>
  </si>
  <si>
    <t>tr|H2NTK5|H2NTK5_PONAB</t>
  </si>
  <si>
    <t>tr|H2QDH1|H2QDH1_PANTR</t>
  </si>
  <si>
    <t>sp|Q9NV29|TM100_HUMAN</t>
  </si>
  <si>
    <t>tr|H2PQH5|H2PQH5_PONAB</t>
  </si>
  <si>
    <t>tr|H2QW92|H2QW92_PANTR</t>
  </si>
  <si>
    <t>sp|Q96CB5|CH044_HUMAN</t>
  </si>
  <si>
    <t>tr|H2PSF4|H2PSF4_PONAB</t>
  </si>
  <si>
    <t>tr|H2QXD3|H2QXD3_PANTR</t>
  </si>
  <si>
    <t>sp|Q969G6|RIFK_HUMAN</t>
  </si>
  <si>
    <t>tr|H2N542|H2N542_PONAB</t>
  </si>
  <si>
    <t>tr|H2Q0E5|H2Q0E5_PANTR</t>
  </si>
  <si>
    <t>sp|Q02575|HEN1_HUMAN</t>
  </si>
  <si>
    <t>tr|H2N878|H2N878_PONAB</t>
  </si>
  <si>
    <t>tr|H2PYI9|H2PYI9_PANTR</t>
  </si>
  <si>
    <t>sp|P05413|FABPH_HUMAN</t>
  </si>
  <si>
    <t>tr|H2NQ90|H2NQ90_PONAB</t>
  </si>
  <si>
    <t>tr|H2QAN1|H2QAN1_PANTR</t>
  </si>
  <si>
    <t>sp|P62244|RS15A_HUMAN</t>
  </si>
  <si>
    <t>tr|H2NZU4|H2NZU4_PONAB</t>
  </si>
  <si>
    <t>tr|H2RAK5|H2RAK5_PANTR</t>
  </si>
  <si>
    <t>sp|P49862|KLK7_HUMAN</t>
  </si>
  <si>
    <t>tr|H2P241|H2P241_PONAB</t>
  </si>
  <si>
    <t>tr|H2R8W5|H2R8W5_PANTR</t>
  </si>
  <si>
    <t>sp|P02585|TNNC2_HUMAN</t>
  </si>
  <si>
    <t>tr|H2P8T7|H2P8T7_PONAB</t>
  </si>
  <si>
    <t>tr|H2QJJ8|H2QJJ8_PANTR</t>
  </si>
  <si>
    <t>sp|Q53S99|CB083_HUMAN</t>
  </si>
  <si>
    <t>tr|H2PH77|H2PH77_PONAB</t>
  </si>
  <si>
    <t>tr|H2QRW7|H2QRW7_PANTR</t>
  </si>
  <si>
    <t>sp|A6NGY3|CE052_HUMAN</t>
  </si>
  <si>
    <t>tr|H2PM33|H2PM33_PONAB</t>
  </si>
  <si>
    <t>tr|H2QUL6|H2QUL6_PANTR</t>
  </si>
  <si>
    <t>tr|I3L0E3|I3L0E3_HUMAN</t>
  </si>
  <si>
    <t>tr|H2PNR2|H2PNR2_PONAB</t>
  </si>
  <si>
    <t>tr|H2QVI6|H2QVI6_PANTR</t>
  </si>
  <si>
    <t>sp|Q9NY25|CLC5A_HUMAN</t>
  </si>
  <si>
    <t>tr|H2PQZ2|H2PQZ2_PONAB</t>
  </si>
  <si>
    <t>tr|H2RC34|H2RC34_PANTR</t>
  </si>
  <si>
    <t>sp|Q8WXS3|BAALC_HUMAN</t>
  </si>
  <si>
    <t>tr|H2PVD4|H2PVD4_PONAB</t>
  </si>
  <si>
    <t>tr|H2QYH7|H2QYH7_PANTR</t>
  </si>
  <si>
    <t>sp|Q00604|NDP_HUMAN</t>
  </si>
  <si>
    <t>tr|H2N4Q3|H2N4Q3_PONAB</t>
  </si>
  <si>
    <t>tr|H2Q0L8|H2Q0L8_PANTR</t>
  </si>
  <si>
    <t>sp|O75379|VAMP4_HUMAN</t>
  </si>
  <si>
    <t>tr|H2NFV0|H2NFV0_PONAB</t>
  </si>
  <si>
    <t>tr|H2Q539|H2Q539_PANTR</t>
  </si>
  <si>
    <t>sp|Q8TAV5|CK045_HUMAN</t>
  </si>
  <si>
    <t>tr|H2NKC1|H2NKC1_PONAB</t>
  </si>
  <si>
    <t>tr|H2Q7T4|H2Q7T4_PANTR</t>
  </si>
  <si>
    <t>sp|Q8N6K0|TEX29_HUMAN</t>
  </si>
  <si>
    <t>tr|H2NNT4|H2NNT4_PONAB</t>
  </si>
  <si>
    <t>tr|H2Q9T5|H2Q9T5_PANTR</t>
  </si>
  <si>
    <t>sp|Q9BUL9|RPP25_HUMAN</t>
  </si>
  <si>
    <t>tr|H2NR42|H2NR42_PONAB</t>
  </si>
  <si>
    <t>tr|H2R1P6|H2R1P6_PANTR</t>
  </si>
  <si>
    <t>sp|Q96MX0|CKLF3_HUMAN</t>
  </si>
  <si>
    <t>tr|H2NR93|H2NR93_PONAB</t>
  </si>
  <si>
    <t>tr|H2QBC9|H2QBC9_PANTR</t>
  </si>
  <si>
    <t>sp|P61970|NTF2_HUMAN</t>
  </si>
  <si>
    <t>tr|H2PAB1|H2PAB1_PONAB</t>
  </si>
  <si>
    <t>tr|H2QMW9|H2QMW9_PANTR</t>
  </si>
  <si>
    <t>sp|Q7Z5A9|F19A1_HUMAN</t>
  </si>
  <si>
    <t>tr|H2PK85|H2PK85_PONAB</t>
  </si>
  <si>
    <t>tr|H2QTN9|H2QTN9_PANTR</t>
  </si>
  <si>
    <t>sp|O15540|FABP7_HUMAN</t>
  </si>
  <si>
    <t>tr|H2PRC4|H2PRC4_PONAB</t>
  </si>
  <si>
    <t>tr|H2QWT8|H2QWT8_PANTR</t>
  </si>
  <si>
    <t>sp|Q8IV16|HDBP1_HUMAN</t>
  </si>
  <si>
    <t>tr|H2PWZ8|H2PWZ8_PONAB</t>
  </si>
  <si>
    <t>tr|H2QZ71|H2QZ71_PANTR</t>
  </si>
  <si>
    <t>tr|X6R7N2|X6R7N2_HUMAN</t>
  </si>
  <si>
    <t>tr|H2NAH7|H2NAH7_PONAB</t>
  </si>
  <si>
    <t>tr|H2Q249|H2Q249_PANTR</t>
  </si>
  <si>
    <t>sp|Q86VU5|CMTD1_HUMAN</t>
  </si>
  <si>
    <t>tr|H2NDT8|H2NDT8_PONAB</t>
  </si>
  <si>
    <t>sp|Q2PUH2|FSHB_PANTR</t>
  </si>
  <si>
    <t>sp|P01225|FSHB_HUMAN</t>
  </si>
  <si>
    <t>tr|H2NIT0|H2NIT0_PONAB</t>
  </si>
  <si>
    <t>tr|H2QZQ5|H2QZQ5_PANTR</t>
  </si>
  <si>
    <t>sp|P08708|RS17_HUMAN</t>
  </si>
  <si>
    <t>tr|H2NS45|H2NS45_PONAB</t>
  </si>
  <si>
    <t>tr|H2RBV5|H2RBV5_PANTR</t>
  </si>
  <si>
    <t>sp|Q8IXB3|TUSC5_HUMAN</t>
  </si>
  <si>
    <t>tr|H2NYH3|H2NYH3_PONAB</t>
  </si>
  <si>
    <t>tr|H2QG36|H2QG36_PANTR</t>
  </si>
  <si>
    <t>sp|O00322|UPK1A_HUMAN</t>
  </si>
  <si>
    <t>tr|H2NYJ8|H2NYJ8_PONAB</t>
  </si>
  <si>
    <t>tr|H2QG57|H2QG57_PANTR</t>
  </si>
  <si>
    <t>sp|P36954|RPB9_HUMAN</t>
  </si>
  <si>
    <t>tr|H2NYR5|H2NYR5_PONAB</t>
  </si>
  <si>
    <t>tr|H2QGA0|H2QGA0_PANTR</t>
  </si>
  <si>
    <t>sp|Q0VAF6|SYCN_HUMAN</t>
  </si>
  <si>
    <t>tr|H2P5Y3|H2P5Y3_PONAB</t>
  </si>
  <si>
    <t>tr|H2QI18|H2QI18_PANTR</t>
  </si>
  <si>
    <t>sp|Q8WVK2|SNR27_HUMAN</t>
  </si>
  <si>
    <t>tr|H2PQM6|H2PQM6_PONAB</t>
  </si>
  <si>
    <t>tr|H2QWC0|H2QWC0_PANTR</t>
  </si>
  <si>
    <t>sp|P55327|TPD52_HUMAN</t>
  </si>
  <si>
    <t>tr|H2PQN5|H2PQN5_PONAB</t>
  </si>
  <si>
    <t>tr|H2R476|H2R476_PANTR</t>
  </si>
  <si>
    <t>sp|A6NFH5|FBP12_HUMAN</t>
  </si>
  <si>
    <t>tr|H2PTK7|H2PTK7_PONAB</t>
  </si>
  <si>
    <t>tr|H2R675|H2R675_PANTR</t>
  </si>
  <si>
    <t>sp|Q14249|NUCG_HUMAN</t>
  </si>
  <si>
    <t>tr|H2PVH1|H2PVH1_PONAB</t>
  </si>
  <si>
    <t>tr|H2QYJ4|H2QYJ4_PANTR</t>
  </si>
  <si>
    <t>sp|Q9UBK9|UXT_HUMAN</t>
  </si>
  <si>
    <t>tr|K7ET66|K7ET66_PONAB</t>
  </si>
  <si>
    <t>tr|H2QCR5|H2QCR5_PANTR</t>
  </si>
  <si>
    <t>sp|Q9H3C7|GGNB2_HUMAN</t>
  </si>
  <si>
    <t>tr|H2NPT8|H2NPT8_PONAB</t>
  </si>
  <si>
    <t>tr|H2RI35|H2RI35_PANTR</t>
  </si>
  <si>
    <t>sp|A6NDG6|PGP_HUMAN</t>
  </si>
  <si>
    <t>tr|H2NYP8|H2NYP8_PONAB</t>
  </si>
  <si>
    <t>tr|H2R1Z3|H2R1Z3_PANTR</t>
  </si>
  <si>
    <t>sp|P47929|LEG7_HUMAN</t>
  </si>
  <si>
    <t>tr|H2P6Q1|H2P6Q1_PONAB</t>
  </si>
  <si>
    <t>tr|H2RC17|H2RC17_PANTR</t>
  </si>
  <si>
    <t>sp|Q99674|CGRE1_HUMAN</t>
  </si>
  <si>
    <t>tr|H2PGH1|H2PGH1_PONAB</t>
  </si>
  <si>
    <t>sp|Q28809|IL3_PANTR</t>
  </si>
  <si>
    <t>sp|P08700|IL3_HUMAN</t>
  </si>
  <si>
    <t>tr|H2PKD2|H2PKD2_PONAB</t>
  </si>
  <si>
    <t>tr|H2QTR8|H2QTR8_PANTR</t>
  </si>
  <si>
    <t>sp|P25398|RS12_HUMAN</t>
  </si>
  <si>
    <t>tr|H2PN26|H2PN26_PONAB</t>
  </si>
  <si>
    <t>tr|H2QUU2|H2QUU2_PANTR</t>
  </si>
  <si>
    <t>sp|Q9H2L4|TMM60_HUMAN</t>
  </si>
  <si>
    <t>tr|H2PQ30|H2PQ30_PONAB</t>
  </si>
  <si>
    <t>tr|H2R9V1|H2R9V1_PANTR</t>
  </si>
  <si>
    <t>sp|O15116|LSM1_HUMAN</t>
  </si>
  <si>
    <t>tr|H2PQN2|H2PQN2_PONAB</t>
  </si>
  <si>
    <t>tr|H2QWC4|H2QWC4_PANTR</t>
  </si>
  <si>
    <t>sp|P02689|MYP2_HUMAN</t>
  </si>
  <si>
    <t>tr|H2PQN3|H2PQN3_PONAB</t>
  </si>
  <si>
    <t>tr|H2R9S3|H2R9S3_PANTR</t>
  </si>
  <si>
    <t>sp|Q0Z7S8|FABP9_HUMAN</t>
  </si>
  <si>
    <t>tr|H2PSI1|H2PSI1_PONAB</t>
  </si>
  <si>
    <t>tr|H2R6M2|H2R6M2_PANTR</t>
  </si>
  <si>
    <t>sp|Q5T6J7|GNTK_HUMAN</t>
  </si>
  <si>
    <t>tr|H2PWP7|H2PWP7_PONAB</t>
  </si>
  <si>
    <t>tr|H2R4K1|H2R4K1_PANTR</t>
  </si>
  <si>
    <t>sp|O60880|SH21A_HUMAN</t>
  </si>
  <si>
    <t>sp|Q5RFK0|ETFB_PONAB</t>
  </si>
  <si>
    <t>tr|H2QH00|H2QH00_PANTR</t>
  </si>
  <si>
    <t>sp|P38117|ETFB_HUMAN</t>
  </si>
  <si>
    <t>tr|H2N7S3|H2N7S3_PONAB</t>
  </si>
  <si>
    <t>tr|H2R951|H2R951_PANTR</t>
  </si>
  <si>
    <t>sp|Q9HAB8|PPCS_HUMAN</t>
  </si>
  <si>
    <t>tr|H2NQK8|H2NQK8_PONAB</t>
  </si>
  <si>
    <t>tr|H2QAW4|H2QAW4_PANTR</t>
  </si>
  <si>
    <t>sp|Q96LL3|CP092_HUMAN</t>
  </si>
  <si>
    <t>tr|H2NXX9|H2NXX9_PONAB</t>
  </si>
  <si>
    <t>tr|H2QFP0|H2QFP0_PANTR</t>
  </si>
  <si>
    <t>sp|Q96Q77|CIB3_HUMAN</t>
  </si>
  <si>
    <t>tr|H2PAP3|H2PAP3_PONAB</t>
  </si>
  <si>
    <t>tr|H2QMN5|H2QMN5_PANTR</t>
  </si>
  <si>
    <t>sp|Q8N112|LSME2_HUMAN</t>
  </si>
  <si>
    <t>tr|H2PKZ5|H2PKZ5_PONAB</t>
  </si>
  <si>
    <t>sp|Q7YR46|PS1C1_PANTR</t>
  </si>
  <si>
    <t>sp|Q9UIG5|PS1C1_HUMAN</t>
  </si>
  <si>
    <t>tr|H2PNU9|H2PNU9_PONAB</t>
  </si>
  <si>
    <t>sp|P60989|PIP_PANTR</t>
  </si>
  <si>
    <t>sp|P12273|PIP_HUMAN</t>
  </si>
  <si>
    <t>sp|Q5RCE5|BOLA1_PONAB</t>
  </si>
  <si>
    <t>tr|H2PZV6|H2PZV6_PANTR</t>
  </si>
  <si>
    <t>sp|Q9Y3E2|BOLA1_HUMAN</t>
  </si>
  <si>
    <t>tr|H2NLD2|H2NLD2_PONAB</t>
  </si>
  <si>
    <t>tr|H2R0M3|H2R0M3_PANTR</t>
  </si>
  <si>
    <t>sp|Q6UXN7|TO20L_HUMAN</t>
  </si>
  <si>
    <t>tr|H2NPV4|H2NPV4_PONAB</t>
  </si>
  <si>
    <t>tr|H2QAE6|H2QAE6_PANTR</t>
  </si>
  <si>
    <t>sp|Q96CP2|FWCH2_HUMAN</t>
  </si>
  <si>
    <t>tr|H2P4B0|H2P4B0_PONAB</t>
  </si>
  <si>
    <t>tr|H2QLM3|H2QLM3_PANTR</t>
  </si>
  <si>
    <t>sp|P05162|LEG2_HUMAN</t>
  </si>
  <si>
    <t>tr|H2P4Y0|H2P4Y0_PONAB</t>
  </si>
  <si>
    <t>tr|H2QLC4|H2QLC4_PANTR</t>
  </si>
  <si>
    <t>sp|Q6PGQ1|DRIC1_HUMAN</t>
  </si>
  <si>
    <t>tr|H2PHL4|H2PHL4_PONAB</t>
  </si>
  <si>
    <t>tr|H2R542|H2R542_PANTR</t>
  </si>
  <si>
    <t>sp|A6NFR6|CE060_HUMAN</t>
  </si>
  <si>
    <t>tr|H2PK53|H2PK53_PONAB</t>
  </si>
  <si>
    <t>tr|H2QTL9|H2QTL9_PANTR</t>
  </si>
  <si>
    <t>sp|Q5JW98|FA26D_HUMAN</t>
  </si>
  <si>
    <t>tr|H2PK62|H2PK62_PONAB</t>
  </si>
  <si>
    <t>tr|H2QTM6|H2QTM6_PANTR</t>
  </si>
  <si>
    <t>sp|Q8N8G2|VGLL2_HUMAN</t>
  </si>
  <si>
    <t>tr|H2PMU9|H2PMU9_PONAB</t>
  </si>
  <si>
    <t>tr|H2QUZ3|H2QUZ3_PANTR</t>
  </si>
  <si>
    <t>sp|P20366|TKN1_HUMAN</t>
  </si>
  <si>
    <t>tr|H2NB76|H2NB76_PONAB</t>
  </si>
  <si>
    <t>tr|H2Q2D5|H2Q2D5_PANTR</t>
  </si>
  <si>
    <t>sp|Q5T686|AVPI1_HUMAN</t>
  </si>
  <si>
    <t>tr|H2NUM5|H2NUM5_PONAB</t>
  </si>
  <si>
    <t>tr|H2QDT1|H2QDT1_PANTR</t>
  </si>
  <si>
    <t>sp|Q8TDQ1|CLM1_HUMAN</t>
  </si>
  <si>
    <t>tr|H2P131|H2P131_PONAB</t>
  </si>
  <si>
    <t>tr|H2R939|H2R939_PANTR</t>
  </si>
  <si>
    <t>sp|Q9NRC9|OTOR_HUMAN</t>
  </si>
  <si>
    <t>tr|H2P322|H2P322_PONAB</t>
  </si>
  <si>
    <t>tr|H2RFS7|H2RFS7_PANTR</t>
  </si>
  <si>
    <t>sp|A8MWV9|YU007_HUMAN</t>
  </si>
  <si>
    <t>tr|H2P4K3|H2P4K3_PONAB</t>
  </si>
  <si>
    <t>tr|H2R3F7|H2R3F7_PANTR</t>
  </si>
  <si>
    <t>sp|P55769|NH2L1_HUMAN</t>
  </si>
  <si>
    <t>tr|H2PDL5|H2PDL5_PONAB</t>
  </si>
  <si>
    <t>tr|H2QPP2|H2QPP2_PANTR</t>
  </si>
  <si>
    <t>sp|Q6UW88|EPGN_HUMAN</t>
  </si>
  <si>
    <t>tr|H2N4V0|H2N4V0_PONAB</t>
  </si>
  <si>
    <t>tr|H2Q0J4|H2Q0J4_PANTR</t>
  </si>
  <si>
    <t>sp|O95563|MPC2_HUMAN</t>
  </si>
  <si>
    <t>tr|H2NCY3|H2NCY3_PONAB</t>
  </si>
  <si>
    <t>tr|H2Q412|H2Q412_PANTR</t>
  </si>
  <si>
    <t>sp|Q96T91|GPHA2_HUMAN</t>
  </si>
  <si>
    <t>tr|H2NEQ3|H2NEQ3_PONAB</t>
  </si>
  <si>
    <t>tr|H2R538|H2R538_PANTR</t>
  </si>
  <si>
    <t>sp|Q3ZCU0|YK006_HUMAN</t>
  </si>
  <si>
    <t>tr|H2NK98|H2NK98_PONAB</t>
  </si>
  <si>
    <t>tr|H2RA02|H2RA02_PANTR</t>
  </si>
  <si>
    <t>sp|P59103|DAOA_HUMAN</t>
  </si>
  <si>
    <t>tr|H2NKJ5|H2NKJ5_PONAB</t>
  </si>
  <si>
    <t>sp|Q8SPZ8|RNAS8_PANTR</t>
  </si>
  <si>
    <t>sp|Q8TDE3|RNAS8_HUMAN</t>
  </si>
  <si>
    <t>tr|H2NYW4|H2NYW4_PONAB</t>
  </si>
  <si>
    <t>tr|H2QGD3|H2QGD3_PANTR</t>
  </si>
  <si>
    <t>sp|Q16674|MIA_HUMAN</t>
  </si>
  <si>
    <t>tr|H2NZ70|H2NZ70_PONAB</t>
  </si>
  <si>
    <t>tr|H2QGK7|H2QGK7_PANTR</t>
  </si>
  <si>
    <t>sp|Q9H840|GEMI7_HUMAN</t>
  </si>
  <si>
    <t>tr|H2P173|H2P173_PONAB</t>
  </si>
  <si>
    <t>tr|H2QK29|H2QK29_PANTR</t>
  </si>
  <si>
    <t>sp|Q9H114|CST1L_HUMAN</t>
  </si>
  <si>
    <t>tr|H2P177|H2P177_PONAB</t>
  </si>
  <si>
    <t>tr|H2R933|H2R933_PANTR</t>
  </si>
  <si>
    <t>sp|Q5W188|CST9P_HUMAN</t>
  </si>
  <si>
    <t>tr|H2P4L7|H2P4L7_PONAB</t>
  </si>
  <si>
    <t>sp|Q0MQA5|NDUA6_PANTR</t>
  </si>
  <si>
    <t>sp|P56556|NDUA6_HUMAN</t>
  </si>
  <si>
    <t>tr|H2PH90|H2PH90_PONAB</t>
  </si>
  <si>
    <t>tr|H2QRX6|H2QRX6_PANTR</t>
  </si>
  <si>
    <t>sp|P51161|FABP6_HUMAN</t>
  </si>
  <si>
    <t>tr|H2PLR1|H2PLR1_PONAB</t>
  </si>
  <si>
    <t>tr|H2RHA9|H2RHA9_PANTR</t>
  </si>
  <si>
    <t>sp|Q6NVU6|UFSP1_HUMAN</t>
  </si>
  <si>
    <t>tr|H2PQN4|H2PQN4_PONAB</t>
  </si>
  <si>
    <t>tr|H2QWC5|H2QWC5_PANTR</t>
  </si>
  <si>
    <t>sp|P15090|FABP4_HUMAN</t>
  </si>
  <si>
    <t>tr|H2PTX0|H2PTX0_PONAB</t>
  </si>
  <si>
    <t>tr|H2QY52|H2QY52_PANTR</t>
  </si>
  <si>
    <t>sp|Q8N4C0|CI062_HUMAN</t>
  </si>
  <si>
    <t>sp|Q5R504|F162A_PONAB</t>
  </si>
  <si>
    <t>tr|H2R832|H2R832_PANTR</t>
  </si>
  <si>
    <t>sp|Q96A26|F162A_HUMAN</t>
  </si>
  <si>
    <t>tr|H2N365|H2N365_PONAB</t>
  </si>
  <si>
    <t>tr|H2R7Y3|H2R7Y3_PANTR</t>
  </si>
  <si>
    <t>sp|Q5JQS6|GSAML_HUMAN</t>
  </si>
  <si>
    <t>tr|H2NQ33|H2NQ33_PONAB</t>
  </si>
  <si>
    <t>tr|H2QAJ7|H2QAJ7_PANTR</t>
  </si>
  <si>
    <t>sp|Q9Y2V2|CHSP1_HUMAN</t>
  </si>
  <si>
    <t>tr|H2PE74|H2PE74_PONAB</t>
  </si>
  <si>
    <t>tr|H2QQ34|H2QQ34_PANTR</t>
  </si>
  <si>
    <t>sp|P12104|FABPI_HUMAN</t>
  </si>
  <si>
    <t>tr|H2PI41|H2PI41_PONAB</t>
  </si>
  <si>
    <t>tr|H2QSE5|H2QSE5_PANTR</t>
  </si>
  <si>
    <t>sp|Q96QV6|H2A1A_HUMAN</t>
  </si>
  <si>
    <t>tr|H2PVV5|H2PVV5_PONAB</t>
  </si>
  <si>
    <t>tr|H2QYQ3|H2QYQ3_PANTR</t>
  </si>
  <si>
    <t>sp|Q9Y279|VSIG4_HUMAN</t>
  </si>
  <si>
    <t>sp|Q5RFA9|PDRG1_PONAB</t>
  </si>
  <si>
    <t>tr|H2QK57|H2QK57_PANTR</t>
  </si>
  <si>
    <t>sp|Q9NUG6|PDRG1_HUMAN</t>
  </si>
  <si>
    <t>tr|H2N9B7|H2N9B7_PONAB</t>
  </si>
  <si>
    <t>tr|H2PXW3|H2PXW3_PANTR</t>
  </si>
  <si>
    <t>sp|P35268|RL22_HUMAN</t>
  </si>
  <si>
    <t>tr|H2NGS8|H2NGS8_PONAB</t>
  </si>
  <si>
    <t>tr|H2Q5K9|H2Q5K9_PANTR</t>
  </si>
  <si>
    <t>sp|Q9Y3E0|GOT1B_HUMAN</t>
  </si>
  <si>
    <t>tr|H2NMD7|H2NMD7_PONAB</t>
  </si>
  <si>
    <t>tr|H2Q8Z9|H2Q8Z9_PANTR</t>
  </si>
  <si>
    <t>sp|Q8N912|NRAC_HUMAN</t>
  </si>
  <si>
    <t>tr|H2NPX6|H2NPX6_PONAB</t>
  </si>
  <si>
    <t>tr|H2QAF4|H2QAF4_PANTR</t>
  </si>
  <si>
    <t>sp|P24001|IL32_HUMAN</t>
  </si>
  <si>
    <t>tr|H2P6E8|H2P6E8_PONAB</t>
  </si>
  <si>
    <t>tr|H2R8U7|H2R8U7_PANTR</t>
  </si>
  <si>
    <t>sp|Q6ZV80|CB091_HUMAN</t>
  </si>
  <si>
    <t>tr|H2P6U0|H2P6U0_PONAB</t>
  </si>
  <si>
    <t>tr|H2QHI9|H2QHI9_PANTR</t>
  </si>
  <si>
    <t>sp|Q8NHR9|PROF4_HUMAN</t>
  </si>
  <si>
    <t>tr|H2PAD5|H2PAD5_PONAB</t>
  </si>
  <si>
    <t>tr|H2QMV5|H2QMV5_PANTR</t>
  </si>
  <si>
    <t>sp|Q9HBI5|CC014_HUMAN</t>
  </si>
  <si>
    <t>tr|H2PHG7|H2PHG7_PONAB</t>
  </si>
  <si>
    <t>tr|H2QS30|H2QS30_PANTR</t>
  </si>
  <si>
    <t>sp|Q16143|SYUB_HUMAN</t>
  </si>
  <si>
    <t>tr|H2PW29|H2PW29_PONAB</t>
  </si>
  <si>
    <t>tr|H2QYT9|H2QYT9_PANTR</t>
  </si>
  <si>
    <t>sp|Q9BVG4|PBDC1_HUMAN</t>
  </si>
  <si>
    <t>sp|Q5REA8|TXD17_PONAB</t>
  </si>
  <si>
    <t>tr|H2QC11|H2QC11_PANTR</t>
  </si>
  <si>
    <t>sp|Q9BRA2|TXD17_HUMAN</t>
  </si>
  <si>
    <t>sp|Q5REG2|COX5B_PONAB</t>
  </si>
  <si>
    <t>tr|H2QIE1|H2QIE1_PANTR</t>
  </si>
  <si>
    <t>sp|P10606|COX5B_HUMAN</t>
  </si>
  <si>
    <t>sp|Q5RF69|HINT1_PONAB</t>
  </si>
  <si>
    <t>tr|H2QRF6|H2QRF6_PANTR</t>
  </si>
  <si>
    <t>sp|P49773|HINT1_HUMAN</t>
  </si>
  <si>
    <t>tr|H2N5T4|H2N5T4_PONAB</t>
  </si>
  <si>
    <t>tr|H2R8N1|H2R8N1_PANTR</t>
  </si>
  <si>
    <t>sp|Q86YZ3|HORN_HUMAN</t>
  </si>
  <si>
    <t>tr|H2N615|H2N615_PONAB</t>
  </si>
  <si>
    <t>tr|H2R8P7|H2R8P7_PANTR</t>
  </si>
  <si>
    <t>sp|Q6FI13|H2A2A_HUMAN</t>
  </si>
  <si>
    <t>tr|H2NQN1|H2NQN1_PONAB</t>
  </si>
  <si>
    <t>tr|H2QAX2|H2QAX2_PANTR</t>
  </si>
  <si>
    <t>sp|Q96A32|MLRS_HUMAN</t>
  </si>
  <si>
    <t>tr|H2NRJ4|H2NRJ4_PONAB</t>
  </si>
  <si>
    <t>tr|H2RBP9|H2RBP9_PANTR</t>
  </si>
  <si>
    <t>sp|A8MT33|SYC1L_HUMAN</t>
  </si>
  <si>
    <t>tr|H2NSR9|H2NSR9_PONAB</t>
  </si>
  <si>
    <t>tr|H2RG57|H2RG57_PANTR</t>
  </si>
  <si>
    <t>sp|P0C851|PIRT_HUMAN</t>
  </si>
  <si>
    <t>tr|H2NXS1|H2NXS1_PONAB</t>
  </si>
  <si>
    <t>sp|Q5CZK2|REL3_PANTR</t>
  </si>
  <si>
    <t>sp|Q8WXF3|REL3_HUMAN</t>
  </si>
  <si>
    <t>tr|H2P387|H2P387_PONAB</t>
  </si>
  <si>
    <t>tr|H2QL26|H2QL26_PANTR</t>
  </si>
  <si>
    <t>sp|Q03403|TFF2_HUMAN</t>
  </si>
  <si>
    <t>tr|H2P3U9|H2P3U9_PONAB</t>
  </si>
  <si>
    <t>tr|H2QLD9|H2QLD9_PANTR</t>
  </si>
  <si>
    <t>sp|P62318|SMD3_HUMAN</t>
  </si>
  <si>
    <t>tr|H2P6U2|H2P6U2_PONAB</t>
  </si>
  <si>
    <t>tr|H2QHI7|H2QHI7_PANTR</t>
  </si>
  <si>
    <t>sp|Q9Y3B4|SF3B6_HUMAN</t>
  </si>
  <si>
    <t>tr|H2PA92|H2PA92_PONAB</t>
  </si>
  <si>
    <t>tr|H2Q6Q5|H2Q6Q5_PANTR</t>
  </si>
  <si>
    <t>sp|Q8N682|DRAM1_HUMAN</t>
  </si>
  <si>
    <t>tr|H2PDM3|H2PDM3_PONAB</t>
  </si>
  <si>
    <t>tr|H2QPP7|H2QPP7_PANTR</t>
  </si>
  <si>
    <t>sp|Q17RF5|CD026_HUMAN</t>
  </si>
  <si>
    <t>tr|H2PKY3|H2PKY3_PONAB</t>
  </si>
  <si>
    <t>sp|Q1XHV8|RPA12_PANTR</t>
  </si>
  <si>
    <t>sp|Q9P1U0|RPA12_HUMAN</t>
  </si>
  <si>
    <t>tr|H2PMV0|H2PMV0_PONAB</t>
  </si>
  <si>
    <t>tr|H2R554|H2R554_PANTR</t>
  </si>
  <si>
    <t>sp|Q9NRP4|SDHF3_HUMAN</t>
  </si>
  <si>
    <t>tr|H2PRY8|H2PRY8_PONAB</t>
  </si>
  <si>
    <t>tr|H2REX9|H2REX9_PANTR</t>
  </si>
  <si>
    <t>sp|Q8N7I0|GVQW1_HUMAN</t>
  </si>
  <si>
    <t>tr|H2N3G4|H2N3G4_PONAB</t>
  </si>
  <si>
    <t>tr|H2Q1A3|H2Q1A3_PANTR</t>
  </si>
  <si>
    <t>sp|Q7L7L0|H2A3_HUMAN</t>
  </si>
  <si>
    <t>tr|H2N3J3|H2N3J3_PONAB</t>
  </si>
  <si>
    <t>tr|H2Q185|H2Q185_PANTR</t>
  </si>
  <si>
    <t>sp|Q9H2W2|MIXL1_HUMAN</t>
  </si>
  <si>
    <t>tr|H2N4Z1|H2N4Z1_PONAB</t>
  </si>
  <si>
    <t>tr|H2R3S1|H2R3S1_PANTR</t>
  </si>
  <si>
    <t>sp|O14796|SH21B_HUMAN</t>
  </si>
  <si>
    <t>tr|H2NMN0|H2NMN0_PONAB</t>
  </si>
  <si>
    <t>tr|H2R8I1|H2R8I1_PANTR</t>
  </si>
  <si>
    <t>sp|Q9UFV3|YO007_HUMAN</t>
  </si>
  <si>
    <t>tr|H2PB27|H2PB27_PONAB</t>
  </si>
  <si>
    <t>tr|H2QMD2|H2QMD2_PANTR</t>
  </si>
  <si>
    <t>sp|Q96KX0|LYZL4_HUMAN</t>
  </si>
  <si>
    <t>tr|H2PI56|H2PI56_PONAB</t>
  </si>
  <si>
    <t>tr|H2QSG1|H2QSG1_PANTR</t>
  </si>
  <si>
    <t>sp|Q93077|H2A1C_HUMAN</t>
  </si>
  <si>
    <t>tr|H2PI89|H2PI89_PONAB</t>
  </si>
  <si>
    <t>tr|H2R1N8|H2R1N8_PANTR</t>
  </si>
  <si>
    <t>sp|P0C0S8|H2A1_HUMAN</t>
  </si>
  <si>
    <t>tr|H2PIX0|H2PIX0_PONAB</t>
  </si>
  <si>
    <t>tr|H2R7C4|H2R7C4_PANTR</t>
  </si>
  <si>
    <t>sp|Q6ZS52|YF013_HUMAN</t>
  </si>
  <si>
    <t>sp|Q5R592|RPAB2_PONAB</t>
  </si>
  <si>
    <t>tr|H2QLN0|H2QLN0_PANTR</t>
  </si>
  <si>
    <t>sp|P61218|RPAB2_HUMAN</t>
  </si>
  <si>
    <t>sp|Q5RBS7|CB076_PONAB</t>
  </si>
  <si>
    <t>tr|H2QIM2|H2QIM2_PANTR</t>
  </si>
  <si>
    <t>sp|Q3KRA6|CB076_HUMAN</t>
  </si>
  <si>
    <t>tr|H2N476|H2N476_PONAB</t>
  </si>
  <si>
    <t>tr|H2Q0W0|H2Q0W0_PANTR</t>
  </si>
  <si>
    <t>sp|Q9Y5J5|PHLA3_HUMAN</t>
  </si>
  <si>
    <t>tr|H2N611|H2N611_PONAB</t>
  </si>
  <si>
    <t>tr|H2R8P5|H2R8P5_PANTR</t>
  </si>
  <si>
    <t>sp|Q8IUE6|H2A2B_HUMAN</t>
  </si>
  <si>
    <t>tr|H2N612|H2N612_PONAB</t>
  </si>
  <si>
    <t>tr|H2QSI5|H2QSI5_PANTR</t>
  </si>
  <si>
    <t>sp|Q16777|H2A2C_HUMAN</t>
  </si>
  <si>
    <t>tr|H2NBF5|H2NBF5_PONAB</t>
  </si>
  <si>
    <t>tr|H2Q2H5|H2Q2H5_PANTR</t>
  </si>
  <si>
    <t>sp|Q9H7T3|CJ095_HUMAN</t>
  </si>
  <si>
    <t>tr|H2NBS5|H2NBS5_PONAB</t>
  </si>
  <si>
    <t>tr|H2Q2N8|H2Q2N8_PANTR</t>
  </si>
  <si>
    <t>sp|O43665|RGS10_HUMAN</t>
  </si>
  <si>
    <t>tr|H2NFT1|H2NFT1_PONAB</t>
  </si>
  <si>
    <t>tr|H2Q527|H2Q527_PANTR</t>
  </si>
  <si>
    <t>sp|Q8WXA2|PATE1_HUMAN</t>
  </si>
  <si>
    <t>tr|H2NIV6|H2NIV6_PONAB</t>
  </si>
  <si>
    <t>tr|H2Q711|H2Q711_PANTR</t>
  </si>
  <si>
    <t>sp|O43716|GATC_HUMAN</t>
  </si>
  <si>
    <t>tr|H2NVK0|H2NVK0_PONAB</t>
  </si>
  <si>
    <t>tr|H2QDC7|H2QDC7_PANTR</t>
  </si>
  <si>
    <t>sp|P09681|GIP_HUMAN</t>
  </si>
  <si>
    <t>tr|H2P321|H2P321_PONAB</t>
  </si>
  <si>
    <t>tr|H2RAI9|H2RAI9_PANTR</t>
  </si>
  <si>
    <t>sp|Q9Y6J6|KCNE2_HUMAN</t>
  </si>
  <si>
    <t>tr|H2PRC1|H2PRC1_PONAB</t>
  </si>
  <si>
    <t>tr|H2QWT5|H2QWT5_PANTR</t>
  </si>
  <si>
    <t>sp|Q16553|LY6E_HUMAN</t>
  </si>
  <si>
    <t>tr|H2PU93|H2PU93_PONAB</t>
  </si>
  <si>
    <t>tr|H2QY22|H2QY22_PANTR</t>
  </si>
  <si>
    <t>sp|P83859|OX26_HUMAN</t>
  </si>
  <si>
    <t>tr|H2PWB8|H2PWB8_PONAB</t>
  </si>
  <si>
    <t>tr|H2QYX8|H2QYX8_PANTR</t>
  </si>
  <si>
    <t>sp|Q9HBH7|BEX1_HUMAN</t>
  </si>
  <si>
    <t>tr|H2PXL9|H2PXL9_PONAB</t>
  </si>
  <si>
    <t>tr|H2R707|H2R707_PANTR</t>
  </si>
  <si>
    <t>sp|Q969F1|TF3C6_HUMAN</t>
  </si>
  <si>
    <t>tr|I6L5B0|I6L5B0_PONAB</t>
  </si>
  <si>
    <t>tr|H2QRI5|H2QRI5_PANTR</t>
  </si>
  <si>
    <t>sp|Q9H0N5|PHS2_HUMAN</t>
  </si>
  <si>
    <t>tr|H2N986|H2N986_PONAB</t>
  </si>
  <si>
    <t>tr|H2RFH8|H2RFH8_PANTR</t>
  </si>
  <si>
    <t>sp|P62987|RL40_HUMAN</t>
  </si>
  <si>
    <t>tr|H2NZJ1|H2NZJ1_PONAB</t>
  </si>
  <si>
    <t>tr|H2QGT4|H2QGT4_PANTR</t>
  </si>
  <si>
    <t>sp|Q07812|BAX_HUMAN</t>
  </si>
  <si>
    <t>tr|H2NZJ7|H2NZJ7_PONAB</t>
  </si>
  <si>
    <t>tr|H2R5X2|H2R5X2_PANTR</t>
  </si>
  <si>
    <t>sp|Q6NT52|CGB2_HUMAN</t>
  </si>
  <si>
    <t>tr|H2PA98|H2PA98_PONAB</t>
  </si>
  <si>
    <t>tr|H2QMX6|H2QMX6_PANTR</t>
  </si>
  <si>
    <t>sp|Q9HC23|PROK2_HUMAN</t>
  </si>
  <si>
    <t>tr|H2PCC6|H2PCC6_PONAB</t>
  </si>
  <si>
    <t>tr|H2QNZ0|H2QNZ0_PANTR</t>
  </si>
  <si>
    <t>sp|P61366|OSTN_HUMAN</t>
  </si>
  <si>
    <t>tr|H2PXI4|H2PXI4_PONAB</t>
  </si>
  <si>
    <t>tr|H2Q5A4|H2Q5A4_PANTR</t>
  </si>
  <si>
    <t>sp|Q4U2R6|RM51_HUMAN</t>
  </si>
  <si>
    <t>sp|Q5R578|MORN4_PONAB</t>
  </si>
  <si>
    <t>tr|H2Q2D3|H2Q2D3_PANTR</t>
  </si>
  <si>
    <t>sp|Q8NDC4|MORN4_HUMAN</t>
  </si>
  <si>
    <t>sp|Q5R893|H2B1_PONAB</t>
  </si>
  <si>
    <t>tr|H2RDL9|H2RDL9_PANTR</t>
  </si>
  <si>
    <t>sp|P62807|H2B1C_HUMAN</t>
  </si>
  <si>
    <t>sp|Q5RB79|RPP14_PONAB</t>
  </si>
  <si>
    <t>tr|H2QMU9|H2QMU9_PANTR</t>
  </si>
  <si>
    <t>sp|O95059|RPP14_HUMAN</t>
  </si>
  <si>
    <t>tr|H2N4L9|H2N4L9_PONAB</t>
  </si>
  <si>
    <t>tr|H2Q0N3|H2Q0N3_PANTR</t>
  </si>
  <si>
    <t>sp|O60783|RT14_HUMAN</t>
  </si>
  <si>
    <t>tr|H2N613|H2N613_PONAB</t>
  </si>
  <si>
    <t>tr|H2R8P6|H2R8P6_PANTR</t>
  </si>
  <si>
    <t>sp|Q16778|H2B2E_HUMAN</t>
  </si>
  <si>
    <t>tr|H2NM66|H2NM66_PONAB</t>
  </si>
  <si>
    <t>tr|H2Q8V9|H2Q8V9_PANTR</t>
  </si>
  <si>
    <t>sp|O95988|TCL1B_HUMAN</t>
  </si>
  <si>
    <t>tr|H2NR81|H2NR81_PONAB</t>
  </si>
  <si>
    <t>tr|H2QBB7|H2QBB7_PANTR</t>
  </si>
  <si>
    <t>sp|O00253|AGRP_HUMAN</t>
  </si>
  <si>
    <t>tr|H2NUC2|H2NUC2_PONAB</t>
  </si>
  <si>
    <t>tr|H2RAT7|H2RAT7_PANTR</t>
  </si>
  <si>
    <t>sp|P49720|PSB3_HUMAN</t>
  </si>
  <si>
    <t>tr|H2P0S9|H2P0S9_PONAB</t>
  </si>
  <si>
    <t>tr|H2Q1C4|H2Q1C4_PANTR</t>
  </si>
  <si>
    <t>sp|Q8NDD1|CA131_HUMAN</t>
  </si>
  <si>
    <t>tr|H2P2Y5|H2P2Y5_PONAB</t>
  </si>
  <si>
    <t>sp|P60052|SODC_PANTR</t>
  </si>
  <si>
    <t>sp|P00441|SODC_HUMAN</t>
  </si>
  <si>
    <t>tr|H2PI58|H2PI58_PONAB</t>
  </si>
  <si>
    <t>tr|H2QSG3|H2QSG3_PANTR</t>
  </si>
  <si>
    <t>sp|P58876|H2B1D_HUMAN</t>
  </si>
  <si>
    <t>tr|H2PI63|H2PI63_PONAB</t>
  </si>
  <si>
    <t>tr|H2PZV5|H2PZV5_PANTR</t>
  </si>
  <si>
    <t>sp|P23527|H2B1O_HUMAN</t>
  </si>
  <si>
    <t>tr|H2PI79|H2PI79_PONAB</t>
  </si>
  <si>
    <t>tr|H2RAX0|H2RAX0_PANTR</t>
  </si>
  <si>
    <t>sp|O60814|H2B1K_HUMAN</t>
  </si>
  <si>
    <t>tr|H2PI86|H2PI86_PONAB</t>
  </si>
  <si>
    <t>tr|H2QSI6|H2QSI6_PANTR</t>
  </si>
  <si>
    <t>sp|Q99878|H2A1J_HUMAN</t>
  </si>
  <si>
    <t>tr|H2PM98|H2PM98_PONAB</t>
  </si>
  <si>
    <t>tr|H2QUH5|H2QUH5_PANTR</t>
  </si>
  <si>
    <t>sp|Q9GZY4|COA1_HUMAN</t>
  </si>
  <si>
    <t>tr|H2PN86|H2PN86_PONAB</t>
  </si>
  <si>
    <t>tr|H2QV91|H2QV91_PANTR</t>
  </si>
  <si>
    <t>sp|Q8N8F7|LSME1_HUMAN</t>
  </si>
  <si>
    <t>tr|H2PQA3|H2PQA3_PONAB</t>
  </si>
  <si>
    <t>tr|H2R1C9|H2R1C9_PANTR</t>
  </si>
  <si>
    <t>sp|Q6UXT8|F150A_HUMAN</t>
  </si>
  <si>
    <t>tr|H2PUI3|H2PUI3_PONAB</t>
  </si>
  <si>
    <t>tr|H2RHF7|H2RHF7_PANTR</t>
  </si>
  <si>
    <t>sp|Q5QNW6|H2B2F_HUMAN</t>
  </si>
  <si>
    <t>tr|H2PXE3|H2PXE3_PONAB</t>
  </si>
  <si>
    <t>tr|H2RF93|H2RF93_PANTR</t>
  </si>
  <si>
    <t>sp|P0C1H6|H2BFM_HUMAN</t>
  </si>
  <si>
    <t>tr|K7EU37|K7EU37_PONAB</t>
  </si>
  <si>
    <t>tr|H2Q451|H2Q451_PANTR</t>
  </si>
  <si>
    <t>sp|Q14919|NC2A_HUMAN</t>
  </si>
  <si>
    <t>sp|Q5R529|PEA15_PONAB</t>
  </si>
  <si>
    <t>tr|H2R477|H2R477_PANTR</t>
  </si>
  <si>
    <t>sp|Q15121|PEA15_HUMAN</t>
  </si>
  <si>
    <t>sp|Q5RDN9|YPEL2_PONAB</t>
  </si>
  <si>
    <t>tr|H2QDK2|H2QDK2_PANTR</t>
  </si>
  <si>
    <t>sp|Q96QA6|YPEL2_HUMAN</t>
  </si>
  <si>
    <t>tr|H2N450|H2N450_PONAB</t>
  </si>
  <si>
    <t>tr|H2Q0X3|H2Q0X3_PANTR</t>
  </si>
  <si>
    <t>sp|P47224|MSS4_HUMAN</t>
  </si>
  <si>
    <t>tr|H2N4A4|H2N4A4_PONAB</t>
  </si>
  <si>
    <t>tr|H2R8A0|H2R8A0_PANTR</t>
  </si>
  <si>
    <t>sp|Q5VUE5|CA053_HUMAN</t>
  </si>
  <si>
    <t>tr|H2N4K2|H2N4K2_PONAB</t>
  </si>
  <si>
    <t>tr|H2Q0N8|H2Q0N8_PANTR</t>
  </si>
  <si>
    <t>sp|Q5T0J3|CA220_HUMAN</t>
  </si>
  <si>
    <t>tr|H2NGB1|H2NGB1_PONAB</t>
  </si>
  <si>
    <t>tr|H2Q5B8|H2Q5B8_PANTR</t>
  </si>
  <si>
    <t>sp|Q99622|C10_HUMAN</t>
  </si>
  <si>
    <t>tr|H2NGP3|H2NGP3_PONAB</t>
  </si>
  <si>
    <t>tr|H2RG51|H2RG51_PANTR</t>
  </si>
  <si>
    <t>sp|Q9BTM1|H2AJ_HUMAN</t>
  </si>
  <si>
    <t>tr|H2NNH9|H2NNH9_PONAB</t>
  </si>
  <si>
    <t>tr|H2Q9L7|H2Q9L7_PANTR</t>
  </si>
  <si>
    <t>sp|Q86UW2|OSTB_HUMAN</t>
  </si>
  <si>
    <t>tr|H2NRQ3|H2NRQ3_PONAB</t>
  </si>
  <si>
    <t>tr|G2HEJ5|G2HEJ5_PANTR</t>
  </si>
  <si>
    <t>sp|Q9GZQ8|MLP3B_HUMAN</t>
  </si>
  <si>
    <t>tr|H2NUS0|H2NUS0_PONAB</t>
  </si>
  <si>
    <t>tr|H2RBR6|H2RBR6_PANTR</t>
  </si>
  <si>
    <t>sp|Q86WV5|TEN1L_HUMAN</t>
  </si>
  <si>
    <t>tr|H2NX20|H2NX20_PONAB</t>
  </si>
  <si>
    <t>tr|H2QF10|H2QF10_PANTR</t>
  </si>
  <si>
    <t>sp|Q14213|IL27B_HUMAN</t>
  </si>
  <si>
    <t>tr|H2P1P7|H2P1P7_PONAB</t>
  </si>
  <si>
    <t>sp|Q1XGV7|ASIP_PANTR</t>
  </si>
  <si>
    <t>sp|P42127|ASIP_HUMAN</t>
  </si>
  <si>
    <t>tr|H2P3Q2|H2P3Q2_PONAB</t>
  </si>
  <si>
    <t>tr|H2R730|H2R730_PANTR</t>
  </si>
  <si>
    <t>sp|O60688|YPEL1_HUMAN</t>
  </si>
  <si>
    <t>tr|H2PB16|H2PB16_PONAB</t>
  </si>
  <si>
    <t>tr|H2R118|H2R118_PANTR</t>
  </si>
  <si>
    <t>sp|C9JBD0|KRBX1_HUMAN</t>
  </si>
  <si>
    <t>tr|H2PEY6|H2PEY6_PONAB</t>
  </si>
  <si>
    <t>tr|H2RCV1|H2RCV1_PANTR</t>
  </si>
  <si>
    <t>sp|P10451|OSTP_HUMAN</t>
  </si>
  <si>
    <t>tr|H2PFH3|H2PFH3_PONAB</t>
  </si>
  <si>
    <t>tr|H2R0Y1|H2R0Y1_PANTR</t>
  </si>
  <si>
    <t>sp|Q9NRJ3|CCL28_HUMAN</t>
  </si>
  <si>
    <t>tr|H2PJQ0|H2PJQ0_PONAB</t>
  </si>
  <si>
    <t>tr|H2R745|H2R745_PANTR</t>
  </si>
  <si>
    <t>sp|Q5TAB7|RIPP2_HUMAN</t>
  </si>
  <si>
    <t>tr|H2PLU3|H2PLU3_PONAB</t>
  </si>
  <si>
    <t>tr|H2QUT7|H2QUT7_PANTR</t>
  </si>
  <si>
    <t>sp|Q9BT76|UPK3B_HUMAN</t>
  </si>
  <si>
    <t>sp|Q5R7J7|NEPR1_PONAB</t>
  </si>
  <si>
    <t>tr|H2RHL6|H2RHL6_PANTR</t>
  </si>
  <si>
    <t>sp|Q8N9A8|NEPR1_HUMAN</t>
  </si>
  <si>
    <t>sp|Q5R9W6|TAF13_PONAB</t>
  </si>
  <si>
    <t>tr|H2QZD7|H2QZD7_PANTR</t>
  </si>
  <si>
    <t>sp|Q15543|TAF13_HUMAN</t>
  </si>
  <si>
    <t>sp|Q5RBT0|PDCD5_PONAB</t>
  </si>
  <si>
    <t>tr|H2QFY9|H2QFY9_PANTR</t>
  </si>
  <si>
    <t>sp|O14737|PDCD5_HUMAN</t>
  </si>
  <si>
    <t>sp|Q5RC42|H2AZ_PONAB</t>
  </si>
  <si>
    <t>tr|H2QPY3|H2QPY3_PANTR</t>
  </si>
  <si>
    <t>sp|P0C0S5|H2AZ_HUMAN</t>
  </si>
  <si>
    <t>sp|Q5RDU7|YPEL5_PONAB</t>
  </si>
  <si>
    <t>tr|H2QHP8|H2QHP8_PANTR</t>
  </si>
  <si>
    <t>sp|P62699|YPEL5_HUMAN</t>
  </si>
  <si>
    <t>tr|H2N7Z2|H2N7Z2_PONAB</t>
  </si>
  <si>
    <t>tr|H2PYN4|H2PYN4_PANTR</t>
  </si>
  <si>
    <t>sp|Q969L4|LSM10_HUMAN</t>
  </si>
  <si>
    <t>tr|H2N9N2|H2N9N2_PONAB</t>
  </si>
  <si>
    <t>tr|H2R7V2|H2R7V2_PANTR</t>
  </si>
  <si>
    <t>sp|Q969E3|UCN3_HUMAN</t>
  </si>
  <si>
    <t>tr|H2NLU6|H2NLU6_PONAB</t>
  </si>
  <si>
    <t>tr|H2Q8N1|H2Q8N1_PANTR</t>
  </si>
  <si>
    <t>sp|Q16520|BATF_HUMAN</t>
  </si>
  <si>
    <t>tr|H2NV60|H2NV60_PONAB</t>
  </si>
  <si>
    <t>tr|H2QE50|H2QE50_PANTR</t>
  </si>
  <si>
    <t>sp|Q9UKP6|UR2R_HUMAN</t>
  </si>
  <si>
    <t>tr|H2P753|H2P753_PONAB</t>
  </si>
  <si>
    <t>tr|H2QID8|H2QID8_PANTR</t>
  </si>
  <si>
    <t>sp|Q8IXR5|F178B_HUMAN</t>
  </si>
  <si>
    <t>tr|H2PDZ2|H2PDZ2_PONAB</t>
  </si>
  <si>
    <t>tr|H2QPY1|H2QPY1_PANTR</t>
  </si>
  <si>
    <t>sp|Q9UHA4|LTOR3_HUMAN</t>
  </si>
  <si>
    <t>tr|H2PIR0|H2PIR0_PONAB</t>
  </si>
  <si>
    <t>tr|H2QSU1|H2QSU1_PANTR</t>
  </si>
  <si>
    <t>sp|Q9BRT2|UQCC2_HUMAN</t>
  </si>
  <si>
    <t>tr|H2PMI4|H2PMI4_PONAB</t>
  </si>
  <si>
    <t>tr|H2QUC4|H2QUC4_PANTR</t>
  </si>
  <si>
    <t>sp|Q8IV56|PRR15_HUMAN</t>
  </si>
  <si>
    <t>tr|H2PSA0|H2PSA0_PONAB</t>
  </si>
  <si>
    <t>tr|H2QWY7|H2QWY7_PANTR</t>
  </si>
  <si>
    <t>sp|Q9NQL9|DMRT3_HUMAN</t>
  </si>
  <si>
    <t>tr|H2PXI9|H2PXI9_PONAB</t>
  </si>
  <si>
    <t>tr|H2Q6E7|H2Q6E7_PANTR</t>
  </si>
  <si>
    <t>sp|Q9BRT6|LLPH_HUMAN</t>
  </si>
  <si>
    <t>sp|Q5RBR9|RL31_PONAB</t>
  </si>
  <si>
    <t>tr|H2QIF7|H2QIF7_PANTR</t>
  </si>
  <si>
    <t>sp|P62899|RL31_HUMAN</t>
  </si>
  <si>
    <t>tr|H2N8C7|H2N8C7_PONAB</t>
  </si>
  <si>
    <t>sp|Q28808|IFI6_PANTR</t>
  </si>
  <si>
    <t>sp|P09912|IFI6_HUMAN</t>
  </si>
  <si>
    <t>tr|H2NN27|H2NN27_PONAB</t>
  </si>
  <si>
    <t>tr|H2Q9B3|H2Q9B3_PANTR</t>
  </si>
  <si>
    <t>sp|Q9NX55|HYPK_HUMAN</t>
  </si>
  <si>
    <t>tr|H2NPX0|H2NPX0_PONAB</t>
  </si>
  <si>
    <t>tr|H2QAF0|H2QAF0_PANTR</t>
  </si>
  <si>
    <t>sp|Q9NP84|TNR12_HUMAN</t>
  </si>
  <si>
    <t>tr|H2NQB8|H2NQB8_PONAB</t>
  </si>
  <si>
    <t>tr|H2QAP9|H2QAP9_PANTR</t>
  </si>
  <si>
    <t>sp|O43325|LYRM1_HUMAN</t>
  </si>
  <si>
    <t>tr|H2NV26|H2NV26_PONAB</t>
  </si>
  <si>
    <t>tr|H2QE31|H2QE31_PANTR</t>
  </si>
  <si>
    <t>sp|Q86WC6|PPR27_HUMAN</t>
  </si>
  <si>
    <t>tr|H2P2J7|H2P2J7_PONAB</t>
  </si>
  <si>
    <t>tr|H2QKR4|H2QKR4_PANTR</t>
  </si>
  <si>
    <t>sp|Q9NV56|MRGBP_HUMAN</t>
  </si>
  <si>
    <t>tr|H2P342|H2P342_PONAB</t>
  </si>
  <si>
    <t>tr|H2RAI6|H2RAI6_PANTR</t>
  </si>
  <si>
    <t>sp|P57055|DSCR6_HUMAN</t>
  </si>
  <si>
    <t>tr|H2P5W0|H2P5W0_PONAB</t>
  </si>
  <si>
    <t>tr|H2QI36|H2QI36_PANTR</t>
  </si>
  <si>
    <t>sp|Q9ULR5|PAI2B_HUMAN</t>
  </si>
  <si>
    <t>tr|H2P633|H2P633_PONAB</t>
  </si>
  <si>
    <t>tr|H2QHY9|H2QHY9_PANTR</t>
  </si>
  <si>
    <t>sp|Q8N668|COMD1_HUMAN</t>
  </si>
  <si>
    <t>tr|H2PCC1|H2PCC1_PONAB</t>
  </si>
  <si>
    <t>tr|H2R3H5|H2R3H5_PANTR</t>
  </si>
  <si>
    <t>sp|Q6UWW9|TM207_HUMAN</t>
  </si>
  <si>
    <t>tr|H2PM72|H2PM72_PONAB</t>
  </si>
  <si>
    <t>tr|H2QUI9|H2QUI9_PANTR</t>
  </si>
  <si>
    <t>sp|Q71UI9|H2AV_HUMAN</t>
  </si>
  <si>
    <t>sp|P0CB72|NDUB4_PONAB</t>
  </si>
  <si>
    <t>sp|Q0MQD5|NDUB4_PANTR</t>
  </si>
  <si>
    <t>sp|O95168|NDUB4_HUMAN</t>
  </si>
  <si>
    <t>sp|Q5RC01|MOFA1_PONAB</t>
  </si>
  <si>
    <t>tr|H2QP65|H2QP65_PANTR</t>
  </si>
  <si>
    <t>sp|Q96HT8|MR1L1_HUMAN</t>
  </si>
  <si>
    <t>tr|H2N4E5|H2N4E5_PONAB</t>
  </si>
  <si>
    <t>tr|H2R8C1|H2R8C1_PANTR</t>
  </si>
  <si>
    <t>sp|Q9H246|CA021_HUMAN</t>
  </si>
  <si>
    <t>tr|H2NCM7|H2NCM7_PONAB</t>
  </si>
  <si>
    <t>tr|H2Q492|H2Q492_PANTR</t>
  </si>
  <si>
    <t>sp|O75956|CDKA2_HUMAN</t>
  </si>
  <si>
    <t>tr|H2NQK1|H2NQK1_PONAB</t>
  </si>
  <si>
    <t>tr|H2QAW7|H2QAW7_PANTR</t>
  </si>
  <si>
    <t>sp|P61236|YPEL3_HUMAN</t>
  </si>
  <si>
    <t>tr|H2P3S5|H2P3S5_PONAB</t>
  </si>
  <si>
    <t>tr|H2QLC7|H2QLC7_PANTR</t>
  </si>
  <si>
    <t>sp|Q9UKI3|VPRE3_HUMAN</t>
  </si>
  <si>
    <t>tr|H2PAX6|H2PAX6_PONAB</t>
  </si>
  <si>
    <t>tr|H2QMH1|H2QMH1_PANTR</t>
  </si>
  <si>
    <t>sp|Q8NEW7|TMIE_HUMAN</t>
  </si>
  <si>
    <t>tr|H2PXN4|H2PXN4_PONAB</t>
  </si>
  <si>
    <t>tr|H2QNQ8|H2QNQ8_PANTR</t>
  </si>
  <si>
    <t>sp|Q6P5R6|RL22L_HUMAN</t>
  </si>
  <si>
    <t>tr|K7ET86|K7ET86_PONAB</t>
  </si>
  <si>
    <t>tr|H2QM10|H2QM10_PANTR</t>
  </si>
  <si>
    <t>sp|Q96AQ7|CIDEC_HUMAN</t>
  </si>
  <si>
    <t>tr|A4K2V7|A4K2V7_PONAB</t>
  </si>
  <si>
    <t>tr|H2RB94|H2RB94_PANTR</t>
  </si>
  <si>
    <t>sp|P03973|SLPI_HUMAN</t>
  </si>
  <si>
    <t>tr|H2N570|H2N570_PONAB</t>
  </si>
  <si>
    <t>tr|H2Q0D0|H2Q0D0_PANTR</t>
  </si>
  <si>
    <t>sp|P02743|SAMP_HUMAN</t>
  </si>
  <si>
    <t>tr|H2NN53|H2NN53_PONAB</t>
  </si>
  <si>
    <t>tr|H2Q9D5|H2Q9D5_PANTR</t>
  </si>
  <si>
    <t>sp|Q9UL45|BL1S6_HUMAN</t>
  </si>
  <si>
    <t>tr|H2NN86|H2NN86_PONAB</t>
  </si>
  <si>
    <t>tr|H2Q9F9|H2Q9F9_PANTR</t>
  </si>
  <si>
    <t>sp|Q8IV50|LYSM2_HUMAN</t>
  </si>
  <si>
    <t>tr|H2NRY6|H2NRY6_PONAB</t>
  </si>
  <si>
    <t>tr|H2QAU2|H2QAU2_PANTR</t>
  </si>
  <si>
    <t>sp|Q2QL34|MP17L_HUMAN</t>
  </si>
  <si>
    <t>tr|H2NUT1|H2NUT1_PONAB</t>
  </si>
  <si>
    <t>tr|H2QDX7|H2QDX7_PANTR</t>
  </si>
  <si>
    <t>sp|Q8IYN6|UBAD2_HUMAN</t>
  </si>
  <si>
    <t>tr|H2P174|H2P174_PONAB</t>
  </si>
  <si>
    <t>tr|H2QK30|H2QK30_PANTR</t>
  </si>
  <si>
    <t>sp|Q9H112|CST11_HUMAN</t>
  </si>
  <si>
    <t>tr|H2PF46|H2PF46_PONAB</t>
  </si>
  <si>
    <t>sp|Q0MQH7|NDUS6_PANTR</t>
  </si>
  <si>
    <t>sp|O75380|NDUS6_HUMAN</t>
  </si>
  <si>
    <t>tr|H2PGQ2|H2PGQ2_PONAB</t>
  </si>
  <si>
    <t>tr|H2R5B2|H2R5B2_PANTR</t>
  </si>
  <si>
    <t>sp|Q9BPZ3|PAIP2_HUMAN</t>
  </si>
  <si>
    <t>tr|H2PKM9|H2PKM9_PONAB</t>
  </si>
  <si>
    <t>sp|Q0MQD8|NDUB5_PANTR</t>
  </si>
  <si>
    <t>sp|O43674|NDUB5_HUMAN</t>
  </si>
  <si>
    <t>tr|H2NH00|H2NH00_PONAB</t>
  </si>
  <si>
    <t>tr|H2Q5Q7|H2Q5Q7_PANTR</t>
  </si>
  <si>
    <t>sp|Q8IY57|YAF2_HUMAN</t>
  </si>
  <si>
    <t>tr|H2NHZ6|H2NHZ6_PONAB</t>
  </si>
  <si>
    <t>tr|H2Q6F4|H2Q6F4_PANTR</t>
  </si>
  <si>
    <t>sp|Q9NPH9|IL26_HUMAN</t>
  </si>
  <si>
    <t>tr|H2NYS0|H2NYS0_PONAB</t>
  </si>
  <si>
    <t>tr|H2QGA4|H2QGA4_PANTR</t>
  </si>
  <si>
    <t>sp|O60234|GMFG_HUMAN</t>
  </si>
  <si>
    <t>tr|H2P178|H2P178_PONAB</t>
  </si>
  <si>
    <t>tr|H2QK32|H2QK32_PANTR</t>
  </si>
  <si>
    <t>sp|Q9H4G1|CST9L_HUMAN</t>
  </si>
  <si>
    <t>tr|H2P1E1|H2P1E1_PONAB</t>
  </si>
  <si>
    <t>tr|H2QJU6|H2QJU6_PANTR</t>
  </si>
  <si>
    <t>sp|Q9NUB4|CT141_HUMAN</t>
  </si>
  <si>
    <t>tr|H2P3V7|H2P3V7_PONAB</t>
  </si>
  <si>
    <t>tr|H2R715|H2R715_PANTR</t>
  </si>
  <si>
    <t>sp|Q6ICI0|TM211_HUMAN</t>
  </si>
  <si>
    <t>tr|H2PAB0|H2PAB0_PONAB</t>
  </si>
  <si>
    <t>tr|H2QMX0|H2QMX0_PANTR</t>
  </si>
  <si>
    <t>sp|Q96LR4|F19A4_HUMAN</t>
  </si>
  <si>
    <t>tr|H2PAN1|H2PAN1_PONAB</t>
  </si>
  <si>
    <t>tr|H2R027|H2R027_PANTR</t>
  </si>
  <si>
    <t>sp|Q9UK00|CC018_HUMAN</t>
  </si>
  <si>
    <t>tr|H2PBF5|H2PBF5_PONAB</t>
  </si>
  <si>
    <t>tr|H2RGQ0|H2RGQ0_PANTR</t>
  </si>
  <si>
    <t>sp|Q96DE0|NUD16_HUMAN</t>
  </si>
  <si>
    <t>tr|H2PKZ6|H2PKZ6_PONAB</t>
  </si>
  <si>
    <t>tr|H2QSM7|H2QSM7_PANTR</t>
  </si>
  <si>
    <t>sp|Q9UIG4|PS1C2_HUMAN</t>
  </si>
  <si>
    <t>tr|H2PL56|H2PL56_PONAB</t>
  </si>
  <si>
    <t>tr|H2QST1|H2QST1_PANTR</t>
  </si>
  <si>
    <t>sp|O15212|PFD6_HUMAN</t>
  </si>
  <si>
    <t>tr|H2PM96|H2PM96_PONAB</t>
  </si>
  <si>
    <t>tr|H2QUH6|H2QUH6_PANTR</t>
  </si>
  <si>
    <t>sp|Q96EL2|RT24_HUMAN</t>
  </si>
  <si>
    <t>tr|H2PUE8|H2PUE8_PONAB</t>
  </si>
  <si>
    <t>tr|H2R2S0|H2R2S0_PANTR</t>
  </si>
  <si>
    <t>tr|A0A075B792|A0A075B792_HUMAN</t>
  </si>
  <si>
    <t>sp|Q5R9A6|TM254_PONAB</t>
  </si>
  <si>
    <t>tr|H2Q257|H2Q257_PANTR</t>
  </si>
  <si>
    <t>sp|Q8TBM7|TM254_HUMAN</t>
  </si>
  <si>
    <t>tr|H2PCQ1|H2PCQ1_PONAB</t>
  </si>
  <si>
    <t>tr|H2RAC7|H2RAC7_PANTR</t>
  </si>
  <si>
    <t>tr|X6RBU3|X6RBU3_HUMAN</t>
  </si>
  <si>
    <t>tr|H2PLU0|H2PLU0_PONAB</t>
  </si>
  <si>
    <t>tr|H2R525|H2R525_PANTR</t>
  </si>
  <si>
    <t>tr|A0A087WUJ9|A0A087WUJ9_HUMAN</t>
  </si>
  <si>
    <t>tr|H2PM59|H2PM59_PONAB</t>
  </si>
  <si>
    <t>tr|H2QUJ8|H2QUJ8_PANTR</t>
  </si>
  <si>
    <t>sp|Q9H7B7|CG069_HUMAN</t>
  </si>
  <si>
    <t>tr|H2NAN4|H2NAN4_PONAB</t>
  </si>
  <si>
    <t>tr|H2Q214|H2Q214_PANTR</t>
  </si>
  <si>
    <t>sp|Q13542|4EBP2_HUMAN</t>
  </si>
  <si>
    <t>tr|H2NCX7|H2NCX7_PONAB</t>
  </si>
  <si>
    <t>tr|H2R203|H2R203_PANTR</t>
  </si>
  <si>
    <t>sp|Q96FF9|CDCA5_HUMAN</t>
  </si>
  <si>
    <t>tr|H2NJI8|H2NJI8_PONAB</t>
  </si>
  <si>
    <t>tr|H2RDG8|H2RDG8_PANTR</t>
  </si>
  <si>
    <t>sp|O95164|UBL3_HUMAN</t>
  </si>
  <si>
    <t>tr|H2NRB9|H2NRB9_PONAB</t>
  </si>
  <si>
    <t>tr|H2QBE7|H2QBE7_PANTR</t>
  </si>
  <si>
    <t>sp|P0CG13|CTF8_HUMAN</t>
  </si>
  <si>
    <t>tr|H2NT00|H2NT00_PONAB</t>
  </si>
  <si>
    <t>tr|H2R102|H2R102_PANTR</t>
  </si>
  <si>
    <t>sp|A8MXK9|YQ018_HUMAN</t>
  </si>
  <si>
    <t>tr|H2NTI1|H2NTI1_PONAB</t>
  </si>
  <si>
    <t>tr|H2QDJ0|H2QDJ0_PANTR</t>
  </si>
  <si>
    <t>sp|P63272|SPT4H_HUMAN</t>
  </si>
  <si>
    <t>tr|H2P8X1|H2P8X1_PONAB</t>
  </si>
  <si>
    <t>tr|H2QJL6|H2QJL6_PANTR</t>
  </si>
  <si>
    <t>sp|P23582|ANFC_HUMAN</t>
  </si>
  <si>
    <t>tr|H2PHR1|H2PHR1_PONAB</t>
  </si>
  <si>
    <t>tr|H2R7P2|H2R7P2_PANTR</t>
  </si>
  <si>
    <t>sp|Q96MT4|CF195_HUMAN</t>
  </si>
  <si>
    <t>tr|H2PIG4|H2PIG4_PONAB</t>
  </si>
  <si>
    <t>sp|Q7YR42|IEX1_PANTR</t>
  </si>
  <si>
    <t>sp|P46695|IEX1_HUMAN</t>
  </si>
  <si>
    <t>tr|H2PMU6|H2PMU6_PONAB</t>
  </si>
  <si>
    <t>tr|H2QU67|H2QU67_PANTR</t>
  </si>
  <si>
    <t>sp|P35244|RFA3_HUMAN</t>
  </si>
  <si>
    <t>tr|H2PRV5|H2PRV5_PONAB</t>
  </si>
  <si>
    <t>tr|H2QX72|H2QX72_PANTR</t>
  </si>
  <si>
    <t>sp|O00585|CCL21_HUMAN</t>
  </si>
  <si>
    <t>tr|H2PVE4|H2PVE4_PONAB</t>
  </si>
  <si>
    <t>tr|H2QGJ6|H2QGJ6_PANTR</t>
  </si>
  <si>
    <t>sp|Q5JUW0|KRBX4_HUMAN</t>
  </si>
  <si>
    <t>tr|H2PXJ6|H2PXJ6_PONAB</t>
  </si>
  <si>
    <t>tr|H2RGK0|H2RGK0_PANTR</t>
  </si>
  <si>
    <t>sp|P62280|RS11_HUMAN</t>
  </si>
  <si>
    <t>tr|H2NAH6|H2NAH6_PONAB</t>
  </si>
  <si>
    <t>tr|H2RI31|H2RI31_PANTR</t>
  </si>
  <si>
    <t>sp|A6NEH8|ZNAS2_HUMAN</t>
  </si>
  <si>
    <t>tr|H2NCF8|H2NCF8_PONAB</t>
  </si>
  <si>
    <t>tr|H2RCZ8|H2RCZ8_PANTR</t>
  </si>
  <si>
    <t>sp|P01344|IGF2_HUMAN</t>
  </si>
  <si>
    <t>tr|H2NQS4|H2NQS4_PONAB</t>
  </si>
  <si>
    <t>tr|H2RA80|H2RA80_PANTR</t>
  </si>
  <si>
    <t>sp|P35637|FUS_HUMAN</t>
  </si>
  <si>
    <t>tr|H2P1Q1|H2P1Q1_PONAB</t>
  </si>
  <si>
    <t>tr|H2QK80|H2QK80_PANTR</t>
  </si>
  <si>
    <t>sp|Q9H492|MLP3A_HUMAN</t>
  </si>
  <si>
    <t>tr|H2P5E2|H2P5E2_PONAB</t>
  </si>
  <si>
    <t>tr|H2R0F7|H2R0F7_PANTR</t>
  </si>
  <si>
    <t>sp|O43521|B2L11_HUMAN</t>
  </si>
  <si>
    <t>tr|H2P5J4|H2P5J4_PONAB</t>
  </si>
  <si>
    <t>tr|H2QIB0|H2QIB0_PANTR</t>
  </si>
  <si>
    <t>sp|P07148|FABPL_HUMAN</t>
  </si>
  <si>
    <t>tr|H2PML4|H2PML4_PONAB</t>
  </si>
  <si>
    <t>tr|H2QUB1|H2QUB1_PANTR</t>
  </si>
  <si>
    <t>sp|Q14695|K0087_HUMAN</t>
  </si>
  <si>
    <t>tr|H2PRY7|H2PRY7_PONAB</t>
  </si>
  <si>
    <t>sp|Q0MQE1|NDUB6_PANTR</t>
  </si>
  <si>
    <t>sp|O95139|NDUB6_HUMAN</t>
  </si>
  <si>
    <t>tr|H2PU05|H2PU05_PONAB</t>
  </si>
  <si>
    <t>tr|H2QY72|H2QY72_PANTR</t>
  </si>
  <si>
    <t>sp|O60869|EDF1_HUMAN</t>
  </si>
  <si>
    <t>tr|H2PXN9|H2PXN9_PONAB</t>
  </si>
  <si>
    <t>tr|H2Q3Z8|H2Q3Z8_PANTR</t>
  </si>
  <si>
    <t>sp|Q9UI30|TR112_HUMAN</t>
  </si>
  <si>
    <t>tr|H2PXP8|H2PXP8_PONAB</t>
  </si>
  <si>
    <t>tr|H2Q4X3|H2Q4X3_PANTR</t>
  </si>
  <si>
    <t>sp|P62851|RS25_HUMAN</t>
  </si>
  <si>
    <t>tr|H2NGM8|H2NGM8_PONAB</t>
  </si>
  <si>
    <t>tr|H2Q5H1|H2Q5H1_PANTR</t>
  </si>
  <si>
    <t>sp|O60519|CRBL2_HUMAN</t>
  </si>
  <si>
    <t>tr|H2NH48|H2NH48_PONAB</t>
  </si>
  <si>
    <t>tr|H2Q5T5|H2Q5T5_PANTR</t>
  </si>
  <si>
    <t>sp|P00709|LALBA_HUMAN</t>
  </si>
  <si>
    <t>tr|H2NP24|H2NP24_PONAB</t>
  </si>
  <si>
    <t>tr|H2Q9Z7|H2Q9Z7_PANTR</t>
  </si>
  <si>
    <t>sp|Q8WUR7|CO040_HUMAN</t>
  </si>
  <si>
    <t>tr|H2NZA9|H2NZA9_PONAB</t>
  </si>
  <si>
    <t>tr|H2QGM6|H2QGM6_PANTR</t>
  </si>
  <si>
    <t>sp|Q6UXB1|IGFL3_HUMAN</t>
  </si>
  <si>
    <t>tr|H2P1M3|H2P1M3_PONAB</t>
  </si>
  <si>
    <t>tr|H2R924|H2R924_PANTR</t>
  </si>
  <si>
    <t>sp|Q5W150|YT011_HUMAN</t>
  </si>
  <si>
    <t>tr|H2PHJ1|H2PHJ1_PONAB</t>
  </si>
  <si>
    <t>tr|H2RAN9|H2RAN9_PANTR</t>
  </si>
  <si>
    <t>sp|Q9UBV7|B4GT7_HUMAN</t>
  </si>
  <si>
    <t>tr|H2PPQ6|H2PPQ6_PONAB</t>
  </si>
  <si>
    <t>tr|H2QVU2|H2QVU2_PANTR</t>
  </si>
  <si>
    <t>sp|Q86SE8|NPM2_HUMAN</t>
  </si>
  <si>
    <t>sp|Q5RAM7|PFD1_PONAB</t>
  </si>
  <si>
    <t>tr|H2QRM0|H2QRM0_PANTR</t>
  </si>
  <si>
    <t>sp|O60925|PFD1_HUMAN</t>
  </si>
  <si>
    <t>tr|H2NN36|H2NN36_PONAB</t>
  </si>
  <si>
    <t>sp|P61770|B2MG_PANTR</t>
  </si>
  <si>
    <t>sp|P61769|B2MG_HUMAN</t>
  </si>
  <si>
    <t>tr|H2NY09|H2NY09_PONAB</t>
  </si>
  <si>
    <t>tr|H2QFR3|H2QFR3_PANTR</t>
  </si>
  <si>
    <t>sp|A6NGB7|TM221_HUMAN</t>
  </si>
  <si>
    <t>tr|H2PHE5|H2PHE5_PONAB</t>
  </si>
  <si>
    <t>tr|H2QS13|H2QS13_PANTR</t>
  </si>
  <si>
    <t>sp|Q96IK1|BOD1_HUMAN</t>
  </si>
  <si>
    <t>tr|H2PS70|H2PS70_PONAB</t>
  </si>
  <si>
    <t>tr|H2QX01|H2QX01_PANTR</t>
  </si>
  <si>
    <t>sp|Q16655|MAR1_HUMAN</t>
  </si>
  <si>
    <t>tr|H2PU12|H2PU12_PONAB</t>
  </si>
  <si>
    <t>tr|H2QY77|H2QY77_PANTR</t>
  </si>
  <si>
    <t>sp|P41222|PTGDS_HUMAN</t>
  </si>
  <si>
    <t>tr|K7ETQ4|K7ETQ4_PONAB</t>
  </si>
  <si>
    <t>tr|H2Q8J4|H2Q8J4_PANTR</t>
  </si>
  <si>
    <t>sp|P57105|SYJ2B_HUMAN</t>
  </si>
  <si>
    <t>tr|H2NKI8|H2NKI8_PONAB</t>
  </si>
  <si>
    <t>sp|P47780|ECP_PANTR</t>
  </si>
  <si>
    <t>sp|P12724|ECP_HUMAN</t>
  </si>
  <si>
    <t>tr|H2NRI7|H2NRI7_PONAB</t>
  </si>
  <si>
    <t>tr|H2QBJ0|H2QBJ0_PANTR</t>
  </si>
  <si>
    <t>sp|P60520|GBRL2_HUMAN</t>
  </si>
  <si>
    <t>tr|H2NU12|H2NU12_PONAB</t>
  </si>
  <si>
    <t>tr|H2QD16|H2QD16_PANTR</t>
  </si>
  <si>
    <t>sp|O43612|OREX_HUMAN</t>
  </si>
  <si>
    <t>tr|H2P4S7|H2P4S7_PONAB</t>
  </si>
  <si>
    <t>tr|H2R6X8|H2R6X8_PANTR</t>
  </si>
  <si>
    <t>sp|Q6NVV7|CDPF1_HUMAN</t>
  </si>
  <si>
    <t>tr|H2P517|H2P517_PONAB</t>
  </si>
  <si>
    <t>tr|H2QLA6|H2QLA6_PANTR</t>
  </si>
  <si>
    <t>sp|Q6ZQY2|LR74B_HUMAN</t>
  </si>
  <si>
    <t>tr|H2NDB6|H2NDB6_PONAB</t>
  </si>
  <si>
    <t>tr|H2RDH6|H2RDH6_PANTR</t>
  </si>
  <si>
    <t>sp|A8MZH6|OOSP1_HUMAN</t>
  </si>
  <si>
    <t>tr|H2NLK3|H2NLK3_PONAB</t>
  </si>
  <si>
    <t>tr|H2RF96|H2RF96_PANTR</t>
  </si>
  <si>
    <t>sp|Q8NBD8|T229B_HUMAN</t>
  </si>
  <si>
    <t>tr|H2NM80|H2NM80_PONAB</t>
  </si>
  <si>
    <t>tr|H2Q8W6|H2Q8W6_PANTR</t>
  </si>
  <si>
    <t>sp|Q52M58|CN177_HUMAN</t>
  </si>
  <si>
    <t>tr|H2NTE8|H2NTE8_PONAB</t>
  </si>
  <si>
    <t>tr|H2QCR0|H2QCR0_PANTR</t>
  </si>
  <si>
    <t>sp|O15467|CCL16_HUMAN</t>
  </si>
  <si>
    <t>tr|H2NX55|H2NX55_PONAB</t>
  </si>
  <si>
    <t>tr|H2QF32|H2QF32_PANTR</t>
  </si>
  <si>
    <t>sp|Q5XKP0|QIL1_HUMAN</t>
  </si>
  <si>
    <t>tr|H2P1D5|H2P1D5_PONAB</t>
  </si>
  <si>
    <t>tr|H2QJV1|H2QJV1_PANTR</t>
  </si>
  <si>
    <t>sp|P01178|NEU1_HUMAN</t>
  </si>
  <si>
    <t>tr|H2P4Y4|H2P4Y4_PONAB</t>
  </si>
  <si>
    <t>tr|H2QL73|H2QL73_PANTR</t>
  </si>
  <si>
    <t>sp|P55957|BID_HUMAN</t>
  </si>
  <si>
    <t>tr|H2PKB2|H2PKB2_PONAB</t>
  </si>
  <si>
    <t>tr|H2R6Y6|H2R6Y6_PANTR</t>
  </si>
  <si>
    <t>sp|Q5VVB8|TM244_HUMAN</t>
  </si>
  <si>
    <t>tr|H2PNG6|H2PNG6_PONAB</t>
  </si>
  <si>
    <t>tr|H2REW2|H2REW2_PANTR</t>
  </si>
  <si>
    <t>sp|Q16864|VATF_HUMAN</t>
  </si>
  <si>
    <t>tr|H2PNM0|H2PNM0_PONAB</t>
  </si>
  <si>
    <t>tr|H2R2H5|H2R2H5_PANTR</t>
  </si>
  <si>
    <t>sp|P58546|MTPN_HUMAN</t>
  </si>
  <si>
    <t>sp|A4K2V3|WFDC5_PONAB</t>
  </si>
  <si>
    <t>sp|A4K2N9|WFDC5_PANTR</t>
  </si>
  <si>
    <t>sp|Q8TCV5|WFDC5_HUMAN</t>
  </si>
  <si>
    <t>sp|Q5R510|CD59_PONAB</t>
  </si>
  <si>
    <t>tr|H2Q3D9|H2Q3D9_PANTR</t>
  </si>
  <si>
    <t>sp|P13987|CD59_HUMAN</t>
  </si>
  <si>
    <t>sp|Q5R9Q6|RAM_PONAB</t>
  </si>
  <si>
    <t>tr|H2Q9Z6|H2Q9Z6_PANTR</t>
  </si>
  <si>
    <t>sp|Q9BTL3|RAM_HUMAN</t>
  </si>
  <si>
    <t>tr|H2N7T5|H2N7T5_PONAB</t>
  </si>
  <si>
    <t>tr|H2PYS8|H2PYS8_PANTR</t>
  </si>
  <si>
    <t>sp|Q96RK1|CITE4_HUMAN</t>
  </si>
  <si>
    <t>tr|H2N8H6|H2N8H6_PONAB</t>
  </si>
  <si>
    <t>tr|H2PYD0|H2PYD0_PANTR</t>
  </si>
  <si>
    <t>sp|P16949|STMN1_HUMAN</t>
  </si>
  <si>
    <t>tr|H2NQQ2|H2NQQ2_PONAB</t>
  </si>
  <si>
    <t>tr|H2QAY7|H2QAY7_PANTR</t>
  </si>
  <si>
    <t>sp|Q8WUZ0|BCL7C_HUMAN</t>
  </si>
  <si>
    <t>tr|H2P0N1|H2P0N1_PONAB</t>
  </si>
  <si>
    <t>tr|H2QG58|H2QG58_PANTR</t>
  </si>
  <si>
    <t>sp|Q99426|TBCB_HUMAN</t>
  </si>
  <si>
    <t>tr|H2P1I9|H2P1I9_PONAB</t>
  </si>
  <si>
    <t>sp|Q30KK3|DB125_PANTR</t>
  </si>
  <si>
    <t>sp|Q8N687|DB125_HUMAN</t>
  </si>
  <si>
    <t>tr|H2PN03|H2PN03_PONAB</t>
  </si>
  <si>
    <t>tr|H2QUV5|H2QUV5_PANTR</t>
  </si>
  <si>
    <t>sp|Q9BU79|TM243_HUMAN</t>
  </si>
  <si>
    <t>tr|H2N5E4|H2N5E4_PONAB</t>
  </si>
  <si>
    <t>tr|H2Q092|H2Q092_PANTR</t>
  </si>
  <si>
    <t>sp|Q6P1K2|PMF1_HUMAN</t>
  </si>
  <si>
    <t>tr|H2NDA3|H2NDA3_PONAB</t>
  </si>
  <si>
    <t>tr|H2R5E2|H2R5E2_PANTR</t>
  </si>
  <si>
    <t>sp|Q5J8X5|M4A13_HUMAN</t>
  </si>
  <si>
    <t>tr|H2NG83|H2NG83_PONAB</t>
  </si>
  <si>
    <t>tr|H2RDJ2|H2RDJ2_PANTR</t>
  </si>
  <si>
    <t>sp|P23763|VAMP1_HUMAN</t>
  </si>
  <si>
    <t>tr|H2NKQ3|H2NKQ3_PONAB</t>
  </si>
  <si>
    <t>tr|H2Q7Z3|H2Q7Z3_PANTR</t>
  </si>
  <si>
    <t>sp|Q86TS9|RM52_HUMAN</t>
  </si>
  <si>
    <t>tr|H2NSH8|H2NSH8_PONAB</t>
  </si>
  <si>
    <t>tr|H2QC26|H2QC26_PANTR</t>
  </si>
  <si>
    <t>sp|O95166|GBRAP_HUMAN</t>
  </si>
  <si>
    <t>tr|H2NZ93|H2NZ93_PONAB</t>
  </si>
  <si>
    <t>tr|H2QGL7|H2QGL7_PANTR</t>
  </si>
  <si>
    <t>sp|P62316|SMD2_HUMAN</t>
  </si>
  <si>
    <t>tr|H2P1G7|H2P1G7_PONAB</t>
  </si>
  <si>
    <t>tr|H2RB82|H2RB82_PANTR</t>
  </si>
  <si>
    <t>sp|A1L168|CT202_HUMAN</t>
  </si>
  <si>
    <t>tr|H2PLA3|H2PLA3_PONAB</t>
  </si>
  <si>
    <t>tr|H2R0F2|H2R0F2_PANTR</t>
  </si>
  <si>
    <t>sp|Q9BRJ6|CG050_HUMAN</t>
  </si>
  <si>
    <t>tr|H2N8M4|H2N8M4_PONAB</t>
  </si>
  <si>
    <t>tr|H2PYA7|H2PYA7_PANTR</t>
  </si>
  <si>
    <t>sp|Q02535|ID3_HUMAN</t>
  </si>
  <si>
    <t>tr|H2NAJ0|H2NAJ0_PONAB</t>
  </si>
  <si>
    <t>tr|H2Q242|H2Q242_PANTR</t>
  </si>
  <si>
    <t>sp|Q96BP2|CHCH1_HUMAN</t>
  </si>
  <si>
    <t>tr|H2NAP2|H2NAP2_PONAB</t>
  </si>
  <si>
    <t>tr|H2Q208|H2Q208_PANTR</t>
  </si>
  <si>
    <t>sp|Q96D05|CJ035_HUMAN</t>
  </si>
  <si>
    <t>tr|H2NHK4|H2NHK4_PONAB</t>
  </si>
  <si>
    <t>tr|H2Q649|H2Q649_PANTR</t>
  </si>
  <si>
    <t>sp|Q9GZZ8|LACRT_HUMAN</t>
  </si>
  <si>
    <t>tr|H2NV99|H2NV99_PONAB</t>
  </si>
  <si>
    <t>tr|H2QDJ8|H2QDJ8_PANTR</t>
  </si>
  <si>
    <t>sp|Q8WVK7|SKA2_HUMAN</t>
  </si>
  <si>
    <t>tr|H2NVN0|H2NVN0_PONAB</t>
  </si>
  <si>
    <t>tr|H2QDE7|H2QDE7_PANTR</t>
  </si>
  <si>
    <t>sp|Q6UXU6|TMM92_HUMAN</t>
  </si>
  <si>
    <t>tr|H2P1P0|H2P1P0_PONAB</t>
  </si>
  <si>
    <t>tr|H2RAX1|H2RAX1_PANTR</t>
  </si>
  <si>
    <t>sp|Q9BQM9|CT144_HUMAN</t>
  </si>
  <si>
    <t>tr|H2PLV6|H2PLV6_PONAB</t>
  </si>
  <si>
    <t>tr|H2QUS5|H2QUS5_PANTR</t>
  </si>
  <si>
    <t>sp|O00175|CCL24_HUMAN</t>
  </si>
  <si>
    <t>tr|H2PMV4|H2PMV4_PONAB</t>
  </si>
  <si>
    <t>tr|H2R555|H2R555_PANTR</t>
  </si>
  <si>
    <t>sp|Q6ZVN7|CG076_HUMAN</t>
  </si>
  <si>
    <t>sp|Q5RF34|TIM14_PONAB</t>
  </si>
  <si>
    <t>tr|H2R7X0|H2R7X0_PANTR</t>
  </si>
  <si>
    <t>sp|Q96DA6|TIM14_HUMAN</t>
  </si>
  <si>
    <t>tr|H2NNV6|H2NNV6_PONAB</t>
  </si>
  <si>
    <t>tr|H2R3B1|H2R3B1_PANTR</t>
  </si>
  <si>
    <t>sp|Q8WWG1|NRG4_HUMAN</t>
  </si>
  <si>
    <t>tr|H2NPU8|H2NPU8_PONAB</t>
  </si>
  <si>
    <t>tr|H2QAD7|H2QAD7_PANTR</t>
  </si>
  <si>
    <t>sp|P27449|VATL_HUMAN</t>
  </si>
  <si>
    <t>tr|H2NSM6|H2NSM6_PONAB</t>
  </si>
  <si>
    <t>tr|H2QC71|H2QC71_PANTR</t>
  </si>
  <si>
    <t>sp|P63027|VAMP2_HUMAN</t>
  </si>
  <si>
    <t>tr|H2PQ26|H2PQ26_PONAB</t>
  </si>
  <si>
    <t>tr|H2R0Z1|H2R0Z1_PANTR</t>
  </si>
  <si>
    <t>sp|Q13541|4EBP1_HUMAN</t>
  </si>
  <si>
    <t>tr|H2PTD7|H2PTD7_PONAB</t>
  </si>
  <si>
    <t>tr|H2QXW0|H2QXW0_PANTR</t>
  </si>
  <si>
    <t>sp|P42766|RL35_HUMAN</t>
  </si>
  <si>
    <t>tr|H2N8M1|H2N8M1_PONAB</t>
  </si>
  <si>
    <t>tr|H2PYA9|H2PYA9_PANTR</t>
  </si>
  <si>
    <t>sp|P62913|RL11_HUMAN</t>
  </si>
  <si>
    <t>tr|H2NCK9|H2NCK9_PONAB</t>
  </si>
  <si>
    <t>tr|H2Q4A2|H2Q4A2_PANTR</t>
  </si>
  <si>
    <t>sp|P22466|GALA_HUMAN</t>
  </si>
  <si>
    <t>tr|H2P1A1|H2P1A1_PONAB</t>
  </si>
  <si>
    <t>tr|H2QJX2|H2QJX2_PANTR</t>
  </si>
  <si>
    <t>sp|Q96A57|TM230_HUMAN</t>
  </si>
  <si>
    <t>tr|H2PDH4|H2PDH4_PONAB</t>
  </si>
  <si>
    <t>tr|H2RBL5|H2RBL5_PANTR</t>
  </si>
  <si>
    <t>sp|Q6MZM9|PRR27_HUMAN</t>
  </si>
  <si>
    <t>tr|H2PGK3|H2PGK3_PONAB</t>
  </si>
  <si>
    <t>tr|H2QRH9|H2QRH9_PANTR</t>
  </si>
  <si>
    <t>sp|Q96HQ2|C2AIL_HUMAN</t>
  </si>
  <si>
    <t>tr|H2PQW1|H2PQW1_PONAB</t>
  </si>
  <si>
    <t>tr|H2QWH3|H2QWH3_PANTR</t>
  </si>
  <si>
    <t>sp|P62888|RL30_HUMAN</t>
  </si>
  <si>
    <t>sp|Q5R4H5|NP1L5_PONAB</t>
  </si>
  <si>
    <t>tr|H2QPW0|H2QPW0_PANTR</t>
  </si>
  <si>
    <t>sp|Q96NT1|NP1L5_HUMAN</t>
  </si>
  <si>
    <t>tr|H2NJ17|H2NJ17_PONAB</t>
  </si>
  <si>
    <t>tr|H2Q760|H2Q760_PANTR</t>
  </si>
  <si>
    <t>sp|Q969X0|RIPL2_HUMAN</t>
  </si>
  <si>
    <t>tr|H2NK54|H2NK54_PONAB</t>
  </si>
  <si>
    <t>tr|H2Q7Q0|H2Q7Q0_PANTR</t>
  </si>
  <si>
    <t>sp|Q9Y651|SOX21_HUMAN</t>
  </si>
  <si>
    <t>tr|H2NRP4|H2NRP4_PONAB</t>
  </si>
  <si>
    <t>tr|H2QBN5|H2QBN5_PANTR</t>
  </si>
  <si>
    <t>sp|P13073|COX41_HUMAN</t>
  </si>
  <si>
    <t>tr|H2NS30|H2NS30_PONAB</t>
  </si>
  <si>
    <t>tr|H2QBS8|H2QBS8_PANTR</t>
  </si>
  <si>
    <t>sp|Q9UNE2|RPH3L_HUMAN</t>
  </si>
  <si>
    <t>tr|H2NZ12|H2NZ12_PONAB</t>
  </si>
  <si>
    <t>tr|H2QGG7|H2QGG7_PANTR</t>
  </si>
  <si>
    <t>sp|Q6UXB2|VCC1_HUMAN</t>
  </si>
  <si>
    <t>tr|H2NZS3|H2NZS3_PONAB</t>
  </si>
  <si>
    <t>tr|H2QGY1|H2QGY1_PANTR</t>
  </si>
  <si>
    <t>sp|Q8TAC2|JOS2_HUMAN</t>
  </si>
  <si>
    <t>tr|H2P1Z4|H2P1Z4_PONAB</t>
  </si>
  <si>
    <t>tr|H2RCV8|H2RCV8_PANTR</t>
  </si>
  <si>
    <t>sp|Q9H1H1|GTSFL_HUMAN</t>
  </si>
  <si>
    <t>tr|H2PHF5|H2PHF5_PONAB</t>
  </si>
  <si>
    <t>tr|H2RBN0|H2RBN0_PANTR</t>
  </si>
  <si>
    <t>sp|Q6PUV4|CPLX2_HUMAN</t>
  </si>
  <si>
    <t>tr|H2PHU6|H2PHU6_PONAB</t>
  </si>
  <si>
    <t>tr|H2QS93|H2QS93_PANTR</t>
  </si>
  <si>
    <t>sp|O95711|LY86_HUMAN</t>
  </si>
  <si>
    <t>tr|H2PIV6|H2PIV6_PONAB</t>
  </si>
  <si>
    <t>tr|H2R7D1|H2R7D1_PANTR</t>
  </si>
  <si>
    <t>sp|P84103|SRSF3_HUMAN</t>
  </si>
  <si>
    <t>tr|H2PKR1|H2PKR1_PONAB</t>
  </si>
  <si>
    <t>tr|H2QTZ1|H2QTZ1_PANTR</t>
  </si>
  <si>
    <t>sp|P63172|DYLT1_HUMAN</t>
  </si>
  <si>
    <t>tr|H2PS12|H2PS12_PONAB</t>
  </si>
  <si>
    <t>tr|H2RGK3|H2RGK3_PANTR</t>
  </si>
  <si>
    <t>sp|P42772|CDN2B_HUMAN</t>
  </si>
  <si>
    <t>tr|H2PXL0|H2PXL0_PONAB</t>
  </si>
  <si>
    <t>tr|H2QEB7|H2QEB7_PANTR</t>
  </si>
  <si>
    <t>sp|P62314|SMD1_HUMAN</t>
  </si>
  <si>
    <t>tr|K7EUV9|K7EUV9_PONAB</t>
  </si>
  <si>
    <t>tr|H2QFZ5|H2QFZ5_PANTR</t>
  </si>
  <si>
    <t>sp|Q9BTP7|FAP24_HUMAN</t>
  </si>
  <si>
    <t>sp|Q5REK4|PLAC8_PONAB</t>
  </si>
  <si>
    <t>tr|H2RA72|H2RA72_PANTR</t>
  </si>
  <si>
    <t>sp|Q9NZF1|PLAC8_HUMAN</t>
  </si>
  <si>
    <t>sp|Q5RFN7|SH3L1_PONAB</t>
  </si>
  <si>
    <t>tr|G2HEW4|G2HEW4_PANTR</t>
  </si>
  <si>
    <t>sp|O75368|SH3L1_HUMAN</t>
  </si>
  <si>
    <t>tr|H2NAD4|H2NAD4_PONAB</t>
  </si>
  <si>
    <t>tr|H2Q274|H2Q274_PANTR</t>
  </si>
  <si>
    <t>sp|O76070|SYUG_HUMAN</t>
  </si>
  <si>
    <t>tr|H2NWW8|H2NWW8_PONAB</t>
  </si>
  <si>
    <t>tr|H2QEW2|H2QEW2_PANTR</t>
  </si>
  <si>
    <t>sp|Q96MG2|JSPR1_HUMAN</t>
  </si>
  <si>
    <t>tr|H2P2H1|H2P2H1_PONAB</t>
  </si>
  <si>
    <t>tr|H2QKP8|H2QKP8_PANTR</t>
  </si>
  <si>
    <t>sp|Q8N268|CT197_HUMAN</t>
  </si>
  <si>
    <t>tr|H2P2Z2|H2P2Z2_PONAB</t>
  </si>
  <si>
    <t>sp|Q68US2|CU077_PANTR</t>
  </si>
  <si>
    <t>sp|Q9NV44|CU077_HUMAN</t>
  </si>
  <si>
    <t>tr|H2PIU0|H2PIU0_PONAB</t>
  </si>
  <si>
    <t>tr|H2R7D4|H2R7D4_PANTR</t>
  </si>
  <si>
    <t>sp|A2RUU4|COLL1_HUMAN</t>
  </si>
  <si>
    <t>tr|H2PLN6|H2PLN6_PONAB</t>
  </si>
  <si>
    <t>tr|H2QV33|H2QV33_PANTR</t>
  </si>
  <si>
    <t>sp|Q8TEE9|SAP25_HUMAN</t>
  </si>
  <si>
    <t>sp|Q5RFF4|EIF1_PONAB</t>
  </si>
  <si>
    <t>tr|H2QCZ9|H2QCZ9_PANTR</t>
  </si>
  <si>
    <t>tr|K7EM18|K7EM18_HUMAN</t>
  </si>
  <si>
    <t>tr|H2N384|H2N384_PONAB</t>
  </si>
  <si>
    <t>tr|H2RGU5|H2RGU5_PANTR</t>
  </si>
  <si>
    <t>sp|Q5RI15|COX20_HUMAN</t>
  </si>
  <si>
    <t>tr|H2N437|H2N437_PONAB</t>
  </si>
  <si>
    <t>tr|H2Q0Y1|H2Q0Y1_PANTR</t>
  </si>
  <si>
    <t>sp|P78543|BTG2_HUMAN</t>
  </si>
  <si>
    <t>tr|H2N7I8|H2N7I8_PONAB</t>
  </si>
  <si>
    <t>tr|H2PYZ0|H2PYZ0_PANTR</t>
  </si>
  <si>
    <t>sp|A6PVL3|KNCN_HUMAN</t>
  </si>
  <si>
    <t>tr|H2NC91|H2NC91_PONAB</t>
  </si>
  <si>
    <t>tr|H2Q2U6|H2Q2U6_PANTR</t>
  </si>
  <si>
    <t>sp|Q01628|IFM3_HUMAN</t>
  </si>
  <si>
    <t>tr|H2NGT0|H2NGT0_PONAB</t>
  </si>
  <si>
    <t>tr|H2RDD0|H2RDD0_PANTR</t>
  </si>
  <si>
    <t>sp|Q9BT56|SPXN_HUMAN</t>
  </si>
  <si>
    <t>tr|H2NZW1|H2NZW1_PONAB</t>
  </si>
  <si>
    <t>tr|H2QH02|H2QH02_PANTR</t>
  </si>
  <si>
    <t>sp|Q16617|NKG7_HUMAN</t>
  </si>
  <si>
    <t>tr|H2PCA9|H2PCA9_PONAB</t>
  </si>
  <si>
    <t>tr|H2QNY1|H2QNY1_PANTR</t>
  </si>
  <si>
    <t>sp|P61278|SMS_HUMAN</t>
  </si>
  <si>
    <t>tr|H2PHQ7|H2PHQ7_PONAB</t>
  </si>
  <si>
    <t>tr|H2R7P4|H2R7P4_PANTR</t>
  </si>
  <si>
    <t>sp|Q9C009|FOXQ1_HUMAN</t>
  </si>
  <si>
    <t>tr|I6L569|I6L569_PONAB</t>
  </si>
  <si>
    <t>tr|H2R992|H2R992_PANTR</t>
  </si>
  <si>
    <t>sp|Q52LA3|LIN52_HUMAN</t>
  </si>
  <si>
    <t>sp|Q5RED0|PGRC1_PONAB</t>
  </si>
  <si>
    <t>tr|H2QZ17|H2QZ17_PANTR</t>
  </si>
  <si>
    <t>sp|O00264|PGRC1_HUMAN</t>
  </si>
  <si>
    <t>tr|H2N929|H2N929_PONAB</t>
  </si>
  <si>
    <t>tr|H2PY14|H2PY14_PANTR</t>
  </si>
  <si>
    <t>sp|P16860|ANFB_HUMAN</t>
  </si>
  <si>
    <t>tr|H2P4N6|H2P4N6_PONAB</t>
  </si>
  <si>
    <t>tr|H2QLU7|H2QLU7_PANTR</t>
  </si>
  <si>
    <t>sp|Q13323|BIK_HUMAN</t>
  </si>
  <si>
    <t>tr|H2P6E4|H2P6E4_PONAB</t>
  </si>
  <si>
    <t>tr|H2QHT3|H2QHT3_PANTR</t>
  </si>
  <si>
    <t>sp|O14548|COX7R_HUMAN</t>
  </si>
  <si>
    <t>tr|H2PFM8|H2PFM8_PONAB</t>
  </si>
  <si>
    <t>tr|H2QQY7|H2QQY7_PANTR</t>
  </si>
  <si>
    <t>sp|Q2M2E5|CE064_HUMAN</t>
  </si>
  <si>
    <t>tr|H2PND0|H2PND0_PONAB</t>
  </si>
  <si>
    <t>sp|Q0MQA2|NDUA5_PANTR</t>
  </si>
  <si>
    <t>sp|Q16718|NDUA5_HUMAN</t>
  </si>
  <si>
    <t>tr|H2PNU6|H2PNU6_PONAB</t>
  </si>
  <si>
    <t>tr|H2RIB5|H2RIB5_PANTR</t>
  </si>
  <si>
    <t>sp|Q96L11|CG034_HUMAN</t>
  </si>
  <si>
    <t>tr|H2N3H3|H2N3H3_PONAB</t>
  </si>
  <si>
    <t>tr|H2Q197|H2Q197_PANTR</t>
  </si>
  <si>
    <t>sp|Q7Z7F7|RM55_HUMAN</t>
  </si>
  <si>
    <t>tr|H2N5P8|H2N5P8_PONAB</t>
  </si>
  <si>
    <t>tr|H2Q026|H2Q026_PANTR</t>
  </si>
  <si>
    <t>sp|P06702|S10A9_HUMAN</t>
  </si>
  <si>
    <t>tr|H2NE20|H2NE20_PONAB</t>
  </si>
  <si>
    <t>tr|H2Q375|H2Q375_PANTR</t>
  </si>
  <si>
    <t>sp|P01270|PTHY_HUMAN</t>
  </si>
  <si>
    <t>tr|H2NII3|H2NII3_PONAB</t>
  </si>
  <si>
    <t>tr|H2Q6S5|H2Q6S5_PANTR</t>
  </si>
  <si>
    <t>sp|Q8WUH6|TM263_HUMAN</t>
  </si>
  <si>
    <t>tr|H2NPA0|H2NPA0_PONAB</t>
  </si>
  <si>
    <t>tr|H2QA50|H2QA50_PANTR</t>
  </si>
  <si>
    <t>sp|A6NFU8|PGPIL_HUMAN</t>
  </si>
  <si>
    <t>tr|H2NWF7|H2NWF7_PONAB</t>
  </si>
  <si>
    <t>tr|H2QEL4|H2QEL4_PANTR</t>
  </si>
  <si>
    <t>sp|P07492|GRP_HUMAN</t>
  </si>
  <si>
    <t>tr|H2P231|H2P231_PONAB</t>
  </si>
  <si>
    <t>tr|H2QKF9|H2QKF9_PANTR</t>
  </si>
  <si>
    <t>sp|O95925|EPPI_HUMAN</t>
  </si>
  <si>
    <t>tr|H2PA27|H2PA27_PONAB</t>
  </si>
  <si>
    <t>tr|H2QM21|H2QM21_PANTR</t>
  </si>
  <si>
    <t>sp|Q9UBU3|GHRL_HUMAN</t>
  </si>
  <si>
    <t>tr|H2PDU1|H2PDU1_PONAB</t>
  </si>
  <si>
    <t>tr|H2QPU5|H2QPU5_PANTR</t>
  </si>
  <si>
    <t>sp|Q96KX1|CD036_HUMAN</t>
  </si>
  <si>
    <t>tr|H2PFT2|H2PFT2_PONAB</t>
  </si>
  <si>
    <t>tr|H2R5L6|H2R5L6_PANTR</t>
  </si>
  <si>
    <t>sp|Q16568|CART_HUMAN</t>
  </si>
  <si>
    <t>tr|H2PHS5|H2PHS5_PONAB</t>
  </si>
  <si>
    <t>tr|H2RBK6|H2RBK6_PANTR</t>
  </si>
  <si>
    <t>sp|Q5JS54|PSMG4_HUMAN</t>
  </si>
  <si>
    <t>tr|H2PJK5|H2PJK5_PONAB</t>
  </si>
  <si>
    <t>tr|H2R753|H2R753_PANTR</t>
  </si>
  <si>
    <t>sp|A6NC42|DPPA5_HUMAN</t>
  </si>
  <si>
    <t>tr|H2PKU8|H2PKU8_PONAB</t>
  </si>
  <si>
    <t>tr|H2R3E4|H2R3E4_PANTR</t>
  </si>
  <si>
    <t>sp|Q9Y5U8|MPC1_HUMAN</t>
  </si>
  <si>
    <t>tr|H2PWI6|H2PWI6_PONAB</t>
  </si>
  <si>
    <t>tr|H2QZ08|H2QZ08_PANTR</t>
  </si>
  <si>
    <t>sp|Q86WI0|LHPL1_HUMAN</t>
  </si>
  <si>
    <t>tr|K7ETD2|K7ETD2_PONAB</t>
  </si>
  <si>
    <t>tr|D7RVC2|D7RVC2_PANTR</t>
  </si>
  <si>
    <t>sp|Q10589|BST2_HUMAN</t>
  </si>
  <si>
    <t>tr|K7EVZ9|K7EVZ9_PONAB</t>
  </si>
  <si>
    <t>tr|H2Q6P0|H2Q6P0_PANTR</t>
  </si>
  <si>
    <t>sp|Q70UQ0|IKIP_HUMAN</t>
  </si>
  <si>
    <t>tr|H2NHN1|H2NHN1_PONAB</t>
  </si>
  <si>
    <t>tr|H2Q674|H2Q674_PANTR</t>
  </si>
  <si>
    <t>sp|P62854|RS26_HUMAN</t>
  </si>
  <si>
    <t>tr|H2PBM2|H2PBM2_PONAB</t>
  </si>
  <si>
    <t>tr|H2QNI0|H2QNI0_PANTR</t>
  </si>
  <si>
    <t>sp|Q9UBF6|RBX2_HUMAN</t>
  </si>
  <si>
    <t>tr|H2PXN1|H2PXN1_PONAB</t>
  </si>
  <si>
    <t>tr|H2QMC4|H2QMC4_PANTR</t>
  </si>
  <si>
    <t>sp|O60739|EIF1B_HUMAN</t>
  </si>
  <si>
    <t>tr|H2N7Q3|H2N7Q3_PONAB</t>
  </si>
  <si>
    <t>tr|H2REW9|H2REW9_PANTR</t>
  </si>
  <si>
    <t>sp|Q8IVY1|CA210_HUMAN</t>
  </si>
  <si>
    <t>tr|H2NWP3|H2NWP3_PONAB</t>
  </si>
  <si>
    <t>tr|H2QES1|H2QES1_PANTR</t>
  </si>
  <si>
    <t>sp|Q3SX64|OD3L2_HUMAN</t>
  </si>
  <si>
    <t>tr|H2NX76|H2NX76_PONAB</t>
  </si>
  <si>
    <t>tr|H2QF44|H2QF44_PANTR</t>
  </si>
  <si>
    <t>sp|Q16740|CLPP_HUMAN</t>
  </si>
  <si>
    <t>tr|H2NZH0|H2NZH0_PONAB</t>
  </si>
  <si>
    <t>tr|H2QGR7|H2QGR7_PANTR</t>
  </si>
  <si>
    <t>sp|Q8TDM5|SACA4_HUMAN</t>
  </si>
  <si>
    <t>tr|H2P8Y5|H2P8Y5_PONAB</t>
  </si>
  <si>
    <t>tr|H2QJM3|H2QJM3_PANTR</t>
  </si>
  <si>
    <t>sp|Q6UX34|CB082_HUMAN</t>
  </si>
  <si>
    <t>tr|H2PAD8|H2PAD8_PONAB</t>
  </si>
  <si>
    <t>tr|H2QMV3|H2QMV3_PANTR</t>
  </si>
  <si>
    <t>sp|P49789|FHIT_HUMAN</t>
  </si>
  <si>
    <t>tr|H2PB28|H2PB28_PONAB</t>
  </si>
  <si>
    <t>tr|H2QMD1|H2QMD1_PANTR</t>
  </si>
  <si>
    <t>sp|P06307|CCKN_HUMAN</t>
  </si>
  <si>
    <t>tr|H2PVA6|H2PVA6_PONAB</t>
  </si>
  <si>
    <t>tr|H2QYG4|H2QYG4_PANTR</t>
  </si>
  <si>
    <t>sp|O75409|HYPM_HUMAN</t>
  </si>
  <si>
    <t>tr|K7ET33|K7ET33_PONAB</t>
  </si>
  <si>
    <t>tr|H2RG02|H2RG02_PANTR</t>
  </si>
  <si>
    <t>tr|A0A075B7F1|A0A075B7F1_HUMAN</t>
  </si>
  <si>
    <t>tr|H2NAV2|H2NAV2_PONAB</t>
  </si>
  <si>
    <t>tr|H2RHG4|H2RHG4_PANTR</t>
  </si>
  <si>
    <t>sp|Q9NZ45|CISD1_HUMAN</t>
  </si>
  <si>
    <t>tr|H2NHY4|H2NHY4_PONAB</t>
  </si>
  <si>
    <t>tr|H2R8K3|H2R8K3_PANTR</t>
  </si>
  <si>
    <t>tr|F5H6H0|F5H6H0_HUMAN</t>
  </si>
  <si>
    <t>tr|H2NTF0|H2NTF0_PONAB</t>
  </si>
  <si>
    <t>tr|H2QCR2|H2QCR2_PANTR</t>
  </si>
  <si>
    <t>sp|P55773|CCL23_HUMAN</t>
  </si>
  <si>
    <t>tr|H2P9R7|H2P9R7_PONAB</t>
  </si>
  <si>
    <t>tr|H2QXR5|H2QXR5_PANTR</t>
  </si>
  <si>
    <t>sp|O75348|VATG1_HUMAN</t>
  </si>
  <si>
    <t>tr|H2PIH6|H2PIH6_PONAB</t>
  </si>
  <si>
    <t>tr|H2QSM8|H2QSM8_PANTR</t>
  </si>
  <si>
    <t>sp|P59942|MCCD1_HUMAN</t>
  </si>
  <si>
    <t>tr|H2PV21|H2PV21_PONAB</t>
  </si>
  <si>
    <t>tr|H2QYD2|H2QYD2_PANTR</t>
  </si>
  <si>
    <t>sp|O15537|XLRS1_HUMAN</t>
  </si>
  <si>
    <t>tr|Q5RCF4|Q5RCF4_PONAB</t>
  </si>
  <si>
    <t>tr|H2QRJ0|H2QRJ0_PANTR</t>
  </si>
  <si>
    <t>sp|O95715|CXL14_HUMAN</t>
  </si>
  <si>
    <t>sp|Q5R6Q5|CHUR_PONAB</t>
  </si>
  <si>
    <t>tr|H2REW8|H2REW8_PANTR</t>
  </si>
  <si>
    <t>sp|Q8WUH1|CHUR_HUMAN</t>
  </si>
  <si>
    <t>sp|Q5R8K6|RL35A_PONAB</t>
  </si>
  <si>
    <t>tr|H2RHV5|H2RHV5_PANTR</t>
  </si>
  <si>
    <t>sp|P18077|RL35A_HUMAN</t>
  </si>
  <si>
    <t>tr|H2NFT2|H2NFT2_PONAB</t>
  </si>
  <si>
    <t>tr|H2R375|H2R375_PANTR</t>
  </si>
  <si>
    <t>sp|Q6UY27|PATE2_HUMAN</t>
  </si>
  <si>
    <t>tr|H2NNA0|H2NNA0_PONAB</t>
  </si>
  <si>
    <t>tr|H2RI94|H2RI94_PANTR</t>
  </si>
  <si>
    <t>sp|P56211|ARP19_HUMAN</t>
  </si>
  <si>
    <t>tr|H2P4I3|H2P4I3_PONAB</t>
  </si>
  <si>
    <t>tr|H2QLR9|H2QLR9_PANTR</t>
  </si>
  <si>
    <t>sp|P62877|RBX1_HUMAN</t>
  </si>
  <si>
    <t>tr|H2P923|H2P923_PONAB</t>
  </si>
  <si>
    <t>tr|H2RG46|H2RG46_PANTR</t>
  </si>
  <si>
    <t>sp|O60894|RAMP1_HUMAN</t>
  </si>
  <si>
    <t>tr|H2PIH8|H2PIH8_PONAB</t>
  </si>
  <si>
    <t>tr|H2QSM9|H2QSM9_PANTR</t>
  </si>
  <si>
    <t>sp|O95670|VATG2_HUMAN</t>
  </si>
  <si>
    <t>tr|K7EVP8|K7EVP8_PONAB</t>
  </si>
  <si>
    <t>tr|H2QK46|H2QK46_PANTR</t>
  </si>
  <si>
    <t>sp|Q8TBE9|NANP_HUMAN</t>
  </si>
  <si>
    <t>sp|Q5RB44|RM53_PONAB</t>
  </si>
  <si>
    <t>tr|H2QI65|H2QI65_PANTR</t>
  </si>
  <si>
    <t>sp|Q96EL3|RM53_HUMAN</t>
  </si>
  <si>
    <t>tr|H2N6X3|H2N6X3_PONAB</t>
  </si>
  <si>
    <t>tr|H2PZA9|H2PZA9_PANTR</t>
  </si>
  <si>
    <t>sp|Q8NAE3|CA180_HUMAN</t>
  </si>
  <si>
    <t>tr|H2NKP6|H2NKP6_PONAB</t>
  </si>
  <si>
    <t>tr|H2Q7Y9|H2Q7Y9_PANTR</t>
  </si>
  <si>
    <t>sp|P61803|DAD1_HUMAN</t>
  </si>
  <si>
    <t>tr|H2NNG9|H2NNG9_PONAB</t>
  </si>
  <si>
    <t>tr|H2Q9K8|H2Q9K8_PANTR</t>
  </si>
  <si>
    <t>sp|Q15004|PAF15_HUMAN</t>
  </si>
  <si>
    <t>tr|H2NSB9|H2NSB9_PONAB</t>
  </si>
  <si>
    <t>tr|H2QBY2|H2QBY2_PANTR</t>
  </si>
  <si>
    <t>sp|Q9P086|MED11_HUMAN</t>
  </si>
  <si>
    <t>tr|H2P015|H2P015_PONAB</t>
  </si>
  <si>
    <t>tr|H2QH33|H2QH33_PANTR</t>
  </si>
  <si>
    <t>sp|Q6UX27|VSTM1_HUMAN</t>
  </si>
  <si>
    <t>tr|H2PJB9|H2PJB9_PONAB</t>
  </si>
  <si>
    <t>sp|Q30KL5|DB112_PANTR</t>
  </si>
  <si>
    <t>sp|Q30KQ8|DB112_HUMAN</t>
  </si>
  <si>
    <t>tr|H2PJR7|H2PJR7_PONAB</t>
  </si>
  <si>
    <t>tr|H2QTD1|H2QTD1_PANTR</t>
  </si>
  <si>
    <t>sp|P01215|GLHA_HUMAN</t>
  </si>
  <si>
    <t>tr|H2PQC1|H2PQC1_PONAB</t>
  </si>
  <si>
    <t>tr|H2QW67|H2QW67_PANTR</t>
  </si>
  <si>
    <t>sp|P60866|RS20_HUMAN</t>
  </si>
  <si>
    <t>tr|H2PRV7|H2PRV7_PONAB</t>
  </si>
  <si>
    <t>tr|H2QX70|H2QX70_PANTR</t>
  </si>
  <si>
    <t>sp|Q9Y4X3|CCL27_HUMAN</t>
  </si>
  <si>
    <t>tr|H2PU31|H2PU31_PONAB</t>
  </si>
  <si>
    <t>tr|H2QY83|H2QY83_PANTR</t>
  </si>
  <si>
    <t>sp|O43805|SSNA1_HUMAN</t>
  </si>
  <si>
    <t>tr|H2N4A1|H2N4A1_PONAB</t>
  </si>
  <si>
    <t>tr|H2Q0U8|H2Q0U8_PANTR</t>
  </si>
  <si>
    <t>sp|Q96LB4|VATG3_HUMAN</t>
  </si>
  <si>
    <t>tr|H2N4T9|H2N4T9_PONAB</t>
  </si>
  <si>
    <t>tr|H2Q0J8|H2Q0J8_PANTR</t>
  </si>
  <si>
    <t>sp|P47992|XCL1_HUMAN</t>
  </si>
  <si>
    <t>tr|H2N530|H2N530_PONAB</t>
  </si>
  <si>
    <t>tr|H2RCS2|H2RCS2_PANTR</t>
  </si>
  <si>
    <t>sp|Q8NFU3|TSTD1_HUMAN</t>
  </si>
  <si>
    <t>tr|H2NSV8|H2NSV8_PONAB</t>
  </si>
  <si>
    <t>tr|H2REZ6|H2REZ6_PANTR</t>
  </si>
  <si>
    <t>sp|Q9UFV1|TBC29_HUMAN</t>
  </si>
  <si>
    <t>tr|H2NTP1|H2NTP1_PONAB</t>
  </si>
  <si>
    <t>tr|H2QD99|H2QD99_PANTR</t>
  </si>
  <si>
    <t>sp|Q8N4K4|RPRML_HUMAN</t>
  </si>
  <si>
    <t>tr|H2P079|H2P079_PONAB</t>
  </si>
  <si>
    <t>tr|H2QH64|H2QH64_PANTR</t>
  </si>
  <si>
    <t>sp|P46779|RL28_HUMAN</t>
  </si>
  <si>
    <t>tr|H2P1G2|H2P1G2_PONAB</t>
  </si>
  <si>
    <t>tr|H2QJT5|H2QJT5_PANTR</t>
  </si>
  <si>
    <t>sp|P62942|FKB1A_HUMAN</t>
  </si>
  <si>
    <t>tr|H2P6U3|H2P6U3_PONAB</t>
  </si>
  <si>
    <t>tr|H2QHI6|H2QHI6_PANTR</t>
  </si>
  <si>
    <t>sp|P68106|FKB1B_HUMAN</t>
  </si>
  <si>
    <t>tr|H2PCC8|H2PCC8_PONAB</t>
  </si>
  <si>
    <t>tr|H2QNZ1|H2QNZ1_PANTR</t>
  </si>
  <si>
    <t>sp|Q765I0|UTS2B_HUMAN</t>
  </si>
  <si>
    <t>sp|Q5R9E5|FA32A_PONAB</t>
  </si>
  <si>
    <t>tr|H2QFP1|H2QFP1_PANTR</t>
  </si>
  <si>
    <t>sp|Q9Y421|FA32A_HUMAN</t>
  </si>
  <si>
    <t>sp|Q5RBD8|SMI19_PONAB</t>
  </si>
  <si>
    <t>tr|H2QW38|H2QW38_PANTR</t>
  </si>
  <si>
    <t>sp|Q96E16|SMI19_HUMAN</t>
  </si>
  <si>
    <t>tr|H2NNM2|H2NNM2_PONAB</t>
  </si>
  <si>
    <t>tr|H2Q9Q0|H2Q9Q0_PANTR</t>
  </si>
  <si>
    <t>sp|P05386|RLA1_HUMAN</t>
  </si>
  <si>
    <t>tr|H2NYJ7|H2NYJ7_PONAB</t>
  </si>
  <si>
    <t>tr|H2QG56|H2QG56_PANTR</t>
  </si>
  <si>
    <t>sp|O00110|OVOL3_HUMAN</t>
  </si>
  <si>
    <t>tr|H2NZL7|H2NZL7_PONAB</t>
  </si>
  <si>
    <t>tr|H2RI96|H2RI96_PANTR</t>
  </si>
  <si>
    <t>sp|Q9NVV2|CS073_HUMAN</t>
  </si>
  <si>
    <t>tr|H2PVN2|H2PVN2_PONAB</t>
  </si>
  <si>
    <t>tr|H2QYM1|H2QYM1_PANTR</t>
  </si>
  <si>
    <t>sp|Q8WWL7|CCNB3_HUMAN</t>
  </si>
  <si>
    <t>tr|H2N5F2|H2N5F2_PONAB</t>
  </si>
  <si>
    <t>tr|H2Q090|H2Q090_PANTR</t>
  </si>
  <si>
    <t>sp|Q9Y2Q5|LTOR2_HUMAN</t>
  </si>
  <si>
    <t>tr|H2NFW4|H2NFW4_PONAB</t>
  </si>
  <si>
    <t>tr|H2Q551|H2Q551_PANTR</t>
  </si>
  <si>
    <t>sp|Q8N8P7|CK044_HUMAN</t>
  </si>
  <si>
    <t>tr|H2NU94|H2NU94_PONAB</t>
  </si>
  <si>
    <t>tr|H2QCV2|H2QCV2_PANTR</t>
  </si>
  <si>
    <t>sp|Q9BRT3|MIEN1_HUMAN</t>
  </si>
  <si>
    <t>tr|H2P078|H2P078_PONAB</t>
  </si>
  <si>
    <t>tr|H2QH63|H2QH63_PANTR</t>
  </si>
  <si>
    <t>sp|Q8WZ59|TM190_HUMAN</t>
  </si>
  <si>
    <t>tr|H2P319|H2P319_PONAB</t>
  </si>
  <si>
    <t>tr|H2QKZ5|H2QKZ5_PANTR</t>
  </si>
  <si>
    <t>sp|P82932|RT06_HUMAN</t>
  </si>
  <si>
    <t>tr|H2P5L6|H2P5L6_PONAB</t>
  </si>
  <si>
    <t>tr|H2QIA0|H2QIA0_PANTR</t>
  </si>
  <si>
    <t>sp|P22749|GNLY_HUMAN</t>
  </si>
  <si>
    <t>tr|H2PAN8|H2PAN8_PONAB</t>
  </si>
  <si>
    <t>tr|H2QMN8|H2QMN8_PANTR</t>
  </si>
  <si>
    <t>sp|O75896|TUSC2_HUMAN</t>
  </si>
  <si>
    <t>tr|H2PHC8|H2PHC8_PONAB</t>
  </si>
  <si>
    <t>tr|H2QS01|H2QS01_PANTR</t>
  </si>
  <si>
    <t>sp|A6NLE4|SIM23_HUMAN</t>
  </si>
  <si>
    <t>tr|H2PIG9|H2PIG9_PONAB</t>
  </si>
  <si>
    <t>tr|H2R7H6|H2R7H6_PANTR</t>
  </si>
  <si>
    <t>sp|Q5SSG8|MUC21_HUMAN</t>
  </si>
  <si>
    <t>tr|H2PIU1|H2PIU1_PONAB</t>
  </si>
  <si>
    <t>tr|H2QSW1|H2QSW1_PANTR</t>
  </si>
  <si>
    <t>sp|P04118|COL_HUMAN</t>
  </si>
  <si>
    <t>tr|H2PNN6|H2PNN6_PONAB</t>
  </si>
  <si>
    <t>tr|H2QVG9|H2QVG9_PANTR</t>
  </si>
  <si>
    <t>sp|Q96HJ9|CG055_HUMAN</t>
  </si>
  <si>
    <t>tr|H2PWC2|H2PWC2_PONAB</t>
  </si>
  <si>
    <t>tr|H2QYY0|H2QYY0_PANTR</t>
  </si>
  <si>
    <t>sp|Q9BXY8|BEX2_HUMAN</t>
  </si>
  <si>
    <t>tr|H2N7S7|H2N7S7_PONAB</t>
  </si>
  <si>
    <t>tr|H2R2F2|H2R2F2_PANTR</t>
  </si>
  <si>
    <t>sp|Q02747|GUC2A_HUMAN</t>
  </si>
  <si>
    <t>tr|H2NA91|H2NA91_PONAB</t>
  </si>
  <si>
    <t>tr|H2R3J7|H2R3J7_PANTR</t>
  </si>
  <si>
    <t>sp|Q5T742|CJ025_HUMAN</t>
  </si>
  <si>
    <t>tr|H2NK27|H2NK27_PONAB</t>
  </si>
  <si>
    <t>tr|H2Q7N4|H2Q7N4_PANTR</t>
  </si>
  <si>
    <t>sp|F2Z398|LMO7D_HUMAN</t>
  </si>
  <si>
    <t>tr|H2NNE0|H2NNE0_PONAB</t>
  </si>
  <si>
    <t>tr|H2Q9J2|H2Q9J2_PANTR</t>
  </si>
  <si>
    <t>sp|P52657|T2AG_HUMAN</t>
  </si>
  <si>
    <t>tr|H2P216|H2P216_PONAB</t>
  </si>
  <si>
    <t>tr|A4K2P1|A4K2P1_PANTR</t>
  </si>
  <si>
    <t>sp|P19957|ELAF_HUMAN</t>
  </si>
  <si>
    <t>tr|H2P4J5|H2P4J5_PONAB</t>
  </si>
  <si>
    <t>tr|H2QLS3|H2QLS3_PANTR</t>
  </si>
  <si>
    <t>sp|Q7RTV0|PHF5A_HUMAN</t>
  </si>
  <si>
    <t>tr|H2PLN3|H2PLN3_PONAB</t>
  </si>
  <si>
    <t>tr|H2QV27|H2QV27_PANTR</t>
  </si>
  <si>
    <t>sp|Q8TAP8|PPR35_HUMAN</t>
  </si>
  <si>
    <t>tr|H2PM11|H2PM11_PONAB</t>
  </si>
  <si>
    <t>tr|H2R5A6|H2R5A6_PANTR</t>
  </si>
  <si>
    <t>sp|Q8N0U8|VKORL_HUMAN</t>
  </si>
  <si>
    <t>tr|H2PUA0|H2PUA0_PONAB</t>
  </si>
  <si>
    <t>tr|H2R6Q5|H2R6Q5_PANTR</t>
  </si>
  <si>
    <t>tr|A0A075B6H5|A0A075B6H5_HUMAN</t>
  </si>
  <si>
    <t>sp|Q5REH8|APC16_PONAB</t>
  </si>
  <si>
    <t>tr|H2R7P6|H2R7P6_PANTR</t>
  </si>
  <si>
    <t>sp|Q96DE5|APC16_HUMAN</t>
  </si>
  <si>
    <t>tr|H2N7S8|H2N7S8_PONAB</t>
  </si>
  <si>
    <t>tr|H2PYT2|H2PYT2_PANTR</t>
  </si>
  <si>
    <t>sp|Q16661|GUC2B_HUMAN</t>
  </si>
  <si>
    <t>tr|H2NDP4|H2NDP4_PONAB</t>
  </si>
  <si>
    <t>tr|H2R5H5|H2R5H5_PANTR</t>
  </si>
  <si>
    <t>sp|Q6ZST8|CK055_HUMAN</t>
  </si>
  <si>
    <t>tr|H2NLM5|H2NLM5_PONAB</t>
  </si>
  <si>
    <t>tr|H2Q8I5|H2Q8I5_PANTR</t>
  </si>
  <si>
    <t>sp|P84090|ERH_HUMAN</t>
  </si>
  <si>
    <t>tr|H2NTE9|H2NTE9_PONAB</t>
  </si>
  <si>
    <t>tr|H2QCR1|H2QCR1_PANTR</t>
  </si>
  <si>
    <t>sp|Q16663|CCL15_HUMAN</t>
  </si>
  <si>
    <t>tr|H2P5Q1|H2P5Q1_PONAB</t>
  </si>
  <si>
    <t>tr|H2QI74|H2QI74_PANTR</t>
  </si>
  <si>
    <t>sp|Q9NR33|DPOE4_HUMAN</t>
  </si>
  <si>
    <t>tr|H2PJN0|H2PJN0_PONAB</t>
  </si>
  <si>
    <t>tr|H2QTB2|H2QTB2_PANTR</t>
  </si>
  <si>
    <t>sp|Q9UJC5|SH3L2_HUMAN</t>
  </si>
  <si>
    <t>tr|H2PMY0|H2PMY0_PONAB</t>
  </si>
  <si>
    <t>tr|H2RFM8|H2RFM8_PANTR</t>
  </si>
  <si>
    <t>sp|A4D1F6|LRRD1_HUMAN</t>
  </si>
  <si>
    <t>tr|H2PU74|H2PU74_PONAB</t>
  </si>
  <si>
    <t>tr|H2QX57|H2QX57_PANTR</t>
  </si>
  <si>
    <t>tr|A0A075B6M9|A0A075B6M9_HUMAN</t>
  </si>
  <si>
    <t>tr|I6L5C8|I6L5C8_PONAB</t>
  </si>
  <si>
    <t>tr|H2QXP0|H2QXP0_PANTR</t>
  </si>
  <si>
    <t>sp|P10599|THIO_HUMAN</t>
  </si>
  <si>
    <t>tr|H2NFA2|H2NFA2_PONAB</t>
  </si>
  <si>
    <t>tr|H2Q4R9|H2Q4R9_PANTR</t>
  </si>
  <si>
    <t>sp|Q96A22|CK052_HUMAN</t>
  </si>
  <si>
    <t>tr|H2P349|H2P349_PONAB</t>
  </si>
  <si>
    <t>tr|H2QL09|H2QL09_PANTR</t>
  </si>
  <si>
    <t>sp|P56555|DSCR4_HUMAN</t>
  </si>
  <si>
    <t>tr|H2P4E5|H2P4E5_PONAB</t>
  </si>
  <si>
    <t>tr|G2HG77|G2HG77_PANTR</t>
  </si>
  <si>
    <t>sp|O96015|DNAL4_HUMAN</t>
  </si>
  <si>
    <t>tr|H2PJ49|H2PJ49_PONAB</t>
  </si>
  <si>
    <t>tr|H2R799|H2R799_PANTR</t>
  </si>
  <si>
    <t>sp|O43598|DNPH1_HUMAN</t>
  </si>
  <si>
    <t>tr|H2PLE9|H2PLE9_PONAB</t>
  </si>
  <si>
    <t>tr|H2QUZ5|H2QUZ5_PANTR</t>
  </si>
  <si>
    <t>sp|P0CE72|ONCO_HUMAN</t>
  </si>
  <si>
    <t>sp|Q5RF96|SPCS1_PONAB</t>
  </si>
  <si>
    <t>tr|H2QMS4|H2QMS4_PANTR</t>
  </si>
  <si>
    <t>tr|X6R2S6|X6R2S6_HUMAN</t>
  </si>
  <si>
    <t>tr|H2N5D8|H2N5D8_PONAB</t>
  </si>
  <si>
    <t>tr|H2Q095|H2Q095_PANTR</t>
  </si>
  <si>
    <t>sp|Q96A04|TSACC_HUMAN</t>
  </si>
  <si>
    <t>tr|H2N5T5|H2N5T5_PONAB</t>
  </si>
  <si>
    <t>tr|H2Q002|H2Q002_PANTR</t>
  </si>
  <si>
    <t>sp|P31949|S10AB_HUMAN</t>
  </si>
  <si>
    <t>tr|H2NFI6|H2NFI6_PONAB</t>
  </si>
  <si>
    <t>tr|H2Q4X0|H2Q4X0_PANTR</t>
  </si>
  <si>
    <t>sp|O00526|UPK2_HUMAN</t>
  </si>
  <si>
    <t>tr|H2NIR2|H2NIR2_PONAB</t>
  </si>
  <si>
    <t>tr|H2Q6X4|H2Q6X4_PANTR</t>
  </si>
  <si>
    <t>sp|A6NFT4|CC42B_HUMAN</t>
  </si>
  <si>
    <t>tr|H2NU55|H2NU55_PONAB</t>
  </si>
  <si>
    <t>tr|H2R9P3|H2R9P3_PANTR</t>
  </si>
  <si>
    <t>sp|Q9BYU5|KRA21_HUMAN</t>
  </si>
  <si>
    <t>tr|H2NYJ5|H2NYJ5_PONAB</t>
  </si>
  <si>
    <t>tr|H2R593|H2R593_PANTR</t>
  </si>
  <si>
    <t>sp|Q8NA92|THAP8_HUMAN</t>
  </si>
  <si>
    <t>tr|H2P361|H2P361_PONAB</t>
  </si>
  <si>
    <t>tr|H2RAI3|H2RAI3_PANTR</t>
  </si>
  <si>
    <t>sp|P55822|SH3BG_HUMAN</t>
  </si>
  <si>
    <t>tr|H2P7K4|H2P7K4_PONAB</t>
  </si>
  <si>
    <t>tr|H2QIU2|H2QIU2_PANTR</t>
  </si>
  <si>
    <t>sp|Q9NS64|RPRM_HUMAN</t>
  </si>
  <si>
    <t>tr|H2PRG3|H2PRG3_PONAB</t>
  </si>
  <si>
    <t>tr|H2Q9C0|H2Q9C0_PANTR</t>
  </si>
  <si>
    <t>sp|Q7RTU7|SCX_HUMAN</t>
  </si>
  <si>
    <t>tr|H2NAC8|H2NAC8_PONAB</t>
  </si>
  <si>
    <t>tr|H2QZT9|H2QZT9_PANTR</t>
  </si>
  <si>
    <t>sp|P08118|MSMB_HUMAN</t>
  </si>
  <si>
    <t>tr|H2NAM7|H2NAM7_PONAB</t>
  </si>
  <si>
    <t>tr|H2Q221|H2Q221_PANTR</t>
  </si>
  <si>
    <t>sp|P61457|PHS_HUMAN</t>
  </si>
  <si>
    <t>tr|H2NCC4|H2NCC4_PONAB</t>
  </si>
  <si>
    <t>tr|H2Q2V8|H2Q2V8_PANTR</t>
  </si>
  <si>
    <t>sp|P05387|RLA2_HUMAN</t>
  </si>
  <si>
    <t>tr|H2NCN8|H2NCN8_PONAB</t>
  </si>
  <si>
    <t>tr|H2Q484|H2Q484_PANTR</t>
  </si>
  <si>
    <t>sp|Q9HCU8|DPOD4_HUMAN</t>
  </si>
  <si>
    <t>tr|H2NTW1|H2NTW1_PONAB</t>
  </si>
  <si>
    <t>tr|H2R9R2|H2R9R2_PANTR</t>
  </si>
  <si>
    <t>sp|Q6UXG3|CLM9_HUMAN</t>
  </si>
  <si>
    <t>tr|H2P5T1|H2P5T1_PONAB</t>
  </si>
  <si>
    <t>tr|H2QI56|H2QI56_PANTR</t>
  </si>
  <si>
    <t>sp|Q53S33|BOLA3_HUMAN</t>
  </si>
  <si>
    <t>tr|H2PKR5|H2PKR5_PONAB</t>
  </si>
  <si>
    <t>tr|H2R6U2|H2R6U2_PANTR</t>
  </si>
  <si>
    <t>sp|Q4VX62|CF099_HUMAN</t>
  </si>
  <si>
    <t>tr|H2PTU0|H2PTU0_PONAB</t>
  </si>
  <si>
    <t>tr|H2QY54|H2QY54_PANTR</t>
  </si>
  <si>
    <t>sp|P31025|LCN1_HUMAN</t>
  </si>
  <si>
    <t>tr|H2PUG7|H2PUG7_PONAB</t>
  </si>
  <si>
    <t>tr|H2Q2U2|H2Q2U2_PANTR</t>
  </si>
  <si>
    <t>sp|Q9NYM9|BET1L_HUMAN</t>
  </si>
  <si>
    <t>tr|H2PXB5|H2PXB5_PONAB</t>
  </si>
  <si>
    <t>tr|H2RDE7|H2RDE7_PANTR</t>
  </si>
  <si>
    <t>sp|P56278|MTCP1_HUMAN</t>
  </si>
  <si>
    <t>sp|Q5R751|TM14C_PONAB</t>
  </si>
  <si>
    <t>tr|H2QSA6|H2QSA6_PANTR</t>
  </si>
  <si>
    <t>sp|Q9P0S9|TM14C_HUMAN</t>
  </si>
  <si>
    <t>sp|Q5R8K3|SLIRP_PONAB</t>
  </si>
  <si>
    <t>tr|H2R987|H2R987_PANTR</t>
  </si>
  <si>
    <t>sp|Q9GZT3|SLIRP_HUMAN</t>
  </si>
  <si>
    <t>tr|H2N6F5|H2N6F5_PONAB</t>
  </si>
  <si>
    <t>tr|H2PZM4|H2PZM4_PANTR</t>
  </si>
  <si>
    <t>sp|P58294|PROK1_HUMAN</t>
  </si>
  <si>
    <t>tr|H2NUK5|H2NUK5_PONAB</t>
  </si>
  <si>
    <t>tr|H2RCC6|H2RCC6_PANTR</t>
  </si>
  <si>
    <t>sp|Q969W3|F104A_HUMAN</t>
  </si>
  <si>
    <t>tr|H2NXN9|H2NXN9_PONAB</t>
  </si>
  <si>
    <t>tr|H2QFG1|H2QFG1_PANTR</t>
  </si>
  <si>
    <t>sp|Q9Y284|ASTER_HUMAN</t>
  </si>
  <si>
    <t>tr|H2NZB1|H2NZB1_PONAB</t>
  </si>
  <si>
    <t>tr|H2R0R7|H2R0R7_PANTR</t>
  </si>
  <si>
    <t>sp|Q6UW32|IGFL1_HUMAN</t>
  </si>
  <si>
    <t>tr|H2P5H7|H2P5H7_PONAB</t>
  </si>
  <si>
    <t>tr|H2RGK4|H2RGK4_PANTR</t>
  </si>
  <si>
    <t>tr|A0A075B6S3|A0A075B6S3_HUMAN</t>
  </si>
  <si>
    <t>tr|H2P7L6|H2P7L6_PONAB</t>
  </si>
  <si>
    <t>tr|H2QIV3|H2QIV3_PANTR</t>
  </si>
  <si>
    <t>sp|A0PJW8|DAPL1_HUMAN</t>
  </si>
  <si>
    <t>sp|Q5RD13|LBH_PONAB</t>
  </si>
  <si>
    <t>tr|H2R8V9|H2R8V9_PANTR</t>
  </si>
  <si>
    <t>sp|Q53QV2|LBH_HUMAN</t>
  </si>
  <si>
    <t>sp|Q5RFH4|CYC_PONAB</t>
  </si>
  <si>
    <t>sp|P99998|CYC_PANTR</t>
  </si>
  <si>
    <t>sp|P99999|CYC_HUMAN</t>
  </si>
  <si>
    <t>tr|H2NEM8|H2NEM8_PONAB</t>
  </si>
  <si>
    <t>tr|H2RIF9|H2RIF9_PANTR</t>
  </si>
  <si>
    <t>sp|Q9Y6H6|KCNE3_HUMAN</t>
  </si>
  <si>
    <t>tr|H2NIV4|H2NIV4_PONAB</t>
  </si>
  <si>
    <t>tr|H2Q709|H2Q709_PANTR</t>
  </si>
  <si>
    <t>sp|P12074|CX6A1_HUMAN</t>
  </si>
  <si>
    <t>tr|H2NS98|H2NS98_PONAB</t>
  </si>
  <si>
    <t>tr|H2QBW9|H2QBW9_PANTR</t>
  </si>
  <si>
    <t>sp|Q9BV81|EMC6_HUMAN</t>
  </si>
  <si>
    <t>tr|H2NSJ1|H2NSJ1_PONAB</t>
  </si>
  <si>
    <t>tr|H2QC36|H2QC36_PANTR</t>
  </si>
  <si>
    <t>sp|Q8N2U0|TM256_HUMAN</t>
  </si>
  <si>
    <t>tr|H2NY10|H2NY10_PONAB</t>
  </si>
  <si>
    <t>tr|H2R1V8|H2R1V8_PANTR</t>
  </si>
  <si>
    <t>sp|Q96CM4|NXNL1_HUMAN</t>
  </si>
  <si>
    <t>tr|H2PBA8|H2PBA8_PONAB</t>
  </si>
  <si>
    <t>tr|H2QM80|H2QM80_PANTR</t>
  </si>
  <si>
    <t>sp|Q7Z7K0|COXM1_HUMAN</t>
  </si>
  <si>
    <t>tr|H2PEE5|H2PEE5_PONAB</t>
  </si>
  <si>
    <t>sp|Q28913|GLPA_PANTR</t>
  </si>
  <si>
    <t>sp|P02724|GLPA_HUMAN</t>
  </si>
  <si>
    <t>tr|H2PG48|H2PG48_PONAB</t>
  </si>
  <si>
    <t>tr|H2QR90|H2QR90_PANTR</t>
  </si>
  <si>
    <t>sp|P35754|GLRX1_HUMAN</t>
  </si>
  <si>
    <t>tr|H2PMS2|H2PMS2_PONAB</t>
  </si>
  <si>
    <t>tr|H2R5G7|H2R5G7_PANTR</t>
  </si>
  <si>
    <t>sp|A6NJI9|LRC72_HUMAN</t>
  </si>
  <si>
    <t>tr|H2PT07|H2PT07_PONAB</t>
  </si>
  <si>
    <t>tr|H2R6G2|H2R6G2_PANTR</t>
  </si>
  <si>
    <t>sp|Q6A555|TXND8_HUMAN</t>
  </si>
  <si>
    <t>tr|H2PXH7|H2PXH7_PONAB</t>
  </si>
  <si>
    <t>tr|H2Q889|H2Q889_PANTR</t>
  </si>
  <si>
    <t>tr|J3KQN4|J3KQN4_HUMAN</t>
  </si>
  <si>
    <t>tr|K7ETH0|K7ETH0_PONAB</t>
  </si>
  <si>
    <t>tr|H2QSC9|H2QSC9_PANTR</t>
  </si>
  <si>
    <t>sp|P47928|ID4_HUMAN</t>
  </si>
  <si>
    <t>sp|P0CB87|NDUS5_PONAB</t>
  </si>
  <si>
    <t>sp|Q0MQH4|NDUS5_PANTR</t>
  </si>
  <si>
    <t>sp|O43920|NDUS5_HUMAN</t>
  </si>
  <si>
    <t>tr|H2N5N8|H2N5N8_PONAB</t>
  </si>
  <si>
    <t>tr|H2R2M4|H2R2M4_PANTR</t>
  </si>
  <si>
    <t>sp|Q96FQ6|S10AG_HUMAN</t>
  </si>
  <si>
    <t>tr|H2NDB4|H2NDB4_PONAB</t>
  </si>
  <si>
    <t>tr|H2Q3S0|H2Q3S0_PANTR</t>
  </si>
  <si>
    <t>sp|Q96HJ5|MS4A3_HUMAN</t>
  </si>
  <si>
    <t>tr|H2P1J1|H2P1J1_PONAB</t>
  </si>
  <si>
    <t>sp|Q30KK9|DB118_PANTR</t>
  </si>
  <si>
    <t>sp|Q96PH6|DB118_HUMAN</t>
  </si>
  <si>
    <t>tr|H2PDW1|H2PDW1_PONAB</t>
  </si>
  <si>
    <t>tr|H2QPV9|H2QPV9_PANTR</t>
  </si>
  <si>
    <t>sp|Q96I23|PREY_HUMAN</t>
  </si>
  <si>
    <t>tr|H2PE31|H2PE31_PONAB</t>
  </si>
  <si>
    <t>tr|H2QZU9|H2QZU9_PANTR</t>
  </si>
  <si>
    <t>sp|P49207|RL34_HUMAN</t>
  </si>
  <si>
    <t>tr|H2PNQ2|H2PNQ2_PONAB</t>
  </si>
  <si>
    <t>tr|H2QVI2|H2QVI2_PANTR</t>
  </si>
  <si>
    <t>sp|Q9Y291|RT33_HUMAN</t>
  </si>
  <si>
    <t>tr|K7EVU4|K7EVU4_PONAB</t>
  </si>
  <si>
    <t>tr|H2QKA5|H2QKA5_PANTR</t>
  </si>
  <si>
    <t>sp|Q9BUV8|CT024_HUMAN</t>
  </si>
  <si>
    <t>tr|H2PD24|H2PD24_PONAB</t>
  </si>
  <si>
    <t>tr|H2QPB2|H2QPB2_PANTR</t>
  </si>
  <si>
    <t>sp|Q8N5G0|SMI20_HUMAN</t>
  </si>
  <si>
    <t>tr|H2PL96|H2PL96_PONAB</t>
  </si>
  <si>
    <t>tr|H2RDT0|H2RDT0_PANTR</t>
  </si>
  <si>
    <t>sp|P04085|PDGFA_HUMAN</t>
  </si>
  <si>
    <t>tr|H2PWK3|H2PWK3_PONAB</t>
  </si>
  <si>
    <t>tr|H2R4L1|H2R4L1_PANTR</t>
  </si>
  <si>
    <t>sp|Q5H943|KKLC1_HUMAN</t>
  </si>
  <si>
    <t>sp|Q5R590|BEX4_PONAB</t>
  </si>
  <si>
    <t>tr|H2RII1|H2RII1_PANTR</t>
  </si>
  <si>
    <t>sp|Q9NWD9|BEX4_HUMAN</t>
  </si>
  <si>
    <t>sp|Q5R7E2|TCTA_PONAB</t>
  </si>
  <si>
    <t>tr|H2QML5|H2QML5_PANTR</t>
  </si>
  <si>
    <t>sp|P57738|TCTA_HUMAN</t>
  </si>
  <si>
    <t>sp|Q5R853|PPR1C_PONAB</t>
  </si>
  <si>
    <t>tr|H2QJ33|H2QJ33_PANTR</t>
  </si>
  <si>
    <t>sp|Q8WVI7|PPR1C_HUMAN</t>
  </si>
  <si>
    <t>sp|Q5RCY6|COX16_PONAB</t>
  </si>
  <si>
    <t>tr|H2Q8J3|H2Q8J3_PANTR</t>
  </si>
  <si>
    <t>sp|Q9P0S2|COX16_HUMAN</t>
  </si>
  <si>
    <t>tr|H2N423|H2N423_PONAB</t>
  </si>
  <si>
    <t>tr|H2Q0Y7|H2Q0Y7_PANTR</t>
  </si>
  <si>
    <t>sp|Q15726|KISS1_HUMAN</t>
  </si>
  <si>
    <t>tr|H2N5N7|H2N5N7_PONAB</t>
  </si>
  <si>
    <t>tr|H2R1X6|H2R1X6_PANTR</t>
  </si>
  <si>
    <t>sp|Q9HCY8|S10AE_HUMAN</t>
  </si>
  <si>
    <t>tr|H2NF87|H2NF87_PONAB</t>
  </si>
  <si>
    <t>tr|H2R4Z4|H2R4Z4_PANTR</t>
  </si>
  <si>
    <t>sp|Q6ZS62|COLC1_HUMAN</t>
  </si>
  <si>
    <t>tr|H2NHK5|H2NHK5_PONAB</t>
  </si>
  <si>
    <t>tr|H2Q650|H2Q650_PANTR</t>
  </si>
  <si>
    <t>sp|P81605|DCD_HUMAN</t>
  </si>
  <si>
    <t>tr|H2NKC7|H2NKC7_PONAB</t>
  </si>
  <si>
    <t>tr|H2R1V1|H2R1V1_PANTR</t>
  </si>
  <si>
    <t>sp|Q6ZP68|ATPUN_HUMAN</t>
  </si>
  <si>
    <t>tr|H2NT79|H2NT79_PONAB</t>
  </si>
  <si>
    <t>tr|H2RG29|H2RG29_PANTR</t>
  </si>
  <si>
    <t>sp|A8MUN3|YQ048_HUMAN</t>
  </si>
  <si>
    <t>tr|H2P5F7|H2P5F7_PONAB</t>
  </si>
  <si>
    <t>tr|H2QIK1|H2QIK1_PANTR</t>
  </si>
  <si>
    <t>sp|Q9BSY4|CHCH5_HUMAN</t>
  </si>
  <si>
    <t>tr|H2P928|H2P928_PONAB</t>
  </si>
  <si>
    <t>tr|H2RHA7|H2RHA7_PANTR</t>
  </si>
  <si>
    <t>sp|Q4G0M1|ERFE_HUMAN</t>
  </si>
  <si>
    <t>tr|H2P9G7|H2P9G7_PONAB</t>
  </si>
  <si>
    <t>tr|H2QNA3|H2QNA3_PANTR</t>
  </si>
  <si>
    <t>sp|Q8N5N4|CC022_HUMAN</t>
  </si>
  <si>
    <t>tr|H2PNM9|H2PNM9_PONAB</t>
  </si>
  <si>
    <t>tr|H2RDT4|H2RDT4_PANTR</t>
  </si>
  <si>
    <t>sp|A2RRL7|TM213_HUMAN</t>
  </si>
  <si>
    <t>tr|H2PVS7|H2PVS7_PONAB</t>
  </si>
  <si>
    <t>tr|H2R4Q4|H2R4Q4_PANTR</t>
  </si>
  <si>
    <t>sp|Q5JUK9|PAGE3_HUMAN</t>
  </si>
  <si>
    <t>sp|Q5RFJ9|ATIF1_PONAB</t>
  </si>
  <si>
    <t>tr|H2PYG9|H2PYG9_PANTR</t>
  </si>
  <si>
    <t>sp|Q9UII2|ATIF1_HUMAN</t>
  </si>
  <si>
    <t>tr|H2N903|H2N903_PONAB</t>
  </si>
  <si>
    <t>tr|H2R9G9|H2R9G9_PANTR</t>
  </si>
  <si>
    <t>sp|Q5TG92|CA195_HUMAN</t>
  </si>
  <si>
    <t>tr|H2NFS0|H2NFS0_PONAB</t>
  </si>
  <si>
    <t>tr|H2Q521|H2Q521_PANTR</t>
  </si>
  <si>
    <t>sp|A2RU14|TM218_HUMAN</t>
  </si>
  <si>
    <t>tr|H2NZE7|H2NZE7_PONAB</t>
  </si>
  <si>
    <t>tr|H2R5Y2|H2R5Y2_PANTR</t>
  </si>
  <si>
    <t>tr|D2CFI5|D2CFI5_HUMAN</t>
  </si>
  <si>
    <t>tr|H2PV89|H2PV89_PONAB</t>
  </si>
  <si>
    <t>tr|H2R4S5|H2R4S5_PANTR</t>
  </si>
  <si>
    <t>sp|Q9BQJ4|TMM47_HUMAN</t>
  </si>
  <si>
    <t>tr|H2PXA3|H2PXA3_PONAB</t>
  </si>
  <si>
    <t>tr|H2R4H2|H2R4H2_PANTR</t>
  </si>
  <si>
    <t>sp|P78358|CTG1B_HUMAN</t>
  </si>
  <si>
    <t>tr|H2N6X7|H2N6X7_PONAB</t>
  </si>
  <si>
    <t>tr|H2R8Y2|H2R8Y2_PANTR</t>
  </si>
  <si>
    <t>sp|Q5VXD3|SAM13_HUMAN</t>
  </si>
  <si>
    <t>tr|H2N9X8|H2N9X8_PONAB</t>
  </si>
  <si>
    <t>tr|H2R7R9|H2R7R9_PANTR</t>
  </si>
  <si>
    <t>sp|Q5T4H9|CSC10_HUMAN</t>
  </si>
  <si>
    <t>tr|H2NVG4|H2NVG4_PONAB</t>
  </si>
  <si>
    <t>tr|H2QDB3|H2QDB3_PANTR</t>
  </si>
  <si>
    <t>sp|Q9BU68|PR15L_HUMAN</t>
  </si>
  <si>
    <t>tr|H2PEM4|H2PEM4_PONAB</t>
  </si>
  <si>
    <t>tr|H2R9X3|H2R9X3_PANTR</t>
  </si>
  <si>
    <t>sp|Q504U0|CD046_HUMAN</t>
  </si>
  <si>
    <t>tr|H2PQ56|H2PQ56_PONAB</t>
  </si>
  <si>
    <t>tr|H2QW26|H2QW26_PANTR</t>
  </si>
  <si>
    <t>sp|Q9NR00|CH004_HUMAN</t>
  </si>
  <si>
    <t>tr|H2PVP5|H2PVP5_PONAB</t>
  </si>
  <si>
    <t>tr|H2QYM7|H2QYM7_PANTR</t>
  </si>
  <si>
    <t>sp|Q96GT9|XAGE2_HUMAN</t>
  </si>
  <si>
    <t>tr|H2N3M5|H2N3M5_PONAB</t>
  </si>
  <si>
    <t>tr|H2R1E7|H2R1E7_PANTR</t>
  </si>
  <si>
    <t>sp|A6PVY3|F177B_HUMAN</t>
  </si>
  <si>
    <t>tr|H2NJH9|H2NJH9_PONAB</t>
  </si>
  <si>
    <t>tr|H2Q7C5|H2Q7C5_PANTR</t>
  </si>
  <si>
    <t>sp|Q99626|CDX2_HUMAN</t>
  </si>
  <si>
    <t>tr|H2NN40|H2NN40_PONAB</t>
  </si>
  <si>
    <t>tr|H2Q9C3|H2Q9C3_PANTR</t>
  </si>
  <si>
    <t>sp|Q8NHR7|CO043_HUMAN</t>
  </si>
  <si>
    <t>tr|H2NQJ1|H2NQJ1_PONAB</t>
  </si>
  <si>
    <t>tr|H2QAU5|H2QAU5_PANTR</t>
  </si>
  <si>
    <t>sp|Q8NEV9|IL27A_HUMAN</t>
  </si>
  <si>
    <t>tr|H2NSW9|H2NSW9_PONAB</t>
  </si>
  <si>
    <t>tr|H2RFT2|H2RFT2_PANTR</t>
  </si>
  <si>
    <t>sp|Q8TEV8|SMCR5_HUMAN</t>
  </si>
  <si>
    <t>tr|H2NTY7|H2NTY7_PONAB</t>
  </si>
  <si>
    <t>tr|H2QD39|H2QD39_PANTR</t>
  </si>
  <si>
    <t>sp|Q9Y2R0|COA3_HUMAN</t>
  </si>
  <si>
    <t>tr|H2PVQ0|H2PVQ0_PONAB</t>
  </si>
  <si>
    <t>tr|H2R2C5|H2R2C5_PANTR</t>
  </si>
  <si>
    <t>sp|Q8WTP9|XAGE3_HUMAN</t>
  </si>
  <si>
    <t>sp|Q5RAZ9|RL36_PONAB</t>
  </si>
  <si>
    <t>tr|H2QF34|H2QF34_PANTR</t>
  </si>
  <si>
    <t>sp|Q9Y3U8|RL36_HUMAN</t>
  </si>
  <si>
    <t>sp|Q5RDV3|VMA21_PONAB</t>
  </si>
  <si>
    <t>tr|H2QZ82|H2QZ82_PANTR</t>
  </si>
  <si>
    <t>sp|Q3ZAQ7|VMA21_HUMAN</t>
  </si>
  <si>
    <t>tr|H2NAK2|H2NAK2_PONAB</t>
  </si>
  <si>
    <t>tr|H2RIJ2|H2RIJ2_PANTR</t>
  </si>
  <si>
    <t>sp|A6NH13|DAS1_HUMAN</t>
  </si>
  <si>
    <t>tr|H2NBD7|H2NBD7_PONAB</t>
  </si>
  <si>
    <t>tr|H2Q2G4|H2Q2G4_PANTR</t>
  </si>
  <si>
    <t>sp|P55075|FGF8_HUMAN</t>
  </si>
  <si>
    <t>tr|H2NFZ0|H2NFZ0_PONAB</t>
  </si>
  <si>
    <t>tr|H2Q3S7|H2Q3S7_PANTR</t>
  </si>
  <si>
    <t>sp|Q8N5U1|M4A15_HUMAN</t>
  </si>
  <si>
    <t>tr|H2NM41|H2NM41_PONAB</t>
  </si>
  <si>
    <t>tr|H2Q8U3|H2Q8U3_PANTR</t>
  </si>
  <si>
    <t>sp|Q86XR5|PRIMA_HUMAN</t>
  </si>
  <si>
    <t>tr|H2P2J0|H2P2J0_PONAB</t>
  </si>
  <si>
    <t>tr|H2R8T7|H2R8T7_PANTR</t>
  </si>
  <si>
    <t>sp|Q9H1L0|MI1HG_HUMAN</t>
  </si>
  <si>
    <t>tr|H2P6B3|H2P6B3_PONAB</t>
  </si>
  <si>
    <t>tr|H2QHV5|H2QHV5_PANTR</t>
  </si>
  <si>
    <t>sp|Q9P021|CRIPT_HUMAN</t>
  </si>
  <si>
    <t>tr|H2PAL9|H2PAL9_PONAB</t>
  </si>
  <si>
    <t>tr|H2QZX6|H2QZX6_PANTR</t>
  </si>
  <si>
    <t>sp|A8MTL0|IQCF5_HUMAN</t>
  </si>
  <si>
    <t>tr|H2PU89|H2PU89_PONAB</t>
  </si>
  <si>
    <t>tr|H2R6N0|H2R6N0_PANTR</t>
  </si>
  <si>
    <t>sp|Q5W0N0|CI057_HUMAN</t>
  </si>
  <si>
    <t>tr|K7EUQ0|K7EUQ0_PONAB</t>
  </si>
  <si>
    <t>tr|H2RHQ7|H2RHQ7_PANTR</t>
  </si>
  <si>
    <t>sp|B6A8C7|TARM1_HUMAN</t>
  </si>
  <si>
    <t>tr|H2N6N1|H2N6N1_PONAB</t>
  </si>
  <si>
    <t>tr|H2QUZ7|H2QUZ7_PANTR</t>
  </si>
  <si>
    <t>sp|O95415|BRI3_HUMAN</t>
  </si>
  <si>
    <t>tr|H2NFH0|H2NFH0_PONAB</t>
  </si>
  <si>
    <t>tr|H2Q4W2|H2Q4W2_PANTR</t>
  </si>
  <si>
    <t>sp|O75964|ATP5L_HUMAN</t>
  </si>
  <si>
    <t>tr|H2PDL0|H2PDL0_PONAB</t>
  </si>
  <si>
    <t>tr|H2QPN7|H2QPN7_PANTR</t>
  </si>
  <si>
    <t>sp|P02775|CXCL7_HUMAN</t>
  </si>
  <si>
    <t>tr|H2PFR3|H2PFR3_PONAB</t>
  </si>
  <si>
    <t>tr|H2QR07|H2QR07_PANTR</t>
  </si>
  <si>
    <t>sp|P82909|RT36_HUMAN</t>
  </si>
  <si>
    <t>tr|H2PVP9|H2PVP9_PONAB</t>
  </si>
  <si>
    <t>tr|H2QYN0|H2QYN0_PANTR</t>
  </si>
  <si>
    <t>sp|Q8WWM1|XAGE5_HUMAN</t>
  </si>
  <si>
    <t>sp|Q5REC3|LYRM7_PONAB</t>
  </si>
  <si>
    <t>tr|H2QRF7|H2QRF7_PANTR</t>
  </si>
  <si>
    <t>sp|Q5U5X0|LYRM7_HUMAN</t>
  </si>
  <si>
    <t>sp|Q5REK7|CJ032_PONAB</t>
  </si>
  <si>
    <t>tr|H2QZX9|H2QZX9_PANTR</t>
  </si>
  <si>
    <t>sp|Q96B45|CJ032_HUMAN</t>
  </si>
  <si>
    <t>tr|H2N5P0|H2N5P0_PONAB</t>
  </si>
  <si>
    <t>tr|H2Q029|H2Q029_PANTR</t>
  </si>
  <si>
    <t>sp|P26447|S10A4_HUMAN</t>
  </si>
  <si>
    <t>tr|H2NF90|H2NF90_PONAB</t>
  </si>
  <si>
    <t>tr|H2Q4R0|H2Q4R0_PANTR</t>
  </si>
  <si>
    <t>sp|Q16633|OBF1_HUMAN</t>
  </si>
  <si>
    <t>tr|H2NJD3|H2NJD3_PONAB</t>
  </si>
  <si>
    <t>tr|H2Q798|H2Q798_PANTR</t>
  </si>
  <si>
    <t>sp|Q9BQC6|RT63_HUMAN</t>
  </si>
  <si>
    <t>tr|H2NPI0|H2NPI0_PONAB</t>
  </si>
  <si>
    <t>tr|H2QA44|H2QA44_PANTR</t>
  </si>
  <si>
    <t>sp|Q3ZCQ3|F174B_HUMAN</t>
  </si>
  <si>
    <t>tr|H2NS04|H2NS04_PONAB</t>
  </si>
  <si>
    <t>tr|H2QB08|H2QB08_PANTR</t>
  </si>
  <si>
    <t>sp|Q9NZD4|AHSP_HUMAN</t>
  </si>
  <si>
    <t>tr|H2PHG2|H2PHG2_PONAB</t>
  </si>
  <si>
    <t>tr|H2QS25|H2QS25_PANTR</t>
  </si>
  <si>
    <t>sp|Q9BW72|HIG2A_HUMAN</t>
  </si>
  <si>
    <t>sp|Q5RDJ0|T10B_PONAB</t>
  </si>
  <si>
    <t>tr|H2Q323|H2Q323_PANTR</t>
  </si>
  <si>
    <t>sp|Q9Y5J6|T10B_HUMAN</t>
  </si>
  <si>
    <t>sp|Q5RDP6|MGP_PONAB</t>
  </si>
  <si>
    <t>tr|H2Q5I7|H2Q5I7_PANTR</t>
  </si>
  <si>
    <t>sp|P08493|MGP_HUMAN</t>
  </si>
  <si>
    <t>tr|H2N8L1|H2N8L1_PONAB</t>
  </si>
  <si>
    <t>tr|H2R786|H2R786_PANTR</t>
  </si>
  <si>
    <t>sp|A2VDF0|FUCM_HUMAN</t>
  </si>
  <si>
    <t>tr|H2NFK4|H2NFK4_PONAB</t>
  </si>
  <si>
    <t>tr|H2R4X8|H2R4X8_PANTR</t>
  </si>
  <si>
    <t>sp|Q494R4|CC153_HUMAN</t>
  </si>
  <si>
    <t>tr|H2NX37|H2NX37_PONAB</t>
  </si>
  <si>
    <t>tr|H2QF23|H2QF23_PANTR</t>
  </si>
  <si>
    <t>sp|Q969H8|CS010_HUMAN</t>
  </si>
  <si>
    <t>tr|H2P9B7|H2P9B7_PONAB</t>
  </si>
  <si>
    <t>tr|H2QM39|H2QM39_PANTR</t>
  </si>
  <si>
    <t>sp|P62310|LSM3_HUMAN</t>
  </si>
  <si>
    <t>tr|H2PNQ0|H2PNQ0_PONAB</t>
  </si>
  <si>
    <t>sp|Q0MQC9|NDUB2_PANTR</t>
  </si>
  <si>
    <t>sp|O95178|NDUB2_HUMAN</t>
  </si>
  <si>
    <t>tr|H2N8J5|H2N8J5_PONAB</t>
  </si>
  <si>
    <t>tr|H2PYB9|H2PYB9_PANTR</t>
  </si>
  <si>
    <t>sp|Q5T1S8|NCMAP_HUMAN</t>
  </si>
  <si>
    <t>tr|H2NRD2|H2NRD2_PONAB</t>
  </si>
  <si>
    <t>tr|H2QZL2|H2QZL2_PANTR</t>
  </si>
  <si>
    <t>sp|Q6ZP98|CP047_HUMAN</t>
  </si>
  <si>
    <t>tr|H2P0Q6|H2P0Q6_PONAB</t>
  </si>
  <si>
    <t>tr|H2QFY3|H2QFY3_PANTR</t>
  </si>
  <si>
    <t>sp|A6NLU5|VTM2B_HUMAN</t>
  </si>
  <si>
    <t>tr|H2PF45|H2PF45_PONAB</t>
  </si>
  <si>
    <t>tr|H2QQL3|H2QQL3_PANTR</t>
  </si>
  <si>
    <t>sp|Q9P0J6|RM36_HUMAN</t>
  </si>
  <si>
    <t>tr|H2PRB6|H2PRB6_PONAB</t>
  </si>
  <si>
    <t>tr|H2R224|H2R224_PANTR</t>
  </si>
  <si>
    <t>sp|Q6UXB3|LYPD2_HUMAN</t>
  </si>
  <si>
    <t>tr|K7ETN1|K7ETN1_PONAB</t>
  </si>
  <si>
    <t>tr|H2R6N5|H2R6N5_PANTR</t>
  </si>
  <si>
    <t>tr|A0A075B6S5|A0A075B6S5_HUMAN</t>
  </si>
  <si>
    <t>tr|Q5R798|Q5R798_PONAB</t>
  </si>
  <si>
    <t>tr|H2R8F9|H2R8F9_PANTR</t>
  </si>
  <si>
    <t>sp|P40337|VHL_HUMAN</t>
  </si>
  <si>
    <t>sp|Q5R6J4|SUMO1_PONAB</t>
  </si>
  <si>
    <t>tr|H2RHS6|H2RHS6_PANTR</t>
  </si>
  <si>
    <t>sp|P63165|SUMO1_HUMAN</t>
  </si>
  <si>
    <t>sp|Q5RBY3|ATP5J_PONAB</t>
  </si>
  <si>
    <t>tr|H2QKV8|H2QKV8_PANTR</t>
  </si>
  <si>
    <t>sp|P18859|ATP5J_HUMAN</t>
  </si>
  <si>
    <t>tr|H2NSD1|H2NSD1_PONAB</t>
  </si>
  <si>
    <t>tr|H2QBZ3|H2QBZ3_PANTR</t>
  </si>
  <si>
    <t>sp|P07737|PROF1_HUMAN</t>
  </si>
  <si>
    <t>tr|H2P0J7|H2P0J7_PONAB</t>
  </si>
  <si>
    <t>tr|H2RAK8|H2RAK8_PANTR</t>
  </si>
  <si>
    <t>sp|Q9BXK1|KLF16_HUMAN</t>
  </si>
  <si>
    <t>tr|H2PDK8|H2PDK8_PONAB</t>
  </si>
  <si>
    <t>tr|H2QPN5|H2QPN5_PANTR</t>
  </si>
  <si>
    <t>sp|P09341|GROA_HUMAN</t>
  </si>
  <si>
    <t>tr|H2PRN6|H2PRN6_PONAB</t>
  </si>
  <si>
    <t>tr|H2R765|H2R765_PANTR</t>
  </si>
  <si>
    <t>sp|Q5RGS3|F74A1_HUMAN</t>
  </si>
  <si>
    <t>tr|H2PUT4|H2PUT4_PONAB</t>
  </si>
  <si>
    <t>tr|H2R4U0|H2R4U0_PANTR</t>
  </si>
  <si>
    <t>sp|P55808|XG_HUMAN</t>
  </si>
  <si>
    <t>tr|H2PVS6|H2PVS6_PONAB</t>
  </si>
  <si>
    <t>tr|H2REV6|H2REV6_PANTR</t>
  </si>
  <si>
    <t>sp|Q96GU1|PAGE5_HUMAN</t>
  </si>
  <si>
    <t>tr|H2PWC5|H2PWC5_PONAB</t>
  </si>
  <si>
    <t>tr|H2RH34|H2RH34_PANTR</t>
  </si>
  <si>
    <t>sp|Q9UHQ7|WBP5_HUMAN</t>
  </si>
  <si>
    <t>tr|H2PWC6|H2PWC6_PONAB</t>
  </si>
  <si>
    <t>tr|H2QYY2|H2QYY2_PANTR</t>
  </si>
  <si>
    <t>sp|Q00994|BEX3_HUMAN</t>
  </si>
  <si>
    <t>tr|H2N5R2|H2N5R2_PONAB</t>
  </si>
  <si>
    <t>tr|H2Q020|H2Q020_PANTR</t>
  </si>
  <si>
    <t>sp|P49901|MCSP_HUMAN</t>
  </si>
  <si>
    <t>tr|H2NJM6|H2NJM6_PONAB</t>
  </si>
  <si>
    <t>tr|H2Q7F4|H2Q7F4_PANTR</t>
  </si>
  <si>
    <t>sp|A2A2V5|SRTM1_HUMAN</t>
  </si>
  <si>
    <t>tr|H2NR60|H2NR60_PONAB</t>
  </si>
  <si>
    <t>tr|H2R3V5|H2R3V5_PANTR</t>
  </si>
  <si>
    <t>sp|Q15628|TRADD_HUMAN</t>
  </si>
  <si>
    <t>tr|H2NTL4|H2NTL4_PONAB</t>
  </si>
  <si>
    <t>tr|H2RFR2|H2RFR2_PANTR</t>
  </si>
  <si>
    <t>sp|F2Z3M2|CQ112_HUMAN</t>
  </si>
  <si>
    <t>tr|H2NU28|H2NU28_PONAB</t>
  </si>
  <si>
    <t>tr|H2QD00|H2QD00_PANTR</t>
  </si>
  <si>
    <t>sp|P01350|GAST_HUMAN</t>
  </si>
  <si>
    <t>tr|H2P6P0|H2P6P0_PONAB</t>
  </si>
  <si>
    <t>tr|H2QHM4|H2QHM4_PANTR</t>
  </si>
  <si>
    <t>sp|P55089|UCN1_HUMAN</t>
  </si>
  <si>
    <t>tr|H2PWU6|H2PWU6_PONAB</t>
  </si>
  <si>
    <t>tr|H2RIG5|H2RIG5_PANTR</t>
  </si>
  <si>
    <t>sp|O15255|CXX1_HUMAN</t>
  </si>
  <si>
    <t>tr|H2PXM2|H2PXM2_PONAB</t>
  </si>
  <si>
    <t>tr|H2QWL0|H2QWL0_PANTR</t>
  </si>
  <si>
    <t>sp|Q9NPA8|ENY2_HUMAN</t>
  </si>
  <si>
    <t>sp|Q5REQ5|VAMP8_PONAB</t>
  </si>
  <si>
    <t>tr|H2QI95|H2QI95_PANTR</t>
  </si>
  <si>
    <t>sp|Q9BV40|VAMP8_HUMAN</t>
  </si>
  <si>
    <t>tr|H2N5L7|H2N5L7_PONAB</t>
  </si>
  <si>
    <t>tr|H2Q050|H2Q050_PANTR</t>
  </si>
  <si>
    <t>sp|Q5VU69|CA189_HUMAN</t>
  </si>
  <si>
    <t>tr|H2N996|H2N996_PONAB</t>
  </si>
  <si>
    <t>tr|G2HIJ9|G2HIJ9_PANTR</t>
  </si>
  <si>
    <t>sp|Q15836|VAMP3_HUMAN</t>
  </si>
  <si>
    <t>tr|H2NM67|H2NM67_PONAB</t>
  </si>
  <si>
    <t>tr|H2Q8W0|H2Q8W0_PANTR</t>
  </si>
  <si>
    <t>sp|P56279|TCL1A_HUMAN</t>
  </si>
  <si>
    <t>tr|H2PFY0|H2PFY0_PONAB</t>
  </si>
  <si>
    <t>tr|H2QR48|H2QR48_PANTR</t>
  </si>
  <si>
    <t>sp|O75347|TBCA_HUMAN</t>
  </si>
  <si>
    <t>tr|H2PI61|H2PI61_PONAB</t>
  </si>
  <si>
    <t>tr|H2QSG8|H2QSG8_PANTR</t>
  </si>
  <si>
    <t>sp|P16402|H13_HUMAN</t>
  </si>
  <si>
    <t>tr|H2PRA1|H2PRA1_PONAB</t>
  </si>
  <si>
    <t>tr|H2QWR9|H2QWR9_PANTR</t>
  </si>
  <si>
    <t>sp|Q9NRG0|CHRC1_HUMAN</t>
  </si>
  <si>
    <t>sp|Q5R7A8|MYCBP_PONAB</t>
  </si>
  <si>
    <t>tr|H2PYQ5|H2PYQ5_PANTR</t>
  </si>
  <si>
    <t>sp|Q99417|MYCBP_HUMAN</t>
  </si>
  <si>
    <t>sp|Q5RCS7|H4_PONAB</t>
  </si>
  <si>
    <t>tr|H2QSH3|H2QSH3_PANTR</t>
  </si>
  <si>
    <t>sp|P62805|H4_HUMAN</t>
  </si>
  <si>
    <t>tr|H2N5Q3|H2N5Q3_PONAB</t>
  </si>
  <si>
    <t>tr|H2R8M0|H2R8M0_PANTR</t>
  </si>
  <si>
    <t>sp|Q5T870|PRR9_HUMAN</t>
  </si>
  <si>
    <t>tr|H2NQ50|H2NQ50_PONAB</t>
  </si>
  <si>
    <t>tr|B3LF34|B3LF34_PANTR</t>
  </si>
  <si>
    <t>sp|Q05952|STP2_HUMAN</t>
  </si>
  <si>
    <t>tr|H2P4J8|H2P4J8_PONAB</t>
  </si>
  <si>
    <t>tr|H2RBE1|H2RBE1_PANTR</t>
  </si>
  <si>
    <t>sp|Q9Y534|CSDC2_HUMAN</t>
  </si>
  <si>
    <t>tr|H2PR38|H2PR38_PONAB</t>
  </si>
  <si>
    <t>tr|H2QWN0|H2QWN0_PANTR</t>
  </si>
  <si>
    <t>sp|Q9BYD1|RM13_HUMAN</t>
  </si>
  <si>
    <t>sp|Q5R526|DAZP2_PONAB</t>
  </si>
  <si>
    <t>tr|H2Q5X8|H2Q5X8_PANTR</t>
  </si>
  <si>
    <t>sp|Q15038|DAZP2_HUMAN</t>
  </si>
  <si>
    <t>tr|H2N5Q7|H2N5Q7_PONAB</t>
  </si>
  <si>
    <t>tr|H2Q022|H2Q022_PANTR</t>
  </si>
  <si>
    <t>sp|Q9UBC9|SPRR3_HUMAN</t>
  </si>
  <si>
    <t>tr|H2P7B1|H2P7B1_PONAB</t>
  </si>
  <si>
    <t>tr|H2QZJ5|H2QZJ5_PANTR</t>
  </si>
  <si>
    <t>sp|P04921|GLPC_HUMAN</t>
  </si>
  <si>
    <t>tr|H2P871|H2P871_PONAB</t>
  </si>
  <si>
    <t>tr|H2R6B1|H2R6B1_PANTR</t>
  </si>
  <si>
    <t>sp|Q6UXQ4|CB066_HUMAN</t>
  </si>
  <si>
    <t>tr|H2N3U1|H2N3U1_PONAB</t>
  </si>
  <si>
    <t>tr|H2Q121|H2Q121_PANTR</t>
  </si>
  <si>
    <t>sp|P27469|G0S2_HUMAN</t>
  </si>
  <si>
    <t>tr|H2N9S9|H2N9S9_PONAB</t>
  </si>
  <si>
    <t>tr|H2Q1M4|H2Q1M4_PANTR</t>
  </si>
  <si>
    <t>sp|Q8WVF2|UCMA_HUMAN</t>
  </si>
  <si>
    <t>tr|H2NVF2|H2NVF2_PONAB</t>
  </si>
  <si>
    <t>tr|H2QJ71|H2QJ71_PANTR</t>
  </si>
  <si>
    <t>sp|P61604|CH10_HUMAN</t>
  </si>
  <si>
    <t>tr|H2NZ19|H2NZ19_PONAB</t>
  </si>
  <si>
    <t>tr|H2R619|H2R619_PANTR</t>
  </si>
  <si>
    <t>sp|Q8N6Q3|CD177_HUMAN</t>
  </si>
  <si>
    <t>tr|H2P6R0|H2P6R0_PONAB</t>
  </si>
  <si>
    <t>tr|H2QHK9|H2QHK9_PANTR</t>
  </si>
  <si>
    <t>sp|P49450|CENPA_HUMAN</t>
  </si>
  <si>
    <t>tr|H2PF49|H2PF49_PONAB</t>
  </si>
  <si>
    <t>tr|H2R5Q2|H2R5Q2_PANTR</t>
  </si>
  <si>
    <t>sp|Q86SI9|CEI_HUMAN</t>
  </si>
  <si>
    <t>tr|H2PVM7|H2PVM7_PONAB</t>
  </si>
  <si>
    <t>tr|H2QYM0|H2QYM0_PANTR</t>
  </si>
  <si>
    <t>sp|O60829|PAGE4_HUMAN</t>
  </si>
  <si>
    <t>tr|H2NS06|H2NS06_PONAB</t>
  </si>
  <si>
    <t>tr|H2QB16|H2QB16_PANTR</t>
  </si>
  <si>
    <t>sp|Q6PH81|CP087_HUMAN</t>
  </si>
  <si>
    <t>tr|H2NCP5|H2NCP5_PONAB</t>
  </si>
  <si>
    <t>tr|H2Q478|H2Q478_PANTR</t>
  </si>
  <si>
    <t>sp|A6NJI1|CK086_HUMAN</t>
  </si>
  <si>
    <t>tr|H2PWC3|H2PWC3_PONAB</t>
  </si>
  <si>
    <t>tr|H2QYY1|H2QYY1_PANTR</t>
  </si>
  <si>
    <t>sp|Q9BRU2|TCAL7_HUMAN</t>
  </si>
  <si>
    <t>tr|H2NFB3|H2NFB3_PONAB</t>
  </si>
  <si>
    <t>tr|H2Q4S6|H2Q4S6_PANTR</t>
  </si>
  <si>
    <t>sp|Q6UQ28|PLET1_HUMAN</t>
  </si>
  <si>
    <t>tr|H2NYJ0|H2NYJ0_PONAB</t>
  </si>
  <si>
    <t>sp|A4F4L0|TYOBP_PANTR</t>
  </si>
  <si>
    <t>sp|O43914|TYOBP_HUMAN</t>
  </si>
  <si>
    <t>tr|H2N3N6|H2N3N6_PONAB</t>
  </si>
  <si>
    <t>tr|H2R833|H2R833_PANTR</t>
  </si>
  <si>
    <t>sp|Q9H7X2|CA115_HUMAN</t>
  </si>
  <si>
    <t>tr|H2PAM1|H2PAM1_PONAB</t>
  </si>
  <si>
    <t>tr|H2RCU9|H2RCU9_PANTR</t>
  </si>
  <si>
    <t>sp|A8MYZ5|IQCF6_HUMAN</t>
  </si>
  <si>
    <t>tr|K7EUK5|K7EUK5_PONAB</t>
  </si>
  <si>
    <t>tr|H2QWD2|H2QWD2_PANTR</t>
  </si>
  <si>
    <t>sp|Q8N0T1|CH059_HUMAN</t>
  </si>
  <si>
    <t>tr|H2NRR6|H2NRR6_PONAB</t>
  </si>
  <si>
    <t>tr|H2QBQ0|H2QBQ0_PANTR</t>
  </si>
  <si>
    <t>sp|P13498|CY24A_HUMAN</t>
  </si>
  <si>
    <t>tr|H2P752|H2P752_PONAB</t>
  </si>
  <si>
    <t>tr|H2QHF9|H2QHF9_PANTR</t>
  </si>
  <si>
    <t>sp|Q96LR7|CB050_HUMAN</t>
  </si>
  <si>
    <t>tr|K7EUA4|K7EUA4_PONAB</t>
  </si>
  <si>
    <t>tr|H2QUY1|H2QUY1_PANTR</t>
  </si>
  <si>
    <t>sp|O15155|BET1_HUMAN</t>
  </si>
  <si>
    <t>tr|H2NHH6|H2NHH6_PONAB</t>
  </si>
  <si>
    <t>tr|H2Q626|H2Q626_PANTR</t>
  </si>
  <si>
    <t>sp|O15130|NPFF_HUMAN</t>
  </si>
  <si>
    <t>tr|H2PPL4|H2PPL4_PONAB</t>
  </si>
  <si>
    <t>tr|H2QVR9|H2QVR9_PANTR</t>
  </si>
  <si>
    <t>sp|Q8N9K7|CH079_HUMAN</t>
  </si>
  <si>
    <t>tr|H2P300|H2P300_PONAB</t>
  </si>
  <si>
    <t>tr|H2RIG6|H2RIG6_PANTR</t>
  </si>
  <si>
    <t>sp|A6NM66|CU054_HUMAN</t>
  </si>
  <si>
    <t>tr|H2PIR3|H2PIR3_PONAB</t>
  </si>
  <si>
    <t>tr|H2QSU4|H2QSU4_PANTR</t>
  </si>
  <si>
    <t>sp|P12872|MOTI_HUMAN</t>
  </si>
  <si>
    <t>tr|H2PKF8|H2PKF8_PONAB</t>
  </si>
  <si>
    <t>tr|H2QTT6|H2QTT6_PANTR</t>
  </si>
  <si>
    <t>sp|Q96FX8|PERP_HUMAN</t>
  </si>
  <si>
    <t>tr|H2PPG3|H2PPG3_PONAB</t>
  </si>
  <si>
    <t>sp|Q5G860|DEF6_PANTR</t>
  </si>
  <si>
    <t>sp|Q01524|DEF6_HUMAN</t>
  </si>
  <si>
    <t>tr|H2NC14|H2NC14_PONAB</t>
  </si>
  <si>
    <t>tr|H2R789|H2R789_PANTR</t>
  </si>
  <si>
    <t>sp|Q5T1B1|CJ091_HUMAN</t>
  </si>
  <si>
    <t>tr|H2PHT4|H2PHT4_PONAB</t>
  </si>
  <si>
    <t>tr|H2QS86|H2QS86_PANTR</t>
  </si>
  <si>
    <t>sp|Q7Z4U5|CF201_HUMAN</t>
  </si>
  <si>
    <t>tr|H2PRK8|H2PRK8_PONAB</t>
  </si>
  <si>
    <t>tr|H2QWT1|H2QWT1_PANTR</t>
  </si>
  <si>
    <t>sp|Q14210|LY6D_HUMAN</t>
  </si>
  <si>
    <t>tr|H2PWQ8|H2PWQ8_PONAB</t>
  </si>
  <si>
    <t>tr|H2QZ37|H2QZ37_PANTR</t>
  </si>
  <si>
    <t>tr|B2R550|B2R550_HUMAN</t>
  </si>
  <si>
    <t>tr|H2PUT0|H2PUT0_PONAB</t>
  </si>
  <si>
    <t>tr|H2R4U1|H2R4U1_PANTR</t>
  </si>
  <si>
    <t>sp|P14209|CD99_HUMAN</t>
  </si>
  <si>
    <t>tr|H2PWA9|H2PWA9_PONAB</t>
  </si>
  <si>
    <t>tr|H2QYX4|H2QYX4_PANTR</t>
  </si>
  <si>
    <t>sp|Q5H9J7|BEX5_HUMAN</t>
  </si>
  <si>
    <t>tr|H2NHR8|H2NHR8_PONAB</t>
  </si>
  <si>
    <t>tr|H2R109|H2R109_PANTR</t>
  </si>
  <si>
    <t>sp|Q9UHF0|TKNK_HUMAN</t>
  </si>
  <si>
    <t>tr|H2P528|H2P528_PONAB</t>
  </si>
  <si>
    <t>sp|P02145|MYG_PANTR</t>
  </si>
  <si>
    <t>sp|P02144|MYG_HUMAN</t>
  </si>
  <si>
    <t>tr|H2NFV2|H2NFV2_PONAB</t>
  </si>
  <si>
    <t>tr|H2Q540|H2Q540_PANTR</t>
  </si>
  <si>
    <t>sp|Q9HCN2|TPIP1_HUMAN</t>
  </si>
  <si>
    <t>tr|H2NRM9|H2NRM9_PONAB</t>
  </si>
  <si>
    <t>tr|H2QZT0|H2QZT0_PANTR</t>
  </si>
  <si>
    <t>sp|Q9HC57|WFDC1_HUMAN</t>
  </si>
  <si>
    <t>tr|H2P4K9|H2P4K9_PONAB</t>
  </si>
  <si>
    <t>tr|H2QLT1|H2QLT1_PANTR</t>
  </si>
  <si>
    <t>sp|Q96RJ3|TR13C_HUMAN</t>
  </si>
  <si>
    <t>tr|H2P948|H2P948_PONAB</t>
  </si>
  <si>
    <t>tr|H2RG14|H2RG14_PANTR</t>
  </si>
  <si>
    <t>sp|Q8WXC7|PRR21_HUMAN</t>
  </si>
  <si>
    <t>tr|H2PHL8|H2PHL8_PONAB</t>
  </si>
  <si>
    <t>tr|H2QS57|H2QS57_PANTR</t>
  </si>
  <si>
    <t>sp|Q16873|LTC4S_HUMAN</t>
  </si>
  <si>
    <t>tr|H2NBV3|H2NBV3_PONAB</t>
  </si>
  <si>
    <t>tr|H2Q2Q1|H2Q2Q1_PANTR</t>
  </si>
  <si>
    <t>sp|A6NFZ4|FA24A_HUMAN</t>
  </si>
  <si>
    <t>tr|H2NF17|H2NF17_PONAB</t>
  </si>
  <si>
    <t>tr|H2Q4L8|H2Q4L8_PANTR</t>
  </si>
  <si>
    <t>sp|Q9H2Q1|TM133_HUMAN</t>
  </si>
  <si>
    <t>tr|H2P4L6|H2P4L6_PONAB</t>
  </si>
  <si>
    <t>tr|H2QLT7|H2QLT7_PANTR</t>
  </si>
  <si>
    <t>sp|Q9H4I9|EMRE_HUMAN</t>
  </si>
  <si>
    <t>tr|H2PDL1|H2PDL1_PONAB</t>
  </si>
  <si>
    <t>tr|H2QPN8|H2QPN8_PANTR</t>
  </si>
  <si>
    <t>sp|P42830|CXCL5_HUMAN</t>
  </si>
  <si>
    <t>tr|H2PNS8|H2PNS8_PONAB</t>
  </si>
  <si>
    <t>tr|H2RH80|H2RH80_PANTR</t>
  </si>
  <si>
    <t>tr|A0A597|A0A597_HUMAN</t>
  </si>
  <si>
    <t>tr|H2NPG8|H2NPG8_PONAB</t>
  </si>
  <si>
    <t>tr|H2QA05|H2QA05_PANTR</t>
  </si>
  <si>
    <t>sp|P08949|NMB_HUMAN</t>
  </si>
  <si>
    <t>tr|H2P1I8|H2P1I8_PONAB</t>
  </si>
  <si>
    <t>sp|Q30KK2|DB126_PANTR</t>
  </si>
  <si>
    <t>sp|Q9BYW3|DB126_HUMAN</t>
  </si>
  <si>
    <t>tr|H2P359|H2P359_PONAB</t>
  </si>
  <si>
    <t>tr|H2RAI4|H2RAI4_PANTR</t>
  </si>
  <si>
    <t>sp|P05114|HMGN1_HUMAN</t>
  </si>
  <si>
    <t>tr|H2NZF9|H2NZF9_PONAB</t>
  </si>
  <si>
    <t>tr|H2QGQ8|H2QGQ8_PANTR</t>
  </si>
  <si>
    <t>sp|P54852|EMP3_HUMAN</t>
  </si>
  <si>
    <t>tr|H2PPJ7|H2PPJ7_PONAB</t>
  </si>
  <si>
    <t>tr|H2R5W2|H2R5W2_PANTR</t>
  </si>
  <si>
    <t>sp|Q96KT0|FAAS1_HUMAN</t>
  </si>
  <si>
    <t>tr|H2PX03|H2PX03_PONAB</t>
  </si>
  <si>
    <t>tr|H2RE47|H2RE47_PANTR</t>
  </si>
  <si>
    <t>sp|O96002|TM257_HUMAN</t>
  </si>
  <si>
    <t>tr|H2PM50|H2PM50_PONAB</t>
  </si>
  <si>
    <t>tr|H2QUK6|H2QUK6_PANTR</t>
  </si>
  <si>
    <t>sp|A4D263|CG072_HUMAN</t>
  </si>
  <si>
    <t>tr|H2PWE6|H2PWE6_PONAB</t>
  </si>
  <si>
    <t>tr|H2R4L9|H2R4L9_PANTR</t>
  </si>
  <si>
    <t>sp|Q0D2K3|RIPP1_HUMAN</t>
  </si>
  <si>
    <t>tr|H2PT31|H2PT31_PONAB</t>
  </si>
  <si>
    <t>tr|H2R2G2|H2R2G2_PANTR</t>
  </si>
  <si>
    <t>sp|Q9NRY2|SOSSC_HUMAN</t>
  </si>
  <si>
    <t>tr|H2N7Z5|H2N7Z5_PONAB</t>
  </si>
  <si>
    <t>tr|H2R983|H2R983_PANTR</t>
  </si>
  <si>
    <t>sp|Q6XCG6|YA011_HUMAN</t>
  </si>
  <si>
    <t>tr|H2PDP9|H2PDP9_PONAB</t>
  </si>
  <si>
    <t>tr|H2QPR5|H2QPR5_PANTR</t>
  </si>
  <si>
    <t>sp|O43927|CXL13_HUMAN</t>
  </si>
  <si>
    <t>tr|H2PLS1|H2PLS1_PONAB</t>
  </si>
  <si>
    <t>tr|H2R531|H2R531_PANTR</t>
  </si>
  <si>
    <t>sp|Q6IED9|DG2L7_HUMAN</t>
  </si>
  <si>
    <t>tr|H2PSK7|H2PSK7_PONAB</t>
  </si>
  <si>
    <t>tr|H2R6L9|H2R6L9_PANTR</t>
  </si>
  <si>
    <t>sp|A2RU37|CI170_HUMAN</t>
  </si>
  <si>
    <t>tr|H2PUR8|H2PUR8_PONAB</t>
  </si>
  <si>
    <t>tr|H2R0Z8|H2R0Z8_PANTR</t>
  </si>
  <si>
    <t>sp|P15509|CSF2R_HUMAN</t>
  </si>
  <si>
    <t>tr|H2NJE8|H2NJE8_PONAB</t>
  </si>
  <si>
    <t>tr|H2RA98|H2RA98_PANTR</t>
  </si>
  <si>
    <t>sp|Q58A44|PCOTH_HUMAN</t>
  </si>
  <si>
    <t>tr|K7EUE7|K7EUE7_PONAB</t>
  </si>
  <si>
    <t>tr|H2QKR5|H2QKR5_PANTR</t>
  </si>
  <si>
    <t>sp|Q14050|CO9A3_HUMAN</t>
  </si>
  <si>
    <t>tr|H2NZT3|H2NZT3_PONAB</t>
  </si>
  <si>
    <t>tr|H2QGY6|H2QGY6_PANTR</t>
  </si>
  <si>
    <t>sp|Q6RUI8|CS048_HUMAN</t>
  </si>
  <si>
    <t>tr|H2N5S5|H2N5S5_PONAB</t>
  </si>
  <si>
    <t>tr|H2Q006|H2Q006_PANTR</t>
  </si>
  <si>
    <t>sp|Q9UGL9|CRCT1_HUMAN</t>
  </si>
  <si>
    <t>tr|H2NR58|H2NR58_PONAB</t>
  </si>
  <si>
    <t>tr|H2RFM6|H2RFM6_PANTR</t>
  </si>
  <si>
    <t>sp|Q13951|PEBB_HUMAN</t>
  </si>
  <si>
    <t>tr|H2P5M2|H2P5M2_PONAB</t>
  </si>
  <si>
    <t>tr|H2QI96|H2QI96_PANTR</t>
  </si>
  <si>
    <t>sp|O95183|VAMP5_HUMAN</t>
  </si>
  <si>
    <t>tr|H2PHM8|H2PHM8_PONAB</t>
  </si>
  <si>
    <t>tr|H2RF19|H2RF19_PANTR</t>
  </si>
  <si>
    <t>sp|Q96QR1|SG3A1_HUMAN</t>
  </si>
  <si>
    <t>tr|K7ETA8|K7ETA8_PONAB</t>
  </si>
  <si>
    <t>tr|H2QZL9|H2QZL9_PANTR</t>
  </si>
  <si>
    <t>sp|O15231|ZN185_HUMAN</t>
  </si>
  <si>
    <t>tr|H2NXD6|H2NXD6_PONAB</t>
  </si>
  <si>
    <t>tr|H2QF80|H2QF80_PANTR</t>
  </si>
  <si>
    <t>sp|Q9NPF0|CD320_HUMAN</t>
  </si>
  <si>
    <t>tr|H2NXK5|H2NXK5_PONAB</t>
  </si>
  <si>
    <t>tr|H2RCL6|H2RCL6_PANTR</t>
  </si>
  <si>
    <t>sp|A8MVS5|HIDE1_HUMAN</t>
  </si>
  <si>
    <t>tr|H2PI49|H2PI49_PONAB</t>
  </si>
  <si>
    <t>tr|H2QSF0|H2QSF0_PANTR</t>
  </si>
  <si>
    <t>sp|Q02539|H11_HUMAN</t>
  </si>
  <si>
    <t>tr|H2PVS4|H2PVS4_PONAB</t>
  </si>
  <si>
    <t>tr|H2QYP2|H2QYP2_PANTR</t>
  </si>
  <si>
    <t>sp|Q5XKR9|F104B_HUMAN</t>
  </si>
  <si>
    <t>tr|H2PUK0|H2PUK0_PONAB</t>
  </si>
  <si>
    <t>tr|H2R386|H2R386_PANTR</t>
  </si>
  <si>
    <t>sp|Q15486|GUSP1_HUMAN</t>
  </si>
  <si>
    <t>tr|H2NM48|H2NM48_PONAB</t>
  </si>
  <si>
    <t>tr|H2QZV6|H2QZV6_PANTR</t>
  </si>
  <si>
    <t>sp|Q9H2X8|I27L2_HUMAN</t>
  </si>
  <si>
    <t>tr|H2PRB3|H2PRB3_PONAB</t>
  </si>
  <si>
    <t>tr|H2QWS6|H2QWS6_PANTR</t>
  </si>
  <si>
    <t>sp|O43653|PSCA_HUMAN</t>
  </si>
  <si>
    <t>tr|H2PUU9|H2PUU9_PONAB</t>
  </si>
  <si>
    <t>tr|H2R4T9|H2R4T9_PANTR</t>
  </si>
  <si>
    <t>tr|A0A087WUP2|A0A087WUP2_HUMAN</t>
  </si>
  <si>
    <t>sp|P92697|NU3M_PONAB</t>
  </si>
  <si>
    <t>sp|Q9T9V8|NU3M_PANTR</t>
  </si>
  <si>
    <t>sp|P03897|NU3M_HUMAN</t>
  </si>
  <si>
    <t>tr|H2NYY1|H2NYY1_PONAB</t>
  </si>
  <si>
    <t>tr|H2R631|H2R631_PANTR</t>
  </si>
  <si>
    <t>sp|A6NGS2|ERIC4_HUMAN</t>
  </si>
  <si>
    <t>tr|H2PDK6|H2PDK6_PONAB</t>
  </si>
  <si>
    <t>tr|H2QPN3|H2QPN3_PANTR</t>
  </si>
  <si>
    <t>sp|P80162|CXCL6_HUMAN</t>
  </si>
  <si>
    <t>tr|H2PDK9|H2PDK9_PONAB</t>
  </si>
  <si>
    <t>tr|H2QPN6|H2QPN6_PANTR</t>
  </si>
  <si>
    <t>sp|P02776|PLF4_HUMAN</t>
  </si>
  <si>
    <t>tr|H2NXA8|H2NXA8_PONAB</t>
  </si>
  <si>
    <t>tr|H2QF67|H2QF67_PANTR</t>
  </si>
  <si>
    <t>sp|Q8IVA1|PCP2_HUMAN</t>
  </si>
  <si>
    <t>tr|H2P4S2|H2P4S2_PONAB</t>
  </si>
  <si>
    <t>tr|H2QLW2|H2QLW2_PANTR</t>
  </si>
  <si>
    <t>sp|Q9NV39|PRR34_HUMAN</t>
  </si>
  <si>
    <t>tr|H2N5P3|H2N5P3_PONAB</t>
  </si>
  <si>
    <t>tr|H2R1M2|H2R1M2_PANTR</t>
  </si>
  <si>
    <t>sp|Q5SY68|S1A7B_HUMAN</t>
  </si>
  <si>
    <t>tr|H2NP94|H2NP94_PONAB</t>
  </si>
  <si>
    <t>tr|H2QA48|H2QA48_PANTR</t>
  </si>
  <si>
    <t>sp|Q6RVD6|SPAT8_HUMAN</t>
  </si>
  <si>
    <t>tr|H2PC72|H2PC72_PONAB</t>
  </si>
  <si>
    <t>tr|H2QNV7|H2QNV7_PANTR</t>
  </si>
  <si>
    <t>sp|P40225|TPO_HUMAN</t>
  </si>
  <si>
    <t>tr|H2PDK7|H2PDK7_PONAB</t>
  </si>
  <si>
    <t>tr|H2QPN4|H2QPN4_PANTR</t>
  </si>
  <si>
    <t>sp|P10720|PF4V_HUMAN</t>
  </si>
  <si>
    <t>tr|H2N8N7|H2N8N7_PONAB</t>
  </si>
  <si>
    <t>tr|H2RE24|H2RE24_PANTR</t>
  </si>
  <si>
    <t>sp|P02745|C1QA_HUMAN</t>
  </si>
  <si>
    <t>tr|H2P403|H2P403_PONAB</t>
  </si>
  <si>
    <t>tr|H2QLG5|H2QLG5_PANTR</t>
  </si>
  <si>
    <t>tr|Q9NZY4|Q9NZY4_HUMAN</t>
  </si>
  <si>
    <t>tr|H2PDL3|H2PDL3_PONAB</t>
  </si>
  <si>
    <t>tr|H2QPP0|H2QPP0_PANTR</t>
  </si>
  <si>
    <t>sp|P19875|CXCL2_HUMAN</t>
  </si>
  <si>
    <t>tr|H2PDL2|H2PDL2_PONAB</t>
  </si>
  <si>
    <t>tr|H2QPN9|H2QPN9_PANTR</t>
  </si>
  <si>
    <t>sp|P19876|CXCL3_HUMAN</t>
  </si>
  <si>
    <t>tr|H2N9Y2|H2N9Y2_PONAB</t>
  </si>
  <si>
    <t>tr|G2HI30|G2HI30_PANTR</t>
  </si>
  <si>
    <t>sp|P17096|HMGA1_HUMAN</t>
  </si>
  <si>
    <t>tr|H2P0M0|H2P0M0_PONAB</t>
  </si>
  <si>
    <t>tr|H2RC66|H2RC66_PANTR</t>
  </si>
  <si>
    <t>tr|A0A096LNI7|A0A096LNI7_HUMAN</t>
  </si>
  <si>
    <t>tr|H2NPI1|H2NPI1_PONAB</t>
  </si>
  <si>
    <t>tr|H2QA65|H2QA65_PANTR</t>
  </si>
  <si>
    <t>sp|Q9Y2Y1|RPC10_HUMAN</t>
  </si>
  <si>
    <t>tr|H2NCG6|H2NCG6_PONAB</t>
  </si>
  <si>
    <t>tr|H2Q2W8|H2Q2W8_PANTR</t>
  </si>
  <si>
    <t>tr|E9PAM5|E9PAM5_HUMAN</t>
  </si>
  <si>
    <t>tr|H2NUE2|H2NUE2_PONAB</t>
  </si>
  <si>
    <t>tr|H2QDN1|H2QDN1_PANTR</t>
  </si>
  <si>
    <t>sp|Q9BT23|LIMD2_HUMAN</t>
  </si>
  <si>
    <t>tr|H2PDN4|H2PDN4_PONAB</t>
  </si>
  <si>
    <t>tr|H2QPQ1|H2QPQ1_PANTR</t>
  </si>
  <si>
    <t>sp|Q07325|CXCL9_HUMAN</t>
  </si>
  <si>
    <t>tr|H2N600|H2N600_PONAB</t>
  </si>
  <si>
    <t>tr|H2PZW4|H2PZW4_PANTR</t>
  </si>
  <si>
    <t>sp|Q8WWF1|CA054_HUMAN</t>
  </si>
  <si>
    <t>tr|H2NU43|H2NU43_PONAB</t>
  </si>
  <si>
    <t>tr|H2QCY4|H2QCY4_PANTR</t>
  </si>
  <si>
    <t>sp|Q9BYP8|KR171_HUMAN</t>
  </si>
  <si>
    <t>tr|H2N421|H2N421_PONAB</t>
  </si>
  <si>
    <t>tr|H2R876|H2R876_PANTR</t>
  </si>
  <si>
    <t>sp|Q6ZVE7|GOT1A_HUMAN</t>
  </si>
  <si>
    <t>tr|H2NWN2|H2NWN2_PONAB</t>
  </si>
  <si>
    <t>tr|H2QER3|H2QER3_PANTR</t>
  </si>
  <si>
    <t>sp|P83876|TXN4A_HUMAN</t>
  </si>
  <si>
    <t>tr|H2NJR1|H2NJR1_PONAB</t>
  </si>
  <si>
    <t>tr|H2Q7H3|H2Q7H3_PANTR</t>
  </si>
  <si>
    <t>sp|Q9H4X1|RGCC_HUMAN</t>
  </si>
  <si>
    <t>tr|H2PQK8|H2PQK8_PONAB</t>
  </si>
  <si>
    <t>tr|H2QEX2|H2QEX2_PANTR</t>
  </si>
  <si>
    <t>sp|Q15369|ELOC_HUMAN</t>
  </si>
  <si>
    <t>tr|H2NQ52|H2NQ52_PONAB</t>
  </si>
  <si>
    <t>tr|H2QAK8|H2QAK8_PANTR</t>
  </si>
  <si>
    <t>sp|Q9NNZ6|PRM3_HUMAN</t>
  </si>
  <si>
    <t>tr|H2PU62|H2PU62_PONAB</t>
  </si>
  <si>
    <t>tr|H2RHZ5|H2RHZ5_PANTR</t>
  </si>
  <si>
    <t>sp|Q5SNX5|F27E2_HUMAN</t>
  </si>
  <si>
    <t>tr|H2PLB2|H2PLB2_PONAB</t>
  </si>
  <si>
    <t>tr|H2RFK4|H2RFK4_PANTR</t>
  </si>
  <si>
    <t>sp|Q9BT73|PSMG3_HUMAN</t>
  </si>
  <si>
    <t>tr|H2P9T4|H2P9T4_PONAB</t>
  </si>
  <si>
    <t>tr|H2QN25|H2QN25_PANTR</t>
  </si>
  <si>
    <t>sp|Q9BQ08|RETNB_HUMAN</t>
  </si>
  <si>
    <t>tr|H2PVP3|H2PVP3_PONAB</t>
  </si>
  <si>
    <t>tr|H2R4Q9|H2R4Q9_PANTR</t>
  </si>
  <si>
    <t>sp|Q8N8P6|YX004_HUMAN</t>
  </si>
  <si>
    <t>tr|H2NXB1|H2NXB1_PONAB</t>
  </si>
  <si>
    <t>tr|H2QF69|H2QF69_PANTR</t>
  </si>
  <si>
    <t>sp|Q9HD89|RETN_HUMAN</t>
  </si>
  <si>
    <t>tr|H2P3Y6|H2P3Y6_PONAB</t>
  </si>
  <si>
    <t>tr|H2R1Q5|H2R1Q5_PANTR</t>
  </si>
  <si>
    <t>sp|Q9Y3P4|RHBD3_HUMAN</t>
  </si>
  <si>
    <t>tr|H2NCH3|H2NCH3_PONAB</t>
  </si>
  <si>
    <t>tr|H2Q2X1|H2Q2X1_PANTR</t>
  </si>
  <si>
    <t>tr|A6NK88|A6NK88_HUMAN</t>
  </si>
  <si>
    <t>tr|H2PJJ1|H2PJJ1_PONAB</t>
  </si>
  <si>
    <t>tr|H2QT97|H2QT97_PANTR</t>
  </si>
  <si>
    <t>sp|Q5VUM1|SDHF4_HUMAN</t>
  </si>
  <si>
    <t>sp|Q9BRA0|LSMD1_HUMAN</t>
  </si>
  <si>
    <t>tr|K7EVH1|K7EVH1_PONAB</t>
  </si>
  <si>
    <t>tr|H2R724|H2R724_PANTR</t>
  </si>
  <si>
    <t>Averages</t>
    <phoneticPr fontId="1" type="noConversion"/>
  </si>
  <si>
    <t>Query</t>
    <phoneticPr fontId="1" type="noConversion"/>
  </si>
  <si>
    <t>Average Identity</t>
    <phoneticPr fontId="1" type="noConversion"/>
  </si>
  <si>
    <t>Average Length</t>
    <phoneticPr fontId="1" type="noConversion"/>
  </si>
  <si>
    <t>Average Gaps</t>
    <phoneticPr fontId="1" type="noConversion"/>
  </si>
  <si>
    <t>Weighted Average Identity</t>
    <phoneticPr fontId="1" type="noConversion"/>
  </si>
  <si>
    <t>1-2</t>
    <phoneticPr fontId="1" type="noConversion"/>
  </si>
  <si>
    <t>2-3</t>
    <phoneticPr fontId="1" type="noConversion"/>
  </si>
  <si>
    <t>1-3</t>
    <phoneticPr fontId="1" type="noConversion"/>
  </si>
  <si>
    <t>t-test</t>
    <phoneticPr fontId="1" type="noConversion"/>
  </si>
  <si>
    <t>ORAN-CHIM and ORAN-HOMO</t>
  </si>
  <si>
    <t>ORAN-CHIM and CHIM-HOMO</t>
  </si>
  <si>
    <t>CHIM-HOMO and ORAN-HOMO</t>
  </si>
  <si>
    <t>F-test</t>
    <phoneticPr fontId="1" type="noConversion"/>
  </si>
  <si>
    <t>tr|H2NSL5|H2NSL5_PONAB</t>
    <phoneticPr fontId="1" type="noConversion"/>
  </si>
  <si>
    <t>PONAB</t>
  </si>
  <si>
    <t>tr|H2QC58|H2QC58_PANTR</t>
    <phoneticPr fontId="1" type="noConversion"/>
  </si>
  <si>
    <t>PANTR</t>
  </si>
  <si>
    <t>sp|Q53HC0|CCD92_HUMAN</t>
    <phoneticPr fontId="1" type="noConversion"/>
  </si>
  <si>
    <t>HUMAN</t>
  </si>
  <si>
    <t>Distance</t>
    <phoneticPr fontId="1" type="noConversion"/>
  </si>
  <si>
    <t>SD</t>
    <phoneticPr fontId="1" type="noConversion"/>
  </si>
  <si>
    <t>S7 Table. Orangutan, chimpanzee, and human alignment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</si>
</sst>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4" x14ac:knownFonts="1">
    <font>
      <sz val="12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2"/>
      <color rgb="FF000000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0" xfId="0" applyFont="1"/>
    <xf numFmtId="176" fontId="0" fillId="0" borderId="0" xfId="0" applyNumberFormat="1"/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3" fillId="0" borderId="0" xfId="0" applyFont="1"/>
    <xf numFmtId="17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NumberFormat="1" applyAlignment="1">
      <alignment horizontal="center"/>
    </xf>
  </cellXfs>
  <cellStyles count="1">
    <cellStyle name="常规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zh-CN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The distance to PONAB</c:v>
          </c:tx>
          <c:invertIfNegative val="0"/>
          <c:errBars>
            <c:errBarType val="plus"/>
            <c:errValType val="cust"/>
            <c:noEndCap val="0"/>
            <c:plus>
              <c:numRef>
                <c:f>('Orangutan-Chimpanzee-Homo.txt'!$M$14416,'Orangutan-Chimpanzee-Homo.txt'!$O$14416)</c:f>
                <c:numCache>
                  <c:formatCode>General</c:formatCode>
                  <c:ptCount val="2"/>
                  <c:pt idx="0">
                    <c:v>0.72936492882912396</c:v>
                  </c:pt>
                  <c:pt idx="1">
                    <c:v>0.73416614238755395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19050" cmpd="sng"/>
            </c:spPr>
          </c:errBars>
          <c:cat>
            <c:strRef>
              <c:f>'Orangutan-Chimpanzee-Homo.txt'!$B$14415:$C$14415</c:f>
              <c:strCache>
                <c:ptCount val="2"/>
                <c:pt idx="0">
                  <c:v>PANTR</c:v>
                </c:pt>
                <c:pt idx="1">
                  <c:v>HUMAN</c:v>
                </c:pt>
              </c:strCache>
            </c:strRef>
          </c:cat>
          <c:val>
            <c:numRef>
              <c:f>('Orangutan-Chimpanzee-Homo.txt'!$M$14415,'Orangutan-Chimpanzee-Homo.txt'!$O$14415)</c:f>
              <c:numCache>
                <c:formatCode>0.00_ </c:formatCode>
                <c:ptCount val="2"/>
                <c:pt idx="0">
                  <c:v>3.3319051221550779</c:v>
                </c:pt>
                <c:pt idx="1">
                  <c:v>2.8884743337039822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16896"/>
        <c:axId val="97227520"/>
      </c:barChart>
      <c:catAx>
        <c:axId val="91216896"/>
        <c:scaling>
          <c:orientation val="minMax"/>
        </c:scaling>
        <c:delete val="0"/>
        <c:axPos val="b"/>
        <c:majorTickMark val="out"/>
        <c:minorTickMark val="none"/>
        <c:tickLblPos val="nextTo"/>
        <c:crossAx val="97227520"/>
        <c:crosses val="autoZero"/>
        <c:auto val="1"/>
        <c:lblAlgn val="ctr"/>
        <c:lblOffset val="100"/>
        <c:noMultiLvlLbl val="0"/>
      </c:catAx>
      <c:valAx>
        <c:axId val="97227520"/>
        <c:scaling>
          <c:orientation val="minMax"/>
          <c:max val="50"/>
          <c:min val="0"/>
        </c:scaling>
        <c:delete val="0"/>
        <c:axPos val="l"/>
        <c:majorGridlines/>
        <c:numFmt formatCode="0.00_ " sourceLinked="1"/>
        <c:majorTickMark val="out"/>
        <c:minorTickMark val="none"/>
        <c:tickLblPos val="nextTo"/>
        <c:crossAx val="9121689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14393</xdr:row>
      <xdr:rowOff>91440</xdr:rowOff>
    </xdr:from>
    <xdr:to>
      <xdr:col>14</xdr:col>
      <xdr:colOff>58420</xdr:colOff>
      <xdr:row>14410</xdr:row>
      <xdr:rowOff>2540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416"/>
  <sheetViews>
    <sheetView tabSelected="1" workbookViewId="0"/>
  </sheetViews>
  <sheetFormatPr defaultColWidth="11.19921875" defaultRowHeight="15.6" x14ac:dyDescent="0.25"/>
  <cols>
    <col min="17" max="17" width="24.5" bestFit="1" customWidth="1"/>
  </cols>
  <sheetData>
    <row r="1" spans="1:18" x14ac:dyDescent="0.25">
      <c r="A1" s="5" t="s">
        <v>43243</v>
      </c>
    </row>
    <row r="3" spans="1:18" x14ac:dyDescent="0.25">
      <c r="A3" s="6" t="s">
        <v>43222</v>
      </c>
      <c r="B3" s="7"/>
      <c r="C3" s="7"/>
      <c r="D3" s="6" t="s">
        <v>43223</v>
      </c>
      <c r="E3" s="7"/>
      <c r="F3" s="7"/>
      <c r="G3" s="6" t="s">
        <v>43224</v>
      </c>
      <c r="H3" s="7"/>
      <c r="I3" s="7"/>
      <c r="J3" s="6" t="s">
        <v>43225</v>
      </c>
      <c r="K3" s="7"/>
      <c r="L3" s="7"/>
      <c r="M3" s="6" t="s">
        <v>43226</v>
      </c>
      <c r="N3" s="7"/>
      <c r="O3" s="7"/>
    </row>
    <row r="4" spans="1:18" x14ac:dyDescent="0.25">
      <c r="A4" s="3">
        <v>1</v>
      </c>
      <c r="B4" s="3">
        <v>2</v>
      </c>
      <c r="C4" s="3">
        <v>3</v>
      </c>
      <c r="D4" s="4" t="s">
        <v>43227</v>
      </c>
      <c r="E4" s="4" t="s">
        <v>43228</v>
      </c>
      <c r="F4" s="4" t="s">
        <v>43229</v>
      </c>
      <c r="G4" s="4" t="s">
        <v>43227</v>
      </c>
      <c r="H4" s="4" t="s">
        <v>43228</v>
      </c>
      <c r="I4" s="4" t="s">
        <v>43229</v>
      </c>
      <c r="J4" s="4" t="s">
        <v>43227</v>
      </c>
      <c r="K4" s="4" t="s">
        <v>43228</v>
      </c>
      <c r="L4" s="4" t="s">
        <v>43229</v>
      </c>
      <c r="M4" s="4" t="s">
        <v>43227</v>
      </c>
      <c r="N4" s="4" t="s">
        <v>43228</v>
      </c>
      <c r="O4" s="4" t="s">
        <v>43229</v>
      </c>
      <c r="Q4" t="s">
        <v>43230</v>
      </c>
    </row>
    <row r="5" spans="1:18" x14ac:dyDescent="0.25">
      <c r="A5" t="s">
        <v>0</v>
      </c>
      <c r="B5" t="s">
        <v>1</v>
      </c>
      <c r="C5" t="s">
        <v>2</v>
      </c>
      <c r="D5">
        <v>99.12</v>
      </c>
      <c r="E5">
        <v>98.93</v>
      </c>
      <c r="F5">
        <v>99.11</v>
      </c>
      <c r="G5">
        <v>22150</v>
      </c>
      <c r="H5">
        <v>23283</v>
      </c>
      <c r="I5">
        <v>22150</v>
      </c>
      <c r="J5">
        <v>6</v>
      </c>
      <c r="K5">
        <v>11</v>
      </c>
      <c r="L5">
        <v>5</v>
      </c>
      <c r="M5" s="2">
        <v>4019.97</v>
      </c>
      <c r="N5" s="2">
        <v>4003</v>
      </c>
      <c r="O5" s="2">
        <v>3931.88</v>
      </c>
      <c r="Q5" t="s">
        <v>43231</v>
      </c>
      <c r="R5">
        <f>_xlfn.T.TEST(M5:M14412,O5:O14412,2,2)</f>
        <v>0.66831140754695406</v>
      </c>
    </row>
    <row r="6" spans="1:18" x14ac:dyDescent="0.25">
      <c r="A6" t="s">
        <v>3</v>
      </c>
      <c r="B6" t="s">
        <v>4</v>
      </c>
      <c r="C6" t="s">
        <v>5</v>
      </c>
      <c r="D6">
        <v>98.03</v>
      </c>
      <c r="E6">
        <v>99.39</v>
      </c>
      <c r="F6">
        <v>97.77</v>
      </c>
      <c r="G6">
        <v>7042</v>
      </c>
      <c r="H6">
        <v>7735</v>
      </c>
      <c r="I6">
        <v>7042</v>
      </c>
      <c r="J6">
        <v>5</v>
      </c>
      <c r="K6">
        <v>0</v>
      </c>
      <c r="L6">
        <v>5</v>
      </c>
      <c r="M6" s="2">
        <v>1263.99</v>
      </c>
      <c r="N6" s="2">
        <v>1336.05</v>
      </c>
      <c r="O6" s="2">
        <v>1233.1400000000001</v>
      </c>
      <c r="Q6" t="s">
        <v>43232</v>
      </c>
      <c r="R6">
        <f>_xlfn.T.TEST(M5:M14412,N5:N14412,2,3)</f>
        <v>8.1468432023982573E-2</v>
      </c>
    </row>
    <row r="7" spans="1:18" x14ac:dyDescent="0.25">
      <c r="A7" t="s">
        <v>6</v>
      </c>
      <c r="B7" t="s">
        <v>7</v>
      </c>
      <c r="C7" t="s">
        <v>8</v>
      </c>
      <c r="D7">
        <v>96.57</v>
      </c>
      <c r="E7">
        <v>98.95</v>
      </c>
      <c r="F7">
        <v>96.47</v>
      </c>
      <c r="G7">
        <v>6908</v>
      </c>
      <c r="H7">
        <v>6885</v>
      </c>
      <c r="I7">
        <v>6908</v>
      </c>
      <c r="J7">
        <v>4</v>
      </c>
      <c r="K7">
        <v>0</v>
      </c>
      <c r="L7">
        <v>4</v>
      </c>
      <c r="M7" s="2">
        <v>1221.47</v>
      </c>
      <c r="N7" s="2">
        <v>1183.96</v>
      </c>
      <c r="O7" s="2">
        <v>1193.5899999999999</v>
      </c>
      <c r="Q7" t="s">
        <v>43233</v>
      </c>
      <c r="R7">
        <f>_xlfn.T.TEST(N5:N14412,O5:O14412,2,3)</f>
        <v>0.18693996493967233</v>
      </c>
    </row>
    <row r="8" spans="1:18" x14ac:dyDescent="0.25">
      <c r="A8" t="s">
        <v>9</v>
      </c>
      <c r="B8" t="s">
        <v>10</v>
      </c>
      <c r="C8" t="s">
        <v>11</v>
      </c>
      <c r="D8">
        <v>98.35</v>
      </c>
      <c r="E8">
        <v>99.27</v>
      </c>
      <c r="F8">
        <v>98.3</v>
      </c>
      <c r="G8">
        <v>5636</v>
      </c>
      <c r="H8">
        <v>5635</v>
      </c>
      <c r="I8">
        <v>5636</v>
      </c>
      <c r="J8">
        <v>1</v>
      </c>
      <c r="K8">
        <v>0</v>
      </c>
      <c r="L8">
        <v>1</v>
      </c>
      <c r="M8" s="2">
        <v>1014.92</v>
      </c>
      <c r="N8" s="2">
        <v>972.14400000000001</v>
      </c>
      <c r="O8" s="2">
        <v>992.279</v>
      </c>
    </row>
    <row r="9" spans="1:18" x14ac:dyDescent="0.25">
      <c r="A9" t="s">
        <v>12</v>
      </c>
      <c r="B9" t="s">
        <v>13</v>
      </c>
      <c r="C9" t="s">
        <v>14</v>
      </c>
      <c r="D9">
        <v>98.59</v>
      </c>
      <c r="E9">
        <v>99.9</v>
      </c>
      <c r="F9">
        <v>98.5</v>
      </c>
      <c r="G9">
        <v>5183</v>
      </c>
      <c r="H9">
        <v>5183</v>
      </c>
      <c r="I9">
        <v>5183</v>
      </c>
      <c r="J9">
        <v>3</v>
      </c>
      <c r="K9">
        <v>0</v>
      </c>
      <c r="L9">
        <v>3</v>
      </c>
      <c r="M9" s="2">
        <v>935.625</v>
      </c>
      <c r="N9" s="2">
        <v>899.84</v>
      </c>
      <c r="O9" s="2">
        <v>914.38</v>
      </c>
      <c r="Q9" s="1" t="s">
        <v>43234</v>
      </c>
    </row>
    <row r="10" spans="1:18" x14ac:dyDescent="0.25">
      <c r="A10" t="s">
        <v>15</v>
      </c>
      <c r="B10" t="s">
        <v>16</v>
      </c>
      <c r="C10" t="s">
        <v>17</v>
      </c>
      <c r="D10">
        <v>98.38</v>
      </c>
      <c r="E10">
        <v>99.8</v>
      </c>
      <c r="F10">
        <v>98.38</v>
      </c>
      <c r="G10">
        <v>5006</v>
      </c>
      <c r="H10">
        <v>5005</v>
      </c>
      <c r="I10">
        <v>5006</v>
      </c>
      <c r="J10">
        <v>8</v>
      </c>
      <c r="K10">
        <v>0</v>
      </c>
      <c r="L10">
        <v>8</v>
      </c>
      <c r="M10" s="2">
        <v>901.74800000000005</v>
      </c>
      <c r="N10" s="2">
        <v>868.06700000000001</v>
      </c>
      <c r="O10" s="2">
        <v>882.07799999999997</v>
      </c>
      <c r="Q10" s="1" t="s">
        <v>43231</v>
      </c>
      <c r="R10">
        <f>_xlfn.F.TEST(M5:M14412,O5:O14412)</f>
        <v>0.43098100310096732</v>
      </c>
    </row>
    <row r="11" spans="1:18" x14ac:dyDescent="0.25">
      <c r="A11" t="s">
        <v>18</v>
      </c>
      <c r="B11" t="s">
        <v>19</v>
      </c>
      <c r="C11" t="s">
        <v>20</v>
      </c>
      <c r="D11">
        <v>98.78</v>
      </c>
      <c r="E11">
        <v>99.52</v>
      </c>
      <c r="F11">
        <v>98.96</v>
      </c>
      <c r="G11">
        <v>4981</v>
      </c>
      <c r="H11">
        <v>4981</v>
      </c>
      <c r="I11">
        <v>4981</v>
      </c>
      <c r="J11">
        <v>2</v>
      </c>
      <c r="K11">
        <v>0</v>
      </c>
      <c r="L11">
        <v>2</v>
      </c>
      <c r="M11" s="2">
        <v>900.89300000000003</v>
      </c>
      <c r="N11" s="2">
        <v>861.48099999999999</v>
      </c>
      <c r="O11" s="2">
        <v>882.84799999999996</v>
      </c>
      <c r="Q11" s="1" t="s">
        <v>43232</v>
      </c>
      <c r="R11">
        <f>_xlfn.F.TEST(M5:M14412+M9933,N5:N14412)</f>
        <v>2.8965204042389229E-10</v>
      </c>
    </row>
    <row r="12" spans="1:18" x14ac:dyDescent="0.25">
      <c r="A12" t="s">
        <v>21</v>
      </c>
      <c r="B12" t="s">
        <v>22</v>
      </c>
      <c r="C12" t="s">
        <v>23</v>
      </c>
      <c r="D12">
        <v>98.5</v>
      </c>
      <c r="E12">
        <v>99.73</v>
      </c>
      <c r="F12">
        <v>98.17</v>
      </c>
      <c r="G12">
        <v>4856</v>
      </c>
      <c r="H12">
        <v>4857</v>
      </c>
      <c r="I12">
        <v>4857</v>
      </c>
      <c r="J12">
        <v>1</v>
      </c>
      <c r="K12">
        <v>1</v>
      </c>
      <c r="L12">
        <v>2</v>
      </c>
      <c r="M12" s="2">
        <v>875.79499999999996</v>
      </c>
      <c r="N12" s="2">
        <v>841.80700000000002</v>
      </c>
      <c r="O12" s="2">
        <v>853.99699999999996</v>
      </c>
      <c r="Q12" s="1" t="s">
        <v>43233</v>
      </c>
      <c r="R12">
        <f>_xlfn.F.TEST(N5:N14412,O5:O14412)</f>
        <v>3.4448393292611245E-8</v>
      </c>
    </row>
    <row r="13" spans="1:18" x14ac:dyDescent="0.25">
      <c r="A13" t="s">
        <v>24</v>
      </c>
      <c r="B13" t="s">
        <v>25</v>
      </c>
      <c r="C13" t="s">
        <v>26</v>
      </c>
      <c r="D13">
        <v>99.14</v>
      </c>
      <c r="E13">
        <v>99.65</v>
      </c>
      <c r="F13">
        <v>99.21</v>
      </c>
      <c r="G13">
        <v>4537</v>
      </c>
      <c r="H13">
        <v>4537</v>
      </c>
      <c r="I13">
        <v>4579</v>
      </c>
      <c r="J13">
        <v>1</v>
      </c>
      <c r="K13">
        <v>0</v>
      </c>
      <c r="L13">
        <v>1</v>
      </c>
      <c r="M13" s="2">
        <v>823.57899999999995</v>
      </c>
      <c r="N13" s="2">
        <v>785.71400000000006</v>
      </c>
      <c r="O13" s="2">
        <v>813.64599999999996</v>
      </c>
    </row>
    <row r="14" spans="1:18" x14ac:dyDescent="0.25">
      <c r="A14" t="s">
        <v>27</v>
      </c>
      <c r="B14" t="s">
        <v>28</v>
      </c>
      <c r="C14" t="s">
        <v>29</v>
      </c>
      <c r="D14">
        <v>97.73</v>
      </c>
      <c r="E14">
        <v>98.69</v>
      </c>
      <c r="F14">
        <v>97.8</v>
      </c>
      <c r="G14">
        <v>4591</v>
      </c>
      <c r="H14">
        <v>4588</v>
      </c>
      <c r="I14">
        <v>4591</v>
      </c>
      <c r="J14">
        <v>2</v>
      </c>
      <c r="K14">
        <v>1</v>
      </c>
      <c r="L14">
        <v>1</v>
      </c>
      <c r="M14" s="2">
        <v>821.529</v>
      </c>
      <c r="N14" s="2">
        <v>786.89200000000005</v>
      </c>
      <c r="O14" s="2">
        <v>804.18399999999997</v>
      </c>
    </row>
    <row r="15" spans="1:18" x14ac:dyDescent="0.25">
      <c r="A15" t="s">
        <v>30</v>
      </c>
      <c r="B15" t="s">
        <v>31</v>
      </c>
      <c r="C15" t="s">
        <v>32</v>
      </c>
      <c r="D15">
        <v>98.89</v>
      </c>
      <c r="E15">
        <v>99.48</v>
      </c>
      <c r="F15">
        <v>98.85</v>
      </c>
      <c r="G15">
        <v>4506</v>
      </c>
      <c r="H15">
        <v>4655</v>
      </c>
      <c r="I15">
        <v>4506</v>
      </c>
      <c r="J15">
        <v>0</v>
      </c>
      <c r="K15">
        <v>0</v>
      </c>
      <c r="L15">
        <v>0</v>
      </c>
      <c r="M15" s="2">
        <v>815.88900000000001</v>
      </c>
      <c r="N15" s="2">
        <v>804.774</v>
      </c>
      <c r="O15" s="2">
        <v>797.76900000000001</v>
      </c>
    </row>
    <row r="16" spans="1:18" x14ac:dyDescent="0.25">
      <c r="A16" t="s">
        <v>33</v>
      </c>
      <c r="B16" t="s">
        <v>34</v>
      </c>
      <c r="C16" t="s">
        <v>35</v>
      </c>
      <c r="D16">
        <v>97.37</v>
      </c>
      <c r="E16">
        <v>98.55</v>
      </c>
      <c r="F16">
        <v>97.44</v>
      </c>
      <c r="G16">
        <v>4562</v>
      </c>
      <c r="H16">
        <v>4563</v>
      </c>
      <c r="I16">
        <v>4563</v>
      </c>
      <c r="J16">
        <v>1</v>
      </c>
      <c r="K16">
        <v>1</v>
      </c>
      <c r="L16">
        <v>2</v>
      </c>
      <c r="M16" s="2">
        <v>813.33299999999997</v>
      </c>
      <c r="N16" s="2">
        <v>781.49400000000003</v>
      </c>
      <c r="O16" s="2">
        <v>796.33799999999997</v>
      </c>
    </row>
    <row r="17" spans="1:15" x14ac:dyDescent="0.25">
      <c r="A17" t="s">
        <v>36</v>
      </c>
      <c r="B17" t="s">
        <v>37</v>
      </c>
      <c r="C17" t="s">
        <v>38</v>
      </c>
      <c r="D17">
        <v>97.91</v>
      </c>
      <c r="E17">
        <v>99.41</v>
      </c>
      <c r="F17">
        <v>97.78</v>
      </c>
      <c r="G17">
        <v>4406</v>
      </c>
      <c r="H17">
        <v>4406</v>
      </c>
      <c r="I17">
        <v>4599</v>
      </c>
      <c r="J17">
        <v>2</v>
      </c>
      <c r="K17">
        <v>0</v>
      </c>
      <c r="L17">
        <v>3</v>
      </c>
      <c r="M17" s="2">
        <v>789.87699999999995</v>
      </c>
      <c r="N17" s="2">
        <v>761.19</v>
      </c>
      <c r="O17" s="2">
        <v>805.42100000000005</v>
      </c>
    </row>
    <row r="18" spans="1:15" x14ac:dyDescent="0.25">
      <c r="A18" t="s">
        <v>39</v>
      </c>
      <c r="B18" t="s">
        <v>40</v>
      </c>
      <c r="C18" t="s">
        <v>41</v>
      </c>
      <c r="D18">
        <v>95.17</v>
      </c>
      <c r="E18">
        <v>98.31</v>
      </c>
      <c r="F18">
        <v>95.06</v>
      </c>
      <c r="G18">
        <v>4391</v>
      </c>
      <c r="H18">
        <v>4391</v>
      </c>
      <c r="I18">
        <v>5003</v>
      </c>
      <c r="J18">
        <v>2</v>
      </c>
      <c r="K18">
        <v>1</v>
      </c>
      <c r="L18">
        <v>1</v>
      </c>
      <c r="M18" s="2">
        <v>765.15800000000002</v>
      </c>
      <c r="N18" s="2">
        <v>750.20500000000004</v>
      </c>
      <c r="O18" s="2">
        <v>851.8</v>
      </c>
    </row>
    <row r="19" spans="1:15" x14ac:dyDescent="0.25">
      <c r="A19" t="s">
        <v>42</v>
      </c>
      <c r="B19" t="s">
        <v>43</v>
      </c>
      <c r="C19" t="s">
        <v>44</v>
      </c>
      <c r="D19">
        <v>95.64</v>
      </c>
      <c r="E19">
        <v>98.88</v>
      </c>
      <c r="F19">
        <v>98.36</v>
      </c>
      <c r="G19">
        <v>4331</v>
      </c>
      <c r="H19">
        <v>3130</v>
      </c>
      <c r="I19">
        <v>4330</v>
      </c>
      <c r="J19">
        <v>5</v>
      </c>
      <c r="K19">
        <v>1</v>
      </c>
      <c r="L19">
        <v>1</v>
      </c>
      <c r="M19" s="2">
        <v>758.43</v>
      </c>
      <c r="N19" s="2">
        <v>537.86300000000006</v>
      </c>
      <c r="O19" s="2">
        <v>762.80899999999997</v>
      </c>
    </row>
    <row r="20" spans="1:15" x14ac:dyDescent="0.25">
      <c r="A20" t="s">
        <v>45</v>
      </c>
      <c r="B20" t="s">
        <v>46</v>
      </c>
      <c r="C20" t="s">
        <v>47</v>
      </c>
      <c r="D20">
        <v>97.45</v>
      </c>
      <c r="E20">
        <v>98.94</v>
      </c>
      <c r="F20">
        <v>97.35</v>
      </c>
      <c r="G20">
        <v>4074</v>
      </c>
      <c r="H20">
        <v>4074</v>
      </c>
      <c r="I20">
        <v>4074</v>
      </c>
      <c r="J20">
        <v>0</v>
      </c>
      <c r="K20">
        <v>0</v>
      </c>
      <c r="L20">
        <v>0</v>
      </c>
      <c r="M20" s="2">
        <v>726.92700000000002</v>
      </c>
      <c r="N20" s="2">
        <v>700.505</v>
      </c>
      <c r="O20" s="2">
        <v>710.34</v>
      </c>
    </row>
    <row r="21" spans="1:15" x14ac:dyDescent="0.25">
      <c r="A21" t="s">
        <v>48</v>
      </c>
      <c r="B21" t="s">
        <v>49</v>
      </c>
      <c r="C21" t="s">
        <v>50</v>
      </c>
      <c r="D21">
        <v>97.91</v>
      </c>
      <c r="E21">
        <v>98.78</v>
      </c>
      <c r="F21">
        <v>97.46</v>
      </c>
      <c r="G21">
        <v>4012</v>
      </c>
      <c r="H21">
        <v>4012</v>
      </c>
      <c r="I21">
        <v>4012</v>
      </c>
      <c r="J21">
        <v>1</v>
      </c>
      <c r="K21">
        <v>1</v>
      </c>
      <c r="L21">
        <v>2</v>
      </c>
      <c r="M21" s="2">
        <v>719.24300000000005</v>
      </c>
      <c r="N21" s="2">
        <v>688.72900000000004</v>
      </c>
      <c r="O21" s="2">
        <v>700.32</v>
      </c>
    </row>
    <row r="22" spans="1:15" x14ac:dyDescent="0.25">
      <c r="A22" t="s">
        <v>51</v>
      </c>
      <c r="B22" t="s">
        <v>52</v>
      </c>
      <c r="C22" t="s">
        <v>53</v>
      </c>
      <c r="D22">
        <v>95.6</v>
      </c>
      <c r="E22">
        <v>99.37</v>
      </c>
      <c r="F22">
        <v>95.68</v>
      </c>
      <c r="G22">
        <v>4116</v>
      </c>
      <c r="H22">
        <v>4116</v>
      </c>
      <c r="I22">
        <v>4116</v>
      </c>
      <c r="J22">
        <v>3</v>
      </c>
      <c r="K22">
        <v>0</v>
      </c>
      <c r="L22">
        <v>3</v>
      </c>
      <c r="M22" s="2">
        <v>720.47799999999995</v>
      </c>
      <c r="N22" s="2">
        <v>710.803</v>
      </c>
      <c r="O22" s="2">
        <v>705.35199999999998</v>
      </c>
    </row>
    <row r="23" spans="1:15" x14ac:dyDescent="0.25">
      <c r="A23" t="s">
        <v>54</v>
      </c>
      <c r="B23" t="s">
        <v>55</v>
      </c>
      <c r="C23" t="s">
        <v>56</v>
      </c>
      <c r="D23">
        <v>99.42</v>
      </c>
      <c r="E23">
        <v>99.77</v>
      </c>
      <c r="F23">
        <v>99.34</v>
      </c>
      <c r="G23">
        <v>3969</v>
      </c>
      <c r="H23">
        <v>3969</v>
      </c>
      <c r="I23">
        <v>3969</v>
      </c>
      <c r="J23">
        <v>1</v>
      </c>
      <c r="K23">
        <v>0</v>
      </c>
      <c r="L23">
        <v>1</v>
      </c>
      <c r="M23" s="2">
        <v>722.50800000000004</v>
      </c>
      <c r="N23" s="2">
        <v>688.17600000000004</v>
      </c>
      <c r="O23" s="2">
        <v>706.17899999999997</v>
      </c>
    </row>
    <row r="24" spans="1:15" x14ac:dyDescent="0.25">
      <c r="A24" t="s">
        <v>57</v>
      </c>
      <c r="B24" t="s">
        <v>58</v>
      </c>
      <c r="C24" t="s">
        <v>59</v>
      </c>
      <c r="D24">
        <v>96.52</v>
      </c>
      <c r="E24">
        <v>99.4</v>
      </c>
      <c r="F24">
        <v>96.42</v>
      </c>
      <c r="G24">
        <v>4024</v>
      </c>
      <c r="H24">
        <v>4024</v>
      </c>
      <c r="I24">
        <v>4024</v>
      </c>
      <c r="J24">
        <v>10</v>
      </c>
      <c r="K24">
        <v>0</v>
      </c>
      <c r="L24">
        <v>11</v>
      </c>
      <c r="M24" s="2">
        <v>711.15300000000002</v>
      </c>
      <c r="N24" s="2">
        <v>695.125</v>
      </c>
      <c r="O24" s="2">
        <v>694.92</v>
      </c>
    </row>
    <row r="25" spans="1:15" x14ac:dyDescent="0.25">
      <c r="A25" t="s">
        <v>60</v>
      </c>
      <c r="B25" t="s">
        <v>61</v>
      </c>
      <c r="C25" t="s">
        <v>62</v>
      </c>
      <c r="D25">
        <v>96.37</v>
      </c>
      <c r="E25">
        <v>99.53</v>
      </c>
      <c r="F25">
        <v>96.54</v>
      </c>
      <c r="G25">
        <v>4022</v>
      </c>
      <c r="H25">
        <v>4022</v>
      </c>
      <c r="I25">
        <v>4022</v>
      </c>
      <c r="J25">
        <v>4</v>
      </c>
      <c r="K25">
        <v>0</v>
      </c>
      <c r="L25">
        <v>4</v>
      </c>
      <c r="M25" s="2">
        <v>709.69500000000005</v>
      </c>
      <c r="N25" s="2">
        <v>695.68799999999999</v>
      </c>
      <c r="O25" s="2">
        <v>695.43899999999996</v>
      </c>
    </row>
    <row r="26" spans="1:15" x14ac:dyDescent="0.25">
      <c r="A26" t="s">
        <v>63</v>
      </c>
      <c r="B26" t="s">
        <v>64</v>
      </c>
      <c r="C26" t="s">
        <v>65</v>
      </c>
      <c r="D26">
        <v>98.43</v>
      </c>
      <c r="E26">
        <v>99.37</v>
      </c>
      <c r="F26">
        <v>98.38</v>
      </c>
      <c r="G26">
        <v>3953</v>
      </c>
      <c r="H26">
        <v>3957</v>
      </c>
      <c r="I26">
        <v>3953</v>
      </c>
      <c r="J26">
        <v>0</v>
      </c>
      <c r="K26">
        <v>0</v>
      </c>
      <c r="L26">
        <v>0</v>
      </c>
      <c r="M26" s="2">
        <v>712.43</v>
      </c>
      <c r="N26" s="2">
        <v>683.34500000000003</v>
      </c>
      <c r="O26" s="2">
        <v>696.53499999999997</v>
      </c>
    </row>
    <row r="27" spans="1:15" x14ac:dyDescent="0.25">
      <c r="A27" t="s">
        <v>66</v>
      </c>
      <c r="B27" t="s">
        <v>67</v>
      </c>
      <c r="C27" t="s">
        <v>68</v>
      </c>
      <c r="D27">
        <v>84.65</v>
      </c>
      <c r="E27">
        <v>98.92</v>
      </c>
      <c r="F27">
        <v>84.64</v>
      </c>
      <c r="G27">
        <v>4789</v>
      </c>
      <c r="H27">
        <v>6306</v>
      </c>
      <c r="I27">
        <v>4792</v>
      </c>
      <c r="J27">
        <v>39</v>
      </c>
      <c r="K27">
        <v>0</v>
      </c>
      <c r="L27">
        <v>39</v>
      </c>
      <c r="M27" s="2">
        <v>742.26599999999996</v>
      </c>
      <c r="N27" s="2">
        <v>1084.07</v>
      </c>
      <c r="O27" s="2">
        <v>726.44399999999996</v>
      </c>
    </row>
    <row r="28" spans="1:15" x14ac:dyDescent="0.25">
      <c r="A28" t="s">
        <v>69</v>
      </c>
      <c r="B28" t="s">
        <v>70</v>
      </c>
      <c r="C28" t="s">
        <v>71</v>
      </c>
      <c r="D28">
        <v>92.55</v>
      </c>
      <c r="E28">
        <v>99.54</v>
      </c>
      <c r="F28">
        <v>92.58</v>
      </c>
      <c r="G28">
        <v>4137</v>
      </c>
      <c r="H28">
        <v>4128</v>
      </c>
      <c r="I28">
        <v>4137</v>
      </c>
      <c r="J28">
        <v>14</v>
      </c>
      <c r="K28">
        <v>0</v>
      </c>
      <c r="L28">
        <v>14</v>
      </c>
      <c r="M28" s="2">
        <v>701.05100000000004</v>
      </c>
      <c r="N28" s="2">
        <v>714.09500000000003</v>
      </c>
      <c r="O28" s="2">
        <v>685.98099999999999</v>
      </c>
    </row>
    <row r="29" spans="1:15" x14ac:dyDescent="0.25">
      <c r="A29" t="s">
        <v>72</v>
      </c>
      <c r="B29" t="s">
        <v>73</v>
      </c>
      <c r="C29" t="s">
        <v>74</v>
      </c>
      <c r="D29">
        <v>97.19</v>
      </c>
      <c r="E29">
        <v>99.08</v>
      </c>
      <c r="F29">
        <v>97.19</v>
      </c>
      <c r="G29">
        <v>3802</v>
      </c>
      <c r="H29">
        <v>3802</v>
      </c>
      <c r="I29">
        <v>3802</v>
      </c>
      <c r="J29">
        <v>1</v>
      </c>
      <c r="K29">
        <v>1</v>
      </c>
      <c r="L29">
        <v>2</v>
      </c>
      <c r="M29" s="2">
        <v>676.58299999999997</v>
      </c>
      <c r="N29" s="2">
        <v>654.66099999999994</v>
      </c>
      <c r="O29" s="2">
        <v>661.82500000000005</v>
      </c>
    </row>
    <row r="30" spans="1:15" x14ac:dyDescent="0.25">
      <c r="A30" t="s">
        <v>75</v>
      </c>
      <c r="B30" t="s">
        <v>76</v>
      </c>
      <c r="C30" t="s">
        <v>77</v>
      </c>
      <c r="D30">
        <v>95.7</v>
      </c>
      <c r="E30">
        <v>99.47</v>
      </c>
      <c r="F30">
        <v>96.01</v>
      </c>
      <c r="G30">
        <v>3860</v>
      </c>
      <c r="H30">
        <v>4870</v>
      </c>
      <c r="I30">
        <v>3860</v>
      </c>
      <c r="J30">
        <v>10</v>
      </c>
      <c r="K30">
        <v>2</v>
      </c>
      <c r="L30">
        <v>8</v>
      </c>
      <c r="M30" s="2">
        <v>676.37400000000002</v>
      </c>
      <c r="N30" s="2">
        <v>841.86</v>
      </c>
      <c r="O30" s="2">
        <v>663.76300000000003</v>
      </c>
    </row>
    <row r="31" spans="1:15" x14ac:dyDescent="0.25">
      <c r="A31" t="s">
        <v>78</v>
      </c>
      <c r="B31" t="s">
        <v>79</v>
      </c>
      <c r="C31" t="s">
        <v>80</v>
      </c>
      <c r="D31">
        <v>96.04</v>
      </c>
      <c r="E31">
        <v>99.7</v>
      </c>
      <c r="F31">
        <v>95.94</v>
      </c>
      <c r="G31">
        <v>3790</v>
      </c>
      <c r="H31">
        <v>5039</v>
      </c>
      <c r="I31">
        <v>3792</v>
      </c>
      <c r="J31">
        <v>12</v>
      </c>
      <c r="K31">
        <v>2</v>
      </c>
      <c r="L31">
        <v>14</v>
      </c>
      <c r="M31" s="2">
        <v>666.46799999999996</v>
      </c>
      <c r="N31" s="2">
        <v>873.08799999999997</v>
      </c>
      <c r="O31" s="2">
        <v>651.59500000000003</v>
      </c>
    </row>
    <row r="32" spans="1:15" x14ac:dyDescent="0.25">
      <c r="A32" t="s">
        <v>81</v>
      </c>
      <c r="B32" t="s">
        <v>82</v>
      </c>
      <c r="C32" t="s">
        <v>83</v>
      </c>
      <c r="D32">
        <v>96.9</v>
      </c>
      <c r="E32">
        <v>98.57</v>
      </c>
      <c r="F32">
        <v>96.35</v>
      </c>
      <c r="G32">
        <v>3806</v>
      </c>
      <c r="H32">
        <v>3920</v>
      </c>
      <c r="I32">
        <v>3806</v>
      </c>
      <c r="J32">
        <v>2</v>
      </c>
      <c r="K32">
        <v>4</v>
      </c>
      <c r="L32">
        <v>5</v>
      </c>
      <c r="M32" s="2">
        <v>675.274</v>
      </c>
      <c r="N32" s="2">
        <v>671.505</v>
      </c>
      <c r="O32" s="2">
        <v>656.79499999999996</v>
      </c>
    </row>
    <row r="33" spans="1:15" x14ac:dyDescent="0.25">
      <c r="A33" t="s">
        <v>84</v>
      </c>
      <c r="B33" t="s">
        <v>85</v>
      </c>
      <c r="C33" t="s">
        <v>86</v>
      </c>
      <c r="D33">
        <v>92.36</v>
      </c>
      <c r="E33">
        <v>98.55</v>
      </c>
      <c r="F33">
        <v>92.31</v>
      </c>
      <c r="G33">
        <v>4070</v>
      </c>
      <c r="H33">
        <v>4069</v>
      </c>
      <c r="I33">
        <v>4070</v>
      </c>
      <c r="J33">
        <v>7</v>
      </c>
      <c r="K33">
        <v>1</v>
      </c>
      <c r="L33">
        <v>6</v>
      </c>
      <c r="M33" s="2">
        <v>688.28099999999995</v>
      </c>
      <c r="N33" s="2">
        <v>696.88800000000003</v>
      </c>
      <c r="O33" s="2">
        <v>672.90300000000002</v>
      </c>
    </row>
    <row r="34" spans="1:15" x14ac:dyDescent="0.25">
      <c r="A34" t="s">
        <v>87</v>
      </c>
      <c r="B34" t="s">
        <v>88</v>
      </c>
      <c r="C34" t="s">
        <v>89</v>
      </c>
      <c r="D34">
        <v>94.85</v>
      </c>
      <c r="E34">
        <v>99.4</v>
      </c>
      <c r="F34">
        <v>94.74</v>
      </c>
      <c r="G34">
        <v>3880</v>
      </c>
      <c r="H34">
        <v>4640</v>
      </c>
      <c r="I34">
        <v>3881</v>
      </c>
      <c r="J34">
        <v>11</v>
      </c>
      <c r="K34">
        <v>1</v>
      </c>
      <c r="L34">
        <v>10</v>
      </c>
      <c r="M34" s="2">
        <v>673.84</v>
      </c>
      <c r="N34" s="2">
        <v>801.53599999999994</v>
      </c>
      <c r="O34" s="2">
        <v>658.54700000000003</v>
      </c>
    </row>
    <row r="35" spans="1:15" x14ac:dyDescent="0.25">
      <c r="A35" t="s">
        <v>90</v>
      </c>
      <c r="B35" t="s">
        <v>91</v>
      </c>
      <c r="C35" t="s">
        <v>92</v>
      </c>
      <c r="D35">
        <v>96.16</v>
      </c>
      <c r="E35">
        <v>98.95</v>
      </c>
      <c r="F35">
        <v>96.96</v>
      </c>
      <c r="G35">
        <v>3753</v>
      </c>
      <c r="H35">
        <v>3729</v>
      </c>
      <c r="I35">
        <v>5521</v>
      </c>
      <c r="J35">
        <v>6</v>
      </c>
      <c r="K35">
        <v>1</v>
      </c>
      <c r="L35">
        <v>6</v>
      </c>
      <c r="M35" s="2">
        <v>660.78599999999994</v>
      </c>
      <c r="N35" s="2">
        <v>641.24900000000002</v>
      </c>
      <c r="O35" s="2">
        <v>958.78200000000004</v>
      </c>
    </row>
    <row r="36" spans="1:15" x14ac:dyDescent="0.25">
      <c r="A36" t="s">
        <v>93</v>
      </c>
      <c r="B36" t="s">
        <v>94</v>
      </c>
      <c r="C36" t="s">
        <v>95</v>
      </c>
      <c r="D36">
        <v>94.84</v>
      </c>
      <c r="E36">
        <v>98.24</v>
      </c>
      <c r="F36">
        <v>95.29</v>
      </c>
      <c r="G36">
        <v>3762</v>
      </c>
      <c r="H36">
        <v>5225</v>
      </c>
      <c r="I36">
        <v>3739</v>
      </c>
      <c r="J36">
        <v>9</v>
      </c>
      <c r="K36">
        <v>1</v>
      </c>
      <c r="L36">
        <v>8</v>
      </c>
      <c r="M36" s="2">
        <v>653.27800000000002</v>
      </c>
      <c r="N36" s="2">
        <v>892.05799999999999</v>
      </c>
      <c r="O36" s="2">
        <v>638.13499999999999</v>
      </c>
    </row>
    <row r="37" spans="1:15" x14ac:dyDescent="0.25">
      <c r="A37" t="s">
        <v>96</v>
      </c>
      <c r="B37" t="s">
        <v>97</v>
      </c>
      <c r="C37" t="s">
        <v>98</v>
      </c>
      <c r="D37">
        <v>99.01</v>
      </c>
      <c r="E37">
        <v>99.83</v>
      </c>
      <c r="F37">
        <v>99.12</v>
      </c>
      <c r="G37">
        <v>3525</v>
      </c>
      <c r="H37">
        <v>3526</v>
      </c>
      <c r="I37">
        <v>3525</v>
      </c>
      <c r="J37">
        <v>1</v>
      </c>
      <c r="K37">
        <v>0</v>
      </c>
      <c r="L37">
        <v>1</v>
      </c>
      <c r="M37" s="2">
        <v>639.03700000000003</v>
      </c>
      <c r="N37" s="2">
        <v>611.73299999999995</v>
      </c>
      <c r="O37" s="2">
        <v>625.79200000000003</v>
      </c>
    </row>
    <row r="38" spans="1:15" x14ac:dyDescent="0.25">
      <c r="A38" t="s">
        <v>99</v>
      </c>
      <c r="B38" t="s">
        <v>100</v>
      </c>
      <c r="C38" t="s">
        <v>101</v>
      </c>
      <c r="D38">
        <v>98.36</v>
      </c>
      <c r="E38">
        <v>98.82</v>
      </c>
      <c r="F38">
        <v>99.04</v>
      </c>
      <c r="G38">
        <v>3659</v>
      </c>
      <c r="H38">
        <v>3659</v>
      </c>
      <c r="I38">
        <v>3664</v>
      </c>
      <c r="J38">
        <v>4</v>
      </c>
      <c r="K38">
        <v>3</v>
      </c>
      <c r="L38">
        <v>1</v>
      </c>
      <c r="M38" s="2">
        <v>658.97500000000002</v>
      </c>
      <c r="N38" s="2">
        <v>628.38499999999999</v>
      </c>
      <c r="O38" s="2">
        <v>649.94299999999998</v>
      </c>
    </row>
    <row r="39" spans="1:15" x14ac:dyDescent="0.25">
      <c r="A39" t="s">
        <v>102</v>
      </c>
      <c r="B39" t="s">
        <v>103</v>
      </c>
      <c r="C39" t="s">
        <v>104</v>
      </c>
      <c r="D39">
        <v>97.95</v>
      </c>
      <c r="E39">
        <v>99.24</v>
      </c>
      <c r="F39">
        <v>97.98</v>
      </c>
      <c r="G39">
        <v>3509</v>
      </c>
      <c r="H39">
        <v>3571</v>
      </c>
      <c r="I39">
        <v>3509</v>
      </c>
      <c r="J39">
        <v>2</v>
      </c>
      <c r="K39">
        <v>0</v>
      </c>
      <c r="L39">
        <v>2</v>
      </c>
      <c r="M39" s="2">
        <v>629.32600000000002</v>
      </c>
      <c r="N39" s="2">
        <v>615.87900000000002</v>
      </c>
      <c r="O39" s="2">
        <v>615.78700000000003</v>
      </c>
    </row>
    <row r="40" spans="1:15" x14ac:dyDescent="0.25">
      <c r="A40" t="s">
        <v>105</v>
      </c>
      <c r="B40" t="s">
        <v>106</v>
      </c>
      <c r="C40" t="s">
        <v>107</v>
      </c>
      <c r="D40">
        <v>93.94</v>
      </c>
      <c r="E40">
        <v>99.92</v>
      </c>
      <c r="F40">
        <v>93.96</v>
      </c>
      <c r="G40">
        <v>3645</v>
      </c>
      <c r="H40">
        <v>4967</v>
      </c>
      <c r="I40">
        <v>3645</v>
      </c>
      <c r="J40">
        <v>14</v>
      </c>
      <c r="K40">
        <v>0</v>
      </c>
      <c r="L40">
        <v>14</v>
      </c>
      <c r="M40" s="2">
        <v>626.95399999999995</v>
      </c>
      <c r="N40" s="2">
        <v>862.51199999999994</v>
      </c>
      <c r="O40" s="2">
        <v>613.40899999999999</v>
      </c>
    </row>
    <row r="41" spans="1:15" x14ac:dyDescent="0.25">
      <c r="A41" t="s">
        <v>108</v>
      </c>
      <c r="B41" t="s">
        <v>109</v>
      </c>
      <c r="C41" t="s">
        <v>110</v>
      </c>
      <c r="D41">
        <v>98.29</v>
      </c>
      <c r="E41">
        <v>99.09</v>
      </c>
      <c r="F41">
        <v>98.38</v>
      </c>
      <c r="G41">
        <v>3448</v>
      </c>
      <c r="H41">
        <v>3754</v>
      </c>
      <c r="I41">
        <v>3448</v>
      </c>
      <c r="J41">
        <v>0</v>
      </c>
      <c r="K41">
        <v>1</v>
      </c>
      <c r="L41">
        <v>1</v>
      </c>
      <c r="M41" s="2">
        <v>620.53200000000004</v>
      </c>
      <c r="N41" s="2">
        <v>646.46199999999999</v>
      </c>
      <c r="O41" s="2">
        <v>607.55200000000002</v>
      </c>
    </row>
    <row r="42" spans="1:15" x14ac:dyDescent="0.25">
      <c r="A42" t="s">
        <v>111</v>
      </c>
      <c r="B42" t="s">
        <v>112</v>
      </c>
      <c r="C42" t="s">
        <v>113</v>
      </c>
      <c r="D42">
        <v>98.63</v>
      </c>
      <c r="E42">
        <v>99.39</v>
      </c>
      <c r="F42">
        <v>98.72</v>
      </c>
      <c r="G42">
        <v>3433</v>
      </c>
      <c r="H42">
        <v>3433</v>
      </c>
      <c r="I42">
        <v>3433</v>
      </c>
      <c r="J42">
        <v>0</v>
      </c>
      <c r="K42">
        <v>0</v>
      </c>
      <c r="L42">
        <v>0</v>
      </c>
      <c r="M42" s="2">
        <v>619.97</v>
      </c>
      <c r="N42" s="2">
        <v>592.97299999999996</v>
      </c>
      <c r="O42" s="2">
        <v>607</v>
      </c>
    </row>
    <row r="43" spans="1:15" x14ac:dyDescent="0.25">
      <c r="A43" t="s">
        <v>114</v>
      </c>
      <c r="B43" t="s">
        <v>115</v>
      </c>
      <c r="C43" t="s">
        <v>116</v>
      </c>
      <c r="D43">
        <v>98.37</v>
      </c>
      <c r="E43">
        <v>99.66</v>
      </c>
      <c r="F43">
        <v>98.34</v>
      </c>
      <c r="G43">
        <v>3319</v>
      </c>
      <c r="H43">
        <v>4388</v>
      </c>
      <c r="I43">
        <v>3319</v>
      </c>
      <c r="J43">
        <v>2</v>
      </c>
      <c r="K43">
        <v>0</v>
      </c>
      <c r="L43">
        <v>2</v>
      </c>
      <c r="M43" s="2">
        <v>597.80200000000002</v>
      </c>
      <c r="N43" s="2">
        <v>759.98699999999997</v>
      </c>
      <c r="O43" s="2">
        <v>584.58399999999995</v>
      </c>
    </row>
    <row r="44" spans="1:15" x14ac:dyDescent="0.25">
      <c r="A44" t="s">
        <v>117</v>
      </c>
      <c r="B44" t="s">
        <v>118</v>
      </c>
      <c r="C44" t="s">
        <v>119</v>
      </c>
      <c r="D44">
        <v>97.29</v>
      </c>
      <c r="E44">
        <v>98.94</v>
      </c>
      <c r="F44">
        <v>97.17</v>
      </c>
      <c r="G44">
        <v>3396</v>
      </c>
      <c r="H44">
        <v>3396</v>
      </c>
      <c r="I44">
        <v>3396</v>
      </c>
      <c r="J44">
        <v>1</v>
      </c>
      <c r="K44">
        <v>0</v>
      </c>
      <c r="L44">
        <v>1</v>
      </c>
      <c r="M44" s="2">
        <v>604.95600000000002</v>
      </c>
      <c r="N44" s="2">
        <v>583.92600000000004</v>
      </c>
      <c r="O44" s="2">
        <v>591.03</v>
      </c>
    </row>
    <row r="45" spans="1:15" x14ac:dyDescent="0.25">
      <c r="A45" t="s">
        <v>120</v>
      </c>
      <c r="B45" t="s">
        <v>121</v>
      </c>
      <c r="C45" t="s">
        <v>122</v>
      </c>
      <c r="D45">
        <v>99.42</v>
      </c>
      <c r="E45">
        <v>99.85</v>
      </c>
      <c r="F45">
        <v>99.32</v>
      </c>
      <c r="G45">
        <v>3258</v>
      </c>
      <c r="H45">
        <v>3258</v>
      </c>
      <c r="I45">
        <v>3258</v>
      </c>
      <c r="J45">
        <v>1</v>
      </c>
      <c r="K45">
        <v>0</v>
      </c>
      <c r="L45">
        <v>1</v>
      </c>
      <c r="M45" s="2">
        <v>593.07899999999995</v>
      </c>
      <c r="N45" s="2">
        <v>565.35</v>
      </c>
      <c r="O45" s="2">
        <v>579.55899999999997</v>
      </c>
    </row>
    <row r="46" spans="1:15" x14ac:dyDescent="0.25">
      <c r="A46" t="s">
        <v>123</v>
      </c>
      <c r="B46" t="s">
        <v>124</v>
      </c>
      <c r="C46" t="s">
        <v>125</v>
      </c>
      <c r="D46">
        <v>96.02</v>
      </c>
      <c r="E46">
        <v>99.06</v>
      </c>
      <c r="F46">
        <v>96.26</v>
      </c>
      <c r="G46">
        <v>3418</v>
      </c>
      <c r="H46">
        <v>3418</v>
      </c>
      <c r="I46">
        <v>3418</v>
      </c>
      <c r="J46">
        <v>3</v>
      </c>
      <c r="K46">
        <v>0</v>
      </c>
      <c r="L46">
        <v>3</v>
      </c>
      <c r="M46" s="2">
        <v>600.92700000000002</v>
      </c>
      <c r="N46" s="2">
        <v>588.42200000000003</v>
      </c>
      <c r="O46" s="2">
        <v>589.28800000000001</v>
      </c>
    </row>
    <row r="47" spans="1:15" x14ac:dyDescent="0.25">
      <c r="A47" t="s">
        <v>126</v>
      </c>
      <c r="B47" t="s">
        <v>127</v>
      </c>
      <c r="C47" t="s">
        <v>128</v>
      </c>
      <c r="D47">
        <v>96.65</v>
      </c>
      <c r="E47">
        <v>97.59</v>
      </c>
      <c r="F47">
        <v>98.86</v>
      </c>
      <c r="G47">
        <v>3340</v>
      </c>
      <c r="H47">
        <v>3571</v>
      </c>
      <c r="I47">
        <v>3340</v>
      </c>
      <c r="J47">
        <v>3</v>
      </c>
      <c r="K47">
        <v>2</v>
      </c>
      <c r="L47">
        <v>1</v>
      </c>
      <c r="M47" s="2">
        <v>591.06600000000003</v>
      </c>
      <c r="N47" s="2">
        <v>605.63900000000001</v>
      </c>
      <c r="O47" s="2">
        <v>591.39400000000001</v>
      </c>
    </row>
    <row r="48" spans="1:15" x14ac:dyDescent="0.25">
      <c r="A48" t="s">
        <v>129</v>
      </c>
      <c r="B48" t="s">
        <v>130</v>
      </c>
      <c r="C48" t="s">
        <v>131</v>
      </c>
      <c r="D48">
        <v>96.15</v>
      </c>
      <c r="E48">
        <v>99.33</v>
      </c>
      <c r="F48">
        <v>96.04</v>
      </c>
      <c r="G48">
        <v>3406</v>
      </c>
      <c r="H48">
        <v>4349</v>
      </c>
      <c r="I48">
        <v>3406</v>
      </c>
      <c r="J48">
        <v>8</v>
      </c>
      <c r="K48">
        <v>0</v>
      </c>
      <c r="L48">
        <v>8</v>
      </c>
      <c r="M48" s="2">
        <v>599.62800000000004</v>
      </c>
      <c r="N48" s="2">
        <v>750.73800000000006</v>
      </c>
      <c r="O48" s="2">
        <v>585.87699999999995</v>
      </c>
    </row>
    <row r="49" spans="1:15" x14ac:dyDescent="0.25">
      <c r="A49" t="s">
        <v>132</v>
      </c>
      <c r="B49" t="s">
        <v>133</v>
      </c>
      <c r="C49" t="s">
        <v>134</v>
      </c>
      <c r="D49">
        <v>97.84</v>
      </c>
      <c r="E49">
        <v>99.32</v>
      </c>
      <c r="F49">
        <v>97.87</v>
      </c>
      <c r="G49">
        <v>3239</v>
      </c>
      <c r="H49">
        <v>5596</v>
      </c>
      <c r="I49">
        <v>3239</v>
      </c>
      <c r="J49">
        <v>0</v>
      </c>
      <c r="K49">
        <v>2</v>
      </c>
      <c r="L49">
        <v>0</v>
      </c>
      <c r="M49" s="2">
        <v>580.25</v>
      </c>
      <c r="N49" s="2">
        <v>965.90200000000004</v>
      </c>
      <c r="O49" s="2">
        <v>567.76700000000005</v>
      </c>
    </row>
    <row r="50" spans="1:15" x14ac:dyDescent="0.25">
      <c r="A50" t="s">
        <v>135</v>
      </c>
      <c r="B50" t="s">
        <v>136</v>
      </c>
      <c r="C50" t="s">
        <v>137</v>
      </c>
      <c r="D50">
        <v>98.01</v>
      </c>
      <c r="E50">
        <v>99.22</v>
      </c>
      <c r="F50">
        <v>97.95</v>
      </c>
      <c r="G50">
        <v>3221</v>
      </c>
      <c r="H50">
        <v>4859</v>
      </c>
      <c r="I50">
        <v>3220</v>
      </c>
      <c r="J50">
        <v>7</v>
      </c>
      <c r="K50">
        <v>1</v>
      </c>
      <c r="L50">
        <v>6</v>
      </c>
      <c r="M50" s="2">
        <v>578.02800000000002</v>
      </c>
      <c r="N50" s="2">
        <v>837.84699999999998</v>
      </c>
      <c r="O50" s="2">
        <v>564.89800000000002</v>
      </c>
    </row>
    <row r="51" spans="1:15" x14ac:dyDescent="0.25">
      <c r="A51" t="s">
        <v>138</v>
      </c>
      <c r="B51" t="s">
        <v>139</v>
      </c>
      <c r="C51" t="s">
        <v>140</v>
      </c>
      <c r="D51">
        <v>98.64</v>
      </c>
      <c r="E51">
        <v>98.49</v>
      </c>
      <c r="F51">
        <v>98.71</v>
      </c>
      <c r="G51">
        <v>3169</v>
      </c>
      <c r="H51">
        <v>3703</v>
      </c>
      <c r="I51">
        <v>3177</v>
      </c>
      <c r="J51">
        <v>5</v>
      </c>
      <c r="K51">
        <v>8</v>
      </c>
      <c r="L51">
        <v>6</v>
      </c>
      <c r="M51" s="2">
        <v>572.35199999999998</v>
      </c>
      <c r="N51" s="2">
        <v>633.81799999999998</v>
      </c>
      <c r="O51" s="2">
        <v>561.67899999999997</v>
      </c>
    </row>
    <row r="52" spans="1:15" x14ac:dyDescent="0.25">
      <c r="A52" t="s">
        <v>141</v>
      </c>
      <c r="B52" t="s">
        <v>142</v>
      </c>
      <c r="C52" t="s">
        <v>143</v>
      </c>
      <c r="D52">
        <v>98.74</v>
      </c>
      <c r="E52">
        <v>99.24</v>
      </c>
      <c r="F52">
        <v>98.9</v>
      </c>
      <c r="G52">
        <v>3105</v>
      </c>
      <c r="H52">
        <v>4624</v>
      </c>
      <c r="I52">
        <v>3105</v>
      </c>
      <c r="J52">
        <v>1</v>
      </c>
      <c r="K52">
        <v>1</v>
      </c>
      <c r="L52">
        <v>1</v>
      </c>
      <c r="M52" s="2">
        <v>561.36099999999999</v>
      </c>
      <c r="N52" s="2">
        <v>797.48599999999999</v>
      </c>
      <c r="O52" s="2">
        <v>550.00599999999997</v>
      </c>
    </row>
    <row r="53" spans="1:15" x14ac:dyDescent="0.25">
      <c r="A53" t="s">
        <v>144</v>
      </c>
      <c r="B53" t="s">
        <v>145</v>
      </c>
      <c r="C53" t="s">
        <v>146</v>
      </c>
      <c r="D53">
        <v>98.45</v>
      </c>
      <c r="E53">
        <v>99.27</v>
      </c>
      <c r="F53">
        <v>98.17</v>
      </c>
      <c r="G53">
        <v>3170</v>
      </c>
      <c r="H53">
        <v>3169</v>
      </c>
      <c r="I53">
        <v>3170</v>
      </c>
      <c r="J53">
        <v>1</v>
      </c>
      <c r="K53">
        <v>0</v>
      </c>
      <c r="L53">
        <v>1</v>
      </c>
      <c r="M53" s="2">
        <v>571.42999999999995</v>
      </c>
      <c r="N53" s="2">
        <v>546.71199999999999</v>
      </c>
      <c r="O53" s="2">
        <v>557.375</v>
      </c>
    </row>
    <row r="54" spans="1:15" x14ac:dyDescent="0.25">
      <c r="A54" t="s">
        <v>147</v>
      </c>
      <c r="B54" t="s">
        <v>148</v>
      </c>
      <c r="C54" t="s">
        <v>149</v>
      </c>
      <c r="D54">
        <v>98.81</v>
      </c>
      <c r="E54">
        <v>99.54</v>
      </c>
      <c r="F54">
        <v>99.05</v>
      </c>
      <c r="G54">
        <v>3098</v>
      </c>
      <c r="H54">
        <v>3244</v>
      </c>
      <c r="I54">
        <v>3386</v>
      </c>
      <c r="J54">
        <v>1</v>
      </c>
      <c r="K54">
        <v>0</v>
      </c>
      <c r="L54">
        <v>1</v>
      </c>
      <c r="M54" s="2">
        <v>560.49300000000005</v>
      </c>
      <c r="N54" s="2">
        <v>561.173</v>
      </c>
      <c r="O54" s="2">
        <v>600.69100000000003</v>
      </c>
    </row>
    <row r="55" spans="1:15" x14ac:dyDescent="0.25">
      <c r="A55" t="s">
        <v>150</v>
      </c>
      <c r="B55" t="s">
        <v>151</v>
      </c>
      <c r="C55" t="s">
        <v>152</v>
      </c>
      <c r="D55">
        <v>98.62</v>
      </c>
      <c r="E55">
        <v>99.53</v>
      </c>
      <c r="F55">
        <v>98.59</v>
      </c>
      <c r="G55">
        <v>3182</v>
      </c>
      <c r="H55">
        <v>3177</v>
      </c>
      <c r="I55">
        <v>3182</v>
      </c>
      <c r="J55">
        <v>1</v>
      </c>
      <c r="K55">
        <v>0</v>
      </c>
      <c r="L55">
        <v>1</v>
      </c>
      <c r="M55" s="2">
        <v>574.58299999999997</v>
      </c>
      <c r="N55" s="2">
        <v>549.52800000000002</v>
      </c>
      <c r="O55" s="2">
        <v>561.87900000000002</v>
      </c>
    </row>
    <row r="56" spans="1:15" x14ac:dyDescent="0.25">
      <c r="A56" t="s">
        <v>153</v>
      </c>
      <c r="B56" t="s">
        <v>154</v>
      </c>
      <c r="C56" t="s">
        <v>155</v>
      </c>
      <c r="D56">
        <v>97.73</v>
      </c>
      <c r="E56">
        <v>99.58</v>
      </c>
      <c r="F56">
        <v>97.73</v>
      </c>
      <c r="G56">
        <v>3128</v>
      </c>
      <c r="H56">
        <v>3130</v>
      </c>
      <c r="I56">
        <v>3129</v>
      </c>
      <c r="J56">
        <v>11</v>
      </c>
      <c r="K56">
        <v>1</v>
      </c>
      <c r="L56">
        <v>12</v>
      </c>
      <c r="M56" s="2">
        <v>559.73500000000001</v>
      </c>
      <c r="N56" s="2">
        <v>541.66999999999996</v>
      </c>
      <c r="O56" s="2">
        <v>547.70000000000005</v>
      </c>
    </row>
    <row r="57" spans="1:15" x14ac:dyDescent="0.25">
      <c r="A57" t="s">
        <v>156</v>
      </c>
      <c r="B57" t="s">
        <v>157</v>
      </c>
      <c r="C57" t="s">
        <v>158</v>
      </c>
      <c r="D57">
        <v>96.44</v>
      </c>
      <c r="E57">
        <v>99.65</v>
      </c>
      <c r="F57">
        <v>96.6</v>
      </c>
      <c r="G57">
        <v>3175</v>
      </c>
      <c r="H57">
        <v>3174</v>
      </c>
      <c r="I57">
        <v>3175</v>
      </c>
      <c r="J57">
        <v>10</v>
      </c>
      <c r="K57">
        <v>0</v>
      </c>
      <c r="L57">
        <v>10</v>
      </c>
      <c r="M57" s="2">
        <v>560.64599999999996</v>
      </c>
      <c r="N57" s="2">
        <v>549.67100000000005</v>
      </c>
      <c r="O57" s="2">
        <v>549.32600000000002</v>
      </c>
    </row>
    <row r="58" spans="1:15" x14ac:dyDescent="0.25">
      <c r="A58" t="s">
        <v>159</v>
      </c>
      <c r="B58" t="s">
        <v>160</v>
      </c>
      <c r="C58" t="s">
        <v>161</v>
      </c>
      <c r="D58">
        <v>98.33</v>
      </c>
      <c r="E58">
        <v>99.5</v>
      </c>
      <c r="F58">
        <v>98.58</v>
      </c>
      <c r="G58">
        <v>3230</v>
      </c>
      <c r="H58">
        <v>3230</v>
      </c>
      <c r="I58">
        <v>3230</v>
      </c>
      <c r="J58">
        <v>3</v>
      </c>
      <c r="K58">
        <v>2</v>
      </c>
      <c r="L58">
        <v>1</v>
      </c>
      <c r="M58" s="2">
        <v>581.53599999999994</v>
      </c>
      <c r="N58" s="2">
        <v>558.52700000000004</v>
      </c>
      <c r="O58" s="2">
        <v>570.29700000000003</v>
      </c>
    </row>
    <row r="59" spans="1:15" x14ac:dyDescent="0.25">
      <c r="A59" t="s">
        <v>162</v>
      </c>
      <c r="B59" t="s">
        <v>163</v>
      </c>
      <c r="C59" t="s">
        <v>164</v>
      </c>
      <c r="D59">
        <v>99.63</v>
      </c>
      <c r="E59">
        <v>99.87</v>
      </c>
      <c r="F59">
        <v>99.7</v>
      </c>
      <c r="G59">
        <v>2997</v>
      </c>
      <c r="H59">
        <v>2997</v>
      </c>
      <c r="I59">
        <v>2997</v>
      </c>
      <c r="J59">
        <v>0</v>
      </c>
      <c r="K59">
        <v>0</v>
      </c>
      <c r="L59">
        <v>0</v>
      </c>
      <c r="M59" s="2">
        <v>546.71900000000005</v>
      </c>
      <c r="N59" s="2">
        <v>520.16399999999999</v>
      </c>
      <c r="O59" s="2">
        <v>535.16999999999996</v>
      </c>
    </row>
    <row r="60" spans="1:15" x14ac:dyDescent="0.25">
      <c r="A60" t="s">
        <v>165</v>
      </c>
      <c r="B60" t="s">
        <v>166</v>
      </c>
      <c r="C60" t="s">
        <v>167</v>
      </c>
      <c r="D60">
        <v>99.5</v>
      </c>
      <c r="E60">
        <v>99.93</v>
      </c>
      <c r="F60">
        <v>99.44</v>
      </c>
      <c r="G60">
        <v>3017</v>
      </c>
      <c r="H60">
        <v>3013</v>
      </c>
      <c r="I60">
        <v>3017</v>
      </c>
      <c r="J60">
        <v>2</v>
      </c>
      <c r="K60">
        <v>0</v>
      </c>
      <c r="L60">
        <v>2</v>
      </c>
      <c r="M60" s="2">
        <v>549.65</v>
      </c>
      <c r="N60" s="2">
        <v>523.255</v>
      </c>
      <c r="O60" s="2">
        <v>537.33600000000001</v>
      </c>
    </row>
    <row r="61" spans="1:15" x14ac:dyDescent="0.25">
      <c r="A61" t="s">
        <v>168</v>
      </c>
      <c r="B61" t="s">
        <v>169</v>
      </c>
      <c r="C61" t="s">
        <v>170</v>
      </c>
      <c r="D61">
        <v>98.5</v>
      </c>
      <c r="E61">
        <v>99.77</v>
      </c>
      <c r="F61">
        <v>98.53</v>
      </c>
      <c r="G61">
        <v>3063</v>
      </c>
      <c r="H61">
        <v>3063</v>
      </c>
      <c r="I61">
        <v>3063</v>
      </c>
      <c r="J61">
        <v>1</v>
      </c>
      <c r="K61">
        <v>0</v>
      </c>
      <c r="L61">
        <v>1</v>
      </c>
      <c r="M61" s="2">
        <v>552.42200000000003</v>
      </c>
      <c r="N61" s="2">
        <v>531.08699999999999</v>
      </c>
      <c r="O61" s="2">
        <v>540.53599999999994</v>
      </c>
    </row>
    <row r="62" spans="1:15" x14ac:dyDescent="0.25">
      <c r="A62" t="s">
        <v>171</v>
      </c>
      <c r="B62" t="s">
        <v>172</v>
      </c>
      <c r="C62" t="s">
        <v>173</v>
      </c>
      <c r="D62">
        <v>97.18</v>
      </c>
      <c r="E62">
        <v>99.11</v>
      </c>
      <c r="F62">
        <v>97.28</v>
      </c>
      <c r="G62">
        <v>3051</v>
      </c>
      <c r="H62">
        <v>4252</v>
      </c>
      <c r="I62">
        <v>3051</v>
      </c>
      <c r="J62">
        <v>2</v>
      </c>
      <c r="K62">
        <v>1</v>
      </c>
      <c r="L62">
        <v>1</v>
      </c>
      <c r="M62" s="2">
        <v>542.88400000000001</v>
      </c>
      <c r="N62" s="2">
        <v>732.36800000000005</v>
      </c>
      <c r="O62" s="2">
        <v>531.58799999999997</v>
      </c>
    </row>
    <row r="63" spans="1:15" x14ac:dyDescent="0.25">
      <c r="A63" t="s">
        <v>174</v>
      </c>
      <c r="B63" t="s">
        <v>175</v>
      </c>
      <c r="C63" t="s">
        <v>176</v>
      </c>
      <c r="D63">
        <v>97.31</v>
      </c>
      <c r="E63">
        <v>98.55</v>
      </c>
      <c r="F63">
        <v>98.46</v>
      </c>
      <c r="G63">
        <v>3043</v>
      </c>
      <c r="H63">
        <v>3044</v>
      </c>
      <c r="I63">
        <v>3045</v>
      </c>
      <c r="J63">
        <v>2</v>
      </c>
      <c r="K63">
        <v>2</v>
      </c>
      <c r="L63">
        <v>3</v>
      </c>
      <c r="M63" s="2">
        <v>542.18499999999995</v>
      </c>
      <c r="N63" s="2">
        <v>521.33900000000006</v>
      </c>
      <c r="O63" s="2">
        <v>536.97799999999995</v>
      </c>
    </row>
    <row r="64" spans="1:15" x14ac:dyDescent="0.25">
      <c r="A64" t="s">
        <v>177</v>
      </c>
      <c r="B64" t="s">
        <v>178</v>
      </c>
      <c r="C64" t="s">
        <v>179</v>
      </c>
      <c r="D64">
        <v>97.14</v>
      </c>
      <c r="E64">
        <v>98.14</v>
      </c>
      <c r="F64">
        <v>98.38</v>
      </c>
      <c r="G64">
        <v>3072</v>
      </c>
      <c r="H64">
        <v>3068</v>
      </c>
      <c r="I64">
        <v>3031</v>
      </c>
      <c r="J64">
        <v>6</v>
      </c>
      <c r="K64">
        <v>2</v>
      </c>
      <c r="L64">
        <v>5</v>
      </c>
      <c r="M64" s="2">
        <v>546.39499999999998</v>
      </c>
      <c r="N64" s="2">
        <v>523.26300000000003</v>
      </c>
      <c r="O64" s="2">
        <v>534.07500000000005</v>
      </c>
    </row>
    <row r="65" spans="1:15" x14ac:dyDescent="0.25">
      <c r="A65" t="s">
        <v>180</v>
      </c>
      <c r="B65" t="s">
        <v>181</v>
      </c>
      <c r="C65" t="s">
        <v>182</v>
      </c>
      <c r="D65">
        <v>99.83</v>
      </c>
      <c r="E65">
        <v>99.97</v>
      </c>
      <c r="F65">
        <v>99.73</v>
      </c>
      <c r="G65">
        <v>2963</v>
      </c>
      <c r="H65">
        <v>2963</v>
      </c>
      <c r="I65">
        <v>4374</v>
      </c>
      <c r="J65">
        <v>0</v>
      </c>
      <c r="K65">
        <v>0</v>
      </c>
      <c r="L65">
        <v>1</v>
      </c>
      <c r="M65" s="2">
        <v>541.60199999999998</v>
      </c>
      <c r="N65" s="2">
        <v>514.77800000000002</v>
      </c>
      <c r="O65" s="2">
        <v>781.29300000000001</v>
      </c>
    </row>
    <row r="66" spans="1:15" x14ac:dyDescent="0.25">
      <c r="A66" t="s">
        <v>183</v>
      </c>
      <c r="B66" t="s">
        <v>184</v>
      </c>
      <c r="C66" t="s">
        <v>185</v>
      </c>
      <c r="D66">
        <v>93.49</v>
      </c>
      <c r="E66">
        <v>97.94</v>
      </c>
      <c r="F66">
        <v>93.58</v>
      </c>
      <c r="G66">
        <v>3258</v>
      </c>
      <c r="H66">
        <v>3257</v>
      </c>
      <c r="I66">
        <v>3257</v>
      </c>
      <c r="J66">
        <v>6</v>
      </c>
      <c r="K66">
        <v>1</v>
      </c>
      <c r="L66">
        <v>5</v>
      </c>
      <c r="M66" s="2">
        <v>557.70399999999995</v>
      </c>
      <c r="N66" s="2">
        <v>554.36599999999999</v>
      </c>
      <c r="O66" s="2">
        <v>545.89599999999996</v>
      </c>
    </row>
    <row r="67" spans="1:15" x14ac:dyDescent="0.25">
      <c r="A67" t="s">
        <v>186</v>
      </c>
      <c r="B67" t="s">
        <v>187</v>
      </c>
      <c r="C67" t="s">
        <v>188</v>
      </c>
      <c r="D67">
        <v>97.28</v>
      </c>
      <c r="E67">
        <v>99.6</v>
      </c>
      <c r="F67">
        <v>97.54</v>
      </c>
      <c r="G67">
        <v>3014</v>
      </c>
      <c r="H67">
        <v>3013</v>
      </c>
      <c r="I67">
        <v>3014</v>
      </c>
      <c r="J67">
        <v>5</v>
      </c>
      <c r="K67">
        <v>0</v>
      </c>
      <c r="L67">
        <v>5</v>
      </c>
      <c r="M67" s="2">
        <v>536.85199999999998</v>
      </c>
      <c r="N67" s="2">
        <v>521.52700000000004</v>
      </c>
      <c r="O67" s="2">
        <v>526.54499999999996</v>
      </c>
    </row>
    <row r="68" spans="1:15" x14ac:dyDescent="0.25">
      <c r="A68" t="s">
        <v>189</v>
      </c>
      <c r="B68" t="s">
        <v>190</v>
      </c>
      <c r="C68" t="s">
        <v>191</v>
      </c>
      <c r="D68">
        <v>97.53</v>
      </c>
      <c r="E68">
        <v>98.22</v>
      </c>
      <c r="F68">
        <v>96.85</v>
      </c>
      <c r="G68">
        <v>3114</v>
      </c>
      <c r="H68">
        <v>1682</v>
      </c>
      <c r="I68">
        <v>1682</v>
      </c>
      <c r="J68">
        <v>1</v>
      </c>
      <c r="K68">
        <v>0</v>
      </c>
      <c r="L68">
        <v>0</v>
      </c>
      <c r="M68" s="2">
        <v>556.08900000000006</v>
      </c>
      <c r="N68" s="2">
        <v>287.10700000000003</v>
      </c>
      <c r="O68" s="2">
        <v>291.76600000000002</v>
      </c>
    </row>
    <row r="69" spans="1:15" x14ac:dyDescent="0.25">
      <c r="A69" t="s">
        <v>192</v>
      </c>
      <c r="B69" t="s">
        <v>193</v>
      </c>
      <c r="C69" t="s">
        <v>194</v>
      </c>
      <c r="D69">
        <v>99.03</v>
      </c>
      <c r="E69">
        <v>99.28</v>
      </c>
      <c r="F69">
        <v>99.48</v>
      </c>
      <c r="G69">
        <v>2898</v>
      </c>
      <c r="H69">
        <v>2898</v>
      </c>
      <c r="I69">
        <v>2898</v>
      </c>
      <c r="J69">
        <v>1</v>
      </c>
      <c r="K69">
        <v>2</v>
      </c>
      <c r="L69">
        <v>1</v>
      </c>
      <c r="M69" s="2">
        <v>525.476</v>
      </c>
      <c r="N69" s="2">
        <v>500.01</v>
      </c>
      <c r="O69" s="2">
        <v>516.34900000000005</v>
      </c>
    </row>
    <row r="70" spans="1:15" x14ac:dyDescent="0.25">
      <c r="A70" t="s">
        <v>195</v>
      </c>
      <c r="B70" t="s">
        <v>196</v>
      </c>
      <c r="C70" t="s">
        <v>197</v>
      </c>
      <c r="D70">
        <v>99.34</v>
      </c>
      <c r="E70">
        <v>99.55</v>
      </c>
      <c r="F70">
        <v>99.8</v>
      </c>
      <c r="G70">
        <v>2887</v>
      </c>
      <c r="H70">
        <v>2887</v>
      </c>
      <c r="I70">
        <v>2941</v>
      </c>
      <c r="J70">
        <v>2</v>
      </c>
      <c r="K70">
        <v>2</v>
      </c>
      <c r="L70">
        <v>0</v>
      </c>
      <c r="M70" s="2">
        <v>525.12</v>
      </c>
      <c r="N70" s="2">
        <v>499.46699999999998</v>
      </c>
      <c r="O70" s="2">
        <v>525.69600000000003</v>
      </c>
    </row>
    <row r="71" spans="1:15" x14ac:dyDescent="0.25">
      <c r="A71" t="s">
        <v>198</v>
      </c>
      <c r="B71" t="s">
        <v>199</v>
      </c>
      <c r="C71" t="s">
        <v>200</v>
      </c>
      <c r="D71">
        <v>97.86</v>
      </c>
      <c r="E71">
        <v>99.38</v>
      </c>
      <c r="F71">
        <v>97.96</v>
      </c>
      <c r="G71">
        <v>3041</v>
      </c>
      <c r="H71">
        <v>3041</v>
      </c>
      <c r="I71">
        <v>3041</v>
      </c>
      <c r="J71">
        <v>2</v>
      </c>
      <c r="K71">
        <v>0</v>
      </c>
      <c r="L71">
        <v>2</v>
      </c>
      <c r="M71" s="2">
        <v>544.89099999999996</v>
      </c>
      <c r="N71" s="2">
        <v>525.21100000000001</v>
      </c>
      <c r="O71" s="2">
        <v>533.54899999999998</v>
      </c>
    </row>
    <row r="72" spans="1:15" x14ac:dyDescent="0.25">
      <c r="A72" t="s">
        <v>201</v>
      </c>
      <c r="B72" t="s">
        <v>202</v>
      </c>
      <c r="C72" t="s">
        <v>203</v>
      </c>
      <c r="D72">
        <v>99.89</v>
      </c>
      <c r="E72">
        <v>99.96</v>
      </c>
      <c r="F72">
        <v>99.86</v>
      </c>
      <c r="G72">
        <v>2839</v>
      </c>
      <c r="H72">
        <v>2839</v>
      </c>
      <c r="I72">
        <v>2839</v>
      </c>
      <c r="J72">
        <v>1</v>
      </c>
      <c r="K72">
        <v>0</v>
      </c>
      <c r="L72">
        <v>1</v>
      </c>
      <c r="M72" s="2">
        <v>519.24800000000005</v>
      </c>
      <c r="N72" s="2">
        <v>493.185</v>
      </c>
      <c r="O72" s="2">
        <v>507.76900000000001</v>
      </c>
    </row>
    <row r="73" spans="1:15" x14ac:dyDescent="0.25">
      <c r="A73" t="s">
        <v>204</v>
      </c>
      <c r="B73" t="s">
        <v>205</v>
      </c>
      <c r="C73" t="s">
        <v>206</v>
      </c>
      <c r="D73">
        <v>98.78</v>
      </c>
      <c r="E73">
        <v>99.59</v>
      </c>
      <c r="F73">
        <v>98.64</v>
      </c>
      <c r="G73">
        <v>2860</v>
      </c>
      <c r="H73">
        <v>2961</v>
      </c>
      <c r="I73">
        <v>2860</v>
      </c>
      <c r="J73">
        <v>0</v>
      </c>
      <c r="K73">
        <v>0</v>
      </c>
      <c r="L73">
        <v>0</v>
      </c>
      <c r="M73" s="2">
        <v>517.27599999999995</v>
      </c>
      <c r="N73" s="2">
        <v>512.47500000000002</v>
      </c>
      <c r="O73" s="2">
        <v>505.27600000000001</v>
      </c>
    </row>
    <row r="74" spans="1:15" x14ac:dyDescent="0.25">
      <c r="A74" t="s">
        <v>207</v>
      </c>
      <c r="B74" t="s">
        <v>208</v>
      </c>
      <c r="C74" t="s">
        <v>209</v>
      </c>
      <c r="D74">
        <v>99.37</v>
      </c>
      <c r="E74">
        <v>99.72</v>
      </c>
      <c r="F74">
        <v>99.44</v>
      </c>
      <c r="G74">
        <v>2871</v>
      </c>
      <c r="H74">
        <v>2871</v>
      </c>
      <c r="I74">
        <v>2871</v>
      </c>
      <c r="J74">
        <v>0</v>
      </c>
      <c r="K74">
        <v>0</v>
      </c>
      <c r="L74">
        <v>0</v>
      </c>
      <c r="M74" s="2">
        <v>522.36800000000005</v>
      </c>
      <c r="N74" s="2">
        <v>497.54700000000003</v>
      </c>
      <c r="O74" s="2">
        <v>511.33300000000003</v>
      </c>
    </row>
    <row r="75" spans="1:15" x14ac:dyDescent="0.25">
      <c r="A75" t="s">
        <v>210</v>
      </c>
      <c r="B75" t="s">
        <v>211</v>
      </c>
      <c r="C75" t="s">
        <v>212</v>
      </c>
      <c r="D75">
        <v>97.15</v>
      </c>
      <c r="E75">
        <v>98.22</v>
      </c>
      <c r="F75">
        <v>96.6</v>
      </c>
      <c r="G75">
        <v>2915</v>
      </c>
      <c r="H75">
        <v>2916</v>
      </c>
      <c r="I75">
        <v>2916</v>
      </c>
      <c r="J75">
        <v>1</v>
      </c>
      <c r="K75">
        <v>1</v>
      </c>
      <c r="L75">
        <v>2</v>
      </c>
      <c r="M75" s="2">
        <v>518.524</v>
      </c>
      <c r="N75" s="2">
        <v>497.74400000000003</v>
      </c>
      <c r="O75" s="2">
        <v>504.51499999999999</v>
      </c>
    </row>
    <row r="76" spans="1:15" x14ac:dyDescent="0.25">
      <c r="A76" t="s">
        <v>213</v>
      </c>
      <c r="B76" t="s">
        <v>214</v>
      </c>
      <c r="C76" t="s">
        <v>215</v>
      </c>
      <c r="D76">
        <v>99.19</v>
      </c>
      <c r="E76">
        <v>99.47</v>
      </c>
      <c r="F76">
        <v>99.09</v>
      </c>
      <c r="G76">
        <v>2844</v>
      </c>
      <c r="H76">
        <v>2844</v>
      </c>
      <c r="I76">
        <v>2844</v>
      </c>
      <c r="J76">
        <v>1</v>
      </c>
      <c r="K76">
        <v>1</v>
      </c>
      <c r="L76">
        <v>2</v>
      </c>
      <c r="M76" s="2">
        <v>516.51800000000003</v>
      </c>
      <c r="N76" s="2">
        <v>491.63200000000001</v>
      </c>
      <c r="O76" s="2">
        <v>504.74099999999999</v>
      </c>
    </row>
    <row r="77" spans="1:15" x14ac:dyDescent="0.25">
      <c r="A77" t="s">
        <v>216</v>
      </c>
      <c r="B77" t="s">
        <v>217</v>
      </c>
      <c r="C77" t="s">
        <v>218</v>
      </c>
      <c r="D77">
        <v>97.59</v>
      </c>
      <c r="E77">
        <v>97.76</v>
      </c>
      <c r="F77">
        <v>99.31</v>
      </c>
      <c r="G77">
        <v>2905</v>
      </c>
      <c r="H77">
        <v>2905</v>
      </c>
      <c r="I77">
        <v>2910</v>
      </c>
      <c r="J77">
        <v>2</v>
      </c>
      <c r="K77">
        <v>2</v>
      </c>
      <c r="L77">
        <v>1</v>
      </c>
      <c r="M77" s="2">
        <v>519.08600000000001</v>
      </c>
      <c r="N77" s="2">
        <v>493.54399999999998</v>
      </c>
      <c r="O77" s="2">
        <v>517.601</v>
      </c>
    </row>
    <row r="78" spans="1:15" x14ac:dyDescent="0.25">
      <c r="A78" t="s">
        <v>219</v>
      </c>
      <c r="B78" t="s">
        <v>220</v>
      </c>
      <c r="C78" t="s">
        <v>221</v>
      </c>
      <c r="D78">
        <v>96.76</v>
      </c>
      <c r="E78">
        <v>99.12</v>
      </c>
      <c r="F78">
        <v>96.78</v>
      </c>
      <c r="G78">
        <v>2966</v>
      </c>
      <c r="H78">
        <v>2970</v>
      </c>
      <c r="I78">
        <v>3015</v>
      </c>
      <c r="J78">
        <v>2</v>
      </c>
      <c r="K78">
        <v>2</v>
      </c>
      <c r="L78">
        <v>0</v>
      </c>
      <c r="M78" s="2">
        <v>525.47799999999995</v>
      </c>
      <c r="N78" s="2">
        <v>511.60700000000003</v>
      </c>
      <c r="O78" s="2">
        <v>522.61599999999999</v>
      </c>
    </row>
    <row r="79" spans="1:15" x14ac:dyDescent="0.25">
      <c r="A79" t="s">
        <v>222</v>
      </c>
      <c r="B79" t="s">
        <v>223</v>
      </c>
      <c r="C79" t="s">
        <v>224</v>
      </c>
      <c r="D79">
        <v>99.72</v>
      </c>
      <c r="E79">
        <v>99.9</v>
      </c>
      <c r="F79">
        <v>99.62</v>
      </c>
      <c r="G79">
        <v>2871</v>
      </c>
      <c r="H79">
        <v>2871</v>
      </c>
      <c r="I79">
        <v>2871</v>
      </c>
      <c r="J79">
        <v>0</v>
      </c>
      <c r="K79">
        <v>0</v>
      </c>
      <c r="L79">
        <v>0</v>
      </c>
      <c r="M79" s="2">
        <v>524.20699999999999</v>
      </c>
      <c r="N79" s="2">
        <v>498.44499999999999</v>
      </c>
      <c r="O79" s="2">
        <v>512.25900000000001</v>
      </c>
    </row>
    <row r="80" spans="1:15" x14ac:dyDescent="0.25">
      <c r="A80" t="s">
        <v>225</v>
      </c>
      <c r="B80" t="s">
        <v>226</v>
      </c>
      <c r="C80" t="s">
        <v>227</v>
      </c>
      <c r="D80">
        <v>98.47</v>
      </c>
      <c r="E80">
        <v>99.6</v>
      </c>
      <c r="F80">
        <v>98.54</v>
      </c>
      <c r="G80">
        <v>2812</v>
      </c>
      <c r="H80">
        <v>3036</v>
      </c>
      <c r="I80">
        <v>2812</v>
      </c>
      <c r="J80">
        <v>2</v>
      </c>
      <c r="K80">
        <v>0</v>
      </c>
      <c r="L80">
        <v>2</v>
      </c>
      <c r="M80" s="2">
        <v>506.99900000000002</v>
      </c>
      <c r="N80" s="2">
        <v>525.50800000000004</v>
      </c>
      <c r="O80" s="2">
        <v>496.29199999999997</v>
      </c>
    </row>
    <row r="81" spans="1:15" x14ac:dyDescent="0.25">
      <c r="A81" t="s">
        <v>228</v>
      </c>
      <c r="B81" t="s">
        <v>229</v>
      </c>
      <c r="C81" t="s">
        <v>230</v>
      </c>
      <c r="D81">
        <v>99.02</v>
      </c>
      <c r="E81">
        <v>99.64</v>
      </c>
      <c r="F81">
        <v>99.17</v>
      </c>
      <c r="G81">
        <v>2769</v>
      </c>
      <c r="H81">
        <v>2769</v>
      </c>
      <c r="I81">
        <v>2769</v>
      </c>
      <c r="J81">
        <v>0</v>
      </c>
      <c r="K81">
        <v>0</v>
      </c>
      <c r="L81">
        <v>0</v>
      </c>
      <c r="M81" s="2">
        <v>502.03500000000003</v>
      </c>
      <c r="N81" s="2">
        <v>479.48500000000001</v>
      </c>
      <c r="O81" s="2">
        <v>491.827</v>
      </c>
    </row>
    <row r="82" spans="1:15" x14ac:dyDescent="0.25">
      <c r="A82" t="s">
        <v>231</v>
      </c>
      <c r="B82" t="s">
        <v>232</v>
      </c>
      <c r="C82" t="s">
        <v>233</v>
      </c>
      <c r="D82">
        <v>99.6</v>
      </c>
      <c r="E82">
        <v>99.78</v>
      </c>
      <c r="F82">
        <v>99.39</v>
      </c>
      <c r="G82">
        <v>2769</v>
      </c>
      <c r="H82">
        <v>2758</v>
      </c>
      <c r="I82">
        <v>2769</v>
      </c>
      <c r="J82">
        <v>1</v>
      </c>
      <c r="K82">
        <v>0</v>
      </c>
      <c r="L82">
        <v>1</v>
      </c>
      <c r="M82" s="2">
        <v>504.97500000000002</v>
      </c>
      <c r="N82" s="2">
        <v>478.25099999999998</v>
      </c>
      <c r="O82" s="2">
        <v>492.91899999999998</v>
      </c>
    </row>
    <row r="83" spans="1:15" x14ac:dyDescent="0.25">
      <c r="A83" t="s">
        <v>234</v>
      </c>
      <c r="B83" t="s">
        <v>235</v>
      </c>
      <c r="C83" t="s">
        <v>236</v>
      </c>
      <c r="D83">
        <v>99.27</v>
      </c>
      <c r="E83">
        <v>99.73</v>
      </c>
      <c r="F83">
        <v>99.35</v>
      </c>
      <c r="G83">
        <v>2754</v>
      </c>
      <c r="H83">
        <v>4861</v>
      </c>
      <c r="I83">
        <v>2754</v>
      </c>
      <c r="J83">
        <v>1</v>
      </c>
      <c r="K83">
        <v>0</v>
      </c>
      <c r="L83">
        <v>1</v>
      </c>
      <c r="M83" s="2">
        <v>500.57600000000002</v>
      </c>
      <c r="N83" s="2">
        <v>842.5</v>
      </c>
      <c r="O83" s="2">
        <v>490.05099999999999</v>
      </c>
    </row>
    <row r="84" spans="1:15" x14ac:dyDescent="0.25">
      <c r="A84" t="s">
        <v>237</v>
      </c>
      <c r="B84" t="s">
        <v>238</v>
      </c>
      <c r="C84" t="s">
        <v>239</v>
      </c>
      <c r="D84">
        <v>96.95</v>
      </c>
      <c r="E84">
        <v>98.18</v>
      </c>
      <c r="F84">
        <v>98.49</v>
      </c>
      <c r="G84">
        <v>2915</v>
      </c>
      <c r="H84">
        <v>2912</v>
      </c>
      <c r="I84">
        <v>2915</v>
      </c>
      <c r="J84">
        <v>5</v>
      </c>
      <c r="K84">
        <v>1</v>
      </c>
      <c r="L84">
        <v>4</v>
      </c>
      <c r="M84" s="2">
        <v>517.45699999999999</v>
      </c>
      <c r="N84" s="2">
        <v>496.85899999999998</v>
      </c>
      <c r="O84" s="2">
        <v>514.21</v>
      </c>
    </row>
    <row r="85" spans="1:15" x14ac:dyDescent="0.25">
      <c r="A85" t="s">
        <v>240</v>
      </c>
      <c r="B85" t="s">
        <v>241</v>
      </c>
      <c r="C85" t="s">
        <v>242</v>
      </c>
      <c r="D85">
        <v>92.51</v>
      </c>
      <c r="E85">
        <v>97.79</v>
      </c>
      <c r="F85">
        <v>92.27</v>
      </c>
      <c r="G85">
        <v>3163</v>
      </c>
      <c r="H85">
        <v>3163</v>
      </c>
      <c r="I85">
        <v>3336</v>
      </c>
      <c r="J85">
        <v>4</v>
      </c>
      <c r="K85">
        <v>0</v>
      </c>
      <c r="L85">
        <v>4</v>
      </c>
      <c r="M85" s="2">
        <v>535.76700000000005</v>
      </c>
      <c r="N85" s="2">
        <v>537.54200000000003</v>
      </c>
      <c r="O85" s="2">
        <v>551.30999999999995</v>
      </c>
    </row>
    <row r="86" spans="1:15" x14ac:dyDescent="0.25">
      <c r="A86" t="s">
        <v>243</v>
      </c>
      <c r="B86" t="s">
        <v>244</v>
      </c>
      <c r="C86" t="s">
        <v>245</v>
      </c>
      <c r="D86">
        <v>99.56</v>
      </c>
      <c r="E86">
        <v>99.72</v>
      </c>
      <c r="F86">
        <v>99.45</v>
      </c>
      <c r="G86">
        <v>2718</v>
      </c>
      <c r="H86">
        <v>6669</v>
      </c>
      <c r="I86">
        <v>2718</v>
      </c>
      <c r="J86">
        <v>1</v>
      </c>
      <c r="K86">
        <v>0</v>
      </c>
      <c r="L86">
        <v>1</v>
      </c>
      <c r="M86" s="2">
        <v>495.47500000000002</v>
      </c>
      <c r="N86" s="2">
        <v>1155.74</v>
      </c>
      <c r="O86" s="2">
        <v>484.13200000000001</v>
      </c>
    </row>
    <row r="87" spans="1:15" x14ac:dyDescent="0.25">
      <c r="A87" t="s">
        <v>246</v>
      </c>
      <c r="B87" t="s">
        <v>247</v>
      </c>
      <c r="C87" t="s">
        <v>248</v>
      </c>
      <c r="D87">
        <v>99.26</v>
      </c>
      <c r="E87">
        <v>99.82</v>
      </c>
      <c r="F87">
        <v>99.23</v>
      </c>
      <c r="G87">
        <v>2717</v>
      </c>
      <c r="H87">
        <v>2715</v>
      </c>
      <c r="I87">
        <v>2717</v>
      </c>
      <c r="J87">
        <v>2</v>
      </c>
      <c r="K87">
        <v>0</v>
      </c>
      <c r="L87">
        <v>2</v>
      </c>
      <c r="M87" s="2">
        <v>493.80099999999999</v>
      </c>
      <c r="N87" s="2">
        <v>470.98399999999998</v>
      </c>
      <c r="O87" s="2">
        <v>482.88299999999998</v>
      </c>
    </row>
    <row r="88" spans="1:15" x14ac:dyDescent="0.25">
      <c r="A88" t="s">
        <v>249</v>
      </c>
      <c r="B88" t="s">
        <v>250</v>
      </c>
      <c r="C88" t="s">
        <v>251</v>
      </c>
      <c r="D88">
        <v>98.97</v>
      </c>
      <c r="E88">
        <v>99.63</v>
      </c>
      <c r="F88">
        <v>99.05</v>
      </c>
      <c r="G88">
        <v>2724</v>
      </c>
      <c r="H88">
        <v>2723</v>
      </c>
      <c r="I88">
        <v>2724</v>
      </c>
      <c r="J88">
        <v>1</v>
      </c>
      <c r="K88">
        <v>0</v>
      </c>
      <c r="L88">
        <v>1</v>
      </c>
      <c r="M88" s="2">
        <v>493.62599999999998</v>
      </c>
      <c r="N88" s="2">
        <v>471.47199999999998</v>
      </c>
      <c r="O88" s="2">
        <v>483.24900000000002</v>
      </c>
    </row>
    <row r="89" spans="1:15" x14ac:dyDescent="0.25">
      <c r="A89" t="s">
        <v>252</v>
      </c>
      <c r="B89" t="s">
        <v>253</v>
      </c>
      <c r="C89" t="s">
        <v>254</v>
      </c>
      <c r="D89">
        <v>99.48</v>
      </c>
      <c r="E89">
        <v>99.89</v>
      </c>
      <c r="F89">
        <v>99.55</v>
      </c>
      <c r="G89">
        <v>2684</v>
      </c>
      <c r="H89">
        <v>2804</v>
      </c>
      <c r="I89">
        <v>2684</v>
      </c>
      <c r="J89">
        <v>0</v>
      </c>
      <c r="K89">
        <v>0</v>
      </c>
      <c r="L89">
        <v>0</v>
      </c>
      <c r="M89" s="2">
        <v>488.88400000000001</v>
      </c>
      <c r="N89" s="2">
        <v>486.76400000000001</v>
      </c>
      <c r="O89" s="2">
        <v>478.55700000000002</v>
      </c>
    </row>
    <row r="90" spans="1:15" x14ac:dyDescent="0.25">
      <c r="A90" t="s">
        <v>255</v>
      </c>
      <c r="B90" t="s">
        <v>256</v>
      </c>
      <c r="C90" t="s">
        <v>257</v>
      </c>
      <c r="D90">
        <v>95.7</v>
      </c>
      <c r="E90">
        <v>98.33</v>
      </c>
      <c r="F90">
        <v>95.49</v>
      </c>
      <c r="G90">
        <v>2836</v>
      </c>
      <c r="H90">
        <v>2817</v>
      </c>
      <c r="I90">
        <v>2836</v>
      </c>
      <c r="J90">
        <v>5</v>
      </c>
      <c r="K90">
        <v>2</v>
      </c>
      <c r="L90">
        <v>4</v>
      </c>
      <c r="M90" s="2">
        <v>496.94200000000001</v>
      </c>
      <c r="N90" s="2">
        <v>481.38400000000001</v>
      </c>
      <c r="O90" s="2">
        <v>485.036</v>
      </c>
    </row>
    <row r="91" spans="1:15" x14ac:dyDescent="0.25">
      <c r="A91" t="s">
        <v>258</v>
      </c>
      <c r="B91" t="s">
        <v>259</v>
      </c>
      <c r="C91" t="s">
        <v>260</v>
      </c>
      <c r="D91">
        <v>96.52</v>
      </c>
      <c r="E91">
        <v>98.66</v>
      </c>
      <c r="F91">
        <v>97.08</v>
      </c>
      <c r="G91">
        <v>2844</v>
      </c>
      <c r="H91">
        <v>2840</v>
      </c>
      <c r="I91">
        <v>2844</v>
      </c>
      <c r="J91">
        <v>6</v>
      </c>
      <c r="K91">
        <v>1</v>
      </c>
      <c r="L91">
        <v>6</v>
      </c>
      <c r="M91" s="2">
        <v>502.61399999999998</v>
      </c>
      <c r="N91" s="2">
        <v>486.94299999999998</v>
      </c>
      <c r="O91" s="2">
        <v>494.50299999999999</v>
      </c>
    </row>
    <row r="92" spans="1:15" x14ac:dyDescent="0.25">
      <c r="A92" t="s">
        <v>261</v>
      </c>
      <c r="B92" t="s">
        <v>262</v>
      </c>
      <c r="C92" t="s">
        <v>263</v>
      </c>
      <c r="D92">
        <v>99.63</v>
      </c>
      <c r="E92">
        <v>99.89</v>
      </c>
      <c r="F92">
        <v>99.67</v>
      </c>
      <c r="G92">
        <v>2709</v>
      </c>
      <c r="H92">
        <v>2725</v>
      </c>
      <c r="I92">
        <v>2709</v>
      </c>
      <c r="J92">
        <v>1</v>
      </c>
      <c r="K92">
        <v>0</v>
      </c>
      <c r="L92">
        <v>1</v>
      </c>
      <c r="M92" s="2">
        <v>494.18200000000002</v>
      </c>
      <c r="N92" s="2">
        <v>473.05</v>
      </c>
      <c r="O92" s="2">
        <v>483.596</v>
      </c>
    </row>
    <row r="93" spans="1:15" x14ac:dyDescent="0.25">
      <c r="A93" t="s">
        <v>264</v>
      </c>
      <c r="B93" t="s">
        <v>265</v>
      </c>
      <c r="C93" t="s">
        <v>266</v>
      </c>
      <c r="D93">
        <v>95.76</v>
      </c>
      <c r="E93">
        <v>99.45</v>
      </c>
      <c r="F93">
        <v>95.93</v>
      </c>
      <c r="G93">
        <v>2828</v>
      </c>
      <c r="H93">
        <v>3117</v>
      </c>
      <c r="I93">
        <v>2828</v>
      </c>
      <c r="J93">
        <v>4</v>
      </c>
      <c r="K93">
        <v>0</v>
      </c>
      <c r="L93">
        <v>4</v>
      </c>
      <c r="M93" s="2">
        <v>495.851</v>
      </c>
      <c r="N93" s="2">
        <v>538.71600000000001</v>
      </c>
      <c r="O93" s="2">
        <v>485.89600000000002</v>
      </c>
    </row>
    <row r="94" spans="1:15" x14ac:dyDescent="0.25">
      <c r="A94" t="s">
        <v>267</v>
      </c>
      <c r="B94" t="s">
        <v>268</v>
      </c>
      <c r="C94" t="s">
        <v>269</v>
      </c>
      <c r="D94">
        <v>98.55</v>
      </c>
      <c r="E94">
        <v>99.1</v>
      </c>
      <c r="F94">
        <v>98.14</v>
      </c>
      <c r="G94">
        <v>3098</v>
      </c>
      <c r="H94">
        <v>3097</v>
      </c>
      <c r="I94">
        <v>3934</v>
      </c>
      <c r="J94">
        <v>2</v>
      </c>
      <c r="K94">
        <v>1</v>
      </c>
      <c r="L94">
        <v>5</v>
      </c>
      <c r="M94" s="2">
        <v>559.01800000000003</v>
      </c>
      <c r="N94" s="2">
        <v>533.37599999999998</v>
      </c>
      <c r="O94" s="2">
        <v>691.49599999999998</v>
      </c>
    </row>
    <row r="95" spans="1:15" x14ac:dyDescent="0.25">
      <c r="A95" t="s">
        <v>270</v>
      </c>
      <c r="B95" t="s">
        <v>271</v>
      </c>
      <c r="C95" t="s">
        <v>272</v>
      </c>
      <c r="D95">
        <v>96.09</v>
      </c>
      <c r="E95">
        <v>98.7</v>
      </c>
      <c r="F95">
        <v>96.56</v>
      </c>
      <c r="G95">
        <v>2789</v>
      </c>
      <c r="H95">
        <v>3088</v>
      </c>
      <c r="I95">
        <v>2789</v>
      </c>
      <c r="J95">
        <v>2</v>
      </c>
      <c r="K95">
        <v>0</v>
      </c>
      <c r="L95">
        <v>2</v>
      </c>
      <c r="M95" s="2">
        <v>490.69799999999998</v>
      </c>
      <c r="N95" s="2">
        <v>529.67899999999997</v>
      </c>
      <c r="O95" s="2">
        <v>482.34199999999998</v>
      </c>
    </row>
    <row r="96" spans="1:15" x14ac:dyDescent="0.25">
      <c r="A96" t="s">
        <v>273</v>
      </c>
      <c r="B96" t="s">
        <v>274</v>
      </c>
      <c r="C96" t="s">
        <v>275</v>
      </c>
      <c r="D96">
        <v>94.81</v>
      </c>
      <c r="E96">
        <v>99</v>
      </c>
      <c r="F96">
        <v>94.99</v>
      </c>
      <c r="G96">
        <v>2815</v>
      </c>
      <c r="H96">
        <v>2813</v>
      </c>
      <c r="I96">
        <v>2815</v>
      </c>
      <c r="J96">
        <v>7</v>
      </c>
      <c r="K96">
        <v>0</v>
      </c>
      <c r="L96">
        <v>7</v>
      </c>
      <c r="M96" s="2">
        <v>488.67500000000001</v>
      </c>
      <c r="N96" s="2">
        <v>483.976</v>
      </c>
      <c r="O96" s="2">
        <v>478.923</v>
      </c>
    </row>
    <row r="97" spans="1:15" x14ac:dyDescent="0.25">
      <c r="A97" t="s">
        <v>276</v>
      </c>
      <c r="B97" t="s">
        <v>277</v>
      </c>
      <c r="C97" t="s">
        <v>278</v>
      </c>
      <c r="D97">
        <v>96.7</v>
      </c>
      <c r="E97">
        <v>97</v>
      </c>
      <c r="F97">
        <v>99.67</v>
      </c>
      <c r="G97">
        <v>2701</v>
      </c>
      <c r="H97">
        <v>2701</v>
      </c>
      <c r="I97">
        <v>2701</v>
      </c>
      <c r="J97">
        <v>3</v>
      </c>
      <c r="K97">
        <v>3</v>
      </c>
      <c r="L97">
        <v>0</v>
      </c>
      <c r="M97" s="2">
        <v>478.23200000000003</v>
      </c>
      <c r="N97" s="2">
        <v>455.31799999999998</v>
      </c>
      <c r="O97" s="2">
        <v>482.16800000000001</v>
      </c>
    </row>
    <row r="98" spans="1:15" x14ac:dyDescent="0.25">
      <c r="A98" t="s">
        <v>279</v>
      </c>
      <c r="B98" t="s">
        <v>280</v>
      </c>
      <c r="C98" t="s">
        <v>281</v>
      </c>
      <c r="D98">
        <v>99.12</v>
      </c>
      <c r="E98">
        <v>99.58</v>
      </c>
      <c r="F98">
        <v>99.02</v>
      </c>
      <c r="G98">
        <v>2625</v>
      </c>
      <c r="H98">
        <v>2625</v>
      </c>
      <c r="I98">
        <v>2644</v>
      </c>
      <c r="J98">
        <v>2</v>
      </c>
      <c r="K98">
        <v>0</v>
      </c>
      <c r="L98">
        <v>2</v>
      </c>
      <c r="M98" s="2">
        <v>476.40699999999998</v>
      </c>
      <c r="N98" s="2">
        <v>454.27600000000001</v>
      </c>
      <c r="O98" s="2">
        <v>468.91500000000002</v>
      </c>
    </row>
    <row r="99" spans="1:15" x14ac:dyDescent="0.25">
      <c r="A99" t="s">
        <v>282</v>
      </c>
      <c r="B99" t="s">
        <v>283</v>
      </c>
      <c r="C99" t="s">
        <v>284</v>
      </c>
      <c r="D99">
        <v>97.17</v>
      </c>
      <c r="E99">
        <v>98.75</v>
      </c>
      <c r="F99">
        <v>96.91</v>
      </c>
      <c r="G99">
        <v>2718</v>
      </c>
      <c r="H99">
        <v>2718</v>
      </c>
      <c r="I99">
        <v>2718</v>
      </c>
      <c r="J99">
        <v>4</v>
      </c>
      <c r="K99">
        <v>0</v>
      </c>
      <c r="L99">
        <v>4</v>
      </c>
      <c r="M99" s="2">
        <v>483.58100000000002</v>
      </c>
      <c r="N99" s="2">
        <v>466.45</v>
      </c>
      <c r="O99" s="2">
        <v>471.767</v>
      </c>
    </row>
    <row r="100" spans="1:15" x14ac:dyDescent="0.25">
      <c r="A100" t="s">
        <v>285</v>
      </c>
      <c r="B100" t="s">
        <v>286</v>
      </c>
      <c r="C100" t="s">
        <v>287</v>
      </c>
      <c r="D100">
        <v>98.21</v>
      </c>
      <c r="E100">
        <v>99.8</v>
      </c>
      <c r="F100">
        <v>98.24</v>
      </c>
      <c r="G100">
        <v>2620</v>
      </c>
      <c r="H100">
        <v>3460</v>
      </c>
      <c r="I100">
        <v>2620</v>
      </c>
      <c r="J100">
        <v>2</v>
      </c>
      <c r="K100">
        <v>0</v>
      </c>
      <c r="L100">
        <v>2</v>
      </c>
      <c r="M100" s="2">
        <v>471.13400000000001</v>
      </c>
      <c r="N100" s="2">
        <v>600.10199999999998</v>
      </c>
      <c r="O100" s="2">
        <v>460.99799999999999</v>
      </c>
    </row>
    <row r="101" spans="1:15" x14ac:dyDescent="0.25">
      <c r="A101" t="s">
        <v>288</v>
      </c>
      <c r="B101" t="s">
        <v>289</v>
      </c>
      <c r="C101" t="s">
        <v>290</v>
      </c>
      <c r="D101">
        <v>94.99</v>
      </c>
      <c r="E101">
        <v>98.32</v>
      </c>
      <c r="F101">
        <v>94.74</v>
      </c>
      <c r="G101">
        <v>2792</v>
      </c>
      <c r="H101">
        <v>2792</v>
      </c>
      <c r="I101">
        <v>2793</v>
      </c>
      <c r="J101">
        <v>5</v>
      </c>
      <c r="K101">
        <v>3</v>
      </c>
      <c r="L101">
        <v>6</v>
      </c>
      <c r="M101" s="2">
        <v>485.60300000000001</v>
      </c>
      <c r="N101" s="2">
        <v>477.06299999999999</v>
      </c>
      <c r="O101" s="2">
        <v>473.93</v>
      </c>
    </row>
    <row r="102" spans="1:15" x14ac:dyDescent="0.25">
      <c r="A102" t="s">
        <v>291</v>
      </c>
      <c r="B102" t="s">
        <v>292</v>
      </c>
      <c r="C102" t="s">
        <v>293</v>
      </c>
      <c r="D102">
        <v>99.65</v>
      </c>
      <c r="E102">
        <v>99.92</v>
      </c>
      <c r="F102">
        <v>99.65</v>
      </c>
      <c r="G102">
        <v>2581</v>
      </c>
      <c r="H102">
        <v>2581</v>
      </c>
      <c r="I102">
        <v>2581</v>
      </c>
      <c r="J102">
        <v>0</v>
      </c>
      <c r="K102">
        <v>0</v>
      </c>
      <c r="L102">
        <v>0</v>
      </c>
      <c r="M102" s="2">
        <v>470.92599999999999</v>
      </c>
      <c r="N102" s="2">
        <v>448.18700000000001</v>
      </c>
      <c r="O102" s="2">
        <v>460.654</v>
      </c>
    </row>
    <row r="103" spans="1:15" x14ac:dyDescent="0.25">
      <c r="A103" t="s">
        <v>294</v>
      </c>
      <c r="B103" t="s">
        <v>295</v>
      </c>
      <c r="C103" t="s">
        <v>296</v>
      </c>
      <c r="D103">
        <v>95.24</v>
      </c>
      <c r="E103">
        <v>97.23</v>
      </c>
      <c r="F103">
        <v>97.16</v>
      </c>
      <c r="G103">
        <v>2708</v>
      </c>
      <c r="H103">
        <v>2706</v>
      </c>
      <c r="I103">
        <v>2679</v>
      </c>
      <c r="J103">
        <v>6</v>
      </c>
      <c r="K103">
        <v>3</v>
      </c>
      <c r="L103">
        <v>3</v>
      </c>
      <c r="M103" s="2">
        <v>472.23200000000003</v>
      </c>
      <c r="N103" s="2">
        <v>457.24299999999999</v>
      </c>
      <c r="O103" s="2">
        <v>466.197</v>
      </c>
    </row>
    <row r="104" spans="1:15" x14ac:dyDescent="0.25">
      <c r="A104" t="s">
        <v>297</v>
      </c>
      <c r="B104" t="s">
        <v>298</v>
      </c>
      <c r="C104" t="s">
        <v>299</v>
      </c>
      <c r="D104">
        <v>99.69</v>
      </c>
      <c r="E104">
        <v>99.85</v>
      </c>
      <c r="F104">
        <v>99.77</v>
      </c>
      <c r="G104">
        <v>2603</v>
      </c>
      <c r="H104">
        <v>2603</v>
      </c>
      <c r="I104">
        <v>2603</v>
      </c>
      <c r="J104">
        <v>0</v>
      </c>
      <c r="K104">
        <v>0</v>
      </c>
      <c r="L104">
        <v>0</v>
      </c>
      <c r="M104" s="2">
        <v>475.13099999999997</v>
      </c>
      <c r="N104" s="2">
        <v>451.69</v>
      </c>
      <c r="O104" s="2">
        <v>465.14</v>
      </c>
    </row>
    <row r="105" spans="1:15" x14ac:dyDescent="0.25">
      <c r="A105" t="s">
        <v>300</v>
      </c>
      <c r="B105" t="s">
        <v>301</v>
      </c>
      <c r="C105" t="s">
        <v>302</v>
      </c>
      <c r="D105">
        <v>96.65</v>
      </c>
      <c r="E105">
        <v>99.05</v>
      </c>
      <c r="F105">
        <v>96.99</v>
      </c>
      <c r="G105">
        <v>2625</v>
      </c>
      <c r="H105">
        <v>2623</v>
      </c>
      <c r="I105">
        <v>2625</v>
      </c>
      <c r="J105">
        <v>2</v>
      </c>
      <c r="K105">
        <v>0</v>
      </c>
      <c r="L105">
        <v>2</v>
      </c>
      <c r="M105" s="2">
        <v>464.53500000000003</v>
      </c>
      <c r="N105" s="2">
        <v>451.51400000000001</v>
      </c>
      <c r="O105" s="2">
        <v>456.00099999999998</v>
      </c>
    </row>
    <row r="106" spans="1:15" x14ac:dyDescent="0.25">
      <c r="A106" t="s">
        <v>303</v>
      </c>
      <c r="B106" t="s">
        <v>304</v>
      </c>
      <c r="C106" t="s">
        <v>305</v>
      </c>
      <c r="D106">
        <v>99.33</v>
      </c>
      <c r="E106">
        <v>99.84</v>
      </c>
      <c r="F106">
        <v>99.33</v>
      </c>
      <c r="G106">
        <v>2540</v>
      </c>
      <c r="H106">
        <v>2540</v>
      </c>
      <c r="I106">
        <v>2540</v>
      </c>
      <c r="J106">
        <v>0</v>
      </c>
      <c r="K106">
        <v>0</v>
      </c>
      <c r="L106">
        <v>0</v>
      </c>
      <c r="M106" s="2">
        <v>461.95699999999999</v>
      </c>
      <c r="N106" s="2">
        <v>440.714</v>
      </c>
      <c r="O106" s="2">
        <v>451.88099999999997</v>
      </c>
    </row>
    <row r="107" spans="1:15" x14ac:dyDescent="0.25">
      <c r="A107" t="s">
        <v>306</v>
      </c>
      <c r="B107" t="s">
        <v>307</v>
      </c>
      <c r="C107" t="s">
        <v>308</v>
      </c>
      <c r="D107">
        <v>98.3</v>
      </c>
      <c r="E107">
        <v>99.46</v>
      </c>
      <c r="F107">
        <v>98.6</v>
      </c>
      <c r="G107">
        <v>2581</v>
      </c>
      <c r="H107">
        <v>2581</v>
      </c>
      <c r="I107">
        <v>2579</v>
      </c>
      <c r="J107">
        <v>2</v>
      </c>
      <c r="K107">
        <v>1</v>
      </c>
      <c r="L107">
        <v>1</v>
      </c>
      <c r="M107" s="2">
        <v>464.54700000000003</v>
      </c>
      <c r="N107" s="2">
        <v>446.12299999999999</v>
      </c>
      <c r="O107" s="2">
        <v>455.447</v>
      </c>
    </row>
    <row r="108" spans="1:15" x14ac:dyDescent="0.25">
      <c r="A108" t="s">
        <v>309</v>
      </c>
      <c r="B108" t="s">
        <v>310</v>
      </c>
      <c r="C108" t="s">
        <v>311</v>
      </c>
      <c r="D108">
        <v>99.68</v>
      </c>
      <c r="E108">
        <v>99.92</v>
      </c>
      <c r="F108">
        <v>99.62</v>
      </c>
      <c r="G108">
        <v>2517</v>
      </c>
      <c r="H108">
        <v>2517</v>
      </c>
      <c r="I108">
        <v>2620</v>
      </c>
      <c r="J108">
        <v>0</v>
      </c>
      <c r="K108">
        <v>0</v>
      </c>
      <c r="L108">
        <v>1</v>
      </c>
      <c r="M108" s="2">
        <v>459.387</v>
      </c>
      <c r="N108" s="2">
        <v>437.07299999999998</v>
      </c>
      <c r="O108" s="2">
        <v>467.47399999999999</v>
      </c>
    </row>
    <row r="109" spans="1:15" x14ac:dyDescent="0.25">
      <c r="A109" t="s">
        <v>312</v>
      </c>
      <c r="B109" t="s">
        <v>313</v>
      </c>
      <c r="C109" t="s">
        <v>314</v>
      </c>
      <c r="D109">
        <v>94.1</v>
      </c>
      <c r="E109">
        <v>98.94</v>
      </c>
      <c r="F109">
        <v>94.17</v>
      </c>
      <c r="G109">
        <v>2677</v>
      </c>
      <c r="H109">
        <v>3197</v>
      </c>
      <c r="I109">
        <v>2677</v>
      </c>
      <c r="J109">
        <v>3</v>
      </c>
      <c r="K109">
        <v>0</v>
      </c>
      <c r="L109">
        <v>3</v>
      </c>
      <c r="M109" s="2">
        <v>461.23899999999998</v>
      </c>
      <c r="N109" s="2">
        <v>549.70899999999995</v>
      </c>
      <c r="O109" s="2">
        <v>451.51299999999998</v>
      </c>
    </row>
    <row r="110" spans="1:15" x14ac:dyDescent="0.25">
      <c r="A110" t="s">
        <v>315</v>
      </c>
      <c r="B110" t="s">
        <v>316</v>
      </c>
      <c r="C110" t="s">
        <v>317</v>
      </c>
      <c r="D110">
        <v>99.53</v>
      </c>
      <c r="E110">
        <v>99.69</v>
      </c>
      <c r="F110">
        <v>99.69</v>
      </c>
      <c r="G110">
        <v>2542</v>
      </c>
      <c r="H110">
        <v>2542</v>
      </c>
      <c r="I110">
        <v>2542</v>
      </c>
      <c r="J110">
        <v>0</v>
      </c>
      <c r="K110">
        <v>0</v>
      </c>
      <c r="L110">
        <v>0</v>
      </c>
      <c r="M110" s="2">
        <v>463.25200000000001</v>
      </c>
      <c r="N110" s="2">
        <v>440.39800000000002</v>
      </c>
      <c r="O110" s="2">
        <v>453.875</v>
      </c>
    </row>
    <row r="111" spans="1:15" x14ac:dyDescent="0.25">
      <c r="A111" t="s">
        <v>318</v>
      </c>
      <c r="B111" t="s">
        <v>319</v>
      </c>
      <c r="C111" t="s">
        <v>320</v>
      </c>
      <c r="D111">
        <v>98.97</v>
      </c>
      <c r="E111">
        <v>99.57</v>
      </c>
      <c r="F111">
        <v>98.95</v>
      </c>
      <c r="G111">
        <v>2535</v>
      </c>
      <c r="H111">
        <v>2535</v>
      </c>
      <c r="I111">
        <v>2564</v>
      </c>
      <c r="J111">
        <v>1</v>
      </c>
      <c r="K111">
        <v>0</v>
      </c>
      <c r="L111">
        <v>1</v>
      </c>
      <c r="M111" s="2">
        <v>459.37700000000001</v>
      </c>
      <c r="N111" s="2">
        <v>438.65699999999998</v>
      </c>
      <c r="O111" s="2">
        <v>454.40499999999997</v>
      </c>
    </row>
    <row r="112" spans="1:15" x14ac:dyDescent="0.25">
      <c r="A112" t="s">
        <v>321</v>
      </c>
      <c r="B112" t="s">
        <v>322</v>
      </c>
      <c r="C112" t="s">
        <v>323</v>
      </c>
      <c r="D112">
        <v>93.2</v>
      </c>
      <c r="E112">
        <v>99.11</v>
      </c>
      <c r="F112">
        <v>93.45</v>
      </c>
      <c r="G112">
        <v>3237</v>
      </c>
      <c r="H112">
        <v>5477</v>
      </c>
      <c r="I112">
        <v>3223</v>
      </c>
      <c r="J112">
        <v>12</v>
      </c>
      <c r="K112">
        <v>3</v>
      </c>
      <c r="L112">
        <v>8</v>
      </c>
      <c r="M112" s="2">
        <v>552.39099999999996</v>
      </c>
      <c r="N112" s="2">
        <v>943.36300000000006</v>
      </c>
      <c r="O112" s="2">
        <v>539.447</v>
      </c>
    </row>
    <row r="113" spans="1:15" x14ac:dyDescent="0.25">
      <c r="A113" t="s">
        <v>324</v>
      </c>
      <c r="B113" t="s">
        <v>325</v>
      </c>
      <c r="C113" t="s">
        <v>326</v>
      </c>
      <c r="D113">
        <v>94.7</v>
      </c>
      <c r="E113">
        <v>95.1</v>
      </c>
      <c r="F113">
        <v>99.24</v>
      </c>
      <c r="G113">
        <v>2641</v>
      </c>
      <c r="H113">
        <v>2671</v>
      </c>
      <c r="I113">
        <v>2641</v>
      </c>
      <c r="J113">
        <v>3</v>
      </c>
      <c r="K113">
        <v>3</v>
      </c>
      <c r="L113">
        <v>0</v>
      </c>
      <c r="M113" s="2">
        <v>457.93700000000001</v>
      </c>
      <c r="N113" s="2">
        <v>441.44099999999997</v>
      </c>
      <c r="O113" s="2">
        <v>469.423</v>
      </c>
    </row>
    <row r="114" spans="1:15" x14ac:dyDescent="0.25">
      <c r="A114" t="s">
        <v>327</v>
      </c>
      <c r="B114" t="s">
        <v>328</v>
      </c>
      <c r="C114" t="s">
        <v>329</v>
      </c>
      <c r="D114">
        <v>94.43</v>
      </c>
      <c r="E114">
        <v>99.01</v>
      </c>
      <c r="F114">
        <v>94.36</v>
      </c>
      <c r="G114">
        <v>2944</v>
      </c>
      <c r="H114">
        <v>2944</v>
      </c>
      <c r="I114">
        <v>2944</v>
      </c>
      <c r="J114">
        <v>4</v>
      </c>
      <c r="K114">
        <v>1</v>
      </c>
      <c r="L114">
        <v>3</v>
      </c>
      <c r="M114" s="2">
        <v>509.02100000000002</v>
      </c>
      <c r="N114" s="2">
        <v>506.565</v>
      </c>
      <c r="O114" s="2">
        <v>497.548</v>
      </c>
    </row>
    <row r="115" spans="1:15" x14ac:dyDescent="0.25">
      <c r="A115" t="s">
        <v>330</v>
      </c>
      <c r="B115" t="s">
        <v>331</v>
      </c>
      <c r="C115" t="s">
        <v>332</v>
      </c>
      <c r="D115">
        <v>99.13</v>
      </c>
      <c r="E115">
        <v>99.21</v>
      </c>
      <c r="F115">
        <v>99.84</v>
      </c>
      <c r="G115">
        <v>2541</v>
      </c>
      <c r="H115">
        <v>2541</v>
      </c>
      <c r="I115">
        <v>2541</v>
      </c>
      <c r="J115">
        <v>2</v>
      </c>
      <c r="K115">
        <v>2</v>
      </c>
      <c r="L115">
        <v>0</v>
      </c>
      <c r="M115" s="2">
        <v>461.209</v>
      </c>
      <c r="N115" s="2">
        <v>438.10500000000002</v>
      </c>
      <c r="O115" s="2">
        <v>454.38</v>
      </c>
    </row>
    <row r="116" spans="1:15" x14ac:dyDescent="0.25">
      <c r="A116" t="s">
        <v>333</v>
      </c>
      <c r="B116" t="s">
        <v>334</v>
      </c>
      <c r="C116" t="s">
        <v>335</v>
      </c>
      <c r="D116">
        <v>99.29</v>
      </c>
      <c r="E116">
        <v>97.03</v>
      </c>
      <c r="F116">
        <v>96.87</v>
      </c>
      <c r="G116">
        <v>2533</v>
      </c>
      <c r="H116">
        <v>2590</v>
      </c>
      <c r="I116">
        <v>2745</v>
      </c>
      <c r="J116">
        <v>0</v>
      </c>
      <c r="K116">
        <v>5</v>
      </c>
      <c r="L116">
        <v>5</v>
      </c>
      <c r="M116" s="2">
        <v>460.49900000000002</v>
      </c>
      <c r="N116" s="2">
        <v>436.74099999999999</v>
      </c>
      <c r="O116" s="2">
        <v>476.25700000000001</v>
      </c>
    </row>
    <row r="117" spans="1:15" x14ac:dyDescent="0.25">
      <c r="A117" t="s">
        <v>336</v>
      </c>
      <c r="B117" t="s">
        <v>337</v>
      </c>
      <c r="C117" t="s">
        <v>338</v>
      </c>
      <c r="D117">
        <v>78.33</v>
      </c>
      <c r="E117">
        <v>99.54</v>
      </c>
      <c r="F117">
        <v>78.27</v>
      </c>
      <c r="G117">
        <v>3332</v>
      </c>
      <c r="H117">
        <v>3707</v>
      </c>
      <c r="I117">
        <v>3337</v>
      </c>
      <c r="J117">
        <v>38</v>
      </c>
      <c r="K117">
        <v>0</v>
      </c>
      <c r="L117">
        <v>38</v>
      </c>
      <c r="M117" s="2">
        <v>477.88200000000001</v>
      </c>
      <c r="N117" s="2">
        <v>641.26700000000005</v>
      </c>
      <c r="O117" s="2">
        <v>467.80099999999999</v>
      </c>
    </row>
    <row r="118" spans="1:15" x14ac:dyDescent="0.25">
      <c r="A118" t="s">
        <v>339</v>
      </c>
      <c r="B118" t="s">
        <v>340</v>
      </c>
      <c r="C118" t="s">
        <v>341</v>
      </c>
      <c r="D118">
        <v>97.53</v>
      </c>
      <c r="E118">
        <v>99.68</v>
      </c>
      <c r="F118">
        <v>97.49</v>
      </c>
      <c r="G118">
        <v>2508</v>
      </c>
      <c r="H118">
        <v>2506</v>
      </c>
      <c r="I118">
        <v>2508</v>
      </c>
      <c r="J118">
        <v>5</v>
      </c>
      <c r="K118">
        <v>0</v>
      </c>
      <c r="L118">
        <v>5</v>
      </c>
      <c r="M118" s="2">
        <v>447.87200000000001</v>
      </c>
      <c r="N118" s="2">
        <v>434.11799999999999</v>
      </c>
      <c r="O118" s="2">
        <v>437.92200000000003</v>
      </c>
    </row>
    <row r="119" spans="1:15" x14ac:dyDescent="0.25">
      <c r="A119" t="s">
        <v>342</v>
      </c>
      <c r="B119" t="s">
        <v>343</v>
      </c>
      <c r="C119" t="s">
        <v>344</v>
      </c>
      <c r="D119">
        <v>99.3</v>
      </c>
      <c r="E119">
        <v>99.37</v>
      </c>
      <c r="F119">
        <v>99.34</v>
      </c>
      <c r="G119">
        <v>2434</v>
      </c>
      <c r="H119">
        <v>2699</v>
      </c>
      <c r="I119">
        <v>2434</v>
      </c>
      <c r="J119">
        <v>1</v>
      </c>
      <c r="K119">
        <v>0</v>
      </c>
      <c r="L119">
        <v>1</v>
      </c>
      <c r="M119" s="2">
        <v>442.54500000000002</v>
      </c>
      <c r="N119" s="2">
        <v>466.09699999999998</v>
      </c>
      <c r="O119" s="2">
        <v>433.06599999999997</v>
      </c>
    </row>
    <row r="120" spans="1:15" x14ac:dyDescent="0.25">
      <c r="A120" t="s">
        <v>345</v>
      </c>
      <c r="B120" t="s">
        <v>346</v>
      </c>
      <c r="C120" t="s">
        <v>347</v>
      </c>
      <c r="D120">
        <v>98.96</v>
      </c>
      <c r="E120">
        <v>99.64</v>
      </c>
      <c r="F120">
        <v>98.76</v>
      </c>
      <c r="G120">
        <v>2498</v>
      </c>
      <c r="H120">
        <v>2477</v>
      </c>
      <c r="I120">
        <v>2498</v>
      </c>
      <c r="J120">
        <v>1</v>
      </c>
      <c r="K120">
        <v>1</v>
      </c>
      <c r="L120">
        <v>2</v>
      </c>
      <c r="M120" s="2">
        <v>452.62599999999998</v>
      </c>
      <c r="N120" s="2">
        <v>428.92200000000003</v>
      </c>
      <c r="O120" s="2">
        <v>441.858</v>
      </c>
    </row>
    <row r="121" spans="1:15" x14ac:dyDescent="0.25">
      <c r="A121" t="s">
        <v>348</v>
      </c>
      <c r="B121" t="s">
        <v>349</v>
      </c>
      <c r="C121" t="s">
        <v>350</v>
      </c>
      <c r="D121">
        <v>99.47</v>
      </c>
      <c r="E121">
        <v>99.62</v>
      </c>
      <c r="F121">
        <v>99.43</v>
      </c>
      <c r="G121">
        <v>2474</v>
      </c>
      <c r="H121">
        <v>2602</v>
      </c>
      <c r="I121">
        <v>2474</v>
      </c>
      <c r="J121">
        <v>0</v>
      </c>
      <c r="K121">
        <v>0</v>
      </c>
      <c r="L121">
        <v>0</v>
      </c>
      <c r="M121" s="2">
        <v>450.58800000000002</v>
      </c>
      <c r="N121" s="2">
        <v>450.47699999999998</v>
      </c>
      <c r="O121" s="2">
        <v>440.58199999999999</v>
      </c>
    </row>
    <row r="122" spans="1:15" x14ac:dyDescent="0.25">
      <c r="A122" t="s">
        <v>351</v>
      </c>
      <c r="B122" t="s">
        <v>352</v>
      </c>
      <c r="C122" t="s">
        <v>353</v>
      </c>
      <c r="D122">
        <v>96.85</v>
      </c>
      <c r="E122">
        <v>98.23</v>
      </c>
      <c r="F122">
        <v>98.31</v>
      </c>
      <c r="G122">
        <v>2539</v>
      </c>
      <c r="H122">
        <v>2539</v>
      </c>
      <c r="I122">
        <v>2539</v>
      </c>
      <c r="J122">
        <v>2</v>
      </c>
      <c r="K122">
        <v>2</v>
      </c>
      <c r="L122">
        <v>0</v>
      </c>
      <c r="M122" s="2">
        <v>450.24599999999998</v>
      </c>
      <c r="N122" s="2">
        <v>433.43599999999998</v>
      </c>
      <c r="O122" s="2">
        <v>447.06400000000002</v>
      </c>
    </row>
    <row r="123" spans="1:15" x14ac:dyDescent="0.25">
      <c r="A123" t="s">
        <v>354</v>
      </c>
      <c r="B123" t="s">
        <v>355</v>
      </c>
      <c r="C123" t="s">
        <v>356</v>
      </c>
      <c r="D123">
        <v>96.07</v>
      </c>
      <c r="E123">
        <v>99.07</v>
      </c>
      <c r="F123">
        <v>96.19</v>
      </c>
      <c r="G123">
        <v>2570</v>
      </c>
      <c r="H123">
        <v>2570</v>
      </c>
      <c r="I123">
        <v>2570</v>
      </c>
      <c r="J123">
        <v>2</v>
      </c>
      <c r="K123">
        <v>0</v>
      </c>
      <c r="L123">
        <v>2</v>
      </c>
      <c r="M123" s="2">
        <v>452.07299999999998</v>
      </c>
      <c r="N123" s="2">
        <v>442.48</v>
      </c>
      <c r="O123" s="2">
        <v>442.76400000000001</v>
      </c>
    </row>
    <row r="124" spans="1:15" x14ac:dyDescent="0.25">
      <c r="A124" t="s">
        <v>357</v>
      </c>
      <c r="B124" t="s">
        <v>358</v>
      </c>
      <c r="C124" t="s">
        <v>359</v>
      </c>
      <c r="D124">
        <v>90.95</v>
      </c>
      <c r="E124">
        <v>98.57</v>
      </c>
      <c r="F124">
        <v>90.43</v>
      </c>
      <c r="G124">
        <v>2717</v>
      </c>
      <c r="H124">
        <v>2657</v>
      </c>
      <c r="I124">
        <v>2717</v>
      </c>
      <c r="J124">
        <v>9</v>
      </c>
      <c r="K124">
        <v>1</v>
      </c>
      <c r="L124">
        <v>10</v>
      </c>
      <c r="M124" s="2">
        <v>452.46</v>
      </c>
      <c r="N124" s="2">
        <v>455.15</v>
      </c>
      <c r="O124" s="2">
        <v>440.06</v>
      </c>
    </row>
    <row r="125" spans="1:15" x14ac:dyDescent="0.25">
      <c r="A125" t="s">
        <v>360</v>
      </c>
      <c r="B125" t="s">
        <v>361</v>
      </c>
      <c r="C125" t="s">
        <v>362</v>
      </c>
      <c r="D125">
        <v>98.91</v>
      </c>
      <c r="E125">
        <v>99.49</v>
      </c>
      <c r="F125">
        <v>98.91</v>
      </c>
      <c r="G125">
        <v>2752</v>
      </c>
      <c r="H125">
        <v>2752</v>
      </c>
      <c r="I125">
        <v>2752</v>
      </c>
      <c r="J125">
        <v>0</v>
      </c>
      <c r="K125">
        <v>0</v>
      </c>
      <c r="L125">
        <v>0</v>
      </c>
      <c r="M125" s="2">
        <v>498.39800000000002</v>
      </c>
      <c r="N125" s="2">
        <v>475.82400000000001</v>
      </c>
      <c r="O125" s="2">
        <v>487.52600000000001</v>
      </c>
    </row>
    <row r="126" spans="1:15" x14ac:dyDescent="0.25">
      <c r="A126" t="s">
        <v>363</v>
      </c>
      <c r="B126" t="s">
        <v>364</v>
      </c>
      <c r="C126" t="s">
        <v>365</v>
      </c>
      <c r="D126">
        <v>95.96</v>
      </c>
      <c r="E126">
        <v>98.42</v>
      </c>
      <c r="F126">
        <v>96.49</v>
      </c>
      <c r="G126">
        <v>2525</v>
      </c>
      <c r="H126">
        <v>2525</v>
      </c>
      <c r="I126">
        <v>2651</v>
      </c>
      <c r="J126">
        <v>4</v>
      </c>
      <c r="K126">
        <v>3</v>
      </c>
      <c r="L126">
        <v>2</v>
      </c>
      <c r="M126" s="2">
        <v>443.649</v>
      </c>
      <c r="N126" s="2">
        <v>431.88</v>
      </c>
      <c r="O126" s="2">
        <v>458.14400000000001</v>
      </c>
    </row>
    <row r="127" spans="1:15" x14ac:dyDescent="0.25">
      <c r="A127" t="s">
        <v>366</v>
      </c>
      <c r="B127" t="s">
        <v>367</v>
      </c>
      <c r="C127" t="s">
        <v>368</v>
      </c>
      <c r="D127">
        <v>92.9</v>
      </c>
      <c r="E127">
        <v>97.14</v>
      </c>
      <c r="F127">
        <v>93.82</v>
      </c>
      <c r="G127">
        <v>2619</v>
      </c>
      <c r="H127">
        <v>4200</v>
      </c>
      <c r="I127">
        <v>2849</v>
      </c>
      <c r="J127">
        <v>3</v>
      </c>
      <c r="K127">
        <v>2</v>
      </c>
      <c r="L127">
        <v>2</v>
      </c>
      <c r="M127" s="2">
        <v>445.49099999999999</v>
      </c>
      <c r="N127" s="2">
        <v>709.03200000000004</v>
      </c>
      <c r="O127" s="2">
        <v>478.73700000000002</v>
      </c>
    </row>
    <row r="128" spans="1:15" x14ac:dyDescent="0.25">
      <c r="A128" t="s">
        <v>369</v>
      </c>
      <c r="B128" t="s">
        <v>370</v>
      </c>
      <c r="C128" t="s">
        <v>371</v>
      </c>
      <c r="D128">
        <v>99.22</v>
      </c>
      <c r="E128">
        <v>99.63</v>
      </c>
      <c r="F128">
        <v>99.26</v>
      </c>
      <c r="G128">
        <v>2446</v>
      </c>
      <c r="H128">
        <v>2446</v>
      </c>
      <c r="I128">
        <v>2446</v>
      </c>
      <c r="J128">
        <v>0</v>
      </c>
      <c r="K128">
        <v>0</v>
      </c>
      <c r="L128">
        <v>0</v>
      </c>
      <c r="M128" s="2">
        <v>444.36900000000003</v>
      </c>
      <c r="N128" s="2">
        <v>423.51100000000002</v>
      </c>
      <c r="O128" s="2">
        <v>434.851</v>
      </c>
    </row>
    <row r="129" spans="1:15" x14ac:dyDescent="0.25">
      <c r="A129" t="s">
        <v>372</v>
      </c>
      <c r="B129" t="s">
        <v>373</v>
      </c>
      <c r="C129" t="s">
        <v>374</v>
      </c>
      <c r="D129">
        <v>97.67</v>
      </c>
      <c r="E129">
        <v>97.47</v>
      </c>
      <c r="F129">
        <v>96.43</v>
      </c>
      <c r="G129">
        <v>2448</v>
      </c>
      <c r="H129">
        <v>2491</v>
      </c>
      <c r="I129">
        <v>2491</v>
      </c>
      <c r="J129">
        <v>3</v>
      </c>
      <c r="K129">
        <v>1</v>
      </c>
      <c r="L129">
        <v>3</v>
      </c>
      <c r="M129" s="2">
        <v>437.78399999999999</v>
      </c>
      <c r="N129" s="2">
        <v>421.952</v>
      </c>
      <c r="O129" s="2">
        <v>430.22500000000002</v>
      </c>
    </row>
    <row r="130" spans="1:15" x14ac:dyDescent="0.25">
      <c r="A130" t="s">
        <v>375</v>
      </c>
      <c r="B130" t="s">
        <v>376</v>
      </c>
      <c r="C130" t="s">
        <v>377</v>
      </c>
      <c r="D130">
        <v>97.35</v>
      </c>
      <c r="E130">
        <v>99.72</v>
      </c>
      <c r="F130">
        <v>97.35</v>
      </c>
      <c r="G130">
        <v>2492</v>
      </c>
      <c r="H130">
        <v>2492</v>
      </c>
      <c r="I130">
        <v>2492</v>
      </c>
      <c r="J130">
        <v>2</v>
      </c>
      <c r="K130">
        <v>0</v>
      </c>
      <c r="L130">
        <v>2</v>
      </c>
      <c r="M130" s="2">
        <v>444.19299999999998</v>
      </c>
      <c r="N130" s="2">
        <v>431.86599999999999</v>
      </c>
      <c r="O130" s="2">
        <v>434.50400000000002</v>
      </c>
    </row>
    <row r="131" spans="1:15" x14ac:dyDescent="0.25">
      <c r="A131" t="s">
        <v>378</v>
      </c>
      <c r="B131" t="s">
        <v>379</v>
      </c>
      <c r="C131" t="s">
        <v>380</v>
      </c>
      <c r="D131">
        <v>89.07</v>
      </c>
      <c r="E131">
        <v>89.73</v>
      </c>
      <c r="F131">
        <v>98.4</v>
      </c>
      <c r="G131">
        <v>2755</v>
      </c>
      <c r="H131">
        <v>2814</v>
      </c>
      <c r="I131">
        <v>4311</v>
      </c>
      <c r="J131">
        <v>16</v>
      </c>
      <c r="K131">
        <v>12</v>
      </c>
      <c r="L131">
        <v>4</v>
      </c>
      <c r="M131" s="2">
        <v>449.30399999999997</v>
      </c>
      <c r="N131" s="2">
        <v>438.81400000000002</v>
      </c>
      <c r="O131" s="2">
        <v>759.77099999999996</v>
      </c>
    </row>
    <row r="132" spans="1:15" x14ac:dyDescent="0.25">
      <c r="A132" t="s">
        <v>381</v>
      </c>
      <c r="B132" t="s">
        <v>382</v>
      </c>
      <c r="C132" t="s">
        <v>383</v>
      </c>
      <c r="D132">
        <v>90.28</v>
      </c>
      <c r="E132">
        <v>94.26</v>
      </c>
      <c r="F132">
        <v>99.56</v>
      </c>
      <c r="G132">
        <v>2737</v>
      </c>
      <c r="H132">
        <v>2737</v>
      </c>
      <c r="I132">
        <v>2725</v>
      </c>
      <c r="J132">
        <v>14</v>
      </c>
      <c r="K132">
        <v>8</v>
      </c>
      <c r="L132">
        <v>0</v>
      </c>
      <c r="M132" s="2">
        <v>452.43299999999999</v>
      </c>
      <c r="N132" s="2">
        <v>448.35399999999998</v>
      </c>
      <c r="O132" s="2">
        <v>485.916</v>
      </c>
    </row>
    <row r="133" spans="1:15" x14ac:dyDescent="0.25">
      <c r="A133" t="s">
        <v>384</v>
      </c>
      <c r="B133" t="s">
        <v>385</v>
      </c>
      <c r="C133" t="s">
        <v>386</v>
      </c>
      <c r="D133">
        <v>99.96</v>
      </c>
      <c r="E133">
        <v>100</v>
      </c>
      <c r="F133">
        <v>99.96</v>
      </c>
      <c r="G133">
        <v>2376</v>
      </c>
      <c r="H133">
        <v>2376</v>
      </c>
      <c r="I133">
        <v>2376</v>
      </c>
      <c r="J133">
        <v>0</v>
      </c>
      <c r="K133">
        <v>0</v>
      </c>
      <c r="L133">
        <v>0</v>
      </c>
      <c r="M133" s="2">
        <v>434.87099999999998</v>
      </c>
      <c r="N133" s="2">
        <v>412.91899999999998</v>
      </c>
      <c r="O133" s="2">
        <v>425.38499999999999</v>
      </c>
    </row>
    <row r="134" spans="1:15" x14ac:dyDescent="0.25">
      <c r="A134" t="s">
        <v>387</v>
      </c>
      <c r="B134" t="s">
        <v>388</v>
      </c>
      <c r="C134" t="s">
        <v>389</v>
      </c>
      <c r="D134">
        <v>93.05</v>
      </c>
      <c r="E134">
        <v>98.45</v>
      </c>
      <c r="F134">
        <v>93.39</v>
      </c>
      <c r="G134">
        <v>2649</v>
      </c>
      <c r="H134">
        <v>2649</v>
      </c>
      <c r="I134">
        <v>2649</v>
      </c>
      <c r="J134">
        <v>4</v>
      </c>
      <c r="K134">
        <v>1</v>
      </c>
      <c r="L134">
        <v>3</v>
      </c>
      <c r="M134" s="2">
        <v>451.32100000000003</v>
      </c>
      <c r="N134" s="2">
        <v>453.22800000000001</v>
      </c>
      <c r="O134" s="2">
        <v>443.09</v>
      </c>
    </row>
    <row r="135" spans="1:15" x14ac:dyDescent="0.25">
      <c r="A135" t="s">
        <v>390</v>
      </c>
      <c r="B135" t="s">
        <v>391</v>
      </c>
      <c r="C135" t="s">
        <v>392</v>
      </c>
      <c r="D135">
        <v>98.6</v>
      </c>
      <c r="E135">
        <v>99.63</v>
      </c>
      <c r="F135">
        <v>98.27</v>
      </c>
      <c r="G135">
        <v>2421</v>
      </c>
      <c r="H135">
        <v>2697</v>
      </c>
      <c r="I135">
        <v>2421</v>
      </c>
      <c r="J135">
        <v>1</v>
      </c>
      <c r="K135">
        <v>1</v>
      </c>
      <c r="L135">
        <v>2</v>
      </c>
      <c r="M135" s="2">
        <v>437.07799999999997</v>
      </c>
      <c r="N135" s="2">
        <v>466.971</v>
      </c>
      <c r="O135" s="2">
        <v>426.113</v>
      </c>
    </row>
    <row r="136" spans="1:15" x14ac:dyDescent="0.25">
      <c r="A136" t="s">
        <v>393</v>
      </c>
      <c r="B136" t="s">
        <v>394</v>
      </c>
      <c r="C136" t="s">
        <v>395</v>
      </c>
      <c r="D136">
        <v>97.45</v>
      </c>
      <c r="E136">
        <v>99.11</v>
      </c>
      <c r="F136">
        <v>97.49</v>
      </c>
      <c r="G136">
        <v>2473</v>
      </c>
      <c r="H136">
        <v>2473</v>
      </c>
      <c r="I136">
        <v>2472</v>
      </c>
      <c r="J136">
        <v>2</v>
      </c>
      <c r="K136">
        <v>1</v>
      </c>
      <c r="L136">
        <v>1</v>
      </c>
      <c r="M136" s="2">
        <v>441.25900000000001</v>
      </c>
      <c r="N136" s="2">
        <v>425.952</v>
      </c>
      <c r="O136" s="2">
        <v>431.63600000000002</v>
      </c>
    </row>
    <row r="137" spans="1:15" x14ac:dyDescent="0.25">
      <c r="A137" t="s">
        <v>396</v>
      </c>
      <c r="B137" t="s">
        <v>397</v>
      </c>
      <c r="C137" t="s">
        <v>398</v>
      </c>
      <c r="D137">
        <v>97.43</v>
      </c>
      <c r="E137">
        <v>97.49</v>
      </c>
      <c r="F137">
        <v>98.04</v>
      </c>
      <c r="G137">
        <v>2453</v>
      </c>
      <c r="H137">
        <v>2785</v>
      </c>
      <c r="I137">
        <v>2453</v>
      </c>
      <c r="J137">
        <v>1</v>
      </c>
      <c r="K137">
        <v>2</v>
      </c>
      <c r="L137">
        <v>0</v>
      </c>
      <c r="M137" s="2">
        <v>437.601</v>
      </c>
      <c r="N137" s="2">
        <v>471.85</v>
      </c>
      <c r="O137" s="2">
        <v>430.73500000000001</v>
      </c>
    </row>
    <row r="138" spans="1:15" x14ac:dyDescent="0.25">
      <c r="A138" t="s">
        <v>399</v>
      </c>
      <c r="B138" t="s">
        <v>400</v>
      </c>
      <c r="C138" t="s">
        <v>401</v>
      </c>
      <c r="D138">
        <v>91.76</v>
      </c>
      <c r="E138">
        <v>96.99</v>
      </c>
      <c r="F138">
        <v>96.5</v>
      </c>
      <c r="G138">
        <v>2647</v>
      </c>
      <c r="H138">
        <v>2627</v>
      </c>
      <c r="I138">
        <v>2627</v>
      </c>
      <c r="J138">
        <v>9</v>
      </c>
      <c r="K138">
        <v>2</v>
      </c>
      <c r="L138">
        <v>0</v>
      </c>
      <c r="M138" s="2">
        <v>444.72899999999998</v>
      </c>
      <c r="N138" s="2">
        <v>442.798</v>
      </c>
      <c r="O138" s="2">
        <v>454.04300000000001</v>
      </c>
    </row>
    <row r="139" spans="1:15" x14ac:dyDescent="0.25">
      <c r="A139" t="s">
        <v>402</v>
      </c>
      <c r="B139" t="s">
        <v>403</v>
      </c>
      <c r="C139" t="s">
        <v>404</v>
      </c>
      <c r="D139">
        <v>99.53</v>
      </c>
      <c r="E139">
        <v>99.75</v>
      </c>
      <c r="F139">
        <v>99.62</v>
      </c>
      <c r="G139">
        <v>2354</v>
      </c>
      <c r="H139">
        <v>2354</v>
      </c>
      <c r="I139">
        <v>2354</v>
      </c>
      <c r="J139">
        <v>0</v>
      </c>
      <c r="K139">
        <v>0</v>
      </c>
      <c r="L139">
        <v>0</v>
      </c>
      <c r="M139" s="2">
        <v>428.99099999999999</v>
      </c>
      <c r="N139" s="2">
        <v>408.07299999999998</v>
      </c>
      <c r="O139" s="2">
        <v>420.01299999999998</v>
      </c>
    </row>
    <row r="140" spans="1:15" x14ac:dyDescent="0.25">
      <c r="A140" t="s">
        <v>405</v>
      </c>
      <c r="B140" t="s">
        <v>406</v>
      </c>
      <c r="C140" t="s">
        <v>407</v>
      </c>
      <c r="D140">
        <v>99.21</v>
      </c>
      <c r="E140">
        <v>99.33</v>
      </c>
      <c r="F140">
        <v>99.46</v>
      </c>
      <c r="G140">
        <v>2390</v>
      </c>
      <c r="H140">
        <v>2390</v>
      </c>
      <c r="I140">
        <v>2390</v>
      </c>
      <c r="J140">
        <v>2</v>
      </c>
      <c r="K140">
        <v>1</v>
      </c>
      <c r="L140">
        <v>1</v>
      </c>
      <c r="M140" s="2">
        <v>434.15100000000001</v>
      </c>
      <c r="N140" s="2">
        <v>412.56900000000002</v>
      </c>
      <c r="O140" s="2">
        <v>425.75099999999998</v>
      </c>
    </row>
    <row r="141" spans="1:15" x14ac:dyDescent="0.25">
      <c r="A141" t="s">
        <v>408</v>
      </c>
      <c r="B141" t="s">
        <v>409</v>
      </c>
      <c r="C141" t="s">
        <v>410</v>
      </c>
      <c r="D141">
        <v>98.66</v>
      </c>
      <c r="E141">
        <v>99.29</v>
      </c>
      <c r="F141">
        <v>98.47</v>
      </c>
      <c r="G141">
        <v>2387</v>
      </c>
      <c r="H141">
        <v>2387</v>
      </c>
      <c r="I141">
        <v>3142</v>
      </c>
      <c r="J141">
        <v>2</v>
      </c>
      <c r="K141">
        <v>0</v>
      </c>
      <c r="L141">
        <v>3</v>
      </c>
      <c r="M141" s="2">
        <v>431.202</v>
      </c>
      <c r="N141" s="2">
        <v>411.88600000000002</v>
      </c>
      <c r="O141" s="2">
        <v>554.14</v>
      </c>
    </row>
    <row r="142" spans="1:15" x14ac:dyDescent="0.25">
      <c r="A142" t="s">
        <v>411</v>
      </c>
      <c r="B142" t="s">
        <v>412</v>
      </c>
      <c r="C142" t="s">
        <v>413</v>
      </c>
      <c r="D142">
        <v>98.87</v>
      </c>
      <c r="E142">
        <v>99.75</v>
      </c>
      <c r="F142">
        <v>98.95</v>
      </c>
      <c r="G142">
        <v>2384</v>
      </c>
      <c r="H142">
        <v>2414</v>
      </c>
      <c r="I142">
        <v>2384</v>
      </c>
      <c r="J142">
        <v>3</v>
      </c>
      <c r="K142">
        <v>1</v>
      </c>
      <c r="L142">
        <v>2</v>
      </c>
      <c r="M142" s="2">
        <v>431.577</v>
      </c>
      <c r="N142" s="2">
        <v>418.47399999999999</v>
      </c>
      <c r="O142" s="2">
        <v>422.505</v>
      </c>
    </row>
    <row r="143" spans="1:15" x14ac:dyDescent="0.25">
      <c r="A143" t="s">
        <v>414</v>
      </c>
      <c r="B143" t="s">
        <v>415</v>
      </c>
      <c r="C143" t="s">
        <v>416</v>
      </c>
      <c r="D143">
        <v>94.06</v>
      </c>
      <c r="E143">
        <v>99.28</v>
      </c>
      <c r="F143">
        <v>94.3</v>
      </c>
      <c r="G143">
        <v>2491</v>
      </c>
      <c r="H143">
        <v>2485</v>
      </c>
      <c r="I143">
        <v>2491</v>
      </c>
      <c r="J143">
        <v>9</v>
      </c>
      <c r="K143">
        <v>2</v>
      </c>
      <c r="L143">
        <v>7</v>
      </c>
      <c r="M143" s="2">
        <v>429.00900000000001</v>
      </c>
      <c r="N143" s="2">
        <v>428.75299999999999</v>
      </c>
      <c r="O143" s="2">
        <v>420.72199999999998</v>
      </c>
    </row>
    <row r="144" spans="1:15" x14ac:dyDescent="0.25">
      <c r="A144" t="s">
        <v>417</v>
      </c>
      <c r="B144" t="s">
        <v>418</v>
      </c>
      <c r="C144" t="s">
        <v>419</v>
      </c>
      <c r="D144">
        <v>93.57</v>
      </c>
      <c r="E144">
        <v>99.28</v>
      </c>
      <c r="F144">
        <v>93.41</v>
      </c>
      <c r="G144">
        <v>2518</v>
      </c>
      <c r="H144">
        <v>2517</v>
      </c>
      <c r="I144">
        <v>2518</v>
      </c>
      <c r="J144">
        <v>7</v>
      </c>
      <c r="K144">
        <v>0</v>
      </c>
      <c r="L144">
        <v>7</v>
      </c>
      <c r="M144" s="2">
        <v>431.4</v>
      </c>
      <c r="N144" s="2">
        <v>434.274</v>
      </c>
      <c r="O144" s="2">
        <v>421.26799999999997</v>
      </c>
    </row>
    <row r="145" spans="1:15" x14ac:dyDescent="0.25">
      <c r="A145" t="s">
        <v>420</v>
      </c>
      <c r="B145" t="s">
        <v>421</v>
      </c>
      <c r="C145" t="s">
        <v>422</v>
      </c>
      <c r="D145">
        <v>98.97</v>
      </c>
      <c r="E145">
        <v>99.42</v>
      </c>
      <c r="F145">
        <v>98.51</v>
      </c>
      <c r="G145">
        <v>2418</v>
      </c>
      <c r="H145">
        <v>2426</v>
      </c>
      <c r="I145">
        <v>2418</v>
      </c>
      <c r="J145">
        <v>0</v>
      </c>
      <c r="K145">
        <v>0</v>
      </c>
      <c r="L145">
        <v>0</v>
      </c>
      <c r="M145" s="2">
        <v>438.17500000000001</v>
      </c>
      <c r="N145" s="2">
        <v>419.16300000000001</v>
      </c>
      <c r="O145" s="2">
        <v>426.625</v>
      </c>
    </row>
    <row r="146" spans="1:15" x14ac:dyDescent="0.25">
      <c r="A146" t="s">
        <v>423</v>
      </c>
      <c r="B146" t="s">
        <v>424</v>
      </c>
      <c r="C146" t="s">
        <v>425</v>
      </c>
      <c r="D146">
        <v>98.05</v>
      </c>
      <c r="E146">
        <v>98.88</v>
      </c>
      <c r="F146">
        <v>98.35</v>
      </c>
      <c r="G146">
        <v>2357</v>
      </c>
      <c r="H146">
        <v>3224</v>
      </c>
      <c r="I146">
        <v>2357</v>
      </c>
      <c r="J146">
        <v>3</v>
      </c>
      <c r="K146">
        <v>0</v>
      </c>
      <c r="L146">
        <v>3</v>
      </c>
      <c r="M146" s="2">
        <v>423.15100000000001</v>
      </c>
      <c r="N146" s="2">
        <v>554.01599999999996</v>
      </c>
      <c r="O146" s="2">
        <v>415.18700000000001</v>
      </c>
    </row>
    <row r="147" spans="1:15" x14ac:dyDescent="0.25">
      <c r="A147" t="s">
        <v>426</v>
      </c>
      <c r="B147" t="s">
        <v>427</v>
      </c>
      <c r="C147" t="s">
        <v>428</v>
      </c>
      <c r="D147">
        <v>98.35</v>
      </c>
      <c r="E147">
        <v>100</v>
      </c>
      <c r="F147">
        <v>98.35</v>
      </c>
      <c r="G147">
        <v>2364</v>
      </c>
      <c r="H147">
        <v>2364</v>
      </c>
      <c r="I147">
        <v>2364</v>
      </c>
      <c r="J147">
        <v>2</v>
      </c>
      <c r="K147">
        <v>0</v>
      </c>
      <c r="L147">
        <v>2</v>
      </c>
      <c r="M147" s="2">
        <v>425.70600000000002</v>
      </c>
      <c r="N147" s="2">
        <v>410.834</v>
      </c>
      <c r="O147" s="2">
        <v>416.42</v>
      </c>
    </row>
    <row r="148" spans="1:15" x14ac:dyDescent="0.25">
      <c r="A148" t="s">
        <v>429</v>
      </c>
      <c r="B148" t="s">
        <v>430</v>
      </c>
      <c r="C148" t="s">
        <v>431</v>
      </c>
      <c r="D148">
        <v>68.319999999999993</v>
      </c>
      <c r="E148">
        <v>98.84</v>
      </c>
      <c r="F148">
        <v>68.3</v>
      </c>
      <c r="G148">
        <v>3602</v>
      </c>
      <c r="H148">
        <v>3623</v>
      </c>
      <c r="I148">
        <v>3602</v>
      </c>
      <c r="J148">
        <v>51</v>
      </c>
      <c r="K148">
        <v>0</v>
      </c>
      <c r="L148">
        <v>52</v>
      </c>
      <c r="M148" s="2">
        <v>450.58800000000002</v>
      </c>
      <c r="N148" s="2">
        <v>622.32799999999997</v>
      </c>
      <c r="O148" s="2">
        <v>440.63</v>
      </c>
    </row>
    <row r="149" spans="1:15" x14ac:dyDescent="0.25">
      <c r="A149" t="s">
        <v>432</v>
      </c>
      <c r="B149" t="s">
        <v>433</v>
      </c>
      <c r="C149" t="s">
        <v>434</v>
      </c>
      <c r="D149">
        <v>99.08</v>
      </c>
      <c r="E149">
        <v>99.61</v>
      </c>
      <c r="F149">
        <v>99.3</v>
      </c>
      <c r="G149">
        <v>2290</v>
      </c>
      <c r="H149">
        <v>2290</v>
      </c>
      <c r="I149">
        <v>2290</v>
      </c>
      <c r="J149">
        <v>0</v>
      </c>
      <c r="K149">
        <v>0</v>
      </c>
      <c r="L149">
        <v>0</v>
      </c>
      <c r="M149" s="2">
        <v>415.44099999999997</v>
      </c>
      <c r="N149" s="2">
        <v>396.42099999999999</v>
      </c>
      <c r="O149" s="2">
        <v>407.28100000000001</v>
      </c>
    </row>
    <row r="150" spans="1:15" x14ac:dyDescent="0.25">
      <c r="A150" t="s">
        <v>435</v>
      </c>
      <c r="B150" t="s">
        <v>436</v>
      </c>
      <c r="C150" t="s">
        <v>437</v>
      </c>
      <c r="D150">
        <v>96.29</v>
      </c>
      <c r="E150">
        <v>98.95</v>
      </c>
      <c r="F150">
        <v>96.63</v>
      </c>
      <c r="G150">
        <v>2371</v>
      </c>
      <c r="H150">
        <v>2371</v>
      </c>
      <c r="I150">
        <v>2371</v>
      </c>
      <c r="J150">
        <v>1</v>
      </c>
      <c r="K150">
        <v>0</v>
      </c>
      <c r="L150">
        <v>1</v>
      </c>
      <c r="M150" s="2">
        <v>418.02300000000002</v>
      </c>
      <c r="N150" s="2">
        <v>407.72399999999999</v>
      </c>
      <c r="O150" s="2">
        <v>410.34899999999999</v>
      </c>
    </row>
    <row r="151" spans="1:15" x14ac:dyDescent="0.25">
      <c r="A151" t="s">
        <v>438</v>
      </c>
      <c r="B151" t="s">
        <v>439</v>
      </c>
      <c r="C151" t="s">
        <v>440</v>
      </c>
      <c r="D151">
        <v>98.23</v>
      </c>
      <c r="E151">
        <v>99.44</v>
      </c>
      <c r="F151">
        <v>98.19</v>
      </c>
      <c r="G151">
        <v>2317</v>
      </c>
      <c r="H151">
        <v>2315</v>
      </c>
      <c r="I151">
        <v>2317</v>
      </c>
      <c r="J151">
        <v>1</v>
      </c>
      <c r="K151">
        <v>0</v>
      </c>
      <c r="L151">
        <v>1</v>
      </c>
      <c r="M151" s="2">
        <v>416.733</v>
      </c>
      <c r="N151" s="2">
        <v>400.065</v>
      </c>
      <c r="O151" s="2">
        <v>407.47699999999998</v>
      </c>
    </row>
    <row r="152" spans="1:15" x14ac:dyDescent="0.25">
      <c r="A152" t="s">
        <v>441</v>
      </c>
      <c r="B152" t="s">
        <v>442</v>
      </c>
      <c r="C152" t="s">
        <v>443</v>
      </c>
      <c r="D152">
        <v>98.32</v>
      </c>
      <c r="E152">
        <v>99.14</v>
      </c>
      <c r="F152">
        <v>98.19</v>
      </c>
      <c r="G152">
        <v>2319</v>
      </c>
      <c r="H152">
        <v>2319</v>
      </c>
      <c r="I152">
        <v>2319</v>
      </c>
      <c r="J152">
        <v>0</v>
      </c>
      <c r="K152">
        <v>0</v>
      </c>
      <c r="L152">
        <v>0</v>
      </c>
      <c r="M152" s="2">
        <v>417.47500000000002</v>
      </c>
      <c r="N152" s="2">
        <v>399.54700000000003</v>
      </c>
      <c r="O152" s="2">
        <v>407.82799999999997</v>
      </c>
    </row>
    <row r="153" spans="1:15" x14ac:dyDescent="0.25">
      <c r="A153" t="s">
        <v>444</v>
      </c>
      <c r="B153" t="s">
        <v>445</v>
      </c>
      <c r="C153" t="s">
        <v>446</v>
      </c>
      <c r="D153">
        <v>98.03</v>
      </c>
      <c r="E153">
        <v>99.08</v>
      </c>
      <c r="F153">
        <v>97.98</v>
      </c>
      <c r="G153">
        <v>2382</v>
      </c>
      <c r="H153">
        <v>2382</v>
      </c>
      <c r="I153">
        <v>2382</v>
      </c>
      <c r="J153">
        <v>0</v>
      </c>
      <c r="K153">
        <v>0</v>
      </c>
      <c r="L153">
        <v>0</v>
      </c>
      <c r="M153" s="2">
        <v>427.55200000000002</v>
      </c>
      <c r="N153" s="2">
        <v>410.15300000000002</v>
      </c>
      <c r="O153" s="2">
        <v>418.012</v>
      </c>
    </row>
    <row r="154" spans="1:15" x14ac:dyDescent="0.25">
      <c r="A154" t="s">
        <v>447</v>
      </c>
      <c r="B154" t="s">
        <v>448</v>
      </c>
      <c r="C154" t="s">
        <v>449</v>
      </c>
      <c r="D154">
        <v>97.66</v>
      </c>
      <c r="E154">
        <v>99.35</v>
      </c>
      <c r="F154">
        <v>97.61</v>
      </c>
      <c r="G154">
        <v>2303</v>
      </c>
      <c r="H154">
        <v>2320</v>
      </c>
      <c r="I154">
        <v>2303</v>
      </c>
      <c r="J154">
        <v>4</v>
      </c>
      <c r="K154">
        <v>0</v>
      </c>
      <c r="L154">
        <v>4</v>
      </c>
      <c r="M154" s="2">
        <v>411.81099999999998</v>
      </c>
      <c r="N154" s="2">
        <v>400.56599999999997</v>
      </c>
      <c r="O154" s="2">
        <v>402.62200000000001</v>
      </c>
    </row>
    <row r="155" spans="1:15" x14ac:dyDescent="0.25">
      <c r="A155" t="s">
        <v>450</v>
      </c>
      <c r="B155" t="s">
        <v>451</v>
      </c>
      <c r="C155" t="s">
        <v>452</v>
      </c>
      <c r="D155">
        <v>98.96</v>
      </c>
      <c r="E155">
        <v>99.74</v>
      </c>
      <c r="F155">
        <v>98.96</v>
      </c>
      <c r="G155">
        <v>2298</v>
      </c>
      <c r="H155">
        <v>2298</v>
      </c>
      <c r="I155">
        <v>2298</v>
      </c>
      <c r="J155">
        <v>0</v>
      </c>
      <c r="K155">
        <v>0</v>
      </c>
      <c r="L155">
        <v>0</v>
      </c>
      <c r="M155" s="2">
        <v>416.387</v>
      </c>
      <c r="N155" s="2">
        <v>398.32499999999999</v>
      </c>
      <c r="O155" s="2">
        <v>407.30500000000001</v>
      </c>
    </row>
    <row r="156" spans="1:15" x14ac:dyDescent="0.25">
      <c r="A156" t="s">
        <v>453</v>
      </c>
      <c r="B156" t="s">
        <v>454</v>
      </c>
      <c r="C156" t="s">
        <v>455</v>
      </c>
      <c r="D156">
        <v>99.78</v>
      </c>
      <c r="E156">
        <v>99.78</v>
      </c>
      <c r="F156">
        <v>99.73</v>
      </c>
      <c r="G156">
        <v>2243</v>
      </c>
      <c r="H156">
        <v>2243</v>
      </c>
      <c r="I156">
        <v>2243</v>
      </c>
      <c r="J156">
        <v>0</v>
      </c>
      <c r="K156">
        <v>0</v>
      </c>
      <c r="L156">
        <v>0</v>
      </c>
      <c r="M156" s="2">
        <v>409.78899999999999</v>
      </c>
      <c r="N156" s="2">
        <v>388.94799999999998</v>
      </c>
      <c r="O156" s="2">
        <v>400.649</v>
      </c>
    </row>
    <row r="157" spans="1:15" x14ac:dyDescent="0.25">
      <c r="A157" t="s">
        <v>456</v>
      </c>
      <c r="B157" t="s">
        <v>457</v>
      </c>
      <c r="C157" t="s">
        <v>458</v>
      </c>
      <c r="D157">
        <v>95.74</v>
      </c>
      <c r="E157">
        <v>98.39</v>
      </c>
      <c r="F157">
        <v>95.82</v>
      </c>
      <c r="G157">
        <v>2464</v>
      </c>
      <c r="H157">
        <v>2602</v>
      </c>
      <c r="I157">
        <v>2463</v>
      </c>
      <c r="J157">
        <v>6</v>
      </c>
      <c r="K157">
        <v>2</v>
      </c>
      <c r="L157">
        <v>4</v>
      </c>
      <c r="M157" s="2">
        <v>431.93799999999999</v>
      </c>
      <c r="N157" s="2">
        <v>444.91500000000002</v>
      </c>
      <c r="O157" s="2">
        <v>422.69799999999998</v>
      </c>
    </row>
    <row r="158" spans="1:15" x14ac:dyDescent="0.25">
      <c r="A158" t="s">
        <v>459</v>
      </c>
      <c r="B158" t="s">
        <v>460</v>
      </c>
      <c r="C158" t="s">
        <v>461</v>
      </c>
      <c r="D158">
        <v>97.35</v>
      </c>
      <c r="E158">
        <v>99.17</v>
      </c>
      <c r="F158">
        <v>97.7</v>
      </c>
      <c r="G158">
        <v>2303</v>
      </c>
      <c r="H158">
        <v>2302</v>
      </c>
      <c r="I158">
        <v>2303</v>
      </c>
      <c r="J158">
        <v>3</v>
      </c>
      <c r="K158">
        <v>2</v>
      </c>
      <c r="L158">
        <v>1</v>
      </c>
      <c r="M158" s="2">
        <v>410.50400000000002</v>
      </c>
      <c r="N158" s="2">
        <v>396.738</v>
      </c>
      <c r="O158" s="2">
        <v>402.99299999999999</v>
      </c>
    </row>
    <row r="159" spans="1:15" x14ac:dyDescent="0.25">
      <c r="A159" t="s">
        <v>462</v>
      </c>
      <c r="B159" t="s">
        <v>463</v>
      </c>
      <c r="C159" t="s">
        <v>464</v>
      </c>
      <c r="D159">
        <v>97.77</v>
      </c>
      <c r="E159">
        <v>98.36</v>
      </c>
      <c r="F159">
        <v>99.4</v>
      </c>
      <c r="G159">
        <v>2331</v>
      </c>
      <c r="H159">
        <v>2442</v>
      </c>
      <c r="I159">
        <v>2331</v>
      </c>
      <c r="J159">
        <v>2</v>
      </c>
      <c r="K159">
        <v>1</v>
      </c>
      <c r="L159">
        <v>1</v>
      </c>
      <c r="M159" s="2">
        <v>417.28800000000001</v>
      </c>
      <c r="N159" s="2">
        <v>417.42899999999997</v>
      </c>
      <c r="O159" s="2">
        <v>414.99099999999999</v>
      </c>
    </row>
    <row r="160" spans="1:15" x14ac:dyDescent="0.25">
      <c r="A160" t="s">
        <v>465</v>
      </c>
      <c r="B160" t="s">
        <v>466</v>
      </c>
      <c r="C160" t="s">
        <v>467</v>
      </c>
      <c r="D160">
        <v>97.67</v>
      </c>
      <c r="E160">
        <v>98.96</v>
      </c>
      <c r="F160">
        <v>97.67</v>
      </c>
      <c r="G160">
        <v>2406</v>
      </c>
      <c r="H160">
        <v>2406</v>
      </c>
      <c r="I160">
        <v>2406</v>
      </c>
      <c r="J160">
        <v>1</v>
      </c>
      <c r="K160">
        <v>1</v>
      </c>
      <c r="L160">
        <v>0</v>
      </c>
      <c r="M160" s="2">
        <v>430.27300000000002</v>
      </c>
      <c r="N160" s="2">
        <v>413.78399999999999</v>
      </c>
      <c r="O160" s="2">
        <v>420.88799999999998</v>
      </c>
    </row>
    <row r="161" spans="1:15" x14ac:dyDescent="0.25">
      <c r="A161" t="s">
        <v>468</v>
      </c>
      <c r="B161" t="s">
        <v>469</v>
      </c>
      <c r="C161" t="s">
        <v>470</v>
      </c>
      <c r="D161">
        <v>96.41</v>
      </c>
      <c r="E161">
        <v>99.61</v>
      </c>
      <c r="F161">
        <v>96.8</v>
      </c>
      <c r="G161">
        <v>2313</v>
      </c>
      <c r="H161">
        <v>2313</v>
      </c>
      <c r="I161">
        <v>2313</v>
      </c>
      <c r="J161">
        <v>4</v>
      </c>
      <c r="K161">
        <v>1</v>
      </c>
      <c r="L161">
        <v>3</v>
      </c>
      <c r="M161" s="2">
        <v>408.30599999999998</v>
      </c>
      <c r="N161" s="2">
        <v>400.40300000000002</v>
      </c>
      <c r="O161" s="2">
        <v>401.01499999999999</v>
      </c>
    </row>
    <row r="162" spans="1:15" x14ac:dyDescent="0.25">
      <c r="A162" t="s">
        <v>471</v>
      </c>
      <c r="B162" t="s">
        <v>472</v>
      </c>
      <c r="C162" t="s">
        <v>473</v>
      </c>
      <c r="D162">
        <v>99.65</v>
      </c>
      <c r="E162">
        <v>99.6</v>
      </c>
      <c r="F162">
        <v>99.3</v>
      </c>
      <c r="G162">
        <v>2265</v>
      </c>
      <c r="H162">
        <v>2969</v>
      </c>
      <c r="I162">
        <v>2270</v>
      </c>
      <c r="J162">
        <v>0</v>
      </c>
      <c r="K162">
        <v>1</v>
      </c>
      <c r="L162">
        <v>1</v>
      </c>
      <c r="M162" s="2">
        <v>413.26900000000001</v>
      </c>
      <c r="N162" s="2">
        <v>513.91099999999994</v>
      </c>
      <c r="O162" s="2">
        <v>403.72399999999999</v>
      </c>
    </row>
    <row r="163" spans="1:15" x14ac:dyDescent="0.25">
      <c r="A163" t="s">
        <v>474</v>
      </c>
      <c r="B163" t="s">
        <v>475</v>
      </c>
      <c r="C163" t="s">
        <v>476</v>
      </c>
      <c r="D163">
        <v>97.74</v>
      </c>
      <c r="E163">
        <v>99.15</v>
      </c>
      <c r="F163">
        <v>97.56</v>
      </c>
      <c r="G163">
        <v>2254</v>
      </c>
      <c r="H163">
        <v>2351</v>
      </c>
      <c r="I163">
        <v>2254</v>
      </c>
      <c r="J163">
        <v>2</v>
      </c>
      <c r="K163">
        <v>0</v>
      </c>
      <c r="L163">
        <v>2</v>
      </c>
      <c r="M163" s="2">
        <v>403.38</v>
      </c>
      <c r="N163" s="2">
        <v>405.10199999999998</v>
      </c>
      <c r="O163" s="2">
        <v>393.85399999999998</v>
      </c>
    </row>
    <row r="164" spans="1:15" x14ac:dyDescent="0.25">
      <c r="A164" t="s">
        <v>477</v>
      </c>
      <c r="B164" t="s">
        <v>478</v>
      </c>
      <c r="C164" t="s">
        <v>479</v>
      </c>
      <c r="D164">
        <v>99.4</v>
      </c>
      <c r="E164">
        <v>99.87</v>
      </c>
      <c r="F164">
        <v>99.44</v>
      </c>
      <c r="G164">
        <v>2321</v>
      </c>
      <c r="H164">
        <v>2321</v>
      </c>
      <c r="I164">
        <v>2321</v>
      </c>
      <c r="J164">
        <v>0</v>
      </c>
      <c r="K164">
        <v>0</v>
      </c>
      <c r="L164">
        <v>0</v>
      </c>
      <c r="M164" s="2">
        <v>422.42500000000001</v>
      </c>
      <c r="N164" s="2">
        <v>402.83600000000001</v>
      </c>
      <c r="O164" s="2">
        <v>413.37599999999998</v>
      </c>
    </row>
    <row r="165" spans="1:15" x14ac:dyDescent="0.25">
      <c r="A165" t="s">
        <v>480</v>
      </c>
      <c r="B165" t="s">
        <v>481</v>
      </c>
      <c r="C165" t="s">
        <v>482</v>
      </c>
      <c r="D165">
        <v>97.49</v>
      </c>
      <c r="E165">
        <v>99.25</v>
      </c>
      <c r="F165">
        <v>97.62</v>
      </c>
      <c r="G165">
        <v>2273</v>
      </c>
      <c r="H165">
        <v>2273</v>
      </c>
      <c r="I165">
        <v>2273</v>
      </c>
      <c r="J165">
        <v>1</v>
      </c>
      <c r="K165">
        <v>0</v>
      </c>
      <c r="L165">
        <v>1</v>
      </c>
      <c r="M165" s="2">
        <v>405.73899999999998</v>
      </c>
      <c r="N165" s="2">
        <v>392.05599999999998</v>
      </c>
      <c r="O165" s="2">
        <v>397.41800000000001</v>
      </c>
    </row>
    <row r="166" spans="1:15" x14ac:dyDescent="0.25">
      <c r="A166" t="s">
        <v>483</v>
      </c>
      <c r="B166" t="s">
        <v>484</v>
      </c>
      <c r="C166" t="s">
        <v>485</v>
      </c>
      <c r="D166">
        <v>97.79</v>
      </c>
      <c r="E166">
        <v>99.56</v>
      </c>
      <c r="F166">
        <v>97.79</v>
      </c>
      <c r="G166">
        <v>2261</v>
      </c>
      <c r="H166">
        <v>2261</v>
      </c>
      <c r="I166">
        <v>2261</v>
      </c>
      <c r="J166">
        <v>1</v>
      </c>
      <c r="K166">
        <v>0</v>
      </c>
      <c r="L166">
        <v>1</v>
      </c>
      <c r="M166" s="2">
        <v>404.839</v>
      </c>
      <c r="N166" s="2">
        <v>391.20499999999998</v>
      </c>
      <c r="O166" s="2">
        <v>396.00900000000001</v>
      </c>
    </row>
    <row r="167" spans="1:15" x14ac:dyDescent="0.25">
      <c r="A167" t="s">
        <v>486</v>
      </c>
      <c r="B167" t="s">
        <v>487</v>
      </c>
      <c r="C167" t="s">
        <v>488</v>
      </c>
      <c r="D167">
        <v>95.11</v>
      </c>
      <c r="E167">
        <v>97.56</v>
      </c>
      <c r="F167">
        <v>94.77</v>
      </c>
      <c r="G167">
        <v>2411</v>
      </c>
      <c r="H167">
        <v>2419</v>
      </c>
      <c r="I167">
        <v>2411</v>
      </c>
      <c r="J167">
        <v>8</v>
      </c>
      <c r="K167">
        <v>0</v>
      </c>
      <c r="L167">
        <v>8</v>
      </c>
      <c r="M167" s="2">
        <v>419.86599999999999</v>
      </c>
      <c r="N167" s="2">
        <v>410.13400000000001</v>
      </c>
      <c r="O167" s="2">
        <v>409.24</v>
      </c>
    </row>
    <row r="168" spans="1:15" x14ac:dyDescent="0.25">
      <c r="A168" t="s">
        <v>489</v>
      </c>
      <c r="B168" t="s">
        <v>490</v>
      </c>
      <c r="C168" t="s">
        <v>491</v>
      </c>
      <c r="D168">
        <v>99.46</v>
      </c>
      <c r="E168">
        <v>99.91</v>
      </c>
      <c r="F168">
        <v>99.46</v>
      </c>
      <c r="G168">
        <v>2225</v>
      </c>
      <c r="H168">
        <v>2225</v>
      </c>
      <c r="I168">
        <v>2225</v>
      </c>
      <c r="J168">
        <v>0</v>
      </c>
      <c r="K168">
        <v>0</v>
      </c>
      <c r="L168">
        <v>0</v>
      </c>
      <c r="M168" s="2">
        <v>405.197</v>
      </c>
      <c r="N168" s="2">
        <v>386.32900000000001</v>
      </c>
      <c r="O168" s="2">
        <v>396.358</v>
      </c>
    </row>
    <row r="169" spans="1:15" x14ac:dyDescent="0.25">
      <c r="A169" t="s">
        <v>492</v>
      </c>
      <c r="B169" t="s">
        <v>493</v>
      </c>
      <c r="C169" t="s">
        <v>494</v>
      </c>
      <c r="D169">
        <v>93.7</v>
      </c>
      <c r="E169">
        <v>97.57</v>
      </c>
      <c r="F169">
        <v>93.42</v>
      </c>
      <c r="G169">
        <v>2430</v>
      </c>
      <c r="H169">
        <v>2430</v>
      </c>
      <c r="I169">
        <v>2430</v>
      </c>
      <c r="J169">
        <v>4</v>
      </c>
      <c r="K169">
        <v>0</v>
      </c>
      <c r="L169">
        <v>4</v>
      </c>
      <c r="M169" s="2">
        <v>416.90199999999999</v>
      </c>
      <c r="N169" s="2">
        <v>412.04199999999997</v>
      </c>
      <c r="O169" s="2">
        <v>406.589</v>
      </c>
    </row>
    <row r="170" spans="1:15" x14ac:dyDescent="0.25">
      <c r="A170" t="s">
        <v>495</v>
      </c>
      <c r="B170" t="s">
        <v>496</v>
      </c>
      <c r="C170" t="s">
        <v>497</v>
      </c>
      <c r="D170">
        <v>91.65</v>
      </c>
      <c r="E170">
        <v>94.94</v>
      </c>
      <c r="F170">
        <v>96.49</v>
      </c>
      <c r="G170">
        <v>2502</v>
      </c>
      <c r="H170">
        <v>3361</v>
      </c>
      <c r="I170">
        <v>2504</v>
      </c>
      <c r="J170">
        <v>6</v>
      </c>
      <c r="K170">
        <v>6</v>
      </c>
      <c r="L170">
        <v>6</v>
      </c>
      <c r="M170" s="2">
        <v>419.863</v>
      </c>
      <c r="N170" s="2">
        <v>554.54399999999998</v>
      </c>
      <c r="O170" s="2">
        <v>432.73899999999998</v>
      </c>
    </row>
    <row r="171" spans="1:15" x14ac:dyDescent="0.25">
      <c r="A171" t="s">
        <v>498</v>
      </c>
      <c r="B171" t="s">
        <v>499</v>
      </c>
      <c r="C171" t="s">
        <v>500</v>
      </c>
      <c r="D171">
        <v>94.26</v>
      </c>
      <c r="E171">
        <v>97.05</v>
      </c>
      <c r="F171">
        <v>93.9</v>
      </c>
      <c r="G171">
        <v>2476</v>
      </c>
      <c r="H171">
        <v>3929</v>
      </c>
      <c r="I171">
        <v>2476</v>
      </c>
      <c r="J171">
        <v>3</v>
      </c>
      <c r="K171">
        <v>3</v>
      </c>
      <c r="L171">
        <v>4</v>
      </c>
      <c r="M171" s="2">
        <v>427.33199999999999</v>
      </c>
      <c r="N171" s="2">
        <v>662.66800000000001</v>
      </c>
      <c r="O171" s="2">
        <v>416.41399999999999</v>
      </c>
    </row>
    <row r="172" spans="1:15" x14ac:dyDescent="0.25">
      <c r="A172" t="s">
        <v>501</v>
      </c>
      <c r="B172" t="s">
        <v>502</v>
      </c>
      <c r="C172" t="s">
        <v>503</v>
      </c>
      <c r="D172">
        <v>99.73</v>
      </c>
      <c r="E172">
        <v>99.38</v>
      </c>
      <c r="F172">
        <v>99.63</v>
      </c>
      <c r="G172">
        <v>2187</v>
      </c>
      <c r="H172">
        <v>4377</v>
      </c>
      <c r="I172">
        <v>2187</v>
      </c>
      <c r="J172">
        <v>0</v>
      </c>
      <c r="K172">
        <v>1</v>
      </c>
      <c r="L172">
        <v>0</v>
      </c>
      <c r="M172" s="2">
        <v>399.358</v>
      </c>
      <c r="N172" s="2">
        <v>755.952</v>
      </c>
      <c r="O172" s="2">
        <v>390.255</v>
      </c>
    </row>
    <row r="173" spans="1:15" x14ac:dyDescent="0.25">
      <c r="A173" t="s">
        <v>504</v>
      </c>
      <c r="B173" t="s">
        <v>505</v>
      </c>
      <c r="C173" t="s">
        <v>506</v>
      </c>
      <c r="D173">
        <v>99.5</v>
      </c>
      <c r="E173">
        <v>99.77</v>
      </c>
      <c r="F173">
        <v>99.45</v>
      </c>
      <c r="G173">
        <v>2190</v>
      </c>
      <c r="H173">
        <v>2210</v>
      </c>
      <c r="I173">
        <v>2190</v>
      </c>
      <c r="J173">
        <v>0</v>
      </c>
      <c r="K173">
        <v>0</v>
      </c>
      <c r="L173">
        <v>0</v>
      </c>
      <c r="M173" s="2">
        <v>398.983</v>
      </c>
      <c r="N173" s="2">
        <v>383.18700000000001</v>
      </c>
      <c r="O173" s="2">
        <v>390.084</v>
      </c>
    </row>
    <row r="174" spans="1:15" x14ac:dyDescent="0.25">
      <c r="A174" t="s">
        <v>507</v>
      </c>
      <c r="B174" t="s">
        <v>508</v>
      </c>
      <c r="C174" t="s">
        <v>509</v>
      </c>
      <c r="D174">
        <v>98.24</v>
      </c>
      <c r="E174">
        <v>99.37</v>
      </c>
      <c r="F174">
        <v>98.1</v>
      </c>
      <c r="G174">
        <v>2214</v>
      </c>
      <c r="H174">
        <v>2214</v>
      </c>
      <c r="I174">
        <v>2214</v>
      </c>
      <c r="J174">
        <v>0</v>
      </c>
      <c r="K174">
        <v>0</v>
      </c>
      <c r="L174">
        <v>0</v>
      </c>
      <c r="M174" s="2">
        <v>398.24799999999999</v>
      </c>
      <c r="N174" s="2">
        <v>382.34199999999998</v>
      </c>
      <c r="O174" s="2">
        <v>389.00599999999997</v>
      </c>
    </row>
    <row r="175" spans="1:15" x14ac:dyDescent="0.25">
      <c r="A175" t="s">
        <v>510</v>
      </c>
      <c r="B175" t="s">
        <v>511</v>
      </c>
      <c r="C175" t="s">
        <v>512</v>
      </c>
      <c r="D175">
        <v>96.74</v>
      </c>
      <c r="E175">
        <v>98.94</v>
      </c>
      <c r="F175">
        <v>96.61</v>
      </c>
      <c r="G175">
        <v>2271</v>
      </c>
      <c r="H175">
        <v>2271</v>
      </c>
      <c r="I175">
        <v>2271</v>
      </c>
      <c r="J175">
        <v>1</v>
      </c>
      <c r="K175">
        <v>0</v>
      </c>
      <c r="L175">
        <v>1</v>
      </c>
      <c r="M175" s="2">
        <v>402.26400000000001</v>
      </c>
      <c r="N175" s="2">
        <v>390.488</v>
      </c>
      <c r="O175" s="2">
        <v>392.96</v>
      </c>
    </row>
    <row r="176" spans="1:15" x14ac:dyDescent="0.25">
      <c r="A176" t="s">
        <v>513</v>
      </c>
      <c r="B176" t="s">
        <v>514</v>
      </c>
      <c r="C176" t="s">
        <v>515</v>
      </c>
      <c r="D176">
        <v>98.36</v>
      </c>
      <c r="E176">
        <v>99.18</v>
      </c>
      <c r="F176">
        <v>98.05</v>
      </c>
      <c r="G176">
        <v>2201</v>
      </c>
      <c r="H176">
        <v>2201</v>
      </c>
      <c r="I176">
        <v>2201</v>
      </c>
      <c r="J176">
        <v>0</v>
      </c>
      <c r="K176">
        <v>0</v>
      </c>
      <c r="L176">
        <v>0</v>
      </c>
      <c r="M176" s="2">
        <v>396.39299999999997</v>
      </c>
      <c r="N176" s="2">
        <v>379.37</v>
      </c>
      <c r="O176" s="2">
        <v>386.52499999999998</v>
      </c>
    </row>
    <row r="177" spans="1:15" x14ac:dyDescent="0.25">
      <c r="A177" t="s">
        <v>516</v>
      </c>
      <c r="B177" t="s">
        <v>517</v>
      </c>
      <c r="C177" t="s">
        <v>518</v>
      </c>
      <c r="D177">
        <v>98.24</v>
      </c>
      <c r="E177">
        <v>99.32</v>
      </c>
      <c r="F177">
        <v>98.74</v>
      </c>
      <c r="G177">
        <v>2222</v>
      </c>
      <c r="H177">
        <v>2222</v>
      </c>
      <c r="I177">
        <v>2220</v>
      </c>
      <c r="J177">
        <v>2</v>
      </c>
      <c r="K177">
        <v>1</v>
      </c>
      <c r="L177">
        <v>2</v>
      </c>
      <c r="M177" s="2">
        <v>399.68700000000001</v>
      </c>
      <c r="N177" s="2">
        <v>383.53</v>
      </c>
      <c r="O177" s="2">
        <v>392.60500000000002</v>
      </c>
    </row>
    <row r="178" spans="1:15" x14ac:dyDescent="0.25">
      <c r="A178" t="s">
        <v>519</v>
      </c>
      <c r="B178" t="s">
        <v>520</v>
      </c>
      <c r="C178" t="s">
        <v>521</v>
      </c>
      <c r="D178">
        <v>97.77</v>
      </c>
      <c r="E178">
        <v>99.68</v>
      </c>
      <c r="F178">
        <v>97.77</v>
      </c>
      <c r="G178">
        <v>2202</v>
      </c>
      <c r="H178">
        <v>2202</v>
      </c>
      <c r="I178">
        <v>2202</v>
      </c>
      <c r="J178">
        <v>1</v>
      </c>
      <c r="K178">
        <v>0</v>
      </c>
      <c r="L178">
        <v>1</v>
      </c>
      <c r="M178" s="2">
        <v>394.19499999999999</v>
      </c>
      <c r="N178" s="2">
        <v>381.45600000000002</v>
      </c>
      <c r="O178" s="2">
        <v>385.596</v>
      </c>
    </row>
    <row r="179" spans="1:15" x14ac:dyDescent="0.25">
      <c r="A179" t="s">
        <v>522</v>
      </c>
      <c r="B179" t="s">
        <v>523</v>
      </c>
      <c r="C179" t="s">
        <v>524</v>
      </c>
      <c r="D179">
        <v>95.85</v>
      </c>
      <c r="E179">
        <v>99.05</v>
      </c>
      <c r="F179">
        <v>96.11</v>
      </c>
      <c r="G179">
        <v>2388</v>
      </c>
      <c r="H179">
        <v>3259</v>
      </c>
      <c r="I179">
        <v>2388</v>
      </c>
      <c r="J179">
        <v>1</v>
      </c>
      <c r="K179">
        <v>0</v>
      </c>
      <c r="L179">
        <v>1</v>
      </c>
      <c r="M179" s="2">
        <v>419.09699999999998</v>
      </c>
      <c r="N179" s="2">
        <v>560.99300000000005</v>
      </c>
      <c r="O179" s="2">
        <v>411.06700000000001</v>
      </c>
    </row>
    <row r="180" spans="1:15" x14ac:dyDescent="0.25">
      <c r="A180" t="s">
        <v>525</v>
      </c>
      <c r="B180" t="s">
        <v>526</v>
      </c>
      <c r="C180" t="s">
        <v>527</v>
      </c>
      <c r="D180">
        <v>98.66</v>
      </c>
      <c r="E180">
        <v>99.42</v>
      </c>
      <c r="F180">
        <v>98.61</v>
      </c>
      <c r="G180">
        <v>2232</v>
      </c>
      <c r="H180">
        <v>2229</v>
      </c>
      <c r="I180">
        <v>2232</v>
      </c>
      <c r="J180">
        <v>1</v>
      </c>
      <c r="K180">
        <v>0</v>
      </c>
      <c r="L180">
        <v>1</v>
      </c>
      <c r="M180" s="2">
        <v>403.202</v>
      </c>
      <c r="N180" s="2">
        <v>385.12599999999998</v>
      </c>
      <c r="O180" s="2">
        <v>394.20699999999999</v>
      </c>
    </row>
    <row r="181" spans="1:15" x14ac:dyDescent="0.25">
      <c r="A181" t="s">
        <v>528</v>
      </c>
      <c r="B181" t="s">
        <v>529</v>
      </c>
      <c r="C181" t="s">
        <v>530</v>
      </c>
      <c r="D181">
        <v>90.17</v>
      </c>
      <c r="E181">
        <v>97.81</v>
      </c>
      <c r="F181">
        <v>91.42</v>
      </c>
      <c r="G181">
        <v>2482</v>
      </c>
      <c r="H181">
        <v>2511</v>
      </c>
      <c r="I181">
        <v>2482</v>
      </c>
      <c r="J181">
        <v>12</v>
      </c>
      <c r="K181">
        <v>2</v>
      </c>
      <c r="L181">
        <v>10</v>
      </c>
      <c r="M181" s="2">
        <v>409.78100000000001</v>
      </c>
      <c r="N181" s="2">
        <v>426.82400000000001</v>
      </c>
      <c r="O181" s="2">
        <v>406.399</v>
      </c>
    </row>
    <row r="182" spans="1:15" x14ac:dyDescent="0.25">
      <c r="A182" t="s">
        <v>531</v>
      </c>
      <c r="B182" t="s">
        <v>532</v>
      </c>
      <c r="C182" t="s">
        <v>533</v>
      </c>
      <c r="D182">
        <v>99.53</v>
      </c>
      <c r="E182">
        <v>99.77</v>
      </c>
      <c r="F182">
        <v>99.58</v>
      </c>
      <c r="G182">
        <v>2145</v>
      </c>
      <c r="H182">
        <v>2145</v>
      </c>
      <c r="I182">
        <v>2145</v>
      </c>
      <c r="J182">
        <v>1</v>
      </c>
      <c r="K182">
        <v>0</v>
      </c>
      <c r="L182">
        <v>1</v>
      </c>
      <c r="M182" s="2">
        <v>390.90300000000002</v>
      </c>
      <c r="N182" s="2">
        <v>371.91699999999997</v>
      </c>
      <c r="O182" s="2">
        <v>382.56799999999998</v>
      </c>
    </row>
    <row r="183" spans="1:15" x14ac:dyDescent="0.25">
      <c r="A183" t="s">
        <v>534</v>
      </c>
      <c r="B183" t="s">
        <v>535</v>
      </c>
      <c r="C183" t="s">
        <v>536</v>
      </c>
      <c r="D183">
        <v>100</v>
      </c>
      <c r="E183">
        <v>100</v>
      </c>
      <c r="F183">
        <v>100</v>
      </c>
      <c r="G183">
        <v>2136</v>
      </c>
      <c r="H183">
        <v>2136</v>
      </c>
      <c r="I183">
        <v>2136</v>
      </c>
      <c r="J183">
        <v>0</v>
      </c>
      <c r="K183">
        <v>0</v>
      </c>
      <c r="L183">
        <v>0</v>
      </c>
      <c r="M183" s="2">
        <v>391.101</v>
      </c>
      <c r="N183" s="2">
        <v>371.21</v>
      </c>
      <c r="O183" s="2">
        <v>382.57</v>
      </c>
    </row>
    <row r="184" spans="1:15" x14ac:dyDescent="0.25">
      <c r="A184" t="s">
        <v>537</v>
      </c>
      <c r="B184" t="s">
        <v>538</v>
      </c>
      <c r="C184" t="s">
        <v>539</v>
      </c>
      <c r="D184">
        <v>96.63</v>
      </c>
      <c r="E184">
        <v>98.52</v>
      </c>
      <c r="F184">
        <v>97.03</v>
      </c>
      <c r="G184">
        <v>2223</v>
      </c>
      <c r="H184">
        <v>2223</v>
      </c>
      <c r="I184">
        <v>2223</v>
      </c>
      <c r="J184">
        <v>1</v>
      </c>
      <c r="K184">
        <v>1</v>
      </c>
      <c r="L184">
        <v>0</v>
      </c>
      <c r="M184" s="2">
        <v>393.31400000000002</v>
      </c>
      <c r="N184" s="2">
        <v>380.61200000000002</v>
      </c>
      <c r="O184" s="2">
        <v>386.327</v>
      </c>
    </row>
    <row r="185" spans="1:15" x14ac:dyDescent="0.25">
      <c r="A185" t="s">
        <v>540</v>
      </c>
      <c r="B185" t="s">
        <v>541</v>
      </c>
      <c r="C185" t="s">
        <v>542</v>
      </c>
      <c r="D185">
        <v>95.73</v>
      </c>
      <c r="E185">
        <v>97.15</v>
      </c>
      <c r="F185">
        <v>97.69</v>
      </c>
      <c r="G185">
        <v>2248</v>
      </c>
      <c r="H185">
        <v>2248</v>
      </c>
      <c r="I185">
        <v>2248</v>
      </c>
      <c r="J185">
        <v>2</v>
      </c>
      <c r="K185">
        <v>1</v>
      </c>
      <c r="L185">
        <v>1</v>
      </c>
      <c r="M185" s="2">
        <v>394.03300000000002</v>
      </c>
      <c r="N185" s="2">
        <v>379.54</v>
      </c>
      <c r="O185" s="2">
        <v>393.32900000000001</v>
      </c>
    </row>
    <row r="186" spans="1:15" x14ac:dyDescent="0.25">
      <c r="A186" t="s">
        <v>543</v>
      </c>
      <c r="B186" t="s">
        <v>544</v>
      </c>
      <c r="C186" t="s">
        <v>545</v>
      </c>
      <c r="D186">
        <v>98.89</v>
      </c>
      <c r="E186">
        <v>99.21</v>
      </c>
      <c r="F186">
        <v>98.65</v>
      </c>
      <c r="G186">
        <v>2155</v>
      </c>
      <c r="H186">
        <v>2155</v>
      </c>
      <c r="I186">
        <v>2155</v>
      </c>
      <c r="J186">
        <v>0</v>
      </c>
      <c r="K186">
        <v>0</v>
      </c>
      <c r="L186">
        <v>0</v>
      </c>
      <c r="M186" s="2">
        <v>390.2</v>
      </c>
      <c r="N186" s="2">
        <v>371.553</v>
      </c>
      <c r="O186" s="2">
        <v>380.762</v>
      </c>
    </row>
    <row r="187" spans="1:15" x14ac:dyDescent="0.25">
      <c r="A187" t="s">
        <v>546</v>
      </c>
      <c r="B187" t="s">
        <v>547</v>
      </c>
      <c r="C187" t="s">
        <v>548</v>
      </c>
      <c r="D187">
        <v>97.52</v>
      </c>
      <c r="E187">
        <v>98.99</v>
      </c>
      <c r="F187">
        <v>97.66</v>
      </c>
      <c r="G187">
        <v>2180</v>
      </c>
      <c r="H187">
        <v>2179</v>
      </c>
      <c r="I187">
        <v>2180</v>
      </c>
      <c r="J187">
        <v>3</v>
      </c>
      <c r="K187">
        <v>2</v>
      </c>
      <c r="L187">
        <v>1</v>
      </c>
      <c r="M187" s="2">
        <v>389.25799999999998</v>
      </c>
      <c r="N187" s="2">
        <v>374.858</v>
      </c>
      <c r="O187" s="2">
        <v>381.31400000000002</v>
      </c>
    </row>
    <row r="188" spans="1:15" x14ac:dyDescent="0.25">
      <c r="A188" t="s">
        <v>549</v>
      </c>
      <c r="B188" t="s">
        <v>550</v>
      </c>
      <c r="C188" t="s">
        <v>551</v>
      </c>
      <c r="D188">
        <v>97.86</v>
      </c>
      <c r="E188">
        <v>99.27</v>
      </c>
      <c r="F188">
        <v>97.64</v>
      </c>
      <c r="G188">
        <v>2193</v>
      </c>
      <c r="H188">
        <v>2193</v>
      </c>
      <c r="I188">
        <v>2242</v>
      </c>
      <c r="J188">
        <v>1</v>
      </c>
      <c r="K188">
        <v>2</v>
      </c>
      <c r="L188">
        <v>1</v>
      </c>
      <c r="M188" s="2">
        <v>392.94499999999999</v>
      </c>
      <c r="N188" s="2">
        <v>378.334</v>
      </c>
      <c r="O188" s="2">
        <v>392.07799999999997</v>
      </c>
    </row>
    <row r="189" spans="1:15" x14ac:dyDescent="0.25">
      <c r="A189" t="s">
        <v>552</v>
      </c>
      <c r="B189" t="s">
        <v>553</v>
      </c>
      <c r="C189" t="s">
        <v>554</v>
      </c>
      <c r="D189">
        <v>97.67</v>
      </c>
      <c r="E189">
        <v>99.41</v>
      </c>
      <c r="F189">
        <v>97.76</v>
      </c>
      <c r="G189">
        <v>2192</v>
      </c>
      <c r="H189">
        <v>2551</v>
      </c>
      <c r="I189">
        <v>2192</v>
      </c>
      <c r="J189">
        <v>2</v>
      </c>
      <c r="K189">
        <v>0</v>
      </c>
      <c r="L189">
        <v>2</v>
      </c>
      <c r="M189" s="2">
        <v>392.00299999999999</v>
      </c>
      <c r="N189" s="2">
        <v>440.71600000000001</v>
      </c>
      <c r="O189" s="2">
        <v>383.80599999999998</v>
      </c>
    </row>
    <row r="190" spans="1:15" x14ac:dyDescent="0.25">
      <c r="A190" t="s">
        <v>555</v>
      </c>
      <c r="B190" t="s">
        <v>556</v>
      </c>
      <c r="C190" t="s">
        <v>557</v>
      </c>
      <c r="D190">
        <v>97.46</v>
      </c>
      <c r="E190">
        <v>98.62</v>
      </c>
      <c r="F190">
        <v>98.48</v>
      </c>
      <c r="G190">
        <v>2240</v>
      </c>
      <c r="H190">
        <v>2240</v>
      </c>
      <c r="I190">
        <v>2240</v>
      </c>
      <c r="J190">
        <v>8</v>
      </c>
      <c r="K190">
        <v>7</v>
      </c>
      <c r="L190">
        <v>1</v>
      </c>
      <c r="M190" s="2">
        <v>399.726</v>
      </c>
      <c r="N190" s="2">
        <v>383.91199999999998</v>
      </c>
      <c r="O190" s="2">
        <v>395.09899999999999</v>
      </c>
    </row>
    <row r="191" spans="1:15" x14ac:dyDescent="0.25">
      <c r="A191" t="s">
        <v>558</v>
      </c>
      <c r="B191" t="s">
        <v>559</v>
      </c>
      <c r="C191" t="s">
        <v>560</v>
      </c>
      <c r="D191">
        <v>95.14</v>
      </c>
      <c r="E191">
        <v>98.82</v>
      </c>
      <c r="F191">
        <v>95.31</v>
      </c>
      <c r="G191">
        <v>2368</v>
      </c>
      <c r="H191">
        <v>2367</v>
      </c>
      <c r="I191">
        <v>2368</v>
      </c>
      <c r="J191">
        <v>5</v>
      </c>
      <c r="K191">
        <v>2</v>
      </c>
      <c r="L191">
        <v>3</v>
      </c>
      <c r="M191" s="2">
        <v>412.50799999999998</v>
      </c>
      <c r="N191" s="2">
        <v>406.50099999999998</v>
      </c>
      <c r="O191" s="2">
        <v>404.23099999999999</v>
      </c>
    </row>
    <row r="192" spans="1:15" x14ac:dyDescent="0.25">
      <c r="A192" t="s">
        <v>561</v>
      </c>
      <c r="B192" t="s">
        <v>562</v>
      </c>
      <c r="C192" t="s">
        <v>563</v>
      </c>
      <c r="D192">
        <v>98.22</v>
      </c>
      <c r="E192">
        <v>99.16</v>
      </c>
      <c r="F192">
        <v>98.08</v>
      </c>
      <c r="G192">
        <v>2137</v>
      </c>
      <c r="H192">
        <v>2137</v>
      </c>
      <c r="I192">
        <v>2137</v>
      </c>
      <c r="J192">
        <v>1</v>
      </c>
      <c r="K192">
        <v>1</v>
      </c>
      <c r="L192">
        <v>0</v>
      </c>
      <c r="M192" s="2">
        <v>384.31900000000002</v>
      </c>
      <c r="N192" s="2">
        <v>368.26400000000001</v>
      </c>
      <c r="O192" s="2">
        <v>375.4</v>
      </c>
    </row>
    <row r="193" spans="1:15" x14ac:dyDescent="0.25">
      <c r="A193" t="s">
        <v>564</v>
      </c>
      <c r="B193" t="s">
        <v>565</v>
      </c>
      <c r="C193" t="s">
        <v>566</v>
      </c>
      <c r="D193">
        <v>98.25</v>
      </c>
      <c r="E193">
        <v>98.28</v>
      </c>
      <c r="F193">
        <v>99.06</v>
      </c>
      <c r="G193">
        <v>2118</v>
      </c>
      <c r="H193">
        <v>2214</v>
      </c>
      <c r="I193">
        <v>2119</v>
      </c>
      <c r="J193">
        <v>1</v>
      </c>
      <c r="K193">
        <v>2</v>
      </c>
      <c r="L193">
        <v>1</v>
      </c>
      <c r="M193" s="2">
        <v>381.01900000000001</v>
      </c>
      <c r="N193" s="2">
        <v>378.14800000000002</v>
      </c>
      <c r="O193" s="2">
        <v>375.95800000000003</v>
      </c>
    </row>
    <row r="194" spans="1:15" x14ac:dyDescent="0.25">
      <c r="A194" t="s">
        <v>567</v>
      </c>
      <c r="B194" t="s">
        <v>568</v>
      </c>
      <c r="C194" t="s">
        <v>569</v>
      </c>
      <c r="D194">
        <v>98.77</v>
      </c>
      <c r="E194">
        <v>97.57</v>
      </c>
      <c r="F194">
        <v>98.27</v>
      </c>
      <c r="G194">
        <v>2109</v>
      </c>
      <c r="H194">
        <v>2140</v>
      </c>
      <c r="I194">
        <v>2140</v>
      </c>
      <c r="J194">
        <v>1</v>
      </c>
      <c r="K194">
        <v>1</v>
      </c>
      <c r="L194">
        <v>2</v>
      </c>
      <c r="M194" s="2">
        <v>381.40800000000002</v>
      </c>
      <c r="N194" s="2">
        <v>362.86799999999999</v>
      </c>
      <c r="O194" s="2">
        <v>376.65499999999997</v>
      </c>
    </row>
    <row r="195" spans="1:15" x14ac:dyDescent="0.25">
      <c r="A195" t="s">
        <v>570</v>
      </c>
      <c r="B195" t="s">
        <v>571</v>
      </c>
      <c r="C195" t="s">
        <v>572</v>
      </c>
      <c r="D195">
        <v>97.94</v>
      </c>
      <c r="E195">
        <v>99.49</v>
      </c>
      <c r="F195">
        <v>97.89</v>
      </c>
      <c r="G195">
        <v>2136</v>
      </c>
      <c r="H195">
        <v>2136</v>
      </c>
      <c r="I195">
        <v>2136</v>
      </c>
      <c r="J195">
        <v>0</v>
      </c>
      <c r="K195">
        <v>0</v>
      </c>
      <c r="L195">
        <v>0</v>
      </c>
      <c r="M195" s="2">
        <v>383.04399999999998</v>
      </c>
      <c r="N195" s="2">
        <v>369.31700000000001</v>
      </c>
      <c r="O195" s="2">
        <v>374.49799999999999</v>
      </c>
    </row>
    <row r="196" spans="1:15" x14ac:dyDescent="0.25">
      <c r="A196" t="s">
        <v>573</v>
      </c>
      <c r="B196" t="s">
        <v>574</v>
      </c>
      <c r="C196" t="s">
        <v>575</v>
      </c>
      <c r="D196">
        <v>96.57</v>
      </c>
      <c r="E196">
        <v>98.7</v>
      </c>
      <c r="F196">
        <v>97.13</v>
      </c>
      <c r="G196">
        <v>2157</v>
      </c>
      <c r="H196">
        <v>2156</v>
      </c>
      <c r="I196">
        <v>2157</v>
      </c>
      <c r="J196">
        <v>1</v>
      </c>
      <c r="K196">
        <v>0</v>
      </c>
      <c r="L196">
        <v>1</v>
      </c>
      <c r="M196" s="2">
        <v>381.399</v>
      </c>
      <c r="N196" s="2">
        <v>369.815</v>
      </c>
      <c r="O196" s="2">
        <v>375.24299999999999</v>
      </c>
    </row>
    <row r="197" spans="1:15" x14ac:dyDescent="0.25">
      <c r="A197" t="s">
        <v>576</v>
      </c>
      <c r="B197" t="s">
        <v>577</v>
      </c>
      <c r="C197" t="s">
        <v>578</v>
      </c>
      <c r="D197">
        <v>98.37</v>
      </c>
      <c r="E197">
        <v>99.53</v>
      </c>
      <c r="F197">
        <v>98.18</v>
      </c>
      <c r="G197">
        <v>2144</v>
      </c>
      <c r="H197">
        <v>2144</v>
      </c>
      <c r="I197">
        <v>2144</v>
      </c>
      <c r="J197">
        <v>0</v>
      </c>
      <c r="K197">
        <v>0</v>
      </c>
      <c r="L197">
        <v>0</v>
      </c>
      <c r="M197" s="2">
        <v>386.16699999999997</v>
      </c>
      <c r="N197" s="2">
        <v>370.84899999999999</v>
      </c>
      <c r="O197" s="2">
        <v>377.01400000000001</v>
      </c>
    </row>
    <row r="198" spans="1:15" x14ac:dyDescent="0.25">
      <c r="A198" t="s">
        <v>579</v>
      </c>
      <c r="B198" t="s">
        <v>580</v>
      </c>
      <c r="C198" t="s">
        <v>581</v>
      </c>
      <c r="D198">
        <v>98.81</v>
      </c>
      <c r="E198">
        <v>99.67</v>
      </c>
      <c r="F198">
        <v>98.67</v>
      </c>
      <c r="G198">
        <v>2098</v>
      </c>
      <c r="H198">
        <v>2098</v>
      </c>
      <c r="I198">
        <v>2098</v>
      </c>
      <c r="J198">
        <v>5</v>
      </c>
      <c r="K198">
        <v>0</v>
      </c>
      <c r="L198">
        <v>5</v>
      </c>
      <c r="M198" s="2">
        <v>379.572</v>
      </c>
      <c r="N198" s="2">
        <v>363.40300000000002</v>
      </c>
      <c r="O198" s="2">
        <v>370.76600000000002</v>
      </c>
    </row>
    <row r="199" spans="1:15" x14ac:dyDescent="0.25">
      <c r="A199" t="s">
        <v>582</v>
      </c>
      <c r="B199" t="s">
        <v>583</v>
      </c>
      <c r="C199" t="s">
        <v>584</v>
      </c>
      <c r="D199">
        <v>98.52</v>
      </c>
      <c r="E199">
        <v>99.23</v>
      </c>
      <c r="F199">
        <v>98.85</v>
      </c>
      <c r="G199">
        <v>2089</v>
      </c>
      <c r="H199">
        <v>2595</v>
      </c>
      <c r="I199">
        <v>2089</v>
      </c>
      <c r="J199">
        <v>0</v>
      </c>
      <c r="K199">
        <v>0</v>
      </c>
      <c r="L199">
        <v>0</v>
      </c>
      <c r="M199" s="2">
        <v>376.834</v>
      </c>
      <c r="N199" s="2">
        <v>447.50599999999997</v>
      </c>
      <c r="O199" s="2">
        <v>369.84899999999999</v>
      </c>
    </row>
    <row r="200" spans="1:15" x14ac:dyDescent="0.25">
      <c r="A200" t="s">
        <v>585</v>
      </c>
      <c r="B200" t="s">
        <v>586</v>
      </c>
      <c r="C200" t="s">
        <v>587</v>
      </c>
      <c r="D200">
        <v>99.25</v>
      </c>
      <c r="E200">
        <v>99.21</v>
      </c>
      <c r="F200">
        <v>99.07</v>
      </c>
      <c r="G200">
        <v>2261</v>
      </c>
      <c r="H200">
        <v>4684</v>
      </c>
      <c r="I200">
        <v>2261</v>
      </c>
      <c r="J200">
        <v>1</v>
      </c>
      <c r="K200">
        <v>0</v>
      </c>
      <c r="L200">
        <v>1</v>
      </c>
      <c r="M200" s="2">
        <v>410.88400000000001</v>
      </c>
      <c r="N200" s="2">
        <v>807.59</v>
      </c>
      <c r="O200" s="2">
        <v>401.19200000000001</v>
      </c>
    </row>
    <row r="201" spans="1:15" x14ac:dyDescent="0.25">
      <c r="A201" t="s">
        <v>588</v>
      </c>
      <c r="B201" t="s">
        <v>589</v>
      </c>
      <c r="C201" t="s">
        <v>590</v>
      </c>
      <c r="D201">
        <v>95.03</v>
      </c>
      <c r="E201">
        <v>99.68</v>
      </c>
      <c r="F201">
        <v>95.08</v>
      </c>
      <c r="G201">
        <v>2172</v>
      </c>
      <c r="H201">
        <v>2172</v>
      </c>
      <c r="I201">
        <v>2174</v>
      </c>
      <c r="J201">
        <v>4</v>
      </c>
      <c r="K201">
        <v>0</v>
      </c>
      <c r="L201">
        <v>4</v>
      </c>
      <c r="M201" s="2">
        <v>377.92700000000002</v>
      </c>
      <c r="N201" s="2">
        <v>376.25900000000001</v>
      </c>
      <c r="O201" s="2">
        <v>370.21899999999999</v>
      </c>
    </row>
    <row r="202" spans="1:15" x14ac:dyDescent="0.25">
      <c r="A202" t="s">
        <v>591</v>
      </c>
      <c r="B202" t="s">
        <v>592</v>
      </c>
      <c r="C202" t="s">
        <v>593</v>
      </c>
      <c r="D202">
        <v>80.19</v>
      </c>
      <c r="E202">
        <v>96.5</v>
      </c>
      <c r="F202">
        <v>96.73</v>
      </c>
      <c r="G202">
        <v>2690</v>
      </c>
      <c r="H202">
        <v>3852</v>
      </c>
      <c r="I202">
        <v>3122</v>
      </c>
      <c r="J202">
        <v>17</v>
      </c>
      <c r="K202">
        <v>5</v>
      </c>
      <c r="L202">
        <v>5</v>
      </c>
      <c r="M202" s="2">
        <v>394.96600000000001</v>
      </c>
      <c r="N202" s="2">
        <v>645.99900000000002</v>
      </c>
      <c r="O202" s="2">
        <v>540.88300000000004</v>
      </c>
    </row>
    <row r="203" spans="1:15" x14ac:dyDescent="0.25">
      <c r="A203" t="s">
        <v>594</v>
      </c>
      <c r="B203" t="s">
        <v>595</v>
      </c>
      <c r="C203" t="s">
        <v>596</v>
      </c>
      <c r="D203">
        <v>95.25</v>
      </c>
      <c r="E203">
        <v>99.43</v>
      </c>
      <c r="F203">
        <v>95.21</v>
      </c>
      <c r="G203">
        <v>2441</v>
      </c>
      <c r="H203">
        <v>2442</v>
      </c>
      <c r="I203">
        <v>2443</v>
      </c>
      <c r="J203">
        <v>6</v>
      </c>
      <c r="K203">
        <v>1</v>
      </c>
      <c r="L203">
        <v>7</v>
      </c>
      <c r="M203" s="2">
        <v>425.71600000000001</v>
      </c>
      <c r="N203" s="2">
        <v>421.97</v>
      </c>
      <c r="O203" s="2">
        <v>416.596</v>
      </c>
    </row>
    <row r="204" spans="1:15" x14ac:dyDescent="0.25">
      <c r="A204" t="s">
        <v>597</v>
      </c>
      <c r="B204" t="s">
        <v>598</v>
      </c>
      <c r="C204" t="s">
        <v>599</v>
      </c>
      <c r="D204">
        <v>97.3</v>
      </c>
      <c r="E204">
        <v>99.81</v>
      </c>
      <c r="F204">
        <v>98.87</v>
      </c>
      <c r="G204">
        <v>2115</v>
      </c>
      <c r="H204">
        <v>2053</v>
      </c>
      <c r="I204">
        <v>2029</v>
      </c>
      <c r="J204">
        <v>3</v>
      </c>
      <c r="K204">
        <v>0</v>
      </c>
      <c r="L204">
        <v>1</v>
      </c>
      <c r="M204" s="2">
        <v>376.8</v>
      </c>
      <c r="N204" s="2">
        <v>356.108</v>
      </c>
      <c r="O204" s="2">
        <v>359.29899999999998</v>
      </c>
    </row>
    <row r="205" spans="1:15" x14ac:dyDescent="0.25">
      <c r="A205" t="s">
        <v>600</v>
      </c>
      <c r="B205" t="s">
        <v>601</v>
      </c>
      <c r="C205" t="s">
        <v>602</v>
      </c>
      <c r="D205">
        <v>98.22</v>
      </c>
      <c r="E205">
        <v>99.42</v>
      </c>
      <c r="F205">
        <v>98.12</v>
      </c>
      <c r="G205">
        <v>2078</v>
      </c>
      <c r="H205">
        <v>2078</v>
      </c>
      <c r="I205">
        <v>2078</v>
      </c>
      <c r="J205">
        <v>1</v>
      </c>
      <c r="K205">
        <v>0</v>
      </c>
      <c r="L205">
        <v>1</v>
      </c>
      <c r="M205" s="2">
        <v>373.709</v>
      </c>
      <c r="N205" s="2">
        <v>359.036</v>
      </c>
      <c r="O205" s="2">
        <v>365.185</v>
      </c>
    </row>
    <row r="206" spans="1:15" x14ac:dyDescent="0.25">
      <c r="A206" t="s">
        <v>603</v>
      </c>
      <c r="B206" t="s">
        <v>604</v>
      </c>
      <c r="C206" t="s">
        <v>605</v>
      </c>
      <c r="D206">
        <v>99.41</v>
      </c>
      <c r="E206">
        <v>99.7</v>
      </c>
      <c r="F206">
        <v>99.56</v>
      </c>
      <c r="G206">
        <v>2025</v>
      </c>
      <c r="H206">
        <v>2025</v>
      </c>
      <c r="I206">
        <v>2068</v>
      </c>
      <c r="J206">
        <v>0</v>
      </c>
      <c r="K206">
        <v>0</v>
      </c>
      <c r="L206">
        <v>0</v>
      </c>
      <c r="M206" s="2">
        <v>368.589</v>
      </c>
      <c r="N206" s="2">
        <v>350.86399999999998</v>
      </c>
      <c r="O206" s="2">
        <v>368.76100000000002</v>
      </c>
    </row>
    <row r="207" spans="1:15" x14ac:dyDescent="0.25">
      <c r="A207" t="s">
        <v>606</v>
      </c>
      <c r="B207" t="s">
        <v>607</v>
      </c>
      <c r="C207" t="s">
        <v>608</v>
      </c>
      <c r="D207">
        <v>95.86</v>
      </c>
      <c r="E207">
        <v>98.65</v>
      </c>
      <c r="F207">
        <v>96.05</v>
      </c>
      <c r="G207">
        <v>2152</v>
      </c>
      <c r="H207">
        <v>2151</v>
      </c>
      <c r="I207">
        <v>2152</v>
      </c>
      <c r="J207">
        <v>2</v>
      </c>
      <c r="K207">
        <v>0</v>
      </c>
      <c r="L207">
        <v>2</v>
      </c>
      <c r="M207" s="2">
        <v>377.71800000000002</v>
      </c>
      <c r="N207" s="2">
        <v>368.77</v>
      </c>
      <c r="O207" s="2">
        <v>370.21100000000001</v>
      </c>
    </row>
    <row r="208" spans="1:15" x14ac:dyDescent="0.25">
      <c r="A208" t="s">
        <v>609</v>
      </c>
      <c r="B208" t="s">
        <v>610</v>
      </c>
      <c r="C208" t="s">
        <v>611</v>
      </c>
      <c r="D208">
        <v>95.86</v>
      </c>
      <c r="E208">
        <v>99.72</v>
      </c>
      <c r="F208">
        <v>95.68</v>
      </c>
      <c r="G208">
        <v>2151</v>
      </c>
      <c r="H208">
        <v>2172</v>
      </c>
      <c r="I208">
        <v>2151</v>
      </c>
      <c r="J208">
        <v>4</v>
      </c>
      <c r="K208">
        <v>0</v>
      </c>
      <c r="L208">
        <v>4</v>
      </c>
      <c r="M208" s="2">
        <v>377.54199999999997</v>
      </c>
      <c r="N208" s="2">
        <v>376.41</v>
      </c>
      <c r="O208" s="2">
        <v>368.613</v>
      </c>
    </row>
    <row r="209" spans="1:15" x14ac:dyDescent="0.25">
      <c r="A209" t="s">
        <v>612</v>
      </c>
      <c r="B209" t="s">
        <v>613</v>
      </c>
      <c r="C209" t="s">
        <v>614</v>
      </c>
      <c r="D209">
        <v>95.16</v>
      </c>
      <c r="E209">
        <v>99.44</v>
      </c>
      <c r="F209">
        <v>95.29</v>
      </c>
      <c r="G209">
        <v>2252</v>
      </c>
      <c r="H209">
        <v>2325</v>
      </c>
      <c r="I209">
        <v>2252</v>
      </c>
      <c r="J209">
        <v>8</v>
      </c>
      <c r="K209">
        <v>0</v>
      </c>
      <c r="L209">
        <v>8</v>
      </c>
      <c r="M209" s="2">
        <v>392.38299999999998</v>
      </c>
      <c r="N209" s="2">
        <v>401.79300000000001</v>
      </c>
      <c r="O209" s="2">
        <v>384.34899999999999</v>
      </c>
    </row>
    <row r="210" spans="1:15" x14ac:dyDescent="0.25">
      <c r="A210" t="s">
        <v>615</v>
      </c>
      <c r="B210" t="s">
        <v>616</v>
      </c>
      <c r="C210" t="s">
        <v>617</v>
      </c>
      <c r="D210">
        <v>97.71</v>
      </c>
      <c r="E210">
        <v>99.61</v>
      </c>
      <c r="F210">
        <v>97.91</v>
      </c>
      <c r="G210">
        <v>2055</v>
      </c>
      <c r="H210">
        <v>2058</v>
      </c>
      <c r="I210">
        <v>2055</v>
      </c>
      <c r="J210">
        <v>1</v>
      </c>
      <c r="K210">
        <v>0</v>
      </c>
      <c r="L210">
        <v>1</v>
      </c>
      <c r="M210" s="2">
        <v>367.65300000000002</v>
      </c>
      <c r="N210" s="2">
        <v>356.26</v>
      </c>
      <c r="O210" s="2">
        <v>360.37</v>
      </c>
    </row>
    <row r="211" spans="1:15" x14ac:dyDescent="0.25">
      <c r="A211" t="s">
        <v>618</v>
      </c>
      <c r="B211" t="s">
        <v>619</v>
      </c>
      <c r="C211" t="s">
        <v>620</v>
      </c>
      <c r="D211">
        <v>98.34</v>
      </c>
      <c r="E211">
        <v>99.76</v>
      </c>
      <c r="F211">
        <v>98.29</v>
      </c>
      <c r="G211">
        <v>2044</v>
      </c>
      <c r="H211">
        <v>2044</v>
      </c>
      <c r="I211">
        <v>2044</v>
      </c>
      <c r="J211">
        <v>1</v>
      </c>
      <c r="K211">
        <v>0</v>
      </c>
      <c r="L211">
        <v>1</v>
      </c>
      <c r="M211" s="2">
        <v>368.04300000000001</v>
      </c>
      <c r="N211" s="2">
        <v>354.36900000000003</v>
      </c>
      <c r="O211" s="2">
        <v>359.83199999999999</v>
      </c>
    </row>
    <row r="212" spans="1:15" x14ac:dyDescent="0.25">
      <c r="A212" t="s">
        <v>621</v>
      </c>
      <c r="B212" t="s">
        <v>622</v>
      </c>
      <c r="C212" t="s">
        <v>623</v>
      </c>
      <c r="D212">
        <v>99.61</v>
      </c>
      <c r="E212">
        <v>99.7</v>
      </c>
      <c r="F212">
        <v>99.91</v>
      </c>
      <c r="G212">
        <v>2028</v>
      </c>
      <c r="H212">
        <v>2027</v>
      </c>
      <c r="I212">
        <v>2178</v>
      </c>
      <c r="J212">
        <v>2</v>
      </c>
      <c r="K212">
        <v>1</v>
      </c>
      <c r="L212">
        <v>1</v>
      </c>
      <c r="M212" s="2">
        <v>369.87799999999999</v>
      </c>
      <c r="N212" s="2">
        <v>351.21</v>
      </c>
      <c r="O212" s="2">
        <v>389.74099999999999</v>
      </c>
    </row>
    <row r="213" spans="1:15" x14ac:dyDescent="0.25">
      <c r="A213" t="s">
        <v>624</v>
      </c>
      <c r="B213" t="s">
        <v>625</v>
      </c>
      <c r="C213" t="s">
        <v>626</v>
      </c>
      <c r="D213">
        <v>98.38</v>
      </c>
      <c r="E213">
        <v>99.11</v>
      </c>
      <c r="F213">
        <v>98.67</v>
      </c>
      <c r="G213">
        <v>2031</v>
      </c>
      <c r="H213">
        <v>2031</v>
      </c>
      <c r="I213">
        <v>2031</v>
      </c>
      <c r="J213">
        <v>1</v>
      </c>
      <c r="K213">
        <v>0</v>
      </c>
      <c r="L213">
        <v>1</v>
      </c>
      <c r="M213" s="2">
        <v>365.851</v>
      </c>
      <c r="N213" s="2">
        <v>349.82100000000003</v>
      </c>
      <c r="O213" s="2">
        <v>358.92599999999999</v>
      </c>
    </row>
    <row r="214" spans="1:15" x14ac:dyDescent="0.25">
      <c r="A214" t="s">
        <v>627</v>
      </c>
      <c r="B214" t="s">
        <v>628</v>
      </c>
      <c r="C214" t="s">
        <v>629</v>
      </c>
      <c r="D214">
        <v>99.7</v>
      </c>
      <c r="E214">
        <v>99.9</v>
      </c>
      <c r="F214">
        <v>99.6</v>
      </c>
      <c r="G214">
        <v>2009</v>
      </c>
      <c r="H214">
        <v>2009</v>
      </c>
      <c r="I214">
        <v>2009</v>
      </c>
      <c r="J214">
        <v>0</v>
      </c>
      <c r="K214">
        <v>0</v>
      </c>
      <c r="L214">
        <v>0</v>
      </c>
      <c r="M214" s="2">
        <v>366.74400000000003</v>
      </c>
      <c r="N214" s="2">
        <v>348.79</v>
      </c>
      <c r="O214" s="2">
        <v>358.38400000000001</v>
      </c>
    </row>
    <row r="215" spans="1:15" x14ac:dyDescent="0.25">
      <c r="A215" t="s">
        <v>630</v>
      </c>
      <c r="B215" t="s">
        <v>631</v>
      </c>
      <c r="C215" t="s">
        <v>632</v>
      </c>
      <c r="D215">
        <v>99.06</v>
      </c>
      <c r="E215">
        <v>99.8</v>
      </c>
      <c r="F215">
        <v>99.06</v>
      </c>
      <c r="G215">
        <v>2032</v>
      </c>
      <c r="H215">
        <v>2032</v>
      </c>
      <c r="I215">
        <v>2032</v>
      </c>
      <c r="J215">
        <v>3</v>
      </c>
      <c r="K215">
        <v>0</v>
      </c>
      <c r="L215">
        <v>3</v>
      </c>
      <c r="M215" s="2">
        <v>368.56099999999998</v>
      </c>
      <c r="N215" s="2">
        <v>352.43</v>
      </c>
      <c r="O215" s="2">
        <v>360.52199999999999</v>
      </c>
    </row>
    <row r="216" spans="1:15" x14ac:dyDescent="0.25">
      <c r="A216" t="s">
        <v>633</v>
      </c>
      <c r="B216" t="s">
        <v>634</v>
      </c>
      <c r="C216" t="s">
        <v>635</v>
      </c>
      <c r="D216">
        <v>99.45</v>
      </c>
      <c r="E216">
        <v>100</v>
      </c>
      <c r="F216">
        <v>99.45</v>
      </c>
      <c r="G216">
        <v>1998</v>
      </c>
      <c r="H216">
        <v>2012</v>
      </c>
      <c r="I216">
        <v>1998</v>
      </c>
      <c r="J216">
        <v>1</v>
      </c>
      <c r="K216">
        <v>0</v>
      </c>
      <c r="L216">
        <v>1</v>
      </c>
      <c r="M216" s="2">
        <v>363.82100000000003</v>
      </c>
      <c r="N216" s="2">
        <v>349.66</v>
      </c>
      <c r="O216" s="2">
        <v>355.88499999999999</v>
      </c>
    </row>
    <row r="217" spans="1:15" x14ac:dyDescent="0.25">
      <c r="A217" t="s">
        <v>636</v>
      </c>
      <c r="B217" t="s">
        <v>637</v>
      </c>
      <c r="C217" t="s">
        <v>638</v>
      </c>
      <c r="D217">
        <v>98.65</v>
      </c>
      <c r="E217">
        <v>99.2</v>
      </c>
      <c r="F217">
        <v>98.55</v>
      </c>
      <c r="G217">
        <v>2002</v>
      </c>
      <c r="H217">
        <v>2002</v>
      </c>
      <c r="I217">
        <v>2002</v>
      </c>
      <c r="J217">
        <v>0</v>
      </c>
      <c r="K217">
        <v>0</v>
      </c>
      <c r="L217">
        <v>0</v>
      </c>
      <c r="M217" s="2">
        <v>361.61700000000002</v>
      </c>
      <c r="N217" s="2">
        <v>345.13900000000001</v>
      </c>
      <c r="O217" s="2">
        <v>353.37</v>
      </c>
    </row>
    <row r="218" spans="1:15" x14ac:dyDescent="0.25">
      <c r="A218" t="s">
        <v>639</v>
      </c>
      <c r="B218" t="s">
        <v>640</v>
      </c>
      <c r="C218" t="s">
        <v>641</v>
      </c>
      <c r="D218">
        <v>98.98</v>
      </c>
      <c r="E218">
        <v>97.39</v>
      </c>
      <c r="F218">
        <v>96.51</v>
      </c>
      <c r="G218">
        <v>2063</v>
      </c>
      <c r="H218">
        <v>2488</v>
      </c>
      <c r="I218">
        <v>2119</v>
      </c>
      <c r="J218">
        <v>1</v>
      </c>
      <c r="K218">
        <v>2</v>
      </c>
      <c r="L218">
        <v>3</v>
      </c>
      <c r="M218" s="2">
        <v>373.88200000000001</v>
      </c>
      <c r="N218" s="2">
        <v>421.09800000000001</v>
      </c>
      <c r="O218" s="2">
        <v>366.28</v>
      </c>
    </row>
    <row r="219" spans="1:15" x14ac:dyDescent="0.25">
      <c r="A219" t="s">
        <v>642</v>
      </c>
      <c r="B219" t="s">
        <v>643</v>
      </c>
      <c r="C219" t="s">
        <v>644</v>
      </c>
      <c r="D219">
        <v>97.55</v>
      </c>
      <c r="E219">
        <v>99.9</v>
      </c>
      <c r="F219">
        <v>97.55</v>
      </c>
      <c r="G219">
        <v>2040</v>
      </c>
      <c r="H219">
        <v>1992</v>
      </c>
      <c r="I219">
        <v>2040</v>
      </c>
      <c r="J219">
        <v>3</v>
      </c>
      <c r="K219">
        <v>0</v>
      </c>
      <c r="L219">
        <v>3</v>
      </c>
      <c r="M219" s="2">
        <v>364.37200000000001</v>
      </c>
      <c r="N219" s="2">
        <v>345.839</v>
      </c>
      <c r="O219" s="2">
        <v>356.42399999999998</v>
      </c>
    </row>
    <row r="220" spans="1:15" x14ac:dyDescent="0.25">
      <c r="A220" t="s">
        <v>645</v>
      </c>
      <c r="B220" t="s">
        <v>646</v>
      </c>
      <c r="C220" t="s">
        <v>647</v>
      </c>
      <c r="D220">
        <v>97.5</v>
      </c>
      <c r="E220">
        <v>97.46</v>
      </c>
      <c r="F220">
        <v>99.66</v>
      </c>
      <c r="G220">
        <v>2083</v>
      </c>
      <c r="H220">
        <v>2083</v>
      </c>
      <c r="I220">
        <v>2036</v>
      </c>
      <c r="J220">
        <v>1</v>
      </c>
      <c r="K220">
        <v>1</v>
      </c>
      <c r="L220">
        <v>0</v>
      </c>
      <c r="M220" s="2">
        <v>371.86200000000002</v>
      </c>
      <c r="N220" s="2">
        <v>352.80500000000001</v>
      </c>
      <c r="O220" s="2">
        <v>363.41899999999998</v>
      </c>
    </row>
    <row r="221" spans="1:15" x14ac:dyDescent="0.25">
      <c r="A221" t="s">
        <v>648</v>
      </c>
      <c r="B221" t="s">
        <v>649</v>
      </c>
      <c r="C221" t="s">
        <v>650</v>
      </c>
      <c r="D221">
        <v>99.45</v>
      </c>
      <c r="E221">
        <v>99.85</v>
      </c>
      <c r="F221">
        <v>99.6</v>
      </c>
      <c r="G221">
        <v>1989</v>
      </c>
      <c r="H221">
        <v>1989</v>
      </c>
      <c r="I221">
        <v>1989</v>
      </c>
      <c r="J221">
        <v>0</v>
      </c>
      <c r="K221">
        <v>0</v>
      </c>
      <c r="L221">
        <v>0</v>
      </c>
      <c r="M221" s="2">
        <v>362.18200000000002</v>
      </c>
      <c r="N221" s="2">
        <v>345.14499999999998</v>
      </c>
      <c r="O221" s="2">
        <v>354.81599999999997</v>
      </c>
    </row>
    <row r="222" spans="1:15" x14ac:dyDescent="0.25">
      <c r="A222" t="s">
        <v>651</v>
      </c>
      <c r="B222" t="s">
        <v>652</v>
      </c>
      <c r="C222" t="s">
        <v>653</v>
      </c>
      <c r="D222">
        <v>97.28</v>
      </c>
      <c r="E222">
        <v>98.77</v>
      </c>
      <c r="F222">
        <v>97.28</v>
      </c>
      <c r="G222">
        <v>2025</v>
      </c>
      <c r="H222">
        <v>2025</v>
      </c>
      <c r="I222">
        <v>2025</v>
      </c>
      <c r="J222">
        <v>1</v>
      </c>
      <c r="K222">
        <v>0</v>
      </c>
      <c r="L222">
        <v>1</v>
      </c>
      <c r="M222" s="2">
        <v>360.69200000000001</v>
      </c>
      <c r="N222" s="2">
        <v>347.59100000000001</v>
      </c>
      <c r="O222" s="2">
        <v>352.82400000000001</v>
      </c>
    </row>
    <row r="223" spans="1:15" x14ac:dyDescent="0.25">
      <c r="A223" t="s">
        <v>654</v>
      </c>
      <c r="B223" t="s">
        <v>655</v>
      </c>
      <c r="C223" t="s">
        <v>656</v>
      </c>
      <c r="D223">
        <v>98.75</v>
      </c>
      <c r="E223">
        <v>99.4</v>
      </c>
      <c r="F223">
        <v>99.05</v>
      </c>
      <c r="G223">
        <v>2006</v>
      </c>
      <c r="H223">
        <v>2004</v>
      </c>
      <c r="I223">
        <v>2006</v>
      </c>
      <c r="J223">
        <v>2</v>
      </c>
      <c r="K223">
        <v>1</v>
      </c>
      <c r="L223">
        <v>1</v>
      </c>
      <c r="M223" s="2">
        <v>362.70699999999999</v>
      </c>
      <c r="N223" s="2">
        <v>346.18099999999998</v>
      </c>
      <c r="O223" s="2">
        <v>355.87299999999999</v>
      </c>
    </row>
    <row r="224" spans="1:15" x14ac:dyDescent="0.25">
      <c r="A224" t="s">
        <v>657</v>
      </c>
      <c r="B224" t="s">
        <v>658</v>
      </c>
      <c r="C224" t="s">
        <v>659</v>
      </c>
      <c r="D224">
        <v>96.66</v>
      </c>
      <c r="E224">
        <v>99.7</v>
      </c>
      <c r="F224">
        <v>96.85</v>
      </c>
      <c r="G224">
        <v>2066</v>
      </c>
      <c r="H224">
        <v>2027</v>
      </c>
      <c r="I224">
        <v>2066</v>
      </c>
      <c r="J224">
        <v>7</v>
      </c>
      <c r="K224">
        <v>0</v>
      </c>
      <c r="L224">
        <v>7</v>
      </c>
      <c r="M224" s="2">
        <v>365.649</v>
      </c>
      <c r="N224" s="2">
        <v>351.21</v>
      </c>
      <c r="O224" s="2">
        <v>358.37599999999998</v>
      </c>
    </row>
    <row r="225" spans="1:15" x14ac:dyDescent="0.25">
      <c r="A225" t="s">
        <v>660</v>
      </c>
      <c r="B225" t="s">
        <v>661</v>
      </c>
      <c r="C225" t="s">
        <v>662</v>
      </c>
      <c r="D225">
        <v>97.57</v>
      </c>
      <c r="E225">
        <v>99.9</v>
      </c>
      <c r="F225">
        <v>97.59</v>
      </c>
      <c r="G225">
        <v>2017</v>
      </c>
      <c r="H225">
        <v>2017</v>
      </c>
      <c r="I225">
        <v>2030</v>
      </c>
      <c r="J225">
        <v>2</v>
      </c>
      <c r="K225">
        <v>0</v>
      </c>
      <c r="L225">
        <v>2</v>
      </c>
      <c r="M225" s="2">
        <v>360.33800000000002</v>
      </c>
      <c r="N225" s="2">
        <v>350.17899999999997</v>
      </c>
      <c r="O225" s="2">
        <v>354.822</v>
      </c>
    </row>
    <row r="226" spans="1:15" x14ac:dyDescent="0.25">
      <c r="A226" t="s">
        <v>663</v>
      </c>
      <c r="B226" t="s">
        <v>664</v>
      </c>
      <c r="C226" t="s">
        <v>665</v>
      </c>
      <c r="D226">
        <v>97.35</v>
      </c>
      <c r="E226">
        <v>99.51</v>
      </c>
      <c r="F226">
        <v>97.16</v>
      </c>
      <c r="G226">
        <v>2041</v>
      </c>
      <c r="H226">
        <v>2039</v>
      </c>
      <c r="I226">
        <v>2041</v>
      </c>
      <c r="J226">
        <v>4</v>
      </c>
      <c r="K226">
        <v>0</v>
      </c>
      <c r="L226">
        <v>4</v>
      </c>
      <c r="M226" s="2">
        <v>363.803</v>
      </c>
      <c r="N226" s="2">
        <v>352.61599999999999</v>
      </c>
      <c r="O226" s="2">
        <v>355.173</v>
      </c>
    </row>
    <row r="227" spans="1:15" x14ac:dyDescent="0.25">
      <c r="A227" t="s">
        <v>666</v>
      </c>
      <c r="B227" t="s">
        <v>667</v>
      </c>
      <c r="C227" t="s">
        <v>668</v>
      </c>
      <c r="D227">
        <v>83.16</v>
      </c>
      <c r="E227">
        <v>99.42</v>
      </c>
      <c r="F227">
        <v>84.02</v>
      </c>
      <c r="G227">
        <v>2613</v>
      </c>
      <c r="H227">
        <v>2601</v>
      </c>
      <c r="I227">
        <v>2723</v>
      </c>
      <c r="J227">
        <v>27</v>
      </c>
      <c r="K227">
        <v>3</v>
      </c>
      <c r="L227">
        <v>26</v>
      </c>
      <c r="M227" s="2">
        <v>397.87</v>
      </c>
      <c r="N227" s="2">
        <v>449.4</v>
      </c>
      <c r="O227" s="2">
        <v>409.77</v>
      </c>
    </row>
    <row r="228" spans="1:15" x14ac:dyDescent="0.25">
      <c r="A228" t="s">
        <v>669</v>
      </c>
      <c r="B228" t="s">
        <v>670</v>
      </c>
      <c r="C228" t="s">
        <v>671</v>
      </c>
      <c r="D228">
        <v>98.85</v>
      </c>
      <c r="E228">
        <v>99.9</v>
      </c>
      <c r="F228">
        <v>98.85</v>
      </c>
      <c r="G228">
        <v>2000</v>
      </c>
      <c r="H228">
        <v>2000</v>
      </c>
      <c r="I228">
        <v>2000</v>
      </c>
      <c r="J228">
        <v>4</v>
      </c>
      <c r="K228">
        <v>0</v>
      </c>
      <c r="L228">
        <v>4</v>
      </c>
      <c r="M228" s="2">
        <v>361.988</v>
      </c>
      <c r="N228" s="2">
        <v>347.22699999999998</v>
      </c>
      <c r="O228" s="2">
        <v>354.09199999999998</v>
      </c>
    </row>
    <row r="229" spans="1:15" x14ac:dyDescent="0.25">
      <c r="A229" t="s">
        <v>672</v>
      </c>
      <c r="B229" t="s">
        <v>673</v>
      </c>
      <c r="C229" t="s">
        <v>674</v>
      </c>
      <c r="D229">
        <v>95.22</v>
      </c>
      <c r="E229">
        <v>98.13</v>
      </c>
      <c r="F229">
        <v>94.02</v>
      </c>
      <c r="G229">
        <v>2090</v>
      </c>
      <c r="H229">
        <v>2090</v>
      </c>
      <c r="I229">
        <v>2342</v>
      </c>
      <c r="J229">
        <v>2</v>
      </c>
      <c r="K229">
        <v>1</v>
      </c>
      <c r="L229">
        <v>2</v>
      </c>
      <c r="M229" s="2">
        <v>364.38600000000002</v>
      </c>
      <c r="N229" s="2">
        <v>356.42399999999998</v>
      </c>
      <c r="O229" s="2">
        <v>394.38200000000001</v>
      </c>
    </row>
    <row r="230" spans="1:15" x14ac:dyDescent="0.25">
      <c r="A230" t="s">
        <v>675</v>
      </c>
      <c r="B230" t="s">
        <v>676</v>
      </c>
      <c r="C230" t="s">
        <v>677</v>
      </c>
      <c r="D230">
        <v>98.4</v>
      </c>
      <c r="E230">
        <v>99.65</v>
      </c>
      <c r="F230">
        <v>98.55</v>
      </c>
      <c r="G230">
        <v>2005</v>
      </c>
      <c r="H230">
        <v>2012</v>
      </c>
      <c r="I230">
        <v>2005</v>
      </c>
      <c r="J230">
        <v>2</v>
      </c>
      <c r="K230">
        <v>0</v>
      </c>
      <c r="L230">
        <v>2</v>
      </c>
      <c r="M230" s="2">
        <v>361.24099999999999</v>
      </c>
      <c r="N230" s="2">
        <v>348.43700000000001</v>
      </c>
      <c r="O230" s="2">
        <v>353.9</v>
      </c>
    </row>
    <row r="231" spans="1:15" x14ac:dyDescent="0.25">
      <c r="A231" t="s">
        <v>678</v>
      </c>
      <c r="B231" t="s">
        <v>679</v>
      </c>
      <c r="C231" t="s">
        <v>680</v>
      </c>
      <c r="D231">
        <v>98.89</v>
      </c>
      <c r="E231">
        <v>99.29</v>
      </c>
      <c r="F231">
        <v>98.79</v>
      </c>
      <c r="G231">
        <v>1978</v>
      </c>
      <c r="H231">
        <v>1978</v>
      </c>
      <c r="I231">
        <v>1977</v>
      </c>
      <c r="J231">
        <v>3</v>
      </c>
      <c r="K231">
        <v>4</v>
      </c>
      <c r="L231">
        <v>1</v>
      </c>
      <c r="M231" s="2">
        <v>358.15100000000001</v>
      </c>
      <c r="N231" s="2">
        <v>341.31099999999998</v>
      </c>
      <c r="O231" s="2">
        <v>349.80799999999999</v>
      </c>
    </row>
    <row r="232" spans="1:15" x14ac:dyDescent="0.25">
      <c r="A232" t="s">
        <v>681</v>
      </c>
      <c r="B232" t="s">
        <v>682</v>
      </c>
      <c r="C232" t="s">
        <v>683</v>
      </c>
      <c r="D232">
        <v>95.64</v>
      </c>
      <c r="E232">
        <v>99.21</v>
      </c>
      <c r="F232">
        <v>95.45</v>
      </c>
      <c r="G232">
        <v>2064</v>
      </c>
      <c r="H232">
        <v>2024</v>
      </c>
      <c r="I232">
        <v>2064</v>
      </c>
      <c r="J232">
        <v>5</v>
      </c>
      <c r="K232">
        <v>0</v>
      </c>
      <c r="L232">
        <v>5</v>
      </c>
      <c r="M232" s="2">
        <v>361.44099999999997</v>
      </c>
      <c r="N232" s="2">
        <v>348.96699999999998</v>
      </c>
      <c r="O232" s="2">
        <v>352.85399999999998</v>
      </c>
    </row>
    <row r="233" spans="1:15" x14ac:dyDescent="0.25">
      <c r="A233" t="s">
        <v>684</v>
      </c>
      <c r="B233" t="s">
        <v>685</v>
      </c>
      <c r="C233" t="s">
        <v>686</v>
      </c>
      <c r="D233">
        <v>97.85</v>
      </c>
      <c r="E233">
        <v>98.12</v>
      </c>
      <c r="F233">
        <v>97.29</v>
      </c>
      <c r="G233">
        <v>2042</v>
      </c>
      <c r="H233">
        <v>2070</v>
      </c>
      <c r="I233">
        <v>2070</v>
      </c>
      <c r="J233">
        <v>4</v>
      </c>
      <c r="K233">
        <v>1</v>
      </c>
      <c r="L233">
        <v>4</v>
      </c>
      <c r="M233" s="2">
        <v>365.851</v>
      </c>
      <c r="N233" s="2">
        <v>352.97699999999998</v>
      </c>
      <c r="O233" s="2">
        <v>360.702</v>
      </c>
    </row>
    <row r="234" spans="1:15" x14ac:dyDescent="0.25">
      <c r="A234" t="s">
        <v>687</v>
      </c>
      <c r="B234" t="s">
        <v>688</v>
      </c>
      <c r="C234" t="s">
        <v>689</v>
      </c>
      <c r="D234">
        <v>99.26</v>
      </c>
      <c r="E234">
        <v>99.75</v>
      </c>
      <c r="F234">
        <v>99.12</v>
      </c>
      <c r="G234">
        <v>2035</v>
      </c>
      <c r="H234">
        <v>2035</v>
      </c>
      <c r="I234">
        <v>2035</v>
      </c>
      <c r="J234">
        <v>1</v>
      </c>
      <c r="K234">
        <v>0</v>
      </c>
      <c r="L234">
        <v>1</v>
      </c>
      <c r="M234" s="2">
        <v>369.851</v>
      </c>
      <c r="N234" s="2">
        <v>352.77300000000002</v>
      </c>
      <c r="O234" s="2">
        <v>361.27300000000002</v>
      </c>
    </row>
    <row r="235" spans="1:15" x14ac:dyDescent="0.25">
      <c r="A235" t="s">
        <v>690</v>
      </c>
      <c r="B235" t="s">
        <v>691</v>
      </c>
      <c r="C235" t="s">
        <v>692</v>
      </c>
      <c r="D235">
        <v>97.69</v>
      </c>
      <c r="E235">
        <v>99.96</v>
      </c>
      <c r="F235">
        <v>97.76</v>
      </c>
      <c r="G235">
        <v>1991</v>
      </c>
      <c r="H235">
        <v>2346</v>
      </c>
      <c r="I235">
        <v>1967</v>
      </c>
      <c r="J235">
        <v>5</v>
      </c>
      <c r="K235">
        <v>0</v>
      </c>
      <c r="L235">
        <v>5</v>
      </c>
      <c r="M235" s="2">
        <v>356.13</v>
      </c>
      <c r="N235" s="2">
        <v>407.54199999999997</v>
      </c>
      <c r="O235" s="2">
        <v>344.40899999999999</v>
      </c>
    </row>
    <row r="236" spans="1:15" x14ac:dyDescent="0.25">
      <c r="A236" t="s">
        <v>693</v>
      </c>
      <c r="B236" t="s">
        <v>694</v>
      </c>
      <c r="C236" t="s">
        <v>695</v>
      </c>
      <c r="D236">
        <v>98.79</v>
      </c>
      <c r="E236">
        <v>99.29</v>
      </c>
      <c r="F236">
        <v>98.69</v>
      </c>
      <c r="G236">
        <v>1981</v>
      </c>
      <c r="H236">
        <v>1981</v>
      </c>
      <c r="I236">
        <v>1980</v>
      </c>
      <c r="J236">
        <v>1</v>
      </c>
      <c r="K236">
        <v>1</v>
      </c>
      <c r="L236">
        <v>0</v>
      </c>
      <c r="M236" s="2">
        <v>358.33199999999999</v>
      </c>
      <c r="N236" s="2">
        <v>341.82900000000001</v>
      </c>
      <c r="O236" s="2">
        <v>349.98399999999998</v>
      </c>
    </row>
    <row r="237" spans="1:15" x14ac:dyDescent="0.25">
      <c r="A237" t="s">
        <v>696</v>
      </c>
      <c r="B237" t="s">
        <v>697</v>
      </c>
      <c r="C237" t="s">
        <v>698</v>
      </c>
      <c r="D237">
        <v>96.85</v>
      </c>
      <c r="E237">
        <v>99.08</v>
      </c>
      <c r="F237">
        <v>96.99</v>
      </c>
      <c r="G237">
        <v>2062</v>
      </c>
      <c r="H237">
        <v>2062</v>
      </c>
      <c r="I237">
        <v>2062</v>
      </c>
      <c r="J237">
        <v>10</v>
      </c>
      <c r="K237">
        <v>2</v>
      </c>
      <c r="L237">
        <v>8</v>
      </c>
      <c r="M237" s="2">
        <v>365.65899999999999</v>
      </c>
      <c r="N237" s="2">
        <v>355.053</v>
      </c>
      <c r="O237" s="2">
        <v>358.2</v>
      </c>
    </row>
    <row r="238" spans="1:15" x14ac:dyDescent="0.25">
      <c r="A238" t="s">
        <v>699</v>
      </c>
      <c r="B238" t="s">
        <v>700</v>
      </c>
      <c r="C238" t="s">
        <v>701</v>
      </c>
      <c r="D238">
        <v>95.12</v>
      </c>
      <c r="E238">
        <v>99.95</v>
      </c>
      <c r="F238">
        <v>95.17</v>
      </c>
      <c r="G238">
        <v>2071</v>
      </c>
      <c r="H238">
        <v>2071</v>
      </c>
      <c r="I238">
        <v>2071</v>
      </c>
      <c r="J238">
        <v>3</v>
      </c>
      <c r="K238">
        <v>0</v>
      </c>
      <c r="L238">
        <v>3</v>
      </c>
      <c r="M238" s="2">
        <v>360.69499999999999</v>
      </c>
      <c r="N238" s="2">
        <v>359.73399999999998</v>
      </c>
      <c r="O238" s="2">
        <v>353.012</v>
      </c>
    </row>
    <row r="239" spans="1:15" x14ac:dyDescent="0.25">
      <c r="A239" t="s">
        <v>702</v>
      </c>
      <c r="B239" t="s">
        <v>703</v>
      </c>
      <c r="C239" t="s">
        <v>704</v>
      </c>
      <c r="D239">
        <v>99.02</v>
      </c>
      <c r="E239">
        <v>99.64</v>
      </c>
      <c r="F239">
        <v>99.02</v>
      </c>
      <c r="G239">
        <v>1935</v>
      </c>
      <c r="H239">
        <v>1935</v>
      </c>
      <c r="I239">
        <v>1935</v>
      </c>
      <c r="J239">
        <v>1</v>
      </c>
      <c r="K239">
        <v>0</v>
      </c>
      <c r="L239">
        <v>1</v>
      </c>
      <c r="M239" s="2">
        <v>350.82600000000002</v>
      </c>
      <c r="N239" s="2">
        <v>335.06799999999998</v>
      </c>
      <c r="O239" s="2">
        <v>343.173</v>
      </c>
    </row>
    <row r="240" spans="1:15" x14ac:dyDescent="0.25">
      <c r="A240" t="s">
        <v>705</v>
      </c>
      <c r="B240" t="s">
        <v>706</v>
      </c>
      <c r="C240" t="s">
        <v>707</v>
      </c>
      <c r="D240">
        <v>99.03</v>
      </c>
      <c r="E240">
        <v>99.49</v>
      </c>
      <c r="F240">
        <v>99.08</v>
      </c>
      <c r="G240">
        <v>1957</v>
      </c>
      <c r="H240">
        <v>1957</v>
      </c>
      <c r="I240">
        <v>1957</v>
      </c>
      <c r="J240">
        <v>0</v>
      </c>
      <c r="K240">
        <v>0</v>
      </c>
      <c r="L240">
        <v>0</v>
      </c>
      <c r="M240" s="2">
        <v>354.85</v>
      </c>
      <c r="N240" s="2">
        <v>338.36799999999999</v>
      </c>
      <c r="O240" s="2">
        <v>347.28500000000003</v>
      </c>
    </row>
    <row r="241" spans="1:15" x14ac:dyDescent="0.25">
      <c r="A241" t="s">
        <v>708</v>
      </c>
      <c r="B241" t="s">
        <v>709</v>
      </c>
      <c r="C241" t="s">
        <v>710</v>
      </c>
      <c r="D241">
        <v>99.64</v>
      </c>
      <c r="E241">
        <v>99.9</v>
      </c>
      <c r="F241">
        <v>99.74</v>
      </c>
      <c r="G241">
        <v>1922</v>
      </c>
      <c r="H241">
        <v>1922</v>
      </c>
      <c r="I241">
        <v>1922</v>
      </c>
      <c r="J241">
        <v>0</v>
      </c>
      <c r="K241">
        <v>0</v>
      </c>
      <c r="L241">
        <v>0</v>
      </c>
      <c r="M241" s="2">
        <v>350.65100000000001</v>
      </c>
      <c r="N241" s="2">
        <v>333.68599999999998</v>
      </c>
      <c r="O241" s="2">
        <v>343.346</v>
      </c>
    </row>
    <row r="242" spans="1:15" x14ac:dyDescent="0.25">
      <c r="A242" t="s">
        <v>711</v>
      </c>
      <c r="B242" t="s">
        <v>712</v>
      </c>
      <c r="C242" t="s">
        <v>713</v>
      </c>
      <c r="D242">
        <v>97.99</v>
      </c>
      <c r="E242">
        <v>99.74</v>
      </c>
      <c r="F242">
        <v>98.13</v>
      </c>
      <c r="G242">
        <v>2036</v>
      </c>
      <c r="H242">
        <v>2285</v>
      </c>
      <c r="I242">
        <v>2036</v>
      </c>
      <c r="J242">
        <v>5</v>
      </c>
      <c r="K242">
        <v>0</v>
      </c>
      <c r="L242">
        <v>5</v>
      </c>
      <c r="M242" s="2">
        <v>365.298</v>
      </c>
      <c r="N242" s="2">
        <v>396.072</v>
      </c>
      <c r="O242" s="2">
        <v>357.84</v>
      </c>
    </row>
    <row r="243" spans="1:15" x14ac:dyDescent="0.25">
      <c r="A243" t="s">
        <v>714</v>
      </c>
      <c r="B243" t="s">
        <v>715</v>
      </c>
      <c r="C243" t="s">
        <v>716</v>
      </c>
      <c r="D243">
        <v>98.31</v>
      </c>
      <c r="E243">
        <v>99.39</v>
      </c>
      <c r="F243">
        <v>98.21</v>
      </c>
      <c r="G243">
        <v>1956</v>
      </c>
      <c r="H243">
        <v>1956</v>
      </c>
      <c r="I243">
        <v>1956</v>
      </c>
      <c r="J243">
        <v>0</v>
      </c>
      <c r="K243">
        <v>0</v>
      </c>
      <c r="L243">
        <v>0</v>
      </c>
      <c r="M243" s="2">
        <v>352.09</v>
      </c>
      <c r="N243" s="2">
        <v>337.85500000000002</v>
      </c>
      <c r="O243" s="2">
        <v>344.06</v>
      </c>
    </row>
    <row r="244" spans="1:15" x14ac:dyDescent="0.25">
      <c r="A244" t="s">
        <v>717</v>
      </c>
      <c r="B244" t="s">
        <v>718</v>
      </c>
      <c r="C244" t="s">
        <v>719</v>
      </c>
      <c r="D244">
        <v>99.08</v>
      </c>
      <c r="E244">
        <v>99.54</v>
      </c>
      <c r="F244">
        <v>99.24</v>
      </c>
      <c r="G244">
        <v>1963</v>
      </c>
      <c r="H244">
        <v>1962</v>
      </c>
      <c r="I244">
        <v>1962</v>
      </c>
      <c r="J244">
        <v>2</v>
      </c>
      <c r="K244">
        <v>2</v>
      </c>
      <c r="L244">
        <v>1</v>
      </c>
      <c r="M244" s="2">
        <v>356.11799999999999</v>
      </c>
      <c r="N244" s="2">
        <v>339.40300000000002</v>
      </c>
      <c r="O244" s="2">
        <v>348.73500000000001</v>
      </c>
    </row>
    <row r="245" spans="1:15" x14ac:dyDescent="0.25">
      <c r="A245" t="s">
        <v>720</v>
      </c>
      <c r="B245" t="s">
        <v>721</v>
      </c>
      <c r="C245" t="s">
        <v>722</v>
      </c>
      <c r="D245">
        <v>97.59</v>
      </c>
      <c r="E245">
        <v>99.12</v>
      </c>
      <c r="F245">
        <v>97.68</v>
      </c>
      <c r="G245">
        <v>2031</v>
      </c>
      <c r="H245">
        <v>2056</v>
      </c>
      <c r="I245">
        <v>2065</v>
      </c>
      <c r="J245">
        <v>1</v>
      </c>
      <c r="K245">
        <v>0</v>
      </c>
      <c r="L245">
        <v>1</v>
      </c>
      <c r="M245" s="2">
        <v>362.91300000000001</v>
      </c>
      <c r="N245" s="2">
        <v>354.16300000000001</v>
      </c>
      <c r="O245" s="2">
        <v>361.27300000000002</v>
      </c>
    </row>
    <row r="246" spans="1:15" x14ac:dyDescent="0.25">
      <c r="A246" t="s">
        <v>723</v>
      </c>
      <c r="B246" t="s">
        <v>724</v>
      </c>
      <c r="C246" t="s">
        <v>725</v>
      </c>
      <c r="D246">
        <v>98.31</v>
      </c>
      <c r="E246">
        <v>100</v>
      </c>
      <c r="F246">
        <v>98.31</v>
      </c>
      <c r="G246">
        <v>2007</v>
      </c>
      <c r="H246">
        <v>1976</v>
      </c>
      <c r="I246">
        <v>2007</v>
      </c>
      <c r="J246">
        <v>2</v>
      </c>
      <c r="K246">
        <v>0</v>
      </c>
      <c r="L246">
        <v>2</v>
      </c>
      <c r="M246" s="2">
        <v>361.27100000000002</v>
      </c>
      <c r="N246" s="2">
        <v>343.404</v>
      </c>
      <c r="O246" s="2">
        <v>353.39</v>
      </c>
    </row>
    <row r="247" spans="1:15" x14ac:dyDescent="0.25">
      <c r="A247" t="s">
        <v>726</v>
      </c>
      <c r="B247" t="s">
        <v>727</v>
      </c>
      <c r="C247" t="s">
        <v>728</v>
      </c>
      <c r="D247">
        <v>98.6</v>
      </c>
      <c r="E247">
        <v>99.37</v>
      </c>
      <c r="F247">
        <v>98.45</v>
      </c>
      <c r="G247">
        <v>2071</v>
      </c>
      <c r="H247">
        <v>2066</v>
      </c>
      <c r="I247">
        <v>2071</v>
      </c>
      <c r="J247">
        <v>5</v>
      </c>
      <c r="K247">
        <v>1</v>
      </c>
      <c r="L247">
        <v>5</v>
      </c>
      <c r="M247" s="2">
        <v>373.89100000000002</v>
      </c>
      <c r="N247" s="2">
        <v>356.78300000000002</v>
      </c>
      <c r="O247" s="2">
        <v>365.17899999999997</v>
      </c>
    </row>
    <row r="248" spans="1:15" x14ac:dyDescent="0.25">
      <c r="A248" t="s">
        <v>729</v>
      </c>
      <c r="B248" t="s">
        <v>730</v>
      </c>
      <c r="C248" t="s">
        <v>731</v>
      </c>
      <c r="D248">
        <v>96.83</v>
      </c>
      <c r="E248">
        <v>99.25</v>
      </c>
      <c r="F248">
        <v>97.49</v>
      </c>
      <c r="G248">
        <v>1989</v>
      </c>
      <c r="H248">
        <v>1988</v>
      </c>
      <c r="I248">
        <v>1989</v>
      </c>
      <c r="J248">
        <v>4</v>
      </c>
      <c r="K248">
        <v>1</v>
      </c>
      <c r="L248">
        <v>3</v>
      </c>
      <c r="M248" s="2">
        <v>352.64100000000002</v>
      </c>
      <c r="N248" s="2">
        <v>342.89800000000002</v>
      </c>
      <c r="O248" s="2">
        <v>347.3</v>
      </c>
    </row>
    <row r="249" spans="1:15" x14ac:dyDescent="0.25">
      <c r="A249" t="s">
        <v>732</v>
      </c>
      <c r="B249" t="s">
        <v>733</v>
      </c>
      <c r="C249" t="s">
        <v>734</v>
      </c>
      <c r="D249">
        <v>98.38</v>
      </c>
      <c r="E249">
        <v>99.24</v>
      </c>
      <c r="F249">
        <v>98.43</v>
      </c>
      <c r="G249">
        <v>1977</v>
      </c>
      <c r="H249">
        <v>1972</v>
      </c>
      <c r="I249">
        <v>1972</v>
      </c>
      <c r="J249">
        <v>1</v>
      </c>
      <c r="K249">
        <v>0</v>
      </c>
      <c r="L249">
        <v>1</v>
      </c>
      <c r="M249" s="2">
        <v>356.12400000000002</v>
      </c>
      <c r="N249" s="2">
        <v>340.10399999999998</v>
      </c>
      <c r="O249" s="2">
        <v>347.65100000000001</v>
      </c>
    </row>
    <row r="250" spans="1:15" x14ac:dyDescent="0.25">
      <c r="A250" t="s">
        <v>735</v>
      </c>
      <c r="B250" t="s">
        <v>736</v>
      </c>
      <c r="C250" t="s">
        <v>737</v>
      </c>
      <c r="D250">
        <v>98.59</v>
      </c>
      <c r="E250">
        <v>99.9</v>
      </c>
      <c r="F250">
        <v>98.69</v>
      </c>
      <c r="G250">
        <v>1983</v>
      </c>
      <c r="H250">
        <v>1982</v>
      </c>
      <c r="I250">
        <v>1982</v>
      </c>
      <c r="J250">
        <v>1</v>
      </c>
      <c r="K250">
        <v>0</v>
      </c>
      <c r="L250">
        <v>1</v>
      </c>
      <c r="M250" s="2">
        <v>357.96699999999998</v>
      </c>
      <c r="N250" s="2">
        <v>344.10199999999998</v>
      </c>
      <c r="O250" s="2">
        <v>350.33699999999999</v>
      </c>
    </row>
    <row r="251" spans="1:15" x14ac:dyDescent="0.25">
      <c r="A251" t="s">
        <v>738</v>
      </c>
      <c r="B251" t="s">
        <v>739</v>
      </c>
      <c r="C251" t="s">
        <v>740</v>
      </c>
      <c r="D251">
        <v>99.79</v>
      </c>
      <c r="E251">
        <v>99.89</v>
      </c>
      <c r="F251">
        <v>99.68</v>
      </c>
      <c r="G251">
        <v>1894</v>
      </c>
      <c r="H251">
        <v>1894</v>
      </c>
      <c r="I251">
        <v>1894</v>
      </c>
      <c r="J251">
        <v>0</v>
      </c>
      <c r="K251">
        <v>0</v>
      </c>
      <c r="L251">
        <v>0</v>
      </c>
      <c r="M251" s="2">
        <v>346.06299999999999</v>
      </c>
      <c r="N251" s="2">
        <v>328.791</v>
      </c>
      <c r="O251" s="2">
        <v>338.14100000000002</v>
      </c>
    </row>
    <row r="252" spans="1:15" x14ac:dyDescent="0.25">
      <c r="A252" t="s">
        <v>741</v>
      </c>
      <c r="B252" t="s">
        <v>742</v>
      </c>
      <c r="C252" t="s">
        <v>743</v>
      </c>
      <c r="D252">
        <v>95.32</v>
      </c>
      <c r="E252">
        <v>97.59</v>
      </c>
      <c r="F252">
        <v>96.82</v>
      </c>
      <c r="G252">
        <v>2074</v>
      </c>
      <c r="H252">
        <v>2322</v>
      </c>
      <c r="I252">
        <v>2074</v>
      </c>
      <c r="J252">
        <v>3</v>
      </c>
      <c r="K252">
        <v>2</v>
      </c>
      <c r="L252">
        <v>2</v>
      </c>
      <c r="M252" s="2">
        <v>361.97699999999998</v>
      </c>
      <c r="N252" s="2">
        <v>393.80900000000003</v>
      </c>
      <c r="O252" s="2">
        <v>359.65300000000002</v>
      </c>
    </row>
    <row r="253" spans="1:15" x14ac:dyDescent="0.25">
      <c r="A253" t="s">
        <v>744</v>
      </c>
      <c r="B253" t="s">
        <v>745</v>
      </c>
      <c r="C253" t="s">
        <v>746</v>
      </c>
      <c r="D253">
        <v>99.53</v>
      </c>
      <c r="E253">
        <v>99.79</v>
      </c>
      <c r="F253">
        <v>99.42</v>
      </c>
      <c r="G253">
        <v>1908</v>
      </c>
      <c r="H253">
        <v>1907</v>
      </c>
      <c r="I253">
        <v>1908</v>
      </c>
      <c r="J253">
        <v>1</v>
      </c>
      <c r="K253">
        <v>0</v>
      </c>
      <c r="L253">
        <v>1</v>
      </c>
      <c r="M253" s="2">
        <v>347.71199999999999</v>
      </c>
      <c r="N253" s="2">
        <v>330.71699999999998</v>
      </c>
      <c r="O253" s="2">
        <v>339.75200000000001</v>
      </c>
    </row>
    <row r="254" spans="1:15" x14ac:dyDescent="0.25">
      <c r="A254" t="s">
        <v>747</v>
      </c>
      <c r="B254" t="s">
        <v>748</v>
      </c>
      <c r="C254" t="s">
        <v>749</v>
      </c>
      <c r="D254">
        <v>99.68</v>
      </c>
      <c r="E254">
        <v>99.84</v>
      </c>
      <c r="F254">
        <v>99.63</v>
      </c>
      <c r="G254">
        <v>1894</v>
      </c>
      <c r="H254">
        <v>1894</v>
      </c>
      <c r="I254">
        <v>1894</v>
      </c>
      <c r="J254">
        <v>1</v>
      </c>
      <c r="K254">
        <v>1</v>
      </c>
      <c r="L254">
        <v>0</v>
      </c>
      <c r="M254" s="2">
        <v>345.68099999999998</v>
      </c>
      <c r="N254" s="2">
        <v>328.62700000000001</v>
      </c>
      <c r="O254" s="2">
        <v>337.971</v>
      </c>
    </row>
    <row r="255" spans="1:15" x14ac:dyDescent="0.25">
      <c r="A255" t="s">
        <v>750</v>
      </c>
      <c r="B255" t="s">
        <v>751</v>
      </c>
      <c r="C255" t="s">
        <v>752</v>
      </c>
      <c r="D255">
        <v>94.96</v>
      </c>
      <c r="E255">
        <v>99.55</v>
      </c>
      <c r="F255">
        <v>95.05</v>
      </c>
      <c r="G255">
        <v>2023</v>
      </c>
      <c r="H255">
        <v>2020</v>
      </c>
      <c r="I255">
        <v>2160</v>
      </c>
      <c r="J255">
        <v>5</v>
      </c>
      <c r="K255">
        <v>0</v>
      </c>
      <c r="L255">
        <v>5</v>
      </c>
      <c r="M255" s="2">
        <v>351.74200000000002</v>
      </c>
      <c r="N255" s="2">
        <v>349.471</v>
      </c>
      <c r="O255" s="2">
        <v>367.71800000000002</v>
      </c>
    </row>
    <row r="256" spans="1:15" x14ac:dyDescent="0.25">
      <c r="A256" t="s">
        <v>753</v>
      </c>
      <c r="B256" t="s">
        <v>754</v>
      </c>
      <c r="C256" t="s">
        <v>755</v>
      </c>
      <c r="D256">
        <v>98.84</v>
      </c>
      <c r="E256">
        <v>99.65</v>
      </c>
      <c r="F256">
        <v>98.69</v>
      </c>
      <c r="G256">
        <v>1979</v>
      </c>
      <c r="H256">
        <v>1979</v>
      </c>
      <c r="I256">
        <v>1979</v>
      </c>
      <c r="J256">
        <v>0</v>
      </c>
      <c r="K256">
        <v>0</v>
      </c>
      <c r="L256">
        <v>0</v>
      </c>
      <c r="M256" s="2">
        <v>358.15100000000001</v>
      </c>
      <c r="N256" s="2">
        <v>342.72199999999998</v>
      </c>
      <c r="O256" s="2">
        <v>349.80700000000002</v>
      </c>
    </row>
    <row r="257" spans="1:15" x14ac:dyDescent="0.25">
      <c r="A257" t="s">
        <v>756</v>
      </c>
      <c r="B257" t="s">
        <v>757</v>
      </c>
      <c r="C257" t="s">
        <v>758</v>
      </c>
      <c r="D257">
        <v>98.48</v>
      </c>
      <c r="E257">
        <v>99.27</v>
      </c>
      <c r="F257">
        <v>98.79</v>
      </c>
      <c r="G257">
        <v>1905</v>
      </c>
      <c r="H257">
        <v>1905</v>
      </c>
      <c r="I257">
        <v>1905</v>
      </c>
      <c r="J257">
        <v>1</v>
      </c>
      <c r="K257">
        <v>1</v>
      </c>
      <c r="L257">
        <v>0</v>
      </c>
      <c r="M257" s="2">
        <v>343.50299999999999</v>
      </c>
      <c r="N257" s="2">
        <v>328.64800000000002</v>
      </c>
      <c r="O257" s="2">
        <v>337.06799999999998</v>
      </c>
    </row>
    <row r="258" spans="1:15" x14ac:dyDescent="0.25">
      <c r="A258" t="s">
        <v>759</v>
      </c>
      <c r="B258" t="s">
        <v>760</v>
      </c>
      <c r="C258" t="s">
        <v>761</v>
      </c>
      <c r="D258">
        <v>98.71</v>
      </c>
      <c r="E258">
        <v>99.64</v>
      </c>
      <c r="F258">
        <v>98.86</v>
      </c>
      <c r="G258">
        <v>1937</v>
      </c>
      <c r="H258">
        <v>1937</v>
      </c>
      <c r="I258">
        <v>1937</v>
      </c>
      <c r="J258">
        <v>1</v>
      </c>
      <c r="K258">
        <v>0</v>
      </c>
      <c r="L258">
        <v>1</v>
      </c>
      <c r="M258" s="2">
        <v>350.089</v>
      </c>
      <c r="N258" s="2">
        <v>335.41500000000002</v>
      </c>
      <c r="O258" s="2">
        <v>342.97300000000001</v>
      </c>
    </row>
    <row r="259" spans="1:15" x14ac:dyDescent="0.25">
      <c r="A259" t="s">
        <v>762</v>
      </c>
      <c r="B259" t="s">
        <v>763</v>
      </c>
      <c r="C259" t="s">
        <v>764</v>
      </c>
      <c r="D259">
        <v>90.02</v>
      </c>
      <c r="E259">
        <v>96.36</v>
      </c>
      <c r="F259">
        <v>92.57</v>
      </c>
      <c r="G259">
        <v>2114</v>
      </c>
      <c r="H259">
        <v>2117</v>
      </c>
      <c r="I259">
        <v>2113</v>
      </c>
      <c r="J259">
        <v>9</v>
      </c>
      <c r="K259">
        <v>3</v>
      </c>
      <c r="L259">
        <v>6</v>
      </c>
      <c r="M259" s="2">
        <v>348.44299999999998</v>
      </c>
      <c r="N259" s="2">
        <v>354.51600000000002</v>
      </c>
      <c r="O259" s="2">
        <v>350.33199999999999</v>
      </c>
    </row>
    <row r="260" spans="1:15" x14ac:dyDescent="0.25">
      <c r="A260" t="s">
        <v>765</v>
      </c>
      <c r="B260" t="s">
        <v>766</v>
      </c>
      <c r="C260" t="s">
        <v>767</v>
      </c>
      <c r="D260">
        <v>99.11</v>
      </c>
      <c r="E260">
        <v>99.63</v>
      </c>
      <c r="F260">
        <v>98.95</v>
      </c>
      <c r="G260">
        <v>1908</v>
      </c>
      <c r="H260">
        <v>1904</v>
      </c>
      <c r="I260">
        <v>1908</v>
      </c>
      <c r="J260">
        <v>1</v>
      </c>
      <c r="K260">
        <v>0</v>
      </c>
      <c r="L260">
        <v>1</v>
      </c>
      <c r="M260" s="2">
        <v>346.245</v>
      </c>
      <c r="N260" s="2">
        <v>329.66699999999997</v>
      </c>
      <c r="O260" s="2">
        <v>338.14600000000002</v>
      </c>
    </row>
    <row r="261" spans="1:15" x14ac:dyDescent="0.25">
      <c r="A261" t="s">
        <v>768</v>
      </c>
      <c r="B261" t="s">
        <v>769</v>
      </c>
      <c r="C261" t="s">
        <v>770</v>
      </c>
      <c r="D261">
        <v>97.4</v>
      </c>
      <c r="E261">
        <v>98.49</v>
      </c>
      <c r="F261">
        <v>97.25</v>
      </c>
      <c r="G261">
        <v>1926</v>
      </c>
      <c r="H261">
        <v>1925</v>
      </c>
      <c r="I261">
        <v>1926</v>
      </c>
      <c r="J261">
        <v>1</v>
      </c>
      <c r="K261">
        <v>0</v>
      </c>
      <c r="L261">
        <v>1</v>
      </c>
      <c r="M261" s="2">
        <v>343.48099999999999</v>
      </c>
      <c r="N261" s="2">
        <v>329.48899999999998</v>
      </c>
      <c r="O261" s="2">
        <v>335.471</v>
      </c>
    </row>
    <row r="262" spans="1:15" x14ac:dyDescent="0.25">
      <c r="A262" t="s">
        <v>771</v>
      </c>
      <c r="B262" t="s">
        <v>772</v>
      </c>
      <c r="C262" t="s">
        <v>773</v>
      </c>
      <c r="D262">
        <v>98.2</v>
      </c>
      <c r="E262">
        <v>99.02</v>
      </c>
      <c r="F262">
        <v>97.84</v>
      </c>
      <c r="G262">
        <v>1946</v>
      </c>
      <c r="H262">
        <v>1946</v>
      </c>
      <c r="I262">
        <v>1946</v>
      </c>
      <c r="J262">
        <v>0</v>
      </c>
      <c r="K262">
        <v>0</v>
      </c>
      <c r="L262">
        <v>0</v>
      </c>
      <c r="M262" s="2">
        <v>349.89800000000002</v>
      </c>
      <c r="N262" s="2">
        <v>334.87599999999998</v>
      </c>
      <c r="O262" s="2">
        <v>341.01100000000002</v>
      </c>
    </row>
    <row r="263" spans="1:15" x14ac:dyDescent="0.25">
      <c r="A263" t="s">
        <v>774</v>
      </c>
      <c r="B263" t="s">
        <v>775</v>
      </c>
      <c r="C263" t="s">
        <v>776</v>
      </c>
      <c r="D263">
        <v>94.95</v>
      </c>
      <c r="E263">
        <v>96.4</v>
      </c>
      <c r="F263">
        <v>97.89</v>
      </c>
      <c r="G263">
        <v>2177</v>
      </c>
      <c r="H263">
        <v>2280</v>
      </c>
      <c r="I263">
        <v>2177</v>
      </c>
      <c r="J263">
        <v>3</v>
      </c>
      <c r="K263">
        <v>4</v>
      </c>
      <c r="L263">
        <v>1</v>
      </c>
      <c r="M263" s="2">
        <v>378.47800000000001</v>
      </c>
      <c r="N263" s="2">
        <v>381.971</v>
      </c>
      <c r="O263" s="2">
        <v>381.68599999999998</v>
      </c>
    </row>
    <row r="264" spans="1:15" x14ac:dyDescent="0.25">
      <c r="A264" t="s">
        <v>777</v>
      </c>
      <c r="B264" t="s">
        <v>778</v>
      </c>
      <c r="C264" t="s">
        <v>779</v>
      </c>
      <c r="D264">
        <v>98.15</v>
      </c>
      <c r="E264">
        <v>99.3</v>
      </c>
      <c r="F264">
        <v>98.25</v>
      </c>
      <c r="G264">
        <v>2001</v>
      </c>
      <c r="H264">
        <v>2003</v>
      </c>
      <c r="I264">
        <v>2002</v>
      </c>
      <c r="J264">
        <v>2</v>
      </c>
      <c r="K264">
        <v>1</v>
      </c>
      <c r="L264">
        <v>2</v>
      </c>
      <c r="M264" s="2">
        <v>359.60399999999998</v>
      </c>
      <c r="N264" s="2">
        <v>345.66</v>
      </c>
      <c r="O264" s="2">
        <v>352.29500000000002</v>
      </c>
    </row>
    <row r="265" spans="1:15" x14ac:dyDescent="0.25">
      <c r="A265" t="s">
        <v>780</v>
      </c>
      <c r="B265" t="s">
        <v>781</v>
      </c>
      <c r="C265" t="s">
        <v>782</v>
      </c>
      <c r="D265">
        <v>98.35</v>
      </c>
      <c r="E265">
        <v>98.92</v>
      </c>
      <c r="F265">
        <v>99.43</v>
      </c>
      <c r="G265">
        <v>1939</v>
      </c>
      <c r="H265">
        <v>1939</v>
      </c>
      <c r="I265">
        <v>1939</v>
      </c>
      <c r="J265">
        <v>4</v>
      </c>
      <c r="K265">
        <v>4</v>
      </c>
      <c r="L265">
        <v>0</v>
      </c>
      <c r="M265" s="2">
        <v>349.17200000000003</v>
      </c>
      <c r="N265" s="2">
        <v>333.33499999999998</v>
      </c>
      <c r="O265" s="2">
        <v>345.30599999999998</v>
      </c>
    </row>
    <row r="266" spans="1:15" x14ac:dyDescent="0.25">
      <c r="A266" t="s">
        <v>783</v>
      </c>
      <c r="B266" t="s">
        <v>784</v>
      </c>
      <c r="C266" t="s">
        <v>785</v>
      </c>
      <c r="D266">
        <v>99.15</v>
      </c>
      <c r="E266">
        <v>99.63</v>
      </c>
      <c r="F266">
        <v>98.99</v>
      </c>
      <c r="G266">
        <v>1873</v>
      </c>
      <c r="H266">
        <v>1873</v>
      </c>
      <c r="I266">
        <v>1873</v>
      </c>
      <c r="J266">
        <v>1</v>
      </c>
      <c r="K266">
        <v>0</v>
      </c>
      <c r="L266">
        <v>1</v>
      </c>
      <c r="M266" s="2">
        <v>340.03100000000001</v>
      </c>
      <c r="N266" s="2">
        <v>324.3</v>
      </c>
      <c r="O266" s="2">
        <v>332.077</v>
      </c>
    </row>
    <row r="267" spans="1:15" x14ac:dyDescent="0.25">
      <c r="A267" t="s">
        <v>786</v>
      </c>
      <c r="B267" t="s">
        <v>787</v>
      </c>
      <c r="C267" t="s">
        <v>788</v>
      </c>
      <c r="D267">
        <v>97.53</v>
      </c>
      <c r="E267">
        <v>99.16</v>
      </c>
      <c r="F267">
        <v>97.22</v>
      </c>
      <c r="G267">
        <v>1904</v>
      </c>
      <c r="H267">
        <v>4427</v>
      </c>
      <c r="I267">
        <v>1904</v>
      </c>
      <c r="J267">
        <v>1</v>
      </c>
      <c r="K267">
        <v>0</v>
      </c>
      <c r="L267">
        <v>1</v>
      </c>
      <c r="M267" s="2">
        <v>340.01100000000002</v>
      </c>
      <c r="N267" s="2">
        <v>762.89499999999998</v>
      </c>
      <c r="O267" s="2">
        <v>331.53699999999998</v>
      </c>
    </row>
    <row r="268" spans="1:15" x14ac:dyDescent="0.25">
      <c r="A268" t="s">
        <v>789</v>
      </c>
      <c r="B268" t="s">
        <v>790</v>
      </c>
      <c r="C268" t="s">
        <v>791</v>
      </c>
      <c r="D268">
        <v>95.98</v>
      </c>
      <c r="E268">
        <v>99.18</v>
      </c>
      <c r="F268">
        <v>96.02</v>
      </c>
      <c r="G268">
        <v>1963</v>
      </c>
      <c r="H268">
        <v>1960</v>
      </c>
      <c r="I268">
        <v>1960</v>
      </c>
      <c r="J268">
        <v>5</v>
      </c>
      <c r="K268">
        <v>0</v>
      </c>
      <c r="L268">
        <v>5</v>
      </c>
      <c r="M268" s="2">
        <v>344.976</v>
      </c>
      <c r="N268" s="2">
        <v>337.83</v>
      </c>
      <c r="O268" s="2">
        <v>337.07600000000002</v>
      </c>
    </row>
    <row r="269" spans="1:15" x14ac:dyDescent="0.25">
      <c r="A269" t="s">
        <v>792</v>
      </c>
      <c r="B269" t="s">
        <v>793</v>
      </c>
      <c r="C269" t="s">
        <v>794</v>
      </c>
      <c r="D269">
        <v>97.9</v>
      </c>
      <c r="E269">
        <v>98.74</v>
      </c>
      <c r="F269">
        <v>97.69</v>
      </c>
      <c r="G269">
        <v>1901</v>
      </c>
      <c r="H269">
        <v>1901</v>
      </c>
      <c r="I269">
        <v>1901</v>
      </c>
      <c r="J269">
        <v>0</v>
      </c>
      <c r="K269">
        <v>0</v>
      </c>
      <c r="L269">
        <v>0</v>
      </c>
      <c r="M269" s="2">
        <v>340.76299999999998</v>
      </c>
      <c r="N269" s="2">
        <v>326.20699999999999</v>
      </c>
      <c r="O269" s="2">
        <v>332.61500000000001</v>
      </c>
    </row>
    <row r="270" spans="1:15" x14ac:dyDescent="0.25">
      <c r="A270" t="s">
        <v>795</v>
      </c>
      <c r="B270" t="s">
        <v>796</v>
      </c>
      <c r="C270" t="s">
        <v>797</v>
      </c>
      <c r="D270">
        <v>94.84</v>
      </c>
      <c r="E270">
        <v>99.65</v>
      </c>
      <c r="F270">
        <v>95.26</v>
      </c>
      <c r="G270">
        <v>2056</v>
      </c>
      <c r="H270">
        <v>1974</v>
      </c>
      <c r="I270">
        <v>2109</v>
      </c>
      <c r="J270">
        <v>20</v>
      </c>
      <c r="K270">
        <v>0</v>
      </c>
      <c r="L270">
        <v>13</v>
      </c>
      <c r="M270" s="2">
        <v>357.02800000000002</v>
      </c>
      <c r="N270" s="2">
        <v>341.85599999999999</v>
      </c>
      <c r="O270" s="2">
        <v>359.82900000000001</v>
      </c>
    </row>
    <row r="271" spans="1:15" x14ac:dyDescent="0.25">
      <c r="A271" t="s">
        <v>798</v>
      </c>
      <c r="B271" t="s">
        <v>799</v>
      </c>
      <c r="C271" t="s">
        <v>800</v>
      </c>
      <c r="D271">
        <v>97.34</v>
      </c>
      <c r="E271">
        <v>98.48</v>
      </c>
      <c r="F271">
        <v>97.65</v>
      </c>
      <c r="G271">
        <v>1914</v>
      </c>
      <c r="H271">
        <v>1914</v>
      </c>
      <c r="I271">
        <v>1914</v>
      </c>
      <c r="J271">
        <v>1</v>
      </c>
      <c r="K271">
        <v>0</v>
      </c>
      <c r="L271">
        <v>1</v>
      </c>
      <c r="M271" s="2">
        <v>341.13099999999997</v>
      </c>
      <c r="N271" s="2">
        <v>327.57299999999998</v>
      </c>
      <c r="O271" s="2">
        <v>334.75200000000001</v>
      </c>
    </row>
    <row r="272" spans="1:15" x14ac:dyDescent="0.25">
      <c r="A272" t="s">
        <v>801</v>
      </c>
      <c r="B272" t="s">
        <v>802</v>
      </c>
      <c r="C272" t="s">
        <v>803</v>
      </c>
      <c r="D272">
        <v>97.89</v>
      </c>
      <c r="E272">
        <v>99.74</v>
      </c>
      <c r="F272">
        <v>97.94</v>
      </c>
      <c r="G272">
        <v>1939</v>
      </c>
      <c r="H272">
        <v>1938</v>
      </c>
      <c r="I272">
        <v>1939</v>
      </c>
      <c r="J272">
        <v>5</v>
      </c>
      <c r="K272">
        <v>0</v>
      </c>
      <c r="L272">
        <v>5</v>
      </c>
      <c r="M272" s="2">
        <v>347.53899999999999</v>
      </c>
      <c r="N272" s="2">
        <v>335.92500000000001</v>
      </c>
      <c r="O272" s="2">
        <v>340.13200000000001</v>
      </c>
    </row>
    <row r="273" spans="1:15" x14ac:dyDescent="0.25">
      <c r="A273" t="s">
        <v>804</v>
      </c>
      <c r="B273" t="s">
        <v>805</v>
      </c>
      <c r="C273" t="s">
        <v>806</v>
      </c>
      <c r="D273">
        <v>98.59</v>
      </c>
      <c r="E273">
        <v>99.68</v>
      </c>
      <c r="F273">
        <v>98.54</v>
      </c>
      <c r="G273">
        <v>1915</v>
      </c>
      <c r="H273">
        <v>1899</v>
      </c>
      <c r="I273">
        <v>2467</v>
      </c>
      <c r="J273">
        <v>1</v>
      </c>
      <c r="K273">
        <v>1</v>
      </c>
      <c r="L273">
        <v>3</v>
      </c>
      <c r="M273" s="2">
        <v>345.69200000000001</v>
      </c>
      <c r="N273" s="2">
        <v>328.96600000000001</v>
      </c>
      <c r="O273" s="2">
        <v>435.40300000000002</v>
      </c>
    </row>
    <row r="274" spans="1:15" x14ac:dyDescent="0.25">
      <c r="A274" t="s">
        <v>807</v>
      </c>
      <c r="B274" t="s">
        <v>808</v>
      </c>
      <c r="C274" t="s">
        <v>809</v>
      </c>
      <c r="D274">
        <v>92.64</v>
      </c>
      <c r="E274">
        <v>98.92</v>
      </c>
      <c r="F274">
        <v>92.44</v>
      </c>
      <c r="G274">
        <v>2037</v>
      </c>
      <c r="H274">
        <v>2138</v>
      </c>
      <c r="I274">
        <v>2037</v>
      </c>
      <c r="J274">
        <v>5</v>
      </c>
      <c r="K274">
        <v>0</v>
      </c>
      <c r="L274">
        <v>5</v>
      </c>
      <c r="M274" s="2">
        <v>345.52300000000002</v>
      </c>
      <c r="N274" s="2">
        <v>367.54500000000002</v>
      </c>
      <c r="O274" s="2">
        <v>337.25700000000001</v>
      </c>
    </row>
    <row r="275" spans="1:15" x14ac:dyDescent="0.25">
      <c r="A275" t="s">
        <v>810</v>
      </c>
      <c r="B275" t="s">
        <v>811</v>
      </c>
      <c r="C275" t="s">
        <v>812</v>
      </c>
      <c r="D275">
        <v>95.99</v>
      </c>
      <c r="E275">
        <v>99.32</v>
      </c>
      <c r="F275">
        <v>97.15</v>
      </c>
      <c r="G275">
        <v>1922</v>
      </c>
      <c r="H275">
        <v>1922</v>
      </c>
      <c r="I275">
        <v>3056</v>
      </c>
      <c r="J275">
        <v>1</v>
      </c>
      <c r="K275">
        <v>0</v>
      </c>
      <c r="L275">
        <v>1</v>
      </c>
      <c r="M275" s="2">
        <v>337.80599999999998</v>
      </c>
      <c r="N275" s="2">
        <v>331.74799999999999</v>
      </c>
      <c r="O275" s="2">
        <v>531.74800000000005</v>
      </c>
    </row>
    <row r="276" spans="1:15" x14ac:dyDescent="0.25">
      <c r="A276" t="s">
        <v>813</v>
      </c>
      <c r="B276" t="s">
        <v>814</v>
      </c>
      <c r="C276" t="s">
        <v>815</v>
      </c>
      <c r="D276">
        <v>96.35</v>
      </c>
      <c r="E276">
        <v>99.74</v>
      </c>
      <c r="F276">
        <v>96.3</v>
      </c>
      <c r="G276">
        <v>1918</v>
      </c>
      <c r="H276">
        <v>1918</v>
      </c>
      <c r="I276">
        <v>1918</v>
      </c>
      <c r="J276">
        <v>2</v>
      </c>
      <c r="K276">
        <v>0</v>
      </c>
      <c r="L276">
        <v>2</v>
      </c>
      <c r="M276" s="2">
        <v>338.36700000000002</v>
      </c>
      <c r="N276" s="2">
        <v>332.45800000000003</v>
      </c>
      <c r="O276" s="2">
        <v>330.81400000000002</v>
      </c>
    </row>
    <row r="277" spans="1:15" x14ac:dyDescent="0.25">
      <c r="A277" t="s">
        <v>816</v>
      </c>
      <c r="B277" t="s">
        <v>817</v>
      </c>
      <c r="C277" t="s">
        <v>818</v>
      </c>
      <c r="D277">
        <v>87.79</v>
      </c>
      <c r="E277">
        <v>90.93</v>
      </c>
      <c r="F277">
        <v>95.39</v>
      </c>
      <c r="G277">
        <v>2171</v>
      </c>
      <c r="H277">
        <v>2171</v>
      </c>
      <c r="I277">
        <v>2170</v>
      </c>
      <c r="J277">
        <v>8</v>
      </c>
      <c r="K277">
        <v>7</v>
      </c>
      <c r="L277">
        <v>0</v>
      </c>
      <c r="M277" s="2">
        <v>348.97399999999999</v>
      </c>
      <c r="N277" s="2">
        <v>343.072</v>
      </c>
      <c r="O277" s="2">
        <v>370.74200000000002</v>
      </c>
    </row>
    <row r="278" spans="1:15" x14ac:dyDescent="0.25">
      <c r="A278" t="s">
        <v>819</v>
      </c>
      <c r="B278" t="s">
        <v>820</v>
      </c>
      <c r="C278" t="s">
        <v>821</v>
      </c>
      <c r="D278">
        <v>96.77</v>
      </c>
      <c r="E278">
        <v>96.6</v>
      </c>
      <c r="F278">
        <v>98.88</v>
      </c>
      <c r="G278">
        <v>1917</v>
      </c>
      <c r="H278">
        <v>1970</v>
      </c>
      <c r="I278">
        <v>1972</v>
      </c>
      <c r="J278">
        <v>5</v>
      </c>
      <c r="K278">
        <v>3</v>
      </c>
      <c r="L278">
        <v>2</v>
      </c>
      <c r="M278" s="2">
        <v>339.66500000000002</v>
      </c>
      <c r="N278" s="2">
        <v>330.721</v>
      </c>
      <c r="O278" s="2">
        <v>349.24099999999999</v>
      </c>
    </row>
    <row r="279" spans="1:15" x14ac:dyDescent="0.25">
      <c r="A279" t="s">
        <v>822</v>
      </c>
      <c r="B279" t="s">
        <v>823</v>
      </c>
      <c r="C279" t="s">
        <v>824</v>
      </c>
      <c r="D279">
        <v>98.52</v>
      </c>
      <c r="E279">
        <v>98.89</v>
      </c>
      <c r="F279">
        <v>98.36</v>
      </c>
      <c r="G279">
        <v>1887</v>
      </c>
      <c r="H279">
        <v>1887</v>
      </c>
      <c r="I279">
        <v>1887</v>
      </c>
      <c r="J279">
        <v>2</v>
      </c>
      <c r="K279">
        <v>0</v>
      </c>
      <c r="L279">
        <v>2</v>
      </c>
      <c r="M279" s="2">
        <v>340.39600000000002</v>
      </c>
      <c r="N279" s="2">
        <v>324.29700000000003</v>
      </c>
      <c r="O279" s="2">
        <v>332.43</v>
      </c>
    </row>
    <row r="280" spans="1:15" x14ac:dyDescent="0.25">
      <c r="A280" t="s">
        <v>825</v>
      </c>
      <c r="B280" t="s">
        <v>826</v>
      </c>
      <c r="C280" t="s">
        <v>827</v>
      </c>
      <c r="D280">
        <v>97.51</v>
      </c>
      <c r="E280">
        <v>99.36</v>
      </c>
      <c r="F280">
        <v>97.93</v>
      </c>
      <c r="G280">
        <v>1888</v>
      </c>
      <c r="H280">
        <v>1888</v>
      </c>
      <c r="I280">
        <v>1888</v>
      </c>
      <c r="J280">
        <v>0</v>
      </c>
      <c r="K280">
        <v>0</v>
      </c>
      <c r="L280">
        <v>0</v>
      </c>
      <c r="M280" s="2">
        <v>337.08499999999998</v>
      </c>
      <c r="N280" s="2">
        <v>326.01100000000002</v>
      </c>
      <c r="O280" s="2">
        <v>331.15199999999999</v>
      </c>
    </row>
    <row r="281" spans="1:15" x14ac:dyDescent="0.25">
      <c r="A281" t="s">
        <v>828</v>
      </c>
      <c r="B281" t="s">
        <v>829</v>
      </c>
      <c r="C281" t="s">
        <v>830</v>
      </c>
      <c r="D281">
        <v>96.79</v>
      </c>
      <c r="E281">
        <v>99.95</v>
      </c>
      <c r="F281">
        <v>94.9</v>
      </c>
      <c r="G281">
        <v>1929</v>
      </c>
      <c r="H281">
        <v>1968</v>
      </c>
      <c r="I281">
        <v>2000</v>
      </c>
      <c r="J281">
        <v>7</v>
      </c>
      <c r="K281">
        <v>0</v>
      </c>
      <c r="L281">
        <v>8</v>
      </c>
      <c r="M281" s="2">
        <v>341.86200000000002</v>
      </c>
      <c r="N281" s="2">
        <v>341.84300000000002</v>
      </c>
      <c r="O281" s="2">
        <v>339.94299999999998</v>
      </c>
    </row>
    <row r="282" spans="1:15" x14ac:dyDescent="0.25">
      <c r="A282" t="s">
        <v>831</v>
      </c>
      <c r="B282" t="s">
        <v>832</v>
      </c>
      <c r="C282" t="s">
        <v>833</v>
      </c>
      <c r="D282">
        <v>96.24</v>
      </c>
      <c r="E282">
        <v>99.51</v>
      </c>
      <c r="F282">
        <v>96.24</v>
      </c>
      <c r="G282">
        <v>1913</v>
      </c>
      <c r="H282">
        <v>2458</v>
      </c>
      <c r="I282">
        <v>1913</v>
      </c>
      <c r="J282">
        <v>2</v>
      </c>
      <c r="K282">
        <v>0</v>
      </c>
      <c r="L282">
        <v>2</v>
      </c>
      <c r="M282" s="2">
        <v>337.1</v>
      </c>
      <c r="N282" s="2">
        <v>425.077</v>
      </c>
      <c r="O282" s="2">
        <v>329.74599999999998</v>
      </c>
    </row>
    <row r="283" spans="1:15" x14ac:dyDescent="0.25">
      <c r="A283" t="s">
        <v>834</v>
      </c>
      <c r="B283" t="s">
        <v>835</v>
      </c>
      <c r="C283" t="s">
        <v>836</v>
      </c>
      <c r="D283">
        <v>98.58</v>
      </c>
      <c r="E283">
        <v>99.26</v>
      </c>
      <c r="F283">
        <v>98.74</v>
      </c>
      <c r="G283">
        <v>1898</v>
      </c>
      <c r="H283">
        <v>1898</v>
      </c>
      <c r="I283">
        <v>1898</v>
      </c>
      <c r="J283">
        <v>0</v>
      </c>
      <c r="K283">
        <v>0</v>
      </c>
      <c r="L283">
        <v>0</v>
      </c>
      <c r="M283" s="2">
        <v>342.58800000000002</v>
      </c>
      <c r="N283" s="2">
        <v>327.40800000000002</v>
      </c>
      <c r="O283" s="2">
        <v>335.65899999999999</v>
      </c>
    </row>
    <row r="284" spans="1:15" x14ac:dyDescent="0.25">
      <c r="A284" t="s">
        <v>837</v>
      </c>
      <c r="B284" t="s">
        <v>838</v>
      </c>
      <c r="C284" t="s">
        <v>839</v>
      </c>
      <c r="D284">
        <v>98.59</v>
      </c>
      <c r="E284">
        <v>99.41</v>
      </c>
      <c r="F284">
        <v>98.76</v>
      </c>
      <c r="G284">
        <v>1849</v>
      </c>
      <c r="H284">
        <v>1849</v>
      </c>
      <c r="I284">
        <v>1849</v>
      </c>
      <c r="J284">
        <v>0</v>
      </c>
      <c r="K284">
        <v>1</v>
      </c>
      <c r="L284">
        <v>1</v>
      </c>
      <c r="M284" s="2">
        <v>333.77800000000002</v>
      </c>
      <c r="N284" s="2">
        <v>319.43700000000001</v>
      </c>
      <c r="O284" s="2">
        <v>327.06</v>
      </c>
    </row>
    <row r="285" spans="1:15" x14ac:dyDescent="0.25">
      <c r="A285" t="s">
        <v>840</v>
      </c>
      <c r="B285" t="s">
        <v>841</v>
      </c>
      <c r="C285" t="s">
        <v>842</v>
      </c>
      <c r="D285">
        <v>98.76</v>
      </c>
      <c r="E285">
        <v>99.57</v>
      </c>
      <c r="F285">
        <v>98.87</v>
      </c>
      <c r="G285">
        <v>1859</v>
      </c>
      <c r="H285">
        <v>1859</v>
      </c>
      <c r="I285">
        <v>1859</v>
      </c>
      <c r="J285">
        <v>1</v>
      </c>
      <c r="K285">
        <v>0</v>
      </c>
      <c r="L285">
        <v>1</v>
      </c>
      <c r="M285" s="2">
        <v>336.16199999999998</v>
      </c>
      <c r="N285" s="2">
        <v>321.68200000000002</v>
      </c>
      <c r="O285" s="2">
        <v>329.19499999999999</v>
      </c>
    </row>
    <row r="286" spans="1:15" x14ac:dyDescent="0.25">
      <c r="A286" t="s">
        <v>843</v>
      </c>
      <c r="B286" t="s">
        <v>844</v>
      </c>
      <c r="C286" t="s">
        <v>845</v>
      </c>
      <c r="D286">
        <v>95.57</v>
      </c>
      <c r="E286">
        <v>99.69</v>
      </c>
      <c r="F286">
        <v>95.68</v>
      </c>
      <c r="G286">
        <v>1943</v>
      </c>
      <c r="H286">
        <v>2925</v>
      </c>
      <c r="I286">
        <v>1943</v>
      </c>
      <c r="J286">
        <v>6</v>
      </c>
      <c r="K286">
        <v>0</v>
      </c>
      <c r="L286">
        <v>6</v>
      </c>
      <c r="M286" s="2">
        <v>340.00200000000001</v>
      </c>
      <c r="N286" s="2">
        <v>506.75299999999999</v>
      </c>
      <c r="O286" s="2">
        <v>332.96899999999999</v>
      </c>
    </row>
    <row r="287" spans="1:15" x14ac:dyDescent="0.25">
      <c r="A287" t="s">
        <v>846</v>
      </c>
      <c r="B287" t="s">
        <v>847</v>
      </c>
      <c r="C287" t="s">
        <v>848</v>
      </c>
      <c r="D287">
        <v>96.54</v>
      </c>
      <c r="E287">
        <v>97.48</v>
      </c>
      <c r="F287">
        <v>98.61</v>
      </c>
      <c r="G287">
        <v>1908</v>
      </c>
      <c r="H287">
        <v>1906</v>
      </c>
      <c r="I287">
        <v>1865</v>
      </c>
      <c r="J287">
        <v>3</v>
      </c>
      <c r="K287">
        <v>1</v>
      </c>
      <c r="L287">
        <v>2</v>
      </c>
      <c r="M287" s="2">
        <v>337.267</v>
      </c>
      <c r="N287" s="2">
        <v>322.892</v>
      </c>
      <c r="O287" s="2">
        <v>329.38900000000001</v>
      </c>
    </row>
    <row r="288" spans="1:15" x14ac:dyDescent="0.25">
      <c r="A288" t="s">
        <v>849</v>
      </c>
      <c r="B288" t="s">
        <v>850</v>
      </c>
      <c r="C288" t="s">
        <v>851</v>
      </c>
      <c r="D288">
        <v>95.01</v>
      </c>
      <c r="E288">
        <v>99.79</v>
      </c>
      <c r="F288">
        <v>94.91</v>
      </c>
      <c r="G288">
        <v>1944</v>
      </c>
      <c r="H288">
        <v>1905</v>
      </c>
      <c r="I288">
        <v>1944</v>
      </c>
      <c r="J288">
        <v>2</v>
      </c>
      <c r="K288">
        <v>0</v>
      </c>
      <c r="L288">
        <v>2</v>
      </c>
      <c r="M288" s="2">
        <v>338.18400000000003</v>
      </c>
      <c r="N288" s="2">
        <v>330.37</v>
      </c>
      <c r="O288" s="2">
        <v>330.459</v>
      </c>
    </row>
    <row r="289" spans="1:15" x14ac:dyDescent="0.25">
      <c r="A289" t="s">
        <v>852</v>
      </c>
      <c r="B289" t="s">
        <v>853</v>
      </c>
      <c r="C289" t="s">
        <v>854</v>
      </c>
      <c r="D289">
        <v>99.29</v>
      </c>
      <c r="E289">
        <v>99.57</v>
      </c>
      <c r="F289">
        <v>99.51</v>
      </c>
      <c r="G289">
        <v>1843</v>
      </c>
      <c r="H289">
        <v>1843</v>
      </c>
      <c r="I289">
        <v>1843</v>
      </c>
      <c r="J289">
        <v>0</v>
      </c>
      <c r="K289">
        <v>0</v>
      </c>
      <c r="L289">
        <v>0</v>
      </c>
      <c r="M289" s="2">
        <v>335.05700000000002</v>
      </c>
      <c r="N289" s="2">
        <v>318.91300000000001</v>
      </c>
      <c r="O289" s="2">
        <v>328.47399999999999</v>
      </c>
    </row>
    <row r="290" spans="1:15" x14ac:dyDescent="0.25">
      <c r="A290" t="s">
        <v>855</v>
      </c>
      <c r="B290" t="s">
        <v>856</v>
      </c>
      <c r="C290" t="s">
        <v>857</v>
      </c>
      <c r="D290">
        <v>98.81</v>
      </c>
      <c r="E290">
        <v>99.13</v>
      </c>
      <c r="F290">
        <v>99.68</v>
      </c>
      <c r="G290">
        <v>1849</v>
      </c>
      <c r="H290">
        <v>1849</v>
      </c>
      <c r="I290">
        <v>1849</v>
      </c>
      <c r="J290">
        <v>1</v>
      </c>
      <c r="K290">
        <v>1</v>
      </c>
      <c r="L290">
        <v>0</v>
      </c>
      <c r="M290" s="2">
        <v>334.52300000000002</v>
      </c>
      <c r="N290" s="2">
        <v>318.53800000000001</v>
      </c>
      <c r="O290" s="2">
        <v>330.10700000000003</v>
      </c>
    </row>
    <row r="291" spans="1:15" x14ac:dyDescent="0.25">
      <c r="A291" t="s">
        <v>858</v>
      </c>
      <c r="B291" t="s">
        <v>859</v>
      </c>
      <c r="C291" t="s">
        <v>860</v>
      </c>
      <c r="D291">
        <v>97.03</v>
      </c>
      <c r="E291">
        <v>98.82</v>
      </c>
      <c r="F291">
        <v>97.09</v>
      </c>
      <c r="G291">
        <v>1887</v>
      </c>
      <c r="H291">
        <v>1860</v>
      </c>
      <c r="I291">
        <v>1887</v>
      </c>
      <c r="J291">
        <v>1</v>
      </c>
      <c r="K291">
        <v>0</v>
      </c>
      <c r="L291">
        <v>1</v>
      </c>
      <c r="M291" s="2">
        <v>335.24799999999999</v>
      </c>
      <c r="N291" s="2">
        <v>319.43</v>
      </c>
      <c r="O291" s="2">
        <v>328.13799999999998</v>
      </c>
    </row>
    <row r="292" spans="1:15" x14ac:dyDescent="0.25">
      <c r="A292" t="s">
        <v>861</v>
      </c>
      <c r="B292" t="s">
        <v>862</v>
      </c>
      <c r="C292" t="s">
        <v>863</v>
      </c>
      <c r="D292">
        <v>97.52</v>
      </c>
      <c r="E292">
        <v>99.57</v>
      </c>
      <c r="F292">
        <v>97.52</v>
      </c>
      <c r="G292">
        <v>1892</v>
      </c>
      <c r="H292">
        <v>1867</v>
      </c>
      <c r="I292">
        <v>1892</v>
      </c>
      <c r="J292">
        <v>2</v>
      </c>
      <c r="K292">
        <v>0</v>
      </c>
      <c r="L292">
        <v>2</v>
      </c>
      <c r="M292" s="2">
        <v>337.83300000000003</v>
      </c>
      <c r="N292" s="2">
        <v>323.06599999999997</v>
      </c>
      <c r="O292" s="2">
        <v>330.464</v>
      </c>
    </row>
    <row r="293" spans="1:15" x14ac:dyDescent="0.25">
      <c r="A293" t="s">
        <v>864</v>
      </c>
      <c r="B293" t="s">
        <v>865</v>
      </c>
      <c r="C293" t="s">
        <v>866</v>
      </c>
      <c r="D293">
        <v>96.34</v>
      </c>
      <c r="E293">
        <v>96.45</v>
      </c>
      <c r="F293">
        <v>99.59</v>
      </c>
      <c r="G293">
        <v>1941</v>
      </c>
      <c r="H293">
        <v>1941</v>
      </c>
      <c r="I293">
        <v>1941</v>
      </c>
      <c r="J293">
        <v>6</v>
      </c>
      <c r="K293">
        <v>6</v>
      </c>
      <c r="L293">
        <v>0</v>
      </c>
      <c r="M293" s="2">
        <v>342.38900000000001</v>
      </c>
      <c r="N293" s="2">
        <v>325.34699999999998</v>
      </c>
      <c r="O293" s="2">
        <v>346.21899999999999</v>
      </c>
    </row>
    <row r="294" spans="1:15" x14ac:dyDescent="0.25">
      <c r="A294" t="s">
        <v>867</v>
      </c>
      <c r="B294" t="s">
        <v>868</v>
      </c>
      <c r="C294" t="s">
        <v>869</v>
      </c>
      <c r="D294">
        <v>95.4</v>
      </c>
      <c r="E294">
        <v>99.79</v>
      </c>
      <c r="F294">
        <v>95.61</v>
      </c>
      <c r="G294">
        <v>1914</v>
      </c>
      <c r="H294">
        <v>1914</v>
      </c>
      <c r="I294">
        <v>1914</v>
      </c>
      <c r="J294">
        <v>4</v>
      </c>
      <c r="K294">
        <v>0</v>
      </c>
      <c r="L294">
        <v>4</v>
      </c>
      <c r="M294" s="2">
        <v>334.33199999999999</v>
      </c>
      <c r="N294" s="2">
        <v>331.93099999999998</v>
      </c>
      <c r="O294" s="2">
        <v>327.75900000000001</v>
      </c>
    </row>
    <row r="295" spans="1:15" x14ac:dyDescent="0.25">
      <c r="A295" t="s">
        <v>870</v>
      </c>
      <c r="B295" t="s">
        <v>871</v>
      </c>
      <c r="C295" t="s">
        <v>872</v>
      </c>
      <c r="D295">
        <v>98.63</v>
      </c>
      <c r="E295">
        <v>99.02</v>
      </c>
      <c r="F295">
        <v>99.34</v>
      </c>
      <c r="G295">
        <v>1830</v>
      </c>
      <c r="H295">
        <v>1830</v>
      </c>
      <c r="I295">
        <v>1830</v>
      </c>
      <c r="J295">
        <v>2</v>
      </c>
      <c r="K295">
        <v>1</v>
      </c>
      <c r="L295">
        <v>1</v>
      </c>
      <c r="M295" s="2">
        <v>330.48200000000003</v>
      </c>
      <c r="N295" s="2">
        <v>314.91399999999999</v>
      </c>
      <c r="O295" s="2">
        <v>325.60000000000002</v>
      </c>
    </row>
    <row r="296" spans="1:15" x14ac:dyDescent="0.25">
      <c r="A296" t="s">
        <v>873</v>
      </c>
      <c r="B296" t="s">
        <v>874</v>
      </c>
      <c r="C296" t="s">
        <v>875</v>
      </c>
      <c r="D296">
        <v>98.06</v>
      </c>
      <c r="E296">
        <v>99.27</v>
      </c>
      <c r="F296">
        <v>98.27</v>
      </c>
      <c r="G296">
        <v>1912</v>
      </c>
      <c r="H296">
        <v>1906</v>
      </c>
      <c r="I296">
        <v>1912</v>
      </c>
      <c r="J296">
        <v>6</v>
      </c>
      <c r="K296">
        <v>1</v>
      </c>
      <c r="L296">
        <v>6</v>
      </c>
      <c r="M296" s="2">
        <v>343.29500000000002</v>
      </c>
      <c r="N296" s="2">
        <v>328.82100000000003</v>
      </c>
      <c r="O296" s="2">
        <v>336.52600000000001</v>
      </c>
    </row>
    <row r="297" spans="1:15" x14ac:dyDescent="0.25">
      <c r="A297" t="s">
        <v>876</v>
      </c>
      <c r="B297" t="s">
        <v>877</v>
      </c>
      <c r="C297" t="s">
        <v>878</v>
      </c>
      <c r="D297">
        <v>99.45</v>
      </c>
      <c r="E297">
        <v>99.89</v>
      </c>
      <c r="F297">
        <v>99.56</v>
      </c>
      <c r="G297">
        <v>1808</v>
      </c>
      <c r="H297">
        <v>1849</v>
      </c>
      <c r="I297">
        <v>1808</v>
      </c>
      <c r="J297">
        <v>0</v>
      </c>
      <c r="K297">
        <v>0</v>
      </c>
      <c r="L297">
        <v>0</v>
      </c>
      <c r="M297" s="2">
        <v>329.22399999999999</v>
      </c>
      <c r="N297" s="2">
        <v>320.98</v>
      </c>
      <c r="O297" s="2">
        <v>322.39800000000002</v>
      </c>
    </row>
    <row r="298" spans="1:15" x14ac:dyDescent="0.25">
      <c r="A298" t="s">
        <v>879</v>
      </c>
      <c r="B298" t="s">
        <v>880</v>
      </c>
      <c r="C298" t="s">
        <v>881</v>
      </c>
      <c r="D298">
        <v>97.58</v>
      </c>
      <c r="E298">
        <v>98.44</v>
      </c>
      <c r="F298">
        <v>96.83</v>
      </c>
      <c r="G298">
        <v>1863</v>
      </c>
      <c r="H298">
        <v>1863</v>
      </c>
      <c r="I298">
        <v>1863</v>
      </c>
      <c r="J298">
        <v>0</v>
      </c>
      <c r="K298">
        <v>0</v>
      </c>
      <c r="L298">
        <v>0</v>
      </c>
      <c r="M298" s="2">
        <v>332.86</v>
      </c>
      <c r="N298" s="2">
        <v>318.71499999999997</v>
      </c>
      <c r="O298" s="2">
        <v>323.09699999999998</v>
      </c>
    </row>
    <row r="299" spans="1:15" x14ac:dyDescent="0.25">
      <c r="A299" t="s">
        <v>882</v>
      </c>
      <c r="B299" t="s">
        <v>883</v>
      </c>
      <c r="C299" t="s">
        <v>884</v>
      </c>
      <c r="D299">
        <v>99.07</v>
      </c>
      <c r="E299">
        <v>99.62</v>
      </c>
      <c r="F299">
        <v>99.23</v>
      </c>
      <c r="G299">
        <v>1826</v>
      </c>
      <c r="H299">
        <v>1826</v>
      </c>
      <c r="I299">
        <v>1826</v>
      </c>
      <c r="J299">
        <v>1</v>
      </c>
      <c r="K299">
        <v>0</v>
      </c>
      <c r="L299">
        <v>1</v>
      </c>
      <c r="M299" s="2">
        <v>331.23099999999999</v>
      </c>
      <c r="N299" s="2">
        <v>316.13</v>
      </c>
      <c r="O299" s="2">
        <v>324.529</v>
      </c>
    </row>
    <row r="300" spans="1:15" x14ac:dyDescent="0.25">
      <c r="A300" t="s">
        <v>885</v>
      </c>
      <c r="B300" t="s">
        <v>886</v>
      </c>
      <c r="C300" t="s">
        <v>887</v>
      </c>
      <c r="D300">
        <v>97.09</v>
      </c>
      <c r="E300">
        <v>98.63</v>
      </c>
      <c r="F300">
        <v>97.15</v>
      </c>
      <c r="G300">
        <v>1893</v>
      </c>
      <c r="H300">
        <v>1893</v>
      </c>
      <c r="I300">
        <v>1893</v>
      </c>
      <c r="J300">
        <v>0</v>
      </c>
      <c r="K300">
        <v>0</v>
      </c>
      <c r="L300">
        <v>0</v>
      </c>
      <c r="M300" s="2">
        <v>336.52100000000002</v>
      </c>
      <c r="N300" s="2">
        <v>324.47300000000001</v>
      </c>
      <c r="O300" s="2">
        <v>329.38400000000001</v>
      </c>
    </row>
    <row r="301" spans="1:15" x14ac:dyDescent="0.25">
      <c r="A301" t="s">
        <v>888</v>
      </c>
      <c r="B301" t="s">
        <v>889</v>
      </c>
      <c r="C301" t="s">
        <v>890</v>
      </c>
      <c r="D301">
        <v>99.72</v>
      </c>
      <c r="E301">
        <v>99.83</v>
      </c>
      <c r="F301">
        <v>99.67</v>
      </c>
      <c r="G301">
        <v>1804</v>
      </c>
      <c r="H301">
        <v>1804</v>
      </c>
      <c r="I301">
        <v>1804</v>
      </c>
      <c r="J301">
        <v>0</v>
      </c>
      <c r="K301">
        <v>0</v>
      </c>
      <c r="L301">
        <v>0</v>
      </c>
      <c r="M301" s="2">
        <v>329.387</v>
      </c>
      <c r="N301" s="2">
        <v>312.98</v>
      </c>
      <c r="O301" s="2">
        <v>322.041</v>
      </c>
    </row>
    <row r="302" spans="1:15" x14ac:dyDescent="0.25">
      <c r="A302" t="s">
        <v>891</v>
      </c>
      <c r="B302" t="s">
        <v>892</v>
      </c>
      <c r="C302" t="s">
        <v>893</v>
      </c>
      <c r="D302">
        <v>97.81</v>
      </c>
      <c r="E302">
        <v>99.23</v>
      </c>
      <c r="F302">
        <v>98.13</v>
      </c>
      <c r="G302">
        <v>1823</v>
      </c>
      <c r="H302">
        <v>1823</v>
      </c>
      <c r="I302">
        <v>1823</v>
      </c>
      <c r="J302">
        <v>2</v>
      </c>
      <c r="K302">
        <v>0</v>
      </c>
      <c r="L302">
        <v>2</v>
      </c>
      <c r="M302" s="2">
        <v>326.48099999999999</v>
      </c>
      <c r="N302" s="2">
        <v>314.375</v>
      </c>
      <c r="O302" s="2">
        <v>320.404</v>
      </c>
    </row>
    <row r="303" spans="1:15" x14ac:dyDescent="0.25">
      <c r="A303" t="s">
        <v>894</v>
      </c>
      <c r="B303" t="s">
        <v>895</v>
      </c>
      <c r="C303" t="s">
        <v>896</v>
      </c>
      <c r="D303">
        <v>98.69</v>
      </c>
      <c r="E303">
        <v>99.95</v>
      </c>
      <c r="F303">
        <v>98.63</v>
      </c>
      <c r="G303">
        <v>1828</v>
      </c>
      <c r="H303">
        <v>1828</v>
      </c>
      <c r="I303">
        <v>1828</v>
      </c>
      <c r="J303">
        <v>1</v>
      </c>
      <c r="K303">
        <v>0</v>
      </c>
      <c r="L303">
        <v>1</v>
      </c>
      <c r="M303" s="2">
        <v>330.322</v>
      </c>
      <c r="N303" s="2">
        <v>317.52499999999998</v>
      </c>
      <c r="O303" s="2">
        <v>322.92</v>
      </c>
    </row>
    <row r="304" spans="1:15" x14ac:dyDescent="0.25">
      <c r="A304" t="s">
        <v>897</v>
      </c>
      <c r="B304" t="s">
        <v>898</v>
      </c>
      <c r="C304" t="s">
        <v>899</v>
      </c>
      <c r="D304">
        <v>99.34</v>
      </c>
      <c r="E304">
        <v>99.67</v>
      </c>
      <c r="F304">
        <v>99.45</v>
      </c>
      <c r="G304">
        <v>1812</v>
      </c>
      <c r="H304">
        <v>1812</v>
      </c>
      <c r="I304">
        <v>1812</v>
      </c>
      <c r="J304">
        <v>0</v>
      </c>
      <c r="K304">
        <v>0</v>
      </c>
      <c r="L304">
        <v>0</v>
      </c>
      <c r="M304" s="2">
        <v>329.58699999999999</v>
      </c>
      <c r="N304" s="2">
        <v>313.86399999999998</v>
      </c>
      <c r="O304" s="2">
        <v>322.755</v>
      </c>
    </row>
    <row r="305" spans="1:15" x14ac:dyDescent="0.25">
      <c r="A305" t="s">
        <v>900</v>
      </c>
      <c r="B305" t="s">
        <v>901</v>
      </c>
      <c r="C305" t="s">
        <v>902</v>
      </c>
      <c r="D305">
        <v>96.67</v>
      </c>
      <c r="E305">
        <v>97.26</v>
      </c>
      <c r="F305">
        <v>98.23</v>
      </c>
      <c r="G305">
        <v>1861</v>
      </c>
      <c r="H305">
        <v>1861</v>
      </c>
      <c r="I305">
        <v>1861</v>
      </c>
      <c r="J305">
        <v>1</v>
      </c>
      <c r="K305">
        <v>1</v>
      </c>
      <c r="L305">
        <v>0</v>
      </c>
      <c r="M305" s="2">
        <v>329.40199999999999</v>
      </c>
      <c r="N305" s="2">
        <v>314.55700000000002</v>
      </c>
      <c r="O305" s="2">
        <v>327.416</v>
      </c>
    </row>
    <row r="306" spans="1:15" x14ac:dyDescent="0.25">
      <c r="A306" t="s">
        <v>903</v>
      </c>
      <c r="B306" t="s">
        <v>904</v>
      </c>
      <c r="C306" t="s">
        <v>905</v>
      </c>
      <c r="D306">
        <v>99.33</v>
      </c>
      <c r="E306">
        <v>99.55</v>
      </c>
      <c r="F306">
        <v>99.67</v>
      </c>
      <c r="G306">
        <v>1778</v>
      </c>
      <c r="H306">
        <v>1778</v>
      </c>
      <c r="I306">
        <v>1821</v>
      </c>
      <c r="J306">
        <v>0</v>
      </c>
      <c r="K306">
        <v>0</v>
      </c>
      <c r="L306">
        <v>0</v>
      </c>
      <c r="M306" s="2">
        <v>323.37</v>
      </c>
      <c r="N306" s="2">
        <v>307.60399999999998</v>
      </c>
      <c r="O306" s="2">
        <v>325.07499999999999</v>
      </c>
    </row>
    <row r="307" spans="1:15" x14ac:dyDescent="0.25">
      <c r="A307" t="s">
        <v>906</v>
      </c>
      <c r="B307" t="s">
        <v>907</v>
      </c>
      <c r="C307" t="s">
        <v>908</v>
      </c>
      <c r="D307">
        <v>98.26</v>
      </c>
      <c r="E307">
        <v>98.53</v>
      </c>
      <c r="F307">
        <v>99.29</v>
      </c>
      <c r="G307">
        <v>1836</v>
      </c>
      <c r="H307">
        <v>1835</v>
      </c>
      <c r="I307">
        <v>1836</v>
      </c>
      <c r="J307">
        <v>2</v>
      </c>
      <c r="K307">
        <v>1</v>
      </c>
      <c r="L307">
        <v>1</v>
      </c>
      <c r="M307" s="2">
        <v>330.322</v>
      </c>
      <c r="N307" s="2">
        <v>314.21199999999999</v>
      </c>
      <c r="O307" s="2">
        <v>326.50299999999999</v>
      </c>
    </row>
    <row r="308" spans="1:15" x14ac:dyDescent="0.25">
      <c r="A308" t="s">
        <v>909</v>
      </c>
      <c r="B308" t="s">
        <v>910</v>
      </c>
      <c r="C308" t="s">
        <v>911</v>
      </c>
      <c r="D308">
        <v>98.94</v>
      </c>
      <c r="E308">
        <v>100</v>
      </c>
      <c r="F308">
        <v>98.94</v>
      </c>
      <c r="G308">
        <v>1791</v>
      </c>
      <c r="H308">
        <v>1805</v>
      </c>
      <c r="I308">
        <v>1791</v>
      </c>
      <c r="J308">
        <v>2</v>
      </c>
      <c r="K308">
        <v>0</v>
      </c>
      <c r="L308">
        <v>2</v>
      </c>
      <c r="M308" s="2">
        <v>324.45600000000002</v>
      </c>
      <c r="N308" s="2">
        <v>313.68599999999998</v>
      </c>
      <c r="O308" s="2">
        <v>317.37799999999999</v>
      </c>
    </row>
    <row r="309" spans="1:15" x14ac:dyDescent="0.25">
      <c r="A309" t="s">
        <v>912</v>
      </c>
      <c r="B309" t="s">
        <v>913</v>
      </c>
      <c r="C309" t="s">
        <v>914</v>
      </c>
      <c r="D309">
        <v>96.2</v>
      </c>
      <c r="E309">
        <v>98.42</v>
      </c>
      <c r="F309">
        <v>96.41</v>
      </c>
      <c r="G309">
        <v>1894</v>
      </c>
      <c r="H309">
        <v>1894</v>
      </c>
      <c r="I309">
        <v>1894</v>
      </c>
      <c r="J309">
        <v>3</v>
      </c>
      <c r="K309">
        <v>0</v>
      </c>
      <c r="L309">
        <v>3</v>
      </c>
      <c r="M309" s="2">
        <v>333.613</v>
      </c>
      <c r="N309" s="2">
        <v>323.95299999999997</v>
      </c>
      <c r="O309" s="2">
        <v>327.048</v>
      </c>
    </row>
    <row r="310" spans="1:15" x14ac:dyDescent="0.25">
      <c r="A310" t="s">
        <v>915</v>
      </c>
      <c r="B310" t="s">
        <v>916</v>
      </c>
      <c r="C310" t="s">
        <v>917</v>
      </c>
      <c r="D310">
        <v>96.88</v>
      </c>
      <c r="E310">
        <v>97.48</v>
      </c>
      <c r="F310">
        <v>97.72</v>
      </c>
      <c r="G310">
        <v>1889</v>
      </c>
      <c r="H310">
        <v>1948</v>
      </c>
      <c r="I310">
        <v>1889</v>
      </c>
      <c r="J310">
        <v>2</v>
      </c>
      <c r="K310">
        <v>2</v>
      </c>
      <c r="L310">
        <v>1</v>
      </c>
      <c r="M310" s="2">
        <v>335.084</v>
      </c>
      <c r="N310" s="2">
        <v>330.00700000000001</v>
      </c>
      <c r="O310" s="2">
        <v>330.61700000000002</v>
      </c>
    </row>
    <row r="311" spans="1:15" x14ac:dyDescent="0.25">
      <c r="A311" t="s">
        <v>918</v>
      </c>
      <c r="B311" t="s">
        <v>919</v>
      </c>
      <c r="C311" t="s">
        <v>920</v>
      </c>
      <c r="D311">
        <v>98.32</v>
      </c>
      <c r="E311">
        <v>99.44</v>
      </c>
      <c r="F311">
        <v>98.32</v>
      </c>
      <c r="G311">
        <v>1791</v>
      </c>
      <c r="H311">
        <v>1791</v>
      </c>
      <c r="I311">
        <v>1791</v>
      </c>
      <c r="J311">
        <v>0</v>
      </c>
      <c r="K311">
        <v>0</v>
      </c>
      <c r="L311">
        <v>0</v>
      </c>
      <c r="M311" s="2">
        <v>322.42200000000003</v>
      </c>
      <c r="N311" s="2">
        <v>309.51</v>
      </c>
      <c r="O311" s="2">
        <v>315.38900000000001</v>
      </c>
    </row>
    <row r="312" spans="1:15" x14ac:dyDescent="0.25">
      <c r="A312" t="s">
        <v>921</v>
      </c>
      <c r="B312" t="s">
        <v>922</v>
      </c>
      <c r="C312" t="s">
        <v>923</v>
      </c>
      <c r="D312">
        <v>98.05</v>
      </c>
      <c r="E312">
        <v>99.12</v>
      </c>
      <c r="F312">
        <v>97.89</v>
      </c>
      <c r="G312">
        <v>1947</v>
      </c>
      <c r="H312">
        <v>2157</v>
      </c>
      <c r="I312">
        <v>1947</v>
      </c>
      <c r="J312">
        <v>2</v>
      </c>
      <c r="K312">
        <v>0</v>
      </c>
      <c r="L312">
        <v>2</v>
      </c>
      <c r="M312" s="2">
        <v>349.54399999999998</v>
      </c>
      <c r="N312" s="2">
        <v>371.56099999999998</v>
      </c>
      <c r="O312" s="2">
        <v>341.36099999999999</v>
      </c>
    </row>
    <row r="313" spans="1:15" x14ac:dyDescent="0.25">
      <c r="A313" t="s">
        <v>924</v>
      </c>
      <c r="B313" t="s">
        <v>925</v>
      </c>
      <c r="C313" t="s">
        <v>926</v>
      </c>
      <c r="D313">
        <v>97.4</v>
      </c>
      <c r="E313">
        <v>91.21</v>
      </c>
      <c r="F313">
        <v>89.28</v>
      </c>
      <c r="G313">
        <v>1805</v>
      </c>
      <c r="H313">
        <v>1877</v>
      </c>
      <c r="I313">
        <v>1857</v>
      </c>
      <c r="J313">
        <v>1</v>
      </c>
      <c r="K313">
        <v>6</v>
      </c>
      <c r="L313">
        <v>9</v>
      </c>
      <c r="M313" s="2">
        <v>321.90199999999999</v>
      </c>
      <c r="N313" s="2">
        <v>297.52600000000001</v>
      </c>
      <c r="O313" s="2">
        <v>296.94499999999999</v>
      </c>
    </row>
    <row r="314" spans="1:15" x14ac:dyDescent="0.25">
      <c r="A314" t="s">
        <v>927</v>
      </c>
      <c r="B314" t="s">
        <v>928</v>
      </c>
      <c r="C314" t="s">
        <v>929</v>
      </c>
      <c r="D314">
        <v>99.2</v>
      </c>
      <c r="E314">
        <v>99.44</v>
      </c>
      <c r="F314">
        <v>99.66</v>
      </c>
      <c r="G314">
        <v>1761</v>
      </c>
      <c r="H314">
        <v>1785</v>
      </c>
      <c r="I314">
        <v>1761</v>
      </c>
      <c r="J314">
        <v>1</v>
      </c>
      <c r="K314">
        <v>1</v>
      </c>
      <c r="L314">
        <v>0</v>
      </c>
      <c r="M314" s="2">
        <v>319.85899999999998</v>
      </c>
      <c r="N314" s="2">
        <v>308.47399999999999</v>
      </c>
      <c r="O314" s="2">
        <v>314.33300000000003</v>
      </c>
    </row>
    <row r="315" spans="1:15" x14ac:dyDescent="0.25">
      <c r="A315" t="s">
        <v>930</v>
      </c>
      <c r="B315" t="s">
        <v>931</v>
      </c>
      <c r="C315" t="s">
        <v>932</v>
      </c>
      <c r="D315">
        <v>95.69</v>
      </c>
      <c r="E315">
        <v>99.08</v>
      </c>
      <c r="F315">
        <v>95.75</v>
      </c>
      <c r="G315">
        <v>1857</v>
      </c>
      <c r="H315">
        <v>1857</v>
      </c>
      <c r="I315">
        <v>1857</v>
      </c>
      <c r="J315">
        <v>2</v>
      </c>
      <c r="K315">
        <v>0</v>
      </c>
      <c r="L315">
        <v>2</v>
      </c>
      <c r="M315" s="2">
        <v>325.36099999999999</v>
      </c>
      <c r="N315" s="2">
        <v>319.75400000000002</v>
      </c>
      <c r="O315" s="2">
        <v>318.464</v>
      </c>
    </row>
    <row r="316" spans="1:15" x14ac:dyDescent="0.25">
      <c r="A316" t="s">
        <v>933</v>
      </c>
      <c r="B316" t="s">
        <v>934</v>
      </c>
      <c r="C316" t="s">
        <v>935</v>
      </c>
      <c r="D316">
        <v>98.28</v>
      </c>
      <c r="E316">
        <v>98.57</v>
      </c>
      <c r="F316">
        <v>97.52</v>
      </c>
      <c r="G316">
        <v>1800</v>
      </c>
      <c r="H316">
        <v>1817</v>
      </c>
      <c r="I316">
        <v>1817</v>
      </c>
      <c r="J316">
        <v>0</v>
      </c>
      <c r="K316">
        <v>1</v>
      </c>
      <c r="L316">
        <v>1</v>
      </c>
      <c r="M316" s="2">
        <v>323.911</v>
      </c>
      <c r="N316" s="2">
        <v>311.25599999999997</v>
      </c>
      <c r="O316" s="2">
        <v>317.36399999999998</v>
      </c>
    </row>
    <row r="317" spans="1:15" x14ac:dyDescent="0.25">
      <c r="A317" t="s">
        <v>936</v>
      </c>
      <c r="B317" t="s">
        <v>937</v>
      </c>
      <c r="C317" t="s">
        <v>938</v>
      </c>
      <c r="D317">
        <v>98.89</v>
      </c>
      <c r="E317">
        <v>99.3</v>
      </c>
      <c r="F317">
        <v>98.66</v>
      </c>
      <c r="G317">
        <v>1794</v>
      </c>
      <c r="H317">
        <v>4314</v>
      </c>
      <c r="I317">
        <v>1794</v>
      </c>
      <c r="J317">
        <v>1</v>
      </c>
      <c r="K317">
        <v>2</v>
      </c>
      <c r="L317">
        <v>2</v>
      </c>
      <c r="M317" s="2">
        <v>324.83499999999998</v>
      </c>
      <c r="N317" s="2">
        <v>744.471</v>
      </c>
      <c r="O317" s="2">
        <v>317.01</v>
      </c>
    </row>
    <row r="318" spans="1:15" x14ac:dyDescent="0.25">
      <c r="A318" t="s">
        <v>939</v>
      </c>
      <c r="B318" t="s">
        <v>940</v>
      </c>
      <c r="C318" t="s">
        <v>941</v>
      </c>
      <c r="D318">
        <v>97.24</v>
      </c>
      <c r="E318">
        <v>95.31</v>
      </c>
      <c r="F318">
        <v>99.17</v>
      </c>
      <c r="G318">
        <v>1809</v>
      </c>
      <c r="H318">
        <v>1919</v>
      </c>
      <c r="I318">
        <v>1809</v>
      </c>
      <c r="J318">
        <v>1</v>
      </c>
      <c r="K318">
        <v>2</v>
      </c>
      <c r="L318">
        <v>0</v>
      </c>
      <c r="M318" s="2">
        <v>322.08600000000001</v>
      </c>
      <c r="N318" s="2">
        <v>317.85700000000003</v>
      </c>
      <c r="O318" s="2">
        <v>321.31299999999999</v>
      </c>
    </row>
    <row r="319" spans="1:15" x14ac:dyDescent="0.25">
      <c r="A319" t="s">
        <v>942</v>
      </c>
      <c r="B319" t="s">
        <v>943</v>
      </c>
      <c r="C319" t="s">
        <v>944</v>
      </c>
      <c r="D319">
        <v>98.17</v>
      </c>
      <c r="E319">
        <v>99.22</v>
      </c>
      <c r="F319">
        <v>98.11</v>
      </c>
      <c r="G319">
        <v>1801</v>
      </c>
      <c r="H319">
        <v>1801</v>
      </c>
      <c r="I319">
        <v>1801</v>
      </c>
      <c r="J319">
        <v>0</v>
      </c>
      <c r="K319">
        <v>0</v>
      </c>
      <c r="L319">
        <v>0</v>
      </c>
      <c r="M319" s="2">
        <v>323.72800000000001</v>
      </c>
      <c r="N319" s="2">
        <v>310.55</v>
      </c>
      <c r="O319" s="2">
        <v>316.47300000000001</v>
      </c>
    </row>
    <row r="320" spans="1:15" x14ac:dyDescent="0.25">
      <c r="A320" t="s">
        <v>945</v>
      </c>
      <c r="B320" t="s">
        <v>946</v>
      </c>
      <c r="C320" t="s">
        <v>947</v>
      </c>
      <c r="D320">
        <v>95.18</v>
      </c>
      <c r="E320">
        <v>99.4</v>
      </c>
      <c r="F320">
        <v>95.35</v>
      </c>
      <c r="G320">
        <v>1827</v>
      </c>
      <c r="H320">
        <v>1827</v>
      </c>
      <c r="I320">
        <v>1827</v>
      </c>
      <c r="J320">
        <v>2</v>
      </c>
      <c r="K320">
        <v>1</v>
      </c>
      <c r="L320">
        <v>1</v>
      </c>
      <c r="M320" s="2">
        <v>318.399</v>
      </c>
      <c r="N320" s="2">
        <v>315.60500000000002</v>
      </c>
      <c r="O320" s="2">
        <v>312.01</v>
      </c>
    </row>
    <row r="321" spans="1:15" x14ac:dyDescent="0.25">
      <c r="A321" t="s">
        <v>948</v>
      </c>
      <c r="B321" t="s">
        <v>949</v>
      </c>
      <c r="C321" t="s">
        <v>950</v>
      </c>
      <c r="D321">
        <v>98.09</v>
      </c>
      <c r="E321">
        <v>99.02</v>
      </c>
      <c r="F321">
        <v>98</v>
      </c>
      <c r="G321">
        <v>1836</v>
      </c>
      <c r="H321">
        <v>1841</v>
      </c>
      <c r="I321">
        <v>2245</v>
      </c>
      <c r="J321">
        <v>1</v>
      </c>
      <c r="K321">
        <v>1</v>
      </c>
      <c r="L321">
        <v>1</v>
      </c>
      <c r="M321" s="2">
        <v>329.75</v>
      </c>
      <c r="N321" s="2">
        <v>316.80700000000002</v>
      </c>
      <c r="O321" s="2">
        <v>394.05099999999999</v>
      </c>
    </row>
    <row r="322" spans="1:15" x14ac:dyDescent="0.25">
      <c r="A322" t="s">
        <v>951</v>
      </c>
      <c r="B322" t="s">
        <v>952</v>
      </c>
      <c r="C322" t="s">
        <v>953</v>
      </c>
      <c r="D322">
        <v>98.02</v>
      </c>
      <c r="E322">
        <v>99.6</v>
      </c>
      <c r="F322">
        <v>98.02</v>
      </c>
      <c r="G322">
        <v>1770</v>
      </c>
      <c r="H322">
        <v>1770</v>
      </c>
      <c r="I322">
        <v>1770</v>
      </c>
      <c r="J322">
        <v>0</v>
      </c>
      <c r="K322">
        <v>0</v>
      </c>
      <c r="L322">
        <v>0</v>
      </c>
      <c r="M322" s="2">
        <v>317.67</v>
      </c>
      <c r="N322" s="2">
        <v>306.37299999999999</v>
      </c>
      <c r="O322" s="2">
        <v>310.74</v>
      </c>
    </row>
    <row r="323" spans="1:15" x14ac:dyDescent="0.25">
      <c r="A323" t="s">
        <v>954</v>
      </c>
      <c r="B323" t="s">
        <v>955</v>
      </c>
      <c r="C323" t="s">
        <v>956</v>
      </c>
      <c r="D323">
        <v>99.43</v>
      </c>
      <c r="E323">
        <v>99.71</v>
      </c>
      <c r="F323">
        <v>99.26</v>
      </c>
      <c r="G323">
        <v>1749</v>
      </c>
      <c r="H323">
        <v>1749</v>
      </c>
      <c r="I323">
        <v>1749</v>
      </c>
      <c r="J323">
        <v>0</v>
      </c>
      <c r="K323">
        <v>0</v>
      </c>
      <c r="L323">
        <v>0</v>
      </c>
      <c r="M323" s="2">
        <v>318.416</v>
      </c>
      <c r="N323" s="2">
        <v>303.07299999999998</v>
      </c>
      <c r="O323" s="2">
        <v>310.93799999999999</v>
      </c>
    </row>
    <row r="324" spans="1:15" x14ac:dyDescent="0.25">
      <c r="A324" t="s">
        <v>957</v>
      </c>
      <c r="B324" t="s">
        <v>958</v>
      </c>
      <c r="C324" t="s">
        <v>959</v>
      </c>
      <c r="D324">
        <v>92.07</v>
      </c>
      <c r="E324">
        <v>99.36</v>
      </c>
      <c r="F324">
        <v>92.21</v>
      </c>
      <c r="G324">
        <v>2029</v>
      </c>
      <c r="H324">
        <v>2028</v>
      </c>
      <c r="I324">
        <v>2029</v>
      </c>
      <c r="J324">
        <v>6</v>
      </c>
      <c r="K324">
        <v>0</v>
      </c>
      <c r="L324">
        <v>6</v>
      </c>
      <c r="M324" s="2">
        <v>342.04899999999998</v>
      </c>
      <c r="N324" s="2">
        <v>350.185</v>
      </c>
      <c r="O324" s="2">
        <v>335.096</v>
      </c>
    </row>
    <row r="325" spans="1:15" x14ac:dyDescent="0.25">
      <c r="A325" t="s">
        <v>960</v>
      </c>
      <c r="B325" t="s">
        <v>961</v>
      </c>
      <c r="C325" t="s">
        <v>962</v>
      </c>
      <c r="D325">
        <v>99.03</v>
      </c>
      <c r="E325">
        <v>99.6</v>
      </c>
      <c r="F325">
        <v>99.03</v>
      </c>
      <c r="G325">
        <v>1747</v>
      </c>
      <c r="H325">
        <v>1746</v>
      </c>
      <c r="I325">
        <v>1747</v>
      </c>
      <c r="J325">
        <v>1</v>
      </c>
      <c r="K325">
        <v>0</v>
      </c>
      <c r="L325">
        <v>1</v>
      </c>
      <c r="M325" s="2">
        <v>316.77199999999999</v>
      </c>
      <c r="N325" s="2">
        <v>302.21899999999999</v>
      </c>
      <c r="O325" s="2">
        <v>309.863</v>
      </c>
    </row>
    <row r="326" spans="1:15" x14ac:dyDescent="0.25">
      <c r="A326" t="s">
        <v>963</v>
      </c>
      <c r="B326" t="s">
        <v>964</v>
      </c>
      <c r="C326" t="s">
        <v>965</v>
      </c>
      <c r="D326">
        <v>97.11</v>
      </c>
      <c r="E326">
        <v>98.35</v>
      </c>
      <c r="F326">
        <v>97.34</v>
      </c>
      <c r="G326">
        <v>1802</v>
      </c>
      <c r="H326">
        <v>1822</v>
      </c>
      <c r="I326">
        <v>1802</v>
      </c>
      <c r="J326">
        <v>0</v>
      </c>
      <c r="K326">
        <v>0</v>
      </c>
      <c r="L326">
        <v>0</v>
      </c>
      <c r="M326" s="2">
        <v>320.41000000000003</v>
      </c>
      <c r="N326" s="2">
        <v>311.416</v>
      </c>
      <c r="O326" s="2">
        <v>314.16300000000001</v>
      </c>
    </row>
    <row r="327" spans="1:15" x14ac:dyDescent="0.25">
      <c r="A327" t="s">
        <v>966</v>
      </c>
      <c r="B327" t="s">
        <v>967</v>
      </c>
      <c r="C327" t="s">
        <v>968</v>
      </c>
      <c r="D327">
        <v>97.6</v>
      </c>
      <c r="E327">
        <v>99.29</v>
      </c>
      <c r="F327">
        <v>97.72</v>
      </c>
      <c r="G327">
        <v>1795</v>
      </c>
      <c r="H327">
        <v>1830</v>
      </c>
      <c r="I327">
        <v>1795</v>
      </c>
      <c r="J327">
        <v>1</v>
      </c>
      <c r="K327">
        <v>1</v>
      </c>
      <c r="L327">
        <v>2</v>
      </c>
      <c r="M327" s="2">
        <v>320.77600000000001</v>
      </c>
      <c r="N327" s="2">
        <v>315.77300000000002</v>
      </c>
      <c r="O327" s="2">
        <v>314.16500000000002</v>
      </c>
    </row>
    <row r="328" spans="1:15" x14ac:dyDescent="0.25">
      <c r="A328" t="s">
        <v>969</v>
      </c>
      <c r="B328" t="s">
        <v>970</v>
      </c>
      <c r="C328" t="s">
        <v>971</v>
      </c>
      <c r="D328">
        <v>79.8</v>
      </c>
      <c r="E328">
        <v>98.74</v>
      </c>
      <c r="F328">
        <v>79.97</v>
      </c>
      <c r="G328">
        <v>2386</v>
      </c>
      <c r="H328">
        <v>5891</v>
      </c>
      <c r="I328">
        <v>2381</v>
      </c>
      <c r="J328">
        <v>12</v>
      </c>
      <c r="K328">
        <v>1</v>
      </c>
      <c r="L328">
        <v>14</v>
      </c>
      <c r="M328" s="2">
        <v>348.62700000000001</v>
      </c>
      <c r="N328" s="2">
        <v>1010.88</v>
      </c>
      <c r="O328" s="2">
        <v>341.03300000000002</v>
      </c>
    </row>
    <row r="329" spans="1:15" x14ac:dyDescent="0.25">
      <c r="A329" t="s">
        <v>972</v>
      </c>
      <c r="B329" t="s">
        <v>973</v>
      </c>
      <c r="C329" t="s">
        <v>974</v>
      </c>
      <c r="D329">
        <v>94.59</v>
      </c>
      <c r="E329">
        <v>98.69</v>
      </c>
      <c r="F329">
        <v>96.36</v>
      </c>
      <c r="G329">
        <v>1905</v>
      </c>
      <c r="H329">
        <v>1907</v>
      </c>
      <c r="I329">
        <v>2525</v>
      </c>
      <c r="J329">
        <v>6</v>
      </c>
      <c r="K329">
        <v>2</v>
      </c>
      <c r="L329">
        <v>7</v>
      </c>
      <c r="M329" s="2">
        <v>329.935</v>
      </c>
      <c r="N329" s="2">
        <v>327.07100000000003</v>
      </c>
      <c r="O329" s="2">
        <v>435.78</v>
      </c>
    </row>
    <row r="330" spans="1:15" x14ac:dyDescent="0.25">
      <c r="A330" t="s">
        <v>975</v>
      </c>
      <c r="B330" t="s">
        <v>976</v>
      </c>
      <c r="C330" t="s">
        <v>977</v>
      </c>
      <c r="D330">
        <v>99.36</v>
      </c>
      <c r="E330">
        <v>99.59</v>
      </c>
      <c r="F330">
        <v>99.3</v>
      </c>
      <c r="G330">
        <v>1722</v>
      </c>
      <c r="H330">
        <v>1722</v>
      </c>
      <c r="I330">
        <v>1722</v>
      </c>
      <c r="J330">
        <v>0</v>
      </c>
      <c r="K330">
        <v>0</v>
      </c>
      <c r="L330">
        <v>0</v>
      </c>
      <c r="M330" s="2">
        <v>313.27999999999997</v>
      </c>
      <c r="N330" s="2">
        <v>298.03500000000003</v>
      </c>
      <c r="O330" s="2">
        <v>306.26100000000002</v>
      </c>
    </row>
    <row r="331" spans="1:15" x14ac:dyDescent="0.25">
      <c r="A331" t="s">
        <v>978</v>
      </c>
      <c r="B331" t="s">
        <v>979</v>
      </c>
      <c r="C331" t="s">
        <v>980</v>
      </c>
      <c r="D331">
        <v>97.66</v>
      </c>
      <c r="E331">
        <v>98.4</v>
      </c>
      <c r="F331">
        <v>98.86</v>
      </c>
      <c r="G331">
        <v>1749</v>
      </c>
      <c r="H331">
        <v>1749</v>
      </c>
      <c r="I331">
        <v>1749</v>
      </c>
      <c r="J331">
        <v>1</v>
      </c>
      <c r="K331">
        <v>1</v>
      </c>
      <c r="L331">
        <v>0</v>
      </c>
      <c r="M331" s="2">
        <v>312.74799999999999</v>
      </c>
      <c r="N331" s="2">
        <v>299.09100000000001</v>
      </c>
      <c r="O331" s="2">
        <v>309.685</v>
      </c>
    </row>
    <row r="332" spans="1:15" x14ac:dyDescent="0.25">
      <c r="A332" t="s">
        <v>981</v>
      </c>
      <c r="B332" t="s">
        <v>982</v>
      </c>
      <c r="C332" t="s">
        <v>983</v>
      </c>
      <c r="D332">
        <v>97.99</v>
      </c>
      <c r="E332">
        <v>98.5</v>
      </c>
      <c r="F332">
        <v>97.64</v>
      </c>
      <c r="G332">
        <v>1738</v>
      </c>
      <c r="H332">
        <v>1738</v>
      </c>
      <c r="I332">
        <v>1738</v>
      </c>
      <c r="J332">
        <v>1</v>
      </c>
      <c r="K332">
        <v>1</v>
      </c>
      <c r="L332">
        <v>2</v>
      </c>
      <c r="M332" s="2">
        <v>311.83100000000002</v>
      </c>
      <c r="N332" s="2">
        <v>297.512</v>
      </c>
      <c r="O332" s="2">
        <v>303.93900000000002</v>
      </c>
    </row>
    <row r="333" spans="1:15" x14ac:dyDescent="0.25">
      <c r="A333" t="s">
        <v>984</v>
      </c>
      <c r="B333" t="s">
        <v>985</v>
      </c>
      <c r="C333" t="s">
        <v>986</v>
      </c>
      <c r="D333">
        <v>98.22</v>
      </c>
      <c r="E333">
        <v>99.43</v>
      </c>
      <c r="F333">
        <v>98.45</v>
      </c>
      <c r="G333">
        <v>1742</v>
      </c>
      <c r="H333">
        <v>1742</v>
      </c>
      <c r="I333">
        <v>1742</v>
      </c>
      <c r="J333">
        <v>1</v>
      </c>
      <c r="K333">
        <v>0</v>
      </c>
      <c r="L333">
        <v>1</v>
      </c>
      <c r="M333" s="2">
        <v>313.28199999999998</v>
      </c>
      <c r="N333" s="2">
        <v>301.012</v>
      </c>
      <c r="O333" s="2">
        <v>307.166</v>
      </c>
    </row>
    <row r="334" spans="1:15" x14ac:dyDescent="0.25">
      <c r="A334" t="s">
        <v>987</v>
      </c>
      <c r="B334" t="s">
        <v>988</v>
      </c>
      <c r="C334" t="s">
        <v>989</v>
      </c>
      <c r="D334">
        <v>95.31</v>
      </c>
      <c r="E334">
        <v>95.47</v>
      </c>
      <c r="F334">
        <v>99.69</v>
      </c>
      <c r="G334">
        <v>1921</v>
      </c>
      <c r="H334">
        <v>1921</v>
      </c>
      <c r="I334">
        <v>1959</v>
      </c>
      <c r="J334">
        <v>3</v>
      </c>
      <c r="K334">
        <v>3</v>
      </c>
      <c r="L334">
        <v>1</v>
      </c>
      <c r="M334" s="2">
        <v>335.238</v>
      </c>
      <c r="N334" s="2">
        <v>318.72300000000001</v>
      </c>
      <c r="O334" s="2">
        <v>349.78</v>
      </c>
    </row>
    <row r="335" spans="1:15" x14ac:dyDescent="0.25">
      <c r="A335" t="s">
        <v>990</v>
      </c>
      <c r="B335" t="s">
        <v>991</v>
      </c>
      <c r="C335" t="s">
        <v>992</v>
      </c>
      <c r="D335">
        <v>97.25</v>
      </c>
      <c r="E335">
        <v>99.16</v>
      </c>
      <c r="F335">
        <v>97.14</v>
      </c>
      <c r="G335">
        <v>1780</v>
      </c>
      <c r="H335">
        <v>1781</v>
      </c>
      <c r="I335">
        <v>1782</v>
      </c>
      <c r="J335">
        <v>4</v>
      </c>
      <c r="K335">
        <v>1</v>
      </c>
      <c r="L335">
        <v>4</v>
      </c>
      <c r="M335" s="2">
        <v>316.95499999999998</v>
      </c>
      <c r="N335" s="2">
        <v>306.916</v>
      </c>
      <c r="O335" s="2">
        <v>310.03800000000001</v>
      </c>
    </row>
    <row r="336" spans="1:15" x14ac:dyDescent="0.25">
      <c r="A336" t="s">
        <v>993</v>
      </c>
      <c r="B336" t="s">
        <v>994</v>
      </c>
      <c r="C336" t="s">
        <v>995</v>
      </c>
      <c r="D336">
        <v>98.84</v>
      </c>
      <c r="E336">
        <v>99.14</v>
      </c>
      <c r="F336">
        <v>99.36</v>
      </c>
      <c r="G336">
        <v>1728</v>
      </c>
      <c r="H336">
        <v>1749</v>
      </c>
      <c r="I336">
        <v>1728</v>
      </c>
      <c r="J336">
        <v>2</v>
      </c>
      <c r="K336">
        <v>2</v>
      </c>
      <c r="L336">
        <v>0</v>
      </c>
      <c r="M336" s="2">
        <v>312.726</v>
      </c>
      <c r="N336" s="2">
        <v>301.33999999999997</v>
      </c>
      <c r="O336" s="2">
        <v>307.51400000000001</v>
      </c>
    </row>
    <row r="337" spans="1:15" x14ac:dyDescent="0.25">
      <c r="A337" t="s">
        <v>996</v>
      </c>
      <c r="B337" t="s">
        <v>997</v>
      </c>
      <c r="C337" t="s">
        <v>998</v>
      </c>
      <c r="D337">
        <v>98.68</v>
      </c>
      <c r="E337">
        <v>100</v>
      </c>
      <c r="F337">
        <v>98.68</v>
      </c>
      <c r="G337">
        <v>1738</v>
      </c>
      <c r="H337">
        <v>1738</v>
      </c>
      <c r="I337">
        <v>1738</v>
      </c>
      <c r="J337">
        <v>3</v>
      </c>
      <c r="K337">
        <v>0</v>
      </c>
      <c r="L337">
        <v>3</v>
      </c>
      <c r="M337" s="2">
        <v>314.02699999999999</v>
      </c>
      <c r="N337" s="2">
        <v>302.04300000000001</v>
      </c>
      <c r="O337" s="2">
        <v>307.17700000000002</v>
      </c>
    </row>
    <row r="338" spans="1:15" x14ac:dyDescent="0.25">
      <c r="A338" t="s">
        <v>999</v>
      </c>
      <c r="B338" t="s">
        <v>1000</v>
      </c>
      <c r="C338" t="s">
        <v>1001</v>
      </c>
      <c r="D338">
        <v>96.43</v>
      </c>
      <c r="E338">
        <v>99.55</v>
      </c>
      <c r="F338">
        <v>96.37</v>
      </c>
      <c r="G338">
        <v>1792</v>
      </c>
      <c r="H338">
        <v>2209</v>
      </c>
      <c r="I338">
        <v>1792</v>
      </c>
      <c r="J338">
        <v>3</v>
      </c>
      <c r="K338">
        <v>0</v>
      </c>
      <c r="L338">
        <v>3</v>
      </c>
      <c r="M338" s="2">
        <v>316.40100000000001</v>
      </c>
      <c r="N338" s="2">
        <v>382.16899999999998</v>
      </c>
      <c r="O338" s="2">
        <v>309.30700000000002</v>
      </c>
    </row>
    <row r="339" spans="1:15" x14ac:dyDescent="0.25">
      <c r="A339" t="s">
        <v>1002</v>
      </c>
      <c r="B339" t="s">
        <v>1003</v>
      </c>
      <c r="C339" t="s">
        <v>1004</v>
      </c>
      <c r="D339">
        <v>99.2</v>
      </c>
      <c r="E339">
        <v>99.94</v>
      </c>
      <c r="F339">
        <v>99.14</v>
      </c>
      <c r="G339">
        <v>1748</v>
      </c>
      <c r="H339">
        <v>1748</v>
      </c>
      <c r="I339">
        <v>1748</v>
      </c>
      <c r="J339">
        <v>2</v>
      </c>
      <c r="K339">
        <v>0</v>
      </c>
      <c r="L339">
        <v>2</v>
      </c>
      <c r="M339" s="2">
        <v>317.49799999999999</v>
      </c>
      <c r="N339" s="2">
        <v>303.59800000000001</v>
      </c>
      <c r="O339" s="2">
        <v>310.38400000000001</v>
      </c>
    </row>
    <row r="340" spans="1:15" x14ac:dyDescent="0.25">
      <c r="A340" t="s">
        <v>1005</v>
      </c>
      <c r="B340" t="s">
        <v>1006</v>
      </c>
      <c r="C340" t="s">
        <v>1007</v>
      </c>
      <c r="D340">
        <v>97.04</v>
      </c>
      <c r="E340">
        <v>98.12</v>
      </c>
      <c r="F340">
        <v>96.75</v>
      </c>
      <c r="G340">
        <v>1755</v>
      </c>
      <c r="H340">
        <v>1755</v>
      </c>
      <c r="I340">
        <v>1755</v>
      </c>
      <c r="J340">
        <v>4</v>
      </c>
      <c r="K340">
        <v>2</v>
      </c>
      <c r="L340">
        <v>2</v>
      </c>
      <c r="M340" s="2">
        <v>311.82799999999997</v>
      </c>
      <c r="N340" s="2">
        <v>299.26299999999998</v>
      </c>
      <c r="O340" s="2">
        <v>304.11500000000001</v>
      </c>
    </row>
    <row r="341" spans="1:15" x14ac:dyDescent="0.25">
      <c r="A341" t="s">
        <v>1008</v>
      </c>
      <c r="B341" t="s">
        <v>1009</v>
      </c>
      <c r="C341" t="s">
        <v>1010</v>
      </c>
      <c r="D341">
        <v>97.1</v>
      </c>
      <c r="E341">
        <v>99.67</v>
      </c>
      <c r="F341">
        <v>97.22</v>
      </c>
      <c r="G341">
        <v>1796</v>
      </c>
      <c r="H341">
        <v>1796</v>
      </c>
      <c r="I341">
        <v>1796</v>
      </c>
      <c r="J341">
        <v>3</v>
      </c>
      <c r="K341">
        <v>0</v>
      </c>
      <c r="L341">
        <v>3</v>
      </c>
      <c r="M341" s="2">
        <v>319.31099999999998</v>
      </c>
      <c r="N341" s="2">
        <v>311.09199999999998</v>
      </c>
      <c r="O341" s="2">
        <v>312.73099999999999</v>
      </c>
    </row>
    <row r="342" spans="1:15" x14ac:dyDescent="0.25">
      <c r="A342" t="s">
        <v>1011</v>
      </c>
      <c r="B342" t="s">
        <v>1012</v>
      </c>
      <c r="C342" t="s">
        <v>1013</v>
      </c>
      <c r="D342">
        <v>98.05</v>
      </c>
      <c r="E342">
        <v>99.2</v>
      </c>
      <c r="F342">
        <v>98.11</v>
      </c>
      <c r="G342">
        <v>1744</v>
      </c>
      <c r="H342">
        <v>1744</v>
      </c>
      <c r="I342">
        <v>1744</v>
      </c>
      <c r="J342">
        <v>0</v>
      </c>
      <c r="K342">
        <v>0</v>
      </c>
      <c r="L342">
        <v>0</v>
      </c>
      <c r="M342" s="2">
        <v>313.09899999999999</v>
      </c>
      <c r="N342" s="2">
        <v>300.661</v>
      </c>
      <c r="O342" s="2">
        <v>306.45699999999999</v>
      </c>
    </row>
    <row r="343" spans="1:15" x14ac:dyDescent="0.25">
      <c r="A343" t="s">
        <v>1014</v>
      </c>
      <c r="B343" t="s">
        <v>1015</v>
      </c>
      <c r="C343" t="s">
        <v>1016</v>
      </c>
      <c r="D343">
        <v>95.95</v>
      </c>
      <c r="E343">
        <v>97.89</v>
      </c>
      <c r="F343">
        <v>97.56</v>
      </c>
      <c r="G343">
        <v>1802</v>
      </c>
      <c r="H343">
        <v>1802</v>
      </c>
      <c r="I343">
        <v>1802</v>
      </c>
      <c r="J343">
        <v>12</v>
      </c>
      <c r="K343">
        <v>11</v>
      </c>
      <c r="L343">
        <v>1</v>
      </c>
      <c r="M343" s="2">
        <v>316.58300000000003</v>
      </c>
      <c r="N343" s="2">
        <v>306.55700000000002</v>
      </c>
      <c r="O343" s="2">
        <v>314.87299999999999</v>
      </c>
    </row>
    <row r="344" spans="1:15" x14ac:dyDescent="0.25">
      <c r="A344" t="s">
        <v>1017</v>
      </c>
      <c r="B344" t="s">
        <v>1018</v>
      </c>
      <c r="C344" t="s">
        <v>1019</v>
      </c>
      <c r="D344">
        <v>98.43</v>
      </c>
      <c r="E344">
        <v>99.41</v>
      </c>
      <c r="F344">
        <v>98.55</v>
      </c>
      <c r="G344">
        <v>1723</v>
      </c>
      <c r="H344">
        <v>2694</v>
      </c>
      <c r="I344">
        <v>1723</v>
      </c>
      <c r="J344">
        <v>0</v>
      </c>
      <c r="K344">
        <v>0</v>
      </c>
      <c r="L344">
        <v>0</v>
      </c>
      <c r="M344" s="2">
        <v>310.52800000000002</v>
      </c>
      <c r="N344" s="2">
        <v>465.42099999999999</v>
      </c>
      <c r="O344" s="2">
        <v>304.125</v>
      </c>
    </row>
    <row r="345" spans="1:15" x14ac:dyDescent="0.25">
      <c r="A345" t="s">
        <v>1020</v>
      </c>
      <c r="B345" t="s">
        <v>1021</v>
      </c>
      <c r="C345" t="s">
        <v>1022</v>
      </c>
      <c r="D345">
        <v>99.48</v>
      </c>
      <c r="E345">
        <v>99.88</v>
      </c>
      <c r="F345">
        <v>99.48</v>
      </c>
      <c r="G345">
        <v>1717</v>
      </c>
      <c r="H345">
        <v>1717</v>
      </c>
      <c r="I345">
        <v>1717</v>
      </c>
      <c r="J345">
        <v>1</v>
      </c>
      <c r="K345">
        <v>0</v>
      </c>
      <c r="L345">
        <v>1</v>
      </c>
      <c r="M345" s="2">
        <v>312.74700000000001</v>
      </c>
      <c r="N345" s="2">
        <v>298.03500000000003</v>
      </c>
      <c r="O345" s="2">
        <v>305.92500000000001</v>
      </c>
    </row>
    <row r="346" spans="1:15" x14ac:dyDescent="0.25">
      <c r="A346" t="s">
        <v>1023</v>
      </c>
      <c r="B346" t="s">
        <v>1024</v>
      </c>
      <c r="C346" t="s">
        <v>1025</v>
      </c>
      <c r="D346">
        <v>98.83</v>
      </c>
      <c r="E346">
        <v>99.67</v>
      </c>
      <c r="F346">
        <v>98.98</v>
      </c>
      <c r="G346">
        <v>1793</v>
      </c>
      <c r="H346">
        <v>1794</v>
      </c>
      <c r="I346">
        <v>1962</v>
      </c>
      <c r="J346">
        <v>6</v>
      </c>
      <c r="K346">
        <v>1</v>
      </c>
      <c r="L346">
        <v>6</v>
      </c>
      <c r="M346" s="2">
        <v>324.45699999999999</v>
      </c>
      <c r="N346" s="2">
        <v>310.74599999999998</v>
      </c>
      <c r="O346" s="2">
        <v>347.82100000000003</v>
      </c>
    </row>
    <row r="347" spans="1:15" x14ac:dyDescent="0.25">
      <c r="A347" t="s">
        <v>1026</v>
      </c>
      <c r="B347" t="s">
        <v>1027</v>
      </c>
      <c r="C347" t="s">
        <v>1028</v>
      </c>
      <c r="D347">
        <v>98.36</v>
      </c>
      <c r="E347">
        <v>99.18</v>
      </c>
      <c r="F347">
        <v>98.36</v>
      </c>
      <c r="G347">
        <v>1706</v>
      </c>
      <c r="H347">
        <v>1706</v>
      </c>
      <c r="I347">
        <v>1706</v>
      </c>
      <c r="J347">
        <v>1</v>
      </c>
      <c r="K347">
        <v>1</v>
      </c>
      <c r="L347">
        <v>0</v>
      </c>
      <c r="M347" s="2">
        <v>307.245</v>
      </c>
      <c r="N347" s="2">
        <v>294.05</v>
      </c>
      <c r="O347" s="2">
        <v>300.54300000000001</v>
      </c>
    </row>
    <row r="348" spans="1:15" x14ac:dyDescent="0.25">
      <c r="A348" t="s">
        <v>1029</v>
      </c>
      <c r="B348" t="s">
        <v>1030</v>
      </c>
      <c r="C348" t="s">
        <v>1031</v>
      </c>
      <c r="D348">
        <v>92.72</v>
      </c>
      <c r="E348">
        <v>98.33</v>
      </c>
      <c r="F348">
        <v>93.5</v>
      </c>
      <c r="G348">
        <v>2032</v>
      </c>
      <c r="H348">
        <v>2033</v>
      </c>
      <c r="I348">
        <v>2032</v>
      </c>
      <c r="J348">
        <v>6</v>
      </c>
      <c r="K348">
        <v>1</v>
      </c>
      <c r="L348">
        <v>5</v>
      </c>
      <c r="M348" s="2">
        <v>344.97300000000001</v>
      </c>
      <c r="N348" s="2">
        <v>347.41</v>
      </c>
      <c r="O348" s="2">
        <v>340.28699999999998</v>
      </c>
    </row>
    <row r="349" spans="1:15" x14ac:dyDescent="0.25">
      <c r="A349" t="s">
        <v>1032</v>
      </c>
      <c r="B349" t="s">
        <v>1033</v>
      </c>
      <c r="C349" t="s">
        <v>1034</v>
      </c>
      <c r="D349">
        <v>98.73</v>
      </c>
      <c r="E349">
        <v>99.37</v>
      </c>
      <c r="F349">
        <v>98.73</v>
      </c>
      <c r="G349">
        <v>1735</v>
      </c>
      <c r="H349">
        <v>1735</v>
      </c>
      <c r="I349">
        <v>1735</v>
      </c>
      <c r="J349">
        <v>0</v>
      </c>
      <c r="K349">
        <v>0</v>
      </c>
      <c r="L349">
        <v>0</v>
      </c>
      <c r="M349" s="2">
        <v>313.64400000000001</v>
      </c>
      <c r="N349" s="2">
        <v>299.62200000000001</v>
      </c>
      <c r="O349" s="2">
        <v>306.80200000000002</v>
      </c>
    </row>
    <row r="350" spans="1:15" x14ac:dyDescent="0.25">
      <c r="A350" t="s">
        <v>1035</v>
      </c>
      <c r="B350" t="s">
        <v>1036</v>
      </c>
      <c r="C350" t="s">
        <v>1037</v>
      </c>
      <c r="D350">
        <v>97.92</v>
      </c>
      <c r="E350">
        <v>95.43</v>
      </c>
      <c r="F350">
        <v>97.29</v>
      </c>
      <c r="G350">
        <v>1733</v>
      </c>
      <c r="H350">
        <v>1771</v>
      </c>
      <c r="I350">
        <v>1771</v>
      </c>
      <c r="J350">
        <v>1</v>
      </c>
      <c r="K350">
        <v>3</v>
      </c>
      <c r="L350">
        <v>1</v>
      </c>
      <c r="M350" s="2">
        <v>310.71199999999999</v>
      </c>
      <c r="N350" s="2">
        <v>293.71199999999999</v>
      </c>
      <c r="O350" s="2">
        <v>308.60000000000002</v>
      </c>
    </row>
    <row r="351" spans="1:15" x14ac:dyDescent="0.25">
      <c r="A351" t="s">
        <v>1038</v>
      </c>
      <c r="B351" t="s">
        <v>1039</v>
      </c>
      <c r="C351" t="s">
        <v>1040</v>
      </c>
      <c r="D351">
        <v>96.76</v>
      </c>
      <c r="E351">
        <v>99.55</v>
      </c>
      <c r="F351">
        <v>97.1</v>
      </c>
      <c r="G351">
        <v>1792</v>
      </c>
      <c r="H351">
        <v>1792</v>
      </c>
      <c r="I351">
        <v>1792</v>
      </c>
      <c r="J351">
        <v>2</v>
      </c>
      <c r="K351">
        <v>1</v>
      </c>
      <c r="L351">
        <v>1</v>
      </c>
      <c r="M351" s="2">
        <v>317.48399999999998</v>
      </c>
      <c r="N351" s="2">
        <v>310.02600000000001</v>
      </c>
      <c r="O351" s="2">
        <v>311.64999999999998</v>
      </c>
    </row>
    <row r="352" spans="1:15" x14ac:dyDescent="0.25">
      <c r="A352" t="s">
        <v>1041</v>
      </c>
      <c r="B352" t="s">
        <v>1042</v>
      </c>
      <c r="C352" t="s">
        <v>1043</v>
      </c>
      <c r="D352">
        <v>96.39</v>
      </c>
      <c r="E352">
        <v>99.21</v>
      </c>
      <c r="F352">
        <v>96.22</v>
      </c>
      <c r="G352">
        <v>1775</v>
      </c>
      <c r="H352">
        <v>1774</v>
      </c>
      <c r="I352">
        <v>1774</v>
      </c>
      <c r="J352">
        <v>3</v>
      </c>
      <c r="K352">
        <v>1</v>
      </c>
      <c r="L352">
        <v>3</v>
      </c>
      <c r="M352" s="2">
        <v>313.26900000000001</v>
      </c>
      <c r="N352" s="2">
        <v>305.863</v>
      </c>
      <c r="O352" s="2">
        <v>305.72300000000001</v>
      </c>
    </row>
    <row r="353" spans="1:15" x14ac:dyDescent="0.25">
      <c r="A353" t="s">
        <v>1044</v>
      </c>
      <c r="B353" t="s">
        <v>1045</v>
      </c>
      <c r="C353" t="s">
        <v>1046</v>
      </c>
      <c r="D353">
        <v>90.42</v>
      </c>
      <c r="E353">
        <v>94.35</v>
      </c>
      <c r="F353">
        <v>92.8</v>
      </c>
      <c r="G353">
        <v>1984</v>
      </c>
      <c r="H353">
        <v>1984</v>
      </c>
      <c r="I353">
        <v>2000</v>
      </c>
      <c r="J353">
        <v>7</v>
      </c>
      <c r="K353">
        <v>3</v>
      </c>
      <c r="L353">
        <v>5</v>
      </c>
      <c r="M353" s="2">
        <v>328.46899999999999</v>
      </c>
      <c r="N353" s="2">
        <v>325.31400000000002</v>
      </c>
      <c r="O353" s="2">
        <v>332.42</v>
      </c>
    </row>
    <row r="354" spans="1:15" x14ac:dyDescent="0.25">
      <c r="A354" t="s">
        <v>1047</v>
      </c>
      <c r="B354" t="s">
        <v>1048</v>
      </c>
      <c r="C354" t="s">
        <v>1049</v>
      </c>
      <c r="D354">
        <v>99.12</v>
      </c>
      <c r="E354">
        <v>99.86</v>
      </c>
      <c r="F354">
        <v>99.06</v>
      </c>
      <c r="G354">
        <v>1707</v>
      </c>
      <c r="H354">
        <v>2177</v>
      </c>
      <c r="I354">
        <v>1707</v>
      </c>
      <c r="J354">
        <v>0</v>
      </c>
      <c r="K354">
        <v>0</v>
      </c>
      <c r="L354">
        <v>0</v>
      </c>
      <c r="M354" s="2">
        <v>309.80099999999999</v>
      </c>
      <c r="N354" s="2">
        <v>377.80599999999998</v>
      </c>
      <c r="O354" s="2">
        <v>302.86</v>
      </c>
    </row>
    <row r="355" spans="1:15" x14ac:dyDescent="0.25">
      <c r="A355" t="s">
        <v>1050</v>
      </c>
      <c r="B355" t="s">
        <v>1051</v>
      </c>
      <c r="C355" t="s">
        <v>1052</v>
      </c>
      <c r="D355">
        <v>98.67</v>
      </c>
      <c r="E355">
        <v>97.69</v>
      </c>
      <c r="F355">
        <v>96.65</v>
      </c>
      <c r="G355">
        <v>1730</v>
      </c>
      <c r="H355">
        <v>1730</v>
      </c>
      <c r="I355">
        <v>1730</v>
      </c>
      <c r="J355">
        <v>1</v>
      </c>
      <c r="K355">
        <v>1</v>
      </c>
      <c r="L355">
        <v>2</v>
      </c>
      <c r="M355" s="2">
        <v>312.55</v>
      </c>
      <c r="N355" s="2">
        <v>293.70699999999999</v>
      </c>
      <c r="O355" s="2">
        <v>299.47300000000001</v>
      </c>
    </row>
    <row r="356" spans="1:15" x14ac:dyDescent="0.25">
      <c r="A356" t="s">
        <v>1053</v>
      </c>
      <c r="B356" t="s">
        <v>1054</v>
      </c>
      <c r="C356" t="s">
        <v>1055</v>
      </c>
      <c r="D356">
        <v>95.62</v>
      </c>
      <c r="E356">
        <v>99.11</v>
      </c>
      <c r="F356">
        <v>95.62</v>
      </c>
      <c r="G356">
        <v>1802</v>
      </c>
      <c r="H356">
        <v>1801</v>
      </c>
      <c r="I356">
        <v>1802</v>
      </c>
      <c r="J356">
        <v>2</v>
      </c>
      <c r="K356">
        <v>0</v>
      </c>
      <c r="L356">
        <v>2</v>
      </c>
      <c r="M356" s="2">
        <v>315.49400000000003</v>
      </c>
      <c r="N356" s="2">
        <v>310.20600000000002</v>
      </c>
      <c r="O356" s="2">
        <v>308.61200000000002</v>
      </c>
    </row>
    <row r="357" spans="1:15" x14ac:dyDescent="0.25">
      <c r="A357" t="s">
        <v>1056</v>
      </c>
      <c r="B357" t="s">
        <v>1057</v>
      </c>
      <c r="C357" t="s">
        <v>1058</v>
      </c>
      <c r="D357">
        <v>100</v>
      </c>
      <c r="E357">
        <v>100</v>
      </c>
      <c r="F357">
        <v>100</v>
      </c>
      <c r="G357">
        <v>1675</v>
      </c>
      <c r="H357">
        <v>1675</v>
      </c>
      <c r="I357">
        <v>1675</v>
      </c>
      <c r="J357">
        <v>0</v>
      </c>
      <c r="K357">
        <v>0</v>
      </c>
      <c r="L357">
        <v>0</v>
      </c>
      <c r="M357" s="2">
        <v>306.69200000000001</v>
      </c>
      <c r="N357" s="2">
        <v>291.09399999999999</v>
      </c>
      <c r="O357" s="2">
        <v>300.00200000000001</v>
      </c>
    </row>
    <row r="358" spans="1:15" x14ac:dyDescent="0.25">
      <c r="A358" t="s">
        <v>1059</v>
      </c>
      <c r="B358" t="s">
        <v>1060</v>
      </c>
      <c r="C358" t="s">
        <v>1061</v>
      </c>
      <c r="D358">
        <v>90.34</v>
      </c>
      <c r="E358">
        <v>91.28</v>
      </c>
      <c r="F358">
        <v>89.25</v>
      </c>
      <c r="G358">
        <v>2102</v>
      </c>
      <c r="H358">
        <v>2316</v>
      </c>
      <c r="I358">
        <v>2111</v>
      </c>
      <c r="J358">
        <v>9</v>
      </c>
      <c r="K358">
        <v>13</v>
      </c>
      <c r="L358">
        <v>17</v>
      </c>
      <c r="M358" s="2">
        <v>347.697</v>
      </c>
      <c r="N358" s="2">
        <v>367.39499999999998</v>
      </c>
      <c r="O358" s="2">
        <v>337.447</v>
      </c>
    </row>
    <row r="359" spans="1:15" x14ac:dyDescent="0.25">
      <c r="A359" t="s">
        <v>1062</v>
      </c>
      <c r="B359" t="s">
        <v>1063</v>
      </c>
      <c r="C359" t="s">
        <v>1064</v>
      </c>
      <c r="D359">
        <v>96.97</v>
      </c>
      <c r="E359">
        <v>99.18</v>
      </c>
      <c r="F359">
        <v>97.88</v>
      </c>
      <c r="G359">
        <v>1717</v>
      </c>
      <c r="H359">
        <v>1717</v>
      </c>
      <c r="I359">
        <v>2548</v>
      </c>
      <c r="J359">
        <v>1</v>
      </c>
      <c r="K359">
        <v>0</v>
      </c>
      <c r="L359">
        <v>1</v>
      </c>
      <c r="M359" s="2">
        <v>304.85599999999999</v>
      </c>
      <c r="N359" s="2">
        <v>295.94600000000003</v>
      </c>
      <c r="O359" s="2">
        <v>446.68700000000001</v>
      </c>
    </row>
    <row r="360" spans="1:15" x14ac:dyDescent="0.25">
      <c r="A360" t="s">
        <v>1065</v>
      </c>
      <c r="B360" t="s">
        <v>1066</v>
      </c>
      <c r="C360" t="s">
        <v>1067</v>
      </c>
      <c r="D360">
        <v>97.82</v>
      </c>
      <c r="E360">
        <v>99.61</v>
      </c>
      <c r="F360">
        <v>98.74</v>
      </c>
      <c r="G360">
        <v>1742</v>
      </c>
      <c r="H360">
        <v>1269</v>
      </c>
      <c r="I360">
        <v>1269</v>
      </c>
      <c r="J360">
        <v>0</v>
      </c>
      <c r="K360">
        <v>0</v>
      </c>
      <c r="L360">
        <v>0</v>
      </c>
      <c r="M360" s="2">
        <v>312.00599999999997</v>
      </c>
      <c r="N360" s="2">
        <v>219.67599999999999</v>
      </c>
      <c r="O360" s="2">
        <v>224.42099999999999</v>
      </c>
    </row>
    <row r="361" spans="1:15" x14ac:dyDescent="0.25">
      <c r="A361" t="s">
        <v>1068</v>
      </c>
      <c r="B361" t="s">
        <v>1069</v>
      </c>
      <c r="C361" t="s">
        <v>1070</v>
      </c>
      <c r="D361">
        <v>97.45</v>
      </c>
      <c r="E361">
        <v>98.32</v>
      </c>
      <c r="F361">
        <v>97.28</v>
      </c>
      <c r="G361">
        <v>1728</v>
      </c>
      <c r="H361">
        <v>1728</v>
      </c>
      <c r="I361">
        <v>1728</v>
      </c>
      <c r="J361">
        <v>0</v>
      </c>
      <c r="K361">
        <v>1</v>
      </c>
      <c r="L361">
        <v>1</v>
      </c>
      <c r="M361" s="2">
        <v>308.32799999999997</v>
      </c>
      <c r="N361" s="2">
        <v>295.26</v>
      </c>
      <c r="O361" s="2">
        <v>301.07600000000002</v>
      </c>
    </row>
    <row r="362" spans="1:15" x14ac:dyDescent="0.25">
      <c r="A362" t="s">
        <v>1071</v>
      </c>
      <c r="B362" t="s">
        <v>1072</v>
      </c>
      <c r="C362" t="s">
        <v>1073</v>
      </c>
      <c r="D362">
        <v>96.74</v>
      </c>
      <c r="E362">
        <v>98.55</v>
      </c>
      <c r="F362">
        <v>97.67</v>
      </c>
      <c r="G362">
        <v>1720</v>
      </c>
      <c r="H362">
        <v>1720</v>
      </c>
      <c r="I362">
        <v>1720</v>
      </c>
      <c r="J362">
        <v>1</v>
      </c>
      <c r="K362">
        <v>1</v>
      </c>
      <c r="L362">
        <v>0</v>
      </c>
      <c r="M362" s="2">
        <v>304.66500000000002</v>
      </c>
      <c r="N362" s="2">
        <v>294.58</v>
      </c>
      <c r="O362" s="2">
        <v>300.88400000000001</v>
      </c>
    </row>
    <row r="363" spans="1:15" x14ac:dyDescent="0.25">
      <c r="A363" t="s">
        <v>1074</v>
      </c>
      <c r="B363" t="s">
        <v>1075</v>
      </c>
      <c r="C363" t="s">
        <v>1076</v>
      </c>
      <c r="D363">
        <v>94.23</v>
      </c>
      <c r="E363">
        <v>99.89</v>
      </c>
      <c r="F363">
        <v>94.23</v>
      </c>
      <c r="G363">
        <v>1871</v>
      </c>
      <c r="H363">
        <v>1871</v>
      </c>
      <c r="I363">
        <v>1871</v>
      </c>
      <c r="J363">
        <v>6</v>
      </c>
      <c r="K363">
        <v>1</v>
      </c>
      <c r="L363">
        <v>5</v>
      </c>
      <c r="M363" s="2">
        <v>322.81299999999999</v>
      </c>
      <c r="N363" s="2">
        <v>324.79899999999998</v>
      </c>
      <c r="O363" s="2">
        <v>315.77100000000002</v>
      </c>
    </row>
    <row r="364" spans="1:15" x14ac:dyDescent="0.25">
      <c r="A364" t="s">
        <v>1077</v>
      </c>
      <c r="B364" t="s">
        <v>1078</v>
      </c>
      <c r="C364" t="s">
        <v>1079</v>
      </c>
      <c r="D364">
        <v>95.07</v>
      </c>
      <c r="E364">
        <v>99.45</v>
      </c>
      <c r="F364">
        <v>95.29</v>
      </c>
      <c r="G364">
        <v>1827</v>
      </c>
      <c r="H364">
        <v>1827</v>
      </c>
      <c r="I364">
        <v>1827</v>
      </c>
      <c r="J364">
        <v>2</v>
      </c>
      <c r="K364">
        <v>0</v>
      </c>
      <c r="L364">
        <v>2</v>
      </c>
      <c r="M364" s="2">
        <v>318.03100000000001</v>
      </c>
      <c r="N364" s="2">
        <v>315.76299999999998</v>
      </c>
      <c r="O364" s="2">
        <v>311.81400000000002</v>
      </c>
    </row>
    <row r="365" spans="1:15" x14ac:dyDescent="0.25">
      <c r="A365" t="s">
        <v>1080</v>
      </c>
      <c r="B365" t="s">
        <v>1081</v>
      </c>
      <c r="C365" t="s">
        <v>1082</v>
      </c>
      <c r="D365">
        <v>99.47</v>
      </c>
      <c r="E365">
        <v>99.53</v>
      </c>
      <c r="F365">
        <v>99.7</v>
      </c>
      <c r="G365">
        <v>1690</v>
      </c>
      <c r="H365">
        <v>1690</v>
      </c>
      <c r="I365">
        <v>1690</v>
      </c>
      <c r="J365">
        <v>1</v>
      </c>
      <c r="K365">
        <v>1</v>
      </c>
      <c r="L365">
        <v>0</v>
      </c>
      <c r="M365" s="2">
        <v>307.79899999999998</v>
      </c>
      <c r="N365" s="2">
        <v>292.32100000000003</v>
      </c>
      <c r="O365" s="2">
        <v>301.78100000000001</v>
      </c>
    </row>
    <row r="366" spans="1:15" x14ac:dyDescent="0.25">
      <c r="A366" t="s">
        <v>1083</v>
      </c>
      <c r="B366" t="s">
        <v>1084</v>
      </c>
      <c r="C366" t="s">
        <v>1085</v>
      </c>
      <c r="D366">
        <v>98.29</v>
      </c>
      <c r="E366">
        <v>99.11</v>
      </c>
      <c r="F366">
        <v>98.29</v>
      </c>
      <c r="G366">
        <v>1693</v>
      </c>
      <c r="H366">
        <v>1693</v>
      </c>
      <c r="I366">
        <v>1693</v>
      </c>
      <c r="J366">
        <v>0</v>
      </c>
      <c r="K366">
        <v>0</v>
      </c>
      <c r="L366">
        <v>0</v>
      </c>
      <c r="M366" s="2">
        <v>304.68700000000001</v>
      </c>
      <c r="N366" s="2">
        <v>291.60399999999998</v>
      </c>
      <c r="O366" s="2">
        <v>298.041</v>
      </c>
    </row>
    <row r="367" spans="1:15" x14ac:dyDescent="0.25">
      <c r="A367" t="s">
        <v>1086</v>
      </c>
      <c r="B367" t="s">
        <v>1087</v>
      </c>
      <c r="C367" t="s">
        <v>1088</v>
      </c>
      <c r="D367">
        <v>97.81</v>
      </c>
      <c r="E367">
        <v>98.83</v>
      </c>
      <c r="F367">
        <v>97.75</v>
      </c>
      <c r="G367">
        <v>1735</v>
      </c>
      <c r="H367">
        <v>2227</v>
      </c>
      <c r="I367">
        <v>1735</v>
      </c>
      <c r="J367">
        <v>0</v>
      </c>
      <c r="K367">
        <v>1</v>
      </c>
      <c r="L367">
        <v>0</v>
      </c>
      <c r="M367" s="2">
        <v>310.721</v>
      </c>
      <c r="N367" s="2">
        <v>382.49700000000001</v>
      </c>
      <c r="O367" s="2">
        <v>303.75700000000001</v>
      </c>
    </row>
    <row r="368" spans="1:15" x14ac:dyDescent="0.25">
      <c r="A368" t="s">
        <v>1089</v>
      </c>
      <c r="B368" t="s">
        <v>1090</v>
      </c>
      <c r="C368" t="s">
        <v>1091</v>
      </c>
      <c r="D368">
        <v>98.3</v>
      </c>
      <c r="E368">
        <v>99.42</v>
      </c>
      <c r="F368">
        <v>98.42</v>
      </c>
      <c r="G368">
        <v>1710</v>
      </c>
      <c r="H368">
        <v>1710</v>
      </c>
      <c r="I368">
        <v>1708</v>
      </c>
      <c r="J368">
        <v>2</v>
      </c>
      <c r="K368">
        <v>1</v>
      </c>
      <c r="L368">
        <v>1</v>
      </c>
      <c r="M368" s="2">
        <v>307.77800000000002</v>
      </c>
      <c r="N368" s="2">
        <v>295.45299999999997</v>
      </c>
      <c r="O368" s="2">
        <v>301.07900000000001</v>
      </c>
    </row>
    <row r="369" spans="1:15" x14ac:dyDescent="0.25">
      <c r="A369" t="s">
        <v>1092</v>
      </c>
      <c r="B369" t="s">
        <v>1093</v>
      </c>
      <c r="C369" t="s">
        <v>1094</v>
      </c>
      <c r="D369">
        <v>99.64</v>
      </c>
      <c r="E369">
        <v>99.83</v>
      </c>
      <c r="F369">
        <v>98.47</v>
      </c>
      <c r="G369">
        <v>1675</v>
      </c>
      <c r="H369">
        <v>2378</v>
      </c>
      <c r="I369">
        <v>2096</v>
      </c>
      <c r="J369">
        <v>0</v>
      </c>
      <c r="K369">
        <v>0</v>
      </c>
      <c r="L369">
        <v>1</v>
      </c>
      <c r="M369" s="2">
        <v>305.58800000000002</v>
      </c>
      <c r="N369" s="2">
        <v>412.56400000000002</v>
      </c>
      <c r="O369" s="2">
        <v>369.66199999999998</v>
      </c>
    </row>
    <row r="370" spans="1:15" x14ac:dyDescent="0.25">
      <c r="A370" t="s">
        <v>1095</v>
      </c>
      <c r="B370" t="s">
        <v>1096</v>
      </c>
      <c r="C370" t="s">
        <v>1097</v>
      </c>
      <c r="D370">
        <v>98.58</v>
      </c>
      <c r="E370">
        <v>98.76</v>
      </c>
      <c r="F370">
        <v>99.35</v>
      </c>
      <c r="G370">
        <v>1692</v>
      </c>
      <c r="H370">
        <v>1692</v>
      </c>
      <c r="I370">
        <v>1683</v>
      </c>
      <c r="J370">
        <v>2</v>
      </c>
      <c r="K370">
        <v>2</v>
      </c>
      <c r="L370">
        <v>0</v>
      </c>
      <c r="M370" s="2">
        <v>305.40600000000001</v>
      </c>
      <c r="N370" s="2">
        <v>290.40199999999999</v>
      </c>
      <c r="O370" s="2">
        <v>299.476</v>
      </c>
    </row>
    <row r="371" spans="1:15" x14ac:dyDescent="0.25">
      <c r="A371" t="s">
        <v>1098</v>
      </c>
      <c r="B371" t="s">
        <v>1099</v>
      </c>
      <c r="C371" t="s">
        <v>1100</v>
      </c>
      <c r="D371">
        <v>98.82</v>
      </c>
      <c r="E371">
        <v>99.38</v>
      </c>
      <c r="F371">
        <v>98.41</v>
      </c>
      <c r="G371">
        <v>1700</v>
      </c>
      <c r="H371">
        <v>1766</v>
      </c>
      <c r="I371">
        <v>1700</v>
      </c>
      <c r="J371">
        <v>0</v>
      </c>
      <c r="K371">
        <v>0</v>
      </c>
      <c r="L371">
        <v>0</v>
      </c>
      <c r="M371" s="2">
        <v>307.59699999999998</v>
      </c>
      <c r="N371" s="2">
        <v>305.00599999999997</v>
      </c>
      <c r="O371" s="2">
        <v>299.63900000000001</v>
      </c>
    </row>
    <row r="372" spans="1:15" x14ac:dyDescent="0.25">
      <c r="A372" t="s">
        <v>1101</v>
      </c>
      <c r="B372" t="s">
        <v>1102</v>
      </c>
      <c r="C372" t="s">
        <v>1103</v>
      </c>
      <c r="D372">
        <v>95.84</v>
      </c>
      <c r="E372">
        <v>97.97</v>
      </c>
      <c r="F372">
        <v>94.91</v>
      </c>
      <c r="G372">
        <v>1805</v>
      </c>
      <c r="H372">
        <v>2067</v>
      </c>
      <c r="I372">
        <v>1827</v>
      </c>
      <c r="J372">
        <v>2</v>
      </c>
      <c r="K372">
        <v>2</v>
      </c>
      <c r="L372">
        <v>4</v>
      </c>
      <c r="M372" s="2">
        <v>316.74599999999998</v>
      </c>
      <c r="N372" s="2">
        <v>351.92700000000002</v>
      </c>
      <c r="O372" s="2">
        <v>310.57</v>
      </c>
    </row>
    <row r="373" spans="1:15" x14ac:dyDescent="0.25">
      <c r="A373" t="s">
        <v>1104</v>
      </c>
      <c r="B373" t="s">
        <v>1105</v>
      </c>
      <c r="C373" t="s">
        <v>1106</v>
      </c>
      <c r="D373">
        <v>98.81</v>
      </c>
      <c r="E373">
        <v>99.58</v>
      </c>
      <c r="F373">
        <v>98.87</v>
      </c>
      <c r="G373">
        <v>1687</v>
      </c>
      <c r="H373">
        <v>1686</v>
      </c>
      <c r="I373">
        <v>1687</v>
      </c>
      <c r="J373">
        <v>3</v>
      </c>
      <c r="K373">
        <v>0</v>
      </c>
      <c r="L373">
        <v>3</v>
      </c>
      <c r="M373" s="2">
        <v>305.21300000000002</v>
      </c>
      <c r="N373" s="2">
        <v>291.77499999999998</v>
      </c>
      <c r="O373" s="2">
        <v>298.73700000000002</v>
      </c>
    </row>
    <row r="374" spans="1:15" x14ac:dyDescent="0.25">
      <c r="A374" t="s">
        <v>1107</v>
      </c>
      <c r="B374" t="s">
        <v>1108</v>
      </c>
      <c r="C374" t="s">
        <v>1109</v>
      </c>
      <c r="D374">
        <v>93.97</v>
      </c>
      <c r="E374">
        <v>98.62</v>
      </c>
      <c r="F374">
        <v>94.91</v>
      </c>
      <c r="G374">
        <v>1807</v>
      </c>
      <c r="H374">
        <v>1807</v>
      </c>
      <c r="I374">
        <v>1807</v>
      </c>
      <c r="J374">
        <v>2</v>
      </c>
      <c r="K374">
        <v>0</v>
      </c>
      <c r="L374">
        <v>2</v>
      </c>
      <c r="M374" s="2">
        <v>310.91000000000003</v>
      </c>
      <c r="N374" s="2">
        <v>309.7</v>
      </c>
      <c r="O374" s="2">
        <v>307.17099999999999</v>
      </c>
    </row>
    <row r="375" spans="1:15" x14ac:dyDescent="0.25">
      <c r="A375" t="s">
        <v>1110</v>
      </c>
      <c r="B375" t="s">
        <v>1111</v>
      </c>
      <c r="C375" t="s">
        <v>1112</v>
      </c>
      <c r="D375">
        <v>87.82</v>
      </c>
      <c r="E375">
        <v>91.98</v>
      </c>
      <c r="F375">
        <v>87.94</v>
      </c>
      <c r="G375">
        <v>1962</v>
      </c>
      <c r="H375">
        <v>2096</v>
      </c>
      <c r="I375">
        <v>1973</v>
      </c>
      <c r="J375">
        <v>9</v>
      </c>
      <c r="K375">
        <v>6</v>
      </c>
      <c r="L375">
        <v>9</v>
      </c>
      <c r="M375" s="2">
        <v>315.48599999999999</v>
      </c>
      <c r="N375" s="2">
        <v>335.04500000000002</v>
      </c>
      <c r="O375" s="2">
        <v>310.75900000000001</v>
      </c>
    </row>
    <row r="376" spans="1:15" x14ac:dyDescent="0.25">
      <c r="A376" t="s">
        <v>1113</v>
      </c>
      <c r="B376" t="s">
        <v>1114</v>
      </c>
      <c r="C376" t="s">
        <v>1115</v>
      </c>
      <c r="D376">
        <v>95.8</v>
      </c>
      <c r="E376">
        <v>90.21</v>
      </c>
      <c r="F376">
        <v>98.23</v>
      </c>
      <c r="G376">
        <v>1738</v>
      </c>
      <c r="H376">
        <v>1972</v>
      </c>
      <c r="I376">
        <v>1751</v>
      </c>
      <c r="J376">
        <v>5</v>
      </c>
      <c r="K376">
        <v>9</v>
      </c>
      <c r="L376">
        <v>2</v>
      </c>
      <c r="M376" s="2">
        <v>304.86200000000002</v>
      </c>
      <c r="N376" s="2">
        <v>309.15800000000002</v>
      </c>
      <c r="O376" s="2">
        <v>308.06299999999999</v>
      </c>
    </row>
    <row r="377" spans="1:15" x14ac:dyDescent="0.25">
      <c r="A377" t="s">
        <v>1116</v>
      </c>
      <c r="B377" t="s">
        <v>1117</v>
      </c>
      <c r="C377" t="s">
        <v>1118</v>
      </c>
      <c r="D377">
        <v>94.77</v>
      </c>
      <c r="E377">
        <v>96.33</v>
      </c>
      <c r="F377">
        <v>97.44</v>
      </c>
      <c r="G377">
        <v>1798</v>
      </c>
      <c r="H377">
        <v>1798</v>
      </c>
      <c r="I377">
        <v>1798</v>
      </c>
      <c r="J377">
        <v>5</v>
      </c>
      <c r="K377">
        <v>3</v>
      </c>
      <c r="L377">
        <v>2</v>
      </c>
      <c r="M377" s="2">
        <v>311.995</v>
      </c>
      <c r="N377" s="2">
        <v>301.00200000000001</v>
      </c>
      <c r="O377" s="2">
        <v>313.78800000000001</v>
      </c>
    </row>
    <row r="378" spans="1:15" x14ac:dyDescent="0.25">
      <c r="A378" t="s">
        <v>1119</v>
      </c>
      <c r="B378" t="s">
        <v>1120</v>
      </c>
      <c r="C378" t="s">
        <v>1121</v>
      </c>
      <c r="D378">
        <v>91.33</v>
      </c>
      <c r="E378">
        <v>99.54</v>
      </c>
      <c r="F378">
        <v>90.4</v>
      </c>
      <c r="G378">
        <v>1937</v>
      </c>
      <c r="H378">
        <v>1938</v>
      </c>
      <c r="I378">
        <v>1938</v>
      </c>
      <c r="J378">
        <v>5</v>
      </c>
      <c r="K378">
        <v>1</v>
      </c>
      <c r="L378">
        <v>5</v>
      </c>
      <c r="M378" s="2">
        <v>323.91500000000002</v>
      </c>
      <c r="N378" s="2">
        <v>335.25099999999998</v>
      </c>
      <c r="O378" s="2">
        <v>313.78500000000003</v>
      </c>
    </row>
    <row r="379" spans="1:15" x14ac:dyDescent="0.25">
      <c r="A379" t="s">
        <v>1122</v>
      </c>
      <c r="B379" t="s">
        <v>1123</v>
      </c>
      <c r="C379" t="s">
        <v>1124</v>
      </c>
      <c r="D379">
        <v>98.98</v>
      </c>
      <c r="E379">
        <v>99.34</v>
      </c>
      <c r="F379">
        <v>98.31</v>
      </c>
      <c r="G379">
        <v>1660</v>
      </c>
      <c r="H379">
        <v>1822</v>
      </c>
      <c r="I379">
        <v>1899</v>
      </c>
      <c r="J379">
        <v>2</v>
      </c>
      <c r="K379">
        <v>1</v>
      </c>
      <c r="L379">
        <v>2</v>
      </c>
      <c r="M379" s="2">
        <v>300.84500000000003</v>
      </c>
      <c r="N379" s="2">
        <v>314.55099999999999</v>
      </c>
      <c r="O379" s="2">
        <v>334.37400000000002</v>
      </c>
    </row>
    <row r="380" spans="1:15" x14ac:dyDescent="0.25">
      <c r="A380" t="s">
        <v>1125</v>
      </c>
      <c r="B380" t="s">
        <v>1126</v>
      </c>
      <c r="C380" t="s">
        <v>1127</v>
      </c>
      <c r="D380">
        <v>97.39</v>
      </c>
      <c r="E380">
        <v>99.19</v>
      </c>
      <c r="F380">
        <v>97.62</v>
      </c>
      <c r="G380">
        <v>1724</v>
      </c>
      <c r="H380">
        <v>1723</v>
      </c>
      <c r="I380">
        <v>1720</v>
      </c>
      <c r="J380">
        <v>4</v>
      </c>
      <c r="K380">
        <v>3</v>
      </c>
      <c r="L380">
        <v>4</v>
      </c>
      <c r="M380" s="2">
        <v>307.42500000000001</v>
      </c>
      <c r="N380" s="2">
        <v>297.01</v>
      </c>
      <c r="O380" s="2">
        <v>300.73</v>
      </c>
    </row>
    <row r="381" spans="1:15" x14ac:dyDescent="0.25">
      <c r="A381" t="s">
        <v>1128</v>
      </c>
      <c r="B381" t="s">
        <v>1129</v>
      </c>
      <c r="C381" t="s">
        <v>1130</v>
      </c>
      <c r="D381">
        <v>94.02</v>
      </c>
      <c r="E381">
        <v>95.15</v>
      </c>
      <c r="F381">
        <v>97.58</v>
      </c>
      <c r="G381">
        <v>1857</v>
      </c>
      <c r="H381">
        <v>1857</v>
      </c>
      <c r="I381">
        <v>1857</v>
      </c>
      <c r="J381">
        <v>6</v>
      </c>
      <c r="K381">
        <v>5</v>
      </c>
      <c r="L381">
        <v>1</v>
      </c>
      <c r="M381" s="2">
        <v>319.68299999999999</v>
      </c>
      <c r="N381" s="2">
        <v>307.07100000000003</v>
      </c>
      <c r="O381" s="2">
        <v>324.55</v>
      </c>
    </row>
    <row r="382" spans="1:15" x14ac:dyDescent="0.25">
      <c r="A382" t="s">
        <v>1131</v>
      </c>
      <c r="B382" t="s">
        <v>1132</v>
      </c>
      <c r="C382" t="s">
        <v>1133</v>
      </c>
      <c r="D382">
        <v>99.52</v>
      </c>
      <c r="E382">
        <v>99.94</v>
      </c>
      <c r="F382">
        <v>99.46</v>
      </c>
      <c r="G382">
        <v>1657</v>
      </c>
      <c r="H382">
        <v>1657</v>
      </c>
      <c r="I382">
        <v>1657</v>
      </c>
      <c r="J382">
        <v>1</v>
      </c>
      <c r="K382">
        <v>0</v>
      </c>
      <c r="L382">
        <v>1</v>
      </c>
      <c r="M382" s="2">
        <v>301.94</v>
      </c>
      <c r="N382" s="2">
        <v>287.79300000000001</v>
      </c>
      <c r="O382" s="2">
        <v>295.17599999999999</v>
      </c>
    </row>
    <row r="383" spans="1:15" x14ac:dyDescent="0.25">
      <c r="A383" t="s">
        <v>1134</v>
      </c>
      <c r="B383" t="s">
        <v>1135</v>
      </c>
      <c r="C383" t="s">
        <v>1136</v>
      </c>
      <c r="D383">
        <v>95.31</v>
      </c>
      <c r="E383">
        <v>97.18</v>
      </c>
      <c r="F383">
        <v>94.66</v>
      </c>
      <c r="G383">
        <v>1768</v>
      </c>
      <c r="H383">
        <v>1810</v>
      </c>
      <c r="I383">
        <v>2377</v>
      </c>
      <c r="J383">
        <v>3</v>
      </c>
      <c r="K383">
        <v>1</v>
      </c>
      <c r="L383">
        <v>4</v>
      </c>
      <c r="M383" s="2">
        <v>308.53800000000001</v>
      </c>
      <c r="N383" s="2">
        <v>305.685</v>
      </c>
      <c r="O383" s="2">
        <v>403</v>
      </c>
    </row>
    <row r="384" spans="1:15" x14ac:dyDescent="0.25">
      <c r="A384" t="s">
        <v>1137</v>
      </c>
      <c r="B384" t="s">
        <v>1138</v>
      </c>
      <c r="C384" t="s">
        <v>1139</v>
      </c>
      <c r="D384">
        <v>94.03</v>
      </c>
      <c r="E384">
        <v>98.45</v>
      </c>
      <c r="F384">
        <v>95.61</v>
      </c>
      <c r="G384">
        <v>1810</v>
      </c>
      <c r="H384">
        <v>1810</v>
      </c>
      <c r="I384">
        <v>2120</v>
      </c>
      <c r="J384">
        <v>4</v>
      </c>
      <c r="K384">
        <v>3</v>
      </c>
      <c r="L384">
        <v>1</v>
      </c>
      <c r="M384" s="2">
        <v>311.625</v>
      </c>
      <c r="N384" s="2">
        <v>309.68</v>
      </c>
      <c r="O384" s="2">
        <v>363.03500000000003</v>
      </c>
    </row>
    <row r="385" spans="1:15" x14ac:dyDescent="0.25">
      <c r="A385" t="s">
        <v>1140</v>
      </c>
      <c r="B385" t="s">
        <v>1141</v>
      </c>
      <c r="C385" t="s">
        <v>1142</v>
      </c>
      <c r="D385">
        <v>99.36</v>
      </c>
      <c r="E385">
        <v>97.22</v>
      </c>
      <c r="F385">
        <v>97.05</v>
      </c>
      <c r="G385">
        <v>1725</v>
      </c>
      <c r="H385">
        <v>1729</v>
      </c>
      <c r="I385">
        <v>1729</v>
      </c>
      <c r="J385">
        <v>1</v>
      </c>
      <c r="K385">
        <v>4</v>
      </c>
      <c r="L385">
        <v>3</v>
      </c>
      <c r="M385" s="2">
        <v>313.82600000000002</v>
      </c>
      <c r="N385" s="2">
        <v>292.125</v>
      </c>
      <c r="O385" s="2">
        <v>300.53800000000001</v>
      </c>
    </row>
    <row r="386" spans="1:15" x14ac:dyDescent="0.25">
      <c r="A386" t="s">
        <v>1143</v>
      </c>
      <c r="B386" t="s">
        <v>1144</v>
      </c>
      <c r="C386" t="s">
        <v>1145</v>
      </c>
      <c r="D386">
        <v>97.67</v>
      </c>
      <c r="E386">
        <v>99.28</v>
      </c>
      <c r="F386">
        <v>97.91</v>
      </c>
      <c r="G386">
        <v>1676</v>
      </c>
      <c r="H386">
        <v>1676</v>
      </c>
      <c r="I386">
        <v>1676</v>
      </c>
      <c r="J386">
        <v>0</v>
      </c>
      <c r="K386">
        <v>0</v>
      </c>
      <c r="L386">
        <v>0</v>
      </c>
      <c r="M386" s="2">
        <v>299.72500000000002</v>
      </c>
      <c r="N386" s="2">
        <v>289.17099999999999</v>
      </c>
      <c r="O386" s="2">
        <v>293.90699999999998</v>
      </c>
    </row>
    <row r="387" spans="1:15" x14ac:dyDescent="0.25">
      <c r="A387" t="s">
        <v>1146</v>
      </c>
      <c r="B387" t="s">
        <v>1147</v>
      </c>
      <c r="C387" t="s">
        <v>1148</v>
      </c>
      <c r="D387">
        <v>96.06</v>
      </c>
      <c r="E387">
        <v>96.98</v>
      </c>
      <c r="F387">
        <v>94.47</v>
      </c>
      <c r="G387">
        <v>1725</v>
      </c>
      <c r="H387">
        <v>1755</v>
      </c>
      <c r="I387">
        <v>1755</v>
      </c>
      <c r="J387">
        <v>1</v>
      </c>
      <c r="K387">
        <v>1</v>
      </c>
      <c r="L387">
        <v>2</v>
      </c>
      <c r="M387" s="2">
        <v>303.40300000000002</v>
      </c>
      <c r="N387" s="2">
        <v>295.786</v>
      </c>
      <c r="O387" s="2">
        <v>296.94799999999998</v>
      </c>
    </row>
    <row r="388" spans="1:15" x14ac:dyDescent="0.25">
      <c r="A388" t="s">
        <v>1149</v>
      </c>
      <c r="B388" t="s">
        <v>1150</v>
      </c>
      <c r="C388" t="s">
        <v>1151</v>
      </c>
      <c r="D388">
        <v>95.55</v>
      </c>
      <c r="E388">
        <v>98.34</v>
      </c>
      <c r="F388">
        <v>95.83</v>
      </c>
      <c r="G388">
        <v>1751</v>
      </c>
      <c r="H388">
        <v>1748</v>
      </c>
      <c r="I388">
        <v>1751</v>
      </c>
      <c r="J388">
        <v>7</v>
      </c>
      <c r="K388">
        <v>3</v>
      </c>
      <c r="L388">
        <v>6</v>
      </c>
      <c r="M388" s="2">
        <v>306.34100000000001</v>
      </c>
      <c r="N388" s="2">
        <v>298.738</v>
      </c>
      <c r="O388" s="2">
        <v>300.536</v>
      </c>
    </row>
    <row r="389" spans="1:15" x14ac:dyDescent="0.25">
      <c r="A389" t="s">
        <v>1152</v>
      </c>
      <c r="B389" t="s">
        <v>1153</v>
      </c>
      <c r="C389" t="s">
        <v>1154</v>
      </c>
      <c r="D389">
        <v>97.53</v>
      </c>
      <c r="E389">
        <v>98.62</v>
      </c>
      <c r="F389">
        <v>97.91</v>
      </c>
      <c r="G389">
        <v>1663</v>
      </c>
      <c r="H389">
        <v>1663</v>
      </c>
      <c r="I389">
        <v>1722</v>
      </c>
      <c r="J389">
        <v>0</v>
      </c>
      <c r="K389">
        <v>0</v>
      </c>
      <c r="L389">
        <v>0</v>
      </c>
      <c r="M389" s="2">
        <v>296.97399999999999</v>
      </c>
      <c r="N389" s="2">
        <v>285.02</v>
      </c>
      <c r="O389" s="2">
        <v>301.97399999999999</v>
      </c>
    </row>
    <row r="390" spans="1:15" x14ac:dyDescent="0.25">
      <c r="A390" t="s">
        <v>1155</v>
      </c>
      <c r="B390" t="s">
        <v>1156</v>
      </c>
      <c r="C390" t="s">
        <v>1157</v>
      </c>
      <c r="D390">
        <v>96.51</v>
      </c>
      <c r="E390">
        <v>98.95</v>
      </c>
      <c r="F390">
        <v>96.51</v>
      </c>
      <c r="G390">
        <v>1721</v>
      </c>
      <c r="H390">
        <v>1722</v>
      </c>
      <c r="I390">
        <v>1721</v>
      </c>
      <c r="J390">
        <v>3</v>
      </c>
      <c r="K390">
        <v>1</v>
      </c>
      <c r="L390">
        <v>2</v>
      </c>
      <c r="M390" s="2">
        <v>304.11700000000002</v>
      </c>
      <c r="N390" s="2">
        <v>296.12</v>
      </c>
      <c r="O390" s="2">
        <v>297.483</v>
      </c>
    </row>
    <row r="391" spans="1:15" x14ac:dyDescent="0.25">
      <c r="A391" t="s">
        <v>1158</v>
      </c>
      <c r="B391" t="s">
        <v>1159</v>
      </c>
      <c r="C391" t="s">
        <v>1160</v>
      </c>
      <c r="D391">
        <v>97.35</v>
      </c>
      <c r="E391">
        <v>98.71</v>
      </c>
      <c r="F391">
        <v>97.18</v>
      </c>
      <c r="G391">
        <v>1700</v>
      </c>
      <c r="H391">
        <v>1700</v>
      </c>
      <c r="I391">
        <v>1700</v>
      </c>
      <c r="J391">
        <v>2</v>
      </c>
      <c r="K391">
        <v>0</v>
      </c>
      <c r="L391">
        <v>2</v>
      </c>
      <c r="M391" s="2">
        <v>303.02100000000002</v>
      </c>
      <c r="N391" s="2">
        <v>291.62799999999999</v>
      </c>
      <c r="O391" s="2">
        <v>295.89299999999997</v>
      </c>
    </row>
    <row r="392" spans="1:15" x14ac:dyDescent="0.25">
      <c r="A392" t="s">
        <v>1161</v>
      </c>
      <c r="B392" t="s">
        <v>1162</v>
      </c>
      <c r="C392" t="s">
        <v>1163</v>
      </c>
      <c r="D392">
        <v>95.78</v>
      </c>
      <c r="E392">
        <v>98.36</v>
      </c>
      <c r="F392">
        <v>95.37</v>
      </c>
      <c r="G392">
        <v>1707</v>
      </c>
      <c r="H392">
        <v>1706</v>
      </c>
      <c r="I392">
        <v>1707</v>
      </c>
      <c r="J392">
        <v>2</v>
      </c>
      <c r="K392">
        <v>0</v>
      </c>
      <c r="L392">
        <v>2</v>
      </c>
      <c r="M392" s="2">
        <v>299.36200000000002</v>
      </c>
      <c r="N392" s="2">
        <v>291.61900000000003</v>
      </c>
      <c r="O392" s="2">
        <v>291.57799999999997</v>
      </c>
    </row>
    <row r="393" spans="1:15" x14ac:dyDescent="0.25">
      <c r="A393" t="s">
        <v>1164</v>
      </c>
      <c r="B393" t="s">
        <v>1165</v>
      </c>
      <c r="C393" t="s">
        <v>1166</v>
      </c>
      <c r="D393">
        <v>98.32</v>
      </c>
      <c r="E393">
        <v>99.4</v>
      </c>
      <c r="F393">
        <v>98.56</v>
      </c>
      <c r="G393">
        <v>1665</v>
      </c>
      <c r="H393">
        <v>1665</v>
      </c>
      <c r="I393">
        <v>1663</v>
      </c>
      <c r="J393">
        <v>1</v>
      </c>
      <c r="K393">
        <v>1</v>
      </c>
      <c r="L393">
        <v>0</v>
      </c>
      <c r="M393" s="2">
        <v>299.73899999999998</v>
      </c>
      <c r="N393" s="2">
        <v>287.62</v>
      </c>
      <c r="O393" s="2">
        <v>293.56400000000002</v>
      </c>
    </row>
    <row r="394" spans="1:15" x14ac:dyDescent="0.25">
      <c r="A394" t="s">
        <v>1167</v>
      </c>
      <c r="B394" t="s">
        <v>1168</v>
      </c>
      <c r="C394" t="s">
        <v>1169</v>
      </c>
      <c r="D394">
        <v>98.66</v>
      </c>
      <c r="E394">
        <v>99.24</v>
      </c>
      <c r="F394">
        <v>97.79</v>
      </c>
      <c r="G394">
        <v>1718</v>
      </c>
      <c r="H394">
        <v>1718</v>
      </c>
      <c r="I394">
        <v>2665</v>
      </c>
      <c r="J394">
        <v>0</v>
      </c>
      <c r="K394">
        <v>0</v>
      </c>
      <c r="L394">
        <v>1</v>
      </c>
      <c r="M394" s="2">
        <v>310.35000000000002</v>
      </c>
      <c r="N394" s="2">
        <v>296.298</v>
      </c>
      <c r="O394" s="2">
        <v>466.76799999999997</v>
      </c>
    </row>
    <row r="395" spans="1:15" x14ac:dyDescent="0.25">
      <c r="A395" t="s">
        <v>1170</v>
      </c>
      <c r="B395" t="s">
        <v>1171</v>
      </c>
      <c r="C395" t="s">
        <v>1172</v>
      </c>
      <c r="D395">
        <v>95.57</v>
      </c>
      <c r="E395">
        <v>98.06</v>
      </c>
      <c r="F395">
        <v>95.74</v>
      </c>
      <c r="G395">
        <v>1806</v>
      </c>
      <c r="H395">
        <v>1806</v>
      </c>
      <c r="I395">
        <v>1807</v>
      </c>
      <c r="J395">
        <v>3</v>
      </c>
      <c r="K395">
        <v>2</v>
      </c>
      <c r="L395">
        <v>3</v>
      </c>
      <c r="M395" s="2">
        <v>316.029</v>
      </c>
      <c r="N395" s="2">
        <v>307.77100000000002</v>
      </c>
      <c r="O395" s="2">
        <v>309.85700000000003</v>
      </c>
    </row>
    <row r="396" spans="1:15" x14ac:dyDescent="0.25">
      <c r="A396" t="s">
        <v>1173</v>
      </c>
      <c r="B396" t="s">
        <v>1174</v>
      </c>
      <c r="C396" t="s">
        <v>1175</v>
      </c>
      <c r="D396">
        <v>96.09</v>
      </c>
      <c r="E396">
        <v>98.07</v>
      </c>
      <c r="F396">
        <v>96.73</v>
      </c>
      <c r="G396">
        <v>1714</v>
      </c>
      <c r="H396">
        <v>1714</v>
      </c>
      <c r="I396">
        <v>1927</v>
      </c>
      <c r="J396">
        <v>6</v>
      </c>
      <c r="K396">
        <v>4</v>
      </c>
      <c r="L396">
        <v>2</v>
      </c>
      <c r="M396" s="2">
        <v>301.56200000000001</v>
      </c>
      <c r="N396" s="2">
        <v>292.12299999999999</v>
      </c>
      <c r="O396" s="2">
        <v>333.851</v>
      </c>
    </row>
    <row r="397" spans="1:15" x14ac:dyDescent="0.25">
      <c r="A397" t="s">
        <v>1176</v>
      </c>
      <c r="B397" t="s">
        <v>1177</v>
      </c>
      <c r="C397" t="s">
        <v>1178</v>
      </c>
      <c r="D397">
        <v>98.55</v>
      </c>
      <c r="E397">
        <v>98.15</v>
      </c>
      <c r="F397">
        <v>97.37</v>
      </c>
      <c r="G397">
        <v>1656</v>
      </c>
      <c r="H397">
        <v>1889</v>
      </c>
      <c r="I397">
        <v>1670</v>
      </c>
      <c r="J397">
        <v>0</v>
      </c>
      <c r="K397">
        <v>2</v>
      </c>
      <c r="L397">
        <v>1</v>
      </c>
      <c r="M397" s="2">
        <v>298.81700000000001</v>
      </c>
      <c r="N397" s="2">
        <v>322.21100000000001</v>
      </c>
      <c r="O397" s="2">
        <v>291.24</v>
      </c>
    </row>
    <row r="398" spans="1:15" x14ac:dyDescent="0.25">
      <c r="A398" t="s">
        <v>1179</v>
      </c>
      <c r="B398" t="s">
        <v>1180</v>
      </c>
      <c r="C398" t="s">
        <v>1181</v>
      </c>
      <c r="D398">
        <v>96.24</v>
      </c>
      <c r="E398">
        <v>99.24</v>
      </c>
      <c r="F398">
        <v>96</v>
      </c>
      <c r="G398">
        <v>1701</v>
      </c>
      <c r="H398">
        <v>1701</v>
      </c>
      <c r="I398">
        <v>1701</v>
      </c>
      <c r="J398">
        <v>1</v>
      </c>
      <c r="K398">
        <v>0</v>
      </c>
      <c r="L398">
        <v>1</v>
      </c>
      <c r="M398" s="2">
        <v>299.74200000000002</v>
      </c>
      <c r="N398" s="2">
        <v>293.36599999999999</v>
      </c>
      <c r="O398" s="2">
        <v>292.47300000000001</v>
      </c>
    </row>
    <row r="399" spans="1:15" x14ac:dyDescent="0.25">
      <c r="A399" t="s">
        <v>1182</v>
      </c>
      <c r="B399" t="s">
        <v>1183</v>
      </c>
      <c r="C399" t="s">
        <v>1184</v>
      </c>
      <c r="D399">
        <v>98.54</v>
      </c>
      <c r="E399">
        <v>99.45</v>
      </c>
      <c r="F399">
        <v>98.6</v>
      </c>
      <c r="G399">
        <v>1645</v>
      </c>
      <c r="H399">
        <v>1645</v>
      </c>
      <c r="I399">
        <v>1644</v>
      </c>
      <c r="J399">
        <v>1</v>
      </c>
      <c r="K399">
        <v>1</v>
      </c>
      <c r="L399">
        <v>1</v>
      </c>
      <c r="M399" s="2">
        <v>296.80200000000002</v>
      </c>
      <c r="N399" s="2">
        <v>284.30799999999999</v>
      </c>
      <c r="O399" s="2">
        <v>290.32799999999997</v>
      </c>
    </row>
    <row r="400" spans="1:15" x14ac:dyDescent="0.25">
      <c r="A400" t="s">
        <v>1185</v>
      </c>
      <c r="B400" t="s">
        <v>1186</v>
      </c>
      <c r="C400" t="s">
        <v>1187</v>
      </c>
      <c r="D400">
        <v>96.46</v>
      </c>
      <c r="E400">
        <v>99.18</v>
      </c>
      <c r="F400">
        <v>96.94</v>
      </c>
      <c r="G400">
        <v>1697</v>
      </c>
      <c r="H400">
        <v>1697</v>
      </c>
      <c r="I400">
        <v>1697</v>
      </c>
      <c r="J400">
        <v>3</v>
      </c>
      <c r="K400">
        <v>1</v>
      </c>
      <c r="L400">
        <v>2</v>
      </c>
      <c r="M400" s="2">
        <v>299.721</v>
      </c>
      <c r="N400" s="2">
        <v>292.49900000000002</v>
      </c>
      <c r="O400" s="2">
        <v>294.642</v>
      </c>
    </row>
    <row r="401" spans="1:15" x14ac:dyDescent="0.25">
      <c r="A401" t="s">
        <v>1188</v>
      </c>
      <c r="B401" t="s">
        <v>1189</v>
      </c>
      <c r="C401" t="s">
        <v>1190</v>
      </c>
      <c r="D401">
        <v>97.08</v>
      </c>
      <c r="E401">
        <v>98.43</v>
      </c>
      <c r="F401">
        <v>97.25</v>
      </c>
      <c r="G401">
        <v>1783</v>
      </c>
      <c r="H401">
        <v>1783</v>
      </c>
      <c r="I401">
        <v>1783</v>
      </c>
      <c r="J401">
        <v>2</v>
      </c>
      <c r="K401">
        <v>3</v>
      </c>
      <c r="L401">
        <v>1</v>
      </c>
      <c r="M401" s="2">
        <v>316.93400000000003</v>
      </c>
      <c r="N401" s="2">
        <v>304.99799999999999</v>
      </c>
      <c r="O401" s="2">
        <v>310.56400000000002</v>
      </c>
    </row>
    <row r="402" spans="1:15" x14ac:dyDescent="0.25">
      <c r="A402" t="s">
        <v>1191</v>
      </c>
      <c r="B402" t="s">
        <v>1192</v>
      </c>
      <c r="C402" t="s">
        <v>1193</v>
      </c>
      <c r="D402">
        <v>98.19</v>
      </c>
      <c r="E402">
        <v>99.82</v>
      </c>
      <c r="F402">
        <v>98.01</v>
      </c>
      <c r="G402">
        <v>1657</v>
      </c>
      <c r="H402">
        <v>1657</v>
      </c>
      <c r="I402">
        <v>1657</v>
      </c>
      <c r="J402">
        <v>2</v>
      </c>
      <c r="K402">
        <v>0</v>
      </c>
      <c r="L402">
        <v>2</v>
      </c>
      <c r="M402" s="2">
        <v>297.90499999999997</v>
      </c>
      <c r="N402" s="2">
        <v>287.44799999999998</v>
      </c>
      <c r="O402" s="2">
        <v>290.87200000000001</v>
      </c>
    </row>
    <row r="403" spans="1:15" x14ac:dyDescent="0.25">
      <c r="A403" t="s">
        <v>1194</v>
      </c>
      <c r="B403" t="s">
        <v>1195</v>
      </c>
      <c r="C403" t="s">
        <v>1196</v>
      </c>
      <c r="D403">
        <v>98.56</v>
      </c>
      <c r="E403">
        <v>98.97</v>
      </c>
      <c r="F403">
        <v>98.49</v>
      </c>
      <c r="G403">
        <v>1661</v>
      </c>
      <c r="H403">
        <v>1943</v>
      </c>
      <c r="I403">
        <v>1661</v>
      </c>
      <c r="J403">
        <v>0</v>
      </c>
      <c r="K403">
        <v>0</v>
      </c>
      <c r="L403">
        <v>0</v>
      </c>
      <c r="M403" s="2">
        <v>299.74900000000002</v>
      </c>
      <c r="N403" s="2">
        <v>334.19099999999997</v>
      </c>
      <c r="O403" s="2">
        <v>293.00200000000001</v>
      </c>
    </row>
    <row r="404" spans="1:15" x14ac:dyDescent="0.25">
      <c r="A404" t="s">
        <v>1197</v>
      </c>
      <c r="B404" t="s">
        <v>1198</v>
      </c>
      <c r="C404" t="s">
        <v>1199</v>
      </c>
      <c r="D404">
        <v>96.44</v>
      </c>
      <c r="E404">
        <v>99.82</v>
      </c>
      <c r="F404">
        <v>96.38</v>
      </c>
      <c r="G404">
        <v>1712</v>
      </c>
      <c r="H404">
        <v>1712</v>
      </c>
      <c r="I404">
        <v>1712</v>
      </c>
      <c r="J404">
        <v>3</v>
      </c>
      <c r="K404">
        <v>0</v>
      </c>
      <c r="L404">
        <v>3</v>
      </c>
      <c r="M404" s="2">
        <v>302.30700000000002</v>
      </c>
      <c r="N404" s="2">
        <v>296.98899999999998</v>
      </c>
      <c r="O404" s="2">
        <v>295.529</v>
      </c>
    </row>
    <row r="405" spans="1:15" x14ac:dyDescent="0.25">
      <c r="A405" t="s">
        <v>1200</v>
      </c>
      <c r="B405" t="s">
        <v>1201</v>
      </c>
      <c r="C405" t="s">
        <v>1202</v>
      </c>
      <c r="D405">
        <v>98.47</v>
      </c>
      <c r="E405">
        <v>99.27</v>
      </c>
      <c r="F405">
        <v>94.47</v>
      </c>
      <c r="G405">
        <v>1635</v>
      </c>
      <c r="H405">
        <v>1635</v>
      </c>
      <c r="I405">
        <v>2443</v>
      </c>
      <c r="J405">
        <v>0</v>
      </c>
      <c r="K405">
        <v>0</v>
      </c>
      <c r="L405">
        <v>4</v>
      </c>
      <c r="M405" s="2">
        <v>294.78800000000001</v>
      </c>
      <c r="N405" s="2">
        <v>282.06799999999998</v>
      </c>
      <c r="O405" s="2">
        <v>413.35899999999998</v>
      </c>
    </row>
    <row r="406" spans="1:15" x14ac:dyDescent="0.25">
      <c r="A406" t="s">
        <v>1203</v>
      </c>
      <c r="B406" t="s">
        <v>1204</v>
      </c>
      <c r="C406" t="s">
        <v>1205</v>
      </c>
      <c r="D406">
        <v>98.05</v>
      </c>
      <c r="E406">
        <v>99.63</v>
      </c>
      <c r="F406">
        <v>98.17</v>
      </c>
      <c r="G406">
        <v>1640</v>
      </c>
      <c r="H406">
        <v>1640</v>
      </c>
      <c r="I406">
        <v>1640</v>
      </c>
      <c r="J406">
        <v>0</v>
      </c>
      <c r="K406">
        <v>0</v>
      </c>
      <c r="L406">
        <v>0</v>
      </c>
      <c r="M406" s="2">
        <v>294.428</v>
      </c>
      <c r="N406" s="2">
        <v>283.95699999999999</v>
      </c>
      <c r="O406" s="2">
        <v>288.358</v>
      </c>
    </row>
    <row r="407" spans="1:15" x14ac:dyDescent="0.25">
      <c r="A407" t="s">
        <v>1206</v>
      </c>
      <c r="B407" t="s">
        <v>1207</v>
      </c>
      <c r="C407" t="s">
        <v>1208</v>
      </c>
      <c r="D407">
        <v>99.51</v>
      </c>
      <c r="E407">
        <v>99.88</v>
      </c>
      <c r="F407">
        <v>99.38</v>
      </c>
      <c r="G407">
        <v>1617</v>
      </c>
      <c r="H407">
        <v>1652</v>
      </c>
      <c r="I407">
        <v>1617</v>
      </c>
      <c r="J407">
        <v>0</v>
      </c>
      <c r="K407">
        <v>0</v>
      </c>
      <c r="L407">
        <v>0</v>
      </c>
      <c r="M407" s="2">
        <v>294.62099999999998</v>
      </c>
      <c r="N407" s="2">
        <v>286.75200000000001</v>
      </c>
      <c r="O407" s="2">
        <v>287.81799999999998</v>
      </c>
    </row>
    <row r="408" spans="1:15" x14ac:dyDescent="0.25">
      <c r="A408" t="s">
        <v>1209</v>
      </c>
      <c r="B408" t="s">
        <v>1210</v>
      </c>
      <c r="C408" t="s">
        <v>1211</v>
      </c>
      <c r="D408">
        <v>99.38</v>
      </c>
      <c r="E408">
        <v>99.57</v>
      </c>
      <c r="F408">
        <v>99.2</v>
      </c>
      <c r="G408">
        <v>1621</v>
      </c>
      <c r="H408">
        <v>1626</v>
      </c>
      <c r="I408">
        <v>1626</v>
      </c>
      <c r="J408">
        <v>0</v>
      </c>
      <c r="K408">
        <v>1</v>
      </c>
      <c r="L408">
        <v>1</v>
      </c>
      <c r="M408" s="2">
        <v>294.964</v>
      </c>
      <c r="N408" s="2">
        <v>281.363</v>
      </c>
      <c r="O408" s="2">
        <v>288.89600000000002</v>
      </c>
    </row>
    <row r="409" spans="1:15" x14ac:dyDescent="0.25">
      <c r="A409" t="s">
        <v>1212</v>
      </c>
      <c r="B409" t="s">
        <v>1213</v>
      </c>
      <c r="C409" t="s">
        <v>1214</v>
      </c>
      <c r="D409">
        <v>94.86</v>
      </c>
      <c r="E409">
        <v>99.07</v>
      </c>
      <c r="F409">
        <v>94.63</v>
      </c>
      <c r="G409">
        <v>1712</v>
      </c>
      <c r="H409">
        <v>1712</v>
      </c>
      <c r="I409">
        <v>1712</v>
      </c>
      <c r="J409">
        <v>4</v>
      </c>
      <c r="K409">
        <v>0</v>
      </c>
      <c r="L409">
        <v>4</v>
      </c>
      <c r="M409" s="2">
        <v>297.35500000000002</v>
      </c>
      <c r="N409" s="2">
        <v>294.75700000000001</v>
      </c>
      <c r="O409" s="2">
        <v>290.16300000000001</v>
      </c>
    </row>
    <row r="410" spans="1:15" x14ac:dyDescent="0.25">
      <c r="A410" t="s">
        <v>1215</v>
      </c>
      <c r="B410" t="s">
        <v>1216</v>
      </c>
      <c r="C410" t="s">
        <v>1217</v>
      </c>
      <c r="D410">
        <v>98.84</v>
      </c>
      <c r="E410">
        <v>99.63</v>
      </c>
      <c r="F410">
        <v>98.88</v>
      </c>
      <c r="G410">
        <v>1643</v>
      </c>
      <c r="H410">
        <v>1643</v>
      </c>
      <c r="I410">
        <v>2054</v>
      </c>
      <c r="J410">
        <v>5</v>
      </c>
      <c r="K410">
        <v>0</v>
      </c>
      <c r="L410">
        <v>5</v>
      </c>
      <c r="M410" s="2">
        <v>297.34300000000002</v>
      </c>
      <c r="N410" s="2">
        <v>284.476</v>
      </c>
      <c r="O410" s="2">
        <v>363.76299999999998</v>
      </c>
    </row>
    <row r="411" spans="1:15" x14ac:dyDescent="0.25">
      <c r="A411" t="s">
        <v>1218</v>
      </c>
      <c r="B411" t="s">
        <v>1219</v>
      </c>
      <c r="C411" t="s">
        <v>1220</v>
      </c>
      <c r="D411">
        <v>99.81</v>
      </c>
      <c r="E411">
        <v>99.88</v>
      </c>
      <c r="F411">
        <v>99.69</v>
      </c>
      <c r="G411">
        <v>1592</v>
      </c>
      <c r="H411">
        <v>1606</v>
      </c>
      <c r="I411">
        <v>1592</v>
      </c>
      <c r="J411">
        <v>1</v>
      </c>
      <c r="K411">
        <v>0</v>
      </c>
      <c r="L411">
        <v>1</v>
      </c>
      <c r="M411" s="2">
        <v>290.94099999999997</v>
      </c>
      <c r="N411" s="2">
        <v>278.76799999999997</v>
      </c>
      <c r="O411" s="2">
        <v>284.25200000000001</v>
      </c>
    </row>
    <row r="412" spans="1:15" x14ac:dyDescent="0.25">
      <c r="A412" t="s">
        <v>1221</v>
      </c>
      <c r="B412" t="s">
        <v>1222</v>
      </c>
      <c r="C412" t="s">
        <v>1223</v>
      </c>
      <c r="D412">
        <v>99.13</v>
      </c>
      <c r="E412">
        <v>98.76</v>
      </c>
      <c r="F412">
        <v>98.33</v>
      </c>
      <c r="G412">
        <v>1612</v>
      </c>
      <c r="H412">
        <v>1615</v>
      </c>
      <c r="I412">
        <v>1615</v>
      </c>
      <c r="J412">
        <v>0</v>
      </c>
      <c r="K412">
        <v>2</v>
      </c>
      <c r="L412">
        <v>2</v>
      </c>
      <c r="M412" s="2">
        <v>292.589</v>
      </c>
      <c r="N412" s="2">
        <v>277.18700000000001</v>
      </c>
      <c r="O412" s="2">
        <v>284.42500000000001</v>
      </c>
    </row>
    <row r="413" spans="1:15" x14ac:dyDescent="0.25">
      <c r="A413" t="s">
        <v>1224</v>
      </c>
      <c r="B413" t="s">
        <v>1225</v>
      </c>
      <c r="C413" t="s">
        <v>1226</v>
      </c>
      <c r="D413">
        <v>99.44</v>
      </c>
      <c r="E413">
        <v>99.84</v>
      </c>
      <c r="F413">
        <v>99.32</v>
      </c>
      <c r="G413">
        <v>1613</v>
      </c>
      <c r="H413">
        <v>1858</v>
      </c>
      <c r="I413">
        <v>1613</v>
      </c>
      <c r="J413">
        <v>1</v>
      </c>
      <c r="K413">
        <v>0</v>
      </c>
      <c r="L413">
        <v>1</v>
      </c>
      <c r="M413" s="2">
        <v>293.68599999999998</v>
      </c>
      <c r="N413" s="2">
        <v>322.38099999999997</v>
      </c>
      <c r="O413" s="2">
        <v>286.93299999999999</v>
      </c>
    </row>
    <row r="414" spans="1:15" x14ac:dyDescent="0.25">
      <c r="A414" t="s">
        <v>1227</v>
      </c>
      <c r="B414" t="s">
        <v>1228</v>
      </c>
      <c r="C414" t="s">
        <v>1229</v>
      </c>
      <c r="D414">
        <v>91.97</v>
      </c>
      <c r="E414">
        <v>97.85</v>
      </c>
      <c r="F414">
        <v>86.64</v>
      </c>
      <c r="G414">
        <v>1769</v>
      </c>
      <c r="H414">
        <v>1768</v>
      </c>
      <c r="I414">
        <v>1901</v>
      </c>
      <c r="J414">
        <v>3</v>
      </c>
      <c r="K414">
        <v>2</v>
      </c>
      <c r="L414">
        <v>7</v>
      </c>
      <c r="M414" s="2">
        <v>297.89400000000001</v>
      </c>
      <c r="N414" s="2">
        <v>300.64999999999998</v>
      </c>
      <c r="O414" s="2">
        <v>294.99200000000002</v>
      </c>
    </row>
    <row r="415" spans="1:15" x14ac:dyDescent="0.25">
      <c r="A415" t="s">
        <v>1230</v>
      </c>
      <c r="B415" t="s">
        <v>1231</v>
      </c>
      <c r="C415" t="s">
        <v>1232</v>
      </c>
      <c r="D415">
        <v>99.94</v>
      </c>
      <c r="E415">
        <v>99.94</v>
      </c>
      <c r="F415">
        <v>100</v>
      </c>
      <c r="G415">
        <v>1593</v>
      </c>
      <c r="H415">
        <v>1593</v>
      </c>
      <c r="I415">
        <v>1593</v>
      </c>
      <c r="J415">
        <v>0</v>
      </c>
      <c r="K415">
        <v>0</v>
      </c>
      <c r="L415">
        <v>0</v>
      </c>
      <c r="M415" s="2">
        <v>291.50299999999999</v>
      </c>
      <c r="N415" s="2">
        <v>276.67700000000002</v>
      </c>
      <c r="O415" s="2">
        <v>285.315</v>
      </c>
    </row>
    <row r="416" spans="1:15" x14ac:dyDescent="0.25">
      <c r="A416" t="s">
        <v>1233</v>
      </c>
      <c r="B416" t="s">
        <v>1234</v>
      </c>
      <c r="C416" t="s">
        <v>1235</v>
      </c>
      <c r="D416">
        <v>97.37</v>
      </c>
      <c r="E416">
        <v>98.9</v>
      </c>
      <c r="F416">
        <v>96.26</v>
      </c>
      <c r="G416">
        <v>1633</v>
      </c>
      <c r="H416">
        <v>1632</v>
      </c>
      <c r="I416">
        <v>1633</v>
      </c>
      <c r="J416">
        <v>2</v>
      </c>
      <c r="K416">
        <v>1</v>
      </c>
      <c r="L416">
        <v>3</v>
      </c>
      <c r="M416" s="2">
        <v>291.13799999999998</v>
      </c>
      <c r="N416" s="2">
        <v>280.50099999999998</v>
      </c>
      <c r="O416" s="2">
        <v>281.541</v>
      </c>
    </row>
    <row r="417" spans="1:15" x14ac:dyDescent="0.25">
      <c r="A417" t="s">
        <v>1236</v>
      </c>
      <c r="B417" t="s">
        <v>1237</v>
      </c>
      <c r="C417" t="s">
        <v>1238</v>
      </c>
      <c r="D417">
        <v>97.41</v>
      </c>
      <c r="E417">
        <v>99.01</v>
      </c>
      <c r="F417">
        <v>97.66</v>
      </c>
      <c r="G417">
        <v>1623</v>
      </c>
      <c r="H417">
        <v>1623</v>
      </c>
      <c r="I417">
        <v>1623</v>
      </c>
      <c r="J417">
        <v>1</v>
      </c>
      <c r="K417">
        <v>1</v>
      </c>
      <c r="L417">
        <v>0</v>
      </c>
      <c r="M417" s="2">
        <v>289.47399999999999</v>
      </c>
      <c r="N417" s="2">
        <v>279.26499999999999</v>
      </c>
      <c r="O417" s="2">
        <v>283.887</v>
      </c>
    </row>
    <row r="418" spans="1:15" x14ac:dyDescent="0.25">
      <c r="A418" t="s">
        <v>1239</v>
      </c>
      <c r="B418" t="s">
        <v>1240</v>
      </c>
      <c r="C418" t="s">
        <v>1241</v>
      </c>
      <c r="D418">
        <v>93.33</v>
      </c>
      <c r="E418">
        <v>99.32</v>
      </c>
      <c r="F418">
        <v>93.74</v>
      </c>
      <c r="G418">
        <v>1753</v>
      </c>
      <c r="H418">
        <v>1753</v>
      </c>
      <c r="I418">
        <v>2046</v>
      </c>
      <c r="J418">
        <v>3</v>
      </c>
      <c r="K418">
        <v>0</v>
      </c>
      <c r="L418">
        <v>4</v>
      </c>
      <c r="M418" s="2">
        <v>299.565</v>
      </c>
      <c r="N418" s="2">
        <v>302.57799999999997</v>
      </c>
      <c r="O418" s="2">
        <v>343.51100000000002</v>
      </c>
    </row>
    <row r="419" spans="1:15" x14ac:dyDescent="0.25">
      <c r="A419" t="s">
        <v>1242</v>
      </c>
      <c r="B419" t="s">
        <v>1243</v>
      </c>
      <c r="C419" t="s">
        <v>1244</v>
      </c>
      <c r="D419">
        <v>98.94</v>
      </c>
      <c r="E419">
        <v>99.5</v>
      </c>
      <c r="F419">
        <v>98.94</v>
      </c>
      <c r="G419">
        <v>1602</v>
      </c>
      <c r="H419">
        <v>1601</v>
      </c>
      <c r="I419">
        <v>1602</v>
      </c>
      <c r="J419">
        <v>1</v>
      </c>
      <c r="K419">
        <v>0</v>
      </c>
      <c r="L419">
        <v>1</v>
      </c>
      <c r="M419" s="2">
        <v>290.21699999999998</v>
      </c>
      <c r="N419" s="2">
        <v>276.84300000000002</v>
      </c>
      <c r="O419" s="2">
        <v>283.88600000000002</v>
      </c>
    </row>
    <row r="420" spans="1:15" x14ac:dyDescent="0.25">
      <c r="A420" t="s">
        <v>1245</v>
      </c>
      <c r="B420" t="s">
        <v>1246</v>
      </c>
      <c r="C420" t="s">
        <v>1247</v>
      </c>
      <c r="D420">
        <v>99.37</v>
      </c>
      <c r="E420">
        <v>99.81</v>
      </c>
      <c r="F420">
        <v>99.43</v>
      </c>
      <c r="G420">
        <v>1591</v>
      </c>
      <c r="H420">
        <v>1591</v>
      </c>
      <c r="I420">
        <v>1591</v>
      </c>
      <c r="J420">
        <v>0</v>
      </c>
      <c r="K420">
        <v>0</v>
      </c>
      <c r="L420">
        <v>0</v>
      </c>
      <c r="M420" s="2">
        <v>289.476</v>
      </c>
      <c r="N420" s="2">
        <v>275.971</v>
      </c>
      <c r="O420" s="2">
        <v>283.33300000000003</v>
      </c>
    </row>
    <row r="421" spans="1:15" x14ac:dyDescent="0.25">
      <c r="A421" t="s">
        <v>1248</v>
      </c>
      <c r="B421" t="s">
        <v>1249</v>
      </c>
      <c r="C421" t="s">
        <v>1250</v>
      </c>
      <c r="D421">
        <v>95.59</v>
      </c>
      <c r="E421">
        <v>98.09</v>
      </c>
      <c r="F421">
        <v>95.43</v>
      </c>
      <c r="G421">
        <v>1838</v>
      </c>
      <c r="H421">
        <v>1834</v>
      </c>
      <c r="I421">
        <v>1838</v>
      </c>
      <c r="J421">
        <v>4</v>
      </c>
      <c r="K421">
        <v>0</v>
      </c>
      <c r="L421">
        <v>4</v>
      </c>
      <c r="M421" s="2">
        <v>321.69600000000003</v>
      </c>
      <c r="N421" s="2">
        <v>312.63900000000001</v>
      </c>
      <c r="O421" s="2">
        <v>314.15199999999999</v>
      </c>
    </row>
    <row r="422" spans="1:15" x14ac:dyDescent="0.25">
      <c r="A422" t="s">
        <v>1251</v>
      </c>
      <c r="B422" t="s">
        <v>1252</v>
      </c>
      <c r="C422" t="s">
        <v>1253</v>
      </c>
      <c r="D422">
        <v>87.84</v>
      </c>
      <c r="E422">
        <v>97.73</v>
      </c>
      <c r="F422">
        <v>89</v>
      </c>
      <c r="G422">
        <v>1973</v>
      </c>
      <c r="H422">
        <v>1979</v>
      </c>
      <c r="I422">
        <v>1972</v>
      </c>
      <c r="J422">
        <v>9</v>
      </c>
      <c r="K422">
        <v>4</v>
      </c>
      <c r="L422">
        <v>9</v>
      </c>
      <c r="M422" s="2">
        <v>317.327</v>
      </c>
      <c r="N422" s="2">
        <v>336.11799999999999</v>
      </c>
      <c r="O422" s="2">
        <v>314.34500000000003</v>
      </c>
    </row>
    <row r="423" spans="1:15" x14ac:dyDescent="0.25">
      <c r="A423" t="s">
        <v>1254</v>
      </c>
      <c r="B423" t="s">
        <v>1255</v>
      </c>
      <c r="C423" t="s">
        <v>1256</v>
      </c>
      <c r="D423">
        <v>96.71</v>
      </c>
      <c r="E423">
        <v>99.03</v>
      </c>
      <c r="F423">
        <v>97.32</v>
      </c>
      <c r="G423">
        <v>1643</v>
      </c>
      <c r="H423">
        <v>1643</v>
      </c>
      <c r="I423">
        <v>1643</v>
      </c>
      <c r="J423">
        <v>2</v>
      </c>
      <c r="K423">
        <v>1</v>
      </c>
      <c r="L423">
        <v>3</v>
      </c>
      <c r="M423" s="2">
        <v>290.935</v>
      </c>
      <c r="N423" s="2">
        <v>282.76299999999998</v>
      </c>
      <c r="O423" s="2">
        <v>286.38400000000001</v>
      </c>
    </row>
    <row r="424" spans="1:15" x14ac:dyDescent="0.25">
      <c r="A424" t="s">
        <v>1257</v>
      </c>
      <c r="B424" t="s">
        <v>1258</v>
      </c>
      <c r="C424" t="s">
        <v>1259</v>
      </c>
      <c r="D424">
        <v>99.55</v>
      </c>
      <c r="E424">
        <v>99.81</v>
      </c>
      <c r="F424">
        <v>99.49</v>
      </c>
      <c r="G424">
        <v>1568</v>
      </c>
      <c r="H424">
        <v>1568</v>
      </c>
      <c r="I424">
        <v>1568</v>
      </c>
      <c r="J424">
        <v>0</v>
      </c>
      <c r="K424">
        <v>0</v>
      </c>
      <c r="L424">
        <v>0</v>
      </c>
      <c r="M424" s="2">
        <v>285.80799999999999</v>
      </c>
      <c r="N424" s="2">
        <v>271.98099999999999</v>
      </c>
      <c r="O424" s="2">
        <v>279.40600000000001</v>
      </c>
    </row>
    <row r="425" spans="1:15" x14ac:dyDescent="0.25">
      <c r="A425" t="s">
        <v>1260</v>
      </c>
      <c r="B425" t="s">
        <v>1261</v>
      </c>
      <c r="C425" t="s">
        <v>1262</v>
      </c>
      <c r="D425">
        <v>93.38</v>
      </c>
      <c r="E425">
        <v>98.76</v>
      </c>
      <c r="F425">
        <v>93.32</v>
      </c>
      <c r="G425">
        <v>1691</v>
      </c>
      <c r="H425">
        <v>1691</v>
      </c>
      <c r="I425">
        <v>1691</v>
      </c>
      <c r="J425">
        <v>3</v>
      </c>
      <c r="K425">
        <v>0</v>
      </c>
      <c r="L425">
        <v>3</v>
      </c>
      <c r="M425" s="2">
        <v>289.125</v>
      </c>
      <c r="N425" s="2">
        <v>290.23099999999999</v>
      </c>
      <c r="O425" s="2">
        <v>282.63600000000002</v>
      </c>
    </row>
    <row r="426" spans="1:15" x14ac:dyDescent="0.25">
      <c r="A426" t="s">
        <v>1263</v>
      </c>
      <c r="B426" t="s">
        <v>1264</v>
      </c>
      <c r="C426" t="s">
        <v>1265</v>
      </c>
      <c r="D426">
        <v>99.62</v>
      </c>
      <c r="E426">
        <v>99.68</v>
      </c>
      <c r="F426">
        <v>99.81</v>
      </c>
      <c r="G426">
        <v>1576</v>
      </c>
      <c r="H426">
        <v>1576</v>
      </c>
      <c r="I426">
        <v>1576</v>
      </c>
      <c r="J426">
        <v>0</v>
      </c>
      <c r="K426">
        <v>0</v>
      </c>
      <c r="L426">
        <v>0</v>
      </c>
      <c r="M426" s="2">
        <v>287.46899999999999</v>
      </c>
      <c r="N426" s="2">
        <v>273.01299999999998</v>
      </c>
      <c r="O426" s="2">
        <v>281.73399999999998</v>
      </c>
    </row>
    <row r="427" spans="1:15" x14ac:dyDescent="0.25">
      <c r="A427" t="s">
        <v>1266</v>
      </c>
      <c r="B427" t="s">
        <v>1267</v>
      </c>
      <c r="C427" t="s">
        <v>1268</v>
      </c>
      <c r="D427">
        <v>99.56</v>
      </c>
      <c r="E427">
        <v>99.81</v>
      </c>
      <c r="F427">
        <v>99.62</v>
      </c>
      <c r="G427">
        <v>1596</v>
      </c>
      <c r="H427">
        <v>1596</v>
      </c>
      <c r="I427">
        <v>1596</v>
      </c>
      <c r="J427">
        <v>0</v>
      </c>
      <c r="K427">
        <v>0</v>
      </c>
      <c r="L427">
        <v>0</v>
      </c>
      <c r="M427" s="2">
        <v>290.94099999999997</v>
      </c>
      <c r="N427" s="2">
        <v>276.83800000000002</v>
      </c>
      <c r="O427" s="2">
        <v>284.767</v>
      </c>
    </row>
    <row r="428" spans="1:15" x14ac:dyDescent="0.25">
      <c r="A428" t="s">
        <v>1269</v>
      </c>
      <c r="B428" t="s">
        <v>1270</v>
      </c>
      <c r="C428" t="s">
        <v>1271</v>
      </c>
      <c r="D428">
        <v>98.44</v>
      </c>
      <c r="E428">
        <v>98.82</v>
      </c>
      <c r="F428">
        <v>97.62</v>
      </c>
      <c r="G428">
        <v>1598</v>
      </c>
      <c r="H428">
        <v>1613</v>
      </c>
      <c r="I428">
        <v>1598</v>
      </c>
      <c r="J428">
        <v>0</v>
      </c>
      <c r="K428">
        <v>1</v>
      </c>
      <c r="L428">
        <v>1</v>
      </c>
      <c r="M428" s="2">
        <v>288.029</v>
      </c>
      <c r="N428" s="2">
        <v>277.01100000000002</v>
      </c>
      <c r="O428" s="2">
        <v>279.399</v>
      </c>
    </row>
    <row r="429" spans="1:15" x14ac:dyDescent="0.25">
      <c r="A429" t="s">
        <v>1272</v>
      </c>
      <c r="B429" t="s">
        <v>1273</v>
      </c>
      <c r="C429" t="s">
        <v>1274</v>
      </c>
      <c r="D429">
        <v>99.43</v>
      </c>
      <c r="E429">
        <v>99.55</v>
      </c>
      <c r="F429">
        <v>99.62</v>
      </c>
      <c r="G429">
        <v>1572</v>
      </c>
      <c r="H429">
        <v>1572</v>
      </c>
      <c r="I429">
        <v>1572</v>
      </c>
      <c r="J429">
        <v>0</v>
      </c>
      <c r="K429">
        <v>0</v>
      </c>
      <c r="L429">
        <v>0</v>
      </c>
      <c r="M429" s="2">
        <v>286.19200000000001</v>
      </c>
      <c r="N429" s="2">
        <v>271.96499999999997</v>
      </c>
      <c r="O429" s="2">
        <v>280.48399999999998</v>
      </c>
    </row>
    <row r="430" spans="1:15" x14ac:dyDescent="0.25">
      <c r="A430" t="s">
        <v>1275</v>
      </c>
      <c r="B430" t="s">
        <v>1276</v>
      </c>
      <c r="C430" t="s">
        <v>1277</v>
      </c>
      <c r="D430">
        <v>99.25</v>
      </c>
      <c r="E430">
        <v>99.56</v>
      </c>
      <c r="F430">
        <v>99.18</v>
      </c>
      <c r="G430">
        <v>1594</v>
      </c>
      <c r="H430">
        <v>1594</v>
      </c>
      <c r="I430">
        <v>1594</v>
      </c>
      <c r="J430">
        <v>0</v>
      </c>
      <c r="K430">
        <v>0</v>
      </c>
      <c r="L430">
        <v>0</v>
      </c>
      <c r="M430" s="2">
        <v>289.67200000000003</v>
      </c>
      <c r="N430" s="2">
        <v>275.798</v>
      </c>
      <c r="O430" s="2">
        <v>283.15300000000002</v>
      </c>
    </row>
    <row r="431" spans="1:15" x14ac:dyDescent="0.25">
      <c r="A431" t="s">
        <v>1278</v>
      </c>
      <c r="B431" t="s">
        <v>1279</v>
      </c>
      <c r="C431" t="s">
        <v>1280</v>
      </c>
      <c r="D431">
        <v>98.5</v>
      </c>
      <c r="E431">
        <v>99.52</v>
      </c>
      <c r="F431">
        <v>98.43</v>
      </c>
      <c r="G431">
        <v>1595</v>
      </c>
      <c r="H431">
        <v>1657</v>
      </c>
      <c r="I431">
        <v>1595</v>
      </c>
      <c r="J431">
        <v>0</v>
      </c>
      <c r="K431">
        <v>1</v>
      </c>
      <c r="L431">
        <v>0</v>
      </c>
      <c r="M431" s="2">
        <v>287.66300000000001</v>
      </c>
      <c r="N431" s="2">
        <v>286.584</v>
      </c>
      <c r="O431" s="2">
        <v>281.18900000000002</v>
      </c>
    </row>
    <row r="432" spans="1:15" x14ac:dyDescent="0.25">
      <c r="A432" t="s">
        <v>1281</v>
      </c>
      <c r="B432" t="s">
        <v>1282</v>
      </c>
      <c r="C432" t="s">
        <v>1283</v>
      </c>
      <c r="D432">
        <v>96.05</v>
      </c>
      <c r="E432">
        <v>98.85</v>
      </c>
      <c r="F432">
        <v>97.21</v>
      </c>
      <c r="G432">
        <v>1646</v>
      </c>
      <c r="H432">
        <v>1646</v>
      </c>
      <c r="I432">
        <v>1755</v>
      </c>
      <c r="J432">
        <v>2</v>
      </c>
      <c r="K432">
        <v>1</v>
      </c>
      <c r="L432">
        <v>1</v>
      </c>
      <c r="M432" s="2">
        <v>289.47800000000001</v>
      </c>
      <c r="N432" s="2">
        <v>282.76499999999999</v>
      </c>
      <c r="O432" s="2">
        <v>305.56099999999998</v>
      </c>
    </row>
    <row r="433" spans="1:15" x14ac:dyDescent="0.25">
      <c r="A433" t="s">
        <v>1284</v>
      </c>
      <c r="B433" t="s">
        <v>1285</v>
      </c>
      <c r="C433" t="s">
        <v>1286</v>
      </c>
      <c r="D433">
        <v>94.76</v>
      </c>
      <c r="E433">
        <v>98.43</v>
      </c>
      <c r="F433">
        <v>93.67</v>
      </c>
      <c r="G433">
        <v>1661</v>
      </c>
      <c r="H433">
        <v>1661</v>
      </c>
      <c r="I433">
        <v>2181</v>
      </c>
      <c r="J433">
        <v>2</v>
      </c>
      <c r="K433">
        <v>2</v>
      </c>
      <c r="L433">
        <v>6</v>
      </c>
      <c r="M433" s="2">
        <v>288.19200000000001</v>
      </c>
      <c r="N433" s="2">
        <v>284.12900000000002</v>
      </c>
      <c r="O433" s="2">
        <v>365.90300000000002</v>
      </c>
    </row>
    <row r="434" spans="1:15" x14ac:dyDescent="0.25">
      <c r="A434" t="s">
        <v>1287</v>
      </c>
      <c r="B434" t="s">
        <v>1288</v>
      </c>
      <c r="C434" t="s">
        <v>1289</v>
      </c>
      <c r="D434">
        <v>99.56</v>
      </c>
      <c r="E434">
        <v>99.62</v>
      </c>
      <c r="F434">
        <v>99.56</v>
      </c>
      <c r="G434">
        <v>1575</v>
      </c>
      <c r="H434">
        <v>1575</v>
      </c>
      <c r="I434">
        <v>1575</v>
      </c>
      <c r="J434">
        <v>0</v>
      </c>
      <c r="K434">
        <v>0</v>
      </c>
      <c r="L434">
        <v>0</v>
      </c>
      <c r="M434" s="2">
        <v>287.113</v>
      </c>
      <c r="N434" s="2">
        <v>272.67500000000001</v>
      </c>
      <c r="O434" s="2">
        <v>280.85000000000002</v>
      </c>
    </row>
    <row r="435" spans="1:15" x14ac:dyDescent="0.25">
      <c r="A435" t="s">
        <v>1290</v>
      </c>
      <c r="B435" t="s">
        <v>1291</v>
      </c>
      <c r="C435" t="s">
        <v>1292</v>
      </c>
      <c r="D435">
        <v>99.18</v>
      </c>
      <c r="E435">
        <v>99.81</v>
      </c>
      <c r="F435">
        <v>99.11</v>
      </c>
      <c r="G435">
        <v>1580</v>
      </c>
      <c r="H435">
        <v>1580</v>
      </c>
      <c r="I435">
        <v>1580</v>
      </c>
      <c r="J435">
        <v>0</v>
      </c>
      <c r="K435">
        <v>0</v>
      </c>
      <c r="L435">
        <v>0</v>
      </c>
      <c r="M435" s="2">
        <v>286.92500000000001</v>
      </c>
      <c r="N435" s="2">
        <v>274.06299999999999</v>
      </c>
      <c r="O435" s="2">
        <v>280.46800000000002</v>
      </c>
    </row>
    <row r="436" spans="1:15" x14ac:dyDescent="0.25">
      <c r="A436" t="s">
        <v>1293</v>
      </c>
      <c r="B436" t="s">
        <v>1294</v>
      </c>
      <c r="C436" t="s">
        <v>1295</v>
      </c>
      <c r="D436">
        <v>96.57</v>
      </c>
      <c r="E436">
        <v>99.81</v>
      </c>
      <c r="F436">
        <v>96.51</v>
      </c>
      <c r="G436">
        <v>1604</v>
      </c>
      <c r="H436">
        <v>1604</v>
      </c>
      <c r="I436">
        <v>1604</v>
      </c>
      <c r="J436">
        <v>1</v>
      </c>
      <c r="K436">
        <v>0</v>
      </c>
      <c r="L436">
        <v>1</v>
      </c>
      <c r="M436" s="2">
        <v>283.61799999999999</v>
      </c>
      <c r="N436" s="2">
        <v>278.226</v>
      </c>
      <c r="O436" s="2">
        <v>277.25900000000001</v>
      </c>
    </row>
    <row r="437" spans="1:15" x14ac:dyDescent="0.25">
      <c r="A437" t="s">
        <v>1296</v>
      </c>
      <c r="B437" t="s">
        <v>1297</v>
      </c>
      <c r="C437" t="s">
        <v>1298</v>
      </c>
      <c r="D437">
        <v>99.74</v>
      </c>
      <c r="E437">
        <v>99.74</v>
      </c>
      <c r="F437">
        <v>99.61</v>
      </c>
      <c r="G437">
        <v>1549</v>
      </c>
      <c r="H437">
        <v>1549</v>
      </c>
      <c r="I437">
        <v>1549</v>
      </c>
      <c r="J437">
        <v>1</v>
      </c>
      <c r="K437">
        <v>1</v>
      </c>
      <c r="L437">
        <v>2</v>
      </c>
      <c r="M437" s="2">
        <v>282.88400000000001</v>
      </c>
      <c r="N437" s="2">
        <v>268.49700000000001</v>
      </c>
      <c r="O437" s="2">
        <v>276.35300000000001</v>
      </c>
    </row>
    <row r="438" spans="1:15" x14ac:dyDescent="0.25">
      <c r="A438" t="s">
        <v>1299</v>
      </c>
      <c r="B438" t="s">
        <v>1300</v>
      </c>
      <c r="C438" t="s">
        <v>1301</v>
      </c>
      <c r="D438">
        <v>96.48</v>
      </c>
      <c r="E438">
        <v>98.83</v>
      </c>
      <c r="F438">
        <v>96.54</v>
      </c>
      <c r="G438">
        <v>1618</v>
      </c>
      <c r="H438">
        <v>1618</v>
      </c>
      <c r="I438">
        <v>1618</v>
      </c>
      <c r="J438">
        <v>2</v>
      </c>
      <c r="K438">
        <v>0</v>
      </c>
      <c r="L438">
        <v>2</v>
      </c>
      <c r="M438" s="2">
        <v>285.827</v>
      </c>
      <c r="N438" s="2">
        <v>277.89800000000002</v>
      </c>
      <c r="O438" s="2">
        <v>279.76600000000002</v>
      </c>
    </row>
    <row r="439" spans="1:15" x14ac:dyDescent="0.25">
      <c r="A439" t="s">
        <v>1302</v>
      </c>
      <c r="B439" t="s">
        <v>1303</v>
      </c>
      <c r="C439" t="s">
        <v>1304</v>
      </c>
      <c r="D439">
        <v>97.33</v>
      </c>
      <c r="E439">
        <v>99.75</v>
      </c>
      <c r="F439">
        <v>97.45</v>
      </c>
      <c r="G439">
        <v>1610</v>
      </c>
      <c r="H439">
        <v>1606</v>
      </c>
      <c r="I439">
        <v>1610</v>
      </c>
      <c r="J439">
        <v>5</v>
      </c>
      <c r="K439">
        <v>0</v>
      </c>
      <c r="L439">
        <v>5</v>
      </c>
      <c r="M439" s="2">
        <v>286.92</v>
      </c>
      <c r="N439" s="2">
        <v>278.40499999999997</v>
      </c>
      <c r="O439" s="2">
        <v>281.00700000000001</v>
      </c>
    </row>
    <row r="440" spans="1:15" x14ac:dyDescent="0.25">
      <c r="A440" t="s">
        <v>1305</v>
      </c>
      <c r="B440" t="s">
        <v>1306</v>
      </c>
      <c r="C440" t="s">
        <v>1307</v>
      </c>
      <c r="D440">
        <v>98.88</v>
      </c>
      <c r="E440">
        <v>99.62</v>
      </c>
      <c r="F440">
        <v>98.88</v>
      </c>
      <c r="G440">
        <v>1606</v>
      </c>
      <c r="H440">
        <v>1599</v>
      </c>
      <c r="I440">
        <v>1606</v>
      </c>
      <c r="J440">
        <v>1</v>
      </c>
      <c r="K440">
        <v>0</v>
      </c>
      <c r="L440">
        <v>1</v>
      </c>
      <c r="M440" s="2">
        <v>290.76499999999999</v>
      </c>
      <c r="N440" s="2">
        <v>276.83</v>
      </c>
      <c r="O440" s="2">
        <v>284.42200000000003</v>
      </c>
    </row>
    <row r="441" spans="1:15" x14ac:dyDescent="0.25">
      <c r="A441" t="s">
        <v>1308</v>
      </c>
      <c r="B441" t="s">
        <v>1309</v>
      </c>
      <c r="C441" t="s">
        <v>1310</v>
      </c>
      <c r="D441">
        <v>94.66</v>
      </c>
      <c r="E441">
        <v>99.88</v>
      </c>
      <c r="F441">
        <v>94.66</v>
      </c>
      <c r="G441">
        <v>1649</v>
      </c>
      <c r="H441">
        <v>1649</v>
      </c>
      <c r="I441">
        <v>1649</v>
      </c>
      <c r="J441">
        <v>3</v>
      </c>
      <c r="K441">
        <v>0</v>
      </c>
      <c r="L441">
        <v>3</v>
      </c>
      <c r="M441" s="2">
        <v>285.80799999999999</v>
      </c>
      <c r="N441" s="2">
        <v>286.23200000000003</v>
      </c>
      <c r="O441" s="2">
        <v>279.57400000000001</v>
      </c>
    </row>
    <row r="442" spans="1:15" x14ac:dyDescent="0.25">
      <c r="A442" t="s">
        <v>1311</v>
      </c>
      <c r="B442" t="s">
        <v>1312</v>
      </c>
      <c r="C442" t="s">
        <v>1313</v>
      </c>
      <c r="D442">
        <v>99.43</v>
      </c>
      <c r="E442">
        <v>99.75</v>
      </c>
      <c r="F442">
        <v>99.36</v>
      </c>
      <c r="G442">
        <v>1572</v>
      </c>
      <c r="H442">
        <v>1571</v>
      </c>
      <c r="I442">
        <v>1572</v>
      </c>
      <c r="J442">
        <v>1</v>
      </c>
      <c r="K442">
        <v>0</v>
      </c>
      <c r="L442">
        <v>1</v>
      </c>
      <c r="M442" s="2">
        <v>286.19200000000001</v>
      </c>
      <c r="N442" s="2">
        <v>272.33800000000002</v>
      </c>
      <c r="O442" s="2">
        <v>279.75200000000001</v>
      </c>
    </row>
    <row r="443" spans="1:15" x14ac:dyDescent="0.25">
      <c r="A443" t="s">
        <v>1314</v>
      </c>
      <c r="B443" t="s">
        <v>1315</v>
      </c>
      <c r="C443" t="s">
        <v>1316</v>
      </c>
      <c r="D443">
        <v>97.29</v>
      </c>
      <c r="E443">
        <v>99.37</v>
      </c>
      <c r="F443">
        <v>97.16</v>
      </c>
      <c r="G443">
        <v>1584</v>
      </c>
      <c r="H443">
        <v>1584</v>
      </c>
      <c r="I443">
        <v>1584</v>
      </c>
      <c r="J443">
        <v>0</v>
      </c>
      <c r="K443">
        <v>0</v>
      </c>
      <c r="L443">
        <v>0</v>
      </c>
      <c r="M443" s="2">
        <v>282.17</v>
      </c>
      <c r="N443" s="2">
        <v>273.54500000000002</v>
      </c>
      <c r="O443" s="2">
        <v>275.64600000000002</v>
      </c>
    </row>
    <row r="444" spans="1:15" x14ac:dyDescent="0.25">
      <c r="A444" t="s">
        <v>1317</v>
      </c>
      <c r="B444" t="s">
        <v>1318</v>
      </c>
      <c r="C444" t="s">
        <v>1319</v>
      </c>
      <c r="D444">
        <v>98.65</v>
      </c>
      <c r="E444">
        <v>99.17</v>
      </c>
      <c r="F444">
        <v>98.72</v>
      </c>
      <c r="G444">
        <v>1560</v>
      </c>
      <c r="H444">
        <v>2527</v>
      </c>
      <c r="I444">
        <v>1560</v>
      </c>
      <c r="J444">
        <v>0</v>
      </c>
      <c r="K444">
        <v>0</v>
      </c>
      <c r="L444">
        <v>0</v>
      </c>
      <c r="M444" s="2">
        <v>281.779</v>
      </c>
      <c r="N444" s="2">
        <v>435.51600000000002</v>
      </c>
      <c r="O444" s="2">
        <v>275.82900000000001</v>
      </c>
    </row>
    <row r="445" spans="1:15" x14ac:dyDescent="0.25">
      <c r="A445" t="s">
        <v>1320</v>
      </c>
      <c r="B445" t="s">
        <v>1321</v>
      </c>
      <c r="C445" t="s">
        <v>1322</v>
      </c>
      <c r="D445">
        <v>95.38</v>
      </c>
      <c r="E445">
        <v>98.71</v>
      </c>
      <c r="F445">
        <v>95.2</v>
      </c>
      <c r="G445">
        <v>1709</v>
      </c>
      <c r="H445">
        <v>1709</v>
      </c>
      <c r="I445">
        <v>1709</v>
      </c>
      <c r="J445">
        <v>2</v>
      </c>
      <c r="K445">
        <v>0</v>
      </c>
      <c r="L445">
        <v>2</v>
      </c>
      <c r="M445" s="2">
        <v>298.46100000000001</v>
      </c>
      <c r="N445" s="2">
        <v>293.17200000000003</v>
      </c>
      <c r="O445" s="2">
        <v>291.399</v>
      </c>
    </row>
    <row r="446" spans="1:15" x14ac:dyDescent="0.25">
      <c r="A446" t="s">
        <v>1323</v>
      </c>
      <c r="B446" t="s">
        <v>1324</v>
      </c>
      <c r="C446" t="s">
        <v>1325</v>
      </c>
      <c r="D446">
        <v>99.87</v>
      </c>
      <c r="E446">
        <v>100</v>
      </c>
      <c r="F446">
        <v>99.87</v>
      </c>
      <c r="G446">
        <v>1537</v>
      </c>
      <c r="H446">
        <v>1537</v>
      </c>
      <c r="I446">
        <v>1537</v>
      </c>
      <c r="J446">
        <v>0</v>
      </c>
      <c r="K446">
        <v>0</v>
      </c>
      <c r="L446">
        <v>0</v>
      </c>
      <c r="M446" s="2">
        <v>281.05799999999999</v>
      </c>
      <c r="N446" s="2">
        <v>267.11099999999999</v>
      </c>
      <c r="O446" s="2">
        <v>274.928</v>
      </c>
    </row>
    <row r="447" spans="1:15" x14ac:dyDescent="0.25">
      <c r="A447" t="s">
        <v>1326</v>
      </c>
      <c r="B447" t="s">
        <v>1327</v>
      </c>
      <c r="C447" t="s">
        <v>1328</v>
      </c>
      <c r="D447">
        <v>91.22</v>
      </c>
      <c r="E447">
        <v>98.81</v>
      </c>
      <c r="F447">
        <v>91.22</v>
      </c>
      <c r="G447">
        <v>1766</v>
      </c>
      <c r="H447">
        <v>1761</v>
      </c>
      <c r="I447">
        <v>1766</v>
      </c>
      <c r="J447">
        <v>13</v>
      </c>
      <c r="K447">
        <v>0</v>
      </c>
      <c r="L447">
        <v>13</v>
      </c>
      <c r="M447" s="2">
        <v>294.964</v>
      </c>
      <c r="N447" s="2">
        <v>302.39800000000002</v>
      </c>
      <c r="O447" s="2">
        <v>288.52999999999997</v>
      </c>
    </row>
    <row r="448" spans="1:15" x14ac:dyDescent="0.25">
      <c r="A448" t="s">
        <v>1329</v>
      </c>
      <c r="B448" t="s">
        <v>1330</v>
      </c>
      <c r="C448" t="s">
        <v>1331</v>
      </c>
      <c r="D448">
        <v>96.54</v>
      </c>
      <c r="E448">
        <v>99.43</v>
      </c>
      <c r="F448">
        <v>96.73</v>
      </c>
      <c r="G448">
        <v>1589</v>
      </c>
      <c r="H448">
        <v>1589</v>
      </c>
      <c r="I448">
        <v>1589</v>
      </c>
      <c r="J448">
        <v>1</v>
      </c>
      <c r="K448">
        <v>0</v>
      </c>
      <c r="L448">
        <v>1</v>
      </c>
      <c r="M448" s="2">
        <v>280.87900000000002</v>
      </c>
      <c r="N448" s="2">
        <v>274.57400000000001</v>
      </c>
      <c r="O448" s="2">
        <v>275.29300000000001</v>
      </c>
    </row>
    <row r="449" spans="1:15" x14ac:dyDescent="0.25">
      <c r="A449" t="s">
        <v>1332</v>
      </c>
      <c r="B449" t="s">
        <v>1333</v>
      </c>
      <c r="C449" t="s">
        <v>1334</v>
      </c>
      <c r="D449">
        <v>95.02</v>
      </c>
      <c r="E449">
        <v>99.51</v>
      </c>
      <c r="F449">
        <v>95.45</v>
      </c>
      <c r="G449">
        <v>1627</v>
      </c>
      <c r="H449">
        <v>1647</v>
      </c>
      <c r="I449">
        <v>1627</v>
      </c>
      <c r="J449">
        <v>2</v>
      </c>
      <c r="K449">
        <v>1</v>
      </c>
      <c r="L449">
        <v>1</v>
      </c>
      <c r="M449" s="2">
        <v>283.06799999999998</v>
      </c>
      <c r="N449" s="2">
        <v>284.82600000000002</v>
      </c>
      <c r="O449" s="2">
        <v>278.14600000000002</v>
      </c>
    </row>
    <row r="450" spans="1:15" x14ac:dyDescent="0.25">
      <c r="A450" t="s">
        <v>1335</v>
      </c>
      <c r="B450" t="s">
        <v>1336</v>
      </c>
      <c r="C450" t="s">
        <v>1337</v>
      </c>
      <c r="D450">
        <v>98.3</v>
      </c>
      <c r="E450">
        <v>99.62</v>
      </c>
      <c r="F450">
        <v>98.42</v>
      </c>
      <c r="G450">
        <v>1585</v>
      </c>
      <c r="H450">
        <v>1585</v>
      </c>
      <c r="I450">
        <v>1585</v>
      </c>
      <c r="J450">
        <v>4</v>
      </c>
      <c r="K450">
        <v>0</v>
      </c>
      <c r="L450">
        <v>4</v>
      </c>
      <c r="M450" s="2">
        <v>285.279</v>
      </c>
      <c r="N450" s="2">
        <v>274.40600000000001</v>
      </c>
      <c r="O450" s="2">
        <v>279.39699999999999</v>
      </c>
    </row>
    <row r="451" spans="1:15" x14ac:dyDescent="0.25">
      <c r="A451" t="s">
        <v>1338</v>
      </c>
      <c r="B451" t="s">
        <v>1339</v>
      </c>
      <c r="C451" t="s">
        <v>1340</v>
      </c>
      <c r="D451">
        <v>98.88</v>
      </c>
      <c r="E451">
        <v>99.15</v>
      </c>
      <c r="F451">
        <v>98.16</v>
      </c>
      <c r="G451">
        <v>1524</v>
      </c>
      <c r="H451">
        <v>1524</v>
      </c>
      <c r="I451">
        <v>1524</v>
      </c>
      <c r="J451">
        <v>0</v>
      </c>
      <c r="K451">
        <v>0</v>
      </c>
      <c r="L451">
        <v>0</v>
      </c>
      <c r="M451" s="2">
        <v>275.91899999999998</v>
      </c>
      <c r="N451" s="2">
        <v>262.601</v>
      </c>
      <c r="O451" s="2">
        <v>267.935</v>
      </c>
    </row>
    <row r="452" spans="1:15" x14ac:dyDescent="0.25">
      <c r="A452" t="s">
        <v>1341</v>
      </c>
      <c r="B452" t="s">
        <v>1342</v>
      </c>
      <c r="C452" t="s">
        <v>1343</v>
      </c>
      <c r="D452">
        <v>99.62</v>
      </c>
      <c r="E452">
        <v>99.74</v>
      </c>
      <c r="F452">
        <v>99.62</v>
      </c>
      <c r="G452">
        <v>1566</v>
      </c>
      <c r="H452">
        <v>1566</v>
      </c>
      <c r="I452">
        <v>1566</v>
      </c>
      <c r="J452">
        <v>0</v>
      </c>
      <c r="K452">
        <v>0</v>
      </c>
      <c r="L452">
        <v>0</v>
      </c>
      <c r="M452" s="2">
        <v>285.64499999999998</v>
      </c>
      <c r="N452" s="2">
        <v>271.44400000000002</v>
      </c>
      <c r="O452" s="2">
        <v>279.41399999999999</v>
      </c>
    </row>
    <row r="453" spans="1:15" x14ac:dyDescent="0.25">
      <c r="A453" t="s">
        <v>1344</v>
      </c>
      <c r="B453" t="s">
        <v>1345</v>
      </c>
      <c r="C453" t="s">
        <v>1346</v>
      </c>
      <c r="D453">
        <v>99.24</v>
      </c>
      <c r="E453">
        <v>99.94</v>
      </c>
      <c r="F453">
        <v>99.3</v>
      </c>
      <c r="G453">
        <v>1582</v>
      </c>
      <c r="H453">
        <v>1581</v>
      </c>
      <c r="I453">
        <v>1582</v>
      </c>
      <c r="J453">
        <v>2</v>
      </c>
      <c r="K453">
        <v>0</v>
      </c>
      <c r="L453">
        <v>2</v>
      </c>
      <c r="M453" s="2">
        <v>287.46199999999999</v>
      </c>
      <c r="N453" s="2">
        <v>274.59300000000002</v>
      </c>
      <c r="O453" s="2">
        <v>281.36200000000002</v>
      </c>
    </row>
    <row r="454" spans="1:15" x14ac:dyDescent="0.25">
      <c r="A454" t="s">
        <v>1347</v>
      </c>
      <c r="B454" t="s">
        <v>1348</v>
      </c>
      <c r="C454" t="s">
        <v>1349</v>
      </c>
      <c r="D454">
        <v>99.29</v>
      </c>
      <c r="E454">
        <v>99.94</v>
      </c>
      <c r="F454">
        <v>99.35</v>
      </c>
      <c r="G454">
        <v>1544</v>
      </c>
      <c r="H454">
        <v>1544</v>
      </c>
      <c r="I454">
        <v>1544</v>
      </c>
      <c r="J454">
        <v>0</v>
      </c>
      <c r="K454">
        <v>0</v>
      </c>
      <c r="L454">
        <v>0</v>
      </c>
      <c r="M454" s="2">
        <v>280.69900000000001</v>
      </c>
      <c r="N454" s="2">
        <v>268.16699999999997</v>
      </c>
      <c r="O454" s="2">
        <v>274.74200000000002</v>
      </c>
    </row>
    <row r="455" spans="1:15" x14ac:dyDescent="0.25">
      <c r="A455" t="s">
        <v>1350</v>
      </c>
      <c r="B455" t="s">
        <v>1351</v>
      </c>
      <c r="C455" t="s">
        <v>1352</v>
      </c>
      <c r="D455">
        <v>94.69</v>
      </c>
      <c r="E455">
        <v>98.09</v>
      </c>
      <c r="F455">
        <v>94.75</v>
      </c>
      <c r="G455">
        <v>1621</v>
      </c>
      <c r="H455">
        <v>1621</v>
      </c>
      <c r="I455">
        <v>1620</v>
      </c>
      <c r="J455">
        <v>3</v>
      </c>
      <c r="K455">
        <v>2</v>
      </c>
      <c r="L455">
        <v>2</v>
      </c>
      <c r="M455" s="2">
        <v>281.04399999999998</v>
      </c>
      <c r="N455" s="2">
        <v>276.32900000000001</v>
      </c>
      <c r="O455" s="2">
        <v>274.91800000000001</v>
      </c>
    </row>
    <row r="456" spans="1:15" x14ac:dyDescent="0.25">
      <c r="A456" t="s">
        <v>1353</v>
      </c>
      <c r="B456" t="s">
        <v>1354</v>
      </c>
      <c r="C456" t="s">
        <v>1355</v>
      </c>
      <c r="D456">
        <v>97.59</v>
      </c>
      <c r="E456">
        <v>98.99</v>
      </c>
      <c r="F456">
        <v>97.78</v>
      </c>
      <c r="G456">
        <v>1578</v>
      </c>
      <c r="H456">
        <v>1578</v>
      </c>
      <c r="I456">
        <v>1578</v>
      </c>
      <c r="J456">
        <v>2</v>
      </c>
      <c r="K456">
        <v>1</v>
      </c>
      <c r="L456">
        <v>1</v>
      </c>
      <c r="M456" s="2">
        <v>281.96800000000002</v>
      </c>
      <c r="N456" s="2">
        <v>271.46699999999998</v>
      </c>
      <c r="O456" s="2">
        <v>276.35399999999998</v>
      </c>
    </row>
    <row r="457" spans="1:15" x14ac:dyDescent="0.25">
      <c r="A457" t="s">
        <v>1356</v>
      </c>
      <c r="B457" t="s">
        <v>1357</v>
      </c>
      <c r="C457" t="s">
        <v>1358</v>
      </c>
      <c r="D457">
        <v>98.56</v>
      </c>
      <c r="E457">
        <v>99.2</v>
      </c>
      <c r="F457">
        <v>98.3</v>
      </c>
      <c r="G457">
        <v>1531</v>
      </c>
      <c r="H457">
        <v>1629</v>
      </c>
      <c r="I457">
        <v>1531</v>
      </c>
      <c r="J457">
        <v>0</v>
      </c>
      <c r="K457">
        <v>1</v>
      </c>
      <c r="L457">
        <v>0</v>
      </c>
      <c r="M457" s="2">
        <v>276.28899999999999</v>
      </c>
      <c r="N457" s="2">
        <v>280.83499999999998</v>
      </c>
      <c r="O457" s="2">
        <v>269.54899999999998</v>
      </c>
    </row>
    <row r="458" spans="1:15" x14ac:dyDescent="0.25">
      <c r="A458" t="s">
        <v>1359</v>
      </c>
      <c r="B458" t="s">
        <v>1360</v>
      </c>
      <c r="C458" t="s">
        <v>1361</v>
      </c>
      <c r="D458">
        <v>98.39</v>
      </c>
      <c r="E458">
        <v>99.42</v>
      </c>
      <c r="F458">
        <v>98.19</v>
      </c>
      <c r="G458">
        <v>1551</v>
      </c>
      <c r="H458">
        <v>1551</v>
      </c>
      <c r="I458">
        <v>1551</v>
      </c>
      <c r="J458">
        <v>1</v>
      </c>
      <c r="K458">
        <v>0</v>
      </c>
      <c r="L458">
        <v>1</v>
      </c>
      <c r="M458" s="2">
        <v>279.41500000000002</v>
      </c>
      <c r="N458" s="2">
        <v>267.98099999999999</v>
      </c>
      <c r="O458" s="2">
        <v>272.76499999999999</v>
      </c>
    </row>
    <row r="459" spans="1:15" x14ac:dyDescent="0.25">
      <c r="A459" t="s">
        <v>1362</v>
      </c>
      <c r="B459" t="s">
        <v>1363</v>
      </c>
      <c r="C459" t="s">
        <v>1364</v>
      </c>
      <c r="D459">
        <v>91.29</v>
      </c>
      <c r="E459">
        <v>99.88</v>
      </c>
      <c r="F459">
        <v>91.29</v>
      </c>
      <c r="G459">
        <v>1722</v>
      </c>
      <c r="H459">
        <v>1721</v>
      </c>
      <c r="I459">
        <v>1722</v>
      </c>
      <c r="J459">
        <v>8</v>
      </c>
      <c r="K459">
        <v>0</v>
      </c>
      <c r="L459">
        <v>8</v>
      </c>
      <c r="M459" s="2">
        <v>287.83499999999998</v>
      </c>
      <c r="N459" s="2">
        <v>298.72899999999998</v>
      </c>
      <c r="O459" s="2">
        <v>281.55700000000002</v>
      </c>
    </row>
    <row r="460" spans="1:15" x14ac:dyDescent="0.25">
      <c r="A460" t="s">
        <v>1365</v>
      </c>
      <c r="B460" t="s">
        <v>1366</v>
      </c>
      <c r="C460" t="s">
        <v>1367</v>
      </c>
      <c r="D460">
        <v>97.73</v>
      </c>
      <c r="E460">
        <v>98.96</v>
      </c>
      <c r="F460">
        <v>97.7</v>
      </c>
      <c r="G460">
        <v>1545</v>
      </c>
      <c r="H460">
        <v>1545</v>
      </c>
      <c r="I460">
        <v>1610</v>
      </c>
      <c r="J460">
        <v>1</v>
      </c>
      <c r="K460">
        <v>1</v>
      </c>
      <c r="L460">
        <v>2</v>
      </c>
      <c r="M460" s="2">
        <v>276.46699999999998</v>
      </c>
      <c r="N460" s="2">
        <v>265.709</v>
      </c>
      <c r="O460" s="2">
        <v>281.72800000000001</v>
      </c>
    </row>
    <row r="461" spans="1:15" x14ac:dyDescent="0.25">
      <c r="A461" t="s">
        <v>1368</v>
      </c>
      <c r="B461" t="s">
        <v>1369</v>
      </c>
      <c r="C461" t="s">
        <v>1370</v>
      </c>
      <c r="D461">
        <v>98.95</v>
      </c>
      <c r="E461">
        <v>99.47</v>
      </c>
      <c r="F461">
        <v>98.82</v>
      </c>
      <c r="G461">
        <v>1527</v>
      </c>
      <c r="H461">
        <v>1522</v>
      </c>
      <c r="I461">
        <v>1527</v>
      </c>
      <c r="J461">
        <v>1</v>
      </c>
      <c r="K461">
        <v>0</v>
      </c>
      <c r="L461">
        <v>1</v>
      </c>
      <c r="M461" s="2">
        <v>276.65800000000002</v>
      </c>
      <c r="N461" s="2">
        <v>263.10300000000001</v>
      </c>
      <c r="O461" s="2">
        <v>270.267</v>
      </c>
    </row>
    <row r="462" spans="1:15" x14ac:dyDescent="0.25">
      <c r="A462" t="s">
        <v>1371</v>
      </c>
      <c r="B462" t="s">
        <v>1372</v>
      </c>
      <c r="C462" t="s">
        <v>1373</v>
      </c>
      <c r="D462">
        <v>94.78</v>
      </c>
      <c r="E462">
        <v>98.55</v>
      </c>
      <c r="F462">
        <v>96.09</v>
      </c>
      <c r="G462">
        <v>1610</v>
      </c>
      <c r="H462">
        <v>3593</v>
      </c>
      <c r="I462">
        <v>1610</v>
      </c>
      <c r="J462">
        <v>8</v>
      </c>
      <c r="K462">
        <v>7</v>
      </c>
      <c r="L462">
        <v>6</v>
      </c>
      <c r="M462" s="2">
        <v>279.40199999999999</v>
      </c>
      <c r="N462" s="2">
        <v>615.36400000000003</v>
      </c>
      <c r="O462" s="2">
        <v>277.08499999999998</v>
      </c>
    </row>
    <row r="463" spans="1:15" x14ac:dyDescent="0.25">
      <c r="A463" t="s">
        <v>1374</v>
      </c>
      <c r="B463" t="s">
        <v>1375</v>
      </c>
      <c r="C463" t="s">
        <v>1376</v>
      </c>
      <c r="D463">
        <v>91.53</v>
      </c>
      <c r="E463">
        <v>94.56</v>
      </c>
      <c r="F463">
        <v>94.74</v>
      </c>
      <c r="G463">
        <v>1711</v>
      </c>
      <c r="H463">
        <v>1711</v>
      </c>
      <c r="I463">
        <v>1710</v>
      </c>
      <c r="J463">
        <v>5</v>
      </c>
      <c r="K463">
        <v>4</v>
      </c>
      <c r="L463">
        <v>1</v>
      </c>
      <c r="M463" s="2">
        <v>286.74900000000002</v>
      </c>
      <c r="N463" s="2">
        <v>281.17500000000001</v>
      </c>
      <c r="O463" s="2">
        <v>290.161</v>
      </c>
    </row>
    <row r="464" spans="1:15" x14ac:dyDescent="0.25">
      <c r="A464" t="s">
        <v>1377</v>
      </c>
      <c r="B464" t="s">
        <v>1378</v>
      </c>
      <c r="C464" t="s">
        <v>1379</v>
      </c>
      <c r="D464">
        <v>88.8</v>
      </c>
      <c r="E464">
        <v>93.03</v>
      </c>
      <c r="F464">
        <v>95.3</v>
      </c>
      <c r="G464">
        <v>1910</v>
      </c>
      <c r="H464">
        <v>1907</v>
      </c>
      <c r="I464">
        <v>1916</v>
      </c>
      <c r="J464">
        <v>11</v>
      </c>
      <c r="K464">
        <v>7</v>
      </c>
      <c r="L464">
        <v>5</v>
      </c>
      <c r="M464" s="2">
        <v>310.55200000000002</v>
      </c>
      <c r="N464" s="2">
        <v>308.31299999999999</v>
      </c>
      <c r="O464" s="2">
        <v>327.03800000000001</v>
      </c>
    </row>
    <row r="465" spans="1:15" x14ac:dyDescent="0.25">
      <c r="A465" t="s">
        <v>1380</v>
      </c>
      <c r="B465" t="s">
        <v>1381</v>
      </c>
      <c r="C465" t="s">
        <v>1382</v>
      </c>
      <c r="D465">
        <v>98.46</v>
      </c>
      <c r="E465">
        <v>96.99</v>
      </c>
      <c r="F465">
        <v>95.77</v>
      </c>
      <c r="G465">
        <v>1562</v>
      </c>
      <c r="H465">
        <v>1562</v>
      </c>
      <c r="I465">
        <v>1562</v>
      </c>
      <c r="J465">
        <v>0</v>
      </c>
      <c r="K465">
        <v>1</v>
      </c>
      <c r="L465">
        <v>1</v>
      </c>
      <c r="M465" s="2">
        <v>281.59699999999998</v>
      </c>
      <c r="N465" s="2">
        <v>263.28500000000003</v>
      </c>
      <c r="O465" s="2">
        <v>267.92899999999997</v>
      </c>
    </row>
    <row r="466" spans="1:15" x14ac:dyDescent="0.25">
      <c r="A466" t="s">
        <v>1383</v>
      </c>
      <c r="B466" t="s">
        <v>1384</v>
      </c>
      <c r="C466" t="s">
        <v>1385</v>
      </c>
      <c r="D466">
        <v>99.4</v>
      </c>
      <c r="E466">
        <v>100</v>
      </c>
      <c r="F466">
        <v>99.4</v>
      </c>
      <c r="G466">
        <v>1502</v>
      </c>
      <c r="H466">
        <v>1502</v>
      </c>
      <c r="I466">
        <v>1502</v>
      </c>
      <c r="J466">
        <v>0</v>
      </c>
      <c r="K466">
        <v>0</v>
      </c>
      <c r="L466">
        <v>0</v>
      </c>
      <c r="M466" s="2">
        <v>273.36599999999999</v>
      </c>
      <c r="N466" s="2">
        <v>261.029</v>
      </c>
      <c r="O466" s="2">
        <v>267.40300000000002</v>
      </c>
    </row>
    <row r="467" spans="1:15" x14ac:dyDescent="0.25">
      <c r="A467" t="s">
        <v>1386</v>
      </c>
      <c r="B467" t="s">
        <v>1387</v>
      </c>
      <c r="C467" t="s">
        <v>1388</v>
      </c>
      <c r="D467">
        <v>96.59</v>
      </c>
      <c r="E467">
        <v>99.87</v>
      </c>
      <c r="F467">
        <v>96.59</v>
      </c>
      <c r="G467">
        <v>1584</v>
      </c>
      <c r="H467">
        <v>1584</v>
      </c>
      <c r="I467">
        <v>1584</v>
      </c>
      <c r="J467">
        <v>1</v>
      </c>
      <c r="K467">
        <v>0</v>
      </c>
      <c r="L467">
        <v>1</v>
      </c>
      <c r="M467" s="2">
        <v>280.14</v>
      </c>
      <c r="N467" s="2">
        <v>274.92200000000003</v>
      </c>
      <c r="O467" s="2">
        <v>274.029</v>
      </c>
    </row>
    <row r="468" spans="1:15" x14ac:dyDescent="0.25">
      <c r="A468" t="s">
        <v>1389</v>
      </c>
      <c r="B468" t="s">
        <v>1390</v>
      </c>
      <c r="C468" t="s">
        <v>1391</v>
      </c>
      <c r="D468">
        <v>97.23</v>
      </c>
      <c r="E468">
        <v>99.94</v>
      </c>
      <c r="F468">
        <v>97.16</v>
      </c>
      <c r="G468">
        <v>1551</v>
      </c>
      <c r="H468">
        <v>1556</v>
      </c>
      <c r="I468">
        <v>1551</v>
      </c>
      <c r="J468">
        <v>1</v>
      </c>
      <c r="K468">
        <v>0</v>
      </c>
      <c r="L468">
        <v>1</v>
      </c>
      <c r="M468" s="2">
        <v>276.12099999999998</v>
      </c>
      <c r="N468" s="2">
        <v>270.25099999999998</v>
      </c>
      <c r="O468" s="2">
        <v>269.904</v>
      </c>
    </row>
    <row r="469" spans="1:15" x14ac:dyDescent="0.25">
      <c r="A469" t="s">
        <v>1392</v>
      </c>
      <c r="B469" t="s">
        <v>1393</v>
      </c>
      <c r="C469" t="s">
        <v>1394</v>
      </c>
      <c r="D469">
        <v>95.92</v>
      </c>
      <c r="E469">
        <v>97.03</v>
      </c>
      <c r="F469">
        <v>91.89</v>
      </c>
      <c r="G469">
        <v>1619</v>
      </c>
      <c r="H469">
        <v>1618</v>
      </c>
      <c r="I469">
        <v>2626</v>
      </c>
      <c r="J469">
        <v>3</v>
      </c>
      <c r="K469">
        <v>2</v>
      </c>
      <c r="L469">
        <v>8</v>
      </c>
      <c r="M469" s="2">
        <v>284.34399999999999</v>
      </c>
      <c r="N469" s="2">
        <v>272.83699999999999</v>
      </c>
      <c r="O469" s="2">
        <v>432.18799999999999</v>
      </c>
    </row>
    <row r="470" spans="1:15" x14ac:dyDescent="0.25">
      <c r="A470" t="s">
        <v>1395</v>
      </c>
      <c r="B470" t="s">
        <v>1396</v>
      </c>
      <c r="C470" t="s">
        <v>1397</v>
      </c>
      <c r="D470">
        <v>99.93</v>
      </c>
      <c r="E470">
        <v>99.93</v>
      </c>
      <c r="F470">
        <v>100</v>
      </c>
      <c r="G470">
        <v>1484</v>
      </c>
      <c r="H470">
        <v>1484</v>
      </c>
      <c r="I470">
        <v>1484</v>
      </c>
      <c r="J470">
        <v>0</v>
      </c>
      <c r="K470">
        <v>0</v>
      </c>
      <c r="L470">
        <v>0</v>
      </c>
      <c r="M470" s="2">
        <v>271.52999999999997</v>
      </c>
      <c r="N470" s="2">
        <v>257.72000000000003</v>
      </c>
      <c r="O470" s="2">
        <v>265.79300000000001</v>
      </c>
    </row>
    <row r="471" spans="1:15" x14ac:dyDescent="0.25">
      <c r="A471" t="s">
        <v>1398</v>
      </c>
      <c r="B471" t="s">
        <v>1399</v>
      </c>
      <c r="C471" t="s">
        <v>1400</v>
      </c>
      <c r="D471">
        <v>97.76</v>
      </c>
      <c r="E471">
        <v>98.4</v>
      </c>
      <c r="F471">
        <v>99.3</v>
      </c>
      <c r="G471">
        <v>1562</v>
      </c>
      <c r="H471">
        <v>1562</v>
      </c>
      <c r="I471">
        <v>1562</v>
      </c>
      <c r="J471">
        <v>2</v>
      </c>
      <c r="K471">
        <v>2</v>
      </c>
      <c r="L471">
        <v>0</v>
      </c>
      <c r="M471" s="2">
        <v>279.59500000000003</v>
      </c>
      <c r="N471" s="2">
        <v>267.113</v>
      </c>
      <c r="O471" s="2">
        <v>277.80500000000001</v>
      </c>
    </row>
    <row r="472" spans="1:15" x14ac:dyDescent="0.25">
      <c r="A472" t="s">
        <v>1401</v>
      </c>
      <c r="B472" t="s">
        <v>1402</v>
      </c>
      <c r="C472" t="s">
        <v>1403</v>
      </c>
      <c r="D472">
        <v>98.63</v>
      </c>
      <c r="E472">
        <v>99.79</v>
      </c>
      <c r="F472">
        <v>98.63</v>
      </c>
      <c r="G472">
        <v>1538</v>
      </c>
      <c r="H472">
        <v>1948</v>
      </c>
      <c r="I472">
        <v>1538</v>
      </c>
      <c r="J472">
        <v>2</v>
      </c>
      <c r="K472">
        <v>0</v>
      </c>
      <c r="L472">
        <v>2</v>
      </c>
      <c r="M472" s="2">
        <v>277.74900000000002</v>
      </c>
      <c r="N472" s="2">
        <v>337.827</v>
      </c>
      <c r="O472" s="2">
        <v>271.69099999999997</v>
      </c>
    </row>
    <row r="473" spans="1:15" x14ac:dyDescent="0.25">
      <c r="A473" t="s">
        <v>1404</v>
      </c>
      <c r="B473" t="s">
        <v>1405</v>
      </c>
      <c r="C473" t="s">
        <v>1406</v>
      </c>
      <c r="D473">
        <v>93.28</v>
      </c>
      <c r="E473">
        <v>98.92</v>
      </c>
      <c r="F473">
        <v>94</v>
      </c>
      <c r="G473">
        <v>1666</v>
      </c>
      <c r="H473">
        <v>1665</v>
      </c>
      <c r="I473">
        <v>1666</v>
      </c>
      <c r="J473">
        <v>4</v>
      </c>
      <c r="K473">
        <v>0</v>
      </c>
      <c r="L473">
        <v>4</v>
      </c>
      <c r="M473" s="2">
        <v>284.54500000000002</v>
      </c>
      <c r="N473" s="2">
        <v>286.23099999999999</v>
      </c>
      <c r="O473" s="2">
        <v>280.48700000000002</v>
      </c>
    </row>
    <row r="474" spans="1:15" x14ac:dyDescent="0.25">
      <c r="A474" t="s">
        <v>1407</v>
      </c>
      <c r="B474" t="s">
        <v>1408</v>
      </c>
      <c r="C474" t="s">
        <v>1409</v>
      </c>
      <c r="D474">
        <v>96.77</v>
      </c>
      <c r="E474">
        <v>98.83</v>
      </c>
      <c r="F474">
        <v>97.42</v>
      </c>
      <c r="G474">
        <v>1548</v>
      </c>
      <c r="H474">
        <v>1801</v>
      </c>
      <c r="I474">
        <v>1548</v>
      </c>
      <c r="J474">
        <v>0</v>
      </c>
      <c r="K474">
        <v>0</v>
      </c>
      <c r="L474">
        <v>0</v>
      </c>
      <c r="M474" s="2">
        <v>274.28300000000002</v>
      </c>
      <c r="N474" s="2">
        <v>309.32900000000001</v>
      </c>
      <c r="O474" s="2">
        <v>270.10199999999998</v>
      </c>
    </row>
    <row r="475" spans="1:15" x14ac:dyDescent="0.25">
      <c r="A475" t="s">
        <v>1410</v>
      </c>
      <c r="B475" t="s">
        <v>1411</v>
      </c>
      <c r="C475" t="s">
        <v>1412</v>
      </c>
      <c r="D475">
        <v>96.84</v>
      </c>
      <c r="E475">
        <v>95.71</v>
      </c>
      <c r="F475">
        <v>94.39</v>
      </c>
      <c r="G475">
        <v>1583</v>
      </c>
      <c r="H475">
        <v>1586</v>
      </c>
      <c r="I475">
        <v>1604</v>
      </c>
      <c r="J475">
        <v>1</v>
      </c>
      <c r="K475">
        <v>1</v>
      </c>
      <c r="L475">
        <v>2</v>
      </c>
      <c r="M475" s="2">
        <v>280.68799999999999</v>
      </c>
      <c r="N475" s="2">
        <v>263.803</v>
      </c>
      <c r="O475" s="2">
        <v>271.16899999999998</v>
      </c>
    </row>
    <row r="476" spans="1:15" x14ac:dyDescent="0.25">
      <c r="A476" t="s">
        <v>1413</v>
      </c>
      <c r="B476" t="s">
        <v>1414</v>
      </c>
      <c r="C476" t="s">
        <v>1415</v>
      </c>
      <c r="D476">
        <v>97.44</v>
      </c>
      <c r="E476">
        <v>99.8</v>
      </c>
      <c r="F476">
        <v>97.37</v>
      </c>
      <c r="G476">
        <v>1522</v>
      </c>
      <c r="H476">
        <v>1522</v>
      </c>
      <c r="I476">
        <v>1522</v>
      </c>
      <c r="J476">
        <v>1</v>
      </c>
      <c r="K476">
        <v>0</v>
      </c>
      <c r="L476">
        <v>1</v>
      </c>
      <c r="M476" s="2">
        <v>271.54399999999998</v>
      </c>
      <c r="N476" s="2">
        <v>263.976</v>
      </c>
      <c r="O476" s="2">
        <v>265.43</v>
      </c>
    </row>
    <row r="477" spans="1:15" x14ac:dyDescent="0.25">
      <c r="A477" t="s">
        <v>1416</v>
      </c>
      <c r="B477" t="s">
        <v>1417</v>
      </c>
      <c r="C477" t="s">
        <v>1418</v>
      </c>
      <c r="D477">
        <v>93.3</v>
      </c>
      <c r="E477">
        <v>95.95</v>
      </c>
      <c r="F477">
        <v>95.27</v>
      </c>
      <c r="G477">
        <v>1628</v>
      </c>
      <c r="H477">
        <v>2223</v>
      </c>
      <c r="I477">
        <v>1628</v>
      </c>
      <c r="J477">
        <v>4</v>
      </c>
      <c r="K477">
        <v>3</v>
      </c>
      <c r="L477">
        <v>3</v>
      </c>
      <c r="M477" s="2">
        <v>278.11500000000001</v>
      </c>
      <c r="N477" s="2">
        <v>370.68299999999999</v>
      </c>
      <c r="O477" s="2">
        <v>277.79199999999997</v>
      </c>
    </row>
    <row r="478" spans="1:15" x14ac:dyDescent="0.25">
      <c r="A478" t="s">
        <v>1419</v>
      </c>
      <c r="B478" t="s">
        <v>1420</v>
      </c>
      <c r="C478" t="s">
        <v>1421</v>
      </c>
      <c r="D478">
        <v>99.8</v>
      </c>
      <c r="E478">
        <v>99.53</v>
      </c>
      <c r="F478">
        <v>99.46</v>
      </c>
      <c r="G478">
        <v>1490</v>
      </c>
      <c r="H478">
        <v>1490</v>
      </c>
      <c r="I478">
        <v>1490</v>
      </c>
      <c r="J478">
        <v>0</v>
      </c>
      <c r="K478">
        <v>0</v>
      </c>
      <c r="L478">
        <v>0</v>
      </c>
      <c r="M478" s="2">
        <v>272.27300000000002</v>
      </c>
      <c r="N478" s="2">
        <v>257.726</v>
      </c>
      <c r="O478" s="2">
        <v>265.42599999999999</v>
      </c>
    </row>
    <row r="479" spans="1:15" x14ac:dyDescent="0.25">
      <c r="A479" t="s">
        <v>1422</v>
      </c>
      <c r="B479" t="s">
        <v>1423</v>
      </c>
      <c r="C479" t="s">
        <v>1424</v>
      </c>
      <c r="D479">
        <v>99.13</v>
      </c>
      <c r="E479">
        <v>99.47</v>
      </c>
      <c r="F479">
        <v>98.93</v>
      </c>
      <c r="G479">
        <v>1500</v>
      </c>
      <c r="H479">
        <v>1500</v>
      </c>
      <c r="I479">
        <v>1500</v>
      </c>
      <c r="J479">
        <v>0</v>
      </c>
      <c r="K479">
        <v>0</v>
      </c>
      <c r="L479">
        <v>0</v>
      </c>
      <c r="M479" s="2">
        <v>272.26</v>
      </c>
      <c r="N479" s="2">
        <v>259.3</v>
      </c>
      <c r="O479" s="2">
        <v>265.78399999999999</v>
      </c>
    </row>
    <row r="480" spans="1:15" x14ac:dyDescent="0.25">
      <c r="A480" t="s">
        <v>1425</v>
      </c>
      <c r="B480" t="s">
        <v>1426</v>
      </c>
      <c r="C480" t="s">
        <v>1427</v>
      </c>
      <c r="D480">
        <v>98.14</v>
      </c>
      <c r="E480">
        <v>99.4</v>
      </c>
      <c r="F480">
        <v>98.47</v>
      </c>
      <c r="G480">
        <v>1508</v>
      </c>
      <c r="H480">
        <v>1508</v>
      </c>
      <c r="I480">
        <v>1508</v>
      </c>
      <c r="J480">
        <v>0</v>
      </c>
      <c r="K480">
        <v>0</v>
      </c>
      <c r="L480">
        <v>0</v>
      </c>
      <c r="M480" s="2">
        <v>270.97899999999998</v>
      </c>
      <c r="N480" s="2">
        <v>260.49900000000002</v>
      </c>
      <c r="O480" s="2">
        <v>265.959</v>
      </c>
    </row>
    <row r="481" spans="1:15" x14ac:dyDescent="0.25">
      <c r="A481" t="s">
        <v>1428</v>
      </c>
      <c r="B481" t="s">
        <v>1429</v>
      </c>
      <c r="C481" t="s">
        <v>1430</v>
      </c>
      <c r="D481">
        <v>94.43</v>
      </c>
      <c r="E481">
        <v>94.73</v>
      </c>
      <c r="F481">
        <v>99.59</v>
      </c>
      <c r="G481">
        <v>1689</v>
      </c>
      <c r="H481">
        <v>1689</v>
      </c>
      <c r="I481">
        <v>1689</v>
      </c>
      <c r="J481">
        <v>3</v>
      </c>
      <c r="K481">
        <v>3</v>
      </c>
      <c r="L481">
        <v>0</v>
      </c>
      <c r="M481" s="2">
        <v>292.02999999999997</v>
      </c>
      <c r="N481" s="2">
        <v>278.05799999999999</v>
      </c>
      <c r="O481" s="2">
        <v>301.26900000000001</v>
      </c>
    </row>
    <row r="482" spans="1:15" x14ac:dyDescent="0.25">
      <c r="A482" t="s">
        <v>1431</v>
      </c>
      <c r="B482" t="s">
        <v>1432</v>
      </c>
      <c r="C482" t="s">
        <v>1433</v>
      </c>
      <c r="D482">
        <v>95.56</v>
      </c>
      <c r="E482">
        <v>99</v>
      </c>
      <c r="F482">
        <v>95.87</v>
      </c>
      <c r="G482">
        <v>1598</v>
      </c>
      <c r="H482">
        <v>1597</v>
      </c>
      <c r="I482">
        <v>1598</v>
      </c>
      <c r="J482">
        <v>2</v>
      </c>
      <c r="K482">
        <v>0</v>
      </c>
      <c r="L482">
        <v>2</v>
      </c>
      <c r="M482" s="2">
        <v>279.60199999999998</v>
      </c>
      <c r="N482" s="2">
        <v>274.76299999999998</v>
      </c>
      <c r="O482" s="2">
        <v>274.39</v>
      </c>
    </row>
    <row r="483" spans="1:15" x14ac:dyDescent="0.25">
      <c r="A483" t="s">
        <v>1434</v>
      </c>
      <c r="B483" t="s">
        <v>1435</v>
      </c>
      <c r="C483" t="s">
        <v>1436</v>
      </c>
      <c r="D483">
        <v>99.07</v>
      </c>
      <c r="E483">
        <v>99.75</v>
      </c>
      <c r="F483">
        <v>99.07</v>
      </c>
      <c r="G483">
        <v>1608</v>
      </c>
      <c r="H483">
        <v>1608</v>
      </c>
      <c r="I483">
        <v>1608</v>
      </c>
      <c r="J483">
        <v>2</v>
      </c>
      <c r="K483">
        <v>0</v>
      </c>
      <c r="L483">
        <v>2</v>
      </c>
      <c r="M483" s="2">
        <v>291.68599999999998</v>
      </c>
      <c r="N483" s="2">
        <v>278.75200000000001</v>
      </c>
      <c r="O483" s="2">
        <v>285.32400000000001</v>
      </c>
    </row>
    <row r="484" spans="1:15" x14ac:dyDescent="0.25">
      <c r="A484" t="s">
        <v>1437</v>
      </c>
      <c r="B484" t="s">
        <v>1438</v>
      </c>
      <c r="C484" t="s">
        <v>1439</v>
      </c>
      <c r="D484">
        <v>92.06</v>
      </c>
      <c r="E484">
        <v>98.83</v>
      </c>
      <c r="F484">
        <v>92.24</v>
      </c>
      <c r="G484">
        <v>1713</v>
      </c>
      <c r="H484">
        <v>1711</v>
      </c>
      <c r="I484">
        <v>1713</v>
      </c>
      <c r="J484">
        <v>4</v>
      </c>
      <c r="K484">
        <v>2</v>
      </c>
      <c r="L484">
        <v>5</v>
      </c>
      <c r="M484" s="2">
        <v>288.74599999999998</v>
      </c>
      <c r="N484" s="2">
        <v>293.87099999999998</v>
      </c>
      <c r="O484" s="2">
        <v>283</v>
      </c>
    </row>
    <row r="485" spans="1:15" x14ac:dyDescent="0.25">
      <c r="A485" t="s">
        <v>1440</v>
      </c>
      <c r="B485" t="s">
        <v>1441</v>
      </c>
      <c r="C485" t="s">
        <v>1442</v>
      </c>
      <c r="D485">
        <v>98.73</v>
      </c>
      <c r="E485">
        <v>99.4</v>
      </c>
      <c r="F485">
        <v>98.79</v>
      </c>
      <c r="G485">
        <v>1493</v>
      </c>
      <c r="H485">
        <v>1493</v>
      </c>
      <c r="I485">
        <v>1493</v>
      </c>
      <c r="J485">
        <v>0</v>
      </c>
      <c r="K485">
        <v>0</v>
      </c>
      <c r="L485">
        <v>0</v>
      </c>
      <c r="M485" s="2">
        <v>269.89600000000002</v>
      </c>
      <c r="N485" s="2">
        <v>257.90800000000002</v>
      </c>
      <c r="O485" s="2">
        <v>264.16899999999998</v>
      </c>
    </row>
    <row r="486" spans="1:15" x14ac:dyDescent="0.25">
      <c r="A486" t="s">
        <v>1443</v>
      </c>
      <c r="B486" t="s">
        <v>1444</v>
      </c>
      <c r="C486" t="s">
        <v>1445</v>
      </c>
      <c r="D486">
        <v>97.08</v>
      </c>
      <c r="E486">
        <v>98.31</v>
      </c>
      <c r="F486">
        <v>97.47</v>
      </c>
      <c r="G486">
        <v>1539</v>
      </c>
      <c r="H486">
        <v>1539</v>
      </c>
      <c r="I486">
        <v>1539</v>
      </c>
      <c r="J486">
        <v>0</v>
      </c>
      <c r="K486">
        <v>0</v>
      </c>
      <c r="L486">
        <v>0</v>
      </c>
      <c r="M486" s="2">
        <v>273.56200000000001</v>
      </c>
      <c r="N486" s="2">
        <v>262.93900000000002</v>
      </c>
      <c r="O486" s="2">
        <v>268.67</v>
      </c>
    </row>
    <row r="487" spans="1:15" x14ac:dyDescent="0.25">
      <c r="A487" t="s">
        <v>1446</v>
      </c>
      <c r="B487" t="s">
        <v>1447</v>
      </c>
      <c r="C487" t="s">
        <v>1448</v>
      </c>
      <c r="D487">
        <v>98.8</v>
      </c>
      <c r="E487">
        <v>99.67</v>
      </c>
      <c r="F487">
        <v>98.6</v>
      </c>
      <c r="G487">
        <v>1494</v>
      </c>
      <c r="H487">
        <v>1495</v>
      </c>
      <c r="I487">
        <v>1495</v>
      </c>
      <c r="J487">
        <v>0</v>
      </c>
      <c r="K487">
        <v>1</v>
      </c>
      <c r="L487">
        <v>1</v>
      </c>
      <c r="M487" s="2">
        <v>270.26799999999997</v>
      </c>
      <c r="N487" s="2">
        <v>258.95499999999998</v>
      </c>
      <c r="O487" s="2">
        <v>264.01400000000001</v>
      </c>
    </row>
    <row r="488" spans="1:15" x14ac:dyDescent="0.25">
      <c r="A488" t="s">
        <v>1449</v>
      </c>
      <c r="B488" t="s">
        <v>1450</v>
      </c>
      <c r="C488" t="s">
        <v>1451</v>
      </c>
      <c r="D488">
        <v>98.73</v>
      </c>
      <c r="E488">
        <v>99.61</v>
      </c>
      <c r="F488">
        <v>98.59</v>
      </c>
      <c r="G488">
        <v>1491</v>
      </c>
      <c r="H488">
        <v>1556</v>
      </c>
      <c r="I488">
        <v>1491</v>
      </c>
      <c r="J488">
        <v>1</v>
      </c>
      <c r="K488">
        <v>1</v>
      </c>
      <c r="L488">
        <v>2</v>
      </c>
      <c r="M488" s="2">
        <v>269.53500000000003</v>
      </c>
      <c r="N488" s="2">
        <v>269.35899999999998</v>
      </c>
      <c r="O488" s="2">
        <v>263.28100000000001</v>
      </c>
    </row>
    <row r="489" spans="1:15" x14ac:dyDescent="0.25">
      <c r="A489" t="s">
        <v>1452</v>
      </c>
      <c r="B489" t="s">
        <v>1453</v>
      </c>
      <c r="C489" t="s">
        <v>1454</v>
      </c>
      <c r="D489">
        <v>98.52</v>
      </c>
      <c r="E489">
        <v>99.87</v>
      </c>
      <c r="F489">
        <v>98.52</v>
      </c>
      <c r="G489">
        <v>1484</v>
      </c>
      <c r="H489">
        <v>1485</v>
      </c>
      <c r="I489">
        <v>1484</v>
      </c>
      <c r="J489">
        <v>0</v>
      </c>
      <c r="K489">
        <v>0</v>
      </c>
      <c r="L489">
        <v>0</v>
      </c>
      <c r="M489" s="2">
        <v>267.69900000000001</v>
      </c>
      <c r="N489" s="2">
        <v>257.73899999999998</v>
      </c>
      <c r="O489" s="2">
        <v>261.85899999999998</v>
      </c>
    </row>
    <row r="490" spans="1:15" x14ac:dyDescent="0.25">
      <c r="A490" t="s">
        <v>1455</v>
      </c>
      <c r="B490" t="s">
        <v>1456</v>
      </c>
      <c r="C490" t="s">
        <v>1457</v>
      </c>
      <c r="D490">
        <v>97.49</v>
      </c>
      <c r="E490">
        <v>99.36</v>
      </c>
      <c r="F490">
        <v>97.81</v>
      </c>
      <c r="G490">
        <v>1551</v>
      </c>
      <c r="H490">
        <v>1551</v>
      </c>
      <c r="I490">
        <v>1551</v>
      </c>
      <c r="J490">
        <v>0</v>
      </c>
      <c r="K490">
        <v>0</v>
      </c>
      <c r="L490">
        <v>0</v>
      </c>
      <c r="M490" s="2">
        <v>276.86</v>
      </c>
      <c r="N490" s="2">
        <v>267.81900000000002</v>
      </c>
      <c r="O490" s="2">
        <v>271.709</v>
      </c>
    </row>
    <row r="491" spans="1:15" x14ac:dyDescent="0.25">
      <c r="A491" t="s">
        <v>1458</v>
      </c>
      <c r="B491" t="s">
        <v>1459</v>
      </c>
      <c r="C491" t="s">
        <v>1460</v>
      </c>
      <c r="D491">
        <v>96.38</v>
      </c>
      <c r="E491">
        <v>99.31</v>
      </c>
      <c r="F491">
        <v>96.44</v>
      </c>
      <c r="G491">
        <v>1574</v>
      </c>
      <c r="H491">
        <v>1597</v>
      </c>
      <c r="I491">
        <v>1574</v>
      </c>
      <c r="J491">
        <v>2</v>
      </c>
      <c r="K491">
        <v>1</v>
      </c>
      <c r="L491">
        <v>2</v>
      </c>
      <c r="M491" s="2">
        <v>277.76600000000002</v>
      </c>
      <c r="N491" s="2">
        <v>275.62400000000002</v>
      </c>
      <c r="O491" s="2">
        <v>271.87599999999998</v>
      </c>
    </row>
    <row r="492" spans="1:15" x14ac:dyDescent="0.25">
      <c r="A492" t="s">
        <v>1461</v>
      </c>
      <c r="B492" t="s">
        <v>1462</v>
      </c>
      <c r="C492" t="s">
        <v>1463</v>
      </c>
      <c r="D492">
        <v>98.28</v>
      </c>
      <c r="E492">
        <v>99.34</v>
      </c>
      <c r="F492">
        <v>98.02</v>
      </c>
      <c r="G492">
        <v>1510</v>
      </c>
      <c r="H492">
        <v>1512</v>
      </c>
      <c r="I492">
        <v>1513</v>
      </c>
      <c r="J492">
        <v>5</v>
      </c>
      <c r="K492">
        <v>1</v>
      </c>
      <c r="L492">
        <v>5</v>
      </c>
      <c r="M492" s="2">
        <v>271.72500000000002</v>
      </c>
      <c r="N492" s="2">
        <v>261.03199999999998</v>
      </c>
      <c r="O492" s="2">
        <v>265.62099999999998</v>
      </c>
    </row>
    <row r="493" spans="1:15" x14ac:dyDescent="0.25">
      <c r="A493" t="s">
        <v>1464</v>
      </c>
      <c r="B493" t="s">
        <v>1465</v>
      </c>
      <c r="C493" t="s">
        <v>1466</v>
      </c>
      <c r="D493">
        <v>94.61</v>
      </c>
      <c r="E493">
        <v>97.49</v>
      </c>
      <c r="F493">
        <v>96.38</v>
      </c>
      <c r="G493">
        <v>1632</v>
      </c>
      <c r="H493">
        <v>1632</v>
      </c>
      <c r="I493">
        <v>1632</v>
      </c>
      <c r="J493">
        <v>2</v>
      </c>
      <c r="K493">
        <v>2</v>
      </c>
      <c r="L493">
        <v>2</v>
      </c>
      <c r="M493" s="2">
        <v>282.71199999999999</v>
      </c>
      <c r="N493" s="2">
        <v>276.50200000000001</v>
      </c>
      <c r="O493" s="2">
        <v>281.71899999999999</v>
      </c>
    </row>
    <row r="494" spans="1:15" x14ac:dyDescent="0.25">
      <c r="A494" t="s">
        <v>1467</v>
      </c>
      <c r="B494" t="s">
        <v>1468</v>
      </c>
      <c r="C494" t="s">
        <v>1469</v>
      </c>
      <c r="D494">
        <v>99.25</v>
      </c>
      <c r="E494">
        <v>99.52</v>
      </c>
      <c r="F494">
        <v>99.32</v>
      </c>
      <c r="G494">
        <v>1464</v>
      </c>
      <c r="H494">
        <v>1464</v>
      </c>
      <c r="I494">
        <v>1464</v>
      </c>
      <c r="J494">
        <v>0</v>
      </c>
      <c r="K494">
        <v>0</v>
      </c>
      <c r="L494">
        <v>0</v>
      </c>
      <c r="M494" s="2">
        <v>266.048</v>
      </c>
      <c r="N494" s="2">
        <v>253.20400000000001</v>
      </c>
      <c r="O494" s="2">
        <v>260.428</v>
      </c>
    </row>
    <row r="495" spans="1:15" x14ac:dyDescent="0.25">
      <c r="A495" t="s">
        <v>1470</v>
      </c>
      <c r="B495" t="s">
        <v>1471</v>
      </c>
      <c r="C495" t="s">
        <v>1472</v>
      </c>
      <c r="D495">
        <v>98.46</v>
      </c>
      <c r="E495">
        <v>98.72</v>
      </c>
      <c r="F495">
        <v>99.46</v>
      </c>
      <c r="G495">
        <v>1489</v>
      </c>
      <c r="H495">
        <v>1489</v>
      </c>
      <c r="I495">
        <v>1489</v>
      </c>
      <c r="J495">
        <v>1</v>
      </c>
      <c r="K495">
        <v>1</v>
      </c>
      <c r="L495">
        <v>0</v>
      </c>
      <c r="M495" s="2">
        <v>268.43700000000001</v>
      </c>
      <c r="N495" s="2">
        <v>255.45699999999999</v>
      </c>
      <c r="O495" s="2">
        <v>265.24799999999999</v>
      </c>
    </row>
    <row r="496" spans="1:15" x14ac:dyDescent="0.25">
      <c r="A496" t="s">
        <v>1473</v>
      </c>
      <c r="B496" t="s">
        <v>1474</v>
      </c>
      <c r="C496" t="s">
        <v>1475</v>
      </c>
      <c r="D496">
        <v>99.46</v>
      </c>
      <c r="E496">
        <v>99.73</v>
      </c>
      <c r="F496">
        <v>99.61</v>
      </c>
      <c r="G496">
        <v>1492</v>
      </c>
      <c r="H496">
        <v>1492</v>
      </c>
      <c r="I496">
        <v>1555</v>
      </c>
      <c r="J496">
        <v>0</v>
      </c>
      <c r="K496">
        <v>0</v>
      </c>
      <c r="L496">
        <v>0</v>
      </c>
      <c r="M496" s="2">
        <v>271.70999999999998</v>
      </c>
      <c r="N496" s="2">
        <v>258.59100000000001</v>
      </c>
      <c r="O496" s="2">
        <v>277.423</v>
      </c>
    </row>
    <row r="497" spans="1:15" x14ac:dyDescent="0.25">
      <c r="A497" t="s">
        <v>1476</v>
      </c>
      <c r="B497" t="s">
        <v>1477</v>
      </c>
      <c r="C497" t="s">
        <v>1478</v>
      </c>
      <c r="D497">
        <v>96.8</v>
      </c>
      <c r="E497">
        <v>98.8</v>
      </c>
      <c r="F497">
        <v>96.94</v>
      </c>
      <c r="G497">
        <v>1501</v>
      </c>
      <c r="H497">
        <v>1501</v>
      </c>
      <c r="I497">
        <v>1501</v>
      </c>
      <c r="J497">
        <v>0</v>
      </c>
      <c r="K497">
        <v>0</v>
      </c>
      <c r="L497">
        <v>0</v>
      </c>
      <c r="M497" s="2">
        <v>266.03800000000001</v>
      </c>
      <c r="N497" s="2">
        <v>257.72500000000002</v>
      </c>
      <c r="O497" s="2">
        <v>260.61099999999999</v>
      </c>
    </row>
    <row r="498" spans="1:15" x14ac:dyDescent="0.25">
      <c r="A498" t="s">
        <v>1479</v>
      </c>
      <c r="B498" t="s">
        <v>1480</v>
      </c>
      <c r="C498" t="s">
        <v>1481</v>
      </c>
      <c r="D498">
        <v>98.03</v>
      </c>
      <c r="E498">
        <v>99.43</v>
      </c>
      <c r="F498">
        <v>97.9</v>
      </c>
      <c r="G498">
        <v>1521</v>
      </c>
      <c r="H498">
        <v>1587</v>
      </c>
      <c r="I498">
        <v>1521</v>
      </c>
      <c r="J498">
        <v>0</v>
      </c>
      <c r="K498">
        <v>1</v>
      </c>
      <c r="L498">
        <v>0</v>
      </c>
      <c r="M498" s="2">
        <v>273.00799999999998</v>
      </c>
      <c r="N498" s="2">
        <v>274.22899999999998</v>
      </c>
      <c r="O498" s="2">
        <v>266.69900000000001</v>
      </c>
    </row>
    <row r="499" spans="1:15" x14ac:dyDescent="0.25">
      <c r="A499" t="s">
        <v>1482</v>
      </c>
      <c r="B499" t="s">
        <v>1483</v>
      </c>
      <c r="C499" t="s">
        <v>1484</v>
      </c>
      <c r="D499">
        <v>97.18</v>
      </c>
      <c r="E499">
        <v>98.69</v>
      </c>
      <c r="F499">
        <v>96.78</v>
      </c>
      <c r="G499">
        <v>1523</v>
      </c>
      <c r="H499">
        <v>1524</v>
      </c>
      <c r="I499">
        <v>1523</v>
      </c>
      <c r="J499">
        <v>0</v>
      </c>
      <c r="K499">
        <v>0</v>
      </c>
      <c r="L499">
        <v>0</v>
      </c>
      <c r="M499" s="2">
        <v>270.99700000000001</v>
      </c>
      <c r="N499" s="2">
        <v>261.38299999999998</v>
      </c>
      <c r="O499" s="2">
        <v>263.995</v>
      </c>
    </row>
    <row r="500" spans="1:15" x14ac:dyDescent="0.25">
      <c r="A500" t="s">
        <v>1485</v>
      </c>
      <c r="B500" t="s">
        <v>1486</v>
      </c>
      <c r="C500" t="s">
        <v>1487</v>
      </c>
      <c r="D500">
        <v>98.34</v>
      </c>
      <c r="E500">
        <v>99.23</v>
      </c>
      <c r="F500">
        <v>98.51</v>
      </c>
      <c r="G500">
        <v>1509</v>
      </c>
      <c r="H500">
        <v>1549</v>
      </c>
      <c r="I500">
        <v>1679</v>
      </c>
      <c r="J500">
        <v>1</v>
      </c>
      <c r="K500">
        <v>2</v>
      </c>
      <c r="L500">
        <v>1</v>
      </c>
      <c r="M500" s="2">
        <v>271.71100000000001</v>
      </c>
      <c r="N500" s="2">
        <v>267.12400000000002</v>
      </c>
      <c r="O500" s="2">
        <v>296.238</v>
      </c>
    </row>
    <row r="501" spans="1:15" x14ac:dyDescent="0.25">
      <c r="A501" t="s">
        <v>1488</v>
      </c>
      <c r="B501" t="s">
        <v>1489</v>
      </c>
      <c r="C501" t="s">
        <v>1490</v>
      </c>
      <c r="D501">
        <v>98.63</v>
      </c>
      <c r="E501">
        <v>98.89</v>
      </c>
      <c r="F501">
        <v>99.35</v>
      </c>
      <c r="G501">
        <v>1537</v>
      </c>
      <c r="H501">
        <v>1538</v>
      </c>
      <c r="I501">
        <v>1531</v>
      </c>
      <c r="J501">
        <v>4</v>
      </c>
      <c r="K501">
        <v>4</v>
      </c>
      <c r="L501">
        <v>2</v>
      </c>
      <c r="M501" s="2">
        <v>277.56900000000002</v>
      </c>
      <c r="N501" s="2">
        <v>264.31799999999998</v>
      </c>
      <c r="O501" s="2">
        <v>272.42899999999997</v>
      </c>
    </row>
    <row r="502" spans="1:15" x14ac:dyDescent="0.25">
      <c r="A502" t="s">
        <v>1491</v>
      </c>
      <c r="B502" t="s">
        <v>1492</v>
      </c>
      <c r="C502" t="s">
        <v>1493</v>
      </c>
      <c r="D502">
        <v>96.13</v>
      </c>
      <c r="E502">
        <v>96.53</v>
      </c>
      <c r="F502">
        <v>97.32</v>
      </c>
      <c r="G502">
        <v>1526</v>
      </c>
      <c r="H502">
        <v>1528</v>
      </c>
      <c r="I502">
        <v>1528</v>
      </c>
      <c r="J502">
        <v>3</v>
      </c>
      <c r="K502">
        <v>1</v>
      </c>
      <c r="L502">
        <v>2</v>
      </c>
      <c r="M502" s="2">
        <v>268.59699999999998</v>
      </c>
      <c r="N502" s="2">
        <v>256.33300000000003</v>
      </c>
      <c r="O502" s="2">
        <v>266.339</v>
      </c>
    </row>
    <row r="503" spans="1:15" x14ac:dyDescent="0.25">
      <c r="A503" t="s">
        <v>1494</v>
      </c>
      <c r="B503" t="s">
        <v>1495</v>
      </c>
      <c r="C503" t="s">
        <v>1496</v>
      </c>
      <c r="D503">
        <v>98.27</v>
      </c>
      <c r="E503">
        <v>98.74</v>
      </c>
      <c r="F503">
        <v>99.27</v>
      </c>
      <c r="G503">
        <v>1505</v>
      </c>
      <c r="H503">
        <v>1504</v>
      </c>
      <c r="I503">
        <v>1505</v>
      </c>
      <c r="J503">
        <v>3</v>
      </c>
      <c r="K503">
        <v>2</v>
      </c>
      <c r="L503">
        <v>1</v>
      </c>
      <c r="M503" s="2">
        <v>270.798</v>
      </c>
      <c r="N503" s="2">
        <v>258.08300000000003</v>
      </c>
      <c r="O503" s="2">
        <v>267.58600000000001</v>
      </c>
    </row>
    <row r="504" spans="1:15" x14ac:dyDescent="0.25">
      <c r="A504" t="s">
        <v>1497</v>
      </c>
      <c r="B504" t="s">
        <v>1498</v>
      </c>
      <c r="C504" t="s">
        <v>1499</v>
      </c>
      <c r="D504">
        <v>98.99</v>
      </c>
      <c r="E504">
        <v>99.66</v>
      </c>
      <c r="F504">
        <v>98.92</v>
      </c>
      <c r="G504">
        <v>1480</v>
      </c>
      <c r="H504">
        <v>1480</v>
      </c>
      <c r="I504">
        <v>1480</v>
      </c>
      <c r="J504">
        <v>0</v>
      </c>
      <c r="K504">
        <v>0</v>
      </c>
      <c r="L504">
        <v>0</v>
      </c>
      <c r="M504" s="2">
        <v>268.25099999999998</v>
      </c>
      <c r="N504" s="2">
        <v>256.33100000000002</v>
      </c>
      <c r="O504" s="2">
        <v>262.214</v>
      </c>
    </row>
    <row r="505" spans="1:15" x14ac:dyDescent="0.25">
      <c r="A505" t="s">
        <v>1500</v>
      </c>
      <c r="B505" t="s">
        <v>1501</v>
      </c>
      <c r="C505" t="s">
        <v>1502</v>
      </c>
      <c r="D505">
        <v>97.25</v>
      </c>
      <c r="E505">
        <v>99.33</v>
      </c>
      <c r="F505">
        <v>97.39</v>
      </c>
      <c r="G505">
        <v>1493</v>
      </c>
      <c r="H505">
        <v>1493</v>
      </c>
      <c r="I505">
        <v>1493</v>
      </c>
      <c r="J505">
        <v>2</v>
      </c>
      <c r="K505">
        <v>1</v>
      </c>
      <c r="L505">
        <v>1</v>
      </c>
      <c r="M505" s="2">
        <v>265.85000000000002</v>
      </c>
      <c r="N505" s="2">
        <v>257.726</v>
      </c>
      <c r="O505" s="2">
        <v>260.42599999999999</v>
      </c>
    </row>
    <row r="506" spans="1:15" x14ac:dyDescent="0.25">
      <c r="A506" t="s">
        <v>1503</v>
      </c>
      <c r="B506" t="s">
        <v>1504</v>
      </c>
      <c r="C506" t="s">
        <v>1505</v>
      </c>
      <c r="D506">
        <v>96.87</v>
      </c>
      <c r="E506">
        <v>98.5</v>
      </c>
      <c r="F506">
        <v>95.37</v>
      </c>
      <c r="G506">
        <v>1597</v>
      </c>
      <c r="H506">
        <v>1597</v>
      </c>
      <c r="I506">
        <v>1686</v>
      </c>
      <c r="J506">
        <v>2</v>
      </c>
      <c r="K506">
        <v>2</v>
      </c>
      <c r="L506">
        <v>3</v>
      </c>
      <c r="M506" s="2">
        <v>283.25799999999998</v>
      </c>
      <c r="N506" s="2">
        <v>273.37599999999998</v>
      </c>
      <c r="O506" s="2">
        <v>287.99099999999999</v>
      </c>
    </row>
    <row r="507" spans="1:15" x14ac:dyDescent="0.25">
      <c r="A507" t="s">
        <v>1506</v>
      </c>
      <c r="B507" t="s">
        <v>1507</v>
      </c>
      <c r="C507" t="s">
        <v>1508</v>
      </c>
      <c r="D507">
        <v>97.73</v>
      </c>
      <c r="E507">
        <v>98.6</v>
      </c>
      <c r="F507">
        <v>99</v>
      </c>
      <c r="G507">
        <v>1500</v>
      </c>
      <c r="H507">
        <v>1500</v>
      </c>
      <c r="I507">
        <v>1500</v>
      </c>
      <c r="J507">
        <v>1</v>
      </c>
      <c r="K507">
        <v>1</v>
      </c>
      <c r="L507">
        <v>0</v>
      </c>
      <c r="M507" s="2">
        <v>268.41500000000002</v>
      </c>
      <c r="N507" s="2">
        <v>257.03199999999998</v>
      </c>
      <c r="O507" s="2">
        <v>265.97199999999998</v>
      </c>
    </row>
    <row r="508" spans="1:15" x14ac:dyDescent="0.25">
      <c r="A508" t="s">
        <v>1509</v>
      </c>
      <c r="B508" t="s">
        <v>1510</v>
      </c>
      <c r="C508" t="s">
        <v>1511</v>
      </c>
      <c r="D508">
        <v>98.76</v>
      </c>
      <c r="E508">
        <v>99.45</v>
      </c>
      <c r="F508">
        <v>98.63</v>
      </c>
      <c r="G508">
        <v>1456</v>
      </c>
      <c r="H508">
        <v>1456</v>
      </c>
      <c r="I508">
        <v>1456</v>
      </c>
      <c r="J508">
        <v>1</v>
      </c>
      <c r="K508">
        <v>0</v>
      </c>
      <c r="L508">
        <v>1</v>
      </c>
      <c r="M508" s="2">
        <v>263.28699999999998</v>
      </c>
      <c r="N508" s="2">
        <v>251.643</v>
      </c>
      <c r="O508" s="2">
        <v>257.20499999999998</v>
      </c>
    </row>
    <row r="509" spans="1:15" x14ac:dyDescent="0.25">
      <c r="A509" t="s">
        <v>1512</v>
      </c>
      <c r="B509" t="s">
        <v>1513</v>
      </c>
      <c r="C509" t="s">
        <v>1514</v>
      </c>
      <c r="D509">
        <v>87.2</v>
      </c>
      <c r="E509">
        <v>96.65</v>
      </c>
      <c r="F509">
        <v>89.46</v>
      </c>
      <c r="G509">
        <v>1820</v>
      </c>
      <c r="H509">
        <v>1820</v>
      </c>
      <c r="I509">
        <v>1822</v>
      </c>
      <c r="J509">
        <v>8</v>
      </c>
      <c r="K509">
        <v>2</v>
      </c>
      <c r="L509">
        <v>8</v>
      </c>
      <c r="M509" s="2">
        <v>290.58699999999999</v>
      </c>
      <c r="N509" s="2">
        <v>305.697</v>
      </c>
      <c r="O509" s="2">
        <v>291.935</v>
      </c>
    </row>
    <row r="510" spans="1:15" x14ac:dyDescent="0.25">
      <c r="A510" t="s">
        <v>1515</v>
      </c>
      <c r="B510" t="s">
        <v>1516</v>
      </c>
      <c r="C510" t="s">
        <v>1517</v>
      </c>
      <c r="D510">
        <v>97.96</v>
      </c>
      <c r="E510">
        <v>99.12</v>
      </c>
      <c r="F510">
        <v>97.9</v>
      </c>
      <c r="G510">
        <v>1474</v>
      </c>
      <c r="H510">
        <v>1474</v>
      </c>
      <c r="I510">
        <v>1474</v>
      </c>
      <c r="J510">
        <v>0</v>
      </c>
      <c r="K510">
        <v>0</v>
      </c>
      <c r="L510">
        <v>0</v>
      </c>
      <c r="M510" s="2">
        <v>264.38299999999998</v>
      </c>
      <c r="N510" s="2">
        <v>253.90899999999999</v>
      </c>
      <c r="O510" s="2">
        <v>258.45800000000003</v>
      </c>
    </row>
    <row r="511" spans="1:15" x14ac:dyDescent="0.25">
      <c r="A511" t="s">
        <v>1518</v>
      </c>
      <c r="B511" t="s">
        <v>1519</v>
      </c>
      <c r="C511" t="s">
        <v>1520</v>
      </c>
      <c r="D511">
        <v>97.95</v>
      </c>
      <c r="E511">
        <v>99.11</v>
      </c>
      <c r="F511">
        <v>97.95</v>
      </c>
      <c r="G511">
        <v>1466</v>
      </c>
      <c r="H511">
        <v>1466</v>
      </c>
      <c r="I511">
        <v>1463</v>
      </c>
      <c r="J511">
        <v>1</v>
      </c>
      <c r="K511">
        <v>1</v>
      </c>
      <c r="L511">
        <v>0</v>
      </c>
      <c r="M511" s="2">
        <v>262.92099999999999</v>
      </c>
      <c r="N511" s="2">
        <v>252.505</v>
      </c>
      <c r="O511" s="2">
        <v>256.66000000000003</v>
      </c>
    </row>
    <row r="512" spans="1:15" x14ac:dyDescent="0.25">
      <c r="A512" t="s">
        <v>1521</v>
      </c>
      <c r="B512" t="s">
        <v>1522</v>
      </c>
      <c r="C512" t="s">
        <v>1523</v>
      </c>
      <c r="D512">
        <v>95.62</v>
      </c>
      <c r="E512">
        <v>98.1</v>
      </c>
      <c r="F512">
        <v>96.6</v>
      </c>
      <c r="G512">
        <v>1530</v>
      </c>
      <c r="H512">
        <v>1530</v>
      </c>
      <c r="I512">
        <v>1530</v>
      </c>
      <c r="J512">
        <v>2</v>
      </c>
      <c r="K512">
        <v>0</v>
      </c>
      <c r="L512">
        <v>2</v>
      </c>
      <c r="M512" s="2">
        <v>267.87200000000001</v>
      </c>
      <c r="N512" s="2">
        <v>260.84300000000002</v>
      </c>
      <c r="O512" s="2">
        <v>264.71499999999997</v>
      </c>
    </row>
    <row r="513" spans="1:15" x14ac:dyDescent="0.25">
      <c r="A513" t="s">
        <v>1524</v>
      </c>
      <c r="B513" t="s">
        <v>1525</v>
      </c>
      <c r="C513" t="s">
        <v>1526</v>
      </c>
      <c r="D513">
        <v>97.64</v>
      </c>
      <c r="E513">
        <v>99.22</v>
      </c>
      <c r="F513">
        <v>97.9</v>
      </c>
      <c r="G513">
        <v>1524</v>
      </c>
      <c r="H513">
        <v>1536</v>
      </c>
      <c r="I513">
        <v>1524</v>
      </c>
      <c r="J513">
        <v>3</v>
      </c>
      <c r="K513">
        <v>0</v>
      </c>
      <c r="L513">
        <v>3</v>
      </c>
      <c r="M513" s="2">
        <v>272.459</v>
      </c>
      <c r="N513" s="2">
        <v>264.85599999999999</v>
      </c>
      <c r="O513" s="2">
        <v>267.22500000000002</v>
      </c>
    </row>
    <row r="514" spans="1:15" x14ac:dyDescent="0.25">
      <c r="A514" t="s">
        <v>1527</v>
      </c>
      <c r="B514" t="s">
        <v>1528</v>
      </c>
      <c r="C514" t="s">
        <v>1529</v>
      </c>
      <c r="D514">
        <v>99.73</v>
      </c>
      <c r="E514">
        <v>100</v>
      </c>
      <c r="F514">
        <v>99.73</v>
      </c>
      <c r="G514">
        <v>1464</v>
      </c>
      <c r="H514">
        <v>1464</v>
      </c>
      <c r="I514">
        <v>1464</v>
      </c>
      <c r="J514">
        <v>0</v>
      </c>
      <c r="K514">
        <v>0</v>
      </c>
      <c r="L514">
        <v>0</v>
      </c>
      <c r="M514" s="2">
        <v>267.334</v>
      </c>
      <c r="N514" s="2">
        <v>254.42500000000001</v>
      </c>
      <c r="O514" s="2">
        <v>261.50299999999999</v>
      </c>
    </row>
    <row r="515" spans="1:15" x14ac:dyDescent="0.25">
      <c r="A515" t="s">
        <v>1530</v>
      </c>
      <c r="B515" t="s">
        <v>1531</v>
      </c>
      <c r="C515" t="s">
        <v>1532</v>
      </c>
      <c r="D515">
        <v>99.93</v>
      </c>
      <c r="E515">
        <v>99.93</v>
      </c>
      <c r="F515">
        <v>100</v>
      </c>
      <c r="G515">
        <v>1447</v>
      </c>
      <c r="H515">
        <v>1447</v>
      </c>
      <c r="I515">
        <v>1447</v>
      </c>
      <c r="J515">
        <v>1</v>
      </c>
      <c r="K515">
        <v>1</v>
      </c>
      <c r="L515">
        <v>0</v>
      </c>
      <c r="M515" s="2">
        <v>264.76</v>
      </c>
      <c r="N515" s="2">
        <v>251.29499999999999</v>
      </c>
      <c r="O515" s="2">
        <v>259.166</v>
      </c>
    </row>
    <row r="516" spans="1:15" x14ac:dyDescent="0.25">
      <c r="A516" t="s">
        <v>1533</v>
      </c>
      <c r="B516" t="s">
        <v>1534</v>
      </c>
      <c r="C516" t="s">
        <v>1535</v>
      </c>
      <c r="D516">
        <v>98.53</v>
      </c>
      <c r="E516">
        <v>99.06</v>
      </c>
      <c r="F516">
        <v>98.8</v>
      </c>
      <c r="G516">
        <v>1499</v>
      </c>
      <c r="H516">
        <v>1494</v>
      </c>
      <c r="I516">
        <v>1499</v>
      </c>
      <c r="J516">
        <v>2</v>
      </c>
      <c r="K516">
        <v>0</v>
      </c>
      <c r="L516">
        <v>2</v>
      </c>
      <c r="M516" s="2">
        <v>270.43200000000002</v>
      </c>
      <c r="N516" s="2">
        <v>257.19799999999998</v>
      </c>
      <c r="O516" s="2">
        <v>265.25799999999998</v>
      </c>
    </row>
    <row r="517" spans="1:15" x14ac:dyDescent="0.25">
      <c r="A517" t="s">
        <v>1536</v>
      </c>
      <c r="B517" t="s">
        <v>1537</v>
      </c>
      <c r="C517" t="s">
        <v>1538</v>
      </c>
      <c r="D517">
        <v>98.08</v>
      </c>
      <c r="E517">
        <v>99.38</v>
      </c>
      <c r="F517">
        <v>98.22</v>
      </c>
      <c r="G517">
        <v>1461</v>
      </c>
      <c r="H517">
        <v>1461</v>
      </c>
      <c r="I517">
        <v>1461</v>
      </c>
      <c r="J517">
        <v>1</v>
      </c>
      <c r="K517">
        <v>0</v>
      </c>
      <c r="L517">
        <v>1</v>
      </c>
      <c r="M517" s="2">
        <v>262.37299999999999</v>
      </c>
      <c r="N517" s="2">
        <v>252.32900000000001</v>
      </c>
      <c r="O517" s="2">
        <v>257.01600000000002</v>
      </c>
    </row>
    <row r="518" spans="1:15" x14ac:dyDescent="0.25">
      <c r="A518" t="s">
        <v>1539</v>
      </c>
      <c r="B518" t="s">
        <v>1540</v>
      </c>
      <c r="C518" t="s">
        <v>1541</v>
      </c>
      <c r="D518">
        <v>95.73</v>
      </c>
      <c r="E518">
        <v>98.56</v>
      </c>
      <c r="F518">
        <v>96.05</v>
      </c>
      <c r="G518">
        <v>1523</v>
      </c>
      <c r="H518">
        <v>1523</v>
      </c>
      <c r="I518">
        <v>1518</v>
      </c>
      <c r="J518">
        <v>2</v>
      </c>
      <c r="K518">
        <v>1</v>
      </c>
      <c r="L518">
        <v>1</v>
      </c>
      <c r="M518" s="2">
        <v>266.95400000000001</v>
      </c>
      <c r="N518" s="2">
        <v>260.86700000000002</v>
      </c>
      <c r="O518" s="2">
        <v>261.14299999999997</v>
      </c>
    </row>
    <row r="519" spans="1:15" x14ac:dyDescent="0.25">
      <c r="A519" t="s">
        <v>1542</v>
      </c>
      <c r="B519" t="s">
        <v>1543</v>
      </c>
      <c r="C519" t="s">
        <v>1544</v>
      </c>
      <c r="D519">
        <v>68.81</v>
      </c>
      <c r="E519">
        <v>99.08</v>
      </c>
      <c r="F519">
        <v>66.86</v>
      </c>
      <c r="G519">
        <v>2363</v>
      </c>
      <c r="H519">
        <v>3477</v>
      </c>
      <c r="I519">
        <v>2477</v>
      </c>
      <c r="J519">
        <v>18</v>
      </c>
      <c r="K519">
        <v>0</v>
      </c>
      <c r="L519">
        <v>29</v>
      </c>
      <c r="M519" s="2">
        <v>297.71699999999998</v>
      </c>
      <c r="N519" s="2">
        <v>598.70000000000005</v>
      </c>
      <c r="O519" s="2">
        <v>296.62099999999998</v>
      </c>
    </row>
    <row r="520" spans="1:15" x14ac:dyDescent="0.25">
      <c r="A520" t="s">
        <v>1545</v>
      </c>
      <c r="B520" t="s">
        <v>1546</v>
      </c>
      <c r="C520" t="s">
        <v>1547</v>
      </c>
      <c r="D520">
        <v>98.47</v>
      </c>
      <c r="E520">
        <v>99.6</v>
      </c>
      <c r="F520">
        <v>98.47</v>
      </c>
      <c r="G520">
        <v>1502</v>
      </c>
      <c r="H520">
        <v>1502</v>
      </c>
      <c r="I520">
        <v>1502</v>
      </c>
      <c r="J520">
        <v>1</v>
      </c>
      <c r="K520">
        <v>0</v>
      </c>
      <c r="L520">
        <v>1</v>
      </c>
      <c r="M520" s="2">
        <v>270.80799999999999</v>
      </c>
      <c r="N520" s="2">
        <v>259.98500000000001</v>
      </c>
      <c r="O520" s="2">
        <v>264.90100000000001</v>
      </c>
    </row>
    <row r="521" spans="1:15" x14ac:dyDescent="0.25">
      <c r="A521" t="s">
        <v>1548</v>
      </c>
      <c r="B521" t="s">
        <v>1549</v>
      </c>
      <c r="C521" t="s">
        <v>1550</v>
      </c>
      <c r="D521">
        <v>96.28</v>
      </c>
      <c r="E521">
        <v>98.4</v>
      </c>
      <c r="F521">
        <v>96.01</v>
      </c>
      <c r="G521">
        <v>1506</v>
      </c>
      <c r="H521">
        <v>1504</v>
      </c>
      <c r="I521">
        <v>1505</v>
      </c>
      <c r="J521">
        <v>2</v>
      </c>
      <c r="K521">
        <v>1</v>
      </c>
      <c r="L521">
        <v>1</v>
      </c>
      <c r="M521" s="2">
        <v>265.49</v>
      </c>
      <c r="N521" s="2">
        <v>257.19400000000002</v>
      </c>
      <c r="O521" s="2">
        <v>258.79899999999998</v>
      </c>
    </row>
    <row r="522" spans="1:15" x14ac:dyDescent="0.25">
      <c r="A522" t="s">
        <v>1551</v>
      </c>
      <c r="B522" t="s">
        <v>1552</v>
      </c>
      <c r="C522" t="s">
        <v>1553</v>
      </c>
      <c r="D522">
        <v>97.4</v>
      </c>
      <c r="E522">
        <v>98.77</v>
      </c>
      <c r="F522">
        <v>97.67</v>
      </c>
      <c r="G522">
        <v>1462</v>
      </c>
      <c r="H522">
        <v>1462</v>
      </c>
      <c r="I522">
        <v>1462</v>
      </c>
      <c r="J522">
        <v>0</v>
      </c>
      <c r="K522">
        <v>0</v>
      </c>
      <c r="L522">
        <v>0</v>
      </c>
      <c r="M522" s="2">
        <v>260.73200000000003</v>
      </c>
      <c r="N522" s="2">
        <v>250.952</v>
      </c>
      <c r="O522" s="2">
        <v>255.751</v>
      </c>
    </row>
    <row r="523" spans="1:15" x14ac:dyDescent="0.25">
      <c r="A523" t="s">
        <v>1554</v>
      </c>
      <c r="B523" t="s">
        <v>1555</v>
      </c>
      <c r="C523" t="s">
        <v>1556</v>
      </c>
      <c r="D523">
        <v>96.42</v>
      </c>
      <c r="E523">
        <v>98.27</v>
      </c>
      <c r="F523">
        <v>96.18</v>
      </c>
      <c r="G523">
        <v>1621</v>
      </c>
      <c r="H523">
        <v>1621</v>
      </c>
      <c r="I523">
        <v>1622</v>
      </c>
      <c r="J523">
        <v>3</v>
      </c>
      <c r="K523">
        <v>2</v>
      </c>
      <c r="L523">
        <v>3</v>
      </c>
      <c r="M523" s="2">
        <v>286.17899999999997</v>
      </c>
      <c r="N523" s="2">
        <v>276.83600000000001</v>
      </c>
      <c r="O523" s="2">
        <v>279.41199999999998</v>
      </c>
    </row>
    <row r="524" spans="1:15" x14ac:dyDescent="0.25">
      <c r="A524" t="s">
        <v>1557</v>
      </c>
      <c r="B524" t="s">
        <v>1558</v>
      </c>
      <c r="C524" t="s">
        <v>1559</v>
      </c>
      <c r="D524">
        <v>99.05</v>
      </c>
      <c r="E524">
        <v>99.52</v>
      </c>
      <c r="F524">
        <v>98.98</v>
      </c>
      <c r="G524">
        <v>1474</v>
      </c>
      <c r="H524">
        <v>1464</v>
      </c>
      <c r="I524">
        <v>1464</v>
      </c>
      <c r="J524">
        <v>0</v>
      </c>
      <c r="K524">
        <v>0</v>
      </c>
      <c r="L524">
        <v>0</v>
      </c>
      <c r="M524" s="2">
        <v>267.32499999999999</v>
      </c>
      <c r="N524" s="2">
        <v>253.20400000000001</v>
      </c>
      <c r="O524" s="2">
        <v>259.536</v>
      </c>
    </row>
    <row r="525" spans="1:15" x14ac:dyDescent="0.25">
      <c r="A525" t="s">
        <v>1560</v>
      </c>
      <c r="B525" t="s">
        <v>1561</v>
      </c>
      <c r="C525" t="s">
        <v>1562</v>
      </c>
      <c r="D525">
        <v>95.91</v>
      </c>
      <c r="E525">
        <v>97.61</v>
      </c>
      <c r="F525">
        <v>97.2</v>
      </c>
      <c r="G525">
        <v>1712</v>
      </c>
      <c r="H525">
        <v>1712</v>
      </c>
      <c r="I525">
        <v>1712</v>
      </c>
      <c r="J525">
        <v>2</v>
      </c>
      <c r="K525">
        <v>1</v>
      </c>
      <c r="L525">
        <v>1</v>
      </c>
      <c r="M525" s="2">
        <v>300.64600000000002</v>
      </c>
      <c r="N525" s="2">
        <v>290.41300000000001</v>
      </c>
      <c r="O525" s="2">
        <v>298.04300000000001</v>
      </c>
    </row>
    <row r="526" spans="1:15" x14ac:dyDescent="0.25">
      <c r="A526" t="s">
        <v>1563</v>
      </c>
      <c r="B526" t="s">
        <v>1564</v>
      </c>
      <c r="C526" t="s">
        <v>1565</v>
      </c>
      <c r="D526">
        <v>97.73</v>
      </c>
      <c r="E526">
        <v>98.86</v>
      </c>
      <c r="F526">
        <v>98.23</v>
      </c>
      <c r="G526">
        <v>1672</v>
      </c>
      <c r="H526">
        <v>1670</v>
      </c>
      <c r="I526">
        <v>2039</v>
      </c>
      <c r="J526">
        <v>7</v>
      </c>
      <c r="K526">
        <v>5</v>
      </c>
      <c r="L526">
        <v>2</v>
      </c>
      <c r="M526" s="2">
        <v>299.19299999999998</v>
      </c>
      <c r="N526" s="2">
        <v>286.91699999999997</v>
      </c>
      <c r="O526" s="2">
        <v>358.733</v>
      </c>
    </row>
    <row r="527" spans="1:15" x14ac:dyDescent="0.25">
      <c r="A527" t="s">
        <v>1566</v>
      </c>
      <c r="B527" t="s">
        <v>1567</v>
      </c>
      <c r="C527" t="s">
        <v>1568</v>
      </c>
      <c r="D527">
        <v>95.05</v>
      </c>
      <c r="E527">
        <v>97.12</v>
      </c>
      <c r="F527">
        <v>97.58</v>
      </c>
      <c r="G527">
        <v>1737</v>
      </c>
      <c r="H527">
        <v>1736</v>
      </c>
      <c r="I527">
        <v>1737</v>
      </c>
      <c r="J527">
        <v>5</v>
      </c>
      <c r="K527">
        <v>1</v>
      </c>
      <c r="L527">
        <v>4</v>
      </c>
      <c r="M527" s="2">
        <v>302.30099999999999</v>
      </c>
      <c r="N527" s="2">
        <v>293.00599999999997</v>
      </c>
      <c r="O527" s="2">
        <v>303.57799999999997</v>
      </c>
    </row>
    <row r="528" spans="1:15" x14ac:dyDescent="0.25">
      <c r="A528" t="s">
        <v>1569</v>
      </c>
      <c r="B528" t="s">
        <v>1570</v>
      </c>
      <c r="C528" t="s">
        <v>1571</v>
      </c>
      <c r="D528">
        <v>99.24</v>
      </c>
      <c r="E528">
        <v>99.65</v>
      </c>
      <c r="F528">
        <v>99.3</v>
      </c>
      <c r="G528">
        <v>1438</v>
      </c>
      <c r="H528">
        <v>1437</v>
      </c>
      <c r="I528">
        <v>1438</v>
      </c>
      <c r="J528">
        <v>1</v>
      </c>
      <c r="K528">
        <v>0</v>
      </c>
      <c r="L528">
        <v>1</v>
      </c>
      <c r="M528" s="2">
        <v>261.29599999999999</v>
      </c>
      <c r="N528" s="2">
        <v>248.85900000000001</v>
      </c>
      <c r="O528" s="2">
        <v>255.751</v>
      </c>
    </row>
    <row r="529" spans="1:15" x14ac:dyDescent="0.25">
      <c r="A529" t="s">
        <v>1572</v>
      </c>
      <c r="B529" t="s">
        <v>1573</v>
      </c>
      <c r="C529" t="s">
        <v>1574</v>
      </c>
      <c r="D529">
        <v>98.9</v>
      </c>
      <c r="E529">
        <v>100</v>
      </c>
      <c r="F529">
        <v>98.9</v>
      </c>
      <c r="G529">
        <v>1454</v>
      </c>
      <c r="H529">
        <v>1549</v>
      </c>
      <c r="I529">
        <v>1454</v>
      </c>
      <c r="J529">
        <v>1</v>
      </c>
      <c r="K529">
        <v>0</v>
      </c>
      <c r="L529">
        <v>1</v>
      </c>
      <c r="M529" s="2">
        <v>263.298</v>
      </c>
      <c r="N529" s="2">
        <v>269.197</v>
      </c>
      <c r="O529" s="2">
        <v>257.55500000000001</v>
      </c>
    </row>
    <row r="530" spans="1:15" x14ac:dyDescent="0.25">
      <c r="A530" t="s">
        <v>1575</v>
      </c>
      <c r="B530" t="s">
        <v>1576</v>
      </c>
      <c r="C530" t="s">
        <v>1577</v>
      </c>
      <c r="D530">
        <v>94.41</v>
      </c>
      <c r="E530">
        <v>99.61</v>
      </c>
      <c r="F530">
        <v>94.61</v>
      </c>
      <c r="G530">
        <v>1557</v>
      </c>
      <c r="H530">
        <v>1556</v>
      </c>
      <c r="I530">
        <v>1557</v>
      </c>
      <c r="J530">
        <v>4</v>
      </c>
      <c r="K530">
        <v>0</v>
      </c>
      <c r="L530">
        <v>4</v>
      </c>
      <c r="M530" s="2">
        <v>269.14999999999998</v>
      </c>
      <c r="N530" s="2">
        <v>269.35899999999998</v>
      </c>
      <c r="O530" s="2">
        <v>263.83699999999999</v>
      </c>
    </row>
    <row r="531" spans="1:15" x14ac:dyDescent="0.25">
      <c r="A531" t="s">
        <v>1578</v>
      </c>
      <c r="B531" t="s">
        <v>1579</v>
      </c>
      <c r="C531" t="s">
        <v>1580</v>
      </c>
      <c r="D531">
        <v>98.88</v>
      </c>
      <c r="E531">
        <v>99.03</v>
      </c>
      <c r="F531">
        <v>92.81</v>
      </c>
      <c r="G531">
        <v>1431</v>
      </c>
      <c r="H531">
        <v>1542</v>
      </c>
      <c r="I531">
        <v>1877</v>
      </c>
      <c r="J531">
        <v>0</v>
      </c>
      <c r="K531">
        <v>0</v>
      </c>
      <c r="L531">
        <v>6</v>
      </c>
      <c r="M531" s="2">
        <v>259.08100000000002</v>
      </c>
      <c r="N531" s="2">
        <v>265.38099999999997</v>
      </c>
      <c r="O531" s="2">
        <v>312.01</v>
      </c>
    </row>
    <row r="532" spans="1:15" x14ac:dyDescent="0.25">
      <c r="A532" t="s">
        <v>1581</v>
      </c>
      <c r="B532" t="s">
        <v>1582</v>
      </c>
      <c r="C532" t="s">
        <v>1583</v>
      </c>
      <c r="D532">
        <v>97.27</v>
      </c>
      <c r="E532">
        <v>98.93</v>
      </c>
      <c r="F532">
        <v>96.73</v>
      </c>
      <c r="G532">
        <v>1467</v>
      </c>
      <c r="H532">
        <v>1590</v>
      </c>
      <c r="I532">
        <v>1469</v>
      </c>
      <c r="J532">
        <v>3</v>
      </c>
      <c r="K532">
        <v>3</v>
      </c>
      <c r="L532">
        <v>5</v>
      </c>
      <c r="M532" s="2">
        <v>261.274</v>
      </c>
      <c r="N532" s="2">
        <v>273.36599999999999</v>
      </c>
      <c r="O532" s="2">
        <v>254.50299999999999</v>
      </c>
    </row>
    <row r="533" spans="1:15" x14ac:dyDescent="0.25">
      <c r="A533" t="s">
        <v>1584</v>
      </c>
      <c r="B533" t="s">
        <v>1585</v>
      </c>
      <c r="C533" t="s">
        <v>1586</v>
      </c>
      <c r="D533">
        <v>95.64</v>
      </c>
      <c r="E533">
        <v>96.73</v>
      </c>
      <c r="F533">
        <v>98.52</v>
      </c>
      <c r="G533">
        <v>1584</v>
      </c>
      <c r="H533">
        <v>1558</v>
      </c>
      <c r="I533">
        <v>1556</v>
      </c>
      <c r="J533">
        <v>7</v>
      </c>
      <c r="K533">
        <v>7</v>
      </c>
      <c r="L533">
        <v>0</v>
      </c>
      <c r="M533" s="2">
        <v>277.38499999999999</v>
      </c>
      <c r="N533" s="2">
        <v>261.90699999999998</v>
      </c>
      <c r="O533" s="2">
        <v>274.56400000000002</v>
      </c>
    </row>
    <row r="534" spans="1:15" x14ac:dyDescent="0.25">
      <c r="A534" t="s">
        <v>1587</v>
      </c>
      <c r="B534" t="s">
        <v>1588</v>
      </c>
      <c r="C534" t="s">
        <v>1589</v>
      </c>
      <c r="D534">
        <v>98.55</v>
      </c>
      <c r="E534">
        <v>99.45</v>
      </c>
      <c r="F534">
        <v>98.69</v>
      </c>
      <c r="G534">
        <v>1453</v>
      </c>
      <c r="H534">
        <v>2005</v>
      </c>
      <c r="I534">
        <v>1453</v>
      </c>
      <c r="J534">
        <v>1</v>
      </c>
      <c r="K534">
        <v>0</v>
      </c>
      <c r="L534">
        <v>1</v>
      </c>
      <c r="M534" s="2">
        <v>262.18599999999998</v>
      </c>
      <c r="N534" s="2">
        <v>346.52800000000002</v>
      </c>
      <c r="O534" s="2">
        <v>256.83100000000002</v>
      </c>
    </row>
    <row r="535" spans="1:15" x14ac:dyDescent="0.25">
      <c r="A535" t="s">
        <v>1590</v>
      </c>
      <c r="B535" t="s">
        <v>1591</v>
      </c>
      <c r="C535" t="s">
        <v>1592</v>
      </c>
      <c r="D535">
        <v>97.17</v>
      </c>
      <c r="E535">
        <v>99.58</v>
      </c>
      <c r="F535">
        <v>97.3</v>
      </c>
      <c r="G535">
        <v>1482</v>
      </c>
      <c r="H535">
        <v>1883</v>
      </c>
      <c r="I535">
        <v>1482</v>
      </c>
      <c r="J535">
        <v>1</v>
      </c>
      <c r="K535">
        <v>0</v>
      </c>
      <c r="L535">
        <v>1</v>
      </c>
      <c r="M535" s="2">
        <v>263.67399999999998</v>
      </c>
      <c r="N535" s="2">
        <v>325.86700000000002</v>
      </c>
      <c r="O535" s="2">
        <v>258.26799999999997</v>
      </c>
    </row>
    <row r="536" spans="1:15" x14ac:dyDescent="0.25">
      <c r="A536" t="s">
        <v>1593</v>
      </c>
      <c r="B536" t="s">
        <v>1594</v>
      </c>
      <c r="C536" t="s">
        <v>1595</v>
      </c>
      <c r="D536">
        <v>99.3</v>
      </c>
      <c r="E536">
        <v>99.79</v>
      </c>
      <c r="F536">
        <v>99.09</v>
      </c>
      <c r="G536">
        <v>1429</v>
      </c>
      <c r="H536">
        <v>1429</v>
      </c>
      <c r="I536">
        <v>1429</v>
      </c>
      <c r="J536">
        <v>0</v>
      </c>
      <c r="K536">
        <v>0</v>
      </c>
      <c r="L536">
        <v>0</v>
      </c>
      <c r="M536" s="2">
        <v>259.81799999999998</v>
      </c>
      <c r="N536" s="2">
        <v>247.821</v>
      </c>
      <c r="O536" s="2">
        <v>253.613</v>
      </c>
    </row>
    <row r="537" spans="1:15" x14ac:dyDescent="0.25">
      <c r="A537" t="s">
        <v>1596</v>
      </c>
      <c r="B537" t="s">
        <v>1597</v>
      </c>
      <c r="C537" t="s">
        <v>1598</v>
      </c>
      <c r="D537">
        <v>96.92</v>
      </c>
      <c r="E537">
        <v>99.25</v>
      </c>
      <c r="F537">
        <v>96.98</v>
      </c>
      <c r="G537">
        <v>1459</v>
      </c>
      <c r="H537">
        <v>1459</v>
      </c>
      <c r="I537">
        <v>1459</v>
      </c>
      <c r="J537">
        <v>1</v>
      </c>
      <c r="K537">
        <v>1</v>
      </c>
      <c r="L537">
        <v>2</v>
      </c>
      <c r="M537" s="2">
        <v>258.91500000000002</v>
      </c>
      <c r="N537" s="2">
        <v>251.654</v>
      </c>
      <c r="O537" s="2">
        <v>253.42400000000001</v>
      </c>
    </row>
    <row r="538" spans="1:15" x14ac:dyDescent="0.25">
      <c r="A538" t="s">
        <v>1599</v>
      </c>
      <c r="B538" t="s">
        <v>1600</v>
      </c>
      <c r="C538" t="s">
        <v>1601</v>
      </c>
      <c r="D538">
        <v>94.01</v>
      </c>
      <c r="E538">
        <v>99.38</v>
      </c>
      <c r="F538">
        <v>94.14</v>
      </c>
      <c r="G538">
        <v>1537</v>
      </c>
      <c r="H538">
        <v>1620</v>
      </c>
      <c r="I538">
        <v>1537</v>
      </c>
      <c r="J538">
        <v>4</v>
      </c>
      <c r="K538">
        <v>0</v>
      </c>
      <c r="L538">
        <v>4</v>
      </c>
      <c r="M538" s="2">
        <v>264.56700000000001</v>
      </c>
      <c r="N538" s="2">
        <v>279.79000000000002</v>
      </c>
      <c r="O538" s="2">
        <v>259.154</v>
      </c>
    </row>
    <row r="539" spans="1:15" x14ac:dyDescent="0.25">
      <c r="A539" t="s">
        <v>1602</v>
      </c>
      <c r="B539" t="s">
        <v>1603</v>
      </c>
      <c r="C539" t="s">
        <v>1604</v>
      </c>
      <c r="D539">
        <v>97.59</v>
      </c>
      <c r="E539">
        <v>98.14</v>
      </c>
      <c r="F539">
        <v>99.16</v>
      </c>
      <c r="G539">
        <v>1455</v>
      </c>
      <c r="H539">
        <v>1455</v>
      </c>
      <c r="I539">
        <v>1430</v>
      </c>
      <c r="J539">
        <v>1</v>
      </c>
      <c r="K539">
        <v>1</v>
      </c>
      <c r="L539">
        <v>0</v>
      </c>
      <c r="M539" s="2">
        <v>259.99</v>
      </c>
      <c r="N539" s="2">
        <v>248.15799999999999</v>
      </c>
      <c r="O539" s="2">
        <v>253.97</v>
      </c>
    </row>
    <row r="540" spans="1:15" x14ac:dyDescent="0.25">
      <c r="A540" t="s">
        <v>1605</v>
      </c>
      <c r="B540" t="s">
        <v>1606</v>
      </c>
      <c r="C540" t="s">
        <v>1607</v>
      </c>
      <c r="D540">
        <v>97.99</v>
      </c>
      <c r="E540">
        <v>99.03</v>
      </c>
      <c r="F540">
        <v>98.13</v>
      </c>
      <c r="G540">
        <v>1445</v>
      </c>
      <c r="H540">
        <v>1445</v>
      </c>
      <c r="I540">
        <v>1445</v>
      </c>
      <c r="J540">
        <v>0</v>
      </c>
      <c r="K540">
        <v>0</v>
      </c>
      <c r="L540">
        <v>0</v>
      </c>
      <c r="M540" s="2">
        <v>259.26100000000002</v>
      </c>
      <c r="N540" s="2">
        <v>248.68700000000001</v>
      </c>
      <c r="O540" s="2">
        <v>253.96799999999999</v>
      </c>
    </row>
    <row r="541" spans="1:15" x14ac:dyDescent="0.25">
      <c r="A541" t="s">
        <v>1608</v>
      </c>
      <c r="B541" t="s">
        <v>1609</v>
      </c>
      <c r="C541" t="s">
        <v>1610</v>
      </c>
      <c r="D541">
        <v>96.43</v>
      </c>
      <c r="E541">
        <v>99.8</v>
      </c>
      <c r="F541">
        <v>96.56</v>
      </c>
      <c r="G541">
        <v>1512</v>
      </c>
      <c r="H541">
        <v>1512</v>
      </c>
      <c r="I541">
        <v>1512</v>
      </c>
      <c r="J541">
        <v>1</v>
      </c>
      <c r="K541">
        <v>0</v>
      </c>
      <c r="L541">
        <v>1</v>
      </c>
      <c r="M541" s="2">
        <v>266.96300000000002</v>
      </c>
      <c r="N541" s="2">
        <v>262.24099999999999</v>
      </c>
      <c r="O541" s="2">
        <v>261.49200000000002</v>
      </c>
    </row>
    <row r="542" spans="1:15" x14ac:dyDescent="0.25">
      <c r="A542" t="s">
        <v>1611</v>
      </c>
      <c r="B542" t="s">
        <v>1612</v>
      </c>
      <c r="C542" t="s">
        <v>1613</v>
      </c>
      <c r="D542">
        <v>96.38</v>
      </c>
      <c r="E542">
        <v>99.45</v>
      </c>
      <c r="F542">
        <v>96.31</v>
      </c>
      <c r="G542">
        <v>1465</v>
      </c>
      <c r="H542">
        <v>1465</v>
      </c>
      <c r="I542">
        <v>1465</v>
      </c>
      <c r="J542">
        <v>2</v>
      </c>
      <c r="K542">
        <v>0</v>
      </c>
      <c r="L542">
        <v>2</v>
      </c>
      <c r="M542" s="2">
        <v>258.53100000000001</v>
      </c>
      <c r="N542" s="2">
        <v>253.19800000000001</v>
      </c>
      <c r="O542" s="2">
        <v>252.708</v>
      </c>
    </row>
    <row r="543" spans="1:15" x14ac:dyDescent="0.25">
      <c r="A543" t="s">
        <v>1614</v>
      </c>
      <c r="B543" t="s">
        <v>1615</v>
      </c>
      <c r="C543" t="s">
        <v>1616</v>
      </c>
      <c r="D543">
        <v>99.03</v>
      </c>
      <c r="E543">
        <v>99.51</v>
      </c>
      <c r="F543">
        <v>98.96</v>
      </c>
      <c r="G543">
        <v>1440</v>
      </c>
      <c r="H543">
        <v>1440</v>
      </c>
      <c r="I543">
        <v>1440</v>
      </c>
      <c r="J543">
        <v>0</v>
      </c>
      <c r="K543">
        <v>0</v>
      </c>
      <c r="L543">
        <v>0</v>
      </c>
      <c r="M543" s="2">
        <v>261.10599999999999</v>
      </c>
      <c r="N543" s="2">
        <v>249.02799999999999</v>
      </c>
      <c r="O543" s="2">
        <v>255.23</v>
      </c>
    </row>
    <row r="544" spans="1:15" x14ac:dyDescent="0.25">
      <c r="A544" t="s">
        <v>1617</v>
      </c>
      <c r="B544" t="s">
        <v>1618</v>
      </c>
      <c r="C544" t="s">
        <v>1619</v>
      </c>
      <c r="D544">
        <v>97.53</v>
      </c>
      <c r="E544">
        <v>99.25</v>
      </c>
      <c r="F544">
        <v>97.66</v>
      </c>
      <c r="G544">
        <v>1458</v>
      </c>
      <c r="H544">
        <v>1458</v>
      </c>
      <c r="I544">
        <v>1496</v>
      </c>
      <c r="J544">
        <v>1</v>
      </c>
      <c r="K544">
        <v>0</v>
      </c>
      <c r="L544">
        <v>2</v>
      </c>
      <c r="M544" s="2">
        <v>260.36500000000001</v>
      </c>
      <c r="N544" s="2">
        <v>251.482</v>
      </c>
      <c r="O544" s="2">
        <v>261.67200000000003</v>
      </c>
    </row>
    <row r="545" spans="1:15" x14ac:dyDescent="0.25">
      <c r="A545" t="s">
        <v>1620</v>
      </c>
      <c r="B545" t="s">
        <v>1621</v>
      </c>
      <c r="C545" t="s">
        <v>1622</v>
      </c>
      <c r="D545">
        <v>98.46</v>
      </c>
      <c r="E545">
        <v>99.33</v>
      </c>
      <c r="F545">
        <v>98.46</v>
      </c>
      <c r="G545">
        <v>1492</v>
      </c>
      <c r="H545">
        <v>1492</v>
      </c>
      <c r="I545">
        <v>1492</v>
      </c>
      <c r="J545">
        <v>0</v>
      </c>
      <c r="K545">
        <v>0</v>
      </c>
      <c r="L545">
        <v>0</v>
      </c>
      <c r="M545" s="2">
        <v>268.97800000000001</v>
      </c>
      <c r="N545" s="2">
        <v>257.55399999999997</v>
      </c>
      <c r="O545" s="2">
        <v>263.11</v>
      </c>
    </row>
    <row r="546" spans="1:15" x14ac:dyDescent="0.25">
      <c r="A546" t="s">
        <v>1623</v>
      </c>
      <c r="B546" t="s">
        <v>1624</v>
      </c>
      <c r="C546" t="s">
        <v>1625</v>
      </c>
      <c r="D546">
        <v>98.68</v>
      </c>
      <c r="E546">
        <v>99.87</v>
      </c>
      <c r="F546">
        <v>98.75</v>
      </c>
      <c r="G546">
        <v>1441</v>
      </c>
      <c r="H546">
        <v>1494</v>
      </c>
      <c r="I546">
        <v>1441</v>
      </c>
      <c r="J546">
        <v>2</v>
      </c>
      <c r="K546">
        <v>0</v>
      </c>
      <c r="L546">
        <v>2</v>
      </c>
      <c r="M546" s="2">
        <v>260.36399999999998</v>
      </c>
      <c r="N546" s="2">
        <v>259.30099999999999</v>
      </c>
      <c r="O546" s="2">
        <v>254.86500000000001</v>
      </c>
    </row>
    <row r="547" spans="1:15" x14ac:dyDescent="0.25">
      <c r="A547" t="s">
        <v>1626</v>
      </c>
      <c r="B547" t="s">
        <v>1627</v>
      </c>
      <c r="C547" t="s">
        <v>1628</v>
      </c>
      <c r="D547">
        <v>98.33</v>
      </c>
      <c r="E547">
        <v>99.37</v>
      </c>
      <c r="F547">
        <v>98.33</v>
      </c>
      <c r="G547">
        <v>1435</v>
      </c>
      <c r="H547">
        <v>1435</v>
      </c>
      <c r="I547">
        <v>1435</v>
      </c>
      <c r="J547">
        <v>1</v>
      </c>
      <c r="K547">
        <v>0</v>
      </c>
      <c r="L547">
        <v>1</v>
      </c>
      <c r="M547" s="2">
        <v>258.36</v>
      </c>
      <c r="N547" s="2">
        <v>247.81399999999999</v>
      </c>
      <c r="O547" s="2">
        <v>252.72499999999999</v>
      </c>
    </row>
    <row r="548" spans="1:15" x14ac:dyDescent="0.25">
      <c r="A548" t="s">
        <v>1629</v>
      </c>
      <c r="B548" t="s">
        <v>1630</v>
      </c>
      <c r="C548" t="s">
        <v>1631</v>
      </c>
      <c r="D548">
        <v>98.53</v>
      </c>
      <c r="E548">
        <v>99.58</v>
      </c>
      <c r="F548">
        <v>98.32</v>
      </c>
      <c r="G548">
        <v>1430</v>
      </c>
      <c r="H548">
        <v>1430</v>
      </c>
      <c r="I548">
        <v>1430</v>
      </c>
      <c r="J548">
        <v>1</v>
      </c>
      <c r="K548">
        <v>0</v>
      </c>
      <c r="L548">
        <v>1</v>
      </c>
      <c r="M548" s="2">
        <v>257.98399999999998</v>
      </c>
      <c r="N548" s="2">
        <v>247.47200000000001</v>
      </c>
      <c r="O548" s="2">
        <v>251.81800000000001</v>
      </c>
    </row>
    <row r="549" spans="1:15" x14ac:dyDescent="0.25">
      <c r="A549" t="s">
        <v>1632</v>
      </c>
      <c r="B549" t="s">
        <v>1633</v>
      </c>
      <c r="C549" t="s">
        <v>1634</v>
      </c>
      <c r="D549">
        <v>99.72</v>
      </c>
      <c r="E549">
        <v>99.86</v>
      </c>
      <c r="F549">
        <v>99.72</v>
      </c>
      <c r="G549">
        <v>1415</v>
      </c>
      <c r="H549">
        <v>1467</v>
      </c>
      <c r="I549">
        <v>1415</v>
      </c>
      <c r="J549">
        <v>0</v>
      </c>
      <c r="K549">
        <v>0</v>
      </c>
      <c r="L549">
        <v>0</v>
      </c>
      <c r="M549" s="2">
        <v>258.36099999999999</v>
      </c>
      <c r="N549" s="2">
        <v>254.589</v>
      </c>
      <c r="O549" s="2">
        <v>252.72499999999999</v>
      </c>
    </row>
    <row r="550" spans="1:15" x14ac:dyDescent="0.25">
      <c r="A550" t="s">
        <v>1635</v>
      </c>
      <c r="B550" t="s">
        <v>1636</v>
      </c>
      <c r="C550" t="s">
        <v>1637</v>
      </c>
      <c r="D550">
        <v>96.21</v>
      </c>
      <c r="E550">
        <v>99.33</v>
      </c>
      <c r="F550">
        <v>96.01</v>
      </c>
      <c r="G550">
        <v>1503</v>
      </c>
      <c r="H550">
        <v>1503</v>
      </c>
      <c r="I550">
        <v>1503</v>
      </c>
      <c r="J550">
        <v>1</v>
      </c>
      <c r="K550">
        <v>0</v>
      </c>
      <c r="L550">
        <v>1</v>
      </c>
      <c r="M550" s="2">
        <v>264.76900000000001</v>
      </c>
      <c r="N550" s="2">
        <v>259.45299999999997</v>
      </c>
      <c r="O550" s="2">
        <v>258.45499999999998</v>
      </c>
    </row>
    <row r="551" spans="1:15" x14ac:dyDescent="0.25">
      <c r="A551" t="s">
        <v>1638</v>
      </c>
      <c r="B551" t="s">
        <v>1639</v>
      </c>
      <c r="C551" t="s">
        <v>1640</v>
      </c>
      <c r="D551">
        <v>96.74</v>
      </c>
      <c r="E551">
        <v>97.29</v>
      </c>
      <c r="F551">
        <v>99.46</v>
      </c>
      <c r="G551">
        <v>1474</v>
      </c>
      <c r="H551">
        <v>1474</v>
      </c>
      <c r="I551">
        <v>1474</v>
      </c>
      <c r="J551">
        <v>5</v>
      </c>
      <c r="K551">
        <v>2</v>
      </c>
      <c r="L551">
        <v>3</v>
      </c>
      <c r="M551" s="2">
        <v>261.09100000000001</v>
      </c>
      <c r="N551" s="2">
        <v>249.221</v>
      </c>
      <c r="O551" s="2">
        <v>262.57600000000002</v>
      </c>
    </row>
    <row r="552" spans="1:15" x14ac:dyDescent="0.25">
      <c r="A552" t="s">
        <v>1641</v>
      </c>
      <c r="B552" t="s">
        <v>1642</v>
      </c>
      <c r="C552" t="s">
        <v>1643</v>
      </c>
      <c r="D552">
        <v>99.65</v>
      </c>
      <c r="E552">
        <v>99.77</v>
      </c>
      <c r="F552">
        <v>99.72</v>
      </c>
      <c r="G552">
        <v>1413</v>
      </c>
      <c r="H552">
        <v>1761</v>
      </c>
      <c r="I552">
        <v>1413</v>
      </c>
      <c r="J552">
        <v>0</v>
      </c>
      <c r="K552">
        <v>0</v>
      </c>
      <c r="L552">
        <v>0</v>
      </c>
      <c r="M552" s="2">
        <v>257.81400000000002</v>
      </c>
      <c r="N552" s="2">
        <v>305.33600000000001</v>
      </c>
      <c r="O552" s="2">
        <v>252.36799999999999</v>
      </c>
    </row>
    <row r="553" spans="1:15" x14ac:dyDescent="0.25">
      <c r="A553" t="s">
        <v>1644</v>
      </c>
      <c r="B553" t="s">
        <v>1645</v>
      </c>
      <c r="C553" t="s">
        <v>1646</v>
      </c>
      <c r="D553">
        <v>95.39</v>
      </c>
      <c r="E553">
        <v>96.39</v>
      </c>
      <c r="F553">
        <v>97.86</v>
      </c>
      <c r="G553">
        <v>1498</v>
      </c>
      <c r="H553">
        <v>1494</v>
      </c>
      <c r="I553">
        <v>1498</v>
      </c>
      <c r="J553">
        <v>3</v>
      </c>
      <c r="K553">
        <v>3</v>
      </c>
      <c r="L553">
        <v>1</v>
      </c>
      <c r="M553" s="2">
        <v>261.63900000000001</v>
      </c>
      <c r="N553" s="2">
        <v>250.26599999999999</v>
      </c>
      <c r="O553" s="2">
        <v>262.55900000000003</v>
      </c>
    </row>
    <row r="554" spans="1:15" x14ac:dyDescent="0.25">
      <c r="A554" t="s">
        <v>1647</v>
      </c>
      <c r="B554" t="s">
        <v>1648</v>
      </c>
      <c r="C554" t="s">
        <v>1649</v>
      </c>
      <c r="D554">
        <v>97.9</v>
      </c>
      <c r="E554">
        <v>99.44</v>
      </c>
      <c r="F554">
        <v>97.48</v>
      </c>
      <c r="G554">
        <v>1426</v>
      </c>
      <c r="H554">
        <v>1426</v>
      </c>
      <c r="I554">
        <v>1426</v>
      </c>
      <c r="J554">
        <v>0</v>
      </c>
      <c r="K554">
        <v>0</v>
      </c>
      <c r="L554">
        <v>0</v>
      </c>
      <c r="M554" s="2">
        <v>255.61699999999999</v>
      </c>
      <c r="N554" s="2">
        <v>246.43299999999999</v>
      </c>
      <c r="O554" s="2">
        <v>248.96899999999999</v>
      </c>
    </row>
    <row r="555" spans="1:15" x14ac:dyDescent="0.25">
      <c r="A555" t="s">
        <v>1650</v>
      </c>
      <c r="B555" t="s">
        <v>1651</v>
      </c>
      <c r="C555" t="s">
        <v>1652</v>
      </c>
      <c r="D555">
        <v>96.45</v>
      </c>
      <c r="E555">
        <v>98.7</v>
      </c>
      <c r="F555">
        <v>96.75</v>
      </c>
      <c r="G555">
        <v>1690</v>
      </c>
      <c r="H555">
        <v>1690</v>
      </c>
      <c r="I555">
        <v>1690</v>
      </c>
      <c r="J555">
        <v>1</v>
      </c>
      <c r="K555">
        <v>0</v>
      </c>
      <c r="L555">
        <v>1</v>
      </c>
      <c r="M555" s="2">
        <v>298.45299999999997</v>
      </c>
      <c r="N555" s="2">
        <v>289.88299999999998</v>
      </c>
      <c r="O555" s="2">
        <v>292.851</v>
      </c>
    </row>
    <row r="556" spans="1:15" x14ac:dyDescent="0.25">
      <c r="A556" t="s">
        <v>1653</v>
      </c>
      <c r="B556" t="s">
        <v>1654</v>
      </c>
      <c r="C556" t="s">
        <v>1655</v>
      </c>
      <c r="D556">
        <v>97.36</v>
      </c>
      <c r="E556">
        <v>99.26</v>
      </c>
      <c r="F556">
        <v>97.23</v>
      </c>
      <c r="G556">
        <v>1478</v>
      </c>
      <c r="H556">
        <v>1478</v>
      </c>
      <c r="I556">
        <v>1478</v>
      </c>
      <c r="J556">
        <v>0</v>
      </c>
      <c r="K556">
        <v>0</v>
      </c>
      <c r="L556">
        <v>0</v>
      </c>
      <c r="M556" s="2">
        <v>263.47699999999998</v>
      </c>
      <c r="N556" s="2">
        <v>254.95699999999999</v>
      </c>
      <c r="O556" s="2">
        <v>257.38600000000002</v>
      </c>
    </row>
    <row r="557" spans="1:15" x14ac:dyDescent="0.25">
      <c r="A557" t="s">
        <v>1656</v>
      </c>
      <c r="B557" t="s">
        <v>1657</v>
      </c>
      <c r="C557" t="s">
        <v>1658</v>
      </c>
      <c r="D557">
        <v>97.12</v>
      </c>
      <c r="E557">
        <v>98.08</v>
      </c>
      <c r="F557">
        <v>98.89</v>
      </c>
      <c r="G557">
        <v>1458</v>
      </c>
      <c r="H557">
        <v>1455</v>
      </c>
      <c r="I557">
        <v>1900</v>
      </c>
      <c r="J557">
        <v>3</v>
      </c>
      <c r="K557">
        <v>2</v>
      </c>
      <c r="L557">
        <v>2</v>
      </c>
      <c r="M557" s="2">
        <v>259.27100000000002</v>
      </c>
      <c r="N557" s="2">
        <v>248.006</v>
      </c>
      <c r="O557" s="2">
        <v>336.524</v>
      </c>
    </row>
    <row r="558" spans="1:15" x14ac:dyDescent="0.25">
      <c r="A558" t="s">
        <v>1659</v>
      </c>
      <c r="B558" t="s">
        <v>1660</v>
      </c>
      <c r="C558" t="s">
        <v>1661</v>
      </c>
      <c r="D558">
        <v>96.33</v>
      </c>
      <c r="E558">
        <v>99.45</v>
      </c>
      <c r="F558">
        <v>96.33</v>
      </c>
      <c r="G558">
        <v>1445</v>
      </c>
      <c r="H558">
        <v>1445</v>
      </c>
      <c r="I558">
        <v>1445</v>
      </c>
      <c r="J558">
        <v>1</v>
      </c>
      <c r="K558">
        <v>0</v>
      </c>
      <c r="L558">
        <v>1</v>
      </c>
      <c r="M558" s="2">
        <v>254.869</v>
      </c>
      <c r="N558" s="2">
        <v>249.74199999999999</v>
      </c>
      <c r="O558" s="2">
        <v>249.31</v>
      </c>
    </row>
    <row r="559" spans="1:15" x14ac:dyDescent="0.25">
      <c r="A559" t="s">
        <v>1662</v>
      </c>
      <c r="B559" t="s">
        <v>1663</v>
      </c>
      <c r="C559" t="s">
        <v>1664</v>
      </c>
      <c r="D559">
        <v>98.8</v>
      </c>
      <c r="E559">
        <v>99.45</v>
      </c>
      <c r="F559">
        <v>99.01</v>
      </c>
      <c r="G559">
        <v>1416</v>
      </c>
      <c r="H559">
        <v>1464</v>
      </c>
      <c r="I559">
        <v>1416</v>
      </c>
      <c r="J559">
        <v>0</v>
      </c>
      <c r="K559">
        <v>0</v>
      </c>
      <c r="L559">
        <v>0</v>
      </c>
      <c r="M559" s="2">
        <v>256.15800000000002</v>
      </c>
      <c r="N559" s="2">
        <v>253.02600000000001</v>
      </c>
      <c r="O559" s="2">
        <v>251.10300000000001</v>
      </c>
    </row>
    <row r="560" spans="1:15" x14ac:dyDescent="0.25">
      <c r="A560" t="s">
        <v>1665</v>
      </c>
      <c r="B560" t="s">
        <v>1666</v>
      </c>
      <c r="C560" t="s">
        <v>1667</v>
      </c>
      <c r="D560">
        <v>99.36</v>
      </c>
      <c r="E560">
        <v>100</v>
      </c>
      <c r="F560">
        <v>99.36</v>
      </c>
      <c r="G560">
        <v>1410</v>
      </c>
      <c r="H560">
        <v>1410</v>
      </c>
      <c r="I560">
        <v>1410</v>
      </c>
      <c r="J560">
        <v>0</v>
      </c>
      <c r="K560">
        <v>0</v>
      </c>
      <c r="L560">
        <v>0</v>
      </c>
      <c r="M560" s="2">
        <v>256.51799999999997</v>
      </c>
      <c r="N560" s="2">
        <v>245.04</v>
      </c>
      <c r="O560" s="2">
        <v>250.923</v>
      </c>
    </row>
    <row r="561" spans="1:15" x14ac:dyDescent="0.25">
      <c r="A561" t="s">
        <v>1668</v>
      </c>
      <c r="B561" t="s">
        <v>1669</v>
      </c>
      <c r="C561" t="s">
        <v>1670</v>
      </c>
      <c r="D561">
        <v>97.03</v>
      </c>
      <c r="E561">
        <v>98.33</v>
      </c>
      <c r="F561">
        <v>96.84</v>
      </c>
      <c r="G561">
        <v>1448</v>
      </c>
      <c r="H561">
        <v>1497</v>
      </c>
      <c r="I561">
        <v>1454</v>
      </c>
      <c r="J561">
        <v>0</v>
      </c>
      <c r="K561">
        <v>1</v>
      </c>
      <c r="L561">
        <v>1</v>
      </c>
      <c r="M561" s="2">
        <v>257.25400000000002</v>
      </c>
      <c r="N561" s="2">
        <v>255.815</v>
      </c>
      <c r="O561" s="2">
        <v>252.19</v>
      </c>
    </row>
    <row r="562" spans="1:15" x14ac:dyDescent="0.25">
      <c r="A562" t="s">
        <v>1671</v>
      </c>
      <c r="B562" t="s">
        <v>1672</v>
      </c>
      <c r="C562" t="s">
        <v>1673</v>
      </c>
      <c r="D562">
        <v>98.4</v>
      </c>
      <c r="E562">
        <v>98.95</v>
      </c>
      <c r="F562">
        <v>98.26</v>
      </c>
      <c r="G562">
        <v>1436</v>
      </c>
      <c r="H562">
        <v>1722</v>
      </c>
      <c r="I562">
        <v>1436</v>
      </c>
      <c r="J562">
        <v>2</v>
      </c>
      <c r="K562">
        <v>3</v>
      </c>
      <c r="L562">
        <v>2</v>
      </c>
      <c r="M562" s="2">
        <v>258.72399999999999</v>
      </c>
      <c r="N562" s="2">
        <v>296.12</v>
      </c>
      <c r="O562" s="2">
        <v>252.721</v>
      </c>
    </row>
    <row r="563" spans="1:15" x14ac:dyDescent="0.25">
      <c r="A563" t="s">
        <v>1674</v>
      </c>
      <c r="B563" t="s">
        <v>1675</v>
      </c>
      <c r="C563" t="s">
        <v>1676</v>
      </c>
      <c r="D563">
        <v>96.71</v>
      </c>
      <c r="E563">
        <v>99.73</v>
      </c>
      <c r="F563">
        <v>96.71</v>
      </c>
      <c r="G563">
        <v>1460</v>
      </c>
      <c r="H563">
        <v>1461</v>
      </c>
      <c r="I563">
        <v>1460</v>
      </c>
      <c r="J563">
        <v>2</v>
      </c>
      <c r="K563">
        <v>0</v>
      </c>
      <c r="L563">
        <v>2</v>
      </c>
      <c r="M563" s="2">
        <v>258.53100000000001</v>
      </c>
      <c r="N563" s="2">
        <v>253.21799999999999</v>
      </c>
      <c r="O563" s="2">
        <v>252.89099999999999</v>
      </c>
    </row>
    <row r="564" spans="1:15" x14ac:dyDescent="0.25">
      <c r="A564" t="s">
        <v>1677</v>
      </c>
      <c r="B564" t="s">
        <v>1678</v>
      </c>
      <c r="C564" t="s">
        <v>1679</v>
      </c>
      <c r="D564">
        <v>85.07</v>
      </c>
      <c r="E564">
        <v>94.1</v>
      </c>
      <c r="F564">
        <v>85.61</v>
      </c>
      <c r="G564">
        <v>1835</v>
      </c>
      <c r="H564">
        <v>1880</v>
      </c>
      <c r="I564">
        <v>2370</v>
      </c>
      <c r="J564">
        <v>17</v>
      </c>
      <c r="K564">
        <v>3</v>
      </c>
      <c r="L564">
        <v>18</v>
      </c>
      <c r="M564" s="2">
        <v>285.82499999999999</v>
      </c>
      <c r="N564" s="2">
        <v>307.44400000000002</v>
      </c>
      <c r="O564" s="2">
        <v>363.39800000000002</v>
      </c>
    </row>
    <row r="565" spans="1:15" x14ac:dyDescent="0.25">
      <c r="A565" t="s">
        <v>1680</v>
      </c>
      <c r="B565" t="s">
        <v>1681</v>
      </c>
      <c r="C565" t="s">
        <v>1682</v>
      </c>
      <c r="D565">
        <v>96.24</v>
      </c>
      <c r="E565">
        <v>99.11</v>
      </c>
      <c r="F565">
        <v>96.38</v>
      </c>
      <c r="G565">
        <v>1463</v>
      </c>
      <c r="H565">
        <v>1463</v>
      </c>
      <c r="I565">
        <v>1463</v>
      </c>
      <c r="J565">
        <v>1</v>
      </c>
      <c r="K565">
        <v>0</v>
      </c>
      <c r="L565">
        <v>1</v>
      </c>
      <c r="M565" s="2">
        <v>257.803</v>
      </c>
      <c r="N565" s="2">
        <v>251.988</v>
      </c>
      <c r="O565" s="2">
        <v>252.54599999999999</v>
      </c>
    </row>
    <row r="566" spans="1:15" x14ac:dyDescent="0.25">
      <c r="A566" t="s">
        <v>1683</v>
      </c>
      <c r="B566" t="s">
        <v>1684</v>
      </c>
      <c r="C566" t="s">
        <v>1685</v>
      </c>
      <c r="D566">
        <v>95.61</v>
      </c>
      <c r="E566">
        <v>86.82</v>
      </c>
      <c r="F566">
        <v>95.6</v>
      </c>
      <c r="G566">
        <v>1479</v>
      </c>
      <c r="H566">
        <v>1525</v>
      </c>
      <c r="I566">
        <v>1523</v>
      </c>
      <c r="J566">
        <v>1</v>
      </c>
      <c r="K566">
        <v>8</v>
      </c>
      <c r="L566">
        <v>1</v>
      </c>
      <c r="M566" s="2">
        <v>258.916</v>
      </c>
      <c r="N566" s="2">
        <v>230.096</v>
      </c>
      <c r="O566" s="2">
        <v>260.77600000000001</v>
      </c>
    </row>
    <row r="567" spans="1:15" x14ac:dyDescent="0.25">
      <c r="A567" t="s">
        <v>1686</v>
      </c>
      <c r="B567" t="s">
        <v>1687</v>
      </c>
      <c r="C567" t="s">
        <v>1688</v>
      </c>
      <c r="D567">
        <v>98.64</v>
      </c>
      <c r="E567">
        <v>99.57</v>
      </c>
      <c r="F567">
        <v>98.86</v>
      </c>
      <c r="G567">
        <v>1400</v>
      </c>
      <c r="H567">
        <v>1400</v>
      </c>
      <c r="I567">
        <v>1400</v>
      </c>
      <c r="J567">
        <v>0</v>
      </c>
      <c r="K567">
        <v>0</v>
      </c>
      <c r="L567">
        <v>0</v>
      </c>
      <c r="M567" s="2">
        <v>252.85300000000001</v>
      </c>
      <c r="N567" s="2">
        <v>242.256</v>
      </c>
      <c r="O567" s="2">
        <v>247.89</v>
      </c>
    </row>
    <row r="568" spans="1:15" x14ac:dyDescent="0.25">
      <c r="A568" t="s">
        <v>1689</v>
      </c>
      <c r="B568" t="s">
        <v>1690</v>
      </c>
      <c r="C568" t="s">
        <v>1691</v>
      </c>
      <c r="D568">
        <v>99.5</v>
      </c>
      <c r="E568">
        <v>99.78</v>
      </c>
      <c r="F568">
        <v>99.42</v>
      </c>
      <c r="G568">
        <v>1390</v>
      </c>
      <c r="H568">
        <v>1390</v>
      </c>
      <c r="I568">
        <v>1390</v>
      </c>
      <c r="J568">
        <v>0</v>
      </c>
      <c r="K568">
        <v>0</v>
      </c>
      <c r="L568">
        <v>0</v>
      </c>
      <c r="M568" s="2">
        <v>253.23599999999999</v>
      </c>
      <c r="N568" s="2">
        <v>241.03299999999999</v>
      </c>
      <c r="O568" s="2">
        <v>247.51300000000001</v>
      </c>
    </row>
    <row r="569" spans="1:15" x14ac:dyDescent="0.25">
      <c r="A569" t="s">
        <v>1692</v>
      </c>
      <c r="B569" t="s">
        <v>1693</v>
      </c>
      <c r="C569" t="s">
        <v>1694</v>
      </c>
      <c r="D569">
        <v>96.77</v>
      </c>
      <c r="E569">
        <v>99.52</v>
      </c>
      <c r="F569">
        <v>97.25</v>
      </c>
      <c r="G569">
        <v>1454</v>
      </c>
      <c r="H569">
        <v>1454</v>
      </c>
      <c r="I569">
        <v>1454</v>
      </c>
      <c r="J569">
        <v>3</v>
      </c>
      <c r="K569">
        <v>2</v>
      </c>
      <c r="L569">
        <v>1</v>
      </c>
      <c r="M569" s="2">
        <v>257.62799999999999</v>
      </c>
      <c r="N569" s="2">
        <v>251.47399999999999</v>
      </c>
      <c r="O569" s="2">
        <v>253.25800000000001</v>
      </c>
    </row>
    <row r="570" spans="1:15" x14ac:dyDescent="0.25">
      <c r="A570" t="s">
        <v>1695</v>
      </c>
      <c r="B570" t="s">
        <v>1696</v>
      </c>
      <c r="C570" t="s">
        <v>1697</v>
      </c>
      <c r="D570">
        <v>98.34</v>
      </c>
      <c r="E570">
        <v>98.75</v>
      </c>
      <c r="F570">
        <v>98</v>
      </c>
      <c r="G570">
        <v>1447</v>
      </c>
      <c r="H570">
        <v>1444</v>
      </c>
      <c r="I570">
        <v>1447</v>
      </c>
      <c r="J570">
        <v>1</v>
      </c>
      <c r="K570">
        <v>0</v>
      </c>
      <c r="L570">
        <v>1</v>
      </c>
      <c r="M570" s="2">
        <v>260.54700000000003</v>
      </c>
      <c r="N570" s="2">
        <v>247.81200000000001</v>
      </c>
      <c r="O570" s="2">
        <v>253.983</v>
      </c>
    </row>
    <row r="571" spans="1:15" x14ac:dyDescent="0.25">
      <c r="A571" t="s">
        <v>1698</v>
      </c>
      <c r="B571" t="s">
        <v>1699</v>
      </c>
      <c r="C571" t="s">
        <v>1700</v>
      </c>
      <c r="D571">
        <v>98.57</v>
      </c>
      <c r="E571">
        <v>99.04</v>
      </c>
      <c r="F571">
        <v>98.57</v>
      </c>
      <c r="G571">
        <v>1464</v>
      </c>
      <c r="H571">
        <v>1464</v>
      </c>
      <c r="I571">
        <v>1464</v>
      </c>
      <c r="J571">
        <v>2</v>
      </c>
      <c r="K571">
        <v>3</v>
      </c>
      <c r="L571">
        <v>3</v>
      </c>
      <c r="M571" s="2">
        <v>264.22500000000002</v>
      </c>
      <c r="N571" s="2">
        <v>251.982</v>
      </c>
      <c r="O571" s="2">
        <v>258.46100000000001</v>
      </c>
    </row>
    <row r="572" spans="1:15" x14ac:dyDescent="0.25">
      <c r="A572" t="s">
        <v>1701</v>
      </c>
      <c r="B572" t="s">
        <v>1702</v>
      </c>
      <c r="C572" t="s">
        <v>1703</v>
      </c>
      <c r="D572">
        <v>95.79</v>
      </c>
      <c r="E572">
        <v>99.57</v>
      </c>
      <c r="F572">
        <v>95.91</v>
      </c>
      <c r="G572">
        <v>1471</v>
      </c>
      <c r="H572">
        <v>2073</v>
      </c>
      <c r="I572">
        <v>1468</v>
      </c>
      <c r="J572">
        <v>5</v>
      </c>
      <c r="K572">
        <v>3</v>
      </c>
      <c r="L572">
        <v>5</v>
      </c>
      <c r="M572" s="2">
        <v>258</v>
      </c>
      <c r="N572" s="2">
        <v>358.71199999999999</v>
      </c>
      <c r="O572" s="2">
        <v>252.17400000000001</v>
      </c>
    </row>
    <row r="573" spans="1:15" x14ac:dyDescent="0.25">
      <c r="A573" t="s">
        <v>1704</v>
      </c>
      <c r="B573" t="s">
        <v>1705</v>
      </c>
      <c r="C573" t="s">
        <v>1706</v>
      </c>
      <c r="D573">
        <v>91.66</v>
      </c>
      <c r="E573">
        <v>94.13</v>
      </c>
      <c r="F573">
        <v>97.92</v>
      </c>
      <c r="G573">
        <v>1583</v>
      </c>
      <c r="H573">
        <v>1583</v>
      </c>
      <c r="I573">
        <v>1583</v>
      </c>
      <c r="J573">
        <v>10</v>
      </c>
      <c r="K573">
        <v>9</v>
      </c>
      <c r="L573">
        <v>2</v>
      </c>
      <c r="M573" s="2">
        <v>265.67399999999998</v>
      </c>
      <c r="N573" s="2">
        <v>258.95699999999999</v>
      </c>
      <c r="O573" s="2">
        <v>277.62700000000001</v>
      </c>
    </row>
    <row r="574" spans="1:15" x14ac:dyDescent="0.25">
      <c r="A574" t="s">
        <v>1707</v>
      </c>
      <c r="B574" t="s">
        <v>1708</v>
      </c>
      <c r="C574" t="s">
        <v>1709</v>
      </c>
      <c r="D574">
        <v>97.91</v>
      </c>
      <c r="E574">
        <v>99.59</v>
      </c>
      <c r="F574">
        <v>97.78</v>
      </c>
      <c r="G574">
        <v>1485</v>
      </c>
      <c r="H574">
        <v>1707</v>
      </c>
      <c r="I574">
        <v>1485</v>
      </c>
      <c r="J574">
        <v>1</v>
      </c>
      <c r="K574">
        <v>0</v>
      </c>
      <c r="L574">
        <v>1</v>
      </c>
      <c r="M574" s="2">
        <v>266.22000000000003</v>
      </c>
      <c r="N574" s="2">
        <v>295.43900000000002</v>
      </c>
      <c r="O574" s="2">
        <v>260.06700000000001</v>
      </c>
    </row>
    <row r="575" spans="1:15" x14ac:dyDescent="0.25">
      <c r="A575" t="s">
        <v>1710</v>
      </c>
      <c r="B575" t="s">
        <v>1711</v>
      </c>
      <c r="C575" t="s">
        <v>1712</v>
      </c>
      <c r="D575">
        <v>99.93</v>
      </c>
      <c r="E575">
        <v>99.78</v>
      </c>
      <c r="F575">
        <v>99.85</v>
      </c>
      <c r="G575">
        <v>1377</v>
      </c>
      <c r="H575">
        <v>1377</v>
      </c>
      <c r="I575">
        <v>1377</v>
      </c>
      <c r="J575">
        <v>0</v>
      </c>
      <c r="K575">
        <v>0</v>
      </c>
      <c r="L575">
        <v>0</v>
      </c>
      <c r="M575" s="2">
        <v>251.952</v>
      </c>
      <c r="N575" s="2">
        <v>238.779</v>
      </c>
      <c r="O575" s="2">
        <v>246.25899999999999</v>
      </c>
    </row>
    <row r="576" spans="1:15" x14ac:dyDescent="0.25">
      <c r="A576" t="s">
        <v>1713</v>
      </c>
      <c r="B576" t="s">
        <v>1714</v>
      </c>
      <c r="C576" t="s">
        <v>1715</v>
      </c>
      <c r="D576">
        <v>98.38</v>
      </c>
      <c r="E576">
        <v>98.38</v>
      </c>
      <c r="F576">
        <v>97.53</v>
      </c>
      <c r="G576">
        <v>1419</v>
      </c>
      <c r="H576">
        <v>1419</v>
      </c>
      <c r="I576">
        <v>1419</v>
      </c>
      <c r="J576">
        <v>0</v>
      </c>
      <c r="K576">
        <v>0</v>
      </c>
      <c r="L576">
        <v>0</v>
      </c>
      <c r="M576" s="2">
        <v>255.60900000000001</v>
      </c>
      <c r="N576" s="2">
        <v>242.60900000000001</v>
      </c>
      <c r="O576" s="2">
        <v>247.874</v>
      </c>
    </row>
    <row r="577" spans="1:15" x14ac:dyDescent="0.25">
      <c r="A577" t="s">
        <v>1716</v>
      </c>
      <c r="B577" t="s">
        <v>1717</v>
      </c>
      <c r="C577" t="s">
        <v>1718</v>
      </c>
      <c r="D577">
        <v>99.03</v>
      </c>
      <c r="E577">
        <v>99.51</v>
      </c>
      <c r="F577">
        <v>98.96</v>
      </c>
      <c r="G577">
        <v>1441</v>
      </c>
      <c r="H577">
        <v>1441</v>
      </c>
      <c r="I577">
        <v>1441</v>
      </c>
      <c r="J577">
        <v>1</v>
      </c>
      <c r="K577">
        <v>1</v>
      </c>
      <c r="L577">
        <v>0</v>
      </c>
      <c r="M577" s="2">
        <v>261.28699999999998</v>
      </c>
      <c r="N577" s="2">
        <v>249.20099999999999</v>
      </c>
      <c r="O577" s="2">
        <v>255.40700000000001</v>
      </c>
    </row>
    <row r="578" spans="1:15" x14ac:dyDescent="0.25">
      <c r="A578" t="s">
        <v>1719</v>
      </c>
      <c r="B578" t="s">
        <v>1720</v>
      </c>
      <c r="C578" t="s">
        <v>1721</v>
      </c>
      <c r="D578">
        <v>97.06</v>
      </c>
      <c r="E578">
        <v>98.53</v>
      </c>
      <c r="F578">
        <v>98.04</v>
      </c>
      <c r="G578">
        <v>1428</v>
      </c>
      <c r="H578">
        <v>1428</v>
      </c>
      <c r="I578">
        <v>1428</v>
      </c>
      <c r="J578">
        <v>0</v>
      </c>
      <c r="K578">
        <v>0</v>
      </c>
      <c r="L578">
        <v>0</v>
      </c>
      <c r="M578" s="2">
        <v>253.779</v>
      </c>
      <c r="N578" s="2">
        <v>244.52</v>
      </c>
      <c r="O578" s="2">
        <v>250.75</v>
      </c>
    </row>
    <row r="579" spans="1:15" x14ac:dyDescent="0.25">
      <c r="A579" t="s">
        <v>1722</v>
      </c>
      <c r="B579" t="s">
        <v>1723</v>
      </c>
      <c r="C579" t="s">
        <v>1724</v>
      </c>
      <c r="D579">
        <v>99.06</v>
      </c>
      <c r="E579">
        <v>99.71</v>
      </c>
      <c r="F579">
        <v>99.06</v>
      </c>
      <c r="G579">
        <v>1383</v>
      </c>
      <c r="H579">
        <v>1383</v>
      </c>
      <c r="I579">
        <v>1383</v>
      </c>
      <c r="J579">
        <v>0</v>
      </c>
      <c r="K579">
        <v>0</v>
      </c>
      <c r="L579">
        <v>0</v>
      </c>
      <c r="M579" s="2">
        <v>250.84700000000001</v>
      </c>
      <c r="N579" s="2">
        <v>239.65100000000001</v>
      </c>
      <c r="O579" s="2">
        <v>245.375</v>
      </c>
    </row>
    <row r="580" spans="1:15" x14ac:dyDescent="0.25">
      <c r="A580" t="s">
        <v>1725</v>
      </c>
      <c r="B580" t="s">
        <v>1726</v>
      </c>
      <c r="C580" t="s">
        <v>1727</v>
      </c>
      <c r="D580">
        <v>96.87</v>
      </c>
      <c r="E580">
        <v>100</v>
      </c>
      <c r="F580">
        <v>97.17</v>
      </c>
      <c r="G580">
        <v>1437</v>
      </c>
      <c r="H580">
        <v>1414</v>
      </c>
      <c r="I580">
        <v>1908</v>
      </c>
      <c r="J580">
        <v>3</v>
      </c>
      <c r="K580">
        <v>0</v>
      </c>
      <c r="L580">
        <v>3</v>
      </c>
      <c r="M580" s="2">
        <v>254.87899999999999</v>
      </c>
      <c r="N580" s="2">
        <v>245.73599999999999</v>
      </c>
      <c r="O580" s="2">
        <v>332.06299999999999</v>
      </c>
    </row>
    <row r="581" spans="1:15" x14ac:dyDescent="0.25">
      <c r="A581" t="s">
        <v>1728</v>
      </c>
      <c r="B581" t="s">
        <v>1729</v>
      </c>
      <c r="C581" t="s">
        <v>1730</v>
      </c>
      <c r="D581">
        <v>98.07</v>
      </c>
      <c r="E581">
        <v>99</v>
      </c>
      <c r="F581">
        <v>97.3</v>
      </c>
      <c r="G581">
        <v>1401</v>
      </c>
      <c r="H581">
        <v>1401</v>
      </c>
      <c r="I581">
        <v>1817</v>
      </c>
      <c r="J581">
        <v>0</v>
      </c>
      <c r="K581">
        <v>0</v>
      </c>
      <c r="L581">
        <v>2</v>
      </c>
      <c r="M581" s="2">
        <v>251.572</v>
      </c>
      <c r="N581" s="2">
        <v>241.042</v>
      </c>
      <c r="O581" s="2">
        <v>316.64800000000002</v>
      </c>
    </row>
    <row r="582" spans="1:15" x14ac:dyDescent="0.25">
      <c r="A582" t="s">
        <v>1731</v>
      </c>
      <c r="B582" t="s">
        <v>1732</v>
      </c>
      <c r="C582" t="s">
        <v>1733</v>
      </c>
      <c r="D582">
        <v>96.23</v>
      </c>
      <c r="E582">
        <v>98.53</v>
      </c>
      <c r="F582">
        <v>96.44</v>
      </c>
      <c r="G582">
        <v>1432</v>
      </c>
      <c r="H582">
        <v>1432</v>
      </c>
      <c r="I582">
        <v>1432</v>
      </c>
      <c r="J582">
        <v>0</v>
      </c>
      <c r="K582">
        <v>0</v>
      </c>
      <c r="L582">
        <v>0</v>
      </c>
      <c r="M582" s="2">
        <v>252.31399999999999</v>
      </c>
      <c r="N582" s="2">
        <v>245.20500000000001</v>
      </c>
      <c r="O582" s="2">
        <v>247.34899999999999</v>
      </c>
    </row>
    <row r="583" spans="1:15" x14ac:dyDescent="0.25">
      <c r="A583" t="s">
        <v>1734</v>
      </c>
      <c r="B583" t="s">
        <v>1735</v>
      </c>
      <c r="C583" t="s">
        <v>1736</v>
      </c>
      <c r="D583">
        <v>99.28</v>
      </c>
      <c r="E583">
        <v>99.86</v>
      </c>
      <c r="F583">
        <v>99.14</v>
      </c>
      <c r="G583">
        <v>1393</v>
      </c>
      <c r="H583">
        <v>1393</v>
      </c>
      <c r="I583">
        <v>1393</v>
      </c>
      <c r="J583">
        <v>0</v>
      </c>
      <c r="K583">
        <v>0</v>
      </c>
      <c r="L583">
        <v>0</v>
      </c>
      <c r="M583" s="2">
        <v>253.221</v>
      </c>
      <c r="N583" s="2">
        <v>241.74700000000001</v>
      </c>
      <c r="O583" s="2">
        <v>247.34899999999999</v>
      </c>
    </row>
    <row r="584" spans="1:15" x14ac:dyDescent="0.25">
      <c r="A584" t="s">
        <v>1737</v>
      </c>
      <c r="B584" t="s">
        <v>1738</v>
      </c>
      <c r="C584" t="s">
        <v>1739</v>
      </c>
      <c r="D584">
        <v>99.5</v>
      </c>
      <c r="E584">
        <v>99.93</v>
      </c>
      <c r="F584">
        <v>99.57</v>
      </c>
      <c r="G584">
        <v>1395</v>
      </c>
      <c r="H584">
        <v>1395</v>
      </c>
      <c r="I584">
        <v>1395</v>
      </c>
      <c r="J584">
        <v>0</v>
      </c>
      <c r="K584">
        <v>0</v>
      </c>
      <c r="L584">
        <v>0</v>
      </c>
      <c r="M584" s="2">
        <v>254.14699999999999</v>
      </c>
      <c r="N584" s="2">
        <v>242.26400000000001</v>
      </c>
      <c r="O584" s="2">
        <v>248.77799999999999</v>
      </c>
    </row>
    <row r="585" spans="1:15" x14ac:dyDescent="0.25">
      <c r="A585" t="s">
        <v>1740</v>
      </c>
      <c r="B585" t="s">
        <v>1741</v>
      </c>
      <c r="C585" t="s">
        <v>1742</v>
      </c>
      <c r="D585">
        <v>93.73</v>
      </c>
      <c r="E585">
        <v>98.72</v>
      </c>
      <c r="F585">
        <v>93.73</v>
      </c>
      <c r="G585">
        <v>1483</v>
      </c>
      <c r="H585">
        <v>1482</v>
      </c>
      <c r="I585">
        <v>1483</v>
      </c>
      <c r="J585">
        <v>1</v>
      </c>
      <c r="K585">
        <v>0</v>
      </c>
      <c r="L585">
        <v>1</v>
      </c>
      <c r="M585" s="2">
        <v>254.512</v>
      </c>
      <c r="N585" s="2">
        <v>254.256</v>
      </c>
      <c r="O585" s="2">
        <v>248.96</v>
      </c>
    </row>
    <row r="586" spans="1:15" x14ac:dyDescent="0.25">
      <c r="A586" t="s">
        <v>1743</v>
      </c>
      <c r="B586" t="s">
        <v>1744</v>
      </c>
      <c r="C586" t="s">
        <v>1745</v>
      </c>
      <c r="D586">
        <v>99.49</v>
      </c>
      <c r="E586">
        <v>100</v>
      </c>
      <c r="F586">
        <v>99.49</v>
      </c>
      <c r="G586">
        <v>1384</v>
      </c>
      <c r="H586">
        <v>1384</v>
      </c>
      <c r="I586">
        <v>1384</v>
      </c>
      <c r="J586">
        <v>0</v>
      </c>
      <c r="K586">
        <v>0</v>
      </c>
      <c r="L586">
        <v>0</v>
      </c>
      <c r="M586" s="2">
        <v>252.11799999999999</v>
      </c>
      <c r="N586" s="2">
        <v>240.52199999999999</v>
      </c>
      <c r="O586" s="2">
        <v>246.61799999999999</v>
      </c>
    </row>
    <row r="587" spans="1:15" x14ac:dyDescent="0.25">
      <c r="A587" t="s">
        <v>1746</v>
      </c>
      <c r="B587" t="s">
        <v>1747</v>
      </c>
      <c r="C587" t="s">
        <v>1748</v>
      </c>
      <c r="D587">
        <v>99.56</v>
      </c>
      <c r="E587">
        <v>99.71</v>
      </c>
      <c r="F587">
        <v>99.56</v>
      </c>
      <c r="G587">
        <v>1375</v>
      </c>
      <c r="H587">
        <v>1375</v>
      </c>
      <c r="I587">
        <v>1375</v>
      </c>
      <c r="J587">
        <v>0</v>
      </c>
      <c r="K587">
        <v>0</v>
      </c>
      <c r="L587">
        <v>0</v>
      </c>
      <c r="M587" s="2">
        <v>250.654</v>
      </c>
      <c r="N587" s="2">
        <v>238.26499999999999</v>
      </c>
      <c r="O587" s="2">
        <v>245.18700000000001</v>
      </c>
    </row>
    <row r="588" spans="1:15" x14ac:dyDescent="0.25">
      <c r="A588" t="s">
        <v>1749</v>
      </c>
      <c r="B588" t="s">
        <v>1750</v>
      </c>
      <c r="C588" t="s">
        <v>1751</v>
      </c>
      <c r="D588">
        <v>98.22</v>
      </c>
      <c r="E588">
        <v>99.29</v>
      </c>
      <c r="F588">
        <v>98.37</v>
      </c>
      <c r="G588">
        <v>1407</v>
      </c>
      <c r="H588">
        <v>1406</v>
      </c>
      <c r="I588">
        <v>1407</v>
      </c>
      <c r="J588">
        <v>1</v>
      </c>
      <c r="K588">
        <v>0</v>
      </c>
      <c r="L588">
        <v>1</v>
      </c>
      <c r="M588" s="2">
        <v>253.036</v>
      </c>
      <c r="N588" s="2">
        <v>242.61</v>
      </c>
      <c r="O588" s="2">
        <v>247.89400000000001</v>
      </c>
    </row>
    <row r="589" spans="1:15" x14ac:dyDescent="0.25">
      <c r="A589" t="s">
        <v>1752</v>
      </c>
      <c r="B589" t="s">
        <v>1753</v>
      </c>
      <c r="C589" t="s">
        <v>1754</v>
      </c>
      <c r="D589">
        <v>98.66</v>
      </c>
      <c r="E589">
        <v>99.02</v>
      </c>
      <c r="F589">
        <v>98.8</v>
      </c>
      <c r="G589">
        <v>1419</v>
      </c>
      <c r="H589">
        <v>1422</v>
      </c>
      <c r="I589">
        <v>1422</v>
      </c>
      <c r="J589">
        <v>2</v>
      </c>
      <c r="K589">
        <v>2</v>
      </c>
      <c r="L589">
        <v>1</v>
      </c>
      <c r="M589" s="2">
        <v>256.33699999999999</v>
      </c>
      <c r="N589" s="2">
        <v>244.70400000000001</v>
      </c>
      <c r="O589" s="2">
        <v>251.63200000000001</v>
      </c>
    </row>
    <row r="590" spans="1:15" x14ac:dyDescent="0.25">
      <c r="A590" t="s">
        <v>1755</v>
      </c>
      <c r="B590" t="s">
        <v>1756</v>
      </c>
      <c r="C590" t="s">
        <v>1757</v>
      </c>
      <c r="D590">
        <v>99.57</v>
      </c>
      <c r="E590">
        <v>99.57</v>
      </c>
      <c r="F590">
        <v>99.71</v>
      </c>
      <c r="G590">
        <v>1388</v>
      </c>
      <c r="H590">
        <v>1388</v>
      </c>
      <c r="I590">
        <v>1388</v>
      </c>
      <c r="J590">
        <v>0</v>
      </c>
      <c r="K590">
        <v>0</v>
      </c>
      <c r="L590">
        <v>0</v>
      </c>
      <c r="M590" s="2">
        <v>253.05</v>
      </c>
      <c r="N590" s="2">
        <v>240.18</v>
      </c>
      <c r="O590" s="2">
        <v>247.87799999999999</v>
      </c>
    </row>
    <row r="591" spans="1:15" x14ac:dyDescent="0.25">
      <c r="A591" t="s">
        <v>1758</v>
      </c>
      <c r="B591" t="s">
        <v>1759</v>
      </c>
      <c r="C591" t="s">
        <v>1760</v>
      </c>
      <c r="D591">
        <v>99.78</v>
      </c>
      <c r="E591">
        <v>99.93</v>
      </c>
      <c r="F591">
        <v>99.85</v>
      </c>
      <c r="G591">
        <v>1374</v>
      </c>
      <c r="H591">
        <v>1374</v>
      </c>
      <c r="I591">
        <v>1374</v>
      </c>
      <c r="J591">
        <v>1</v>
      </c>
      <c r="K591">
        <v>0</v>
      </c>
      <c r="L591">
        <v>1</v>
      </c>
      <c r="M591" s="2">
        <v>251.02600000000001</v>
      </c>
      <c r="N591" s="2">
        <v>238.61699999999999</v>
      </c>
      <c r="O591" s="2">
        <v>245.72200000000001</v>
      </c>
    </row>
    <row r="592" spans="1:15" x14ac:dyDescent="0.25">
      <c r="A592" t="s">
        <v>1761</v>
      </c>
      <c r="B592" t="s">
        <v>1762</v>
      </c>
      <c r="C592" t="s">
        <v>1763</v>
      </c>
      <c r="D592">
        <v>97.82</v>
      </c>
      <c r="E592">
        <v>98.95</v>
      </c>
      <c r="F592">
        <v>98.04</v>
      </c>
      <c r="G592">
        <v>1425</v>
      </c>
      <c r="H592">
        <v>1427</v>
      </c>
      <c r="I592">
        <v>1427</v>
      </c>
      <c r="J592">
        <v>2</v>
      </c>
      <c r="K592">
        <v>3</v>
      </c>
      <c r="L592">
        <v>2</v>
      </c>
      <c r="M592" s="2">
        <v>255.22900000000001</v>
      </c>
      <c r="N592" s="2">
        <v>245.39099999999999</v>
      </c>
      <c r="O592" s="2">
        <v>250.57400000000001</v>
      </c>
    </row>
    <row r="593" spans="1:15" x14ac:dyDescent="0.25">
      <c r="A593" t="s">
        <v>1764</v>
      </c>
      <c r="B593" t="s">
        <v>1765</v>
      </c>
      <c r="C593" t="s">
        <v>1766</v>
      </c>
      <c r="D593">
        <v>94.79</v>
      </c>
      <c r="E593">
        <v>95.12</v>
      </c>
      <c r="F593">
        <v>98.81</v>
      </c>
      <c r="G593">
        <v>1516</v>
      </c>
      <c r="H593">
        <v>1516</v>
      </c>
      <c r="I593">
        <v>1516</v>
      </c>
      <c r="J593">
        <v>3</v>
      </c>
      <c r="K593">
        <v>2</v>
      </c>
      <c r="L593">
        <v>1</v>
      </c>
      <c r="M593" s="2">
        <v>263.11700000000002</v>
      </c>
      <c r="N593" s="2">
        <v>250.60499999999999</v>
      </c>
      <c r="O593" s="2">
        <v>268.29300000000001</v>
      </c>
    </row>
    <row r="594" spans="1:15" x14ac:dyDescent="0.25">
      <c r="A594" t="s">
        <v>1767</v>
      </c>
      <c r="B594" t="s">
        <v>1768</v>
      </c>
      <c r="C594" t="s">
        <v>1769</v>
      </c>
      <c r="D594">
        <v>98.86</v>
      </c>
      <c r="E594">
        <v>99.71</v>
      </c>
      <c r="F594">
        <v>97.65</v>
      </c>
      <c r="G594">
        <v>1401</v>
      </c>
      <c r="H594">
        <v>1397</v>
      </c>
      <c r="I594">
        <v>1533</v>
      </c>
      <c r="J594">
        <v>2</v>
      </c>
      <c r="K594">
        <v>0</v>
      </c>
      <c r="L594">
        <v>3</v>
      </c>
      <c r="M594" s="2">
        <v>253.59800000000001</v>
      </c>
      <c r="N594" s="2">
        <v>242.077</v>
      </c>
      <c r="O594" s="2">
        <v>268.11700000000002</v>
      </c>
    </row>
    <row r="595" spans="1:15" x14ac:dyDescent="0.25">
      <c r="A595" t="s">
        <v>1770</v>
      </c>
      <c r="B595" t="s">
        <v>1771</v>
      </c>
      <c r="C595" t="s">
        <v>1772</v>
      </c>
      <c r="D595">
        <v>99.14</v>
      </c>
      <c r="E595">
        <v>99.73</v>
      </c>
      <c r="F595">
        <v>99.21</v>
      </c>
      <c r="G595">
        <v>1401</v>
      </c>
      <c r="H595">
        <v>1484</v>
      </c>
      <c r="I595">
        <v>1400</v>
      </c>
      <c r="J595">
        <v>2</v>
      </c>
      <c r="K595">
        <v>1</v>
      </c>
      <c r="L595">
        <v>1</v>
      </c>
      <c r="M595" s="2">
        <v>254.31700000000001</v>
      </c>
      <c r="N595" s="2">
        <v>257.20400000000001</v>
      </c>
      <c r="O595" s="2">
        <v>248.767</v>
      </c>
    </row>
    <row r="596" spans="1:15" x14ac:dyDescent="0.25">
      <c r="A596" t="s">
        <v>1773</v>
      </c>
      <c r="B596" t="s">
        <v>1774</v>
      </c>
      <c r="C596" t="s">
        <v>1775</v>
      </c>
      <c r="D596">
        <v>99.5</v>
      </c>
      <c r="E596">
        <v>99.64</v>
      </c>
      <c r="F596">
        <v>99.57</v>
      </c>
      <c r="G596">
        <v>1401</v>
      </c>
      <c r="H596">
        <v>1401</v>
      </c>
      <c r="I596">
        <v>1401</v>
      </c>
      <c r="J596">
        <v>0</v>
      </c>
      <c r="K596">
        <v>0</v>
      </c>
      <c r="L596">
        <v>0</v>
      </c>
      <c r="M596" s="2">
        <v>255.24</v>
      </c>
      <c r="N596" s="2">
        <v>242.6</v>
      </c>
      <c r="O596" s="2">
        <v>249.84800000000001</v>
      </c>
    </row>
    <row r="597" spans="1:15" x14ac:dyDescent="0.25">
      <c r="A597" t="s">
        <v>1776</v>
      </c>
      <c r="B597" t="s">
        <v>1777</v>
      </c>
      <c r="C597" t="s">
        <v>1778</v>
      </c>
      <c r="D597">
        <v>99.93</v>
      </c>
      <c r="E597">
        <v>99.93</v>
      </c>
      <c r="F597">
        <v>99.85</v>
      </c>
      <c r="G597">
        <v>1365</v>
      </c>
      <c r="H597">
        <v>1365</v>
      </c>
      <c r="I597">
        <v>1374</v>
      </c>
      <c r="J597">
        <v>0</v>
      </c>
      <c r="K597">
        <v>0</v>
      </c>
      <c r="L597">
        <v>0</v>
      </c>
      <c r="M597" s="2">
        <v>249.756</v>
      </c>
      <c r="N597" s="2">
        <v>237.054</v>
      </c>
      <c r="O597" s="2">
        <v>245.72200000000001</v>
      </c>
    </row>
    <row r="598" spans="1:15" x14ac:dyDescent="0.25">
      <c r="A598" t="s">
        <v>1779</v>
      </c>
      <c r="B598" t="s">
        <v>1780</v>
      </c>
      <c r="C598" t="s">
        <v>1781</v>
      </c>
      <c r="D598">
        <v>96.57</v>
      </c>
      <c r="E598">
        <v>98.32</v>
      </c>
      <c r="F598">
        <v>97.55</v>
      </c>
      <c r="G598">
        <v>1429</v>
      </c>
      <c r="H598">
        <v>1428</v>
      </c>
      <c r="I598">
        <v>1431</v>
      </c>
      <c r="J598">
        <v>3</v>
      </c>
      <c r="K598">
        <v>0</v>
      </c>
      <c r="L598">
        <v>3</v>
      </c>
      <c r="M598" s="2">
        <v>252.67500000000001</v>
      </c>
      <c r="N598" s="2">
        <v>243.999</v>
      </c>
      <c r="O598" s="2">
        <v>250.02099999999999</v>
      </c>
    </row>
    <row r="599" spans="1:15" x14ac:dyDescent="0.25">
      <c r="A599" t="s">
        <v>1782</v>
      </c>
      <c r="B599" t="s">
        <v>1783</v>
      </c>
      <c r="C599" t="s">
        <v>1784</v>
      </c>
      <c r="D599">
        <v>99.49</v>
      </c>
      <c r="E599">
        <v>99.78</v>
      </c>
      <c r="F599">
        <v>99.71</v>
      </c>
      <c r="G599">
        <v>1367</v>
      </c>
      <c r="H599">
        <v>1367</v>
      </c>
      <c r="I599">
        <v>1367</v>
      </c>
      <c r="J599">
        <v>1</v>
      </c>
      <c r="K599">
        <v>1</v>
      </c>
      <c r="L599">
        <v>0</v>
      </c>
      <c r="M599" s="2">
        <v>249.02099999999999</v>
      </c>
      <c r="N599" s="2">
        <v>237.04499999999999</v>
      </c>
      <c r="O599" s="2">
        <v>244.12799999999999</v>
      </c>
    </row>
    <row r="600" spans="1:15" x14ac:dyDescent="0.25">
      <c r="A600" t="s">
        <v>1785</v>
      </c>
      <c r="B600" t="s">
        <v>1786</v>
      </c>
      <c r="C600" t="s">
        <v>1787</v>
      </c>
      <c r="D600">
        <v>95.92</v>
      </c>
      <c r="E600">
        <v>99.59</v>
      </c>
      <c r="F600">
        <v>96</v>
      </c>
      <c r="G600">
        <v>1446</v>
      </c>
      <c r="H600">
        <v>1446</v>
      </c>
      <c r="I600">
        <v>1450</v>
      </c>
      <c r="J600">
        <v>2</v>
      </c>
      <c r="K600">
        <v>0</v>
      </c>
      <c r="L600">
        <v>2</v>
      </c>
      <c r="M600" s="2">
        <v>253.96</v>
      </c>
      <c r="N600" s="2">
        <v>250.26599999999999</v>
      </c>
      <c r="O600" s="2">
        <v>249.315</v>
      </c>
    </row>
    <row r="601" spans="1:15" x14ac:dyDescent="0.25">
      <c r="A601" t="s">
        <v>1788</v>
      </c>
      <c r="B601" t="s">
        <v>1789</v>
      </c>
      <c r="C601" t="s">
        <v>1790</v>
      </c>
      <c r="D601">
        <v>97.91</v>
      </c>
      <c r="E601">
        <v>98.4</v>
      </c>
      <c r="F601">
        <v>98.89</v>
      </c>
      <c r="G601">
        <v>1438</v>
      </c>
      <c r="H601">
        <v>1438</v>
      </c>
      <c r="I601">
        <v>1438</v>
      </c>
      <c r="J601">
        <v>2</v>
      </c>
      <c r="K601">
        <v>2</v>
      </c>
      <c r="L601">
        <v>0</v>
      </c>
      <c r="M601" s="2">
        <v>257.79399999999998</v>
      </c>
      <c r="N601" s="2">
        <v>245.90799999999999</v>
      </c>
      <c r="O601" s="2">
        <v>254.69499999999999</v>
      </c>
    </row>
    <row r="602" spans="1:15" x14ac:dyDescent="0.25">
      <c r="A602" t="s">
        <v>1791</v>
      </c>
      <c r="B602" t="s">
        <v>1792</v>
      </c>
      <c r="C602" t="s">
        <v>1793</v>
      </c>
      <c r="D602">
        <v>97.27</v>
      </c>
      <c r="E602">
        <v>99.31</v>
      </c>
      <c r="F602">
        <v>97.06</v>
      </c>
      <c r="G602">
        <v>1428</v>
      </c>
      <c r="H602">
        <v>1453</v>
      </c>
      <c r="I602">
        <v>1428</v>
      </c>
      <c r="J602">
        <v>1</v>
      </c>
      <c r="K602">
        <v>0</v>
      </c>
      <c r="L602">
        <v>1</v>
      </c>
      <c r="M602" s="2">
        <v>254.328</v>
      </c>
      <c r="N602" s="2">
        <v>250.77099999999999</v>
      </c>
      <c r="O602" s="2">
        <v>248.244</v>
      </c>
    </row>
    <row r="603" spans="1:15" x14ac:dyDescent="0.25">
      <c r="A603" t="s">
        <v>1794</v>
      </c>
      <c r="B603" t="s">
        <v>1795</v>
      </c>
      <c r="C603" t="s">
        <v>1796</v>
      </c>
      <c r="D603">
        <v>96.54</v>
      </c>
      <c r="E603">
        <v>99.65</v>
      </c>
      <c r="F603">
        <v>96.54</v>
      </c>
      <c r="G603">
        <v>1445</v>
      </c>
      <c r="H603">
        <v>1445</v>
      </c>
      <c r="I603">
        <v>1445</v>
      </c>
      <c r="J603">
        <v>2</v>
      </c>
      <c r="K603">
        <v>0</v>
      </c>
      <c r="L603">
        <v>2</v>
      </c>
      <c r="M603" s="2">
        <v>255.42500000000001</v>
      </c>
      <c r="N603" s="2">
        <v>250.244</v>
      </c>
      <c r="O603" s="2">
        <v>249.85300000000001</v>
      </c>
    </row>
    <row r="604" spans="1:15" x14ac:dyDescent="0.25">
      <c r="A604" t="s">
        <v>1797</v>
      </c>
      <c r="B604" t="s">
        <v>1798</v>
      </c>
      <c r="C604" t="s">
        <v>1799</v>
      </c>
      <c r="D604">
        <v>98.56</v>
      </c>
      <c r="E604">
        <v>98.99</v>
      </c>
      <c r="F604">
        <v>98.2</v>
      </c>
      <c r="G604">
        <v>1392</v>
      </c>
      <c r="H604">
        <v>1391</v>
      </c>
      <c r="I604">
        <v>1392</v>
      </c>
      <c r="J604">
        <v>4</v>
      </c>
      <c r="K604">
        <v>1</v>
      </c>
      <c r="L604">
        <v>4</v>
      </c>
      <c r="M604" s="2">
        <v>251.20500000000001</v>
      </c>
      <c r="N604" s="2">
        <v>239.297</v>
      </c>
      <c r="O604" s="2">
        <v>244.828</v>
      </c>
    </row>
    <row r="605" spans="1:15" x14ac:dyDescent="0.25">
      <c r="A605" t="s">
        <v>1800</v>
      </c>
      <c r="B605" t="s">
        <v>1801</v>
      </c>
      <c r="C605" t="s">
        <v>1802</v>
      </c>
      <c r="D605">
        <v>97.51</v>
      </c>
      <c r="E605">
        <v>98.72</v>
      </c>
      <c r="F605">
        <v>97.23</v>
      </c>
      <c r="G605">
        <v>1406</v>
      </c>
      <c r="H605">
        <v>1406</v>
      </c>
      <c r="I605">
        <v>1406</v>
      </c>
      <c r="J605">
        <v>0</v>
      </c>
      <c r="K605">
        <v>0</v>
      </c>
      <c r="L605">
        <v>0</v>
      </c>
      <c r="M605" s="2">
        <v>251.02799999999999</v>
      </c>
      <c r="N605" s="2">
        <v>241.21799999999999</v>
      </c>
      <c r="O605" s="2">
        <v>244.84700000000001</v>
      </c>
    </row>
    <row r="606" spans="1:15" x14ac:dyDescent="0.25">
      <c r="A606" t="s">
        <v>1803</v>
      </c>
      <c r="B606" t="s">
        <v>1804</v>
      </c>
      <c r="C606" t="s">
        <v>1805</v>
      </c>
      <c r="D606">
        <v>97.1</v>
      </c>
      <c r="E606">
        <v>97.75</v>
      </c>
      <c r="F606">
        <v>97.5</v>
      </c>
      <c r="G606">
        <v>1446</v>
      </c>
      <c r="H606">
        <v>1911</v>
      </c>
      <c r="I606">
        <v>1440</v>
      </c>
      <c r="J606">
        <v>0</v>
      </c>
      <c r="K606">
        <v>4</v>
      </c>
      <c r="L606">
        <v>1</v>
      </c>
      <c r="M606" s="2">
        <v>257.084</v>
      </c>
      <c r="N606" s="2">
        <v>324.63600000000002</v>
      </c>
      <c r="O606" s="2">
        <v>251.464</v>
      </c>
    </row>
    <row r="607" spans="1:15" x14ac:dyDescent="0.25">
      <c r="A607" t="s">
        <v>1806</v>
      </c>
      <c r="B607" t="s">
        <v>1807</v>
      </c>
      <c r="C607" t="s">
        <v>1808</v>
      </c>
      <c r="D607">
        <v>99.19</v>
      </c>
      <c r="E607">
        <v>99.65</v>
      </c>
      <c r="F607">
        <v>99.27</v>
      </c>
      <c r="G607">
        <v>1363</v>
      </c>
      <c r="H607">
        <v>1434</v>
      </c>
      <c r="I607">
        <v>1363</v>
      </c>
      <c r="J607">
        <v>0</v>
      </c>
      <c r="K607">
        <v>0</v>
      </c>
      <c r="L607">
        <v>0</v>
      </c>
      <c r="M607" s="2">
        <v>247.54300000000001</v>
      </c>
      <c r="N607" s="2">
        <v>248.339</v>
      </c>
      <c r="O607" s="2">
        <v>242.339</v>
      </c>
    </row>
    <row r="608" spans="1:15" x14ac:dyDescent="0.25">
      <c r="A608" t="s">
        <v>1809</v>
      </c>
      <c r="B608" t="s">
        <v>1810</v>
      </c>
      <c r="C608" t="s">
        <v>1811</v>
      </c>
      <c r="D608">
        <v>99.85</v>
      </c>
      <c r="E608">
        <v>99.93</v>
      </c>
      <c r="F608">
        <v>99.93</v>
      </c>
      <c r="G608">
        <v>1360</v>
      </c>
      <c r="H608">
        <v>1360</v>
      </c>
      <c r="I608">
        <v>1360</v>
      </c>
      <c r="J608">
        <v>0</v>
      </c>
      <c r="K608">
        <v>0</v>
      </c>
      <c r="L608">
        <v>0</v>
      </c>
      <c r="M608" s="2">
        <v>248.642</v>
      </c>
      <c r="N608" s="2">
        <v>236.18600000000001</v>
      </c>
      <c r="O608" s="2">
        <v>243.41300000000001</v>
      </c>
    </row>
    <row r="609" spans="1:15" x14ac:dyDescent="0.25">
      <c r="A609" t="s">
        <v>1812</v>
      </c>
      <c r="B609" t="s">
        <v>1813</v>
      </c>
      <c r="C609" t="s">
        <v>1814</v>
      </c>
      <c r="D609">
        <v>97.21</v>
      </c>
      <c r="E609">
        <v>98.08</v>
      </c>
      <c r="F609">
        <v>94.19</v>
      </c>
      <c r="G609">
        <v>1543</v>
      </c>
      <c r="H609">
        <v>1928</v>
      </c>
      <c r="I609">
        <v>1927</v>
      </c>
      <c r="J609">
        <v>4</v>
      </c>
      <c r="K609">
        <v>4</v>
      </c>
      <c r="L609">
        <v>7</v>
      </c>
      <c r="M609" s="2">
        <v>274.64</v>
      </c>
      <c r="N609" s="2">
        <v>328.62900000000002</v>
      </c>
      <c r="O609" s="2">
        <v>325.084</v>
      </c>
    </row>
    <row r="610" spans="1:15" x14ac:dyDescent="0.25">
      <c r="A610" t="s">
        <v>1815</v>
      </c>
      <c r="B610" t="s">
        <v>1816</v>
      </c>
      <c r="C610" t="s">
        <v>1817</v>
      </c>
      <c r="D610">
        <v>97.03</v>
      </c>
      <c r="E610">
        <v>98.94</v>
      </c>
      <c r="F610">
        <v>97.03</v>
      </c>
      <c r="G610">
        <v>1416</v>
      </c>
      <c r="H610">
        <v>1416</v>
      </c>
      <c r="I610">
        <v>1416</v>
      </c>
      <c r="J610">
        <v>0</v>
      </c>
      <c r="K610">
        <v>0</v>
      </c>
      <c r="L610">
        <v>0</v>
      </c>
      <c r="M610" s="2">
        <v>251.56899999999999</v>
      </c>
      <c r="N610" s="2">
        <v>243.47499999999999</v>
      </c>
      <c r="O610" s="2">
        <v>246.08099999999999</v>
      </c>
    </row>
    <row r="611" spans="1:15" x14ac:dyDescent="0.25">
      <c r="A611" t="s">
        <v>1818</v>
      </c>
      <c r="B611" t="s">
        <v>1819</v>
      </c>
      <c r="C611" t="s">
        <v>1820</v>
      </c>
      <c r="D611">
        <v>95.66</v>
      </c>
      <c r="E611">
        <v>99.58</v>
      </c>
      <c r="F611">
        <v>95.94</v>
      </c>
      <c r="G611">
        <v>1429</v>
      </c>
      <c r="H611">
        <v>1429</v>
      </c>
      <c r="I611">
        <v>1429</v>
      </c>
      <c r="J611">
        <v>6</v>
      </c>
      <c r="K611">
        <v>2</v>
      </c>
      <c r="L611">
        <v>4</v>
      </c>
      <c r="M611" s="2">
        <v>250.29400000000001</v>
      </c>
      <c r="N611" s="2">
        <v>247.29900000000001</v>
      </c>
      <c r="O611" s="2">
        <v>245.55099999999999</v>
      </c>
    </row>
    <row r="612" spans="1:15" x14ac:dyDescent="0.25">
      <c r="A612" t="s">
        <v>1821</v>
      </c>
      <c r="B612" t="s">
        <v>1822</v>
      </c>
      <c r="C612" t="s">
        <v>1823</v>
      </c>
      <c r="D612">
        <v>95.77</v>
      </c>
      <c r="E612">
        <v>97.3</v>
      </c>
      <c r="F612">
        <v>97.1</v>
      </c>
      <c r="G612">
        <v>1443</v>
      </c>
      <c r="H612">
        <v>1443</v>
      </c>
      <c r="I612">
        <v>1450</v>
      </c>
      <c r="J612">
        <v>2</v>
      </c>
      <c r="K612">
        <v>2</v>
      </c>
      <c r="L612">
        <v>0</v>
      </c>
      <c r="M612" s="2">
        <v>253.03700000000001</v>
      </c>
      <c r="N612" s="2">
        <v>244.00399999999999</v>
      </c>
      <c r="O612" s="2">
        <v>252.172</v>
      </c>
    </row>
    <row r="613" spans="1:15" x14ac:dyDescent="0.25">
      <c r="A613" t="s">
        <v>1824</v>
      </c>
      <c r="B613" t="s">
        <v>1825</v>
      </c>
      <c r="C613" t="s">
        <v>1826</v>
      </c>
      <c r="D613">
        <v>97.75</v>
      </c>
      <c r="E613">
        <v>98.38</v>
      </c>
      <c r="F613">
        <v>98.02</v>
      </c>
      <c r="G613">
        <v>1468</v>
      </c>
      <c r="H613">
        <v>1665</v>
      </c>
      <c r="I613">
        <v>1468</v>
      </c>
      <c r="J613">
        <v>1</v>
      </c>
      <c r="K613">
        <v>4</v>
      </c>
      <c r="L613">
        <v>1</v>
      </c>
      <c r="M613" s="2">
        <v>262.74299999999999</v>
      </c>
      <c r="N613" s="2">
        <v>284.66899999999998</v>
      </c>
      <c r="O613" s="2">
        <v>257.721</v>
      </c>
    </row>
    <row r="614" spans="1:15" x14ac:dyDescent="0.25">
      <c r="A614" t="s">
        <v>1827</v>
      </c>
      <c r="B614" t="s">
        <v>1828</v>
      </c>
      <c r="C614" t="s">
        <v>1829</v>
      </c>
      <c r="D614">
        <v>97.99</v>
      </c>
      <c r="E614">
        <v>98.49</v>
      </c>
      <c r="F614">
        <v>99.35</v>
      </c>
      <c r="G614">
        <v>1392</v>
      </c>
      <c r="H614">
        <v>1393</v>
      </c>
      <c r="I614">
        <v>1393</v>
      </c>
      <c r="J614">
        <v>3</v>
      </c>
      <c r="K614">
        <v>2</v>
      </c>
      <c r="L614">
        <v>3</v>
      </c>
      <c r="M614" s="2">
        <v>249.75200000000001</v>
      </c>
      <c r="N614" s="2">
        <v>238.43100000000001</v>
      </c>
      <c r="O614" s="2">
        <v>247.87299999999999</v>
      </c>
    </row>
    <row r="615" spans="1:15" x14ac:dyDescent="0.25">
      <c r="A615" t="s">
        <v>1830</v>
      </c>
      <c r="B615" t="s">
        <v>1831</v>
      </c>
      <c r="C615" t="s">
        <v>1832</v>
      </c>
      <c r="D615">
        <v>96.16</v>
      </c>
      <c r="E615">
        <v>97.36</v>
      </c>
      <c r="F615">
        <v>98.6</v>
      </c>
      <c r="G615">
        <v>1431</v>
      </c>
      <c r="H615">
        <v>1442</v>
      </c>
      <c r="I615">
        <v>1431</v>
      </c>
      <c r="J615">
        <v>3</v>
      </c>
      <c r="K615">
        <v>1</v>
      </c>
      <c r="L615">
        <v>2</v>
      </c>
      <c r="M615" s="2">
        <v>251.95400000000001</v>
      </c>
      <c r="N615" s="2">
        <v>243.98599999999999</v>
      </c>
      <c r="O615" s="2">
        <v>252.71199999999999</v>
      </c>
    </row>
    <row r="616" spans="1:15" x14ac:dyDescent="0.25">
      <c r="A616" t="s">
        <v>1833</v>
      </c>
      <c r="B616" t="s">
        <v>1834</v>
      </c>
      <c r="C616" t="s">
        <v>1835</v>
      </c>
      <c r="D616">
        <v>98.97</v>
      </c>
      <c r="E616">
        <v>99.85</v>
      </c>
      <c r="F616">
        <v>99.12</v>
      </c>
      <c r="G616">
        <v>1365</v>
      </c>
      <c r="H616">
        <v>1365</v>
      </c>
      <c r="I616">
        <v>1365</v>
      </c>
      <c r="J616">
        <v>0</v>
      </c>
      <c r="K616">
        <v>0</v>
      </c>
      <c r="L616">
        <v>0</v>
      </c>
      <c r="M616" s="2">
        <v>247.357</v>
      </c>
      <c r="N616" s="2">
        <v>236.864</v>
      </c>
      <c r="O616" s="2">
        <v>242.328</v>
      </c>
    </row>
    <row r="617" spans="1:15" x14ac:dyDescent="0.25">
      <c r="A617" t="s">
        <v>1836</v>
      </c>
      <c r="B617" t="s">
        <v>1837</v>
      </c>
      <c r="C617" t="s">
        <v>1838</v>
      </c>
      <c r="D617">
        <v>99.04</v>
      </c>
      <c r="E617">
        <v>99.93</v>
      </c>
      <c r="F617">
        <v>99.12</v>
      </c>
      <c r="G617">
        <v>1358</v>
      </c>
      <c r="H617">
        <v>1358</v>
      </c>
      <c r="I617">
        <v>1358</v>
      </c>
      <c r="J617">
        <v>0</v>
      </c>
      <c r="K617">
        <v>0</v>
      </c>
      <c r="L617">
        <v>0</v>
      </c>
      <c r="M617" s="2">
        <v>246.262</v>
      </c>
      <c r="N617" s="2">
        <v>235.83799999999999</v>
      </c>
      <c r="O617" s="2">
        <v>241.08500000000001</v>
      </c>
    </row>
    <row r="618" spans="1:15" x14ac:dyDescent="0.25">
      <c r="A618" t="s">
        <v>1839</v>
      </c>
      <c r="B618" t="s">
        <v>1840</v>
      </c>
      <c r="C618" t="s">
        <v>1841</v>
      </c>
      <c r="D618">
        <v>94.41</v>
      </c>
      <c r="E618">
        <v>96.52</v>
      </c>
      <c r="F618">
        <v>97.72</v>
      </c>
      <c r="G618">
        <v>1538</v>
      </c>
      <c r="H618">
        <v>1523</v>
      </c>
      <c r="I618">
        <v>1533</v>
      </c>
      <c r="J618">
        <v>3</v>
      </c>
      <c r="K618">
        <v>1</v>
      </c>
      <c r="L618">
        <v>2</v>
      </c>
      <c r="M618" s="2">
        <v>265.86599999999999</v>
      </c>
      <c r="N618" s="2">
        <v>255.46799999999999</v>
      </c>
      <c r="O618" s="2">
        <v>268.30900000000003</v>
      </c>
    </row>
    <row r="619" spans="1:15" x14ac:dyDescent="0.25">
      <c r="A619" t="s">
        <v>1842</v>
      </c>
      <c r="B619" t="s">
        <v>1843</v>
      </c>
      <c r="C619" t="s">
        <v>1844</v>
      </c>
      <c r="D619">
        <v>97.19</v>
      </c>
      <c r="E619">
        <v>99.3</v>
      </c>
      <c r="F619">
        <v>97.11</v>
      </c>
      <c r="G619">
        <v>1386</v>
      </c>
      <c r="H619">
        <v>1425</v>
      </c>
      <c r="I619">
        <v>1386</v>
      </c>
      <c r="J619">
        <v>1</v>
      </c>
      <c r="K619">
        <v>0</v>
      </c>
      <c r="L619">
        <v>1</v>
      </c>
      <c r="M619" s="2">
        <v>246.64500000000001</v>
      </c>
      <c r="N619" s="2">
        <v>245.91399999999999</v>
      </c>
      <c r="O619" s="2">
        <v>241.066</v>
      </c>
    </row>
    <row r="620" spans="1:15" x14ac:dyDescent="0.25">
      <c r="A620" t="s">
        <v>1845</v>
      </c>
      <c r="B620" t="s">
        <v>1846</v>
      </c>
      <c r="C620" t="s">
        <v>1847</v>
      </c>
      <c r="D620">
        <v>99.26</v>
      </c>
      <c r="E620">
        <v>99.78</v>
      </c>
      <c r="F620">
        <v>99.19</v>
      </c>
      <c r="G620">
        <v>1356</v>
      </c>
      <c r="H620">
        <v>1356</v>
      </c>
      <c r="I620">
        <v>1356</v>
      </c>
      <c r="J620">
        <v>0</v>
      </c>
      <c r="K620">
        <v>0</v>
      </c>
      <c r="L620">
        <v>0</v>
      </c>
      <c r="M620" s="2">
        <v>246.446</v>
      </c>
      <c r="N620" s="2">
        <v>235.137</v>
      </c>
      <c r="O620" s="2">
        <v>240.9</v>
      </c>
    </row>
    <row r="621" spans="1:15" x14ac:dyDescent="0.25">
      <c r="A621" t="s">
        <v>1848</v>
      </c>
      <c r="B621" t="s">
        <v>1849</v>
      </c>
      <c r="C621" t="s">
        <v>1850</v>
      </c>
      <c r="D621">
        <v>98.04</v>
      </c>
      <c r="E621">
        <v>99.13</v>
      </c>
      <c r="F621">
        <v>97.75</v>
      </c>
      <c r="G621">
        <v>1375</v>
      </c>
      <c r="H621">
        <v>1375</v>
      </c>
      <c r="I621">
        <v>1375</v>
      </c>
      <c r="J621">
        <v>0</v>
      </c>
      <c r="K621">
        <v>0</v>
      </c>
      <c r="L621">
        <v>0</v>
      </c>
      <c r="M621" s="2">
        <v>246.828</v>
      </c>
      <c r="N621" s="2">
        <v>236.87899999999999</v>
      </c>
      <c r="O621" s="2">
        <v>240.72900000000001</v>
      </c>
    </row>
    <row r="622" spans="1:15" x14ac:dyDescent="0.25">
      <c r="A622" t="s">
        <v>1851</v>
      </c>
      <c r="B622" t="s">
        <v>1852</v>
      </c>
      <c r="C622" t="s">
        <v>1853</v>
      </c>
      <c r="D622">
        <v>96.22</v>
      </c>
      <c r="E622">
        <v>98.57</v>
      </c>
      <c r="F622">
        <v>96.36</v>
      </c>
      <c r="G622">
        <v>1403</v>
      </c>
      <c r="H622">
        <v>1403</v>
      </c>
      <c r="I622">
        <v>1403</v>
      </c>
      <c r="J622">
        <v>0</v>
      </c>
      <c r="K622">
        <v>0</v>
      </c>
      <c r="L622">
        <v>0</v>
      </c>
      <c r="M622" s="2">
        <v>247.179</v>
      </c>
      <c r="N622" s="2">
        <v>240.33699999999999</v>
      </c>
      <c r="O622" s="2">
        <v>242.13900000000001</v>
      </c>
    </row>
    <row r="623" spans="1:15" x14ac:dyDescent="0.25">
      <c r="A623" t="s">
        <v>1854</v>
      </c>
      <c r="B623" t="s">
        <v>1855</v>
      </c>
      <c r="C623" t="s">
        <v>1856</v>
      </c>
      <c r="D623">
        <v>98.55</v>
      </c>
      <c r="E623">
        <v>99.13</v>
      </c>
      <c r="F623">
        <v>98.26</v>
      </c>
      <c r="G623">
        <v>1376</v>
      </c>
      <c r="H623">
        <v>3096</v>
      </c>
      <c r="I623">
        <v>1376</v>
      </c>
      <c r="J623">
        <v>1</v>
      </c>
      <c r="K623">
        <v>0</v>
      </c>
      <c r="L623">
        <v>1</v>
      </c>
      <c r="M623" s="2">
        <v>248.292</v>
      </c>
      <c r="N623" s="2">
        <v>533.36500000000001</v>
      </c>
      <c r="O623" s="2">
        <v>242.161</v>
      </c>
    </row>
    <row r="624" spans="1:15" x14ac:dyDescent="0.25">
      <c r="A624" t="s">
        <v>1857</v>
      </c>
      <c r="B624" t="s">
        <v>1858</v>
      </c>
      <c r="C624" t="s">
        <v>1859</v>
      </c>
      <c r="D624">
        <v>98.99</v>
      </c>
      <c r="E624">
        <v>99.42</v>
      </c>
      <c r="F624">
        <v>98.85</v>
      </c>
      <c r="G624">
        <v>1388</v>
      </c>
      <c r="H624">
        <v>1388</v>
      </c>
      <c r="I624">
        <v>1388</v>
      </c>
      <c r="J624">
        <v>0</v>
      </c>
      <c r="K624">
        <v>0</v>
      </c>
      <c r="L624">
        <v>0</v>
      </c>
      <c r="M624" s="2">
        <v>251.57599999999999</v>
      </c>
      <c r="N624" s="2">
        <v>239.81800000000001</v>
      </c>
      <c r="O624" s="2">
        <v>245.74</v>
      </c>
    </row>
    <row r="625" spans="1:15" x14ac:dyDescent="0.25">
      <c r="A625" t="s">
        <v>1860</v>
      </c>
      <c r="B625" t="s">
        <v>1861</v>
      </c>
      <c r="C625" t="s">
        <v>1862</v>
      </c>
      <c r="D625">
        <v>99.11</v>
      </c>
      <c r="E625">
        <v>99.41</v>
      </c>
      <c r="F625">
        <v>99.26</v>
      </c>
      <c r="G625">
        <v>1353</v>
      </c>
      <c r="H625">
        <v>1353</v>
      </c>
      <c r="I625">
        <v>1353</v>
      </c>
      <c r="J625">
        <v>0</v>
      </c>
      <c r="K625">
        <v>0</v>
      </c>
      <c r="L625">
        <v>0</v>
      </c>
      <c r="M625" s="2">
        <v>245.529</v>
      </c>
      <c r="N625" s="2">
        <v>233.74700000000001</v>
      </c>
      <c r="O625" s="2">
        <v>240.53700000000001</v>
      </c>
    </row>
    <row r="626" spans="1:15" x14ac:dyDescent="0.25">
      <c r="A626" t="s">
        <v>1863</v>
      </c>
      <c r="B626" t="s">
        <v>1864</v>
      </c>
      <c r="C626" t="s">
        <v>1865</v>
      </c>
      <c r="D626">
        <v>98.07</v>
      </c>
      <c r="E626">
        <v>99.44</v>
      </c>
      <c r="F626">
        <v>98.07</v>
      </c>
      <c r="G626">
        <v>1402</v>
      </c>
      <c r="H626">
        <v>1427</v>
      </c>
      <c r="I626">
        <v>1402</v>
      </c>
      <c r="J626">
        <v>1</v>
      </c>
      <c r="K626">
        <v>0</v>
      </c>
      <c r="L626">
        <v>1</v>
      </c>
      <c r="M626" s="2">
        <v>251.751</v>
      </c>
      <c r="N626" s="2">
        <v>246.60599999999999</v>
      </c>
      <c r="O626" s="2">
        <v>246.26</v>
      </c>
    </row>
    <row r="627" spans="1:15" x14ac:dyDescent="0.25">
      <c r="A627" t="s">
        <v>1866</v>
      </c>
      <c r="B627" t="s">
        <v>1867</v>
      </c>
      <c r="C627" t="s">
        <v>1868</v>
      </c>
      <c r="D627">
        <v>97.55</v>
      </c>
      <c r="E627">
        <v>99.64</v>
      </c>
      <c r="F627">
        <v>97.33</v>
      </c>
      <c r="G627">
        <v>1387</v>
      </c>
      <c r="H627">
        <v>1387</v>
      </c>
      <c r="I627">
        <v>1387</v>
      </c>
      <c r="J627">
        <v>1</v>
      </c>
      <c r="K627">
        <v>1</v>
      </c>
      <c r="L627">
        <v>2</v>
      </c>
      <c r="M627" s="2">
        <v>247.73699999999999</v>
      </c>
      <c r="N627" s="2">
        <v>240.17599999999999</v>
      </c>
      <c r="O627" s="2">
        <v>241.78700000000001</v>
      </c>
    </row>
    <row r="628" spans="1:15" x14ac:dyDescent="0.25">
      <c r="A628" t="s">
        <v>1869</v>
      </c>
      <c r="B628" t="s">
        <v>1870</v>
      </c>
      <c r="C628" t="s">
        <v>1871</v>
      </c>
      <c r="D628">
        <v>94.15</v>
      </c>
      <c r="E628">
        <v>98.83</v>
      </c>
      <c r="F628">
        <v>94.77</v>
      </c>
      <c r="G628">
        <v>1453</v>
      </c>
      <c r="H628">
        <v>1453</v>
      </c>
      <c r="I628">
        <v>1453</v>
      </c>
      <c r="J628">
        <v>3</v>
      </c>
      <c r="K628">
        <v>1</v>
      </c>
      <c r="L628">
        <v>2</v>
      </c>
      <c r="M628" s="2">
        <v>250.48</v>
      </c>
      <c r="N628" s="2">
        <v>249.559</v>
      </c>
      <c r="O628" s="2">
        <v>246.63</v>
      </c>
    </row>
    <row r="629" spans="1:15" x14ac:dyDescent="0.25">
      <c r="A629" t="s">
        <v>1872</v>
      </c>
      <c r="B629" t="s">
        <v>1873</v>
      </c>
      <c r="C629" t="s">
        <v>1874</v>
      </c>
      <c r="D629">
        <v>97.54</v>
      </c>
      <c r="E629">
        <v>100</v>
      </c>
      <c r="F629">
        <v>97.54</v>
      </c>
      <c r="G629">
        <v>1380</v>
      </c>
      <c r="H629">
        <v>1353</v>
      </c>
      <c r="I629">
        <v>1380</v>
      </c>
      <c r="J629">
        <v>2</v>
      </c>
      <c r="K629">
        <v>0</v>
      </c>
      <c r="L629">
        <v>2</v>
      </c>
      <c r="M629" s="2">
        <v>246.46199999999999</v>
      </c>
      <c r="N629" s="2">
        <v>235.13499999999999</v>
      </c>
      <c r="O629" s="2">
        <v>241.08600000000001</v>
      </c>
    </row>
    <row r="630" spans="1:15" x14ac:dyDescent="0.25">
      <c r="A630" t="s">
        <v>1875</v>
      </c>
      <c r="B630" t="s">
        <v>1876</v>
      </c>
      <c r="C630" t="s">
        <v>1877</v>
      </c>
      <c r="D630">
        <v>96.22</v>
      </c>
      <c r="E630">
        <v>100</v>
      </c>
      <c r="F630">
        <v>96.22</v>
      </c>
      <c r="G630">
        <v>1401</v>
      </c>
      <c r="H630">
        <v>1401</v>
      </c>
      <c r="I630">
        <v>1401</v>
      </c>
      <c r="J630">
        <v>1</v>
      </c>
      <c r="K630">
        <v>0</v>
      </c>
      <c r="L630">
        <v>1</v>
      </c>
      <c r="M630" s="2">
        <v>246.82599999999999</v>
      </c>
      <c r="N630" s="2">
        <v>243.476</v>
      </c>
      <c r="O630" s="2">
        <v>241.44200000000001</v>
      </c>
    </row>
    <row r="631" spans="1:15" x14ac:dyDescent="0.25">
      <c r="A631" t="s">
        <v>1878</v>
      </c>
      <c r="B631" t="s">
        <v>1879</v>
      </c>
      <c r="C631" t="s">
        <v>1880</v>
      </c>
      <c r="D631">
        <v>97.51</v>
      </c>
      <c r="E631">
        <v>98.97</v>
      </c>
      <c r="F631">
        <v>97.44</v>
      </c>
      <c r="G631">
        <v>1366</v>
      </c>
      <c r="H631">
        <v>1648</v>
      </c>
      <c r="I631">
        <v>1366</v>
      </c>
      <c r="J631">
        <v>0</v>
      </c>
      <c r="K631">
        <v>0</v>
      </c>
      <c r="L631">
        <v>0</v>
      </c>
      <c r="M631" s="2">
        <v>243.886</v>
      </c>
      <c r="N631" s="2">
        <v>283.452</v>
      </c>
      <c r="O631" s="2">
        <v>238.39500000000001</v>
      </c>
    </row>
    <row r="632" spans="1:15" x14ac:dyDescent="0.25">
      <c r="A632" t="s">
        <v>1881</v>
      </c>
      <c r="B632" t="s">
        <v>1882</v>
      </c>
      <c r="C632" t="s">
        <v>1883</v>
      </c>
      <c r="D632">
        <v>95.91</v>
      </c>
      <c r="E632">
        <v>96.77</v>
      </c>
      <c r="F632">
        <v>98.84</v>
      </c>
      <c r="G632">
        <v>1640</v>
      </c>
      <c r="H632">
        <v>1640</v>
      </c>
      <c r="I632">
        <v>1636</v>
      </c>
      <c r="J632">
        <v>2</v>
      </c>
      <c r="K632">
        <v>2</v>
      </c>
      <c r="L632">
        <v>0</v>
      </c>
      <c r="M632" s="2">
        <v>288.00200000000001</v>
      </c>
      <c r="N632" s="2">
        <v>275.80599999999998</v>
      </c>
      <c r="O632" s="2">
        <v>289.61799999999999</v>
      </c>
    </row>
    <row r="633" spans="1:15" x14ac:dyDescent="0.25">
      <c r="A633" t="s">
        <v>1884</v>
      </c>
      <c r="B633" t="s">
        <v>1885</v>
      </c>
      <c r="C633" t="s">
        <v>1886</v>
      </c>
      <c r="D633">
        <v>99.56</v>
      </c>
      <c r="E633">
        <v>99.78</v>
      </c>
      <c r="F633">
        <v>99.41</v>
      </c>
      <c r="G633">
        <v>1363</v>
      </c>
      <c r="H633">
        <v>1363</v>
      </c>
      <c r="I633">
        <v>1363</v>
      </c>
      <c r="J633">
        <v>0</v>
      </c>
      <c r="K633">
        <v>0</v>
      </c>
      <c r="L633">
        <v>0</v>
      </c>
      <c r="M633" s="2">
        <v>248.46700000000001</v>
      </c>
      <c r="N633" s="2">
        <v>236.351</v>
      </c>
      <c r="O633" s="2">
        <v>242.68100000000001</v>
      </c>
    </row>
    <row r="634" spans="1:15" x14ac:dyDescent="0.25">
      <c r="A634" t="s">
        <v>1887</v>
      </c>
      <c r="B634" t="s">
        <v>1888</v>
      </c>
      <c r="C634" t="s">
        <v>1889</v>
      </c>
      <c r="D634">
        <v>99.11</v>
      </c>
      <c r="E634">
        <v>99.78</v>
      </c>
      <c r="F634">
        <v>99.33</v>
      </c>
      <c r="G634">
        <v>1344</v>
      </c>
      <c r="H634">
        <v>1344</v>
      </c>
      <c r="I634">
        <v>1344</v>
      </c>
      <c r="J634">
        <v>0</v>
      </c>
      <c r="K634">
        <v>0</v>
      </c>
      <c r="L634">
        <v>0</v>
      </c>
      <c r="M634" s="2">
        <v>243.89599999999999</v>
      </c>
      <c r="N634" s="2">
        <v>233.05699999999999</v>
      </c>
      <c r="O634" s="2">
        <v>239.10499999999999</v>
      </c>
    </row>
    <row r="635" spans="1:15" x14ac:dyDescent="0.25">
      <c r="A635" t="s">
        <v>1890</v>
      </c>
      <c r="B635" t="s">
        <v>1891</v>
      </c>
      <c r="C635" t="s">
        <v>1892</v>
      </c>
      <c r="D635">
        <v>99.2</v>
      </c>
      <c r="E635">
        <v>99.34</v>
      </c>
      <c r="F635">
        <v>99.12</v>
      </c>
      <c r="G635">
        <v>1370</v>
      </c>
      <c r="H635">
        <v>1372</v>
      </c>
      <c r="I635">
        <v>1370</v>
      </c>
      <c r="J635">
        <v>0</v>
      </c>
      <c r="K635">
        <v>0</v>
      </c>
      <c r="L635">
        <v>0</v>
      </c>
      <c r="M635" s="2">
        <v>248.84</v>
      </c>
      <c r="N635" s="2">
        <v>236.863</v>
      </c>
      <c r="O635" s="2">
        <v>243.21600000000001</v>
      </c>
    </row>
    <row r="636" spans="1:15" x14ac:dyDescent="0.25">
      <c r="A636" t="s">
        <v>1893</v>
      </c>
      <c r="B636" t="s">
        <v>1894</v>
      </c>
      <c r="C636" t="s">
        <v>1895</v>
      </c>
      <c r="D636">
        <v>99.65</v>
      </c>
      <c r="E636">
        <v>99.79</v>
      </c>
      <c r="F636">
        <v>99.58</v>
      </c>
      <c r="G636">
        <v>1426</v>
      </c>
      <c r="H636">
        <v>1426</v>
      </c>
      <c r="I636">
        <v>1426</v>
      </c>
      <c r="J636">
        <v>0</v>
      </c>
      <c r="K636">
        <v>0</v>
      </c>
      <c r="L636">
        <v>0</v>
      </c>
      <c r="M636" s="2">
        <v>260.18599999999998</v>
      </c>
      <c r="N636" s="2">
        <v>247.30099999999999</v>
      </c>
      <c r="O636" s="2">
        <v>254.33199999999999</v>
      </c>
    </row>
    <row r="637" spans="1:15" x14ac:dyDescent="0.25">
      <c r="A637" t="s">
        <v>1896</v>
      </c>
      <c r="B637" t="s">
        <v>1897</v>
      </c>
      <c r="C637" t="s">
        <v>1898</v>
      </c>
      <c r="D637">
        <v>94.88</v>
      </c>
      <c r="E637">
        <v>97.85</v>
      </c>
      <c r="F637">
        <v>97.31</v>
      </c>
      <c r="G637">
        <v>1504</v>
      </c>
      <c r="H637">
        <v>1583</v>
      </c>
      <c r="I637">
        <v>1968</v>
      </c>
      <c r="J637">
        <v>2</v>
      </c>
      <c r="K637">
        <v>2</v>
      </c>
      <c r="L637">
        <v>1</v>
      </c>
      <c r="M637" s="2">
        <v>261.28199999999998</v>
      </c>
      <c r="N637" s="2">
        <v>269.19099999999997</v>
      </c>
      <c r="O637" s="2">
        <v>342.99799999999999</v>
      </c>
    </row>
    <row r="638" spans="1:15" x14ac:dyDescent="0.25">
      <c r="A638" t="s">
        <v>1899</v>
      </c>
      <c r="B638" t="s">
        <v>1900</v>
      </c>
      <c r="C638" t="s">
        <v>1901</v>
      </c>
      <c r="D638">
        <v>98.96</v>
      </c>
      <c r="E638">
        <v>99.48</v>
      </c>
      <c r="F638">
        <v>98.89</v>
      </c>
      <c r="G638">
        <v>1349</v>
      </c>
      <c r="H638">
        <v>1349</v>
      </c>
      <c r="I638">
        <v>1349</v>
      </c>
      <c r="J638">
        <v>1</v>
      </c>
      <c r="K638">
        <v>0</v>
      </c>
      <c r="L638">
        <v>1</v>
      </c>
      <c r="M638" s="2">
        <v>244.43299999999999</v>
      </c>
      <c r="N638" s="2">
        <v>233.22</v>
      </c>
      <c r="O638" s="2">
        <v>238.93199999999999</v>
      </c>
    </row>
    <row r="639" spans="1:15" x14ac:dyDescent="0.25">
      <c r="A639" t="s">
        <v>1902</v>
      </c>
      <c r="B639" t="s">
        <v>1903</v>
      </c>
      <c r="C639" t="s">
        <v>1904</v>
      </c>
      <c r="D639">
        <v>99.85</v>
      </c>
      <c r="E639">
        <v>99.93</v>
      </c>
      <c r="F639">
        <v>99.93</v>
      </c>
      <c r="G639">
        <v>1337</v>
      </c>
      <c r="H639">
        <v>1337</v>
      </c>
      <c r="I639">
        <v>1337</v>
      </c>
      <c r="J639">
        <v>0</v>
      </c>
      <c r="K639">
        <v>0</v>
      </c>
      <c r="L639">
        <v>0</v>
      </c>
      <c r="M639" s="2">
        <v>244.43700000000001</v>
      </c>
      <c r="N639" s="2">
        <v>232.191</v>
      </c>
      <c r="O639" s="2">
        <v>239.297</v>
      </c>
    </row>
    <row r="640" spans="1:15" x14ac:dyDescent="0.25">
      <c r="A640" t="s">
        <v>1905</v>
      </c>
      <c r="B640" t="s">
        <v>1906</v>
      </c>
      <c r="C640" t="s">
        <v>1907</v>
      </c>
      <c r="D640">
        <v>96.16</v>
      </c>
      <c r="E640">
        <v>98.08</v>
      </c>
      <c r="F640">
        <v>96.92</v>
      </c>
      <c r="G640">
        <v>1460</v>
      </c>
      <c r="H640">
        <v>1460</v>
      </c>
      <c r="I640">
        <v>1460</v>
      </c>
      <c r="J640">
        <v>2</v>
      </c>
      <c r="K640">
        <v>0</v>
      </c>
      <c r="L640">
        <v>2</v>
      </c>
      <c r="M640" s="2">
        <v>257.06</v>
      </c>
      <c r="N640" s="2">
        <v>248.858</v>
      </c>
      <c r="O640" s="2">
        <v>253.44</v>
      </c>
    </row>
    <row r="641" spans="1:15" x14ac:dyDescent="0.25">
      <c r="A641" t="s">
        <v>1908</v>
      </c>
      <c r="B641" t="s">
        <v>1909</v>
      </c>
      <c r="C641" t="s">
        <v>1910</v>
      </c>
      <c r="D641">
        <v>97.37</v>
      </c>
      <c r="E641">
        <v>98.58</v>
      </c>
      <c r="F641">
        <v>96.81</v>
      </c>
      <c r="G641">
        <v>1408</v>
      </c>
      <c r="H641">
        <v>1406</v>
      </c>
      <c r="I641">
        <v>1412</v>
      </c>
      <c r="J641">
        <v>2</v>
      </c>
      <c r="K641">
        <v>1</v>
      </c>
      <c r="L641">
        <v>2</v>
      </c>
      <c r="M641" s="2">
        <v>251.024</v>
      </c>
      <c r="N641" s="2">
        <v>240.876</v>
      </c>
      <c r="O641" s="2">
        <v>244.83</v>
      </c>
    </row>
    <row r="642" spans="1:15" x14ac:dyDescent="0.25">
      <c r="A642" t="s">
        <v>1911</v>
      </c>
      <c r="B642" t="s">
        <v>1912</v>
      </c>
      <c r="C642" t="s">
        <v>1913</v>
      </c>
      <c r="D642">
        <v>97.36</v>
      </c>
      <c r="E642">
        <v>99.03</v>
      </c>
      <c r="F642">
        <v>97.22</v>
      </c>
      <c r="G642">
        <v>1438</v>
      </c>
      <c r="H642">
        <v>1438</v>
      </c>
      <c r="I642">
        <v>1729</v>
      </c>
      <c r="J642">
        <v>0</v>
      </c>
      <c r="K642">
        <v>0</v>
      </c>
      <c r="L642">
        <v>0</v>
      </c>
      <c r="M642" s="2">
        <v>256.346</v>
      </c>
      <c r="N642" s="2">
        <v>247.482</v>
      </c>
      <c r="O642" s="2">
        <v>301.065</v>
      </c>
    </row>
    <row r="643" spans="1:15" x14ac:dyDescent="0.25">
      <c r="A643" t="s">
        <v>1914</v>
      </c>
      <c r="B643" t="s">
        <v>1915</v>
      </c>
      <c r="C643" t="s">
        <v>1916</v>
      </c>
      <c r="D643">
        <v>99.18</v>
      </c>
      <c r="E643">
        <v>99.33</v>
      </c>
      <c r="F643">
        <v>99.11</v>
      </c>
      <c r="G643">
        <v>1347</v>
      </c>
      <c r="H643">
        <v>1347</v>
      </c>
      <c r="I643">
        <v>1347</v>
      </c>
      <c r="J643">
        <v>0</v>
      </c>
      <c r="K643">
        <v>0</v>
      </c>
      <c r="L643">
        <v>0</v>
      </c>
      <c r="M643" s="2">
        <v>244.613</v>
      </c>
      <c r="N643" s="2">
        <v>232.523</v>
      </c>
      <c r="O643" s="2">
        <v>239.108</v>
      </c>
    </row>
    <row r="644" spans="1:15" x14ac:dyDescent="0.25">
      <c r="A644" t="s">
        <v>1917</v>
      </c>
      <c r="B644" t="s">
        <v>1918</v>
      </c>
      <c r="C644" t="s">
        <v>1919</v>
      </c>
      <c r="D644">
        <v>98.32</v>
      </c>
      <c r="E644">
        <v>99.17</v>
      </c>
      <c r="F644">
        <v>98.32</v>
      </c>
      <c r="G644">
        <v>1373</v>
      </c>
      <c r="H644">
        <v>1447</v>
      </c>
      <c r="I644">
        <v>1373</v>
      </c>
      <c r="J644">
        <v>1</v>
      </c>
      <c r="K644">
        <v>0</v>
      </c>
      <c r="L644">
        <v>1</v>
      </c>
      <c r="M644" s="2">
        <v>247.172</v>
      </c>
      <c r="N644" s="2">
        <v>249.38300000000001</v>
      </c>
      <c r="O644" s="2">
        <v>241.78100000000001</v>
      </c>
    </row>
    <row r="645" spans="1:15" x14ac:dyDescent="0.25">
      <c r="A645" t="s">
        <v>1920</v>
      </c>
      <c r="B645" t="s">
        <v>1921</v>
      </c>
      <c r="C645" t="s">
        <v>1922</v>
      </c>
      <c r="D645">
        <v>98.54</v>
      </c>
      <c r="E645">
        <v>99.71</v>
      </c>
      <c r="F645">
        <v>98.4</v>
      </c>
      <c r="G645">
        <v>1371</v>
      </c>
      <c r="H645">
        <v>1371</v>
      </c>
      <c r="I645">
        <v>1371</v>
      </c>
      <c r="J645">
        <v>3</v>
      </c>
      <c r="K645">
        <v>0</v>
      </c>
      <c r="L645">
        <v>3</v>
      </c>
      <c r="M645" s="2">
        <v>247.36500000000001</v>
      </c>
      <c r="N645" s="2">
        <v>237.572</v>
      </c>
      <c r="O645" s="2">
        <v>241.625</v>
      </c>
    </row>
    <row r="646" spans="1:15" x14ac:dyDescent="0.25">
      <c r="A646" t="s">
        <v>1923</v>
      </c>
      <c r="B646" t="s">
        <v>1924</v>
      </c>
      <c r="C646" t="s">
        <v>1925</v>
      </c>
      <c r="D646">
        <v>98.89</v>
      </c>
      <c r="E646">
        <v>99.41</v>
      </c>
      <c r="F646">
        <v>99.19</v>
      </c>
      <c r="G646">
        <v>1356</v>
      </c>
      <c r="H646">
        <v>1356</v>
      </c>
      <c r="I646">
        <v>1356</v>
      </c>
      <c r="J646">
        <v>4</v>
      </c>
      <c r="K646">
        <v>1</v>
      </c>
      <c r="L646">
        <v>3</v>
      </c>
      <c r="M646" s="2">
        <v>245.52699999999999</v>
      </c>
      <c r="N646" s="2">
        <v>234.26599999999999</v>
      </c>
      <c r="O646" s="2">
        <v>240.9</v>
      </c>
    </row>
    <row r="647" spans="1:15" x14ac:dyDescent="0.25">
      <c r="A647" t="s">
        <v>1926</v>
      </c>
      <c r="B647" t="s">
        <v>1927</v>
      </c>
      <c r="C647" t="s">
        <v>1928</v>
      </c>
      <c r="D647">
        <v>94.43</v>
      </c>
      <c r="E647">
        <v>98.61</v>
      </c>
      <c r="F647">
        <v>94.83</v>
      </c>
      <c r="G647">
        <v>1437</v>
      </c>
      <c r="H647">
        <v>1437</v>
      </c>
      <c r="I647">
        <v>1451</v>
      </c>
      <c r="J647">
        <v>1</v>
      </c>
      <c r="K647">
        <v>0</v>
      </c>
      <c r="L647">
        <v>1</v>
      </c>
      <c r="M647" s="2">
        <v>248.459</v>
      </c>
      <c r="N647" s="2">
        <v>246.261</v>
      </c>
      <c r="O647" s="2">
        <v>246.447</v>
      </c>
    </row>
    <row r="648" spans="1:15" x14ac:dyDescent="0.25">
      <c r="A648" t="s">
        <v>1929</v>
      </c>
      <c r="B648" t="s">
        <v>1930</v>
      </c>
      <c r="C648" t="s">
        <v>1931</v>
      </c>
      <c r="D648">
        <v>97.87</v>
      </c>
      <c r="E648">
        <v>98.6</v>
      </c>
      <c r="F648">
        <v>97.79</v>
      </c>
      <c r="G648">
        <v>1359</v>
      </c>
      <c r="H648">
        <v>1359</v>
      </c>
      <c r="I648">
        <v>1359</v>
      </c>
      <c r="J648">
        <v>0</v>
      </c>
      <c r="K648">
        <v>0</v>
      </c>
      <c r="L648">
        <v>0</v>
      </c>
      <c r="M648" s="2">
        <v>243.53200000000001</v>
      </c>
      <c r="N648" s="2">
        <v>232.87100000000001</v>
      </c>
      <c r="O648" s="2">
        <v>238.02500000000001</v>
      </c>
    </row>
    <row r="649" spans="1:15" x14ac:dyDescent="0.25">
      <c r="A649" t="s">
        <v>1932</v>
      </c>
      <c r="B649" t="s">
        <v>1933</v>
      </c>
      <c r="C649" t="s">
        <v>1934</v>
      </c>
      <c r="D649">
        <v>99.42</v>
      </c>
      <c r="E649">
        <v>99.71</v>
      </c>
      <c r="F649">
        <v>99.27</v>
      </c>
      <c r="G649">
        <v>1377</v>
      </c>
      <c r="H649">
        <v>1377</v>
      </c>
      <c r="I649">
        <v>1377</v>
      </c>
      <c r="J649">
        <v>0</v>
      </c>
      <c r="K649">
        <v>0</v>
      </c>
      <c r="L649">
        <v>0</v>
      </c>
      <c r="M649" s="2">
        <v>250.666</v>
      </c>
      <c r="N649" s="2">
        <v>238.61099999999999</v>
      </c>
      <c r="O649" s="2">
        <v>244.828</v>
      </c>
    </row>
    <row r="650" spans="1:15" x14ac:dyDescent="0.25">
      <c r="A650" t="s">
        <v>1935</v>
      </c>
      <c r="B650" t="s">
        <v>1936</v>
      </c>
      <c r="C650" t="s">
        <v>1937</v>
      </c>
      <c r="D650">
        <v>93.36</v>
      </c>
      <c r="E650">
        <v>97.14</v>
      </c>
      <c r="F650">
        <v>94.92</v>
      </c>
      <c r="G650">
        <v>1506</v>
      </c>
      <c r="H650">
        <v>1506</v>
      </c>
      <c r="I650">
        <v>1475</v>
      </c>
      <c r="J650">
        <v>5</v>
      </c>
      <c r="K650">
        <v>1</v>
      </c>
      <c r="L650">
        <v>4</v>
      </c>
      <c r="M650" s="2">
        <v>257.43900000000002</v>
      </c>
      <c r="N650" s="2">
        <v>254.239</v>
      </c>
      <c r="O650" s="2">
        <v>250.761</v>
      </c>
    </row>
    <row r="651" spans="1:15" x14ac:dyDescent="0.25">
      <c r="A651" t="s">
        <v>1938</v>
      </c>
      <c r="B651" t="s">
        <v>1939</v>
      </c>
      <c r="C651" t="s">
        <v>1940</v>
      </c>
      <c r="D651">
        <v>98.16</v>
      </c>
      <c r="E651">
        <v>99.51</v>
      </c>
      <c r="F651">
        <v>98.53</v>
      </c>
      <c r="G651">
        <v>1357</v>
      </c>
      <c r="H651">
        <v>1439</v>
      </c>
      <c r="I651">
        <v>1357</v>
      </c>
      <c r="J651">
        <v>0</v>
      </c>
      <c r="K651">
        <v>0</v>
      </c>
      <c r="L651">
        <v>0</v>
      </c>
      <c r="M651" s="2">
        <v>243.89500000000001</v>
      </c>
      <c r="N651" s="2">
        <v>248.85499999999999</v>
      </c>
      <c r="O651" s="2">
        <v>239.47399999999999</v>
      </c>
    </row>
    <row r="652" spans="1:15" x14ac:dyDescent="0.25">
      <c r="A652" t="s">
        <v>1941</v>
      </c>
      <c r="B652" t="s">
        <v>1942</v>
      </c>
      <c r="C652" t="s">
        <v>1943</v>
      </c>
      <c r="D652">
        <v>98.73</v>
      </c>
      <c r="E652">
        <v>99.48</v>
      </c>
      <c r="F652">
        <v>98.83</v>
      </c>
      <c r="G652">
        <v>1340</v>
      </c>
      <c r="H652">
        <v>1338</v>
      </c>
      <c r="I652">
        <v>1362</v>
      </c>
      <c r="J652">
        <v>1</v>
      </c>
      <c r="K652">
        <v>0</v>
      </c>
      <c r="L652">
        <v>1</v>
      </c>
      <c r="M652" s="2">
        <v>242.238</v>
      </c>
      <c r="N652" s="2">
        <v>231.31899999999999</v>
      </c>
      <c r="O652" s="2">
        <v>241.08799999999999</v>
      </c>
    </row>
    <row r="653" spans="1:15" x14ac:dyDescent="0.25">
      <c r="A653" t="s">
        <v>1944</v>
      </c>
      <c r="B653" t="s">
        <v>1945</v>
      </c>
      <c r="C653" t="s">
        <v>1946</v>
      </c>
      <c r="D653">
        <v>95.29</v>
      </c>
      <c r="E653">
        <v>100</v>
      </c>
      <c r="F653">
        <v>95.88</v>
      </c>
      <c r="G653">
        <v>1421</v>
      </c>
      <c r="H653">
        <v>1508</v>
      </c>
      <c r="I653">
        <v>1893</v>
      </c>
      <c r="J653">
        <v>8</v>
      </c>
      <c r="K653">
        <v>0</v>
      </c>
      <c r="L653">
        <v>9</v>
      </c>
      <c r="M653" s="2">
        <v>247.93</v>
      </c>
      <c r="N653" s="2">
        <v>262.072</v>
      </c>
      <c r="O653" s="2">
        <v>325.07799999999997</v>
      </c>
    </row>
    <row r="654" spans="1:15" x14ac:dyDescent="0.25">
      <c r="A654" t="s">
        <v>1947</v>
      </c>
      <c r="B654" t="s">
        <v>1948</v>
      </c>
      <c r="C654" t="s">
        <v>1949</v>
      </c>
      <c r="D654">
        <v>92.9</v>
      </c>
      <c r="E654">
        <v>95.22</v>
      </c>
      <c r="F654">
        <v>96.25</v>
      </c>
      <c r="G654">
        <v>1465</v>
      </c>
      <c r="H654">
        <v>1465</v>
      </c>
      <c r="I654">
        <v>1465</v>
      </c>
      <c r="J654">
        <v>3</v>
      </c>
      <c r="K654">
        <v>1</v>
      </c>
      <c r="L654">
        <v>2</v>
      </c>
      <c r="M654" s="2">
        <v>249.196</v>
      </c>
      <c r="N654" s="2">
        <v>242.429</v>
      </c>
      <c r="O654" s="2">
        <v>252.55</v>
      </c>
    </row>
    <row r="655" spans="1:15" x14ac:dyDescent="0.25">
      <c r="A655" t="s">
        <v>1950</v>
      </c>
      <c r="B655" t="s">
        <v>1951</v>
      </c>
      <c r="C655" t="s">
        <v>1952</v>
      </c>
      <c r="D655">
        <v>92.86</v>
      </c>
      <c r="E655">
        <v>98.66</v>
      </c>
      <c r="F655">
        <v>93.33</v>
      </c>
      <c r="G655">
        <v>1470</v>
      </c>
      <c r="H655">
        <v>1792</v>
      </c>
      <c r="I655">
        <v>1469</v>
      </c>
      <c r="J655">
        <v>7</v>
      </c>
      <c r="K655">
        <v>2</v>
      </c>
      <c r="L655">
        <v>6</v>
      </c>
      <c r="M655" s="2">
        <v>249.93899999999999</v>
      </c>
      <c r="N655" s="2">
        <v>307.25400000000002</v>
      </c>
      <c r="O655" s="2">
        <v>245.55699999999999</v>
      </c>
    </row>
    <row r="656" spans="1:15" x14ac:dyDescent="0.25">
      <c r="A656" t="s">
        <v>1953</v>
      </c>
      <c r="B656" t="s">
        <v>1954</v>
      </c>
      <c r="C656" t="s">
        <v>1955</v>
      </c>
      <c r="D656">
        <v>98.06</v>
      </c>
      <c r="E656">
        <v>99.33</v>
      </c>
      <c r="F656">
        <v>98.28</v>
      </c>
      <c r="G656">
        <v>1339</v>
      </c>
      <c r="H656">
        <v>1338</v>
      </c>
      <c r="I656">
        <v>1339</v>
      </c>
      <c r="J656">
        <v>1</v>
      </c>
      <c r="K656">
        <v>0</v>
      </c>
      <c r="L656">
        <v>1</v>
      </c>
      <c r="M656" s="2">
        <v>240.41399999999999</v>
      </c>
      <c r="N656" s="2">
        <v>230.97</v>
      </c>
      <c r="O656" s="2">
        <v>235.69800000000001</v>
      </c>
    </row>
    <row r="657" spans="1:15" x14ac:dyDescent="0.25">
      <c r="A657" t="s">
        <v>1956</v>
      </c>
      <c r="B657" t="s">
        <v>1957</v>
      </c>
      <c r="C657" t="s">
        <v>1958</v>
      </c>
      <c r="D657">
        <v>99.62</v>
      </c>
      <c r="E657">
        <v>99.56</v>
      </c>
      <c r="F657">
        <v>99.55</v>
      </c>
      <c r="G657">
        <v>1328</v>
      </c>
      <c r="H657">
        <v>1374</v>
      </c>
      <c r="I657">
        <v>1328</v>
      </c>
      <c r="J657">
        <v>1</v>
      </c>
      <c r="K657">
        <v>0</v>
      </c>
      <c r="L657">
        <v>1</v>
      </c>
      <c r="M657" s="2">
        <v>242.232</v>
      </c>
      <c r="N657" s="2">
        <v>237.733</v>
      </c>
      <c r="O657" s="2">
        <v>236.78200000000001</v>
      </c>
    </row>
    <row r="658" spans="1:15" x14ac:dyDescent="0.25">
      <c r="A658" t="s">
        <v>1959</v>
      </c>
      <c r="B658" t="s">
        <v>1960</v>
      </c>
      <c r="C658" t="s">
        <v>1961</v>
      </c>
      <c r="D658">
        <v>92.35</v>
      </c>
      <c r="E658">
        <v>96.33</v>
      </c>
      <c r="F658">
        <v>94.38</v>
      </c>
      <c r="G658">
        <v>1477</v>
      </c>
      <c r="H658">
        <v>1473</v>
      </c>
      <c r="I658">
        <v>1477</v>
      </c>
      <c r="J658">
        <v>2</v>
      </c>
      <c r="K658">
        <v>1</v>
      </c>
      <c r="L658">
        <v>1</v>
      </c>
      <c r="M658" s="2">
        <v>249.75</v>
      </c>
      <c r="N658" s="2">
        <v>246.59399999999999</v>
      </c>
      <c r="O658" s="2">
        <v>249.672</v>
      </c>
    </row>
    <row r="659" spans="1:15" x14ac:dyDescent="0.25">
      <c r="A659" t="s">
        <v>1962</v>
      </c>
      <c r="B659" t="s">
        <v>1963</v>
      </c>
      <c r="C659" t="s">
        <v>1964</v>
      </c>
      <c r="D659">
        <v>96.26</v>
      </c>
      <c r="E659">
        <v>98.93</v>
      </c>
      <c r="F659">
        <v>95.79</v>
      </c>
      <c r="G659">
        <v>1419</v>
      </c>
      <c r="H659">
        <v>1400</v>
      </c>
      <c r="I659">
        <v>1400</v>
      </c>
      <c r="J659">
        <v>2</v>
      </c>
      <c r="K659">
        <v>1</v>
      </c>
      <c r="L659">
        <v>3</v>
      </c>
      <c r="M659" s="2">
        <v>250.101</v>
      </c>
      <c r="N659" s="2">
        <v>240.69900000000001</v>
      </c>
      <c r="O659" s="2">
        <v>240.19200000000001</v>
      </c>
    </row>
    <row r="660" spans="1:15" x14ac:dyDescent="0.25">
      <c r="A660" t="s">
        <v>1965</v>
      </c>
      <c r="B660" t="s">
        <v>1966</v>
      </c>
      <c r="C660" t="s">
        <v>1967</v>
      </c>
      <c r="D660">
        <v>97.23</v>
      </c>
      <c r="E660">
        <v>98.18</v>
      </c>
      <c r="F660">
        <v>97.67</v>
      </c>
      <c r="G660">
        <v>1406</v>
      </c>
      <c r="H660">
        <v>1373</v>
      </c>
      <c r="I660">
        <v>1373</v>
      </c>
      <c r="J660">
        <v>5</v>
      </c>
      <c r="K660">
        <v>2</v>
      </c>
      <c r="L660">
        <v>3</v>
      </c>
      <c r="M660" s="2">
        <v>250.30699999999999</v>
      </c>
      <c r="N660" s="2">
        <v>234.268</v>
      </c>
      <c r="O660" s="2">
        <v>240.18199999999999</v>
      </c>
    </row>
    <row r="661" spans="1:15" x14ac:dyDescent="0.25">
      <c r="A661" t="s">
        <v>1968</v>
      </c>
      <c r="B661" t="s">
        <v>1969</v>
      </c>
      <c r="C661" t="s">
        <v>1970</v>
      </c>
      <c r="D661">
        <v>97.86</v>
      </c>
      <c r="E661">
        <v>98.68</v>
      </c>
      <c r="F661">
        <v>97.49</v>
      </c>
      <c r="G661">
        <v>1354</v>
      </c>
      <c r="H661">
        <v>1437</v>
      </c>
      <c r="I661">
        <v>1354</v>
      </c>
      <c r="J661">
        <v>0</v>
      </c>
      <c r="K661">
        <v>0</v>
      </c>
      <c r="L661">
        <v>0</v>
      </c>
      <c r="M661" s="2">
        <v>242.61199999999999</v>
      </c>
      <c r="N661" s="2">
        <v>246.43600000000001</v>
      </c>
      <c r="O661" s="2">
        <v>236.422</v>
      </c>
    </row>
    <row r="662" spans="1:15" x14ac:dyDescent="0.25">
      <c r="A662" t="s">
        <v>1971</v>
      </c>
      <c r="B662" t="s">
        <v>1972</v>
      </c>
      <c r="C662" t="s">
        <v>1973</v>
      </c>
      <c r="D662">
        <v>98.28</v>
      </c>
      <c r="E662">
        <v>99.43</v>
      </c>
      <c r="F662">
        <v>98.13</v>
      </c>
      <c r="G662">
        <v>1393</v>
      </c>
      <c r="H662">
        <v>1393</v>
      </c>
      <c r="I662">
        <v>1393</v>
      </c>
      <c r="J662">
        <v>0</v>
      </c>
      <c r="K662">
        <v>0</v>
      </c>
      <c r="L662">
        <v>0</v>
      </c>
      <c r="M662" s="2">
        <v>250.67099999999999</v>
      </c>
      <c r="N662" s="2">
        <v>240.70599999999999</v>
      </c>
      <c r="O662" s="2">
        <v>244.82900000000001</v>
      </c>
    </row>
    <row r="663" spans="1:15" x14ac:dyDescent="0.25">
      <c r="A663" t="s">
        <v>1974</v>
      </c>
      <c r="B663" t="s">
        <v>1975</v>
      </c>
      <c r="C663" t="s">
        <v>1976</v>
      </c>
      <c r="D663">
        <v>93.42</v>
      </c>
      <c r="E663">
        <v>98.41</v>
      </c>
      <c r="F663">
        <v>93.21</v>
      </c>
      <c r="G663">
        <v>1444</v>
      </c>
      <c r="H663">
        <v>1444</v>
      </c>
      <c r="I663">
        <v>1444</v>
      </c>
      <c r="J663">
        <v>2</v>
      </c>
      <c r="K663">
        <v>0</v>
      </c>
      <c r="L663">
        <v>2</v>
      </c>
      <c r="M663" s="2">
        <v>246.999</v>
      </c>
      <c r="N663" s="2">
        <v>246.959</v>
      </c>
      <c r="O663" s="2">
        <v>241.06800000000001</v>
      </c>
    </row>
    <row r="664" spans="1:15" x14ac:dyDescent="0.25">
      <c r="A664" t="s">
        <v>1977</v>
      </c>
      <c r="B664" t="s">
        <v>1978</v>
      </c>
      <c r="C664" t="s">
        <v>1979</v>
      </c>
      <c r="D664">
        <v>98.79</v>
      </c>
      <c r="E664">
        <v>99.32</v>
      </c>
      <c r="F664">
        <v>98.87</v>
      </c>
      <c r="G664">
        <v>1327</v>
      </c>
      <c r="H664">
        <v>1327</v>
      </c>
      <c r="I664">
        <v>1327</v>
      </c>
      <c r="J664">
        <v>2</v>
      </c>
      <c r="K664">
        <v>2</v>
      </c>
      <c r="L664">
        <v>0</v>
      </c>
      <c r="M664" s="2">
        <v>240.03299999999999</v>
      </c>
      <c r="N664" s="2">
        <v>229.048</v>
      </c>
      <c r="O664" s="2">
        <v>234.988</v>
      </c>
    </row>
    <row r="665" spans="1:15" x14ac:dyDescent="0.25">
      <c r="A665" t="s">
        <v>1980</v>
      </c>
      <c r="B665" t="s">
        <v>1981</v>
      </c>
      <c r="C665" t="s">
        <v>1982</v>
      </c>
      <c r="D665">
        <v>98.67</v>
      </c>
      <c r="E665">
        <v>99.63</v>
      </c>
      <c r="F665">
        <v>98.6</v>
      </c>
      <c r="G665">
        <v>1357</v>
      </c>
      <c r="H665">
        <v>1356</v>
      </c>
      <c r="I665">
        <v>1357</v>
      </c>
      <c r="J665">
        <v>2</v>
      </c>
      <c r="K665">
        <v>0</v>
      </c>
      <c r="L665">
        <v>2</v>
      </c>
      <c r="M665" s="2">
        <v>245.16200000000001</v>
      </c>
      <c r="N665" s="2">
        <v>234.78399999999999</v>
      </c>
      <c r="O665" s="2">
        <v>239.64400000000001</v>
      </c>
    </row>
    <row r="666" spans="1:15" x14ac:dyDescent="0.25">
      <c r="A666" t="s">
        <v>1983</v>
      </c>
      <c r="B666" t="s">
        <v>1984</v>
      </c>
      <c r="C666" t="s">
        <v>1985</v>
      </c>
      <c r="D666">
        <v>99.73</v>
      </c>
      <c r="E666">
        <v>99.87</v>
      </c>
      <c r="F666">
        <v>99.87</v>
      </c>
      <c r="G666">
        <v>1499</v>
      </c>
      <c r="H666">
        <v>1499</v>
      </c>
      <c r="I666">
        <v>1499</v>
      </c>
      <c r="J666">
        <v>0</v>
      </c>
      <c r="K666">
        <v>0</v>
      </c>
      <c r="L666">
        <v>0</v>
      </c>
      <c r="M666" s="2">
        <v>273.72500000000002</v>
      </c>
      <c r="N666" s="2">
        <v>260.16899999999998</v>
      </c>
      <c r="O666" s="2">
        <v>268.13</v>
      </c>
    </row>
    <row r="667" spans="1:15" x14ac:dyDescent="0.25">
      <c r="A667" t="s">
        <v>1986</v>
      </c>
      <c r="B667" t="s">
        <v>1987</v>
      </c>
      <c r="C667" t="s">
        <v>1988</v>
      </c>
      <c r="D667">
        <v>99.02</v>
      </c>
      <c r="E667">
        <v>99.32</v>
      </c>
      <c r="F667">
        <v>99.09</v>
      </c>
      <c r="G667">
        <v>1321</v>
      </c>
      <c r="H667">
        <v>1321</v>
      </c>
      <c r="I667">
        <v>1321</v>
      </c>
      <c r="J667">
        <v>1</v>
      </c>
      <c r="K667">
        <v>1</v>
      </c>
      <c r="L667">
        <v>0</v>
      </c>
      <c r="M667" s="2">
        <v>239.50399999999999</v>
      </c>
      <c r="N667" s="2">
        <v>228.012</v>
      </c>
      <c r="O667" s="2">
        <v>234.446</v>
      </c>
    </row>
    <row r="668" spans="1:15" x14ac:dyDescent="0.25">
      <c r="A668" t="s">
        <v>1989</v>
      </c>
      <c r="B668" t="s">
        <v>1990</v>
      </c>
      <c r="C668" t="s">
        <v>1991</v>
      </c>
      <c r="D668">
        <v>99.7</v>
      </c>
      <c r="E668">
        <v>100</v>
      </c>
      <c r="F668">
        <v>99.7</v>
      </c>
      <c r="G668">
        <v>1322</v>
      </c>
      <c r="H668">
        <v>1322</v>
      </c>
      <c r="I668">
        <v>1322</v>
      </c>
      <c r="J668">
        <v>0</v>
      </c>
      <c r="K668">
        <v>0</v>
      </c>
      <c r="L668">
        <v>0</v>
      </c>
      <c r="M668" s="2">
        <v>241.33199999999999</v>
      </c>
      <c r="N668" s="2">
        <v>229.74700000000001</v>
      </c>
      <c r="O668" s="2">
        <v>236.06700000000001</v>
      </c>
    </row>
    <row r="669" spans="1:15" x14ac:dyDescent="0.25">
      <c r="A669" t="s">
        <v>1992</v>
      </c>
      <c r="B669" t="s">
        <v>1993</v>
      </c>
      <c r="C669" t="s">
        <v>1994</v>
      </c>
      <c r="D669">
        <v>97.46</v>
      </c>
      <c r="E669">
        <v>98.83</v>
      </c>
      <c r="F669">
        <v>96.03</v>
      </c>
      <c r="G669">
        <v>1457</v>
      </c>
      <c r="H669">
        <v>1459</v>
      </c>
      <c r="I669">
        <v>2090</v>
      </c>
      <c r="J669">
        <v>0</v>
      </c>
      <c r="K669">
        <v>0</v>
      </c>
      <c r="L669">
        <v>1</v>
      </c>
      <c r="M669" s="2">
        <v>260</v>
      </c>
      <c r="N669" s="2">
        <v>250.589</v>
      </c>
      <c r="O669" s="2">
        <v>359.47</v>
      </c>
    </row>
    <row r="670" spans="1:15" x14ac:dyDescent="0.25">
      <c r="A670" t="s">
        <v>1995</v>
      </c>
      <c r="B670" t="s">
        <v>1996</v>
      </c>
      <c r="C670" t="s">
        <v>1997</v>
      </c>
      <c r="D670">
        <v>97.07</v>
      </c>
      <c r="E670">
        <v>99.73</v>
      </c>
      <c r="F670">
        <v>97.29</v>
      </c>
      <c r="G670">
        <v>1367</v>
      </c>
      <c r="H670">
        <v>2555</v>
      </c>
      <c r="I670">
        <v>1367</v>
      </c>
      <c r="J670">
        <v>2</v>
      </c>
      <c r="K670">
        <v>0</v>
      </c>
      <c r="L670">
        <v>2</v>
      </c>
      <c r="M670" s="2">
        <v>242.964</v>
      </c>
      <c r="N670" s="2">
        <v>442.82799999999997</v>
      </c>
      <c r="O670" s="2">
        <v>238.202</v>
      </c>
    </row>
    <row r="671" spans="1:15" x14ac:dyDescent="0.25">
      <c r="A671" t="s">
        <v>1998</v>
      </c>
      <c r="B671" t="s">
        <v>1999</v>
      </c>
      <c r="C671" t="s">
        <v>2000</v>
      </c>
      <c r="D671">
        <v>99.62</v>
      </c>
      <c r="E671">
        <v>99.62</v>
      </c>
      <c r="F671">
        <v>99.7</v>
      </c>
      <c r="G671">
        <v>1327</v>
      </c>
      <c r="H671">
        <v>1327</v>
      </c>
      <c r="I671">
        <v>1327</v>
      </c>
      <c r="J671">
        <v>0</v>
      </c>
      <c r="K671">
        <v>0</v>
      </c>
      <c r="L671">
        <v>0</v>
      </c>
      <c r="M671" s="2">
        <v>242.05</v>
      </c>
      <c r="N671" s="2">
        <v>229.74</v>
      </c>
      <c r="O671" s="2">
        <v>236.96</v>
      </c>
    </row>
    <row r="672" spans="1:15" x14ac:dyDescent="0.25">
      <c r="A672" t="s">
        <v>2001</v>
      </c>
      <c r="B672" t="s">
        <v>2002</v>
      </c>
      <c r="C672" t="s">
        <v>2003</v>
      </c>
      <c r="D672">
        <v>99.24</v>
      </c>
      <c r="E672">
        <v>99.62</v>
      </c>
      <c r="F672">
        <v>99.02</v>
      </c>
      <c r="G672">
        <v>1321</v>
      </c>
      <c r="H672">
        <v>1321</v>
      </c>
      <c r="I672">
        <v>1321</v>
      </c>
      <c r="J672">
        <v>0</v>
      </c>
      <c r="K672">
        <v>0</v>
      </c>
      <c r="L672">
        <v>0</v>
      </c>
      <c r="M672" s="2">
        <v>240.036</v>
      </c>
      <c r="N672" s="2">
        <v>228.70099999999999</v>
      </c>
      <c r="O672" s="2">
        <v>234.28</v>
      </c>
    </row>
    <row r="673" spans="1:15" x14ac:dyDescent="0.25">
      <c r="A673" t="s">
        <v>2004</v>
      </c>
      <c r="B673" t="s">
        <v>2005</v>
      </c>
      <c r="C673" t="s">
        <v>2006</v>
      </c>
      <c r="D673">
        <v>96.74</v>
      </c>
      <c r="E673">
        <v>99.31</v>
      </c>
      <c r="F673">
        <v>97.11</v>
      </c>
      <c r="G673">
        <v>1382</v>
      </c>
      <c r="H673">
        <v>1871</v>
      </c>
      <c r="I673">
        <v>1382</v>
      </c>
      <c r="J673">
        <v>3</v>
      </c>
      <c r="K673">
        <v>0</v>
      </c>
      <c r="L673">
        <v>3</v>
      </c>
      <c r="M673" s="2">
        <v>244.79499999999999</v>
      </c>
      <c r="N673" s="2">
        <v>322.91300000000001</v>
      </c>
      <c r="O673" s="2">
        <v>240.37100000000001</v>
      </c>
    </row>
    <row r="674" spans="1:15" x14ac:dyDescent="0.25">
      <c r="A674" t="s">
        <v>2007</v>
      </c>
      <c r="B674" t="s">
        <v>2008</v>
      </c>
      <c r="C674" t="s">
        <v>2009</v>
      </c>
      <c r="D674">
        <v>98.49</v>
      </c>
      <c r="E674">
        <v>99.47</v>
      </c>
      <c r="F674">
        <v>98.71</v>
      </c>
      <c r="G674">
        <v>1322</v>
      </c>
      <c r="H674">
        <v>1322</v>
      </c>
      <c r="I674">
        <v>1322</v>
      </c>
      <c r="J674">
        <v>0</v>
      </c>
      <c r="K674">
        <v>0</v>
      </c>
      <c r="L674">
        <v>0</v>
      </c>
      <c r="M674" s="2">
        <v>238.40299999999999</v>
      </c>
      <c r="N674" s="2">
        <v>228.529</v>
      </c>
      <c r="O674" s="2">
        <v>233.72300000000001</v>
      </c>
    </row>
    <row r="675" spans="1:15" x14ac:dyDescent="0.25">
      <c r="A675" t="s">
        <v>2010</v>
      </c>
      <c r="B675" t="s">
        <v>2011</v>
      </c>
      <c r="C675" t="s">
        <v>2012</v>
      </c>
      <c r="D675">
        <v>98.85</v>
      </c>
      <c r="E675">
        <v>99.93</v>
      </c>
      <c r="F675">
        <v>98.78</v>
      </c>
      <c r="G675">
        <v>1392</v>
      </c>
      <c r="H675">
        <v>1382</v>
      </c>
      <c r="I675">
        <v>1392</v>
      </c>
      <c r="J675">
        <v>1</v>
      </c>
      <c r="K675">
        <v>0</v>
      </c>
      <c r="L675">
        <v>1</v>
      </c>
      <c r="M675" s="2">
        <v>251.94399999999999</v>
      </c>
      <c r="N675" s="2">
        <v>240.006</v>
      </c>
      <c r="O675" s="2">
        <v>246.274</v>
      </c>
    </row>
    <row r="676" spans="1:15" x14ac:dyDescent="0.25">
      <c r="A676" t="s">
        <v>2013</v>
      </c>
      <c r="B676" t="s">
        <v>2014</v>
      </c>
      <c r="C676" t="s">
        <v>2015</v>
      </c>
      <c r="D676">
        <v>99.47</v>
      </c>
      <c r="E676">
        <v>99.92</v>
      </c>
      <c r="F676">
        <v>99.39</v>
      </c>
      <c r="G676">
        <v>1309</v>
      </c>
      <c r="H676">
        <v>1309</v>
      </c>
      <c r="I676">
        <v>1309</v>
      </c>
      <c r="J676">
        <v>1</v>
      </c>
      <c r="K676">
        <v>0</v>
      </c>
      <c r="L676">
        <v>1</v>
      </c>
      <c r="M676" s="2">
        <v>238.40700000000001</v>
      </c>
      <c r="N676" s="2">
        <v>227.30600000000001</v>
      </c>
      <c r="O676" s="2">
        <v>233.01900000000001</v>
      </c>
    </row>
    <row r="677" spans="1:15" x14ac:dyDescent="0.25">
      <c r="A677" t="s">
        <v>2016</v>
      </c>
      <c r="B677" t="s">
        <v>2017</v>
      </c>
      <c r="C677" t="s">
        <v>2018</v>
      </c>
      <c r="D677">
        <v>94.37</v>
      </c>
      <c r="E677">
        <v>99.14</v>
      </c>
      <c r="F677">
        <v>94.73</v>
      </c>
      <c r="G677">
        <v>1402</v>
      </c>
      <c r="H677">
        <v>1402</v>
      </c>
      <c r="I677">
        <v>1423</v>
      </c>
      <c r="J677">
        <v>2</v>
      </c>
      <c r="K677">
        <v>0</v>
      </c>
      <c r="L677">
        <v>2</v>
      </c>
      <c r="M677" s="2">
        <v>242.25299999999999</v>
      </c>
      <c r="N677" s="2">
        <v>241.55500000000001</v>
      </c>
      <c r="O677" s="2">
        <v>241.43600000000001</v>
      </c>
    </row>
    <row r="678" spans="1:15" x14ac:dyDescent="0.25">
      <c r="A678" t="s">
        <v>2019</v>
      </c>
      <c r="B678" t="s">
        <v>2020</v>
      </c>
      <c r="C678" t="s">
        <v>2021</v>
      </c>
      <c r="D678">
        <v>99.02</v>
      </c>
      <c r="E678">
        <v>99.77</v>
      </c>
      <c r="F678">
        <v>98.94</v>
      </c>
      <c r="G678">
        <v>1325</v>
      </c>
      <c r="H678">
        <v>1325</v>
      </c>
      <c r="I678">
        <v>1325</v>
      </c>
      <c r="J678">
        <v>0</v>
      </c>
      <c r="K678">
        <v>0</v>
      </c>
      <c r="L678">
        <v>0</v>
      </c>
      <c r="M678" s="2">
        <v>240.23</v>
      </c>
      <c r="N678" s="2">
        <v>229.739</v>
      </c>
      <c r="O678" s="2">
        <v>234.8</v>
      </c>
    </row>
    <row r="679" spans="1:15" x14ac:dyDescent="0.25">
      <c r="A679" t="s">
        <v>2022</v>
      </c>
      <c r="B679" t="s">
        <v>2023</v>
      </c>
      <c r="C679" t="s">
        <v>2024</v>
      </c>
      <c r="D679">
        <v>97.21</v>
      </c>
      <c r="E679">
        <v>99.19</v>
      </c>
      <c r="F679">
        <v>97.42</v>
      </c>
      <c r="G679">
        <v>1360</v>
      </c>
      <c r="H679">
        <v>1360</v>
      </c>
      <c r="I679">
        <v>1821</v>
      </c>
      <c r="J679">
        <v>0</v>
      </c>
      <c r="K679">
        <v>0</v>
      </c>
      <c r="L679">
        <v>0</v>
      </c>
      <c r="M679" s="2">
        <v>242.06800000000001</v>
      </c>
      <c r="N679" s="2">
        <v>234.43700000000001</v>
      </c>
      <c r="O679" s="2">
        <v>317.73700000000002</v>
      </c>
    </row>
    <row r="680" spans="1:15" x14ac:dyDescent="0.25">
      <c r="A680" t="s">
        <v>2025</v>
      </c>
      <c r="B680" t="s">
        <v>2026</v>
      </c>
      <c r="C680" t="s">
        <v>2027</v>
      </c>
      <c r="D680">
        <v>98.71</v>
      </c>
      <c r="E680">
        <v>99.32</v>
      </c>
      <c r="F680">
        <v>98.79</v>
      </c>
      <c r="G680">
        <v>1321</v>
      </c>
      <c r="H680">
        <v>1321</v>
      </c>
      <c r="I680">
        <v>1321</v>
      </c>
      <c r="J680">
        <v>0</v>
      </c>
      <c r="K680">
        <v>0</v>
      </c>
      <c r="L680">
        <v>0</v>
      </c>
      <c r="M680" s="2">
        <v>238.755</v>
      </c>
      <c r="N680" s="2">
        <v>228.012</v>
      </c>
      <c r="O680" s="2">
        <v>233.73599999999999</v>
      </c>
    </row>
    <row r="681" spans="1:15" x14ac:dyDescent="0.25">
      <c r="A681" t="s">
        <v>2028</v>
      </c>
      <c r="B681" t="s">
        <v>2029</v>
      </c>
      <c r="C681" t="s">
        <v>2030</v>
      </c>
      <c r="D681">
        <v>98.82</v>
      </c>
      <c r="E681">
        <v>99.41</v>
      </c>
      <c r="F681">
        <v>98.72</v>
      </c>
      <c r="G681">
        <v>1361</v>
      </c>
      <c r="H681">
        <v>1361</v>
      </c>
      <c r="I681">
        <v>1402</v>
      </c>
      <c r="J681">
        <v>1</v>
      </c>
      <c r="K681">
        <v>0</v>
      </c>
      <c r="L681">
        <v>2</v>
      </c>
      <c r="M681" s="2">
        <v>246.25800000000001</v>
      </c>
      <c r="N681" s="2">
        <v>235.12899999999999</v>
      </c>
      <c r="O681" s="2">
        <v>247.892</v>
      </c>
    </row>
    <row r="682" spans="1:15" x14ac:dyDescent="0.25">
      <c r="A682" t="s">
        <v>2031</v>
      </c>
      <c r="B682" t="s">
        <v>2032</v>
      </c>
      <c r="C682" t="s">
        <v>2033</v>
      </c>
      <c r="D682">
        <v>95.63</v>
      </c>
      <c r="E682">
        <v>99.25</v>
      </c>
      <c r="F682">
        <v>95.98</v>
      </c>
      <c r="G682">
        <v>1466</v>
      </c>
      <c r="H682">
        <v>1462</v>
      </c>
      <c r="I682">
        <v>1466</v>
      </c>
      <c r="J682">
        <v>6</v>
      </c>
      <c r="K682">
        <v>0</v>
      </c>
      <c r="L682">
        <v>6</v>
      </c>
      <c r="M682" s="2">
        <v>256.69400000000002</v>
      </c>
      <c r="N682" s="2">
        <v>252.172</v>
      </c>
      <c r="O682" s="2">
        <v>252.01400000000001</v>
      </c>
    </row>
    <row r="683" spans="1:15" x14ac:dyDescent="0.25">
      <c r="A683" t="s">
        <v>2034</v>
      </c>
      <c r="B683" t="s">
        <v>2035</v>
      </c>
      <c r="C683" t="s">
        <v>2036</v>
      </c>
      <c r="D683">
        <v>92.99</v>
      </c>
      <c r="E683">
        <v>99.03</v>
      </c>
      <c r="F683">
        <v>93.7</v>
      </c>
      <c r="G683">
        <v>1555</v>
      </c>
      <c r="H683">
        <v>1651</v>
      </c>
      <c r="I683">
        <v>1555</v>
      </c>
      <c r="J683">
        <v>6</v>
      </c>
      <c r="K683">
        <v>2</v>
      </c>
      <c r="L683">
        <v>4</v>
      </c>
      <c r="M683" s="2">
        <v>264.76100000000002</v>
      </c>
      <c r="N683" s="2">
        <v>284.14</v>
      </c>
      <c r="O683" s="2">
        <v>260.96300000000002</v>
      </c>
    </row>
    <row r="684" spans="1:15" x14ac:dyDescent="0.25">
      <c r="A684" t="s">
        <v>2037</v>
      </c>
      <c r="B684" t="s">
        <v>2038</v>
      </c>
      <c r="C684" t="s">
        <v>2039</v>
      </c>
      <c r="D684">
        <v>94.66</v>
      </c>
      <c r="E684">
        <v>99.33</v>
      </c>
      <c r="F684">
        <v>94.95</v>
      </c>
      <c r="G684">
        <v>1386</v>
      </c>
      <c r="H684">
        <v>1346</v>
      </c>
      <c r="I684">
        <v>1386</v>
      </c>
      <c r="J684">
        <v>1</v>
      </c>
      <c r="K684">
        <v>0</v>
      </c>
      <c r="L684">
        <v>1</v>
      </c>
      <c r="M684" s="2">
        <v>240.22499999999999</v>
      </c>
      <c r="N684" s="2">
        <v>232.351</v>
      </c>
      <c r="O684" s="2">
        <v>235.70400000000001</v>
      </c>
    </row>
    <row r="685" spans="1:15" x14ac:dyDescent="0.25">
      <c r="A685" t="s">
        <v>2040</v>
      </c>
      <c r="B685" t="s">
        <v>2041</v>
      </c>
      <c r="C685" t="s">
        <v>2042</v>
      </c>
      <c r="D685">
        <v>99.62</v>
      </c>
      <c r="E685">
        <v>99.64</v>
      </c>
      <c r="F685">
        <v>99.54</v>
      </c>
      <c r="G685">
        <v>1301</v>
      </c>
      <c r="H685">
        <v>1379</v>
      </c>
      <c r="I685">
        <v>1301</v>
      </c>
      <c r="J685">
        <v>1</v>
      </c>
      <c r="K685">
        <v>1</v>
      </c>
      <c r="L685">
        <v>0</v>
      </c>
      <c r="M685" s="2">
        <v>237.30799999999999</v>
      </c>
      <c r="N685" s="2">
        <v>238.79</v>
      </c>
      <c r="O685" s="2">
        <v>231.94499999999999</v>
      </c>
    </row>
    <row r="686" spans="1:15" x14ac:dyDescent="0.25">
      <c r="A686" t="s">
        <v>2043</v>
      </c>
      <c r="B686" t="s">
        <v>2044</v>
      </c>
      <c r="C686" t="s">
        <v>2045</v>
      </c>
      <c r="D686">
        <v>95.7</v>
      </c>
      <c r="E686">
        <v>99.85</v>
      </c>
      <c r="F686">
        <v>90.36</v>
      </c>
      <c r="G686">
        <v>1371</v>
      </c>
      <c r="H686">
        <v>1371</v>
      </c>
      <c r="I686">
        <v>1690</v>
      </c>
      <c r="J686">
        <v>1</v>
      </c>
      <c r="K686">
        <v>0</v>
      </c>
      <c r="L686">
        <v>5</v>
      </c>
      <c r="M686" s="2">
        <v>240.23500000000001</v>
      </c>
      <c r="N686" s="2">
        <v>237.905</v>
      </c>
      <c r="O686" s="2">
        <v>273.51</v>
      </c>
    </row>
    <row r="687" spans="1:15" x14ac:dyDescent="0.25">
      <c r="A687" t="s">
        <v>2046</v>
      </c>
      <c r="B687" t="s">
        <v>2047</v>
      </c>
      <c r="C687" t="s">
        <v>2048</v>
      </c>
      <c r="D687">
        <v>95.37</v>
      </c>
      <c r="E687">
        <v>99.34</v>
      </c>
      <c r="F687">
        <v>95.44</v>
      </c>
      <c r="G687">
        <v>1361</v>
      </c>
      <c r="H687">
        <v>1361</v>
      </c>
      <c r="I687">
        <v>1361</v>
      </c>
      <c r="J687">
        <v>1</v>
      </c>
      <c r="K687">
        <v>0</v>
      </c>
      <c r="L687">
        <v>1</v>
      </c>
      <c r="M687" s="2">
        <v>237.661</v>
      </c>
      <c r="N687" s="2">
        <v>234.964</v>
      </c>
      <c r="O687" s="2">
        <v>232.64699999999999</v>
      </c>
    </row>
    <row r="688" spans="1:15" x14ac:dyDescent="0.25">
      <c r="A688" t="s">
        <v>2049</v>
      </c>
      <c r="B688" t="s">
        <v>2050</v>
      </c>
      <c r="C688" t="s">
        <v>2051</v>
      </c>
      <c r="D688">
        <v>99.16</v>
      </c>
      <c r="E688">
        <v>99.32</v>
      </c>
      <c r="F688">
        <v>98.78</v>
      </c>
      <c r="G688">
        <v>1314</v>
      </c>
      <c r="H688">
        <v>1609</v>
      </c>
      <c r="I688">
        <v>1314</v>
      </c>
      <c r="J688">
        <v>0</v>
      </c>
      <c r="K688">
        <v>0</v>
      </c>
      <c r="L688">
        <v>0</v>
      </c>
      <c r="M688" s="2">
        <v>238.572</v>
      </c>
      <c r="N688" s="2">
        <v>277.72300000000001</v>
      </c>
      <c r="O688" s="2">
        <v>232.47399999999999</v>
      </c>
    </row>
    <row r="689" spans="1:15" x14ac:dyDescent="0.25">
      <c r="A689" t="s">
        <v>2052</v>
      </c>
      <c r="B689" t="s">
        <v>2053</v>
      </c>
      <c r="C689" t="s">
        <v>2054</v>
      </c>
      <c r="D689">
        <v>98.86</v>
      </c>
      <c r="E689">
        <v>98.93</v>
      </c>
      <c r="F689">
        <v>99.62</v>
      </c>
      <c r="G689">
        <v>1311</v>
      </c>
      <c r="H689">
        <v>1311</v>
      </c>
      <c r="I689">
        <v>1311</v>
      </c>
      <c r="J689">
        <v>0</v>
      </c>
      <c r="K689">
        <v>0</v>
      </c>
      <c r="L689">
        <v>0</v>
      </c>
      <c r="M689" s="2">
        <v>237.30699999999999</v>
      </c>
      <c r="N689" s="2">
        <v>225.398</v>
      </c>
      <c r="O689" s="2">
        <v>233.91499999999999</v>
      </c>
    </row>
    <row r="690" spans="1:15" x14ac:dyDescent="0.25">
      <c r="A690" t="s">
        <v>2055</v>
      </c>
      <c r="B690" t="s">
        <v>2056</v>
      </c>
      <c r="C690" t="s">
        <v>2057</v>
      </c>
      <c r="D690">
        <v>98.62</v>
      </c>
      <c r="E690">
        <v>99.37</v>
      </c>
      <c r="F690">
        <v>99.01</v>
      </c>
      <c r="G690">
        <v>1308</v>
      </c>
      <c r="H690">
        <v>1436</v>
      </c>
      <c r="I690">
        <v>1308</v>
      </c>
      <c r="J690">
        <v>0</v>
      </c>
      <c r="K690">
        <v>0</v>
      </c>
      <c r="L690">
        <v>0</v>
      </c>
      <c r="M690" s="2">
        <v>236.18899999999999</v>
      </c>
      <c r="N690" s="2">
        <v>247.98699999999999</v>
      </c>
      <c r="O690" s="2">
        <v>231.95099999999999</v>
      </c>
    </row>
    <row r="691" spans="1:15" x14ac:dyDescent="0.25">
      <c r="A691" t="s">
        <v>2058</v>
      </c>
      <c r="B691" t="s">
        <v>2059</v>
      </c>
      <c r="C691" t="s">
        <v>2060</v>
      </c>
      <c r="D691">
        <v>96.72</v>
      </c>
      <c r="E691">
        <v>94.85</v>
      </c>
      <c r="F691">
        <v>95.74</v>
      </c>
      <c r="G691">
        <v>1343</v>
      </c>
      <c r="H691">
        <v>1670</v>
      </c>
      <c r="I691">
        <v>1384</v>
      </c>
      <c r="J691">
        <v>1</v>
      </c>
      <c r="K691">
        <v>2</v>
      </c>
      <c r="L691">
        <v>1</v>
      </c>
      <c r="M691" s="2">
        <v>237.83699999999999</v>
      </c>
      <c r="N691" s="2">
        <v>275.279</v>
      </c>
      <c r="O691" s="2">
        <v>237.32300000000001</v>
      </c>
    </row>
    <row r="692" spans="1:15" x14ac:dyDescent="0.25">
      <c r="A692" t="s">
        <v>2061</v>
      </c>
      <c r="B692" t="s">
        <v>2062</v>
      </c>
      <c r="C692" t="s">
        <v>2063</v>
      </c>
      <c r="D692">
        <v>99.46</v>
      </c>
      <c r="E692">
        <v>99.54</v>
      </c>
      <c r="F692">
        <v>99.15</v>
      </c>
      <c r="G692">
        <v>1295</v>
      </c>
      <c r="H692">
        <v>1295</v>
      </c>
      <c r="I692">
        <v>1295</v>
      </c>
      <c r="J692">
        <v>1</v>
      </c>
      <c r="K692">
        <v>0</v>
      </c>
      <c r="L692">
        <v>1</v>
      </c>
      <c r="M692" s="2">
        <v>235.834</v>
      </c>
      <c r="N692" s="2">
        <v>224.02</v>
      </c>
      <c r="O692" s="2">
        <v>229.97</v>
      </c>
    </row>
    <row r="693" spans="1:15" x14ac:dyDescent="0.25">
      <c r="A693" t="s">
        <v>2064</v>
      </c>
      <c r="B693" t="s">
        <v>2065</v>
      </c>
      <c r="C693" t="s">
        <v>2066</v>
      </c>
      <c r="D693">
        <v>93.32</v>
      </c>
      <c r="E693">
        <v>97.02</v>
      </c>
      <c r="F693">
        <v>95.48</v>
      </c>
      <c r="G693">
        <v>1542</v>
      </c>
      <c r="H693">
        <v>1542</v>
      </c>
      <c r="I693">
        <v>3674</v>
      </c>
      <c r="J693">
        <v>4</v>
      </c>
      <c r="K693">
        <v>4</v>
      </c>
      <c r="L693">
        <v>0</v>
      </c>
      <c r="M693" s="2">
        <v>263.47899999999998</v>
      </c>
      <c r="N693" s="2">
        <v>259.995</v>
      </c>
      <c r="O693" s="2">
        <v>628.29100000000005</v>
      </c>
    </row>
    <row r="694" spans="1:15" x14ac:dyDescent="0.25">
      <c r="A694" t="s">
        <v>2067</v>
      </c>
      <c r="B694" t="s">
        <v>2068</v>
      </c>
      <c r="C694" t="s">
        <v>2069</v>
      </c>
      <c r="D694">
        <v>99.46</v>
      </c>
      <c r="E694">
        <v>99.84</v>
      </c>
      <c r="F694">
        <v>99.3</v>
      </c>
      <c r="G694">
        <v>1294</v>
      </c>
      <c r="H694">
        <v>1281</v>
      </c>
      <c r="I694">
        <v>1281</v>
      </c>
      <c r="J694">
        <v>0</v>
      </c>
      <c r="K694">
        <v>0</v>
      </c>
      <c r="L694">
        <v>0</v>
      </c>
      <c r="M694" s="2">
        <v>235.65199999999999</v>
      </c>
      <c r="N694" s="2">
        <v>222.26599999999999</v>
      </c>
      <c r="O694" s="2">
        <v>227.828</v>
      </c>
    </row>
    <row r="695" spans="1:15" x14ac:dyDescent="0.25">
      <c r="A695" t="s">
        <v>2070</v>
      </c>
      <c r="B695" t="s">
        <v>2071</v>
      </c>
      <c r="C695" t="s">
        <v>2072</v>
      </c>
      <c r="D695">
        <v>94.81</v>
      </c>
      <c r="E695">
        <v>95.32</v>
      </c>
      <c r="F695">
        <v>98.64</v>
      </c>
      <c r="G695">
        <v>1388</v>
      </c>
      <c r="H695">
        <v>1388</v>
      </c>
      <c r="I695">
        <v>1620</v>
      </c>
      <c r="J695">
        <v>4</v>
      </c>
      <c r="K695">
        <v>4</v>
      </c>
      <c r="L695">
        <v>0</v>
      </c>
      <c r="M695" s="2">
        <v>240.952</v>
      </c>
      <c r="N695" s="2">
        <v>229.928</v>
      </c>
      <c r="O695" s="2">
        <v>286.20499999999998</v>
      </c>
    </row>
    <row r="696" spans="1:15" x14ac:dyDescent="0.25">
      <c r="A696" t="s">
        <v>2073</v>
      </c>
      <c r="B696" t="s">
        <v>2074</v>
      </c>
      <c r="C696" t="s">
        <v>2075</v>
      </c>
      <c r="D696">
        <v>99.73</v>
      </c>
      <c r="E696">
        <v>99.93</v>
      </c>
      <c r="F696">
        <v>99.8</v>
      </c>
      <c r="G696">
        <v>1487</v>
      </c>
      <c r="H696">
        <v>1487</v>
      </c>
      <c r="I696">
        <v>1487</v>
      </c>
      <c r="J696">
        <v>0</v>
      </c>
      <c r="K696">
        <v>0</v>
      </c>
      <c r="L696">
        <v>0</v>
      </c>
      <c r="M696" s="2">
        <v>271.53399999999999</v>
      </c>
      <c r="N696" s="2">
        <v>258.24099999999999</v>
      </c>
      <c r="O696" s="2">
        <v>265.798</v>
      </c>
    </row>
    <row r="697" spans="1:15" x14ac:dyDescent="0.25">
      <c r="A697" t="s">
        <v>2076</v>
      </c>
      <c r="B697" t="s">
        <v>2077</v>
      </c>
      <c r="C697" t="s">
        <v>2078</v>
      </c>
      <c r="D697">
        <v>98.42</v>
      </c>
      <c r="E697">
        <v>99.32</v>
      </c>
      <c r="F697">
        <v>98.8</v>
      </c>
      <c r="G697">
        <v>1328</v>
      </c>
      <c r="H697">
        <v>1328</v>
      </c>
      <c r="I697">
        <v>1328</v>
      </c>
      <c r="J697">
        <v>0</v>
      </c>
      <c r="K697">
        <v>0</v>
      </c>
      <c r="L697">
        <v>0</v>
      </c>
      <c r="M697" s="2">
        <v>239.315</v>
      </c>
      <c r="N697" s="2">
        <v>229.22</v>
      </c>
      <c r="O697" s="2">
        <v>234.99799999999999</v>
      </c>
    </row>
    <row r="698" spans="1:15" x14ac:dyDescent="0.25">
      <c r="A698" t="s">
        <v>2079</v>
      </c>
      <c r="B698" t="s">
        <v>2080</v>
      </c>
      <c r="C698" t="s">
        <v>2081</v>
      </c>
      <c r="D698">
        <v>96.45</v>
      </c>
      <c r="E698">
        <v>98.95</v>
      </c>
      <c r="F698">
        <v>96.95</v>
      </c>
      <c r="G698">
        <v>1523</v>
      </c>
      <c r="H698">
        <v>1523</v>
      </c>
      <c r="I698">
        <v>1604</v>
      </c>
      <c r="J698">
        <v>3</v>
      </c>
      <c r="K698">
        <v>0</v>
      </c>
      <c r="L698">
        <v>3</v>
      </c>
      <c r="M698" s="2">
        <v>268.96100000000001</v>
      </c>
      <c r="N698" s="2">
        <v>261.899</v>
      </c>
      <c r="O698" s="2">
        <v>278.52300000000002</v>
      </c>
    </row>
    <row r="699" spans="1:15" x14ac:dyDescent="0.25">
      <c r="A699" t="s">
        <v>2082</v>
      </c>
      <c r="B699" t="s">
        <v>2083</v>
      </c>
      <c r="C699" t="s">
        <v>2084</v>
      </c>
      <c r="D699">
        <v>95.82</v>
      </c>
      <c r="E699">
        <v>98.96</v>
      </c>
      <c r="F699">
        <v>96.12</v>
      </c>
      <c r="G699">
        <v>1340</v>
      </c>
      <c r="H699">
        <v>1340</v>
      </c>
      <c r="I699">
        <v>1341</v>
      </c>
      <c r="J699">
        <v>1</v>
      </c>
      <c r="K699">
        <v>0</v>
      </c>
      <c r="L699">
        <v>1</v>
      </c>
      <c r="M699" s="2">
        <v>235.09800000000001</v>
      </c>
      <c r="N699" s="2">
        <v>230.453</v>
      </c>
      <c r="O699" s="2">
        <v>230.86199999999999</v>
      </c>
    </row>
    <row r="700" spans="1:15" x14ac:dyDescent="0.25">
      <c r="A700" t="s">
        <v>2085</v>
      </c>
      <c r="B700" t="s">
        <v>2086</v>
      </c>
      <c r="C700" t="s">
        <v>2087</v>
      </c>
      <c r="D700">
        <v>97.91</v>
      </c>
      <c r="E700">
        <v>99.03</v>
      </c>
      <c r="F700">
        <v>98.21</v>
      </c>
      <c r="G700">
        <v>1338</v>
      </c>
      <c r="H700">
        <v>1338</v>
      </c>
      <c r="I700">
        <v>1338</v>
      </c>
      <c r="J700">
        <v>0</v>
      </c>
      <c r="K700">
        <v>0</v>
      </c>
      <c r="L700">
        <v>0</v>
      </c>
      <c r="M700" s="2">
        <v>239.86699999999999</v>
      </c>
      <c r="N700" s="2">
        <v>230.27199999999999</v>
      </c>
      <c r="O700" s="2">
        <v>235.35400000000001</v>
      </c>
    </row>
    <row r="701" spans="1:15" x14ac:dyDescent="0.25">
      <c r="A701" t="s">
        <v>2088</v>
      </c>
      <c r="B701" t="s">
        <v>2089</v>
      </c>
      <c r="C701" t="s">
        <v>2090</v>
      </c>
      <c r="D701">
        <v>97.68</v>
      </c>
      <c r="E701">
        <v>98.78</v>
      </c>
      <c r="F701">
        <v>98.11</v>
      </c>
      <c r="G701">
        <v>1378</v>
      </c>
      <c r="H701">
        <v>2701</v>
      </c>
      <c r="I701">
        <v>1378</v>
      </c>
      <c r="J701">
        <v>1</v>
      </c>
      <c r="K701">
        <v>0</v>
      </c>
      <c r="L701">
        <v>1</v>
      </c>
      <c r="M701" s="2">
        <v>246.458</v>
      </c>
      <c r="N701" s="2">
        <v>463.673</v>
      </c>
      <c r="O701" s="2">
        <v>242.143</v>
      </c>
    </row>
    <row r="702" spans="1:15" x14ac:dyDescent="0.25">
      <c r="A702" t="s">
        <v>2091</v>
      </c>
      <c r="B702" t="s">
        <v>2092</v>
      </c>
      <c r="C702" t="s">
        <v>2093</v>
      </c>
      <c r="D702">
        <v>99.84</v>
      </c>
      <c r="E702">
        <v>99.92</v>
      </c>
      <c r="F702">
        <v>99.77</v>
      </c>
      <c r="G702">
        <v>1284</v>
      </c>
      <c r="H702">
        <v>1284</v>
      </c>
      <c r="I702">
        <v>1284</v>
      </c>
      <c r="J702">
        <v>0</v>
      </c>
      <c r="K702">
        <v>0</v>
      </c>
      <c r="L702">
        <v>0</v>
      </c>
      <c r="M702" s="2">
        <v>234.72399999999999</v>
      </c>
      <c r="N702" s="2">
        <v>222.965</v>
      </c>
      <c r="O702" s="2">
        <v>229.44300000000001</v>
      </c>
    </row>
    <row r="703" spans="1:15" x14ac:dyDescent="0.25">
      <c r="A703" t="s">
        <v>2094</v>
      </c>
      <c r="B703" t="s">
        <v>2095</v>
      </c>
      <c r="C703" t="s">
        <v>2096</v>
      </c>
      <c r="D703">
        <v>94.47</v>
      </c>
      <c r="E703">
        <v>95.69</v>
      </c>
      <c r="F703">
        <v>98.35</v>
      </c>
      <c r="G703">
        <v>1392</v>
      </c>
      <c r="H703">
        <v>1392</v>
      </c>
      <c r="I703">
        <v>1392</v>
      </c>
      <c r="J703">
        <v>3</v>
      </c>
      <c r="K703">
        <v>3</v>
      </c>
      <c r="L703">
        <v>0</v>
      </c>
      <c r="M703" s="2">
        <v>240.78</v>
      </c>
      <c r="N703" s="2">
        <v>231.48599999999999</v>
      </c>
      <c r="O703" s="2">
        <v>245.20099999999999</v>
      </c>
    </row>
    <row r="704" spans="1:15" x14ac:dyDescent="0.25">
      <c r="A704" t="s">
        <v>2097</v>
      </c>
      <c r="B704" t="s">
        <v>2098</v>
      </c>
      <c r="C704" t="s">
        <v>2099</v>
      </c>
      <c r="D704">
        <v>98.1</v>
      </c>
      <c r="E704">
        <v>99.32</v>
      </c>
      <c r="F704">
        <v>98.1</v>
      </c>
      <c r="G704">
        <v>1315</v>
      </c>
      <c r="H704">
        <v>1315</v>
      </c>
      <c r="I704">
        <v>1315</v>
      </c>
      <c r="J704">
        <v>0</v>
      </c>
      <c r="K704">
        <v>0</v>
      </c>
      <c r="L704">
        <v>0</v>
      </c>
      <c r="M704" s="2">
        <v>236.20099999999999</v>
      </c>
      <c r="N704" s="2">
        <v>226.977</v>
      </c>
      <c r="O704" s="2">
        <v>231.04900000000001</v>
      </c>
    </row>
    <row r="705" spans="1:15" x14ac:dyDescent="0.25">
      <c r="A705" t="s">
        <v>2100</v>
      </c>
      <c r="B705" t="s">
        <v>2101</v>
      </c>
      <c r="C705" t="s">
        <v>2102</v>
      </c>
      <c r="D705">
        <v>93.99</v>
      </c>
      <c r="E705">
        <v>98.53</v>
      </c>
      <c r="F705">
        <v>93.99</v>
      </c>
      <c r="G705">
        <v>1498</v>
      </c>
      <c r="H705">
        <v>1497</v>
      </c>
      <c r="I705">
        <v>1498</v>
      </c>
      <c r="J705">
        <v>4</v>
      </c>
      <c r="K705">
        <v>0</v>
      </c>
      <c r="L705">
        <v>4</v>
      </c>
      <c r="M705" s="2">
        <v>257.79899999999998</v>
      </c>
      <c r="N705" s="2">
        <v>256.33600000000001</v>
      </c>
      <c r="O705" s="2">
        <v>252.17599999999999</v>
      </c>
    </row>
    <row r="706" spans="1:15" x14ac:dyDescent="0.25">
      <c r="A706" t="s">
        <v>2103</v>
      </c>
      <c r="B706" t="s">
        <v>2104</v>
      </c>
      <c r="C706" t="s">
        <v>2105</v>
      </c>
      <c r="D706">
        <v>98.33</v>
      </c>
      <c r="E706">
        <v>99.24</v>
      </c>
      <c r="F706">
        <v>98.48</v>
      </c>
      <c r="G706">
        <v>1318</v>
      </c>
      <c r="H706">
        <v>1318</v>
      </c>
      <c r="I706">
        <v>1318</v>
      </c>
      <c r="J706">
        <v>1</v>
      </c>
      <c r="K706">
        <v>0</v>
      </c>
      <c r="L706">
        <v>1</v>
      </c>
      <c r="M706" s="2">
        <v>237.29499999999999</v>
      </c>
      <c r="N706" s="2">
        <v>227.31100000000001</v>
      </c>
      <c r="O706" s="2">
        <v>232.47300000000001</v>
      </c>
    </row>
    <row r="707" spans="1:15" x14ac:dyDescent="0.25">
      <c r="A707" t="s">
        <v>2106</v>
      </c>
      <c r="B707" t="s">
        <v>2107</v>
      </c>
      <c r="C707" t="s">
        <v>2108</v>
      </c>
      <c r="D707">
        <v>99.92</v>
      </c>
      <c r="E707">
        <v>99.92</v>
      </c>
      <c r="F707">
        <v>100</v>
      </c>
      <c r="G707">
        <v>1273</v>
      </c>
      <c r="H707">
        <v>1273</v>
      </c>
      <c r="I707">
        <v>1273</v>
      </c>
      <c r="J707">
        <v>0</v>
      </c>
      <c r="K707">
        <v>0</v>
      </c>
      <c r="L707">
        <v>0</v>
      </c>
      <c r="M707" s="2">
        <v>232.899</v>
      </c>
      <c r="N707" s="2">
        <v>221.05500000000001</v>
      </c>
      <c r="O707" s="2">
        <v>228.00200000000001</v>
      </c>
    </row>
    <row r="708" spans="1:15" x14ac:dyDescent="0.25">
      <c r="A708" t="s">
        <v>2109</v>
      </c>
      <c r="B708" t="s">
        <v>2110</v>
      </c>
      <c r="C708" t="s">
        <v>2111</v>
      </c>
      <c r="D708">
        <v>97.95</v>
      </c>
      <c r="E708">
        <v>99.39</v>
      </c>
      <c r="F708">
        <v>98.11</v>
      </c>
      <c r="G708">
        <v>1320</v>
      </c>
      <c r="H708">
        <v>1320</v>
      </c>
      <c r="I708">
        <v>1320</v>
      </c>
      <c r="J708">
        <v>1</v>
      </c>
      <c r="K708">
        <v>0</v>
      </c>
      <c r="L708">
        <v>1</v>
      </c>
      <c r="M708" s="2">
        <v>236.73699999999999</v>
      </c>
      <c r="N708" s="2">
        <v>228</v>
      </c>
      <c r="O708" s="2">
        <v>231.95099999999999</v>
      </c>
    </row>
    <row r="709" spans="1:15" x14ac:dyDescent="0.25">
      <c r="A709" t="s">
        <v>2112</v>
      </c>
      <c r="B709" t="s">
        <v>2113</v>
      </c>
      <c r="C709" t="s">
        <v>2114</v>
      </c>
      <c r="D709">
        <v>97.88</v>
      </c>
      <c r="E709">
        <v>99.55</v>
      </c>
      <c r="F709">
        <v>97.73</v>
      </c>
      <c r="G709">
        <v>1321</v>
      </c>
      <c r="H709">
        <v>1321</v>
      </c>
      <c r="I709">
        <v>1321</v>
      </c>
      <c r="J709">
        <v>3</v>
      </c>
      <c r="K709">
        <v>1</v>
      </c>
      <c r="L709">
        <v>4</v>
      </c>
      <c r="M709" s="2">
        <v>236.74700000000001</v>
      </c>
      <c r="N709" s="2">
        <v>228.54</v>
      </c>
      <c r="O709" s="2">
        <v>231.22800000000001</v>
      </c>
    </row>
    <row r="710" spans="1:15" x14ac:dyDescent="0.25">
      <c r="A710" t="s">
        <v>2115</v>
      </c>
      <c r="B710" t="s">
        <v>2116</v>
      </c>
      <c r="C710" t="s">
        <v>2117</v>
      </c>
      <c r="D710">
        <v>99.77</v>
      </c>
      <c r="E710">
        <v>99.85</v>
      </c>
      <c r="F710">
        <v>99.77</v>
      </c>
      <c r="G710">
        <v>1312</v>
      </c>
      <c r="H710">
        <v>1312</v>
      </c>
      <c r="I710">
        <v>1312</v>
      </c>
      <c r="J710">
        <v>0</v>
      </c>
      <c r="K710">
        <v>0</v>
      </c>
      <c r="L710">
        <v>0</v>
      </c>
      <c r="M710" s="2">
        <v>239.67400000000001</v>
      </c>
      <c r="N710" s="2">
        <v>227.667</v>
      </c>
      <c r="O710" s="2">
        <v>234.446</v>
      </c>
    </row>
    <row r="711" spans="1:15" x14ac:dyDescent="0.25">
      <c r="A711" t="s">
        <v>2118</v>
      </c>
      <c r="B711" t="s">
        <v>2119</v>
      </c>
      <c r="C711" t="s">
        <v>2120</v>
      </c>
      <c r="D711">
        <v>99.39</v>
      </c>
      <c r="E711">
        <v>99.54</v>
      </c>
      <c r="F711">
        <v>99.09</v>
      </c>
      <c r="G711">
        <v>1313</v>
      </c>
      <c r="H711">
        <v>1313</v>
      </c>
      <c r="I711">
        <v>1313</v>
      </c>
      <c r="J711">
        <v>0</v>
      </c>
      <c r="K711">
        <v>1</v>
      </c>
      <c r="L711">
        <v>1</v>
      </c>
      <c r="M711" s="2">
        <v>238.94300000000001</v>
      </c>
      <c r="N711" s="2">
        <v>227.13300000000001</v>
      </c>
      <c r="O711" s="2">
        <v>233.02600000000001</v>
      </c>
    </row>
    <row r="712" spans="1:15" x14ac:dyDescent="0.25">
      <c r="A712" t="s">
        <v>2121</v>
      </c>
      <c r="B712" t="s">
        <v>2122</v>
      </c>
      <c r="C712" t="s">
        <v>2123</v>
      </c>
      <c r="D712">
        <v>96.47</v>
      </c>
      <c r="E712">
        <v>98.46</v>
      </c>
      <c r="F712">
        <v>97.72</v>
      </c>
      <c r="G712">
        <v>1360</v>
      </c>
      <c r="H712">
        <v>1360</v>
      </c>
      <c r="I712">
        <v>1359</v>
      </c>
      <c r="J712">
        <v>2</v>
      </c>
      <c r="K712">
        <v>2</v>
      </c>
      <c r="L712">
        <v>1</v>
      </c>
      <c r="M712" s="2">
        <v>240.22499999999999</v>
      </c>
      <c r="N712" s="2">
        <v>232.71100000000001</v>
      </c>
      <c r="O712" s="2">
        <v>237.85499999999999</v>
      </c>
    </row>
    <row r="713" spans="1:15" x14ac:dyDescent="0.25">
      <c r="A713" t="s">
        <v>2124</v>
      </c>
      <c r="B713" t="s">
        <v>2125</v>
      </c>
      <c r="C713" t="s">
        <v>2126</v>
      </c>
      <c r="D713">
        <v>93.83</v>
      </c>
      <c r="E713">
        <v>95.25</v>
      </c>
      <c r="F713">
        <v>94.53</v>
      </c>
      <c r="G713">
        <v>1411</v>
      </c>
      <c r="H713">
        <v>1431</v>
      </c>
      <c r="I713">
        <v>1427</v>
      </c>
      <c r="J713">
        <v>2</v>
      </c>
      <c r="K713">
        <v>2</v>
      </c>
      <c r="L713">
        <v>2</v>
      </c>
      <c r="M713" s="2">
        <v>242.41300000000001</v>
      </c>
      <c r="N713" s="2">
        <v>236.87700000000001</v>
      </c>
      <c r="O713" s="2">
        <v>241.60300000000001</v>
      </c>
    </row>
    <row r="714" spans="1:15" x14ac:dyDescent="0.25">
      <c r="A714" t="s">
        <v>2127</v>
      </c>
      <c r="B714" t="s">
        <v>2128</v>
      </c>
      <c r="C714" t="s">
        <v>2129</v>
      </c>
      <c r="D714">
        <v>94.99</v>
      </c>
      <c r="E714">
        <v>99.63</v>
      </c>
      <c r="F714">
        <v>94.77</v>
      </c>
      <c r="G714">
        <v>1358</v>
      </c>
      <c r="H714">
        <v>1358</v>
      </c>
      <c r="I714">
        <v>1358</v>
      </c>
      <c r="J714">
        <v>2</v>
      </c>
      <c r="K714">
        <v>0</v>
      </c>
      <c r="L714">
        <v>2</v>
      </c>
      <c r="M714" s="2">
        <v>236.19200000000001</v>
      </c>
      <c r="N714" s="2">
        <v>235.13</v>
      </c>
      <c r="O714" s="2">
        <v>230.505</v>
      </c>
    </row>
    <row r="715" spans="1:15" x14ac:dyDescent="0.25">
      <c r="A715" t="s">
        <v>2130</v>
      </c>
      <c r="B715" t="s">
        <v>2131</v>
      </c>
      <c r="C715" t="s">
        <v>2132</v>
      </c>
      <c r="D715">
        <v>93.31</v>
      </c>
      <c r="E715">
        <v>96.19</v>
      </c>
      <c r="F715">
        <v>96.76</v>
      </c>
      <c r="G715">
        <v>1391</v>
      </c>
      <c r="H715">
        <v>1391</v>
      </c>
      <c r="I715">
        <v>1391</v>
      </c>
      <c r="J715">
        <v>2</v>
      </c>
      <c r="K715">
        <v>1</v>
      </c>
      <c r="L715">
        <v>1</v>
      </c>
      <c r="M715" s="2">
        <v>237.65299999999999</v>
      </c>
      <c r="N715" s="2">
        <v>232.52799999999999</v>
      </c>
      <c r="O715" s="2">
        <v>241.06399999999999</v>
      </c>
    </row>
    <row r="716" spans="1:15" x14ac:dyDescent="0.25">
      <c r="A716" t="s">
        <v>2133</v>
      </c>
      <c r="B716" t="s">
        <v>2134</v>
      </c>
      <c r="C716" t="s">
        <v>2135</v>
      </c>
      <c r="D716">
        <v>97.46</v>
      </c>
      <c r="E716">
        <v>98.78</v>
      </c>
      <c r="F716">
        <v>97.39</v>
      </c>
      <c r="G716">
        <v>1301</v>
      </c>
      <c r="H716">
        <v>2048</v>
      </c>
      <c r="I716">
        <v>1301</v>
      </c>
      <c r="J716">
        <v>1</v>
      </c>
      <c r="K716">
        <v>0</v>
      </c>
      <c r="L716">
        <v>1</v>
      </c>
      <c r="M716" s="2">
        <v>232.16200000000001</v>
      </c>
      <c r="N716" s="2">
        <v>351.57499999999999</v>
      </c>
      <c r="O716" s="2">
        <v>226.935</v>
      </c>
    </row>
    <row r="717" spans="1:15" x14ac:dyDescent="0.25">
      <c r="A717" t="s">
        <v>2136</v>
      </c>
      <c r="B717" t="s">
        <v>2137</v>
      </c>
      <c r="C717" t="s">
        <v>2138</v>
      </c>
      <c r="D717">
        <v>95.31</v>
      </c>
      <c r="E717">
        <v>96.12</v>
      </c>
      <c r="F717">
        <v>98.98</v>
      </c>
      <c r="G717">
        <v>1365</v>
      </c>
      <c r="H717">
        <v>1366</v>
      </c>
      <c r="I717">
        <v>1366</v>
      </c>
      <c r="J717">
        <v>1</v>
      </c>
      <c r="K717">
        <v>1</v>
      </c>
      <c r="L717">
        <v>1</v>
      </c>
      <c r="M717" s="2">
        <v>238.209</v>
      </c>
      <c r="N717" s="2">
        <v>228.18299999999999</v>
      </c>
      <c r="O717" s="2">
        <v>242.16300000000001</v>
      </c>
    </row>
    <row r="718" spans="1:15" x14ac:dyDescent="0.25">
      <c r="A718" t="s">
        <v>2139</v>
      </c>
      <c r="B718" t="s">
        <v>2140</v>
      </c>
      <c r="C718" t="s">
        <v>2141</v>
      </c>
      <c r="D718">
        <v>97.1</v>
      </c>
      <c r="E718">
        <v>100</v>
      </c>
      <c r="F718">
        <v>97.1</v>
      </c>
      <c r="G718">
        <v>1343</v>
      </c>
      <c r="H718">
        <v>1343</v>
      </c>
      <c r="I718">
        <v>1343</v>
      </c>
      <c r="J718">
        <v>4</v>
      </c>
      <c r="K718">
        <v>0</v>
      </c>
      <c r="L718">
        <v>4</v>
      </c>
      <c r="M718" s="2">
        <v>238.77199999999999</v>
      </c>
      <c r="N718" s="2">
        <v>233.39699999999999</v>
      </c>
      <c r="O718" s="2">
        <v>233.56299999999999</v>
      </c>
    </row>
    <row r="719" spans="1:15" x14ac:dyDescent="0.25">
      <c r="A719" t="s">
        <v>2142</v>
      </c>
      <c r="B719" t="s">
        <v>2143</v>
      </c>
      <c r="C719" t="s">
        <v>2144</v>
      </c>
      <c r="D719">
        <v>98.46</v>
      </c>
      <c r="E719">
        <v>99.38</v>
      </c>
      <c r="F719">
        <v>98.92</v>
      </c>
      <c r="G719">
        <v>1297</v>
      </c>
      <c r="H719">
        <v>1297</v>
      </c>
      <c r="I719">
        <v>1297</v>
      </c>
      <c r="J719">
        <v>2</v>
      </c>
      <c r="K719">
        <v>1</v>
      </c>
      <c r="L719">
        <v>1</v>
      </c>
      <c r="M719" s="2">
        <v>233.82300000000001</v>
      </c>
      <c r="N719" s="2">
        <v>224.005</v>
      </c>
      <c r="O719" s="2">
        <v>229.791</v>
      </c>
    </row>
    <row r="720" spans="1:15" x14ac:dyDescent="0.25">
      <c r="A720" t="s">
        <v>2145</v>
      </c>
      <c r="B720" t="s">
        <v>2146</v>
      </c>
      <c r="C720" t="s">
        <v>2147</v>
      </c>
      <c r="D720">
        <v>97.59</v>
      </c>
      <c r="E720">
        <v>98.87</v>
      </c>
      <c r="F720">
        <v>97.59</v>
      </c>
      <c r="G720">
        <v>1327</v>
      </c>
      <c r="H720">
        <v>1326</v>
      </c>
      <c r="I720">
        <v>1327</v>
      </c>
      <c r="J720">
        <v>1</v>
      </c>
      <c r="K720">
        <v>0</v>
      </c>
      <c r="L720">
        <v>1</v>
      </c>
      <c r="M720" s="2">
        <v>237.11799999999999</v>
      </c>
      <c r="N720" s="2">
        <v>227.83799999999999</v>
      </c>
      <c r="O720" s="2">
        <v>231.94499999999999</v>
      </c>
    </row>
    <row r="721" spans="1:15" x14ac:dyDescent="0.25">
      <c r="A721" t="s">
        <v>2148</v>
      </c>
      <c r="B721" t="s">
        <v>2149</v>
      </c>
      <c r="C721" t="s">
        <v>2150</v>
      </c>
      <c r="D721">
        <v>96.66</v>
      </c>
      <c r="E721">
        <v>97.62</v>
      </c>
      <c r="F721">
        <v>98.22</v>
      </c>
      <c r="G721">
        <v>1347</v>
      </c>
      <c r="H721">
        <v>1342</v>
      </c>
      <c r="I721">
        <v>1347</v>
      </c>
      <c r="J721">
        <v>2</v>
      </c>
      <c r="K721">
        <v>1</v>
      </c>
      <c r="L721">
        <v>1</v>
      </c>
      <c r="M721" s="2">
        <v>238.398</v>
      </c>
      <c r="N721" s="2">
        <v>227.672</v>
      </c>
      <c r="O721" s="2">
        <v>236.96100000000001</v>
      </c>
    </row>
    <row r="722" spans="1:15" x14ac:dyDescent="0.25">
      <c r="A722" t="s">
        <v>2151</v>
      </c>
      <c r="B722" t="s">
        <v>2152</v>
      </c>
      <c r="C722" t="s">
        <v>2153</v>
      </c>
      <c r="D722">
        <v>99.38</v>
      </c>
      <c r="E722">
        <v>99.61</v>
      </c>
      <c r="F722">
        <v>98.47</v>
      </c>
      <c r="G722">
        <v>1292</v>
      </c>
      <c r="H722">
        <v>1292</v>
      </c>
      <c r="I722">
        <v>1442</v>
      </c>
      <c r="J722">
        <v>0</v>
      </c>
      <c r="K722">
        <v>0</v>
      </c>
      <c r="L722">
        <v>1</v>
      </c>
      <c r="M722" s="2">
        <v>235.09800000000001</v>
      </c>
      <c r="N722" s="2">
        <v>223.65799999999999</v>
      </c>
      <c r="O722" s="2">
        <v>254.31899999999999</v>
      </c>
    </row>
    <row r="723" spans="1:15" x14ac:dyDescent="0.25">
      <c r="A723" t="s">
        <v>2154</v>
      </c>
      <c r="B723" t="s">
        <v>2155</v>
      </c>
      <c r="C723" t="s">
        <v>2156</v>
      </c>
      <c r="D723">
        <v>95.34</v>
      </c>
      <c r="E723">
        <v>98.52</v>
      </c>
      <c r="F723">
        <v>95.48</v>
      </c>
      <c r="G723">
        <v>1417</v>
      </c>
      <c r="H723">
        <v>1417</v>
      </c>
      <c r="I723">
        <v>1417</v>
      </c>
      <c r="J723">
        <v>3</v>
      </c>
      <c r="K723">
        <v>0</v>
      </c>
      <c r="L723">
        <v>3</v>
      </c>
      <c r="M723" s="2">
        <v>247.36199999999999</v>
      </c>
      <c r="N723" s="2">
        <v>242.61199999999999</v>
      </c>
      <c r="O723" s="2">
        <v>242.321</v>
      </c>
    </row>
    <row r="724" spans="1:15" x14ac:dyDescent="0.25">
      <c r="A724" t="s">
        <v>2157</v>
      </c>
      <c r="B724" t="s">
        <v>2158</v>
      </c>
      <c r="C724" t="s">
        <v>2159</v>
      </c>
      <c r="D724">
        <v>98.25</v>
      </c>
      <c r="E724">
        <v>99.7</v>
      </c>
      <c r="F724">
        <v>98.1</v>
      </c>
      <c r="G724">
        <v>1314</v>
      </c>
      <c r="H724">
        <v>1314</v>
      </c>
      <c r="I724">
        <v>1314</v>
      </c>
      <c r="J724">
        <v>1</v>
      </c>
      <c r="K724">
        <v>0</v>
      </c>
      <c r="L724">
        <v>1</v>
      </c>
      <c r="M724" s="2">
        <v>236.38300000000001</v>
      </c>
      <c r="N724" s="2">
        <v>227.672</v>
      </c>
      <c r="O724" s="2">
        <v>230.87299999999999</v>
      </c>
    </row>
    <row r="725" spans="1:15" x14ac:dyDescent="0.25">
      <c r="A725" t="s">
        <v>2160</v>
      </c>
      <c r="B725" t="s">
        <v>2161</v>
      </c>
      <c r="C725" t="s">
        <v>2162</v>
      </c>
      <c r="D725">
        <v>99.84</v>
      </c>
      <c r="E725">
        <v>100</v>
      </c>
      <c r="F725">
        <v>99.84</v>
      </c>
      <c r="G725">
        <v>1270</v>
      </c>
      <c r="H725">
        <v>1270</v>
      </c>
      <c r="I725">
        <v>1270</v>
      </c>
      <c r="J725">
        <v>1</v>
      </c>
      <c r="K725">
        <v>0</v>
      </c>
      <c r="L725">
        <v>1</v>
      </c>
      <c r="M725" s="2">
        <v>232.16499999999999</v>
      </c>
      <c r="N725" s="2">
        <v>220.71</v>
      </c>
      <c r="O725" s="2">
        <v>227.1</v>
      </c>
    </row>
    <row r="726" spans="1:15" x14ac:dyDescent="0.25">
      <c r="A726" t="s">
        <v>2163</v>
      </c>
      <c r="B726" t="s">
        <v>2164</v>
      </c>
      <c r="C726" t="s">
        <v>2165</v>
      </c>
      <c r="D726">
        <v>96.55</v>
      </c>
      <c r="E726">
        <v>99.92</v>
      </c>
      <c r="F726">
        <v>96.62</v>
      </c>
      <c r="G726">
        <v>1333</v>
      </c>
      <c r="H726">
        <v>1333</v>
      </c>
      <c r="I726">
        <v>1333</v>
      </c>
      <c r="J726">
        <v>2</v>
      </c>
      <c r="K726">
        <v>0</v>
      </c>
      <c r="L726">
        <v>2</v>
      </c>
      <c r="M726" s="2">
        <v>235.65100000000001</v>
      </c>
      <c r="N726" s="2">
        <v>231.47300000000001</v>
      </c>
      <c r="O726" s="2">
        <v>230.678</v>
      </c>
    </row>
    <row r="727" spans="1:15" x14ac:dyDescent="0.25">
      <c r="A727" t="s">
        <v>2166</v>
      </c>
      <c r="B727" t="s">
        <v>2167</v>
      </c>
      <c r="C727" t="s">
        <v>2168</v>
      </c>
      <c r="D727">
        <v>99.78</v>
      </c>
      <c r="E727">
        <v>99.93</v>
      </c>
      <c r="F727">
        <v>99.7</v>
      </c>
      <c r="G727">
        <v>1336</v>
      </c>
      <c r="H727">
        <v>1336</v>
      </c>
      <c r="I727">
        <v>1336</v>
      </c>
      <c r="J727">
        <v>0</v>
      </c>
      <c r="K727">
        <v>0</v>
      </c>
      <c r="L727">
        <v>0</v>
      </c>
      <c r="M727" s="2">
        <v>244.083</v>
      </c>
      <c r="N727" s="2">
        <v>232.018</v>
      </c>
      <c r="O727" s="2">
        <v>238.56700000000001</v>
      </c>
    </row>
    <row r="728" spans="1:15" x14ac:dyDescent="0.25">
      <c r="A728" t="s">
        <v>2169</v>
      </c>
      <c r="B728" t="s">
        <v>2170</v>
      </c>
      <c r="C728" t="s">
        <v>2171</v>
      </c>
      <c r="D728">
        <v>98.27</v>
      </c>
      <c r="E728">
        <v>99.32</v>
      </c>
      <c r="F728">
        <v>97.9</v>
      </c>
      <c r="G728">
        <v>1332</v>
      </c>
      <c r="H728">
        <v>1332</v>
      </c>
      <c r="I728">
        <v>1332</v>
      </c>
      <c r="J728">
        <v>1</v>
      </c>
      <c r="K728">
        <v>0</v>
      </c>
      <c r="L728">
        <v>1</v>
      </c>
      <c r="M728" s="2">
        <v>239.67</v>
      </c>
      <c r="N728" s="2">
        <v>229.911</v>
      </c>
      <c r="O728" s="2">
        <v>233.559</v>
      </c>
    </row>
    <row r="729" spans="1:15" x14ac:dyDescent="0.25">
      <c r="A729" t="s">
        <v>2172</v>
      </c>
      <c r="B729" t="s">
        <v>2173</v>
      </c>
      <c r="C729" t="s">
        <v>2174</v>
      </c>
      <c r="D729">
        <v>95.64</v>
      </c>
      <c r="E729">
        <v>99.93</v>
      </c>
      <c r="F729">
        <v>95.57</v>
      </c>
      <c r="G729">
        <v>1354</v>
      </c>
      <c r="H729">
        <v>1354</v>
      </c>
      <c r="I729">
        <v>1354</v>
      </c>
      <c r="J729">
        <v>2</v>
      </c>
      <c r="K729">
        <v>0</v>
      </c>
      <c r="L729">
        <v>2</v>
      </c>
      <c r="M729" s="2">
        <v>237.108</v>
      </c>
      <c r="N729" s="2">
        <v>235.14400000000001</v>
      </c>
      <c r="O729" s="2">
        <v>231.76599999999999</v>
      </c>
    </row>
    <row r="730" spans="1:15" x14ac:dyDescent="0.25">
      <c r="A730" t="s">
        <v>2175</v>
      </c>
      <c r="B730" t="s">
        <v>2176</v>
      </c>
      <c r="C730" t="s">
        <v>2177</v>
      </c>
      <c r="D730">
        <v>95.46</v>
      </c>
      <c r="E730">
        <v>98.78</v>
      </c>
      <c r="F730">
        <v>96.38</v>
      </c>
      <c r="G730">
        <v>1389</v>
      </c>
      <c r="H730">
        <v>1389</v>
      </c>
      <c r="I730">
        <v>1687</v>
      </c>
      <c r="J730">
        <v>10</v>
      </c>
      <c r="K730">
        <v>1</v>
      </c>
      <c r="L730">
        <v>9</v>
      </c>
      <c r="M730" s="2">
        <v>242.779</v>
      </c>
      <c r="N730" s="2">
        <v>238.446</v>
      </c>
      <c r="O730" s="2">
        <v>291.214</v>
      </c>
    </row>
    <row r="731" spans="1:15" x14ac:dyDescent="0.25">
      <c r="A731" t="s">
        <v>2178</v>
      </c>
      <c r="B731" t="s">
        <v>2179</v>
      </c>
      <c r="C731" t="s">
        <v>2180</v>
      </c>
      <c r="D731">
        <v>90.55</v>
      </c>
      <c r="E731">
        <v>98.44</v>
      </c>
      <c r="F731">
        <v>91.07</v>
      </c>
      <c r="G731">
        <v>1471</v>
      </c>
      <c r="H731">
        <v>1470</v>
      </c>
      <c r="I731">
        <v>1747</v>
      </c>
      <c r="J731">
        <v>3</v>
      </c>
      <c r="K731">
        <v>0</v>
      </c>
      <c r="L731">
        <v>3</v>
      </c>
      <c r="M731" s="2">
        <v>243.887</v>
      </c>
      <c r="N731" s="2">
        <v>251.482</v>
      </c>
      <c r="O731" s="2">
        <v>284.95600000000002</v>
      </c>
    </row>
    <row r="732" spans="1:15" x14ac:dyDescent="0.25">
      <c r="A732" t="s">
        <v>2181</v>
      </c>
      <c r="B732" t="s">
        <v>2182</v>
      </c>
      <c r="C732" t="s">
        <v>2183</v>
      </c>
      <c r="D732">
        <v>96.23</v>
      </c>
      <c r="E732">
        <v>99.33</v>
      </c>
      <c r="F732">
        <v>96.01</v>
      </c>
      <c r="G732">
        <v>1352</v>
      </c>
      <c r="H732">
        <v>1352</v>
      </c>
      <c r="I732">
        <v>1352</v>
      </c>
      <c r="J732">
        <v>3</v>
      </c>
      <c r="K732">
        <v>0</v>
      </c>
      <c r="L732">
        <v>3</v>
      </c>
      <c r="M732" s="2">
        <v>238.21799999999999</v>
      </c>
      <c r="N732" s="2">
        <v>233.386</v>
      </c>
      <c r="O732" s="2">
        <v>232.489</v>
      </c>
    </row>
    <row r="733" spans="1:15" x14ac:dyDescent="0.25">
      <c r="A733" t="s">
        <v>2184</v>
      </c>
      <c r="B733" t="s">
        <v>2185</v>
      </c>
      <c r="C733" t="s">
        <v>2186</v>
      </c>
      <c r="D733">
        <v>98.68</v>
      </c>
      <c r="E733">
        <v>80.86</v>
      </c>
      <c r="F733">
        <v>91.17</v>
      </c>
      <c r="G733">
        <v>1437</v>
      </c>
      <c r="H733">
        <v>2048</v>
      </c>
      <c r="I733">
        <v>2378</v>
      </c>
      <c r="J733">
        <v>0</v>
      </c>
      <c r="K733">
        <v>26</v>
      </c>
      <c r="L733">
        <v>14</v>
      </c>
      <c r="M733" s="2">
        <v>259.64100000000002</v>
      </c>
      <c r="N733" s="2">
        <v>287.79399999999998</v>
      </c>
      <c r="O733" s="2">
        <v>388.30500000000001</v>
      </c>
    </row>
    <row r="734" spans="1:15" x14ac:dyDescent="0.25">
      <c r="A734" t="s">
        <v>2187</v>
      </c>
      <c r="B734" t="s">
        <v>2188</v>
      </c>
      <c r="C734" t="s">
        <v>2189</v>
      </c>
      <c r="D734">
        <v>99.08</v>
      </c>
      <c r="E734">
        <v>98.78</v>
      </c>
      <c r="F734">
        <v>98.17</v>
      </c>
      <c r="G734">
        <v>1311</v>
      </c>
      <c r="H734">
        <v>1311</v>
      </c>
      <c r="I734">
        <v>1311</v>
      </c>
      <c r="J734">
        <v>0</v>
      </c>
      <c r="K734">
        <v>1</v>
      </c>
      <c r="L734">
        <v>1</v>
      </c>
      <c r="M734" s="2">
        <v>237.83500000000001</v>
      </c>
      <c r="N734" s="2">
        <v>225.05600000000001</v>
      </c>
      <c r="O734" s="2">
        <v>230.511</v>
      </c>
    </row>
    <row r="735" spans="1:15" x14ac:dyDescent="0.25">
      <c r="A735" t="s">
        <v>2190</v>
      </c>
      <c r="B735" t="s">
        <v>2191</v>
      </c>
      <c r="C735" t="s">
        <v>2192</v>
      </c>
      <c r="D735">
        <v>96.29</v>
      </c>
      <c r="E735">
        <v>97.61</v>
      </c>
      <c r="F735">
        <v>97.42</v>
      </c>
      <c r="G735">
        <v>1319</v>
      </c>
      <c r="H735">
        <v>1339</v>
      </c>
      <c r="I735">
        <v>1319</v>
      </c>
      <c r="J735">
        <v>1</v>
      </c>
      <c r="K735">
        <v>1</v>
      </c>
      <c r="L735">
        <v>0</v>
      </c>
      <c r="M735" s="2">
        <v>232.54900000000001</v>
      </c>
      <c r="N735" s="2">
        <v>227.14</v>
      </c>
      <c r="O735" s="2">
        <v>230.14500000000001</v>
      </c>
    </row>
    <row r="736" spans="1:15" x14ac:dyDescent="0.25">
      <c r="A736" t="s">
        <v>2193</v>
      </c>
      <c r="B736" t="s">
        <v>2194</v>
      </c>
      <c r="C736" t="s">
        <v>2195</v>
      </c>
      <c r="D736">
        <v>96.1</v>
      </c>
      <c r="E736">
        <v>97.62</v>
      </c>
      <c r="F736">
        <v>97.76</v>
      </c>
      <c r="G736">
        <v>1383</v>
      </c>
      <c r="H736">
        <v>1386</v>
      </c>
      <c r="I736">
        <v>1385</v>
      </c>
      <c r="J736">
        <v>3</v>
      </c>
      <c r="K736">
        <v>3</v>
      </c>
      <c r="L736">
        <v>1</v>
      </c>
      <c r="M736" s="2">
        <v>243.351</v>
      </c>
      <c r="N736" s="2">
        <v>235.137</v>
      </c>
      <c r="O736" s="2">
        <v>242.505</v>
      </c>
    </row>
    <row r="737" spans="1:15" x14ac:dyDescent="0.25">
      <c r="A737" t="s">
        <v>2196</v>
      </c>
      <c r="B737" t="s">
        <v>2197</v>
      </c>
      <c r="C737" t="s">
        <v>2198</v>
      </c>
      <c r="D737">
        <v>98.2</v>
      </c>
      <c r="E737">
        <v>99.48</v>
      </c>
      <c r="F737">
        <v>97.75</v>
      </c>
      <c r="G737">
        <v>1331</v>
      </c>
      <c r="H737">
        <v>1338</v>
      </c>
      <c r="I737">
        <v>1331</v>
      </c>
      <c r="J737">
        <v>3</v>
      </c>
      <c r="K737">
        <v>0</v>
      </c>
      <c r="L737">
        <v>3</v>
      </c>
      <c r="M737" s="2">
        <v>239.31899999999999</v>
      </c>
      <c r="N737" s="2">
        <v>231.31899999999999</v>
      </c>
      <c r="O737" s="2">
        <v>233.02600000000001</v>
      </c>
    </row>
    <row r="738" spans="1:15" x14ac:dyDescent="0.25">
      <c r="A738" t="s">
        <v>2199</v>
      </c>
      <c r="B738" t="s">
        <v>2200</v>
      </c>
      <c r="C738" t="s">
        <v>2201</v>
      </c>
      <c r="D738">
        <v>97.84</v>
      </c>
      <c r="E738">
        <v>99.25</v>
      </c>
      <c r="F738">
        <v>97.84</v>
      </c>
      <c r="G738">
        <v>1340</v>
      </c>
      <c r="H738">
        <v>1339</v>
      </c>
      <c r="I738">
        <v>1340</v>
      </c>
      <c r="J738">
        <v>7</v>
      </c>
      <c r="K738">
        <v>2</v>
      </c>
      <c r="L738">
        <v>5</v>
      </c>
      <c r="M738" s="2">
        <v>240.054</v>
      </c>
      <c r="N738" s="2">
        <v>230.95599999999999</v>
      </c>
      <c r="O738" s="2">
        <v>234.81800000000001</v>
      </c>
    </row>
    <row r="739" spans="1:15" x14ac:dyDescent="0.25">
      <c r="A739" t="s">
        <v>2202</v>
      </c>
      <c r="B739" t="s">
        <v>2203</v>
      </c>
      <c r="C739" t="s">
        <v>2204</v>
      </c>
      <c r="D739">
        <v>97.05</v>
      </c>
      <c r="E739">
        <v>98.49</v>
      </c>
      <c r="F739">
        <v>96.97</v>
      </c>
      <c r="G739">
        <v>1388</v>
      </c>
      <c r="H739">
        <v>1388</v>
      </c>
      <c r="I739">
        <v>1388</v>
      </c>
      <c r="J739">
        <v>0</v>
      </c>
      <c r="K739">
        <v>0</v>
      </c>
      <c r="L739">
        <v>0</v>
      </c>
      <c r="M739" s="2">
        <v>246.64500000000001</v>
      </c>
      <c r="N739" s="2">
        <v>237.57499999999999</v>
      </c>
      <c r="O739" s="2">
        <v>241.066</v>
      </c>
    </row>
    <row r="740" spans="1:15" x14ac:dyDescent="0.25">
      <c r="A740" t="s">
        <v>2205</v>
      </c>
      <c r="B740" t="s">
        <v>2206</v>
      </c>
      <c r="C740" t="s">
        <v>2207</v>
      </c>
      <c r="D740">
        <v>96.62</v>
      </c>
      <c r="E740">
        <v>96.77</v>
      </c>
      <c r="F740">
        <v>99.55</v>
      </c>
      <c r="G740">
        <v>1332</v>
      </c>
      <c r="H740">
        <v>1332</v>
      </c>
      <c r="I740">
        <v>1332</v>
      </c>
      <c r="J740">
        <v>1</v>
      </c>
      <c r="K740">
        <v>1</v>
      </c>
      <c r="L740">
        <v>0</v>
      </c>
      <c r="M740" s="2">
        <v>235.64500000000001</v>
      </c>
      <c r="N740" s="2">
        <v>224.00800000000001</v>
      </c>
      <c r="O740" s="2">
        <v>237.495</v>
      </c>
    </row>
    <row r="741" spans="1:15" x14ac:dyDescent="0.25">
      <c r="A741" t="s">
        <v>2208</v>
      </c>
      <c r="B741" t="s">
        <v>2209</v>
      </c>
      <c r="C741" t="s">
        <v>2210</v>
      </c>
      <c r="D741">
        <v>94.25</v>
      </c>
      <c r="E741">
        <v>98.64</v>
      </c>
      <c r="F741">
        <v>93.95</v>
      </c>
      <c r="G741">
        <v>1392</v>
      </c>
      <c r="H741">
        <v>1392</v>
      </c>
      <c r="I741">
        <v>1455</v>
      </c>
      <c r="J741">
        <v>1</v>
      </c>
      <c r="K741">
        <v>0</v>
      </c>
      <c r="L741">
        <v>1</v>
      </c>
      <c r="M741" s="2">
        <v>240.22</v>
      </c>
      <c r="N741" s="2">
        <v>238.62200000000001</v>
      </c>
      <c r="O741" s="2">
        <v>244.833</v>
      </c>
    </row>
    <row r="742" spans="1:15" x14ac:dyDescent="0.25">
      <c r="A742" t="s">
        <v>2211</v>
      </c>
      <c r="B742" t="s">
        <v>2212</v>
      </c>
      <c r="C742" t="s">
        <v>2213</v>
      </c>
      <c r="D742">
        <v>95.22</v>
      </c>
      <c r="E742">
        <v>99.19</v>
      </c>
      <c r="F742">
        <v>95.36</v>
      </c>
      <c r="G742">
        <v>1359</v>
      </c>
      <c r="H742">
        <v>1359</v>
      </c>
      <c r="I742">
        <v>1359</v>
      </c>
      <c r="J742">
        <v>6</v>
      </c>
      <c r="K742">
        <v>0</v>
      </c>
      <c r="L742">
        <v>6</v>
      </c>
      <c r="M742" s="2">
        <v>236.93799999999999</v>
      </c>
      <c r="N742" s="2">
        <v>234.26400000000001</v>
      </c>
      <c r="O742" s="2">
        <v>232.11099999999999</v>
      </c>
    </row>
    <row r="743" spans="1:15" x14ac:dyDescent="0.25">
      <c r="A743" t="s">
        <v>2214</v>
      </c>
      <c r="B743" t="s">
        <v>2215</v>
      </c>
      <c r="C743" t="s">
        <v>2216</v>
      </c>
      <c r="D743">
        <v>99.6</v>
      </c>
      <c r="E743">
        <v>99.77</v>
      </c>
      <c r="F743">
        <v>99.52</v>
      </c>
      <c r="G743">
        <v>1257</v>
      </c>
      <c r="H743">
        <v>1291</v>
      </c>
      <c r="I743">
        <v>1257</v>
      </c>
      <c r="J743">
        <v>0</v>
      </c>
      <c r="K743">
        <v>1</v>
      </c>
      <c r="L743">
        <v>1</v>
      </c>
      <c r="M743" s="2">
        <v>229.23599999999999</v>
      </c>
      <c r="N743" s="2">
        <v>223.84399999999999</v>
      </c>
      <c r="O743" s="2">
        <v>224.05500000000001</v>
      </c>
    </row>
    <row r="744" spans="1:15" x14ac:dyDescent="0.25">
      <c r="A744" t="s">
        <v>2217</v>
      </c>
      <c r="B744" t="s">
        <v>2218</v>
      </c>
      <c r="C744" t="s">
        <v>2219</v>
      </c>
      <c r="D744">
        <v>96.17</v>
      </c>
      <c r="E744">
        <v>99.72</v>
      </c>
      <c r="F744">
        <v>96.1</v>
      </c>
      <c r="G744">
        <v>1411</v>
      </c>
      <c r="H744">
        <v>1411</v>
      </c>
      <c r="I744">
        <v>1411</v>
      </c>
      <c r="J744">
        <v>1</v>
      </c>
      <c r="K744">
        <v>0</v>
      </c>
      <c r="L744">
        <v>1</v>
      </c>
      <c r="M744" s="2">
        <v>248.459</v>
      </c>
      <c r="N744" s="2">
        <v>244.52799999999999</v>
      </c>
      <c r="O744" s="2">
        <v>242.86199999999999</v>
      </c>
    </row>
    <row r="745" spans="1:15" x14ac:dyDescent="0.25">
      <c r="A745" t="s">
        <v>2220</v>
      </c>
      <c r="B745" t="s">
        <v>2221</v>
      </c>
      <c r="C745" t="s">
        <v>2222</v>
      </c>
      <c r="D745">
        <v>99.61</v>
      </c>
      <c r="E745">
        <v>99.74</v>
      </c>
      <c r="F745">
        <v>99.65</v>
      </c>
      <c r="G745">
        <v>1269</v>
      </c>
      <c r="H745">
        <v>1135</v>
      </c>
      <c r="I745">
        <v>1135</v>
      </c>
      <c r="J745">
        <v>0</v>
      </c>
      <c r="K745">
        <v>0</v>
      </c>
      <c r="L745">
        <v>0</v>
      </c>
      <c r="M745" s="2">
        <v>231.447</v>
      </c>
      <c r="N745" s="2">
        <v>196.73599999999999</v>
      </c>
      <c r="O745" s="2">
        <v>202.57400000000001</v>
      </c>
    </row>
    <row r="746" spans="1:15" x14ac:dyDescent="0.25">
      <c r="A746" t="s">
        <v>2223</v>
      </c>
      <c r="B746" t="s">
        <v>2224</v>
      </c>
      <c r="C746" t="s">
        <v>2225</v>
      </c>
      <c r="D746">
        <v>100</v>
      </c>
      <c r="E746">
        <v>99.92</v>
      </c>
      <c r="F746">
        <v>99.92</v>
      </c>
      <c r="G746">
        <v>1253</v>
      </c>
      <c r="H746">
        <v>1253</v>
      </c>
      <c r="I746">
        <v>1253</v>
      </c>
      <c r="J746">
        <v>0</v>
      </c>
      <c r="K746">
        <v>0</v>
      </c>
      <c r="L746">
        <v>0</v>
      </c>
      <c r="M746" s="2">
        <v>229.42400000000001</v>
      </c>
      <c r="N746" s="2">
        <v>217.58199999999999</v>
      </c>
      <c r="O746" s="2">
        <v>224.24</v>
      </c>
    </row>
    <row r="747" spans="1:15" x14ac:dyDescent="0.25">
      <c r="A747" t="s">
        <v>2226</v>
      </c>
      <c r="B747" t="s">
        <v>2227</v>
      </c>
      <c r="C747" t="s">
        <v>2228</v>
      </c>
      <c r="D747">
        <v>97.77</v>
      </c>
      <c r="E747">
        <v>99.85</v>
      </c>
      <c r="F747">
        <v>97.92</v>
      </c>
      <c r="G747">
        <v>1300</v>
      </c>
      <c r="H747">
        <v>1300</v>
      </c>
      <c r="I747">
        <v>1300</v>
      </c>
      <c r="J747">
        <v>2</v>
      </c>
      <c r="K747">
        <v>0</v>
      </c>
      <c r="L747">
        <v>2</v>
      </c>
      <c r="M747" s="2">
        <v>232.72200000000001</v>
      </c>
      <c r="N747" s="2">
        <v>225.58500000000001</v>
      </c>
      <c r="O747" s="2">
        <v>227.994</v>
      </c>
    </row>
    <row r="748" spans="1:15" x14ac:dyDescent="0.25">
      <c r="A748" t="s">
        <v>2229</v>
      </c>
      <c r="B748" t="s">
        <v>2230</v>
      </c>
      <c r="C748" t="s">
        <v>2231</v>
      </c>
      <c r="D748">
        <v>99.68</v>
      </c>
      <c r="E748">
        <v>97.97</v>
      </c>
      <c r="F748">
        <v>97.81</v>
      </c>
      <c r="G748">
        <v>1253</v>
      </c>
      <c r="H748">
        <v>1278</v>
      </c>
      <c r="I748">
        <v>1278</v>
      </c>
      <c r="J748">
        <v>0</v>
      </c>
      <c r="K748">
        <v>1</v>
      </c>
      <c r="L748">
        <v>1</v>
      </c>
      <c r="M748" s="2">
        <v>228.69</v>
      </c>
      <c r="N748" s="2">
        <v>217.59200000000001</v>
      </c>
      <c r="O748" s="2">
        <v>223.88399999999999</v>
      </c>
    </row>
    <row r="749" spans="1:15" x14ac:dyDescent="0.25">
      <c r="A749" t="s">
        <v>2232</v>
      </c>
      <c r="B749" t="s">
        <v>2233</v>
      </c>
      <c r="C749" t="s">
        <v>2234</v>
      </c>
      <c r="D749">
        <v>84.95</v>
      </c>
      <c r="E749">
        <v>99.5</v>
      </c>
      <c r="F749">
        <v>85.02</v>
      </c>
      <c r="G749">
        <v>1535</v>
      </c>
      <c r="H749">
        <v>1602</v>
      </c>
      <c r="I749">
        <v>1535</v>
      </c>
      <c r="J749">
        <v>8</v>
      </c>
      <c r="K749">
        <v>0</v>
      </c>
      <c r="L749">
        <v>8</v>
      </c>
      <c r="M749" s="2">
        <v>238.75899999999999</v>
      </c>
      <c r="N749" s="2">
        <v>277.01600000000002</v>
      </c>
      <c r="O749" s="2">
        <v>233.74299999999999</v>
      </c>
    </row>
    <row r="750" spans="1:15" x14ac:dyDescent="0.25">
      <c r="A750" t="s">
        <v>2235</v>
      </c>
      <c r="B750" t="s">
        <v>2236</v>
      </c>
      <c r="C750" t="s">
        <v>2237</v>
      </c>
      <c r="D750">
        <v>98.53</v>
      </c>
      <c r="E750">
        <v>98.69</v>
      </c>
      <c r="F750">
        <v>99.87</v>
      </c>
      <c r="G750">
        <v>1295</v>
      </c>
      <c r="H750">
        <v>1295</v>
      </c>
      <c r="I750">
        <v>1538</v>
      </c>
      <c r="J750">
        <v>3</v>
      </c>
      <c r="K750">
        <v>2</v>
      </c>
      <c r="L750">
        <v>1</v>
      </c>
      <c r="M750" s="2">
        <v>233.62899999999999</v>
      </c>
      <c r="N750" s="2">
        <v>222.107</v>
      </c>
      <c r="O750" s="2">
        <v>275.10700000000003</v>
      </c>
    </row>
    <row r="751" spans="1:15" x14ac:dyDescent="0.25">
      <c r="A751" t="s">
        <v>2238</v>
      </c>
      <c r="B751" t="s">
        <v>2239</v>
      </c>
      <c r="C751" t="s">
        <v>2240</v>
      </c>
      <c r="D751">
        <v>94.11</v>
      </c>
      <c r="E751">
        <v>99.85</v>
      </c>
      <c r="F751">
        <v>94.11</v>
      </c>
      <c r="G751">
        <v>1341</v>
      </c>
      <c r="H751">
        <v>1342</v>
      </c>
      <c r="I751">
        <v>1341</v>
      </c>
      <c r="J751">
        <v>2</v>
      </c>
      <c r="K751">
        <v>0</v>
      </c>
      <c r="L751">
        <v>2</v>
      </c>
      <c r="M751" s="2">
        <v>231.07499999999999</v>
      </c>
      <c r="N751" s="2">
        <v>232.87299999999999</v>
      </c>
      <c r="O751" s="2">
        <v>226.03399999999999</v>
      </c>
    </row>
    <row r="752" spans="1:15" x14ac:dyDescent="0.25">
      <c r="A752" t="s">
        <v>2241</v>
      </c>
      <c r="B752" t="s">
        <v>2242</v>
      </c>
      <c r="C752" t="s">
        <v>2243</v>
      </c>
      <c r="D752">
        <v>94.68</v>
      </c>
      <c r="E752">
        <v>98.82</v>
      </c>
      <c r="F752">
        <v>95.62</v>
      </c>
      <c r="G752">
        <v>1484</v>
      </c>
      <c r="H752">
        <v>1775</v>
      </c>
      <c r="I752">
        <v>1484</v>
      </c>
      <c r="J752">
        <v>9</v>
      </c>
      <c r="K752">
        <v>1</v>
      </c>
      <c r="L752">
        <v>9</v>
      </c>
      <c r="M752" s="2">
        <v>257.26400000000001</v>
      </c>
      <c r="N752" s="2">
        <v>304.83300000000003</v>
      </c>
      <c r="O752" s="2">
        <v>254.15100000000001</v>
      </c>
    </row>
    <row r="753" spans="1:15" x14ac:dyDescent="0.25">
      <c r="A753" t="s">
        <v>2244</v>
      </c>
      <c r="B753" t="s">
        <v>2245</v>
      </c>
      <c r="C753" t="s">
        <v>2246</v>
      </c>
      <c r="D753">
        <v>97.72</v>
      </c>
      <c r="E753">
        <v>99.32</v>
      </c>
      <c r="F753">
        <v>98.02</v>
      </c>
      <c r="G753">
        <v>1315</v>
      </c>
      <c r="H753">
        <v>1315</v>
      </c>
      <c r="I753">
        <v>1315</v>
      </c>
      <c r="J753">
        <v>0</v>
      </c>
      <c r="K753">
        <v>0</v>
      </c>
      <c r="L753">
        <v>0</v>
      </c>
      <c r="M753" s="2">
        <v>235.286</v>
      </c>
      <c r="N753" s="2">
        <v>226.977</v>
      </c>
      <c r="O753" s="2">
        <v>230.86099999999999</v>
      </c>
    </row>
    <row r="754" spans="1:15" x14ac:dyDescent="0.25">
      <c r="A754" t="s">
        <v>2247</v>
      </c>
      <c r="B754" t="s">
        <v>2248</v>
      </c>
      <c r="C754" t="s">
        <v>2249</v>
      </c>
      <c r="D754">
        <v>96.98</v>
      </c>
      <c r="E754">
        <v>98.76</v>
      </c>
      <c r="F754">
        <v>97.6</v>
      </c>
      <c r="G754">
        <v>1293</v>
      </c>
      <c r="H754">
        <v>1294</v>
      </c>
      <c r="I754">
        <v>1293</v>
      </c>
      <c r="J754">
        <v>0</v>
      </c>
      <c r="K754">
        <v>0</v>
      </c>
      <c r="L754">
        <v>0</v>
      </c>
      <c r="M754" s="2">
        <v>229.59800000000001</v>
      </c>
      <c r="N754" s="2">
        <v>222.09299999999999</v>
      </c>
      <c r="O754" s="2">
        <v>226.02600000000001</v>
      </c>
    </row>
    <row r="755" spans="1:15" x14ac:dyDescent="0.25">
      <c r="A755" t="s">
        <v>2250</v>
      </c>
      <c r="B755" t="s">
        <v>2251</v>
      </c>
      <c r="C755" t="s">
        <v>2252</v>
      </c>
      <c r="D755">
        <v>99.21</v>
      </c>
      <c r="E755">
        <v>99.76</v>
      </c>
      <c r="F755">
        <v>99.13</v>
      </c>
      <c r="G755">
        <v>1259</v>
      </c>
      <c r="H755">
        <v>1259</v>
      </c>
      <c r="I755">
        <v>1259</v>
      </c>
      <c r="J755">
        <v>0</v>
      </c>
      <c r="K755">
        <v>0</v>
      </c>
      <c r="L755">
        <v>0</v>
      </c>
      <c r="M755" s="2">
        <v>228.70099999999999</v>
      </c>
      <c r="N755" s="2">
        <v>218.273</v>
      </c>
      <c r="O755" s="2">
        <v>223.53200000000001</v>
      </c>
    </row>
    <row r="756" spans="1:15" x14ac:dyDescent="0.25">
      <c r="A756" t="s">
        <v>2253</v>
      </c>
      <c r="B756" t="s">
        <v>2254</v>
      </c>
      <c r="C756" t="s">
        <v>2255</v>
      </c>
      <c r="D756">
        <v>98.67</v>
      </c>
      <c r="E756">
        <v>98.9</v>
      </c>
      <c r="F756">
        <v>98.83</v>
      </c>
      <c r="G756">
        <v>1278</v>
      </c>
      <c r="H756">
        <v>1278</v>
      </c>
      <c r="I756">
        <v>1278</v>
      </c>
      <c r="J756">
        <v>1</v>
      </c>
      <c r="K756">
        <v>1</v>
      </c>
      <c r="L756">
        <v>0</v>
      </c>
      <c r="M756" s="2">
        <v>230.88900000000001</v>
      </c>
      <c r="N756" s="2">
        <v>219.65700000000001</v>
      </c>
      <c r="O756" s="2">
        <v>226.21899999999999</v>
      </c>
    </row>
    <row r="757" spans="1:15" x14ac:dyDescent="0.25">
      <c r="A757" t="s">
        <v>2256</v>
      </c>
      <c r="B757" t="s">
        <v>2257</v>
      </c>
      <c r="C757" t="s">
        <v>2258</v>
      </c>
      <c r="D757">
        <v>88.93</v>
      </c>
      <c r="E757">
        <v>99.52</v>
      </c>
      <c r="F757">
        <v>90.47</v>
      </c>
      <c r="G757">
        <v>1445</v>
      </c>
      <c r="H757">
        <v>1445</v>
      </c>
      <c r="I757">
        <v>2015</v>
      </c>
      <c r="J757">
        <v>5</v>
      </c>
      <c r="K757">
        <v>0</v>
      </c>
      <c r="L757">
        <v>6</v>
      </c>
      <c r="M757" s="2">
        <v>235.29</v>
      </c>
      <c r="N757" s="2">
        <v>249.91800000000001</v>
      </c>
      <c r="O757" s="2">
        <v>326.50400000000002</v>
      </c>
    </row>
    <row r="758" spans="1:15" x14ac:dyDescent="0.25">
      <c r="A758" t="s">
        <v>2259</v>
      </c>
      <c r="B758" t="s">
        <v>2260</v>
      </c>
      <c r="C758" t="s">
        <v>2261</v>
      </c>
      <c r="D758">
        <v>91.89</v>
      </c>
      <c r="E758">
        <v>97.87</v>
      </c>
      <c r="F758">
        <v>92.25</v>
      </c>
      <c r="G758">
        <v>1406</v>
      </c>
      <c r="H758">
        <v>1406</v>
      </c>
      <c r="I758">
        <v>1406</v>
      </c>
      <c r="J758">
        <v>3</v>
      </c>
      <c r="K758">
        <v>1</v>
      </c>
      <c r="L758">
        <v>2</v>
      </c>
      <c r="M758" s="2">
        <v>236.56</v>
      </c>
      <c r="N758" s="2">
        <v>239.14099999999999</v>
      </c>
      <c r="O758" s="2">
        <v>232.30600000000001</v>
      </c>
    </row>
    <row r="759" spans="1:15" x14ac:dyDescent="0.25">
      <c r="A759" t="s">
        <v>2262</v>
      </c>
      <c r="B759" t="s">
        <v>2263</v>
      </c>
      <c r="C759" t="s">
        <v>2264</v>
      </c>
      <c r="D759">
        <v>99.92</v>
      </c>
      <c r="E759">
        <v>100</v>
      </c>
      <c r="F759">
        <v>99.94</v>
      </c>
      <c r="G759">
        <v>1258</v>
      </c>
      <c r="H759">
        <v>1258</v>
      </c>
      <c r="I759">
        <v>1647</v>
      </c>
      <c r="J759">
        <v>0</v>
      </c>
      <c r="K759">
        <v>0</v>
      </c>
      <c r="L759">
        <v>0</v>
      </c>
      <c r="M759" s="2">
        <v>230.155</v>
      </c>
      <c r="N759" s="2">
        <v>218.625</v>
      </c>
      <c r="O759" s="2">
        <v>294.81</v>
      </c>
    </row>
    <row r="760" spans="1:15" x14ac:dyDescent="0.25">
      <c r="A760" t="s">
        <v>2265</v>
      </c>
      <c r="B760" t="s">
        <v>2266</v>
      </c>
      <c r="C760" t="s">
        <v>2267</v>
      </c>
      <c r="D760">
        <v>98.69</v>
      </c>
      <c r="E760">
        <v>99.93</v>
      </c>
      <c r="F760">
        <v>98.61</v>
      </c>
      <c r="G760">
        <v>1293</v>
      </c>
      <c r="H760">
        <v>1441</v>
      </c>
      <c r="I760">
        <v>1293</v>
      </c>
      <c r="J760">
        <v>1</v>
      </c>
      <c r="K760">
        <v>0</v>
      </c>
      <c r="L760">
        <v>1</v>
      </c>
      <c r="M760" s="2">
        <v>233.64699999999999</v>
      </c>
      <c r="N760" s="2">
        <v>250.25299999999999</v>
      </c>
      <c r="O760" s="2">
        <v>228.36500000000001</v>
      </c>
    </row>
    <row r="761" spans="1:15" x14ac:dyDescent="0.25">
      <c r="A761" t="s">
        <v>2268</v>
      </c>
      <c r="B761" t="s">
        <v>2269</v>
      </c>
      <c r="C761" t="s">
        <v>2270</v>
      </c>
      <c r="D761">
        <v>96.15</v>
      </c>
      <c r="E761">
        <v>98.41</v>
      </c>
      <c r="F761">
        <v>95.69</v>
      </c>
      <c r="G761">
        <v>1323</v>
      </c>
      <c r="H761">
        <v>1323</v>
      </c>
      <c r="I761">
        <v>1323</v>
      </c>
      <c r="J761">
        <v>0</v>
      </c>
      <c r="K761">
        <v>0</v>
      </c>
      <c r="L761">
        <v>0</v>
      </c>
      <c r="M761" s="2">
        <v>232.91499999999999</v>
      </c>
      <c r="N761" s="2">
        <v>226.26499999999999</v>
      </c>
      <c r="O761" s="2">
        <v>226.744</v>
      </c>
    </row>
    <row r="762" spans="1:15" x14ac:dyDescent="0.25">
      <c r="A762" t="s">
        <v>2271</v>
      </c>
      <c r="B762" t="s">
        <v>2272</v>
      </c>
      <c r="C762" t="s">
        <v>2273</v>
      </c>
      <c r="D762">
        <v>98.84</v>
      </c>
      <c r="E762">
        <v>99.53</v>
      </c>
      <c r="F762">
        <v>98.37</v>
      </c>
      <c r="G762">
        <v>1288</v>
      </c>
      <c r="H762">
        <v>1288</v>
      </c>
      <c r="I762">
        <v>1288</v>
      </c>
      <c r="J762">
        <v>0</v>
      </c>
      <c r="K762">
        <v>0</v>
      </c>
      <c r="L762">
        <v>0</v>
      </c>
      <c r="M762" s="2">
        <v>233.09700000000001</v>
      </c>
      <c r="N762" s="2">
        <v>222.786</v>
      </c>
      <c r="O762" s="2">
        <v>226.928</v>
      </c>
    </row>
    <row r="763" spans="1:15" x14ac:dyDescent="0.25">
      <c r="A763" t="s">
        <v>2274</v>
      </c>
      <c r="B763" t="s">
        <v>2275</v>
      </c>
      <c r="C763" t="s">
        <v>2276</v>
      </c>
      <c r="D763">
        <v>98.91</v>
      </c>
      <c r="E763">
        <v>99.93</v>
      </c>
      <c r="F763">
        <v>98.84</v>
      </c>
      <c r="G763">
        <v>1464</v>
      </c>
      <c r="H763">
        <v>1464</v>
      </c>
      <c r="I763">
        <v>1464</v>
      </c>
      <c r="J763">
        <v>1</v>
      </c>
      <c r="K763">
        <v>0</v>
      </c>
      <c r="L763">
        <v>1</v>
      </c>
      <c r="M763" s="2">
        <v>265.13600000000002</v>
      </c>
      <c r="N763" s="2">
        <v>254.24700000000001</v>
      </c>
      <c r="O763" s="2">
        <v>259.16899999999998</v>
      </c>
    </row>
    <row r="764" spans="1:15" x14ac:dyDescent="0.25">
      <c r="A764" t="s">
        <v>2277</v>
      </c>
      <c r="B764" t="s">
        <v>2278</v>
      </c>
      <c r="C764" t="s">
        <v>2279</v>
      </c>
      <c r="D764">
        <v>97.66</v>
      </c>
      <c r="E764">
        <v>99.84</v>
      </c>
      <c r="F764">
        <v>97.86</v>
      </c>
      <c r="G764">
        <v>1282</v>
      </c>
      <c r="H764">
        <v>1282</v>
      </c>
      <c r="I764">
        <v>1308</v>
      </c>
      <c r="J764">
        <v>4</v>
      </c>
      <c r="K764">
        <v>0</v>
      </c>
      <c r="L764">
        <v>4</v>
      </c>
      <c r="M764" s="2">
        <v>229.24100000000001</v>
      </c>
      <c r="N764" s="2">
        <v>222.43899999999999</v>
      </c>
      <c r="O764" s="2">
        <v>229.25700000000001</v>
      </c>
    </row>
    <row r="765" spans="1:15" x14ac:dyDescent="0.25">
      <c r="A765" t="s">
        <v>2280</v>
      </c>
      <c r="B765" t="s">
        <v>2281</v>
      </c>
      <c r="C765" t="s">
        <v>2282</v>
      </c>
      <c r="D765">
        <v>97.83</v>
      </c>
      <c r="E765">
        <v>98.37</v>
      </c>
      <c r="F765">
        <v>97.13</v>
      </c>
      <c r="G765">
        <v>1288</v>
      </c>
      <c r="H765">
        <v>1288</v>
      </c>
      <c r="I765">
        <v>1288</v>
      </c>
      <c r="J765">
        <v>0</v>
      </c>
      <c r="K765">
        <v>1</v>
      </c>
      <c r="L765">
        <v>1</v>
      </c>
      <c r="M765" s="2">
        <v>230.715</v>
      </c>
      <c r="N765" s="2">
        <v>220.19</v>
      </c>
      <c r="O765" s="2">
        <v>224.06700000000001</v>
      </c>
    </row>
    <row r="766" spans="1:15" x14ac:dyDescent="0.25">
      <c r="A766" t="s">
        <v>2283</v>
      </c>
      <c r="B766" t="s">
        <v>2284</v>
      </c>
      <c r="C766" t="s">
        <v>2285</v>
      </c>
      <c r="D766">
        <v>98.76</v>
      </c>
      <c r="E766">
        <v>99.23</v>
      </c>
      <c r="F766">
        <v>98.76</v>
      </c>
      <c r="G766">
        <v>1292</v>
      </c>
      <c r="H766">
        <v>1292</v>
      </c>
      <c r="I766">
        <v>1292</v>
      </c>
      <c r="J766">
        <v>0</v>
      </c>
      <c r="K766">
        <v>0</v>
      </c>
      <c r="L766">
        <v>0</v>
      </c>
      <c r="M766" s="2">
        <v>233.631</v>
      </c>
      <c r="N766" s="2">
        <v>222.80500000000001</v>
      </c>
      <c r="O766" s="2">
        <v>228.535</v>
      </c>
    </row>
    <row r="767" spans="1:15" x14ac:dyDescent="0.25">
      <c r="A767" t="s">
        <v>2286</v>
      </c>
      <c r="B767" t="s">
        <v>2287</v>
      </c>
      <c r="C767" t="s">
        <v>2288</v>
      </c>
      <c r="D767">
        <v>92.11</v>
      </c>
      <c r="E767">
        <v>98.05</v>
      </c>
      <c r="F767">
        <v>93.63</v>
      </c>
      <c r="G767">
        <v>1382</v>
      </c>
      <c r="H767">
        <v>1382</v>
      </c>
      <c r="I767">
        <v>1382</v>
      </c>
      <c r="J767">
        <v>4</v>
      </c>
      <c r="K767">
        <v>1</v>
      </c>
      <c r="L767">
        <v>3</v>
      </c>
      <c r="M767" s="2">
        <v>233.07900000000001</v>
      </c>
      <c r="N767" s="2">
        <v>235.49100000000001</v>
      </c>
      <c r="O767" s="2">
        <v>231.75700000000001</v>
      </c>
    </row>
    <row r="768" spans="1:15" x14ac:dyDescent="0.25">
      <c r="A768" t="s">
        <v>2289</v>
      </c>
      <c r="B768" t="s">
        <v>2290</v>
      </c>
      <c r="C768" t="s">
        <v>2291</v>
      </c>
      <c r="D768">
        <v>98.6</v>
      </c>
      <c r="E768">
        <v>99.61</v>
      </c>
      <c r="F768">
        <v>98.37</v>
      </c>
      <c r="G768">
        <v>1288</v>
      </c>
      <c r="H768">
        <v>1288</v>
      </c>
      <c r="I768">
        <v>1288</v>
      </c>
      <c r="J768">
        <v>1</v>
      </c>
      <c r="K768">
        <v>0</v>
      </c>
      <c r="L768">
        <v>1</v>
      </c>
      <c r="M768" s="2">
        <v>232.53100000000001</v>
      </c>
      <c r="N768" s="2">
        <v>222.965</v>
      </c>
      <c r="O768" s="2">
        <v>226.928</v>
      </c>
    </row>
    <row r="769" spans="1:15" x14ac:dyDescent="0.25">
      <c r="A769" t="s">
        <v>2292</v>
      </c>
      <c r="B769" t="s">
        <v>2293</v>
      </c>
      <c r="C769" t="s">
        <v>2294</v>
      </c>
      <c r="D769">
        <v>95.67</v>
      </c>
      <c r="E769">
        <v>99.73</v>
      </c>
      <c r="F769">
        <v>95.67</v>
      </c>
      <c r="G769">
        <v>1339</v>
      </c>
      <c r="H769">
        <v>1456</v>
      </c>
      <c r="I769">
        <v>1339</v>
      </c>
      <c r="J769">
        <v>2</v>
      </c>
      <c r="K769">
        <v>1</v>
      </c>
      <c r="L769">
        <v>2</v>
      </c>
      <c r="M769" s="2">
        <v>234.55500000000001</v>
      </c>
      <c r="N769" s="2">
        <v>252.351</v>
      </c>
      <c r="O769" s="2">
        <v>229.43799999999999</v>
      </c>
    </row>
    <row r="770" spans="1:15" x14ac:dyDescent="0.25">
      <c r="A770" t="s">
        <v>2295</v>
      </c>
      <c r="B770" t="s">
        <v>2296</v>
      </c>
      <c r="C770" t="s">
        <v>2297</v>
      </c>
      <c r="D770">
        <v>98.52</v>
      </c>
      <c r="E770">
        <v>99.53</v>
      </c>
      <c r="F770">
        <v>98.44</v>
      </c>
      <c r="G770">
        <v>1280</v>
      </c>
      <c r="H770">
        <v>1280</v>
      </c>
      <c r="I770">
        <v>1280</v>
      </c>
      <c r="J770">
        <v>0</v>
      </c>
      <c r="K770">
        <v>0</v>
      </c>
      <c r="L770">
        <v>0</v>
      </c>
      <c r="M770" s="2">
        <v>230.899</v>
      </c>
      <c r="N770" s="2">
        <v>221.40299999999999</v>
      </c>
      <c r="O770" s="2">
        <v>225.679</v>
      </c>
    </row>
    <row r="771" spans="1:15" x14ac:dyDescent="0.25">
      <c r="A771" t="s">
        <v>2298</v>
      </c>
      <c r="B771" t="s">
        <v>2299</v>
      </c>
      <c r="C771" t="s">
        <v>2300</v>
      </c>
      <c r="D771">
        <v>98.66</v>
      </c>
      <c r="E771">
        <v>99.84</v>
      </c>
      <c r="F771">
        <v>98.66</v>
      </c>
      <c r="G771">
        <v>1265</v>
      </c>
      <c r="H771">
        <v>1265</v>
      </c>
      <c r="I771">
        <v>1265</v>
      </c>
      <c r="J771">
        <v>0</v>
      </c>
      <c r="K771">
        <v>0</v>
      </c>
      <c r="L771">
        <v>0</v>
      </c>
      <c r="M771" s="2">
        <v>228.517</v>
      </c>
      <c r="N771" s="2">
        <v>219.489</v>
      </c>
      <c r="O771" s="2">
        <v>223.53299999999999</v>
      </c>
    </row>
    <row r="772" spans="1:15" x14ac:dyDescent="0.25">
      <c r="A772" t="s">
        <v>2301</v>
      </c>
      <c r="B772" t="s">
        <v>2302</v>
      </c>
      <c r="C772" t="s">
        <v>2303</v>
      </c>
      <c r="D772">
        <v>99.21</v>
      </c>
      <c r="E772">
        <v>99.29</v>
      </c>
      <c r="F772">
        <v>99.6</v>
      </c>
      <c r="G772">
        <v>1259</v>
      </c>
      <c r="H772">
        <v>1259</v>
      </c>
      <c r="I772">
        <v>1257</v>
      </c>
      <c r="J772">
        <v>2</v>
      </c>
      <c r="K772">
        <v>2</v>
      </c>
      <c r="L772">
        <v>0</v>
      </c>
      <c r="M772" s="2">
        <v>228.70099999999999</v>
      </c>
      <c r="N772" s="2">
        <v>217.245</v>
      </c>
      <c r="O772" s="2">
        <v>224.23500000000001</v>
      </c>
    </row>
    <row r="773" spans="1:15" x14ac:dyDescent="0.25">
      <c r="A773" t="s">
        <v>2304</v>
      </c>
      <c r="B773" t="s">
        <v>2305</v>
      </c>
      <c r="C773" t="s">
        <v>2306</v>
      </c>
      <c r="D773">
        <v>94.15</v>
      </c>
      <c r="E773">
        <v>98.45</v>
      </c>
      <c r="F773">
        <v>94.31</v>
      </c>
      <c r="G773">
        <v>1351</v>
      </c>
      <c r="H773">
        <v>1351</v>
      </c>
      <c r="I773">
        <v>1564</v>
      </c>
      <c r="J773">
        <v>4</v>
      </c>
      <c r="K773">
        <v>0</v>
      </c>
      <c r="L773">
        <v>3</v>
      </c>
      <c r="M773" s="2">
        <v>232.89699999999999</v>
      </c>
      <c r="N773" s="2">
        <v>231.148</v>
      </c>
      <c r="O773" s="2">
        <v>264.18200000000002</v>
      </c>
    </row>
    <row r="774" spans="1:15" x14ac:dyDescent="0.25">
      <c r="A774" t="s">
        <v>2307</v>
      </c>
      <c r="B774" t="s">
        <v>2308</v>
      </c>
      <c r="C774" t="s">
        <v>2309</v>
      </c>
      <c r="D774">
        <v>98.62</v>
      </c>
      <c r="E774">
        <v>99.53</v>
      </c>
      <c r="F774">
        <v>98.7</v>
      </c>
      <c r="G774">
        <v>1305</v>
      </c>
      <c r="H774">
        <v>1496</v>
      </c>
      <c r="I774">
        <v>1307</v>
      </c>
      <c r="J774">
        <v>1</v>
      </c>
      <c r="K774">
        <v>1</v>
      </c>
      <c r="L774">
        <v>1</v>
      </c>
      <c r="M774" s="2">
        <v>235.648</v>
      </c>
      <c r="N774" s="2">
        <v>258.76400000000001</v>
      </c>
      <c r="O774" s="2">
        <v>231.048</v>
      </c>
    </row>
    <row r="775" spans="1:15" x14ac:dyDescent="0.25">
      <c r="A775" t="s">
        <v>2310</v>
      </c>
      <c r="B775" t="s">
        <v>2311</v>
      </c>
      <c r="C775" t="s">
        <v>2312</v>
      </c>
      <c r="D775">
        <v>98.57</v>
      </c>
      <c r="E775">
        <v>99.6</v>
      </c>
      <c r="F775">
        <v>98.49</v>
      </c>
      <c r="G775">
        <v>1256</v>
      </c>
      <c r="H775">
        <v>1256</v>
      </c>
      <c r="I775">
        <v>1256</v>
      </c>
      <c r="J775">
        <v>2</v>
      </c>
      <c r="K775">
        <v>0</v>
      </c>
      <c r="L775">
        <v>2</v>
      </c>
      <c r="M775" s="2">
        <v>226.685</v>
      </c>
      <c r="N775" s="2">
        <v>217.404</v>
      </c>
      <c r="O775" s="2">
        <v>221.56</v>
      </c>
    </row>
    <row r="776" spans="1:15" x14ac:dyDescent="0.25">
      <c r="A776" t="s">
        <v>2313</v>
      </c>
      <c r="B776" t="s">
        <v>2314</v>
      </c>
      <c r="C776" t="s">
        <v>2315</v>
      </c>
      <c r="D776">
        <v>98.72</v>
      </c>
      <c r="E776">
        <v>99.6</v>
      </c>
      <c r="F776">
        <v>98.64</v>
      </c>
      <c r="G776">
        <v>1251</v>
      </c>
      <c r="H776">
        <v>1251</v>
      </c>
      <c r="I776">
        <v>1251</v>
      </c>
      <c r="J776">
        <v>0</v>
      </c>
      <c r="K776">
        <v>0</v>
      </c>
      <c r="L776">
        <v>0</v>
      </c>
      <c r="M776" s="2">
        <v>226.126</v>
      </c>
      <c r="N776" s="2">
        <v>216.53899999999999</v>
      </c>
      <c r="O776" s="2">
        <v>221.01400000000001</v>
      </c>
    </row>
    <row r="777" spans="1:15" x14ac:dyDescent="0.25">
      <c r="A777" t="s">
        <v>2316</v>
      </c>
      <c r="B777" t="s">
        <v>2317</v>
      </c>
      <c r="C777" t="s">
        <v>2318</v>
      </c>
      <c r="D777">
        <v>99.76</v>
      </c>
      <c r="E777">
        <v>99.52</v>
      </c>
      <c r="F777">
        <v>99.44</v>
      </c>
      <c r="G777">
        <v>1246</v>
      </c>
      <c r="H777">
        <v>1246</v>
      </c>
      <c r="I777">
        <v>1246</v>
      </c>
      <c r="J777">
        <v>0</v>
      </c>
      <c r="K777">
        <v>0</v>
      </c>
      <c r="L777">
        <v>0</v>
      </c>
      <c r="M777" s="2">
        <v>227.595</v>
      </c>
      <c r="N777" s="2">
        <v>215.5</v>
      </c>
      <c r="O777" s="2">
        <v>221.916</v>
      </c>
    </row>
    <row r="778" spans="1:15" x14ac:dyDescent="0.25">
      <c r="A778" t="s">
        <v>2319</v>
      </c>
      <c r="B778" t="s">
        <v>2320</v>
      </c>
      <c r="C778" t="s">
        <v>2321</v>
      </c>
      <c r="D778">
        <v>93.54</v>
      </c>
      <c r="E778">
        <v>94.3</v>
      </c>
      <c r="F778">
        <v>99.43</v>
      </c>
      <c r="G778">
        <v>1393</v>
      </c>
      <c r="H778">
        <v>1490</v>
      </c>
      <c r="I778">
        <v>1393</v>
      </c>
      <c r="J778">
        <v>2</v>
      </c>
      <c r="K778">
        <v>2</v>
      </c>
      <c r="L778">
        <v>0</v>
      </c>
      <c r="M778" s="2">
        <v>238.58099999999999</v>
      </c>
      <c r="N778" s="2">
        <v>244.184</v>
      </c>
      <c r="O778" s="2">
        <v>248.072</v>
      </c>
    </row>
    <row r="779" spans="1:15" x14ac:dyDescent="0.25">
      <c r="A779" t="s">
        <v>2322</v>
      </c>
      <c r="B779" t="s">
        <v>2323</v>
      </c>
      <c r="C779" t="s">
        <v>2324</v>
      </c>
      <c r="D779">
        <v>99.44</v>
      </c>
      <c r="E779">
        <v>99.52</v>
      </c>
      <c r="F779">
        <v>99.44</v>
      </c>
      <c r="G779">
        <v>1248</v>
      </c>
      <c r="H779">
        <v>1248</v>
      </c>
      <c r="I779">
        <v>1248</v>
      </c>
      <c r="J779">
        <v>1</v>
      </c>
      <c r="K779">
        <v>1</v>
      </c>
      <c r="L779">
        <v>0</v>
      </c>
      <c r="M779" s="2">
        <v>227.22900000000001</v>
      </c>
      <c r="N779" s="2">
        <v>215.846</v>
      </c>
      <c r="O779" s="2">
        <v>222.27199999999999</v>
      </c>
    </row>
    <row r="780" spans="1:15" x14ac:dyDescent="0.25">
      <c r="A780" t="s">
        <v>2325</v>
      </c>
      <c r="B780" t="s">
        <v>2326</v>
      </c>
      <c r="C780" t="s">
        <v>2327</v>
      </c>
      <c r="D780">
        <v>93.33</v>
      </c>
      <c r="E780">
        <v>97.63</v>
      </c>
      <c r="F780">
        <v>93.33</v>
      </c>
      <c r="G780">
        <v>1349</v>
      </c>
      <c r="H780">
        <v>1349</v>
      </c>
      <c r="I780">
        <v>1349</v>
      </c>
      <c r="J780">
        <v>1</v>
      </c>
      <c r="K780">
        <v>0</v>
      </c>
      <c r="L780">
        <v>1</v>
      </c>
      <c r="M780" s="2">
        <v>230.52699999999999</v>
      </c>
      <c r="N780" s="2">
        <v>228.88300000000001</v>
      </c>
      <c r="O780" s="2">
        <v>225.49799999999999</v>
      </c>
    </row>
    <row r="781" spans="1:15" x14ac:dyDescent="0.25">
      <c r="A781" t="s">
        <v>2328</v>
      </c>
      <c r="B781" t="s">
        <v>2329</v>
      </c>
      <c r="C781" t="s">
        <v>2330</v>
      </c>
      <c r="D781">
        <v>91.51</v>
      </c>
      <c r="E781">
        <v>98.86</v>
      </c>
      <c r="F781">
        <v>91.72</v>
      </c>
      <c r="G781">
        <v>1402</v>
      </c>
      <c r="H781">
        <v>1402</v>
      </c>
      <c r="I781">
        <v>1401</v>
      </c>
      <c r="J781">
        <v>4</v>
      </c>
      <c r="K781">
        <v>1</v>
      </c>
      <c r="L781">
        <v>3</v>
      </c>
      <c r="M781" s="2">
        <v>234.911</v>
      </c>
      <c r="N781" s="2">
        <v>240.87200000000001</v>
      </c>
      <c r="O781" s="2">
        <v>230.15</v>
      </c>
    </row>
    <row r="782" spans="1:15" x14ac:dyDescent="0.25">
      <c r="A782" t="s">
        <v>2331</v>
      </c>
      <c r="B782" t="s">
        <v>2332</v>
      </c>
      <c r="C782" t="s">
        <v>2333</v>
      </c>
      <c r="D782">
        <v>99.12</v>
      </c>
      <c r="E782">
        <v>99.44</v>
      </c>
      <c r="F782">
        <v>99.04</v>
      </c>
      <c r="G782">
        <v>1248</v>
      </c>
      <c r="H782">
        <v>1248</v>
      </c>
      <c r="I782">
        <v>1248</v>
      </c>
      <c r="J782">
        <v>0</v>
      </c>
      <c r="K782">
        <v>0</v>
      </c>
      <c r="L782">
        <v>0</v>
      </c>
      <c r="M782" s="2">
        <v>226.49799999999999</v>
      </c>
      <c r="N782" s="2">
        <v>215.672</v>
      </c>
      <c r="O782" s="2">
        <v>221.37799999999999</v>
      </c>
    </row>
    <row r="783" spans="1:15" x14ac:dyDescent="0.25">
      <c r="A783" t="s">
        <v>2334</v>
      </c>
      <c r="B783" t="s">
        <v>2335</v>
      </c>
      <c r="C783" t="s">
        <v>2336</v>
      </c>
      <c r="D783">
        <v>89.82</v>
      </c>
      <c r="E783">
        <v>95.62</v>
      </c>
      <c r="F783">
        <v>93.75</v>
      </c>
      <c r="G783">
        <v>1425</v>
      </c>
      <c r="H783">
        <v>1439</v>
      </c>
      <c r="I783">
        <v>1408</v>
      </c>
      <c r="J783">
        <v>6</v>
      </c>
      <c r="K783">
        <v>2</v>
      </c>
      <c r="L783">
        <v>2</v>
      </c>
      <c r="M783" s="2">
        <v>234.35599999999999</v>
      </c>
      <c r="N783" s="2">
        <v>239.12700000000001</v>
      </c>
      <c r="O783" s="2">
        <v>236.42</v>
      </c>
    </row>
    <row r="784" spans="1:15" x14ac:dyDescent="0.25">
      <c r="A784" t="s">
        <v>2337</v>
      </c>
      <c r="B784" t="s">
        <v>2338</v>
      </c>
      <c r="C784" t="s">
        <v>2339</v>
      </c>
      <c r="D784">
        <v>94.29</v>
      </c>
      <c r="E784">
        <v>98.81</v>
      </c>
      <c r="F784">
        <v>94.29</v>
      </c>
      <c r="G784">
        <v>1332</v>
      </c>
      <c r="H784">
        <v>1516</v>
      </c>
      <c r="I784">
        <v>1332</v>
      </c>
      <c r="J784">
        <v>7</v>
      </c>
      <c r="K784">
        <v>0</v>
      </c>
      <c r="L784">
        <v>7</v>
      </c>
      <c r="M784" s="2">
        <v>229.96299999999999</v>
      </c>
      <c r="N784" s="2">
        <v>260.327</v>
      </c>
      <c r="O784" s="2">
        <v>224.947</v>
      </c>
    </row>
    <row r="785" spans="1:15" x14ac:dyDescent="0.25">
      <c r="A785" t="s">
        <v>2340</v>
      </c>
      <c r="B785" t="s">
        <v>2341</v>
      </c>
      <c r="C785" t="s">
        <v>2342</v>
      </c>
      <c r="D785">
        <v>99.44</v>
      </c>
      <c r="E785">
        <v>99.6</v>
      </c>
      <c r="F785">
        <v>99.68</v>
      </c>
      <c r="G785">
        <v>1251</v>
      </c>
      <c r="H785">
        <v>1251</v>
      </c>
      <c r="I785">
        <v>1251</v>
      </c>
      <c r="J785">
        <v>2</v>
      </c>
      <c r="K785">
        <v>1</v>
      </c>
      <c r="L785">
        <v>1</v>
      </c>
      <c r="M785" s="2">
        <v>227.77500000000001</v>
      </c>
      <c r="N785" s="2">
        <v>216.53899999999999</v>
      </c>
      <c r="O785" s="2">
        <v>223.34399999999999</v>
      </c>
    </row>
    <row r="786" spans="1:15" x14ac:dyDescent="0.25">
      <c r="A786" t="s">
        <v>2343</v>
      </c>
      <c r="B786" t="s">
        <v>2344</v>
      </c>
      <c r="C786" t="s">
        <v>2345</v>
      </c>
      <c r="D786">
        <v>99.45</v>
      </c>
      <c r="E786">
        <v>99.76</v>
      </c>
      <c r="F786">
        <v>99.37</v>
      </c>
      <c r="G786">
        <v>1268</v>
      </c>
      <c r="H786">
        <v>1268</v>
      </c>
      <c r="I786">
        <v>1268</v>
      </c>
      <c r="J786">
        <v>0</v>
      </c>
      <c r="K786">
        <v>0</v>
      </c>
      <c r="L786">
        <v>0</v>
      </c>
      <c r="M786" s="2">
        <v>230.89400000000001</v>
      </c>
      <c r="N786" s="2">
        <v>219.834</v>
      </c>
      <c r="O786" s="2">
        <v>225.67500000000001</v>
      </c>
    </row>
    <row r="787" spans="1:15" x14ac:dyDescent="0.25">
      <c r="A787" t="s">
        <v>2346</v>
      </c>
      <c r="B787" t="s">
        <v>2347</v>
      </c>
      <c r="C787" t="s">
        <v>2348</v>
      </c>
      <c r="D787">
        <v>99.04</v>
      </c>
      <c r="E787">
        <v>99.33</v>
      </c>
      <c r="F787">
        <v>99.33</v>
      </c>
      <c r="G787">
        <v>1253</v>
      </c>
      <c r="H787">
        <v>1190</v>
      </c>
      <c r="I787">
        <v>1190</v>
      </c>
      <c r="J787">
        <v>2</v>
      </c>
      <c r="K787">
        <v>2</v>
      </c>
      <c r="L787">
        <v>0</v>
      </c>
      <c r="M787" s="2">
        <v>227.221</v>
      </c>
      <c r="N787" s="2">
        <v>205.422</v>
      </c>
      <c r="O787" s="2">
        <v>211.708</v>
      </c>
    </row>
    <row r="788" spans="1:15" x14ac:dyDescent="0.25">
      <c r="A788" t="s">
        <v>2349</v>
      </c>
      <c r="B788" t="s">
        <v>2350</v>
      </c>
      <c r="C788" t="s">
        <v>2351</v>
      </c>
      <c r="D788">
        <v>83.37</v>
      </c>
      <c r="E788">
        <v>98.96</v>
      </c>
      <c r="F788">
        <v>83.4</v>
      </c>
      <c r="G788">
        <v>1822</v>
      </c>
      <c r="H788">
        <v>2017</v>
      </c>
      <c r="I788">
        <v>1825</v>
      </c>
      <c r="J788">
        <v>10</v>
      </c>
      <c r="K788">
        <v>0</v>
      </c>
      <c r="L788">
        <v>11</v>
      </c>
      <c r="M788" s="2">
        <v>278.12900000000002</v>
      </c>
      <c r="N788" s="2">
        <v>346.88400000000001</v>
      </c>
      <c r="O788" s="2">
        <v>272.608</v>
      </c>
    </row>
    <row r="789" spans="1:15" x14ac:dyDescent="0.25">
      <c r="A789" t="s">
        <v>2352</v>
      </c>
      <c r="B789" t="s">
        <v>2353</v>
      </c>
      <c r="C789" t="s">
        <v>2354</v>
      </c>
      <c r="D789">
        <v>96.32</v>
      </c>
      <c r="E789">
        <v>99.19</v>
      </c>
      <c r="F789">
        <v>96.54</v>
      </c>
      <c r="G789">
        <v>1357</v>
      </c>
      <c r="H789">
        <v>1357</v>
      </c>
      <c r="I789">
        <v>1357</v>
      </c>
      <c r="J789">
        <v>2</v>
      </c>
      <c r="K789">
        <v>0</v>
      </c>
      <c r="L789">
        <v>2</v>
      </c>
      <c r="M789" s="2">
        <v>239.32300000000001</v>
      </c>
      <c r="N789" s="2">
        <v>233.91900000000001</v>
      </c>
      <c r="O789" s="2">
        <v>234.637</v>
      </c>
    </row>
    <row r="790" spans="1:15" x14ac:dyDescent="0.25">
      <c r="A790" t="s">
        <v>2355</v>
      </c>
      <c r="B790" t="s">
        <v>2356</v>
      </c>
      <c r="C790" t="s">
        <v>2357</v>
      </c>
      <c r="D790">
        <v>99.04</v>
      </c>
      <c r="E790">
        <v>99.71</v>
      </c>
      <c r="F790">
        <v>98.88</v>
      </c>
      <c r="G790">
        <v>1247</v>
      </c>
      <c r="H790">
        <v>1741</v>
      </c>
      <c r="I790">
        <v>1247</v>
      </c>
      <c r="J790">
        <v>1</v>
      </c>
      <c r="K790">
        <v>0</v>
      </c>
      <c r="L790">
        <v>1</v>
      </c>
      <c r="M790" s="2">
        <v>226.13300000000001</v>
      </c>
      <c r="N790" s="2">
        <v>301.68700000000001</v>
      </c>
      <c r="O790" s="2">
        <v>220.84299999999999</v>
      </c>
    </row>
    <row r="791" spans="1:15" x14ac:dyDescent="0.25">
      <c r="A791" t="s">
        <v>2358</v>
      </c>
      <c r="B791" t="s">
        <v>2359</v>
      </c>
      <c r="C791" t="s">
        <v>2360</v>
      </c>
      <c r="D791">
        <v>99.44</v>
      </c>
      <c r="E791">
        <v>99.84</v>
      </c>
      <c r="F791">
        <v>99.6</v>
      </c>
      <c r="G791">
        <v>1251</v>
      </c>
      <c r="H791">
        <v>1251</v>
      </c>
      <c r="I791">
        <v>1263</v>
      </c>
      <c r="J791">
        <v>0</v>
      </c>
      <c r="K791">
        <v>0</v>
      </c>
      <c r="L791">
        <v>0</v>
      </c>
      <c r="M791" s="2">
        <v>227.77500000000001</v>
      </c>
      <c r="N791" s="2">
        <v>217.06</v>
      </c>
      <c r="O791" s="2">
        <v>225.30600000000001</v>
      </c>
    </row>
    <row r="792" spans="1:15" x14ac:dyDescent="0.25">
      <c r="A792" t="s">
        <v>2361</v>
      </c>
      <c r="B792" t="s">
        <v>2362</v>
      </c>
      <c r="C792" t="s">
        <v>2363</v>
      </c>
      <c r="D792">
        <v>94.42</v>
      </c>
      <c r="E792">
        <v>99.62</v>
      </c>
      <c r="F792">
        <v>94.19</v>
      </c>
      <c r="G792">
        <v>1325</v>
      </c>
      <c r="H792">
        <v>1325</v>
      </c>
      <c r="I792">
        <v>1325</v>
      </c>
      <c r="J792">
        <v>2</v>
      </c>
      <c r="K792">
        <v>0</v>
      </c>
      <c r="L792">
        <v>2</v>
      </c>
      <c r="M792" s="2">
        <v>229.07</v>
      </c>
      <c r="N792" s="2">
        <v>229.393</v>
      </c>
      <c r="O792" s="2">
        <v>223.52699999999999</v>
      </c>
    </row>
    <row r="793" spans="1:15" x14ac:dyDescent="0.25">
      <c r="A793" t="s">
        <v>2364</v>
      </c>
      <c r="B793" t="s">
        <v>2365</v>
      </c>
      <c r="C793" t="s">
        <v>2366</v>
      </c>
      <c r="D793">
        <v>97.53</v>
      </c>
      <c r="E793">
        <v>98.81</v>
      </c>
      <c r="F793">
        <v>97.14</v>
      </c>
      <c r="G793">
        <v>1257</v>
      </c>
      <c r="H793">
        <v>1257</v>
      </c>
      <c r="I793">
        <v>1257</v>
      </c>
      <c r="J793">
        <v>0</v>
      </c>
      <c r="K793">
        <v>0</v>
      </c>
      <c r="L793">
        <v>0</v>
      </c>
      <c r="M793" s="2">
        <v>224.471</v>
      </c>
      <c r="N793" s="2">
        <v>215.851</v>
      </c>
      <c r="O793" s="2">
        <v>218.697</v>
      </c>
    </row>
    <row r="794" spans="1:15" x14ac:dyDescent="0.25">
      <c r="A794" t="s">
        <v>2367</v>
      </c>
      <c r="B794" t="s">
        <v>2368</v>
      </c>
      <c r="C794" t="s">
        <v>2369</v>
      </c>
      <c r="D794">
        <v>96.84</v>
      </c>
      <c r="E794">
        <v>99.23</v>
      </c>
      <c r="F794">
        <v>96.61</v>
      </c>
      <c r="G794">
        <v>1296</v>
      </c>
      <c r="H794">
        <v>1295</v>
      </c>
      <c r="I794">
        <v>1298</v>
      </c>
      <c r="J794">
        <v>4</v>
      </c>
      <c r="K794">
        <v>0</v>
      </c>
      <c r="L794">
        <v>4</v>
      </c>
      <c r="M794" s="2">
        <v>229.79900000000001</v>
      </c>
      <c r="N794" s="2">
        <v>223.322</v>
      </c>
      <c r="O794" s="2">
        <v>224.59800000000001</v>
      </c>
    </row>
    <row r="795" spans="1:15" x14ac:dyDescent="0.25">
      <c r="A795" t="s">
        <v>2370</v>
      </c>
      <c r="B795" t="s">
        <v>2371</v>
      </c>
      <c r="C795" t="s">
        <v>2372</v>
      </c>
      <c r="D795">
        <v>98.88</v>
      </c>
      <c r="E795">
        <v>99.44</v>
      </c>
      <c r="F795">
        <v>98.96</v>
      </c>
      <c r="G795">
        <v>1254</v>
      </c>
      <c r="H795">
        <v>1254</v>
      </c>
      <c r="I795">
        <v>1254</v>
      </c>
      <c r="J795">
        <v>0</v>
      </c>
      <c r="K795">
        <v>0</v>
      </c>
      <c r="L795">
        <v>0</v>
      </c>
      <c r="M795" s="2">
        <v>227.035</v>
      </c>
      <c r="N795" s="2">
        <v>216.709</v>
      </c>
      <c r="O795" s="2">
        <v>222.26300000000001</v>
      </c>
    </row>
    <row r="796" spans="1:15" x14ac:dyDescent="0.25">
      <c r="A796" t="s">
        <v>2373</v>
      </c>
      <c r="B796" t="s">
        <v>2374</v>
      </c>
      <c r="C796" t="s">
        <v>2375</v>
      </c>
      <c r="D796">
        <v>99.75</v>
      </c>
      <c r="E796">
        <v>99.76</v>
      </c>
      <c r="F796">
        <v>99.67</v>
      </c>
      <c r="G796">
        <v>1223</v>
      </c>
      <c r="H796">
        <v>1274</v>
      </c>
      <c r="I796">
        <v>1223</v>
      </c>
      <c r="J796">
        <v>1</v>
      </c>
      <c r="K796">
        <v>1</v>
      </c>
      <c r="L796">
        <v>0</v>
      </c>
      <c r="M796" s="2">
        <v>223.37100000000001</v>
      </c>
      <c r="N796" s="2">
        <v>220.874</v>
      </c>
      <c r="O796" s="2">
        <v>218.32300000000001</v>
      </c>
    </row>
    <row r="797" spans="1:15" x14ac:dyDescent="0.25">
      <c r="A797" t="s">
        <v>2376</v>
      </c>
      <c r="B797" t="s">
        <v>2377</v>
      </c>
      <c r="C797" t="s">
        <v>2378</v>
      </c>
      <c r="D797">
        <v>98.96</v>
      </c>
      <c r="E797">
        <v>99.2</v>
      </c>
      <c r="F797">
        <v>98.96</v>
      </c>
      <c r="G797">
        <v>1253</v>
      </c>
      <c r="H797">
        <v>1253</v>
      </c>
      <c r="I797">
        <v>1253</v>
      </c>
      <c r="J797">
        <v>1</v>
      </c>
      <c r="K797">
        <v>1</v>
      </c>
      <c r="L797">
        <v>0</v>
      </c>
      <c r="M797" s="2">
        <v>227.03800000000001</v>
      </c>
      <c r="N797" s="2">
        <v>216.01400000000001</v>
      </c>
      <c r="O797" s="2">
        <v>222.08600000000001</v>
      </c>
    </row>
    <row r="798" spans="1:15" x14ac:dyDescent="0.25">
      <c r="A798" t="s">
        <v>2379</v>
      </c>
      <c r="B798" t="s">
        <v>2380</v>
      </c>
      <c r="C798" t="s">
        <v>2381</v>
      </c>
      <c r="D798">
        <v>98.02</v>
      </c>
      <c r="E798">
        <v>99.29</v>
      </c>
      <c r="F798">
        <v>97.79</v>
      </c>
      <c r="G798">
        <v>1265</v>
      </c>
      <c r="H798">
        <v>1261</v>
      </c>
      <c r="I798">
        <v>1265</v>
      </c>
      <c r="J798">
        <v>1</v>
      </c>
      <c r="K798">
        <v>0</v>
      </c>
      <c r="L798">
        <v>1</v>
      </c>
      <c r="M798" s="2">
        <v>227.035</v>
      </c>
      <c r="N798" s="2">
        <v>217.59</v>
      </c>
      <c r="O798" s="2">
        <v>221.56200000000001</v>
      </c>
    </row>
    <row r="799" spans="1:15" x14ac:dyDescent="0.25">
      <c r="A799" t="s">
        <v>2382</v>
      </c>
      <c r="B799" t="s">
        <v>2383</v>
      </c>
      <c r="C799" t="s">
        <v>2384</v>
      </c>
      <c r="D799">
        <v>95.18</v>
      </c>
      <c r="E799">
        <v>99.16</v>
      </c>
      <c r="F799">
        <v>95.34</v>
      </c>
      <c r="G799">
        <v>1308</v>
      </c>
      <c r="H799">
        <v>1306</v>
      </c>
      <c r="I799">
        <v>1308</v>
      </c>
      <c r="J799">
        <v>8</v>
      </c>
      <c r="K799">
        <v>1</v>
      </c>
      <c r="L799">
        <v>9</v>
      </c>
      <c r="M799" s="2">
        <v>227.95099999999999</v>
      </c>
      <c r="N799" s="2">
        <v>225.06</v>
      </c>
      <c r="O799" s="2">
        <v>223.35300000000001</v>
      </c>
    </row>
    <row r="800" spans="1:15" x14ac:dyDescent="0.25">
      <c r="A800" t="s">
        <v>2385</v>
      </c>
      <c r="B800" t="s">
        <v>2386</v>
      </c>
      <c r="C800" t="s">
        <v>2387</v>
      </c>
      <c r="D800">
        <v>98.71</v>
      </c>
      <c r="E800">
        <v>99.6</v>
      </c>
      <c r="F800">
        <v>98.58</v>
      </c>
      <c r="G800">
        <v>1239</v>
      </c>
      <c r="H800">
        <v>1239</v>
      </c>
      <c r="I800">
        <v>1479</v>
      </c>
      <c r="J800">
        <v>0</v>
      </c>
      <c r="K800">
        <v>0</v>
      </c>
      <c r="L800">
        <v>0</v>
      </c>
      <c r="M800" s="2">
        <v>223.934</v>
      </c>
      <c r="N800" s="2">
        <v>214.46100000000001</v>
      </c>
      <c r="O800" s="2">
        <v>261.13600000000002</v>
      </c>
    </row>
    <row r="801" spans="1:15" x14ac:dyDescent="0.25">
      <c r="A801" t="s">
        <v>2388</v>
      </c>
      <c r="B801" t="s">
        <v>2389</v>
      </c>
      <c r="C801" t="s">
        <v>2390</v>
      </c>
      <c r="D801">
        <v>99.6</v>
      </c>
      <c r="E801">
        <v>99.76</v>
      </c>
      <c r="F801">
        <v>99.52</v>
      </c>
      <c r="G801">
        <v>1257</v>
      </c>
      <c r="H801">
        <v>1257</v>
      </c>
      <c r="I801">
        <v>1257</v>
      </c>
      <c r="J801">
        <v>0</v>
      </c>
      <c r="K801">
        <v>0</v>
      </c>
      <c r="L801">
        <v>0</v>
      </c>
      <c r="M801" s="2">
        <v>229.23599999999999</v>
      </c>
      <c r="N801" s="2">
        <v>217.92699999999999</v>
      </c>
      <c r="O801" s="2">
        <v>224.05500000000001</v>
      </c>
    </row>
    <row r="802" spans="1:15" x14ac:dyDescent="0.25">
      <c r="A802" t="s">
        <v>2391</v>
      </c>
      <c r="B802" t="s">
        <v>2392</v>
      </c>
      <c r="C802" t="s">
        <v>2393</v>
      </c>
      <c r="D802">
        <v>99.03</v>
      </c>
      <c r="E802">
        <v>99.11</v>
      </c>
      <c r="F802">
        <v>99.67</v>
      </c>
      <c r="G802">
        <v>1233</v>
      </c>
      <c r="H802">
        <v>1233</v>
      </c>
      <c r="I802">
        <v>1224</v>
      </c>
      <c r="J802">
        <v>1</v>
      </c>
      <c r="K802">
        <v>1</v>
      </c>
      <c r="L802">
        <v>0</v>
      </c>
      <c r="M802" s="2">
        <v>223.572</v>
      </c>
      <c r="N802" s="2">
        <v>212.37299999999999</v>
      </c>
      <c r="O802" s="2">
        <v>218.50200000000001</v>
      </c>
    </row>
    <row r="803" spans="1:15" x14ac:dyDescent="0.25">
      <c r="A803" t="s">
        <v>2394</v>
      </c>
      <c r="B803" t="s">
        <v>2395</v>
      </c>
      <c r="C803" t="s">
        <v>2396</v>
      </c>
      <c r="D803">
        <v>92.93</v>
      </c>
      <c r="E803">
        <v>90.7</v>
      </c>
      <c r="F803">
        <v>96.85</v>
      </c>
      <c r="G803">
        <v>1315</v>
      </c>
      <c r="H803">
        <v>2591</v>
      </c>
      <c r="I803">
        <v>1427</v>
      </c>
      <c r="J803">
        <v>2</v>
      </c>
      <c r="K803">
        <v>8</v>
      </c>
      <c r="L803">
        <v>1</v>
      </c>
      <c r="M803" s="2">
        <v>223.75299999999999</v>
      </c>
      <c r="N803" s="2">
        <v>408.40699999999998</v>
      </c>
      <c r="O803" s="2">
        <v>247.53299999999999</v>
      </c>
    </row>
    <row r="804" spans="1:15" x14ac:dyDescent="0.25">
      <c r="A804" t="s">
        <v>2397</v>
      </c>
      <c r="B804" t="s">
        <v>2398</v>
      </c>
      <c r="C804" t="s">
        <v>2399</v>
      </c>
      <c r="D804">
        <v>97.32</v>
      </c>
      <c r="E804">
        <v>99.13</v>
      </c>
      <c r="F804">
        <v>97.38</v>
      </c>
      <c r="G804">
        <v>1269</v>
      </c>
      <c r="H804">
        <v>1269</v>
      </c>
      <c r="I804">
        <v>1527</v>
      </c>
      <c r="J804">
        <v>0</v>
      </c>
      <c r="K804">
        <v>0</v>
      </c>
      <c r="L804">
        <v>0</v>
      </c>
      <c r="M804" s="2">
        <v>226.126</v>
      </c>
      <c r="N804" s="2">
        <v>218.61799999999999</v>
      </c>
      <c r="O804" s="2">
        <v>266.32900000000001</v>
      </c>
    </row>
    <row r="805" spans="1:15" x14ac:dyDescent="0.25">
      <c r="A805" t="s">
        <v>2400</v>
      </c>
      <c r="B805" t="s">
        <v>2401</v>
      </c>
      <c r="C805" t="s">
        <v>2402</v>
      </c>
      <c r="D805">
        <v>95.18</v>
      </c>
      <c r="E805">
        <v>99.64</v>
      </c>
      <c r="F805">
        <v>95.33</v>
      </c>
      <c r="G805">
        <v>1329</v>
      </c>
      <c r="H805">
        <v>1942</v>
      </c>
      <c r="I805">
        <v>1329</v>
      </c>
      <c r="J805">
        <v>4</v>
      </c>
      <c r="K805">
        <v>0</v>
      </c>
      <c r="L805">
        <v>4</v>
      </c>
      <c r="M805" s="2">
        <v>231.61099999999999</v>
      </c>
      <c r="N805" s="2">
        <v>336.28</v>
      </c>
      <c r="O805" s="2">
        <v>226.91499999999999</v>
      </c>
    </row>
    <row r="806" spans="1:15" x14ac:dyDescent="0.25">
      <c r="A806" t="s">
        <v>2403</v>
      </c>
      <c r="B806" t="s">
        <v>2404</v>
      </c>
      <c r="C806" t="s">
        <v>2405</v>
      </c>
      <c r="D806">
        <v>97.49</v>
      </c>
      <c r="E806">
        <v>98.9</v>
      </c>
      <c r="F806">
        <v>97.25</v>
      </c>
      <c r="G806">
        <v>1274</v>
      </c>
      <c r="H806">
        <v>1275</v>
      </c>
      <c r="I806">
        <v>1274</v>
      </c>
      <c r="J806">
        <v>0</v>
      </c>
      <c r="K806">
        <v>0</v>
      </c>
      <c r="L806">
        <v>0</v>
      </c>
      <c r="M806" s="2">
        <v>227.41399999999999</v>
      </c>
      <c r="N806" s="2">
        <v>219.142</v>
      </c>
      <c r="O806" s="2">
        <v>221.90600000000001</v>
      </c>
    </row>
    <row r="807" spans="1:15" x14ac:dyDescent="0.25">
      <c r="A807" t="s">
        <v>2406</v>
      </c>
      <c r="B807" t="s">
        <v>2407</v>
      </c>
      <c r="C807" t="s">
        <v>2408</v>
      </c>
      <c r="D807">
        <v>92.99</v>
      </c>
      <c r="E807">
        <v>98.26</v>
      </c>
      <c r="F807">
        <v>94.06</v>
      </c>
      <c r="G807">
        <v>1498</v>
      </c>
      <c r="H807">
        <v>1498</v>
      </c>
      <c r="I807">
        <v>1498</v>
      </c>
      <c r="J807">
        <v>3</v>
      </c>
      <c r="K807">
        <v>1</v>
      </c>
      <c r="L807">
        <v>2</v>
      </c>
      <c r="M807" s="2">
        <v>255.05600000000001</v>
      </c>
      <c r="N807" s="2">
        <v>255.804</v>
      </c>
      <c r="O807" s="2">
        <v>252.363</v>
      </c>
    </row>
    <row r="808" spans="1:15" x14ac:dyDescent="0.25">
      <c r="A808" t="s">
        <v>2409</v>
      </c>
      <c r="B808" t="s">
        <v>2410</v>
      </c>
      <c r="C808" t="s">
        <v>2411</v>
      </c>
      <c r="D808">
        <v>96.6</v>
      </c>
      <c r="E808">
        <v>99.68</v>
      </c>
      <c r="F808">
        <v>96.6</v>
      </c>
      <c r="G808">
        <v>1265</v>
      </c>
      <c r="H808">
        <v>1265</v>
      </c>
      <c r="I808">
        <v>1265</v>
      </c>
      <c r="J808">
        <v>1</v>
      </c>
      <c r="K808">
        <v>0</v>
      </c>
      <c r="L808">
        <v>1</v>
      </c>
      <c r="M808" s="2">
        <v>223.74600000000001</v>
      </c>
      <c r="N808" s="2">
        <v>219.13800000000001</v>
      </c>
      <c r="O808" s="2">
        <v>218.86500000000001</v>
      </c>
    </row>
    <row r="809" spans="1:15" x14ac:dyDescent="0.25">
      <c r="A809" t="s">
        <v>2412</v>
      </c>
      <c r="B809" t="s">
        <v>2413</v>
      </c>
      <c r="C809" t="s">
        <v>2414</v>
      </c>
      <c r="D809">
        <v>99.51</v>
      </c>
      <c r="E809">
        <v>99.68</v>
      </c>
      <c r="F809">
        <v>99.68</v>
      </c>
      <c r="G809">
        <v>1237</v>
      </c>
      <c r="H809">
        <v>1237</v>
      </c>
      <c r="I809">
        <v>1237</v>
      </c>
      <c r="J809">
        <v>0</v>
      </c>
      <c r="K809">
        <v>0</v>
      </c>
      <c r="L809">
        <v>0</v>
      </c>
      <c r="M809" s="2">
        <v>225.38499999999999</v>
      </c>
      <c r="N809" s="2">
        <v>214.28700000000001</v>
      </c>
      <c r="O809" s="2">
        <v>220.845</v>
      </c>
    </row>
    <row r="810" spans="1:15" x14ac:dyDescent="0.25">
      <c r="A810" t="s">
        <v>2415</v>
      </c>
      <c r="B810" t="s">
        <v>2416</v>
      </c>
      <c r="C810" t="s">
        <v>2417</v>
      </c>
      <c r="D810">
        <v>97.52</v>
      </c>
      <c r="E810">
        <v>99.68</v>
      </c>
      <c r="F810">
        <v>97.68</v>
      </c>
      <c r="G810">
        <v>1249</v>
      </c>
      <c r="H810">
        <v>1249</v>
      </c>
      <c r="I810">
        <v>1249</v>
      </c>
      <c r="J810">
        <v>1</v>
      </c>
      <c r="K810">
        <v>0</v>
      </c>
      <c r="L810">
        <v>1</v>
      </c>
      <c r="M810" s="2">
        <v>223.02</v>
      </c>
      <c r="N810" s="2">
        <v>216.36600000000001</v>
      </c>
      <c r="O810" s="2">
        <v>218.51300000000001</v>
      </c>
    </row>
    <row r="811" spans="1:15" x14ac:dyDescent="0.25">
      <c r="A811" t="s">
        <v>2418</v>
      </c>
      <c r="B811" t="s">
        <v>2419</v>
      </c>
      <c r="C811" t="s">
        <v>2420</v>
      </c>
      <c r="D811">
        <v>96.06</v>
      </c>
      <c r="E811">
        <v>96.62</v>
      </c>
      <c r="F811">
        <v>99.69</v>
      </c>
      <c r="G811">
        <v>1293</v>
      </c>
      <c r="H811">
        <v>1390</v>
      </c>
      <c r="I811">
        <v>1293</v>
      </c>
      <c r="J811">
        <v>2</v>
      </c>
      <c r="K811">
        <v>2</v>
      </c>
      <c r="L811">
        <v>0</v>
      </c>
      <c r="M811" s="2">
        <v>227.42</v>
      </c>
      <c r="N811" s="2">
        <v>233.4</v>
      </c>
      <c r="O811" s="2">
        <v>230.86600000000001</v>
      </c>
    </row>
    <row r="812" spans="1:15" x14ac:dyDescent="0.25">
      <c r="A812" t="s">
        <v>2421</v>
      </c>
      <c r="B812" t="s">
        <v>2422</v>
      </c>
      <c r="C812" t="s">
        <v>2423</v>
      </c>
      <c r="D812">
        <v>99.59</v>
      </c>
      <c r="E812">
        <v>99.75</v>
      </c>
      <c r="F812">
        <v>99.51</v>
      </c>
      <c r="G812">
        <v>1224</v>
      </c>
      <c r="H812">
        <v>1224</v>
      </c>
      <c r="I812">
        <v>1224</v>
      </c>
      <c r="J812">
        <v>0</v>
      </c>
      <c r="K812">
        <v>1</v>
      </c>
      <c r="L812">
        <v>1</v>
      </c>
      <c r="M812" s="2">
        <v>223.19499999999999</v>
      </c>
      <c r="N812" s="2">
        <v>212.184</v>
      </c>
      <c r="O812" s="2">
        <v>218.15100000000001</v>
      </c>
    </row>
    <row r="813" spans="1:15" x14ac:dyDescent="0.25">
      <c r="A813" t="s">
        <v>2424</v>
      </c>
      <c r="B813" t="s">
        <v>2425</v>
      </c>
      <c r="C813" t="s">
        <v>2426</v>
      </c>
      <c r="D813">
        <v>96.16</v>
      </c>
      <c r="E813">
        <v>98.22</v>
      </c>
      <c r="F813">
        <v>96.54</v>
      </c>
      <c r="G813">
        <v>1302</v>
      </c>
      <c r="H813">
        <v>1401</v>
      </c>
      <c r="I813">
        <v>1302</v>
      </c>
      <c r="J813">
        <v>1</v>
      </c>
      <c r="K813">
        <v>1</v>
      </c>
      <c r="L813">
        <v>2</v>
      </c>
      <c r="M813" s="2">
        <v>229.24100000000001</v>
      </c>
      <c r="N813" s="2">
        <v>239.142</v>
      </c>
      <c r="O813" s="2">
        <v>225.12700000000001</v>
      </c>
    </row>
    <row r="814" spans="1:15" x14ac:dyDescent="0.25">
      <c r="A814" t="s">
        <v>2427</v>
      </c>
      <c r="B814" t="s">
        <v>2428</v>
      </c>
      <c r="C814" t="s">
        <v>2429</v>
      </c>
      <c r="D814">
        <v>95.45</v>
      </c>
      <c r="E814">
        <v>99.61</v>
      </c>
      <c r="F814">
        <v>95.22</v>
      </c>
      <c r="G814">
        <v>1298</v>
      </c>
      <c r="H814">
        <v>1298</v>
      </c>
      <c r="I814">
        <v>1298</v>
      </c>
      <c r="J814">
        <v>3</v>
      </c>
      <c r="K814">
        <v>0</v>
      </c>
      <c r="L814">
        <v>3</v>
      </c>
      <c r="M814" s="2">
        <v>226.85</v>
      </c>
      <c r="N814" s="2">
        <v>224.696</v>
      </c>
      <c r="O814" s="2">
        <v>221.36699999999999</v>
      </c>
    </row>
    <row r="815" spans="1:15" x14ac:dyDescent="0.25">
      <c r="A815" t="s">
        <v>2430</v>
      </c>
      <c r="B815" t="s">
        <v>2431</v>
      </c>
      <c r="C815" t="s">
        <v>2432</v>
      </c>
      <c r="D815">
        <v>82.83</v>
      </c>
      <c r="E815">
        <v>86.97</v>
      </c>
      <c r="F815">
        <v>93.81</v>
      </c>
      <c r="G815">
        <v>1747</v>
      </c>
      <c r="H815">
        <v>1895</v>
      </c>
      <c r="I815">
        <v>1841</v>
      </c>
      <c r="J815">
        <v>13</v>
      </c>
      <c r="K815">
        <v>12</v>
      </c>
      <c r="L815">
        <v>5</v>
      </c>
      <c r="M815" s="2">
        <v>264.95299999999997</v>
      </c>
      <c r="N815" s="2">
        <v>286.416</v>
      </c>
      <c r="O815" s="2">
        <v>309.32299999999998</v>
      </c>
    </row>
    <row r="816" spans="1:15" x14ac:dyDescent="0.25">
      <c r="A816" t="s">
        <v>2433</v>
      </c>
      <c r="B816" t="s">
        <v>2434</v>
      </c>
      <c r="C816" t="s">
        <v>2435</v>
      </c>
      <c r="D816">
        <v>92.05</v>
      </c>
      <c r="E816">
        <v>93.64</v>
      </c>
      <c r="F816">
        <v>98.67</v>
      </c>
      <c r="G816">
        <v>1358</v>
      </c>
      <c r="H816">
        <v>1369</v>
      </c>
      <c r="I816">
        <v>1358</v>
      </c>
      <c r="J816">
        <v>7</v>
      </c>
      <c r="K816">
        <v>5</v>
      </c>
      <c r="L816">
        <v>1</v>
      </c>
      <c r="M816" s="2">
        <v>228.88200000000001</v>
      </c>
      <c r="N816" s="2">
        <v>222.78399999999999</v>
      </c>
      <c r="O816" s="2">
        <v>239.99100000000001</v>
      </c>
    </row>
    <row r="817" spans="1:15" x14ac:dyDescent="0.25">
      <c r="A817" t="s">
        <v>2436</v>
      </c>
      <c r="B817" t="s">
        <v>2437</v>
      </c>
      <c r="C817" t="s">
        <v>2438</v>
      </c>
      <c r="D817">
        <v>98.94</v>
      </c>
      <c r="E817">
        <v>99.32</v>
      </c>
      <c r="F817">
        <v>99.07</v>
      </c>
      <c r="G817">
        <v>1320</v>
      </c>
      <c r="H817">
        <v>1320</v>
      </c>
      <c r="I817">
        <v>1499</v>
      </c>
      <c r="J817">
        <v>0</v>
      </c>
      <c r="K817">
        <v>0</v>
      </c>
      <c r="L817">
        <v>0</v>
      </c>
      <c r="M817" s="2">
        <v>239.13</v>
      </c>
      <c r="N817" s="2">
        <v>227.84</v>
      </c>
      <c r="O817" s="2">
        <v>265.983</v>
      </c>
    </row>
    <row r="818" spans="1:15" x14ac:dyDescent="0.25">
      <c r="A818" t="s">
        <v>2439</v>
      </c>
      <c r="B818" t="s">
        <v>2440</v>
      </c>
      <c r="C818" t="s">
        <v>2441</v>
      </c>
      <c r="D818">
        <v>98.4</v>
      </c>
      <c r="E818">
        <v>99.52</v>
      </c>
      <c r="F818">
        <v>98.64</v>
      </c>
      <c r="G818">
        <v>1250</v>
      </c>
      <c r="H818">
        <v>1250</v>
      </c>
      <c r="I818">
        <v>1250</v>
      </c>
      <c r="J818">
        <v>2</v>
      </c>
      <c r="K818">
        <v>2</v>
      </c>
      <c r="L818">
        <v>0</v>
      </c>
      <c r="M818" s="2">
        <v>225.21299999999999</v>
      </c>
      <c r="N818" s="2">
        <v>216.19200000000001</v>
      </c>
      <c r="O818" s="2">
        <v>220.83699999999999</v>
      </c>
    </row>
    <row r="819" spans="1:15" x14ac:dyDescent="0.25">
      <c r="A819" t="s">
        <v>2442</v>
      </c>
      <c r="B819" t="s">
        <v>2443</v>
      </c>
      <c r="C819" t="s">
        <v>2444</v>
      </c>
      <c r="D819">
        <v>99.92</v>
      </c>
      <c r="E819">
        <v>100</v>
      </c>
      <c r="F819">
        <v>99.92</v>
      </c>
      <c r="G819">
        <v>1220</v>
      </c>
      <c r="H819">
        <v>1220</v>
      </c>
      <c r="I819">
        <v>1220</v>
      </c>
      <c r="J819">
        <v>0</v>
      </c>
      <c r="K819">
        <v>0</v>
      </c>
      <c r="L819">
        <v>0</v>
      </c>
      <c r="M819" s="2">
        <v>223.203</v>
      </c>
      <c r="N819" s="2">
        <v>212.02099999999999</v>
      </c>
      <c r="O819" s="2">
        <v>218.334</v>
      </c>
    </row>
    <row r="820" spans="1:15" x14ac:dyDescent="0.25">
      <c r="A820" t="s">
        <v>2445</v>
      </c>
      <c r="B820" t="s">
        <v>2446</v>
      </c>
      <c r="C820" t="s">
        <v>2447</v>
      </c>
      <c r="D820">
        <v>99.43</v>
      </c>
      <c r="E820">
        <v>99.84</v>
      </c>
      <c r="F820">
        <v>99.43</v>
      </c>
      <c r="G820">
        <v>1219</v>
      </c>
      <c r="H820">
        <v>1219</v>
      </c>
      <c r="I820">
        <v>1219</v>
      </c>
      <c r="J820">
        <v>0</v>
      </c>
      <c r="K820">
        <v>0</v>
      </c>
      <c r="L820">
        <v>0</v>
      </c>
      <c r="M820" s="2">
        <v>221.92599999999999</v>
      </c>
      <c r="N820" s="2">
        <v>211.50800000000001</v>
      </c>
      <c r="O820" s="2">
        <v>217.08500000000001</v>
      </c>
    </row>
    <row r="821" spans="1:15" x14ac:dyDescent="0.25">
      <c r="A821" t="s">
        <v>2448</v>
      </c>
      <c r="B821" t="s">
        <v>2449</v>
      </c>
      <c r="C821" t="s">
        <v>2450</v>
      </c>
      <c r="D821">
        <v>96.2</v>
      </c>
      <c r="E821">
        <v>98.44</v>
      </c>
      <c r="F821">
        <v>96.04</v>
      </c>
      <c r="G821">
        <v>1288</v>
      </c>
      <c r="H821">
        <v>1413</v>
      </c>
      <c r="I821">
        <v>1288</v>
      </c>
      <c r="J821">
        <v>1</v>
      </c>
      <c r="K821">
        <v>0</v>
      </c>
      <c r="L821">
        <v>1</v>
      </c>
      <c r="M821" s="2">
        <v>226.87100000000001</v>
      </c>
      <c r="N821" s="2">
        <v>241.73099999999999</v>
      </c>
      <c r="O821" s="2">
        <v>221.553</v>
      </c>
    </row>
    <row r="822" spans="1:15" x14ac:dyDescent="0.25">
      <c r="A822" t="s">
        <v>2451</v>
      </c>
      <c r="B822" t="s">
        <v>2452</v>
      </c>
      <c r="C822" t="s">
        <v>2453</v>
      </c>
      <c r="D822">
        <v>96.65</v>
      </c>
      <c r="E822">
        <v>99.33</v>
      </c>
      <c r="F822">
        <v>97.02</v>
      </c>
      <c r="G822">
        <v>1343</v>
      </c>
      <c r="H822">
        <v>1343</v>
      </c>
      <c r="I822">
        <v>1341</v>
      </c>
      <c r="J822">
        <v>4</v>
      </c>
      <c r="K822">
        <v>2</v>
      </c>
      <c r="L822">
        <v>2</v>
      </c>
      <c r="M822" s="2">
        <v>237.66499999999999</v>
      </c>
      <c r="N822" s="2">
        <v>231.833</v>
      </c>
      <c r="O822" s="2">
        <v>233.023</v>
      </c>
    </row>
    <row r="823" spans="1:15" x14ac:dyDescent="0.25">
      <c r="A823" t="s">
        <v>2454</v>
      </c>
      <c r="B823" t="s">
        <v>2455</v>
      </c>
      <c r="C823" t="s">
        <v>2456</v>
      </c>
      <c r="D823">
        <v>97.73</v>
      </c>
      <c r="E823">
        <v>99.62</v>
      </c>
      <c r="F823">
        <v>98.11</v>
      </c>
      <c r="G823">
        <v>1322</v>
      </c>
      <c r="H823">
        <v>1322</v>
      </c>
      <c r="I823">
        <v>1322</v>
      </c>
      <c r="J823">
        <v>4</v>
      </c>
      <c r="K823">
        <v>1</v>
      </c>
      <c r="L823">
        <v>3</v>
      </c>
      <c r="M823" s="2">
        <v>236.56299999999999</v>
      </c>
      <c r="N823" s="2">
        <v>228.874</v>
      </c>
      <c r="O823" s="2">
        <v>232.303</v>
      </c>
    </row>
    <row r="824" spans="1:15" x14ac:dyDescent="0.25">
      <c r="A824" t="s">
        <v>2457</v>
      </c>
      <c r="B824" t="s">
        <v>2458</v>
      </c>
      <c r="C824" t="s">
        <v>2459</v>
      </c>
      <c r="D824">
        <v>98.97</v>
      </c>
      <c r="E824">
        <v>99.6</v>
      </c>
      <c r="F824">
        <v>99.03</v>
      </c>
      <c r="G824">
        <v>1264</v>
      </c>
      <c r="H824">
        <v>1264</v>
      </c>
      <c r="I824">
        <v>1347</v>
      </c>
      <c r="J824">
        <v>1</v>
      </c>
      <c r="K824">
        <v>1</v>
      </c>
      <c r="L824">
        <v>0</v>
      </c>
      <c r="M824" s="2">
        <v>229.054</v>
      </c>
      <c r="N824" s="2">
        <v>218.78899999999999</v>
      </c>
      <c r="O824" s="2">
        <v>238.91499999999999</v>
      </c>
    </row>
    <row r="825" spans="1:15" x14ac:dyDescent="0.25">
      <c r="A825" t="s">
        <v>2460</v>
      </c>
      <c r="B825" t="s">
        <v>2461</v>
      </c>
      <c r="C825" t="s">
        <v>2462</v>
      </c>
      <c r="D825">
        <v>96.08</v>
      </c>
      <c r="E825">
        <v>98.9</v>
      </c>
      <c r="F825">
        <v>96.01</v>
      </c>
      <c r="G825">
        <v>1277</v>
      </c>
      <c r="H825">
        <v>1278</v>
      </c>
      <c r="I825">
        <v>1278</v>
      </c>
      <c r="J825">
        <v>1</v>
      </c>
      <c r="K825">
        <v>1</v>
      </c>
      <c r="L825">
        <v>2</v>
      </c>
      <c r="M825" s="2">
        <v>224.65299999999999</v>
      </c>
      <c r="N825" s="2">
        <v>219.65700000000001</v>
      </c>
      <c r="O825" s="2">
        <v>219.76400000000001</v>
      </c>
    </row>
    <row r="826" spans="1:15" x14ac:dyDescent="0.25">
      <c r="A826" t="s">
        <v>2463</v>
      </c>
      <c r="B826" t="s">
        <v>2464</v>
      </c>
      <c r="C826" t="s">
        <v>2465</v>
      </c>
      <c r="D826">
        <v>97.71</v>
      </c>
      <c r="E826">
        <v>99.84</v>
      </c>
      <c r="F826">
        <v>97.71</v>
      </c>
      <c r="G826">
        <v>1267</v>
      </c>
      <c r="H826">
        <v>1267</v>
      </c>
      <c r="I826">
        <v>1267</v>
      </c>
      <c r="J826">
        <v>1</v>
      </c>
      <c r="K826">
        <v>0</v>
      </c>
      <c r="L826">
        <v>1</v>
      </c>
      <c r="M826" s="2">
        <v>226.67500000000001</v>
      </c>
      <c r="N826" s="2">
        <v>219.83600000000001</v>
      </c>
      <c r="O826" s="2">
        <v>221.73</v>
      </c>
    </row>
    <row r="827" spans="1:15" x14ac:dyDescent="0.25">
      <c r="A827" t="s">
        <v>2466</v>
      </c>
      <c r="B827" t="s">
        <v>2467</v>
      </c>
      <c r="C827" t="s">
        <v>2468</v>
      </c>
      <c r="D827">
        <v>98.31</v>
      </c>
      <c r="E827">
        <v>99.62</v>
      </c>
      <c r="F827">
        <v>98.39</v>
      </c>
      <c r="G827">
        <v>1304</v>
      </c>
      <c r="H827">
        <v>1302</v>
      </c>
      <c r="I827">
        <v>1304</v>
      </c>
      <c r="J827">
        <v>7</v>
      </c>
      <c r="K827">
        <v>0</v>
      </c>
      <c r="L827">
        <v>7</v>
      </c>
      <c r="M827" s="2">
        <v>234.727</v>
      </c>
      <c r="N827" s="2">
        <v>225.41200000000001</v>
      </c>
      <c r="O827" s="2">
        <v>229.79400000000001</v>
      </c>
    </row>
    <row r="828" spans="1:15" x14ac:dyDescent="0.25">
      <c r="A828" t="s">
        <v>2469</v>
      </c>
      <c r="B828" t="s">
        <v>2470</v>
      </c>
      <c r="C828" t="s">
        <v>2471</v>
      </c>
      <c r="D828">
        <v>97.86</v>
      </c>
      <c r="E828">
        <v>99.53</v>
      </c>
      <c r="F828">
        <v>97.71</v>
      </c>
      <c r="G828">
        <v>1264</v>
      </c>
      <c r="H828">
        <v>1264</v>
      </c>
      <c r="I828">
        <v>1264</v>
      </c>
      <c r="J828">
        <v>2</v>
      </c>
      <c r="K828">
        <v>0</v>
      </c>
      <c r="L828">
        <v>2</v>
      </c>
      <c r="M828" s="2">
        <v>226.48500000000001</v>
      </c>
      <c r="N828" s="2">
        <v>218.63499999999999</v>
      </c>
      <c r="O828" s="2">
        <v>221.20500000000001</v>
      </c>
    </row>
    <row r="829" spans="1:15" x14ac:dyDescent="0.25">
      <c r="A829" t="s">
        <v>2472</v>
      </c>
      <c r="B829" t="s">
        <v>2473</v>
      </c>
      <c r="C829" t="s">
        <v>2474</v>
      </c>
      <c r="D829">
        <v>98.7</v>
      </c>
      <c r="E829">
        <v>99.76</v>
      </c>
      <c r="F829">
        <v>98.7</v>
      </c>
      <c r="G829">
        <v>1228</v>
      </c>
      <c r="H829">
        <v>1227</v>
      </c>
      <c r="I829">
        <v>1228</v>
      </c>
      <c r="J829">
        <v>1</v>
      </c>
      <c r="K829">
        <v>0</v>
      </c>
      <c r="L829">
        <v>1</v>
      </c>
      <c r="M829" s="2">
        <v>221.923</v>
      </c>
      <c r="N829" s="2">
        <v>212.726</v>
      </c>
      <c r="O829" s="2">
        <v>217.083</v>
      </c>
    </row>
    <row r="830" spans="1:15" x14ac:dyDescent="0.25">
      <c r="A830" t="s">
        <v>2475</v>
      </c>
      <c r="B830" t="s">
        <v>2476</v>
      </c>
      <c r="C830" t="s">
        <v>2477</v>
      </c>
      <c r="D830">
        <v>95.79</v>
      </c>
      <c r="E830">
        <v>99.69</v>
      </c>
      <c r="F830">
        <v>95.64</v>
      </c>
      <c r="G830">
        <v>1283</v>
      </c>
      <c r="H830">
        <v>1283</v>
      </c>
      <c r="I830">
        <v>1283</v>
      </c>
      <c r="J830">
        <v>2</v>
      </c>
      <c r="K830">
        <v>0</v>
      </c>
      <c r="L830">
        <v>2</v>
      </c>
      <c r="M830" s="2">
        <v>225.02699999999999</v>
      </c>
      <c r="N830" s="2">
        <v>222.27799999999999</v>
      </c>
      <c r="O830" s="2">
        <v>219.774</v>
      </c>
    </row>
    <row r="831" spans="1:15" x14ac:dyDescent="0.25">
      <c r="A831" t="s">
        <v>2478</v>
      </c>
      <c r="B831" t="s">
        <v>2479</v>
      </c>
      <c r="C831" t="s">
        <v>2480</v>
      </c>
      <c r="D831">
        <v>97.65</v>
      </c>
      <c r="E831">
        <v>98.04</v>
      </c>
      <c r="F831">
        <v>99.45</v>
      </c>
      <c r="G831">
        <v>1278</v>
      </c>
      <c r="H831">
        <v>1278</v>
      </c>
      <c r="I831">
        <v>1278</v>
      </c>
      <c r="J831">
        <v>1</v>
      </c>
      <c r="K831">
        <v>1</v>
      </c>
      <c r="L831">
        <v>0</v>
      </c>
      <c r="M831" s="2">
        <v>228.50200000000001</v>
      </c>
      <c r="N831" s="2">
        <v>217.74700000000001</v>
      </c>
      <c r="O831" s="2">
        <v>227.63800000000001</v>
      </c>
    </row>
    <row r="832" spans="1:15" x14ac:dyDescent="0.25">
      <c r="A832" t="s">
        <v>2481</v>
      </c>
      <c r="B832" t="s">
        <v>2482</v>
      </c>
      <c r="C832" t="s">
        <v>2483</v>
      </c>
      <c r="D832">
        <v>99.92</v>
      </c>
      <c r="E832">
        <v>99.92</v>
      </c>
      <c r="F832">
        <v>100</v>
      </c>
      <c r="G832">
        <v>1230</v>
      </c>
      <c r="H832">
        <v>1230</v>
      </c>
      <c r="I832">
        <v>1230</v>
      </c>
      <c r="J832">
        <v>0</v>
      </c>
      <c r="K832">
        <v>0</v>
      </c>
      <c r="L832">
        <v>0</v>
      </c>
      <c r="M832" s="2">
        <v>225.03200000000001</v>
      </c>
      <c r="N832" s="2">
        <v>213.58799999999999</v>
      </c>
      <c r="O832" s="2">
        <v>220.3</v>
      </c>
    </row>
    <row r="833" spans="1:15" x14ac:dyDescent="0.25">
      <c r="A833" t="s">
        <v>2484</v>
      </c>
      <c r="B833" t="s">
        <v>2485</v>
      </c>
      <c r="C833" t="s">
        <v>2486</v>
      </c>
      <c r="D833">
        <v>95.6</v>
      </c>
      <c r="E833">
        <v>99.76</v>
      </c>
      <c r="F833">
        <v>95.52</v>
      </c>
      <c r="G833">
        <v>1273</v>
      </c>
      <c r="H833">
        <v>1273</v>
      </c>
      <c r="I833">
        <v>1273</v>
      </c>
      <c r="J833">
        <v>1</v>
      </c>
      <c r="K833">
        <v>0</v>
      </c>
      <c r="L833">
        <v>1</v>
      </c>
      <c r="M833" s="2">
        <v>222.83</v>
      </c>
      <c r="N833" s="2">
        <v>220.70099999999999</v>
      </c>
      <c r="O833" s="2">
        <v>217.78700000000001</v>
      </c>
    </row>
    <row r="834" spans="1:15" x14ac:dyDescent="0.25">
      <c r="A834" t="s">
        <v>2487</v>
      </c>
      <c r="B834" t="s">
        <v>2488</v>
      </c>
      <c r="C834" t="s">
        <v>2489</v>
      </c>
      <c r="D834">
        <v>98.63</v>
      </c>
      <c r="E834">
        <v>99.52</v>
      </c>
      <c r="F834">
        <v>98.79</v>
      </c>
      <c r="G834">
        <v>1244</v>
      </c>
      <c r="H834">
        <v>1244</v>
      </c>
      <c r="I834">
        <v>1244</v>
      </c>
      <c r="J834">
        <v>1</v>
      </c>
      <c r="K834">
        <v>0</v>
      </c>
      <c r="L834">
        <v>1</v>
      </c>
      <c r="M834" s="2">
        <v>224.65600000000001</v>
      </c>
      <c r="N834" s="2">
        <v>215.154</v>
      </c>
      <c r="O834" s="2">
        <v>220.11199999999999</v>
      </c>
    </row>
    <row r="835" spans="1:15" x14ac:dyDescent="0.25">
      <c r="A835" t="s">
        <v>2490</v>
      </c>
      <c r="B835" t="s">
        <v>2491</v>
      </c>
      <c r="C835" t="s">
        <v>2492</v>
      </c>
      <c r="D835">
        <v>97.67</v>
      </c>
      <c r="E835">
        <v>98.23</v>
      </c>
      <c r="F835">
        <v>99.28</v>
      </c>
      <c r="G835">
        <v>1244</v>
      </c>
      <c r="H835">
        <v>1243</v>
      </c>
      <c r="I835">
        <v>1244</v>
      </c>
      <c r="J835">
        <v>2</v>
      </c>
      <c r="K835">
        <v>1</v>
      </c>
      <c r="L835">
        <v>1</v>
      </c>
      <c r="M835" s="2">
        <v>222.46899999999999</v>
      </c>
      <c r="N835" s="2">
        <v>212.19399999999999</v>
      </c>
      <c r="O835" s="2">
        <v>221.203</v>
      </c>
    </row>
    <row r="836" spans="1:15" x14ac:dyDescent="0.25">
      <c r="A836" t="s">
        <v>2493</v>
      </c>
      <c r="B836" t="s">
        <v>2494</v>
      </c>
      <c r="C836" t="s">
        <v>2495</v>
      </c>
      <c r="D836">
        <v>98.64</v>
      </c>
      <c r="E836">
        <v>99.44</v>
      </c>
      <c r="F836">
        <v>98.72</v>
      </c>
      <c r="G836">
        <v>1246</v>
      </c>
      <c r="H836">
        <v>1246</v>
      </c>
      <c r="I836">
        <v>1246</v>
      </c>
      <c r="J836">
        <v>0</v>
      </c>
      <c r="K836">
        <v>0</v>
      </c>
      <c r="L836">
        <v>0</v>
      </c>
      <c r="M836" s="2">
        <v>225.04</v>
      </c>
      <c r="N836" s="2">
        <v>215.327</v>
      </c>
      <c r="O836" s="2">
        <v>220.309</v>
      </c>
    </row>
    <row r="837" spans="1:15" x14ac:dyDescent="0.25">
      <c r="A837" t="s">
        <v>2496</v>
      </c>
      <c r="B837" t="s">
        <v>2497</v>
      </c>
      <c r="C837" t="s">
        <v>2498</v>
      </c>
      <c r="D837">
        <v>99.67</v>
      </c>
      <c r="E837">
        <v>100</v>
      </c>
      <c r="F837">
        <v>99.67</v>
      </c>
      <c r="G837">
        <v>1217</v>
      </c>
      <c r="H837">
        <v>1217</v>
      </c>
      <c r="I837">
        <v>1217</v>
      </c>
      <c r="J837">
        <v>0</v>
      </c>
      <c r="K837">
        <v>0</v>
      </c>
      <c r="L837">
        <v>0</v>
      </c>
      <c r="M837" s="2">
        <v>222.09700000000001</v>
      </c>
      <c r="N837" s="2">
        <v>211.499</v>
      </c>
      <c r="O837" s="2">
        <v>217.25200000000001</v>
      </c>
    </row>
    <row r="838" spans="1:15" x14ac:dyDescent="0.25">
      <c r="A838" t="s">
        <v>2499</v>
      </c>
      <c r="B838" t="s">
        <v>2500</v>
      </c>
      <c r="C838" t="s">
        <v>2501</v>
      </c>
      <c r="D838">
        <v>97.99</v>
      </c>
      <c r="E838">
        <v>99.2</v>
      </c>
      <c r="F838">
        <v>98.31</v>
      </c>
      <c r="G838">
        <v>1244</v>
      </c>
      <c r="H838">
        <v>1244</v>
      </c>
      <c r="I838">
        <v>1243</v>
      </c>
      <c r="J838">
        <v>2</v>
      </c>
      <c r="K838">
        <v>2</v>
      </c>
      <c r="L838">
        <v>0</v>
      </c>
      <c r="M838" s="2">
        <v>223.19800000000001</v>
      </c>
      <c r="N838" s="2">
        <v>214.46199999999999</v>
      </c>
      <c r="O838" s="2">
        <v>218.86600000000001</v>
      </c>
    </row>
    <row r="839" spans="1:15" x14ac:dyDescent="0.25">
      <c r="A839" t="s">
        <v>2502</v>
      </c>
      <c r="B839" t="s">
        <v>2503</v>
      </c>
      <c r="C839" t="s">
        <v>2504</v>
      </c>
      <c r="D839">
        <v>98.45</v>
      </c>
      <c r="E839">
        <v>99.67</v>
      </c>
      <c r="F839">
        <v>98.28</v>
      </c>
      <c r="G839">
        <v>1224</v>
      </c>
      <c r="H839">
        <v>1224</v>
      </c>
      <c r="I839">
        <v>1224</v>
      </c>
      <c r="J839">
        <v>0</v>
      </c>
      <c r="K839">
        <v>0</v>
      </c>
      <c r="L839">
        <v>0</v>
      </c>
      <c r="M839" s="2">
        <v>220.64</v>
      </c>
      <c r="N839" s="2">
        <v>212.01400000000001</v>
      </c>
      <c r="O839" s="2">
        <v>215.45500000000001</v>
      </c>
    </row>
    <row r="840" spans="1:15" x14ac:dyDescent="0.25">
      <c r="A840" t="s">
        <v>2505</v>
      </c>
      <c r="B840" t="s">
        <v>2506</v>
      </c>
      <c r="C840" t="s">
        <v>2507</v>
      </c>
      <c r="D840">
        <v>98.55</v>
      </c>
      <c r="E840">
        <v>99.44</v>
      </c>
      <c r="F840">
        <v>98.33</v>
      </c>
      <c r="G840">
        <v>1241</v>
      </c>
      <c r="H840">
        <v>1241</v>
      </c>
      <c r="I840">
        <v>1259</v>
      </c>
      <c r="J840">
        <v>1</v>
      </c>
      <c r="K840">
        <v>0</v>
      </c>
      <c r="L840">
        <v>1</v>
      </c>
      <c r="M840" s="2">
        <v>223.93199999999999</v>
      </c>
      <c r="N840" s="2">
        <v>214.46299999999999</v>
      </c>
      <c r="O840" s="2">
        <v>221.72800000000001</v>
      </c>
    </row>
    <row r="841" spans="1:15" x14ac:dyDescent="0.25">
      <c r="A841" t="s">
        <v>2508</v>
      </c>
      <c r="B841" t="s">
        <v>2509</v>
      </c>
      <c r="C841" t="s">
        <v>2510</v>
      </c>
      <c r="D841">
        <v>99.1</v>
      </c>
      <c r="E841">
        <v>99.26</v>
      </c>
      <c r="F841">
        <v>99.84</v>
      </c>
      <c r="G841">
        <v>1220</v>
      </c>
      <c r="H841">
        <v>1220</v>
      </c>
      <c r="I841">
        <v>1214</v>
      </c>
      <c r="J841">
        <v>3</v>
      </c>
      <c r="K841">
        <v>2</v>
      </c>
      <c r="L841">
        <v>1</v>
      </c>
      <c r="M841" s="2">
        <v>221.37100000000001</v>
      </c>
      <c r="N841" s="2">
        <v>210.452</v>
      </c>
      <c r="O841" s="2">
        <v>217.08600000000001</v>
      </c>
    </row>
    <row r="842" spans="1:15" x14ac:dyDescent="0.25">
      <c r="A842" t="s">
        <v>2511</v>
      </c>
      <c r="B842" t="s">
        <v>2512</v>
      </c>
      <c r="C842" t="s">
        <v>2513</v>
      </c>
      <c r="D842">
        <v>97.66</v>
      </c>
      <c r="E842">
        <v>98.55</v>
      </c>
      <c r="F842">
        <v>97.9</v>
      </c>
      <c r="G842">
        <v>1239</v>
      </c>
      <c r="H842">
        <v>1239</v>
      </c>
      <c r="I842">
        <v>1239</v>
      </c>
      <c r="J842">
        <v>0</v>
      </c>
      <c r="K842">
        <v>0</v>
      </c>
      <c r="L842">
        <v>0</v>
      </c>
      <c r="M842" s="2">
        <v>221.55199999999999</v>
      </c>
      <c r="N842" s="2">
        <v>212.20099999999999</v>
      </c>
      <c r="O842" s="2">
        <v>217.25200000000001</v>
      </c>
    </row>
    <row r="843" spans="1:15" x14ac:dyDescent="0.25">
      <c r="A843" t="s">
        <v>2514</v>
      </c>
      <c r="B843" t="s">
        <v>2515</v>
      </c>
      <c r="C843" t="s">
        <v>2516</v>
      </c>
      <c r="D843">
        <v>98.94</v>
      </c>
      <c r="E843">
        <v>99.76</v>
      </c>
      <c r="F843">
        <v>98.86</v>
      </c>
      <c r="G843">
        <v>1231</v>
      </c>
      <c r="H843">
        <v>1231</v>
      </c>
      <c r="I843">
        <v>1231</v>
      </c>
      <c r="J843">
        <v>1</v>
      </c>
      <c r="K843">
        <v>0</v>
      </c>
      <c r="L843">
        <v>1</v>
      </c>
      <c r="M843" s="2">
        <v>223.00700000000001</v>
      </c>
      <c r="N843" s="2">
        <v>213.41900000000001</v>
      </c>
      <c r="O843" s="2">
        <v>217.96600000000001</v>
      </c>
    </row>
    <row r="844" spans="1:15" x14ac:dyDescent="0.25">
      <c r="A844" t="s">
        <v>2517</v>
      </c>
      <c r="B844" t="s">
        <v>2518</v>
      </c>
      <c r="C844" t="s">
        <v>2519</v>
      </c>
      <c r="D844">
        <v>98.53</v>
      </c>
      <c r="E844">
        <v>97.8</v>
      </c>
      <c r="F844">
        <v>96.98</v>
      </c>
      <c r="G844">
        <v>1225</v>
      </c>
      <c r="H844">
        <v>1225</v>
      </c>
      <c r="I844">
        <v>1225</v>
      </c>
      <c r="J844">
        <v>0</v>
      </c>
      <c r="K844">
        <v>2</v>
      </c>
      <c r="L844">
        <v>2</v>
      </c>
      <c r="M844" s="2">
        <v>221</v>
      </c>
      <c r="N844" s="2">
        <v>208.20599999999999</v>
      </c>
      <c r="O844" s="2">
        <v>212.779</v>
      </c>
    </row>
    <row r="845" spans="1:15" x14ac:dyDescent="0.25">
      <c r="A845" t="s">
        <v>2520</v>
      </c>
      <c r="B845" t="s">
        <v>2521</v>
      </c>
      <c r="C845" t="s">
        <v>2522</v>
      </c>
      <c r="D845">
        <v>99.67</v>
      </c>
      <c r="E845">
        <v>99.75</v>
      </c>
      <c r="F845">
        <v>99.58</v>
      </c>
      <c r="G845">
        <v>1199</v>
      </c>
      <c r="H845">
        <v>1199</v>
      </c>
      <c r="I845">
        <v>1199</v>
      </c>
      <c r="J845">
        <v>0</v>
      </c>
      <c r="K845">
        <v>0</v>
      </c>
      <c r="L845">
        <v>0</v>
      </c>
      <c r="M845" s="2">
        <v>218.81200000000001</v>
      </c>
      <c r="N845" s="2">
        <v>207.85</v>
      </c>
      <c r="O845" s="2">
        <v>213.846</v>
      </c>
    </row>
    <row r="846" spans="1:15" x14ac:dyDescent="0.25">
      <c r="A846" t="s">
        <v>2523</v>
      </c>
      <c r="B846" t="s">
        <v>2524</v>
      </c>
      <c r="C846" t="s">
        <v>2525</v>
      </c>
      <c r="D846">
        <v>97.67</v>
      </c>
      <c r="E846">
        <v>99.56</v>
      </c>
      <c r="F846">
        <v>99.56</v>
      </c>
      <c r="G846">
        <v>1247</v>
      </c>
      <c r="H846">
        <v>1148</v>
      </c>
      <c r="I846">
        <v>1148</v>
      </c>
      <c r="J846">
        <v>3</v>
      </c>
      <c r="K846">
        <v>0</v>
      </c>
      <c r="L846">
        <v>0</v>
      </c>
      <c r="M846" s="2">
        <v>223.005</v>
      </c>
      <c r="N846" s="2">
        <v>198.63</v>
      </c>
      <c r="O846" s="2">
        <v>204.709</v>
      </c>
    </row>
    <row r="847" spans="1:15" x14ac:dyDescent="0.25">
      <c r="A847" t="s">
        <v>2526</v>
      </c>
      <c r="B847" t="s">
        <v>2527</v>
      </c>
      <c r="C847" t="s">
        <v>2528</v>
      </c>
      <c r="D847">
        <v>99.26</v>
      </c>
      <c r="E847">
        <v>99.67</v>
      </c>
      <c r="F847">
        <v>99.26</v>
      </c>
      <c r="G847">
        <v>1210</v>
      </c>
      <c r="H847">
        <v>1210</v>
      </c>
      <c r="I847">
        <v>1210</v>
      </c>
      <c r="J847">
        <v>0</v>
      </c>
      <c r="K847">
        <v>0</v>
      </c>
      <c r="L847">
        <v>0</v>
      </c>
      <c r="M847" s="2">
        <v>219.911</v>
      </c>
      <c r="N847" s="2">
        <v>209.589</v>
      </c>
      <c r="O847" s="2">
        <v>215.114</v>
      </c>
    </row>
    <row r="848" spans="1:15" x14ac:dyDescent="0.25">
      <c r="A848" t="s">
        <v>2529</v>
      </c>
      <c r="B848" t="s">
        <v>2530</v>
      </c>
      <c r="C848" t="s">
        <v>2531</v>
      </c>
      <c r="D848">
        <v>99.12</v>
      </c>
      <c r="E848">
        <v>99.68</v>
      </c>
      <c r="F848">
        <v>98.96</v>
      </c>
      <c r="G848">
        <v>1246</v>
      </c>
      <c r="H848">
        <v>1247</v>
      </c>
      <c r="I848">
        <v>1246</v>
      </c>
      <c r="J848">
        <v>0</v>
      </c>
      <c r="K848">
        <v>0</v>
      </c>
      <c r="L848">
        <v>0</v>
      </c>
      <c r="M848" s="2">
        <v>226.13499999999999</v>
      </c>
      <c r="N848" s="2">
        <v>216.02</v>
      </c>
      <c r="O848" s="2">
        <v>220.845</v>
      </c>
    </row>
    <row r="849" spans="1:15" x14ac:dyDescent="0.25">
      <c r="A849" t="s">
        <v>2532</v>
      </c>
      <c r="B849" t="s">
        <v>2533</v>
      </c>
      <c r="C849" t="s">
        <v>2534</v>
      </c>
      <c r="D849">
        <v>98.85</v>
      </c>
      <c r="E849">
        <v>99.67</v>
      </c>
      <c r="F849">
        <v>99.01</v>
      </c>
      <c r="G849">
        <v>1215</v>
      </c>
      <c r="H849">
        <v>1215</v>
      </c>
      <c r="I849">
        <v>1215</v>
      </c>
      <c r="J849">
        <v>1</v>
      </c>
      <c r="K849">
        <v>0</v>
      </c>
      <c r="L849">
        <v>1</v>
      </c>
      <c r="M849" s="2">
        <v>219.90799999999999</v>
      </c>
      <c r="N849" s="2">
        <v>210.45500000000001</v>
      </c>
      <c r="O849" s="2">
        <v>215.459</v>
      </c>
    </row>
    <row r="850" spans="1:15" x14ac:dyDescent="0.25">
      <c r="A850" t="s">
        <v>2535</v>
      </c>
      <c r="B850" t="s">
        <v>2536</v>
      </c>
      <c r="C850" t="s">
        <v>2537</v>
      </c>
      <c r="D850">
        <v>98.69</v>
      </c>
      <c r="E850">
        <v>99.59</v>
      </c>
      <c r="F850">
        <v>98.77</v>
      </c>
      <c r="G850">
        <v>1220</v>
      </c>
      <c r="H850">
        <v>1220</v>
      </c>
      <c r="I850">
        <v>1220</v>
      </c>
      <c r="J850">
        <v>2</v>
      </c>
      <c r="K850">
        <v>0</v>
      </c>
      <c r="L850">
        <v>2</v>
      </c>
      <c r="M850" s="2">
        <v>220.45500000000001</v>
      </c>
      <c r="N850" s="2">
        <v>211.15100000000001</v>
      </c>
      <c r="O850" s="2">
        <v>215.821</v>
      </c>
    </row>
    <row r="851" spans="1:15" x14ac:dyDescent="0.25">
      <c r="A851" t="s">
        <v>2538</v>
      </c>
      <c r="B851" t="s">
        <v>2539</v>
      </c>
      <c r="C851" t="s">
        <v>2540</v>
      </c>
      <c r="D851">
        <v>99.52</v>
      </c>
      <c r="E851">
        <v>99.6</v>
      </c>
      <c r="F851">
        <v>99.6</v>
      </c>
      <c r="G851">
        <v>1239</v>
      </c>
      <c r="H851">
        <v>1241</v>
      </c>
      <c r="I851">
        <v>1241</v>
      </c>
      <c r="J851">
        <v>0</v>
      </c>
      <c r="K851">
        <v>1</v>
      </c>
      <c r="L851">
        <v>1</v>
      </c>
      <c r="M851" s="2">
        <v>225.77199999999999</v>
      </c>
      <c r="N851" s="2">
        <v>214.80799999999999</v>
      </c>
      <c r="O851" s="2">
        <v>221.381</v>
      </c>
    </row>
    <row r="852" spans="1:15" x14ac:dyDescent="0.25">
      <c r="A852" t="s">
        <v>2541</v>
      </c>
      <c r="B852" t="s">
        <v>2542</v>
      </c>
      <c r="C852" t="s">
        <v>2543</v>
      </c>
      <c r="D852">
        <v>96.45</v>
      </c>
      <c r="E852">
        <v>98.22</v>
      </c>
      <c r="F852">
        <v>98.19</v>
      </c>
      <c r="G852">
        <v>1294</v>
      </c>
      <c r="H852">
        <v>1292</v>
      </c>
      <c r="I852">
        <v>1273</v>
      </c>
      <c r="J852">
        <v>3</v>
      </c>
      <c r="K852">
        <v>1</v>
      </c>
      <c r="L852">
        <v>2</v>
      </c>
      <c r="M852" s="2">
        <v>228.52</v>
      </c>
      <c r="N852" s="2">
        <v>220.53700000000001</v>
      </c>
      <c r="O852" s="2">
        <v>223.875</v>
      </c>
    </row>
    <row r="853" spans="1:15" x14ac:dyDescent="0.25">
      <c r="A853" t="s">
        <v>2544</v>
      </c>
      <c r="B853" t="s">
        <v>2545</v>
      </c>
      <c r="C853" t="s">
        <v>2546</v>
      </c>
      <c r="D853">
        <v>95.01</v>
      </c>
      <c r="E853">
        <v>98.19</v>
      </c>
      <c r="F853">
        <v>95.23</v>
      </c>
      <c r="G853">
        <v>1383</v>
      </c>
      <c r="H853">
        <v>1384</v>
      </c>
      <c r="I853">
        <v>1383</v>
      </c>
      <c r="J853">
        <v>2</v>
      </c>
      <c r="K853">
        <v>3</v>
      </c>
      <c r="L853">
        <v>2</v>
      </c>
      <c r="M853" s="2">
        <v>240.59100000000001</v>
      </c>
      <c r="N853" s="2">
        <v>236.16800000000001</v>
      </c>
      <c r="O853" s="2">
        <v>235.88800000000001</v>
      </c>
    </row>
    <row r="854" spans="1:15" x14ac:dyDescent="0.25">
      <c r="A854" t="s">
        <v>2547</v>
      </c>
      <c r="B854" t="s">
        <v>2548</v>
      </c>
      <c r="C854" t="s">
        <v>2549</v>
      </c>
      <c r="D854">
        <v>99.03</v>
      </c>
      <c r="E854">
        <v>99.51</v>
      </c>
      <c r="F854">
        <v>98.87</v>
      </c>
      <c r="G854">
        <v>1236</v>
      </c>
      <c r="H854">
        <v>1236</v>
      </c>
      <c r="I854">
        <v>1236</v>
      </c>
      <c r="J854">
        <v>0</v>
      </c>
      <c r="K854">
        <v>1</v>
      </c>
      <c r="L854">
        <v>1</v>
      </c>
      <c r="M854" s="2">
        <v>224.11600000000001</v>
      </c>
      <c r="N854" s="2">
        <v>213.749</v>
      </c>
      <c r="O854" s="2">
        <v>218.87299999999999</v>
      </c>
    </row>
    <row r="855" spans="1:15" x14ac:dyDescent="0.25">
      <c r="A855" t="s">
        <v>2550</v>
      </c>
      <c r="B855" t="s">
        <v>2551</v>
      </c>
      <c r="C855" t="s">
        <v>2552</v>
      </c>
      <c r="D855">
        <v>98.61</v>
      </c>
      <c r="E855">
        <v>96.21</v>
      </c>
      <c r="F855">
        <v>95.65</v>
      </c>
      <c r="G855">
        <v>1224</v>
      </c>
      <c r="H855">
        <v>1265</v>
      </c>
      <c r="I855">
        <v>1265</v>
      </c>
      <c r="J855">
        <v>2</v>
      </c>
      <c r="K855">
        <v>2</v>
      </c>
      <c r="L855">
        <v>2</v>
      </c>
      <c r="M855" s="2">
        <v>220.999</v>
      </c>
      <c r="N855" s="2">
        <v>211.50899999999999</v>
      </c>
      <c r="O855" s="2">
        <v>216.71299999999999</v>
      </c>
    </row>
    <row r="856" spans="1:15" x14ac:dyDescent="0.25">
      <c r="A856" t="s">
        <v>2553</v>
      </c>
      <c r="B856" t="s">
        <v>2554</v>
      </c>
      <c r="C856" t="s">
        <v>2555</v>
      </c>
      <c r="D856">
        <v>98.2</v>
      </c>
      <c r="E856">
        <v>98.94</v>
      </c>
      <c r="F856">
        <v>97.79</v>
      </c>
      <c r="G856">
        <v>1221</v>
      </c>
      <c r="H856">
        <v>1221</v>
      </c>
      <c r="I856">
        <v>1221</v>
      </c>
      <c r="J856">
        <v>0</v>
      </c>
      <c r="K856">
        <v>0</v>
      </c>
      <c r="L856">
        <v>0</v>
      </c>
      <c r="M856" s="2">
        <v>219.541</v>
      </c>
      <c r="N856" s="2">
        <v>209.94499999999999</v>
      </c>
      <c r="O856" s="2">
        <v>213.85499999999999</v>
      </c>
    </row>
    <row r="857" spans="1:15" x14ac:dyDescent="0.25">
      <c r="A857" t="s">
        <v>2556</v>
      </c>
      <c r="B857" t="s">
        <v>2557</v>
      </c>
      <c r="C857" t="s">
        <v>2558</v>
      </c>
      <c r="D857">
        <v>97.67</v>
      </c>
      <c r="E857">
        <v>99.6</v>
      </c>
      <c r="F857">
        <v>97.75</v>
      </c>
      <c r="G857">
        <v>1243</v>
      </c>
      <c r="H857">
        <v>1241</v>
      </c>
      <c r="I857">
        <v>1243</v>
      </c>
      <c r="J857">
        <v>1</v>
      </c>
      <c r="K857">
        <v>0</v>
      </c>
      <c r="L857">
        <v>1</v>
      </c>
      <c r="M857" s="2">
        <v>222.29</v>
      </c>
      <c r="N857" s="2">
        <v>214.80799999999999</v>
      </c>
      <c r="O857" s="2">
        <v>217.619</v>
      </c>
    </row>
    <row r="858" spans="1:15" x14ac:dyDescent="0.25">
      <c r="A858" t="s">
        <v>2559</v>
      </c>
      <c r="B858" t="s">
        <v>2560</v>
      </c>
      <c r="C858" t="s">
        <v>2561</v>
      </c>
      <c r="D858">
        <v>98.28</v>
      </c>
      <c r="E858">
        <v>99.43</v>
      </c>
      <c r="F858">
        <v>98.37</v>
      </c>
      <c r="G858">
        <v>1221</v>
      </c>
      <c r="H858">
        <v>1221</v>
      </c>
      <c r="I858">
        <v>1226</v>
      </c>
      <c r="J858">
        <v>0</v>
      </c>
      <c r="K858">
        <v>0</v>
      </c>
      <c r="L858">
        <v>0</v>
      </c>
      <c r="M858" s="2">
        <v>219.71899999999999</v>
      </c>
      <c r="N858" s="2">
        <v>210.98500000000001</v>
      </c>
      <c r="O858" s="2">
        <v>216.00399999999999</v>
      </c>
    </row>
    <row r="859" spans="1:15" x14ac:dyDescent="0.25">
      <c r="A859" t="s">
        <v>2562</v>
      </c>
      <c r="B859" t="s">
        <v>2563</v>
      </c>
      <c r="C859" t="s">
        <v>2564</v>
      </c>
      <c r="D859">
        <v>100</v>
      </c>
      <c r="E859">
        <v>100</v>
      </c>
      <c r="F859">
        <v>100</v>
      </c>
      <c r="G859">
        <v>1217</v>
      </c>
      <c r="H859">
        <v>1217</v>
      </c>
      <c r="I859">
        <v>1217</v>
      </c>
      <c r="J859">
        <v>0</v>
      </c>
      <c r="K859">
        <v>0</v>
      </c>
      <c r="L859">
        <v>0</v>
      </c>
      <c r="M859" s="2">
        <v>222.83199999999999</v>
      </c>
      <c r="N859" s="2">
        <v>211.499</v>
      </c>
      <c r="O859" s="2">
        <v>217.97200000000001</v>
      </c>
    </row>
    <row r="860" spans="1:15" x14ac:dyDescent="0.25">
      <c r="A860" t="s">
        <v>2565</v>
      </c>
      <c r="B860" t="s">
        <v>2566</v>
      </c>
      <c r="C860" t="s">
        <v>2567</v>
      </c>
      <c r="D860">
        <v>99.58</v>
      </c>
      <c r="E860">
        <v>99.16</v>
      </c>
      <c r="F860">
        <v>98.68</v>
      </c>
      <c r="G860">
        <v>1201</v>
      </c>
      <c r="H860">
        <v>1302</v>
      </c>
      <c r="I860">
        <v>1209</v>
      </c>
      <c r="J860">
        <v>0</v>
      </c>
      <c r="K860">
        <v>1</v>
      </c>
      <c r="L860">
        <v>1</v>
      </c>
      <c r="M860" s="2">
        <v>218.97900000000001</v>
      </c>
      <c r="N860" s="2">
        <v>224.37100000000001</v>
      </c>
      <c r="O860" s="2">
        <v>213.68100000000001</v>
      </c>
    </row>
    <row r="861" spans="1:15" x14ac:dyDescent="0.25">
      <c r="A861" t="s">
        <v>2568</v>
      </c>
      <c r="B861" t="s">
        <v>2569</v>
      </c>
      <c r="C861" t="s">
        <v>2570</v>
      </c>
      <c r="D861">
        <v>98.17</v>
      </c>
      <c r="E861">
        <v>99.6</v>
      </c>
      <c r="F861">
        <v>98.17</v>
      </c>
      <c r="G861">
        <v>1258</v>
      </c>
      <c r="H861">
        <v>1258</v>
      </c>
      <c r="I861">
        <v>1258</v>
      </c>
      <c r="J861">
        <v>6</v>
      </c>
      <c r="K861">
        <v>0</v>
      </c>
      <c r="L861">
        <v>6</v>
      </c>
      <c r="M861" s="2">
        <v>226.124</v>
      </c>
      <c r="N861" s="2">
        <v>217.75</v>
      </c>
      <c r="O861" s="2">
        <v>221.19200000000001</v>
      </c>
    </row>
    <row r="862" spans="1:15" x14ac:dyDescent="0.25">
      <c r="A862" t="s">
        <v>2571</v>
      </c>
      <c r="B862" t="s">
        <v>2572</v>
      </c>
      <c r="C862" t="s">
        <v>2573</v>
      </c>
      <c r="D862">
        <v>94.55</v>
      </c>
      <c r="E862">
        <v>98.77</v>
      </c>
      <c r="F862">
        <v>94.94</v>
      </c>
      <c r="G862">
        <v>1265</v>
      </c>
      <c r="H862">
        <v>1382</v>
      </c>
      <c r="I862">
        <v>1265</v>
      </c>
      <c r="J862">
        <v>1</v>
      </c>
      <c r="K862">
        <v>0</v>
      </c>
      <c r="L862">
        <v>1</v>
      </c>
      <c r="M862" s="2">
        <v>218.99799999999999</v>
      </c>
      <c r="N862" s="2">
        <v>237.22</v>
      </c>
      <c r="O862" s="2">
        <v>215.10400000000001</v>
      </c>
    </row>
    <row r="863" spans="1:15" x14ac:dyDescent="0.25">
      <c r="A863" t="s">
        <v>2574</v>
      </c>
      <c r="B863" t="s">
        <v>2575</v>
      </c>
      <c r="C863" t="s">
        <v>2576</v>
      </c>
      <c r="D863">
        <v>99.25</v>
      </c>
      <c r="E863">
        <v>99.59</v>
      </c>
      <c r="F863">
        <v>98.84</v>
      </c>
      <c r="G863">
        <v>1207</v>
      </c>
      <c r="H863">
        <v>1207</v>
      </c>
      <c r="I863">
        <v>1207</v>
      </c>
      <c r="J863">
        <v>0</v>
      </c>
      <c r="K863">
        <v>0</v>
      </c>
      <c r="L863">
        <v>0</v>
      </c>
      <c r="M863" s="2">
        <v>219.34399999999999</v>
      </c>
      <c r="N863" s="2">
        <v>208.90199999999999</v>
      </c>
      <c r="O863" s="2">
        <v>213.673</v>
      </c>
    </row>
    <row r="864" spans="1:15" x14ac:dyDescent="0.25">
      <c r="A864" t="s">
        <v>2577</v>
      </c>
      <c r="B864" t="s">
        <v>2578</v>
      </c>
      <c r="C864" t="s">
        <v>2579</v>
      </c>
      <c r="D864">
        <v>99.75</v>
      </c>
      <c r="E864">
        <v>99.67</v>
      </c>
      <c r="F864">
        <v>99.92</v>
      </c>
      <c r="G864">
        <v>1218</v>
      </c>
      <c r="H864">
        <v>1218</v>
      </c>
      <c r="I864">
        <v>1218</v>
      </c>
      <c r="J864">
        <v>0</v>
      </c>
      <c r="K864">
        <v>0</v>
      </c>
      <c r="L864">
        <v>0</v>
      </c>
      <c r="M864" s="2">
        <v>222.458</v>
      </c>
      <c r="N864" s="2">
        <v>210.97499999999999</v>
      </c>
      <c r="O864" s="2">
        <v>217.976</v>
      </c>
    </row>
    <row r="865" spans="1:15" x14ac:dyDescent="0.25">
      <c r="A865" t="s">
        <v>2580</v>
      </c>
      <c r="B865" t="s">
        <v>2581</v>
      </c>
      <c r="C865" t="s">
        <v>2582</v>
      </c>
      <c r="D865">
        <v>99.42</v>
      </c>
      <c r="E865">
        <v>99.5</v>
      </c>
      <c r="F865">
        <v>99.25</v>
      </c>
      <c r="G865">
        <v>1204</v>
      </c>
      <c r="H865">
        <v>1204</v>
      </c>
      <c r="I865">
        <v>1204</v>
      </c>
      <c r="J865">
        <v>0</v>
      </c>
      <c r="K865">
        <v>0</v>
      </c>
      <c r="L865">
        <v>0</v>
      </c>
      <c r="M865" s="2">
        <v>219.173</v>
      </c>
      <c r="N865" s="2">
        <v>208.19399999999999</v>
      </c>
      <c r="O865" s="2">
        <v>214.02600000000001</v>
      </c>
    </row>
    <row r="866" spans="1:15" x14ac:dyDescent="0.25">
      <c r="A866" t="s">
        <v>2583</v>
      </c>
      <c r="B866" t="s">
        <v>2584</v>
      </c>
      <c r="C866" t="s">
        <v>2585</v>
      </c>
      <c r="D866">
        <v>98.22</v>
      </c>
      <c r="E866">
        <v>95.93</v>
      </c>
      <c r="F866">
        <v>95.31</v>
      </c>
      <c r="G866">
        <v>1238</v>
      </c>
      <c r="H866">
        <v>1279</v>
      </c>
      <c r="I866">
        <v>1279</v>
      </c>
      <c r="J866">
        <v>1</v>
      </c>
      <c r="K866">
        <v>2</v>
      </c>
      <c r="L866">
        <v>3</v>
      </c>
      <c r="M866" s="2">
        <v>222.643</v>
      </c>
      <c r="N866" s="2">
        <v>213.22800000000001</v>
      </c>
      <c r="O866" s="2">
        <v>218.333</v>
      </c>
    </row>
    <row r="867" spans="1:15" x14ac:dyDescent="0.25">
      <c r="A867" t="s">
        <v>2586</v>
      </c>
      <c r="B867" t="s">
        <v>2587</v>
      </c>
      <c r="C867" t="s">
        <v>2588</v>
      </c>
      <c r="D867">
        <v>99.41</v>
      </c>
      <c r="E867">
        <v>99.74</v>
      </c>
      <c r="F867">
        <v>99.39</v>
      </c>
      <c r="G867">
        <v>1194</v>
      </c>
      <c r="H867">
        <v>1153</v>
      </c>
      <c r="I867">
        <v>1153</v>
      </c>
      <c r="J867">
        <v>0</v>
      </c>
      <c r="K867">
        <v>0</v>
      </c>
      <c r="L867">
        <v>0</v>
      </c>
      <c r="M867" s="2">
        <v>217.33099999999999</v>
      </c>
      <c r="N867" s="2">
        <v>199.85599999999999</v>
      </c>
      <c r="O867" s="2">
        <v>205.249</v>
      </c>
    </row>
    <row r="868" spans="1:15" x14ac:dyDescent="0.25">
      <c r="A868" t="s">
        <v>2589</v>
      </c>
      <c r="B868" t="s">
        <v>2590</v>
      </c>
      <c r="C868" t="s">
        <v>2591</v>
      </c>
      <c r="D868">
        <v>97.17</v>
      </c>
      <c r="E868">
        <v>98.71</v>
      </c>
      <c r="F868">
        <v>96.84</v>
      </c>
      <c r="G868">
        <v>1236</v>
      </c>
      <c r="H868">
        <v>1315</v>
      </c>
      <c r="I868">
        <v>1235</v>
      </c>
      <c r="J868">
        <v>1</v>
      </c>
      <c r="K868">
        <v>0</v>
      </c>
      <c r="L868">
        <v>1</v>
      </c>
      <c r="M868" s="2">
        <v>219.90700000000001</v>
      </c>
      <c r="N868" s="2">
        <v>225.583</v>
      </c>
      <c r="O868" s="2">
        <v>214.20599999999999</v>
      </c>
    </row>
    <row r="869" spans="1:15" x14ac:dyDescent="0.25">
      <c r="A869" t="s">
        <v>2592</v>
      </c>
      <c r="B869" t="s">
        <v>2593</v>
      </c>
      <c r="C869" t="s">
        <v>2594</v>
      </c>
      <c r="D869">
        <v>96.72</v>
      </c>
      <c r="E869">
        <v>97.28</v>
      </c>
      <c r="F869">
        <v>94.64</v>
      </c>
      <c r="G869">
        <v>1251</v>
      </c>
      <c r="H869">
        <v>1251</v>
      </c>
      <c r="I869">
        <v>1251</v>
      </c>
      <c r="J869">
        <v>2</v>
      </c>
      <c r="K869">
        <v>2</v>
      </c>
      <c r="L869">
        <v>4</v>
      </c>
      <c r="M869" s="2">
        <v>221.54499999999999</v>
      </c>
      <c r="N869" s="2">
        <v>211.495</v>
      </c>
      <c r="O869" s="2">
        <v>212.05199999999999</v>
      </c>
    </row>
    <row r="870" spans="1:15" x14ac:dyDescent="0.25">
      <c r="A870" t="s">
        <v>2595</v>
      </c>
      <c r="B870" t="s">
        <v>2596</v>
      </c>
      <c r="C870" t="s">
        <v>2597</v>
      </c>
      <c r="D870">
        <v>96.42</v>
      </c>
      <c r="E870">
        <v>99.68</v>
      </c>
      <c r="F870">
        <v>96.58</v>
      </c>
      <c r="G870">
        <v>1257</v>
      </c>
      <c r="H870">
        <v>1258</v>
      </c>
      <c r="I870">
        <v>1257</v>
      </c>
      <c r="J870">
        <v>4</v>
      </c>
      <c r="K870">
        <v>0</v>
      </c>
      <c r="L870">
        <v>4</v>
      </c>
      <c r="M870" s="2">
        <v>221.917</v>
      </c>
      <c r="N870" s="2">
        <v>217.92500000000001</v>
      </c>
      <c r="O870" s="2">
        <v>217.43600000000001</v>
      </c>
    </row>
    <row r="871" spans="1:15" x14ac:dyDescent="0.25">
      <c r="A871" t="s">
        <v>2598</v>
      </c>
      <c r="B871" t="s">
        <v>2599</v>
      </c>
      <c r="C871" t="s">
        <v>2600</v>
      </c>
      <c r="D871">
        <v>97.59</v>
      </c>
      <c r="E871">
        <v>99.2</v>
      </c>
      <c r="F871">
        <v>97.11</v>
      </c>
      <c r="G871">
        <v>1247</v>
      </c>
      <c r="H871">
        <v>1247</v>
      </c>
      <c r="I871">
        <v>1247</v>
      </c>
      <c r="J871">
        <v>1</v>
      </c>
      <c r="K871">
        <v>1</v>
      </c>
      <c r="L871">
        <v>0</v>
      </c>
      <c r="M871" s="2">
        <v>222.82300000000001</v>
      </c>
      <c r="N871" s="2">
        <v>214.97900000000001</v>
      </c>
      <c r="O871" s="2">
        <v>216.89</v>
      </c>
    </row>
    <row r="872" spans="1:15" x14ac:dyDescent="0.25">
      <c r="A872" t="s">
        <v>2601</v>
      </c>
      <c r="B872" t="s">
        <v>2602</v>
      </c>
      <c r="C872" t="s">
        <v>2603</v>
      </c>
      <c r="D872">
        <v>98.67</v>
      </c>
      <c r="E872">
        <v>97.17</v>
      </c>
      <c r="F872">
        <v>96.04</v>
      </c>
      <c r="G872">
        <v>1204</v>
      </c>
      <c r="H872">
        <v>1238</v>
      </c>
      <c r="I872">
        <v>1238</v>
      </c>
      <c r="J872">
        <v>0</v>
      </c>
      <c r="K872">
        <v>1</v>
      </c>
      <c r="L872">
        <v>1</v>
      </c>
      <c r="M872" s="2">
        <v>217.52</v>
      </c>
      <c r="N872" s="2">
        <v>209.06</v>
      </c>
      <c r="O872" s="2">
        <v>212.952</v>
      </c>
    </row>
    <row r="873" spans="1:15" x14ac:dyDescent="0.25">
      <c r="A873" t="s">
        <v>2604</v>
      </c>
      <c r="B873" t="s">
        <v>2605</v>
      </c>
      <c r="C873" t="s">
        <v>2606</v>
      </c>
      <c r="D873">
        <v>99.75</v>
      </c>
      <c r="E873">
        <v>99.77</v>
      </c>
      <c r="F873">
        <v>99.66</v>
      </c>
      <c r="G873">
        <v>1191</v>
      </c>
      <c r="H873">
        <v>1287</v>
      </c>
      <c r="I873">
        <v>1191</v>
      </c>
      <c r="J873">
        <v>0</v>
      </c>
      <c r="K873">
        <v>0</v>
      </c>
      <c r="L873">
        <v>0</v>
      </c>
      <c r="M873" s="2">
        <v>217.52699999999999</v>
      </c>
      <c r="N873" s="2">
        <v>223.15</v>
      </c>
      <c r="O873" s="2">
        <v>212.59</v>
      </c>
    </row>
    <row r="874" spans="1:15" x14ac:dyDescent="0.25">
      <c r="A874" t="s">
        <v>2607</v>
      </c>
      <c r="B874" t="s">
        <v>2608</v>
      </c>
      <c r="C874" t="s">
        <v>2609</v>
      </c>
      <c r="D874">
        <v>93.28</v>
      </c>
      <c r="E874">
        <v>98.66</v>
      </c>
      <c r="F874">
        <v>93.21</v>
      </c>
      <c r="G874">
        <v>1340</v>
      </c>
      <c r="H874">
        <v>1339</v>
      </c>
      <c r="I874">
        <v>1340</v>
      </c>
      <c r="J874">
        <v>5</v>
      </c>
      <c r="K874">
        <v>2</v>
      </c>
      <c r="L874">
        <v>6</v>
      </c>
      <c r="M874" s="2">
        <v>228.86600000000001</v>
      </c>
      <c r="N874" s="2">
        <v>229.583</v>
      </c>
      <c r="O874" s="2">
        <v>223.70599999999999</v>
      </c>
    </row>
    <row r="875" spans="1:15" x14ac:dyDescent="0.25">
      <c r="A875" t="s">
        <v>2610</v>
      </c>
      <c r="B875" t="s">
        <v>2611</v>
      </c>
      <c r="C875" t="s">
        <v>2612</v>
      </c>
      <c r="D875">
        <v>81.459999999999994</v>
      </c>
      <c r="E875">
        <v>95.32</v>
      </c>
      <c r="F875">
        <v>80.010000000000005</v>
      </c>
      <c r="G875">
        <v>1645</v>
      </c>
      <c r="H875">
        <v>1666</v>
      </c>
      <c r="I875">
        <v>1666</v>
      </c>
      <c r="J875">
        <v>14</v>
      </c>
      <c r="K875">
        <v>3</v>
      </c>
      <c r="L875">
        <v>17</v>
      </c>
      <c r="M875" s="2">
        <v>245.357</v>
      </c>
      <c r="N875" s="2">
        <v>275.98</v>
      </c>
      <c r="O875" s="2">
        <v>238.74199999999999</v>
      </c>
    </row>
    <row r="876" spans="1:15" x14ac:dyDescent="0.25">
      <c r="A876" t="s">
        <v>2613</v>
      </c>
      <c r="B876" t="s">
        <v>2614</v>
      </c>
      <c r="C876" t="s">
        <v>2615</v>
      </c>
      <c r="D876">
        <v>95.54</v>
      </c>
      <c r="E876">
        <v>97.88</v>
      </c>
      <c r="F876">
        <v>95.84</v>
      </c>
      <c r="G876">
        <v>1323</v>
      </c>
      <c r="H876">
        <v>1323</v>
      </c>
      <c r="I876">
        <v>1323</v>
      </c>
      <c r="J876">
        <v>2</v>
      </c>
      <c r="K876">
        <v>1</v>
      </c>
      <c r="L876">
        <v>1</v>
      </c>
      <c r="M876" s="2">
        <v>231.43700000000001</v>
      </c>
      <c r="N876" s="2">
        <v>225.047</v>
      </c>
      <c r="O876" s="2">
        <v>227.09899999999999</v>
      </c>
    </row>
    <row r="877" spans="1:15" x14ac:dyDescent="0.25">
      <c r="A877" t="s">
        <v>2616</v>
      </c>
      <c r="B877" t="s">
        <v>2617</v>
      </c>
      <c r="C877" t="s">
        <v>2618</v>
      </c>
      <c r="D877">
        <v>98.53</v>
      </c>
      <c r="E877">
        <v>99.59</v>
      </c>
      <c r="F877">
        <v>98.16</v>
      </c>
      <c r="G877">
        <v>1227</v>
      </c>
      <c r="H877">
        <v>1227</v>
      </c>
      <c r="I877">
        <v>1798</v>
      </c>
      <c r="J877">
        <v>1</v>
      </c>
      <c r="K877">
        <v>1</v>
      </c>
      <c r="L877">
        <v>0</v>
      </c>
      <c r="M877" s="2">
        <v>221.36099999999999</v>
      </c>
      <c r="N877" s="2">
        <v>212.363</v>
      </c>
      <c r="O877" s="2">
        <v>316.10700000000003</v>
      </c>
    </row>
    <row r="878" spans="1:15" x14ac:dyDescent="0.25">
      <c r="A878" t="s">
        <v>2619</v>
      </c>
      <c r="B878" t="s">
        <v>2620</v>
      </c>
      <c r="C878" t="s">
        <v>2621</v>
      </c>
      <c r="D878">
        <v>97.94</v>
      </c>
      <c r="E878">
        <v>99.51</v>
      </c>
      <c r="F878">
        <v>98.03</v>
      </c>
      <c r="G878">
        <v>1216</v>
      </c>
      <c r="H878">
        <v>1215</v>
      </c>
      <c r="I878">
        <v>1216</v>
      </c>
      <c r="J878">
        <v>2</v>
      </c>
      <c r="K878">
        <v>0</v>
      </c>
      <c r="L878">
        <v>2</v>
      </c>
      <c r="M878" s="2">
        <v>218.06299999999999</v>
      </c>
      <c r="N878" s="2">
        <v>210.11699999999999</v>
      </c>
      <c r="O878" s="2">
        <v>213.50200000000001</v>
      </c>
    </row>
    <row r="879" spans="1:15" x14ac:dyDescent="0.25">
      <c r="A879" t="s">
        <v>2622</v>
      </c>
      <c r="B879" t="s">
        <v>2623</v>
      </c>
      <c r="C879" t="s">
        <v>2624</v>
      </c>
      <c r="D879">
        <v>99.49</v>
      </c>
      <c r="E879">
        <v>99.75</v>
      </c>
      <c r="F879">
        <v>99.41</v>
      </c>
      <c r="G879">
        <v>1188</v>
      </c>
      <c r="H879">
        <v>1188</v>
      </c>
      <c r="I879">
        <v>1188</v>
      </c>
      <c r="J879">
        <v>0</v>
      </c>
      <c r="K879">
        <v>0</v>
      </c>
      <c r="L879">
        <v>0</v>
      </c>
      <c r="M879" s="2">
        <v>216.41300000000001</v>
      </c>
      <c r="N879" s="2">
        <v>205.94300000000001</v>
      </c>
      <c r="O879" s="2">
        <v>211.52199999999999</v>
      </c>
    </row>
    <row r="880" spans="1:15" x14ac:dyDescent="0.25">
      <c r="A880" t="s">
        <v>2625</v>
      </c>
      <c r="B880" t="s">
        <v>2626</v>
      </c>
      <c r="C880" t="s">
        <v>2627</v>
      </c>
      <c r="D880">
        <v>98.17</v>
      </c>
      <c r="E880">
        <v>98.56</v>
      </c>
      <c r="F880">
        <v>99.52</v>
      </c>
      <c r="G880">
        <v>1257</v>
      </c>
      <c r="H880">
        <v>1458</v>
      </c>
      <c r="I880">
        <v>1257</v>
      </c>
      <c r="J880">
        <v>1</v>
      </c>
      <c r="K880">
        <v>1</v>
      </c>
      <c r="L880">
        <v>0</v>
      </c>
      <c r="M880" s="2">
        <v>225.94399999999999</v>
      </c>
      <c r="N880" s="2">
        <v>249.733</v>
      </c>
      <c r="O880" s="2">
        <v>224.05500000000001</v>
      </c>
    </row>
    <row r="881" spans="1:15" x14ac:dyDescent="0.25">
      <c r="A881" t="s">
        <v>2628</v>
      </c>
      <c r="B881" t="s">
        <v>2629</v>
      </c>
      <c r="C881" t="s">
        <v>2630</v>
      </c>
      <c r="D881">
        <v>99.59</v>
      </c>
      <c r="E881">
        <v>99.83</v>
      </c>
      <c r="F881">
        <v>99.75</v>
      </c>
      <c r="G881">
        <v>1210</v>
      </c>
      <c r="H881">
        <v>1210</v>
      </c>
      <c r="I881">
        <v>1210</v>
      </c>
      <c r="J881">
        <v>1</v>
      </c>
      <c r="K881">
        <v>0</v>
      </c>
      <c r="L881">
        <v>1</v>
      </c>
      <c r="M881" s="2">
        <v>220.642</v>
      </c>
      <c r="N881" s="2">
        <v>209.92500000000001</v>
      </c>
      <c r="O881" s="2">
        <v>216.17599999999999</v>
      </c>
    </row>
    <row r="882" spans="1:15" x14ac:dyDescent="0.25">
      <c r="A882" t="s">
        <v>2631</v>
      </c>
      <c r="B882" t="s">
        <v>2632</v>
      </c>
      <c r="C882" t="s">
        <v>2633</v>
      </c>
      <c r="D882">
        <v>97.89</v>
      </c>
      <c r="E882">
        <v>99.53</v>
      </c>
      <c r="F882">
        <v>98.13</v>
      </c>
      <c r="G882">
        <v>1232</v>
      </c>
      <c r="H882">
        <v>2135</v>
      </c>
      <c r="I882">
        <v>1232</v>
      </c>
      <c r="J882">
        <v>0</v>
      </c>
      <c r="K882">
        <v>0</v>
      </c>
      <c r="L882">
        <v>0</v>
      </c>
      <c r="M882" s="2">
        <v>220.81899999999999</v>
      </c>
      <c r="N882" s="2">
        <v>369.29199999999997</v>
      </c>
      <c r="O882" s="2">
        <v>216.53200000000001</v>
      </c>
    </row>
    <row r="883" spans="1:15" x14ac:dyDescent="0.25">
      <c r="A883" t="s">
        <v>2634</v>
      </c>
      <c r="B883" t="s">
        <v>2635</v>
      </c>
      <c r="C883" t="s">
        <v>2636</v>
      </c>
      <c r="D883">
        <v>99.58</v>
      </c>
      <c r="E883">
        <v>99.66</v>
      </c>
      <c r="F883">
        <v>99.75</v>
      </c>
      <c r="G883">
        <v>1187</v>
      </c>
      <c r="H883">
        <v>1187</v>
      </c>
      <c r="I883">
        <v>1187</v>
      </c>
      <c r="J883">
        <v>0</v>
      </c>
      <c r="K883">
        <v>0</v>
      </c>
      <c r="L883">
        <v>0</v>
      </c>
      <c r="M883" s="2">
        <v>216.42699999999999</v>
      </c>
      <c r="N883" s="2">
        <v>205.584</v>
      </c>
      <c r="O883" s="2">
        <v>212.06700000000001</v>
      </c>
    </row>
    <row r="884" spans="1:15" x14ac:dyDescent="0.25">
      <c r="A884" t="s">
        <v>2637</v>
      </c>
      <c r="B884" t="s">
        <v>2638</v>
      </c>
      <c r="C884" t="s">
        <v>2639</v>
      </c>
      <c r="D884">
        <v>95.09</v>
      </c>
      <c r="E884">
        <v>99.52</v>
      </c>
      <c r="F884">
        <v>95.25</v>
      </c>
      <c r="G884">
        <v>1262</v>
      </c>
      <c r="H884">
        <v>1262</v>
      </c>
      <c r="I884">
        <v>1262</v>
      </c>
      <c r="J884">
        <v>2</v>
      </c>
      <c r="K884">
        <v>0</v>
      </c>
      <c r="L884">
        <v>2</v>
      </c>
      <c r="M884" s="2">
        <v>219.726</v>
      </c>
      <c r="N884" s="2">
        <v>218.267</v>
      </c>
      <c r="O884" s="2">
        <v>215.29499999999999</v>
      </c>
    </row>
    <row r="885" spans="1:15" x14ac:dyDescent="0.25">
      <c r="A885" t="s">
        <v>2640</v>
      </c>
      <c r="B885" t="s">
        <v>2641</v>
      </c>
      <c r="C885" t="s">
        <v>2642</v>
      </c>
      <c r="D885">
        <v>99.09</v>
      </c>
      <c r="E885">
        <v>99.5</v>
      </c>
      <c r="F885">
        <v>99.26</v>
      </c>
      <c r="G885">
        <v>1211</v>
      </c>
      <c r="H885">
        <v>1212</v>
      </c>
      <c r="I885">
        <v>1212</v>
      </c>
      <c r="J885">
        <v>1</v>
      </c>
      <c r="K885">
        <v>1</v>
      </c>
      <c r="L885">
        <v>2</v>
      </c>
      <c r="M885" s="2">
        <v>219.71600000000001</v>
      </c>
      <c r="N885" s="2">
        <v>209.577</v>
      </c>
      <c r="O885" s="2">
        <v>215.47</v>
      </c>
    </row>
    <row r="886" spans="1:15" x14ac:dyDescent="0.25">
      <c r="A886" t="s">
        <v>2643</v>
      </c>
      <c r="B886" t="s">
        <v>2644</v>
      </c>
      <c r="C886" t="s">
        <v>2645</v>
      </c>
      <c r="D886">
        <v>98.83</v>
      </c>
      <c r="E886">
        <v>99.83</v>
      </c>
      <c r="F886">
        <v>98.83</v>
      </c>
      <c r="G886">
        <v>1196</v>
      </c>
      <c r="H886">
        <v>1196</v>
      </c>
      <c r="I886">
        <v>1196</v>
      </c>
      <c r="J886">
        <v>0</v>
      </c>
      <c r="K886">
        <v>0</v>
      </c>
      <c r="L886">
        <v>0</v>
      </c>
      <c r="M886" s="2">
        <v>216.42500000000001</v>
      </c>
      <c r="N886" s="2">
        <v>207.49700000000001</v>
      </c>
      <c r="O886" s="2">
        <v>211.70400000000001</v>
      </c>
    </row>
    <row r="887" spans="1:15" x14ac:dyDescent="0.25">
      <c r="A887" t="s">
        <v>2646</v>
      </c>
      <c r="B887" t="s">
        <v>2647</v>
      </c>
      <c r="C887" t="s">
        <v>2648</v>
      </c>
      <c r="D887">
        <v>94.06</v>
      </c>
      <c r="E887">
        <v>99.01</v>
      </c>
      <c r="F887">
        <v>93.83</v>
      </c>
      <c r="G887">
        <v>1313</v>
      </c>
      <c r="H887">
        <v>1313</v>
      </c>
      <c r="I887">
        <v>1313</v>
      </c>
      <c r="J887">
        <v>5</v>
      </c>
      <c r="K887">
        <v>1</v>
      </c>
      <c r="L887">
        <v>4</v>
      </c>
      <c r="M887" s="2">
        <v>226.13</v>
      </c>
      <c r="N887" s="2">
        <v>225.92400000000001</v>
      </c>
      <c r="O887" s="2">
        <v>220.65600000000001</v>
      </c>
    </row>
    <row r="888" spans="1:15" x14ac:dyDescent="0.25">
      <c r="A888" t="s">
        <v>2649</v>
      </c>
      <c r="B888" t="s">
        <v>2650</v>
      </c>
      <c r="C888" t="s">
        <v>2651</v>
      </c>
      <c r="D888">
        <v>95.58</v>
      </c>
      <c r="E888">
        <v>96.88</v>
      </c>
      <c r="F888">
        <v>98.47</v>
      </c>
      <c r="G888">
        <v>1243</v>
      </c>
      <c r="H888">
        <v>1380</v>
      </c>
      <c r="I888">
        <v>1243</v>
      </c>
      <c r="J888">
        <v>3</v>
      </c>
      <c r="K888">
        <v>3</v>
      </c>
      <c r="L888">
        <v>0</v>
      </c>
      <c r="M888" s="2">
        <v>217.53299999999999</v>
      </c>
      <c r="N888" s="2">
        <v>232.34399999999999</v>
      </c>
      <c r="O888" s="2">
        <v>219.22200000000001</v>
      </c>
    </row>
    <row r="889" spans="1:15" x14ac:dyDescent="0.25">
      <c r="A889" t="s">
        <v>2652</v>
      </c>
      <c r="B889" t="s">
        <v>2653</v>
      </c>
      <c r="C889" t="s">
        <v>2654</v>
      </c>
      <c r="D889">
        <v>98.83</v>
      </c>
      <c r="E889">
        <v>99.58</v>
      </c>
      <c r="F889">
        <v>98.91</v>
      </c>
      <c r="G889">
        <v>1195</v>
      </c>
      <c r="H889">
        <v>1195</v>
      </c>
      <c r="I889">
        <v>1195</v>
      </c>
      <c r="J889">
        <v>0</v>
      </c>
      <c r="K889">
        <v>0</v>
      </c>
      <c r="L889">
        <v>0</v>
      </c>
      <c r="M889" s="2">
        <v>216.244</v>
      </c>
      <c r="N889" s="2">
        <v>206.804</v>
      </c>
      <c r="O889" s="2">
        <v>211.69800000000001</v>
      </c>
    </row>
    <row r="890" spans="1:15" x14ac:dyDescent="0.25">
      <c r="A890" t="s">
        <v>2655</v>
      </c>
      <c r="B890" t="s">
        <v>2656</v>
      </c>
      <c r="C890" t="s">
        <v>2657</v>
      </c>
      <c r="D890">
        <v>99.83</v>
      </c>
      <c r="E890">
        <v>99.92</v>
      </c>
      <c r="F890">
        <v>99.75</v>
      </c>
      <c r="G890">
        <v>1189</v>
      </c>
      <c r="H890">
        <v>1214</v>
      </c>
      <c r="I890">
        <v>1189</v>
      </c>
      <c r="J890">
        <v>0</v>
      </c>
      <c r="K890">
        <v>0</v>
      </c>
      <c r="L890">
        <v>0</v>
      </c>
      <c r="M890" s="2">
        <v>217.33500000000001</v>
      </c>
      <c r="N890" s="2">
        <v>210.809</v>
      </c>
      <c r="O890" s="2">
        <v>212.42400000000001</v>
      </c>
    </row>
    <row r="891" spans="1:15" x14ac:dyDescent="0.25">
      <c r="A891" t="s">
        <v>2658</v>
      </c>
      <c r="B891" t="s">
        <v>2659</v>
      </c>
      <c r="C891" t="s">
        <v>2660</v>
      </c>
      <c r="D891">
        <v>99</v>
      </c>
      <c r="E891">
        <v>99.75</v>
      </c>
      <c r="F891">
        <v>99</v>
      </c>
      <c r="G891">
        <v>1204</v>
      </c>
      <c r="H891">
        <v>1204</v>
      </c>
      <c r="I891">
        <v>1204</v>
      </c>
      <c r="J891">
        <v>1</v>
      </c>
      <c r="K891">
        <v>0</v>
      </c>
      <c r="L891">
        <v>1</v>
      </c>
      <c r="M891" s="2">
        <v>218.24799999999999</v>
      </c>
      <c r="N891" s="2">
        <v>208.71700000000001</v>
      </c>
      <c r="O891" s="2">
        <v>213.48699999999999</v>
      </c>
    </row>
    <row r="892" spans="1:15" x14ac:dyDescent="0.25">
      <c r="A892" t="s">
        <v>2661</v>
      </c>
      <c r="B892" t="s">
        <v>2662</v>
      </c>
      <c r="C892" t="s">
        <v>2663</v>
      </c>
      <c r="D892">
        <v>99.33</v>
      </c>
      <c r="E892">
        <v>99.75</v>
      </c>
      <c r="F892">
        <v>99.25</v>
      </c>
      <c r="G892">
        <v>1198</v>
      </c>
      <c r="H892">
        <v>1198</v>
      </c>
      <c r="I892">
        <v>1198</v>
      </c>
      <c r="J892">
        <v>0</v>
      </c>
      <c r="K892">
        <v>0</v>
      </c>
      <c r="L892">
        <v>0</v>
      </c>
      <c r="M892" s="2">
        <v>217.88399999999999</v>
      </c>
      <c r="N892" s="2">
        <v>207.67699999999999</v>
      </c>
      <c r="O892" s="2">
        <v>212.959</v>
      </c>
    </row>
    <row r="893" spans="1:15" x14ac:dyDescent="0.25">
      <c r="A893" t="s">
        <v>2664</v>
      </c>
      <c r="B893" t="s">
        <v>2665</v>
      </c>
      <c r="C893" t="s">
        <v>2666</v>
      </c>
      <c r="D893">
        <v>99.32</v>
      </c>
      <c r="E893">
        <v>99.28</v>
      </c>
      <c r="F893">
        <v>99.32</v>
      </c>
      <c r="G893">
        <v>1180</v>
      </c>
      <c r="H893">
        <v>2217</v>
      </c>
      <c r="I893">
        <v>1180</v>
      </c>
      <c r="J893">
        <v>1</v>
      </c>
      <c r="K893">
        <v>2</v>
      </c>
      <c r="L893">
        <v>0</v>
      </c>
      <c r="M893" s="2">
        <v>214.58799999999999</v>
      </c>
      <c r="N893" s="2">
        <v>382.51299999999998</v>
      </c>
      <c r="O893" s="2">
        <v>209.90799999999999</v>
      </c>
    </row>
    <row r="894" spans="1:15" x14ac:dyDescent="0.25">
      <c r="A894" t="s">
        <v>2667</v>
      </c>
      <c r="B894" t="s">
        <v>2668</v>
      </c>
      <c r="C894" t="s">
        <v>2669</v>
      </c>
      <c r="D894">
        <v>99.25</v>
      </c>
      <c r="E894">
        <v>99.75</v>
      </c>
      <c r="F894">
        <v>99.33</v>
      </c>
      <c r="G894">
        <v>1198</v>
      </c>
      <c r="H894">
        <v>1198</v>
      </c>
      <c r="I894">
        <v>1198</v>
      </c>
      <c r="J894">
        <v>0</v>
      </c>
      <c r="K894">
        <v>0</v>
      </c>
      <c r="L894">
        <v>0</v>
      </c>
      <c r="M894" s="2">
        <v>217.708</v>
      </c>
      <c r="N894" s="2">
        <v>207.67699999999999</v>
      </c>
      <c r="O894" s="2">
        <v>213.131</v>
      </c>
    </row>
    <row r="895" spans="1:15" x14ac:dyDescent="0.25">
      <c r="A895" t="s">
        <v>2670</v>
      </c>
      <c r="B895" t="s">
        <v>2671</v>
      </c>
      <c r="C895" t="s">
        <v>2672</v>
      </c>
      <c r="D895">
        <v>96.03</v>
      </c>
      <c r="E895">
        <v>99.3</v>
      </c>
      <c r="F895">
        <v>95.75</v>
      </c>
      <c r="G895">
        <v>1435</v>
      </c>
      <c r="H895">
        <v>1435</v>
      </c>
      <c r="I895">
        <v>1435</v>
      </c>
      <c r="J895">
        <v>1</v>
      </c>
      <c r="K895">
        <v>0</v>
      </c>
      <c r="L895">
        <v>1</v>
      </c>
      <c r="M895" s="2">
        <v>252.31700000000001</v>
      </c>
      <c r="N895" s="2">
        <v>247.63900000000001</v>
      </c>
      <c r="O895" s="2">
        <v>246.09399999999999</v>
      </c>
    </row>
    <row r="896" spans="1:15" x14ac:dyDescent="0.25">
      <c r="A896" t="s">
        <v>2673</v>
      </c>
      <c r="B896" t="s">
        <v>2674</v>
      </c>
      <c r="C896" t="s">
        <v>2675</v>
      </c>
      <c r="D896">
        <v>96.02</v>
      </c>
      <c r="E896">
        <v>99.12</v>
      </c>
      <c r="F896">
        <v>96.73</v>
      </c>
      <c r="G896">
        <v>1255</v>
      </c>
      <c r="H896">
        <v>1255</v>
      </c>
      <c r="I896">
        <v>1255</v>
      </c>
      <c r="J896">
        <v>3</v>
      </c>
      <c r="K896">
        <v>1</v>
      </c>
      <c r="L896">
        <v>2</v>
      </c>
      <c r="M896" s="2">
        <v>220.64500000000001</v>
      </c>
      <c r="N896" s="2">
        <v>216.184</v>
      </c>
      <c r="O896" s="2">
        <v>217.42699999999999</v>
      </c>
    </row>
    <row r="897" spans="1:15" x14ac:dyDescent="0.25">
      <c r="A897" t="s">
        <v>2676</v>
      </c>
      <c r="B897" t="s">
        <v>2677</v>
      </c>
      <c r="C897" t="s">
        <v>2678</v>
      </c>
      <c r="D897">
        <v>94.04</v>
      </c>
      <c r="E897">
        <v>96.77</v>
      </c>
      <c r="F897">
        <v>96.53</v>
      </c>
      <c r="G897">
        <v>1293</v>
      </c>
      <c r="H897">
        <v>1393</v>
      </c>
      <c r="I897">
        <v>1295</v>
      </c>
      <c r="J897">
        <v>4</v>
      </c>
      <c r="K897">
        <v>2</v>
      </c>
      <c r="L897">
        <v>4</v>
      </c>
      <c r="M897" s="2">
        <v>222.63800000000001</v>
      </c>
      <c r="N897" s="2">
        <v>234.267</v>
      </c>
      <c r="O897" s="2">
        <v>223.89400000000001</v>
      </c>
    </row>
    <row r="898" spans="1:15" x14ac:dyDescent="0.25">
      <c r="A898" t="s">
        <v>2679</v>
      </c>
      <c r="B898" t="s">
        <v>2680</v>
      </c>
      <c r="C898" t="s">
        <v>2681</v>
      </c>
      <c r="D898">
        <v>96.79</v>
      </c>
      <c r="E898">
        <v>98.41</v>
      </c>
      <c r="F898">
        <v>96.79</v>
      </c>
      <c r="G898">
        <v>1247</v>
      </c>
      <c r="H898">
        <v>1261</v>
      </c>
      <c r="I898">
        <v>1247</v>
      </c>
      <c r="J898">
        <v>0</v>
      </c>
      <c r="K898">
        <v>0</v>
      </c>
      <c r="L898">
        <v>0</v>
      </c>
      <c r="M898" s="2">
        <v>220.99600000000001</v>
      </c>
      <c r="N898" s="2">
        <v>215.66200000000001</v>
      </c>
      <c r="O898" s="2">
        <v>216.17500000000001</v>
      </c>
    </row>
    <row r="899" spans="1:15" x14ac:dyDescent="0.25">
      <c r="A899" t="s">
        <v>2682</v>
      </c>
      <c r="B899" t="s">
        <v>2683</v>
      </c>
      <c r="C899" t="s">
        <v>2684</v>
      </c>
      <c r="D899">
        <v>97.55</v>
      </c>
      <c r="E899">
        <v>99.67</v>
      </c>
      <c r="F899">
        <v>97.39</v>
      </c>
      <c r="G899">
        <v>1226</v>
      </c>
      <c r="H899">
        <v>1226</v>
      </c>
      <c r="I899">
        <v>1226</v>
      </c>
      <c r="J899">
        <v>3</v>
      </c>
      <c r="K899">
        <v>0</v>
      </c>
      <c r="L899">
        <v>3</v>
      </c>
      <c r="M899" s="2">
        <v>218.98</v>
      </c>
      <c r="N899" s="2">
        <v>212.36</v>
      </c>
      <c r="O899" s="2">
        <v>213.85300000000001</v>
      </c>
    </row>
    <row r="900" spans="1:15" x14ac:dyDescent="0.25">
      <c r="A900" t="s">
        <v>2685</v>
      </c>
      <c r="B900" t="s">
        <v>2686</v>
      </c>
      <c r="C900" t="s">
        <v>2687</v>
      </c>
      <c r="D900">
        <v>97.72</v>
      </c>
      <c r="E900">
        <v>99.53</v>
      </c>
      <c r="F900">
        <v>97.8</v>
      </c>
      <c r="G900">
        <v>1230</v>
      </c>
      <c r="H900">
        <v>1286</v>
      </c>
      <c r="I900">
        <v>1230</v>
      </c>
      <c r="J900">
        <v>1</v>
      </c>
      <c r="K900">
        <v>0</v>
      </c>
      <c r="L900">
        <v>1</v>
      </c>
      <c r="M900" s="2">
        <v>220.078</v>
      </c>
      <c r="N900" s="2">
        <v>222.44</v>
      </c>
      <c r="O900" s="2">
        <v>215.453</v>
      </c>
    </row>
    <row r="901" spans="1:15" x14ac:dyDescent="0.25">
      <c r="A901" t="s">
        <v>2688</v>
      </c>
      <c r="B901" t="s">
        <v>2689</v>
      </c>
      <c r="C901" t="s">
        <v>2690</v>
      </c>
      <c r="D901">
        <v>98.54</v>
      </c>
      <c r="E901">
        <v>99.68</v>
      </c>
      <c r="F901">
        <v>98.38</v>
      </c>
      <c r="G901">
        <v>1237</v>
      </c>
      <c r="H901">
        <v>1237</v>
      </c>
      <c r="I901">
        <v>1237</v>
      </c>
      <c r="J901">
        <v>1</v>
      </c>
      <c r="K901">
        <v>0</v>
      </c>
      <c r="L901">
        <v>1</v>
      </c>
      <c r="M901" s="2">
        <v>223.18799999999999</v>
      </c>
      <c r="N901" s="2">
        <v>214.28700000000001</v>
      </c>
      <c r="O901" s="2">
        <v>217.965</v>
      </c>
    </row>
    <row r="902" spans="1:15" x14ac:dyDescent="0.25">
      <c r="A902" t="s">
        <v>2691</v>
      </c>
      <c r="B902" t="s">
        <v>2692</v>
      </c>
      <c r="C902" t="s">
        <v>2693</v>
      </c>
      <c r="D902">
        <v>99.25</v>
      </c>
      <c r="E902">
        <v>99.59</v>
      </c>
      <c r="F902">
        <v>99.34</v>
      </c>
      <c r="G902">
        <v>1205</v>
      </c>
      <c r="H902">
        <v>1205</v>
      </c>
      <c r="I902">
        <v>1205</v>
      </c>
      <c r="J902">
        <v>0</v>
      </c>
      <c r="K902">
        <v>0</v>
      </c>
      <c r="L902">
        <v>0</v>
      </c>
      <c r="M902" s="2">
        <v>218.98</v>
      </c>
      <c r="N902" s="2">
        <v>208.55500000000001</v>
      </c>
      <c r="O902" s="2">
        <v>214.398</v>
      </c>
    </row>
    <row r="903" spans="1:15" x14ac:dyDescent="0.25">
      <c r="A903" t="s">
        <v>2694</v>
      </c>
      <c r="B903" t="s">
        <v>2695</v>
      </c>
      <c r="C903" t="s">
        <v>2696</v>
      </c>
      <c r="D903">
        <v>100</v>
      </c>
      <c r="E903">
        <v>100</v>
      </c>
      <c r="F903">
        <v>100</v>
      </c>
      <c r="G903">
        <v>1174</v>
      </c>
      <c r="H903">
        <v>1174</v>
      </c>
      <c r="I903">
        <v>1174</v>
      </c>
      <c r="J903">
        <v>0</v>
      </c>
      <c r="K903">
        <v>0</v>
      </c>
      <c r="L903">
        <v>0</v>
      </c>
      <c r="M903" s="2">
        <v>214.959</v>
      </c>
      <c r="N903" s="2">
        <v>204.02699999999999</v>
      </c>
      <c r="O903" s="2">
        <v>210.27</v>
      </c>
    </row>
    <row r="904" spans="1:15" x14ac:dyDescent="0.25">
      <c r="A904" t="s">
        <v>2697</v>
      </c>
      <c r="B904" t="s">
        <v>2698</v>
      </c>
      <c r="C904" t="s">
        <v>2699</v>
      </c>
      <c r="D904">
        <v>96.82</v>
      </c>
      <c r="E904">
        <v>99.84</v>
      </c>
      <c r="F904">
        <v>96.82</v>
      </c>
      <c r="G904">
        <v>1226</v>
      </c>
      <c r="H904">
        <v>1226</v>
      </c>
      <c r="I904">
        <v>1226</v>
      </c>
      <c r="J904">
        <v>1</v>
      </c>
      <c r="K904">
        <v>0</v>
      </c>
      <c r="L904">
        <v>1</v>
      </c>
      <c r="M904" s="2">
        <v>217.34200000000001</v>
      </c>
      <c r="N904" s="2">
        <v>212.72300000000001</v>
      </c>
      <c r="O904" s="2">
        <v>212.601</v>
      </c>
    </row>
    <row r="905" spans="1:15" x14ac:dyDescent="0.25">
      <c r="A905" t="s">
        <v>2700</v>
      </c>
      <c r="B905" t="s">
        <v>2701</v>
      </c>
      <c r="C905" t="s">
        <v>2702</v>
      </c>
      <c r="D905">
        <v>96.24</v>
      </c>
      <c r="E905">
        <v>96.24</v>
      </c>
      <c r="F905">
        <v>99.67</v>
      </c>
      <c r="G905">
        <v>1250</v>
      </c>
      <c r="H905">
        <v>1250</v>
      </c>
      <c r="I905">
        <v>1216</v>
      </c>
      <c r="J905">
        <v>1</v>
      </c>
      <c r="K905">
        <v>1</v>
      </c>
      <c r="L905">
        <v>0</v>
      </c>
      <c r="M905" s="2">
        <v>220.26900000000001</v>
      </c>
      <c r="N905" s="2">
        <v>209.066</v>
      </c>
      <c r="O905" s="2">
        <v>217.07400000000001</v>
      </c>
    </row>
    <row r="906" spans="1:15" x14ac:dyDescent="0.25">
      <c r="A906" t="s">
        <v>2703</v>
      </c>
      <c r="B906" t="s">
        <v>2704</v>
      </c>
      <c r="C906" t="s">
        <v>2705</v>
      </c>
      <c r="D906">
        <v>99.07</v>
      </c>
      <c r="E906">
        <v>99.41</v>
      </c>
      <c r="F906">
        <v>99.67</v>
      </c>
      <c r="G906">
        <v>1189</v>
      </c>
      <c r="H906">
        <v>1189</v>
      </c>
      <c r="I906">
        <v>1209</v>
      </c>
      <c r="J906">
        <v>1</v>
      </c>
      <c r="K906">
        <v>1</v>
      </c>
      <c r="L906">
        <v>0</v>
      </c>
      <c r="M906" s="2">
        <v>215.68100000000001</v>
      </c>
      <c r="N906" s="2">
        <v>205.41399999999999</v>
      </c>
      <c r="O906" s="2">
        <v>215.82400000000001</v>
      </c>
    </row>
    <row r="907" spans="1:15" x14ac:dyDescent="0.25">
      <c r="A907" t="s">
        <v>2706</v>
      </c>
      <c r="B907" t="s">
        <v>2707</v>
      </c>
      <c r="C907" t="s">
        <v>2708</v>
      </c>
      <c r="D907">
        <v>97.31</v>
      </c>
      <c r="E907">
        <v>98.78</v>
      </c>
      <c r="F907">
        <v>97.71</v>
      </c>
      <c r="G907">
        <v>1226</v>
      </c>
      <c r="H907">
        <v>1226</v>
      </c>
      <c r="I907">
        <v>1223</v>
      </c>
      <c r="J907">
        <v>2</v>
      </c>
      <c r="K907">
        <v>1</v>
      </c>
      <c r="L907">
        <v>1</v>
      </c>
      <c r="M907" s="2">
        <v>218.44200000000001</v>
      </c>
      <c r="N907" s="2">
        <v>210.464</v>
      </c>
      <c r="O907" s="2">
        <v>214.03</v>
      </c>
    </row>
    <row r="908" spans="1:15" x14ac:dyDescent="0.25">
      <c r="A908" t="s">
        <v>2709</v>
      </c>
      <c r="B908" t="s">
        <v>2710</v>
      </c>
      <c r="C908" t="s">
        <v>2711</v>
      </c>
      <c r="D908">
        <v>98.92</v>
      </c>
      <c r="E908">
        <v>99.68</v>
      </c>
      <c r="F908">
        <v>99.09</v>
      </c>
      <c r="G908">
        <v>1205</v>
      </c>
      <c r="H908">
        <v>1234</v>
      </c>
      <c r="I908">
        <v>1205</v>
      </c>
      <c r="J908">
        <v>1</v>
      </c>
      <c r="K908">
        <v>0</v>
      </c>
      <c r="L908">
        <v>1</v>
      </c>
      <c r="M908" s="2">
        <v>218.25200000000001</v>
      </c>
      <c r="N908" s="2">
        <v>213.768</v>
      </c>
      <c r="O908" s="2">
        <v>213.858</v>
      </c>
    </row>
    <row r="909" spans="1:15" x14ac:dyDescent="0.25">
      <c r="A909" t="s">
        <v>2712</v>
      </c>
      <c r="B909" t="s">
        <v>2713</v>
      </c>
      <c r="C909" t="s">
        <v>2714</v>
      </c>
      <c r="D909">
        <v>94.64</v>
      </c>
      <c r="E909">
        <v>99.53</v>
      </c>
      <c r="F909">
        <v>94.72</v>
      </c>
      <c r="G909">
        <v>1288</v>
      </c>
      <c r="H909">
        <v>1288</v>
      </c>
      <c r="I909">
        <v>1288</v>
      </c>
      <c r="J909">
        <v>3</v>
      </c>
      <c r="K909">
        <v>0</v>
      </c>
      <c r="L909">
        <v>3</v>
      </c>
      <c r="M909" s="2">
        <v>223.19200000000001</v>
      </c>
      <c r="N909" s="2">
        <v>222.786</v>
      </c>
      <c r="O909" s="2">
        <v>218.50800000000001</v>
      </c>
    </row>
    <row r="910" spans="1:15" x14ac:dyDescent="0.25">
      <c r="A910" t="s">
        <v>2715</v>
      </c>
      <c r="B910" t="s">
        <v>2716</v>
      </c>
      <c r="C910" t="s">
        <v>2717</v>
      </c>
      <c r="D910">
        <v>99.41</v>
      </c>
      <c r="E910">
        <v>99.78</v>
      </c>
      <c r="F910">
        <v>99.49</v>
      </c>
      <c r="G910">
        <v>1366</v>
      </c>
      <c r="H910">
        <v>1366</v>
      </c>
      <c r="I910">
        <v>1366</v>
      </c>
      <c r="J910">
        <v>1</v>
      </c>
      <c r="K910">
        <v>0</v>
      </c>
      <c r="L910">
        <v>1</v>
      </c>
      <c r="M910" s="2">
        <v>248.63900000000001</v>
      </c>
      <c r="N910" s="2">
        <v>236.87100000000001</v>
      </c>
      <c r="O910" s="2">
        <v>243.411</v>
      </c>
    </row>
    <row r="911" spans="1:15" x14ac:dyDescent="0.25">
      <c r="A911" t="s">
        <v>2718</v>
      </c>
      <c r="B911" t="s">
        <v>2719</v>
      </c>
      <c r="C911" t="s">
        <v>2720</v>
      </c>
      <c r="D911">
        <v>95.51</v>
      </c>
      <c r="E911">
        <v>99.12</v>
      </c>
      <c r="F911">
        <v>95.27</v>
      </c>
      <c r="G911">
        <v>1247</v>
      </c>
      <c r="H911">
        <v>1247</v>
      </c>
      <c r="I911">
        <v>1247</v>
      </c>
      <c r="J911">
        <v>2</v>
      </c>
      <c r="K911">
        <v>0</v>
      </c>
      <c r="L911">
        <v>2</v>
      </c>
      <c r="M911" s="2">
        <v>218.07400000000001</v>
      </c>
      <c r="N911" s="2">
        <v>214.80600000000001</v>
      </c>
      <c r="O911" s="2">
        <v>212.78100000000001</v>
      </c>
    </row>
    <row r="912" spans="1:15" x14ac:dyDescent="0.25">
      <c r="A912" t="s">
        <v>2721</v>
      </c>
      <c r="B912" t="s">
        <v>2722</v>
      </c>
      <c r="C912" t="s">
        <v>2723</v>
      </c>
      <c r="D912">
        <v>96.89</v>
      </c>
      <c r="E912">
        <v>98.94</v>
      </c>
      <c r="F912">
        <v>96.97</v>
      </c>
      <c r="G912">
        <v>1221</v>
      </c>
      <c r="H912">
        <v>1221</v>
      </c>
      <c r="I912">
        <v>1682</v>
      </c>
      <c r="J912">
        <v>0</v>
      </c>
      <c r="K912">
        <v>0</v>
      </c>
      <c r="L912">
        <v>0</v>
      </c>
      <c r="M912" s="2">
        <v>216.61199999999999</v>
      </c>
      <c r="N912" s="2">
        <v>209.94499999999999</v>
      </c>
      <c r="O912" s="2">
        <v>292.12799999999999</v>
      </c>
    </row>
    <row r="913" spans="1:15" x14ac:dyDescent="0.25">
      <c r="A913" t="s">
        <v>2724</v>
      </c>
      <c r="B913" t="s">
        <v>2725</v>
      </c>
      <c r="C913" t="s">
        <v>2726</v>
      </c>
      <c r="D913">
        <v>99.24</v>
      </c>
      <c r="E913">
        <v>99.75</v>
      </c>
      <c r="F913">
        <v>99.5</v>
      </c>
      <c r="G913">
        <v>1192</v>
      </c>
      <c r="H913">
        <v>1192</v>
      </c>
      <c r="I913">
        <v>1192</v>
      </c>
      <c r="J913">
        <v>0</v>
      </c>
      <c r="K913">
        <v>0</v>
      </c>
      <c r="L913">
        <v>0</v>
      </c>
      <c r="M913" s="2">
        <v>216.596</v>
      </c>
      <c r="N913" s="2">
        <v>206.637</v>
      </c>
      <c r="O913" s="2">
        <v>212.42699999999999</v>
      </c>
    </row>
    <row r="914" spans="1:15" x14ac:dyDescent="0.25">
      <c r="A914" t="s">
        <v>2727</v>
      </c>
      <c r="B914" t="s">
        <v>2728</v>
      </c>
      <c r="C914" t="s">
        <v>2729</v>
      </c>
      <c r="D914">
        <v>86.01</v>
      </c>
      <c r="E914">
        <v>99.78</v>
      </c>
      <c r="F914">
        <v>85.8</v>
      </c>
      <c r="G914">
        <v>1616</v>
      </c>
      <c r="H914">
        <v>1806</v>
      </c>
      <c r="I914">
        <v>1620</v>
      </c>
      <c r="J914">
        <v>11</v>
      </c>
      <c r="K914">
        <v>0</v>
      </c>
      <c r="L914">
        <v>12</v>
      </c>
      <c r="M914" s="2">
        <v>254.494</v>
      </c>
      <c r="N914" s="2">
        <v>313.17</v>
      </c>
      <c r="O914" s="2">
        <v>248.95</v>
      </c>
    </row>
    <row r="915" spans="1:15" x14ac:dyDescent="0.25">
      <c r="A915" t="s">
        <v>2730</v>
      </c>
      <c r="B915" t="s">
        <v>2731</v>
      </c>
      <c r="C915" t="s">
        <v>2732</v>
      </c>
      <c r="D915">
        <v>97.8</v>
      </c>
      <c r="E915">
        <v>99.28</v>
      </c>
      <c r="F915">
        <v>98.12</v>
      </c>
      <c r="G915">
        <v>1226</v>
      </c>
      <c r="H915">
        <v>1250</v>
      </c>
      <c r="I915">
        <v>1226</v>
      </c>
      <c r="J915">
        <v>1</v>
      </c>
      <c r="K915">
        <v>0</v>
      </c>
      <c r="L915">
        <v>1</v>
      </c>
      <c r="M915" s="2">
        <v>219.542</v>
      </c>
      <c r="N915" s="2">
        <v>215.67</v>
      </c>
      <c r="O915" s="2">
        <v>215.45500000000001</v>
      </c>
    </row>
    <row r="916" spans="1:15" x14ac:dyDescent="0.25">
      <c r="A916" t="s">
        <v>2733</v>
      </c>
      <c r="B916" t="s">
        <v>2734</v>
      </c>
      <c r="C916" t="s">
        <v>2735</v>
      </c>
      <c r="D916">
        <v>96.98</v>
      </c>
      <c r="E916">
        <v>97.54</v>
      </c>
      <c r="F916">
        <v>99.27</v>
      </c>
      <c r="G916">
        <v>1259</v>
      </c>
      <c r="H916">
        <v>1259</v>
      </c>
      <c r="I916">
        <v>1232</v>
      </c>
      <c r="J916">
        <v>1</v>
      </c>
      <c r="K916">
        <v>1</v>
      </c>
      <c r="L916">
        <v>0</v>
      </c>
      <c r="M916" s="2">
        <v>223.56100000000001</v>
      </c>
      <c r="N916" s="2">
        <v>213.416</v>
      </c>
      <c r="O916" s="2">
        <v>219.047</v>
      </c>
    </row>
    <row r="917" spans="1:15" x14ac:dyDescent="0.25">
      <c r="A917" t="s">
        <v>2736</v>
      </c>
      <c r="B917" t="s">
        <v>2737</v>
      </c>
      <c r="C917" t="s">
        <v>2738</v>
      </c>
      <c r="D917">
        <v>81.790000000000006</v>
      </c>
      <c r="E917">
        <v>83.22</v>
      </c>
      <c r="F917">
        <v>97.3</v>
      </c>
      <c r="G917">
        <v>1609</v>
      </c>
      <c r="H917">
        <v>1585</v>
      </c>
      <c r="I917">
        <v>1554</v>
      </c>
      <c r="J917">
        <v>14</v>
      </c>
      <c r="K917">
        <v>12</v>
      </c>
      <c r="L917">
        <v>2</v>
      </c>
      <c r="M917" s="2">
        <v>240.959</v>
      </c>
      <c r="N917" s="2">
        <v>229.232</v>
      </c>
      <c r="O917" s="2">
        <v>270.815</v>
      </c>
    </row>
    <row r="918" spans="1:15" x14ac:dyDescent="0.25">
      <c r="A918" t="s">
        <v>2739</v>
      </c>
      <c r="B918" t="s">
        <v>2740</v>
      </c>
      <c r="C918" t="s">
        <v>2741</v>
      </c>
      <c r="D918">
        <v>95.69</v>
      </c>
      <c r="E918">
        <v>98.29</v>
      </c>
      <c r="F918">
        <v>96.25</v>
      </c>
      <c r="G918">
        <v>1229</v>
      </c>
      <c r="H918">
        <v>1229</v>
      </c>
      <c r="I918">
        <v>1228</v>
      </c>
      <c r="J918">
        <v>3</v>
      </c>
      <c r="K918">
        <v>1</v>
      </c>
      <c r="L918">
        <v>2</v>
      </c>
      <c r="M918" s="2">
        <v>215.33099999999999</v>
      </c>
      <c r="N918" s="2">
        <v>209.93299999999999</v>
      </c>
      <c r="O918" s="2">
        <v>211.69399999999999</v>
      </c>
    </row>
    <row r="919" spans="1:15" x14ac:dyDescent="0.25">
      <c r="A919" t="s">
        <v>2742</v>
      </c>
      <c r="B919" t="s">
        <v>2743</v>
      </c>
      <c r="C919" t="s">
        <v>2744</v>
      </c>
      <c r="D919">
        <v>96.84</v>
      </c>
      <c r="E919">
        <v>98.7</v>
      </c>
      <c r="F919">
        <v>96.68</v>
      </c>
      <c r="G919">
        <v>1234</v>
      </c>
      <c r="H919">
        <v>1235</v>
      </c>
      <c r="I919">
        <v>1234</v>
      </c>
      <c r="J919">
        <v>1</v>
      </c>
      <c r="K919">
        <v>0</v>
      </c>
      <c r="L919">
        <v>1</v>
      </c>
      <c r="M919" s="2">
        <v>218.80500000000001</v>
      </c>
      <c r="N919" s="2">
        <v>211.83699999999999</v>
      </c>
      <c r="O919" s="2">
        <v>213.679</v>
      </c>
    </row>
    <row r="920" spans="1:15" x14ac:dyDescent="0.25">
      <c r="A920" t="s">
        <v>2745</v>
      </c>
      <c r="B920" t="s">
        <v>2746</v>
      </c>
      <c r="C920" t="s">
        <v>2747</v>
      </c>
      <c r="D920">
        <v>98.39</v>
      </c>
      <c r="E920">
        <v>99.49</v>
      </c>
      <c r="F920">
        <v>98.9</v>
      </c>
      <c r="G920">
        <v>1181</v>
      </c>
      <c r="H920">
        <v>1181</v>
      </c>
      <c r="I920">
        <v>1181</v>
      </c>
      <c r="J920">
        <v>0</v>
      </c>
      <c r="K920">
        <v>0</v>
      </c>
      <c r="L920">
        <v>0</v>
      </c>
      <c r="M920" s="2">
        <v>212.75899999999999</v>
      </c>
      <c r="N920" s="2">
        <v>204.196</v>
      </c>
      <c r="O920" s="2">
        <v>209.197</v>
      </c>
    </row>
    <row r="921" spans="1:15" x14ac:dyDescent="0.25">
      <c r="A921" t="s">
        <v>2748</v>
      </c>
      <c r="B921" t="s">
        <v>2749</v>
      </c>
      <c r="C921" t="s">
        <v>2750</v>
      </c>
      <c r="D921">
        <v>94.99</v>
      </c>
      <c r="E921">
        <v>99.85</v>
      </c>
      <c r="F921">
        <v>94.99</v>
      </c>
      <c r="G921">
        <v>1336</v>
      </c>
      <c r="H921">
        <v>1336</v>
      </c>
      <c r="I921">
        <v>1336</v>
      </c>
      <c r="J921">
        <v>2</v>
      </c>
      <c r="K921">
        <v>0</v>
      </c>
      <c r="L921">
        <v>2</v>
      </c>
      <c r="M921" s="2">
        <v>232.36600000000001</v>
      </c>
      <c r="N921" s="2">
        <v>231.83199999999999</v>
      </c>
      <c r="O921" s="2">
        <v>227.297</v>
      </c>
    </row>
    <row r="922" spans="1:15" x14ac:dyDescent="0.25">
      <c r="A922" t="s">
        <v>2751</v>
      </c>
      <c r="B922" t="s">
        <v>2752</v>
      </c>
      <c r="C922" t="s">
        <v>2753</v>
      </c>
      <c r="D922">
        <v>98.89</v>
      </c>
      <c r="E922">
        <v>99.57</v>
      </c>
      <c r="F922">
        <v>98.98</v>
      </c>
      <c r="G922">
        <v>1176</v>
      </c>
      <c r="H922">
        <v>1176</v>
      </c>
      <c r="I922">
        <v>1176</v>
      </c>
      <c r="J922">
        <v>0</v>
      </c>
      <c r="K922">
        <v>0</v>
      </c>
      <c r="L922">
        <v>0</v>
      </c>
      <c r="M922" s="2">
        <v>212.935</v>
      </c>
      <c r="N922" s="2">
        <v>203.495</v>
      </c>
      <c r="O922" s="2">
        <v>208.48</v>
      </c>
    </row>
    <row r="923" spans="1:15" x14ac:dyDescent="0.25">
      <c r="A923" t="s">
        <v>2754</v>
      </c>
      <c r="B923" t="s">
        <v>2755</v>
      </c>
      <c r="C923" t="s">
        <v>2756</v>
      </c>
      <c r="D923">
        <v>98.49</v>
      </c>
      <c r="E923">
        <v>99.24</v>
      </c>
      <c r="F923">
        <v>98.4</v>
      </c>
      <c r="G923">
        <v>1191</v>
      </c>
      <c r="H923">
        <v>1191</v>
      </c>
      <c r="I923">
        <v>1191</v>
      </c>
      <c r="J923">
        <v>0</v>
      </c>
      <c r="K923">
        <v>0</v>
      </c>
      <c r="L923">
        <v>0</v>
      </c>
      <c r="M923" s="2">
        <v>214.779</v>
      </c>
      <c r="N923" s="2">
        <v>205.40799999999999</v>
      </c>
      <c r="O923" s="2">
        <v>209.90199999999999</v>
      </c>
    </row>
    <row r="924" spans="1:15" x14ac:dyDescent="0.25">
      <c r="A924" t="s">
        <v>2757</v>
      </c>
      <c r="B924" t="s">
        <v>2758</v>
      </c>
      <c r="C924" t="s">
        <v>2759</v>
      </c>
      <c r="D924">
        <v>99.33</v>
      </c>
      <c r="E924">
        <v>99.83</v>
      </c>
      <c r="F924">
        <v>99.22</v>
      </c>
      <c r="G924">
        <v>1192</v>
      </c>
      <c r="H924">
        <v>1192</v>
      </c>
      <c r="I924">
        <v>1411</v>
      </c>
      <c r="J924">
        <v>0</v>
      </c>
      <c r="K924">
        <v>0</v>
      </c>
      <c r="L924">
        <v>0</v>
      </c>
      <c r="M924" s="2">
        <v>216.79300000000001</v>
      </c>
      <c r="N924" s="2">
        <v>206.803</v>
      </c>
      <c r="O924" s="2">
        <v>250.74700000000001</v>
      </c>
    </row>
    <row r="925" spans="1:15" x14ac:dyDescent="0.25">
      <c r="A925" t="s">
        <v>2760</v>
      </c>
      <c r="B925" t="s">
        <v>2761</v>
      </c>
      <c r="C925" t="s">
        <v>2762</v>
      </c>
      <c r="D925">
        <v>98.9</v>
      </c>
      <c r="E925">
        <v>99.83</v>
      </c>
      <c r="F925">
        <v>98.73</v>
      </c>
      <c r="G925">
        <v>1185</v>
      </c>
      <c r="H925">
        <v>1185</v>
      </c>
      <c r="I925">
        <v>1185</v>
      </c>
      <c r="J925">
        <v>0</v>
      </c>
      <c r="K925">
        <v>0</v>
      </c>
      <c r="L925">
        <v>0</v>
      </c>
      <c r="M925" s="2">
        <v>214.58600000000001</v>
      </c>
      <c r="N925" s="2">
        <v>205.58799999999999</v>
      </c>
      <c r="O925" s="2">
        <v>209.54499999999999</v>
      </c>
    </row>
    <row r="926" spans="1:15" x14ac:dyDescent="0.25">
      <c r="A926" t="s">
        <v>2763</v>
      </c>
      <c r="B926" t="s">
        <v>2764</v>
      </c>
      <c r="C926" t="s">
        <v>2765</v>
      </c>
      <c r="D926">
        <v>93.23</v>
      </c>
      <c r="E926">
        <v>94.34</v>
      </c>
      <c r="F926">
        <v>98.58</v>
      </c>
      <c r="G926">
        <v>1271</v>
      </c>
      <c r="H926">
        <v>1271</v>
      </c>
      <c r="I926">
        <v>1271</v>
      </c>
      <c r="J926">
        <v>2</v>
      </c>
      <c r="K926">
        <v>2</v>
      </c>
      <c r="L926">
        <v>0</v>
      </c>
      <c r="M926" s="2">
        <v>216.965</v>
      </c>
      <c r="N926" s="2">
        <v>208.38200000000001</v>
      </c>
      <c r="O926" s="2">
        <v>224.411</v>
      </c>
    </row>
    <row r="927" spans="1:15" x14ac:dyDescent="0.25">
      <c r="A927" t="s">
        <v>2766</v>
      </c>
      <c r="B927" t="s">
        <v>2767</v>
      </c>
      <c r="C927" t="s">
        <v>2768</v>
      </c>
      <c r="D927">
        <v>93.25</v>
      </c>
      <c r="E927">
        <v>99.93</v>
      </c>
      <c r="F927">
        <v>93.18</v>
      </c>
      <c r="G927">
        <v>1466</v>
      </c>
      <c r="H927">
        <v>1466</v>
      </c>
      <c r="I927">
        <v>1466</v>
      </c>
      <c r="J927">
        <v>4</v>
      </c>
      <c r="K927">
        <v>0</v>
      </c>
      <c r="L927">
        <v>4</v>
      </c>
      <c r="M927" s="2">
        <v>250.30600000000001</v>
      </c>
      <c r="N927" s="2">
        <v>254.59399999999999</v>
      </c>
      <c r="O927" s="2">
        <v>244.66200000000001</v>
      </c>
    </row>
    <row r="928" spans="1:15" x14ac:dyDescent="0.25">
      <c r="A928" t="s">
        <v>2769</v>
      </c>
      <c r="B928" t="s">
        <v>2770</v>
      </c>
      <c r="C928" t="s">
        <v>2771</v>
      </c>
      <c r="D928">
        <v>96.28</v>
      </c>
      <c r="E928">
        <v>98.13</v>
      </c>
      <c r="F928">
        <v>96.44</v>
      </c>
      <c r="G928">
        <v>1235</v>
      </c>
      <c r="H928">
        <v>1340</v>
      </c>
      <c r="I928">
        <v>1235</v>
      </c>
      <c r="J928">
        <v>7</v>
      </c>
      <c r="K928">
        <v>3</v>
      </c>
      <c r="L928">
        <v>6</v>
      </c>
      <c r="M928" s="2">
        <v>217.71600000000001</v>
      </c>
      <c r="N928" s="2">
        <v>228.52099999999999</v>
      </c>
      <c r="O928" s="2">
        <v>213.321</v>
      </c>
    </row>
    <row r="929" spans="1:15" x14ac:dyDescent="0.25">
      <c r="A929" t="s">
        <v>2772</v>
      </c>
      <c r="B929" t="s">
        <v>2773</v>
      </c>
      <c r="C929" t="s">
        <v>2774</v>
      </c>
      <c r="D929">
        <v>95.62</v>
      </c>
      <c r="E929">
        <v>93.08</v>
      </c>
      <c r="F929">
        <v>97.03</v>
      </c>
      <c r="G929">
        <v>1234</v>
      </c>
      <c r="H929">
        <v>1214</v>
      </c>
      <c r="I929">
        <v>1214</v>
      </c>
      <c r="J929">
        <v>2</v>
      </c>
      <c r="K929">
        <v>2</v>
      </c>
      <c r="L929">
        <v>2</v>
      </c>
      <c r="M929" s="2">
        <v>216.04900000000001</v>
      </c>
      <c r="N929" s="2">
        <v>196.37799999999999</v>
      </c>
      <c r="O929" s="2">
        <v>210.977</v>
      </c>
    </row>
    <row r="930" spans="1:15" x14ac:dyDescent="0.25">
      <c r="A930" t="s">
        <v>2775</v>
      </c>
      <c r="B930" t="s">
        <v>2776</v>
      </c>
      <c r="C930" t="s">
        <v>2777</v>
      </c>
      <c r="D930">
        <v>98.56</v>
      </c>
      <c r="E930">
        <v>99.58</v>
      </c>
      <c r="F930">
        <v>98.47</v>
      </c>
      <c r="G930">
        <v>1179</v>
      </c>
      <c r="H930">
        <v>1179</v>
      </c>
      <c r="I930">
        <v>1179</v>
      </c>
      <c r="J930">
        <v>0</v>
      </c>
      <c r="K930">
        <v>0</v>
      </c>
      <c r="L930">
        <v>0</v>
      </c>
      <c r="M930" s="2">
        <v>212.76599999999999</v>
      </c>
      <c r="N930" s="2">
        <v>204.035</v>
      </c>
      <c r="O930" s="2">
        <v>207.935</v>
      </c>
    </row>
    <row r="931" spans="1:15" x14ac:dyDescent="0.25">
      <c r="A931" t="s">
        <v>2778</v>
      </c>
      <c r="B931" t="s">
        <v>2779</v>
      </c>
      <c r="C931" t="s">
        <v>2780</v>
      </c>
      <c r="D931">
        <v>98.34</v>
      </c>
      <c r="E931">
        <v>99.75</v>
      </c>
      <c r="F931">
        <v>98.42</v>
      </c>
      <c r="G931">
        <v>1203</v>
      </c>
      <c r="H931">
        <v>1204</v>
      </c>
      <c r="I931">
        <v>1203</v>
      </c>
      <c r="J931">
        <v>2</v>
      </c>
      <c r="K931">
        <v>0</v>
      </c>
      <c r="L931">
        <v>2</v>
      </c>
      <c r="M931" s="2">
        <v>216.613</v>
      </c>
      <c r="N931" s="2">
        <v>208.71700000000001</v>
      </c>
      <c r="O931" s="2">
        <v>212.06</v>
      </c>
    </row>
    <row r="932" spans="1:15" x14ac:dyDescent="0.25">
      <c r="A932" t="s">
        <v>2781</v>
      </c>
      <c r="B932" t="s">
        <v>2782</v>
      </c>
      <c r="C932" t="s">
        <v>2783</v>
      </c>
      <c r="D932">
        <v>96.48</v>
      </c>
      <c r="E932">
        <v>98.03</v>
      </c>
      <c r="F932">
        <v>97.29</v>
      </c>
      <c r="G932">
        <v>1220</v>
      </c>
      <c r="H932">
        <v>1220</v>
      </c>
      <c r="I932">
        <v>1218</v>
      </c>
      <c r="J932">
        <v>4</v>
      </c>
      <c r="K932">
        <v>3</v>
      </c>
      <c r="L932">
        <v>1</v>
      </c>
      <c r="M932" s="2">
        <v>215.51900000000001</v>
      </c>
      <c r="N932" s="2">
        <v>207.84399999999999</v>
      </c>
      <c r="O932" s="2">
        <v>212.239</v>
      </c>
    </row>
    <row r="933" spans="1:15" x14ac:dyDescent="0.25">
      <c r="A933" t="s">
        <v>2784</v>
      </c>
      <c r="B933" t="s">
        <v>2785</v>
      </c>
      <c r="C933" t="s">
        <v>2786</v>
      </c>
      <c r="D933">
        <v>99.83</v>
      </c>
      <c r="E933">
        <v>99.74</v>
      </c>
      <c r="F933">
        <v>99.91</v>
      </c>
      <c r="G933">
        <v>1164</v>
      </c>
      <c r="H933">
        <v>1164</v>
      </c>
      <c r="I933">
        <v>1164</v>
      </c>
      <c r="J933">
        <v>0</v>
      </c>
      <c r="K933">
        <v>0</v>
      </c>
      <c r="L933">
        <v>0</v>
      </c>
      <c r="M933" s="2">
        <v>212.76599999999999</v>
      </c>
      <c r="N933" s="2">
        <v>201.76300000000001</v>
      </c>
      <c r="O933" s="2">
        <v>208.291</v>
      </c>
    </row>
    <row r="934" spans="1:15" x14ac:dyDescent="0.25">
      <c r="A934" t="s">
        <v>2787</v>
      </c>
      <c r="B934" t="s">
        <v>2788</v>
      </c>
      <c r="C934" t="s">
        <v>2789</v>
      </c>
      <c r="D934">
        <v>90.57</v>
      </c>
      <c r="E934">
        <v>98.47</v>
      </c>
      <c r="F934">
        <v>90.64</v>
      </c>
      <c r="G934">
        <v>1304</v>
      </c>
      <c r="H934">
        <v>1304</v>
      </c>
      <c r="I934">
        <v>1304</v>
      </c>
      <c r="J934">
        <v>1</v>
      </c>
      <c r="K934">
        <v>0</v>
      </c>
      <c r="L934">
        <v>1</v>
      </c>
      <c r="M934" s="2">
        <v>216.24700000000001</v>
      </c>
      <c r="N934" s="2">
        <v>223.15199999999999</v>
      </c>
      <c r="O934" s="2">
        <v>211.69300000000001</v>
      </c>
    </row>
    <row r="935" spans="1:15" x14ac:dyDescent="0.25">
      <c r="A935" t="s">
        <v>2790</v>
      </c>
      <c r="B935" t="s">
        <v>2791</v>
      </c>
      <c r="C935" t="s">
        <v>2792</v>
      </c>
      <c r="D935">
        <v>95.34</v>
      </c>
      <c r="E935">
        <v>99.06</v>
      </c>
      <c r="F935">
        <v>94.97</v>
      </c>
      <c r="G935">
        <v>1223</v>
      </c>
      <c r="H935">
        <v>1603</v>
      </c>
      <c r="I935">
        <v>1232</v>
      </c>
      <c r="J935">
        <v>4</v>
      </c>
      <c r="K935">
        <v>1</v>
      </c>
      <c r="L935">
        <v>4</v>
      </c>
      <c r="M935" s="2">
        <v>213.49600000000001</v>
      </c>
      <c r="N935" s="2">
        <v>275.96300000000002</v>
      </c>
      <c r="O935" s="2">
        <v>209.559</v>
      </c>
    </row>
    <row r="936" spans="1:15" x14ac:dyDescent="0.25">
      <c r="A936" t="s">
        <v>2793</v>
      </c>
      <c r="B936" t="s">
        <v>2794</v>
      </c>
      <c r="C936" t="s">
        <v>2795</v>
      </c>
      <c r="D936">
        <v>98.74</v>
      </c>
      <c r="E936">
        <v>98.99</v>
      </c>
      <c r="F936">
        <v>99.58</v>
      </c>
      <c r="G936">
        <v>1194</v>
      </c>
      <c r="H936">
        <v>1194</v>
      </c>
      <c r="I936">
        <v>1194</v>
      </c>
      <c r="J936">
        <v>1</v>
      </c>
      <c r="K936">
        <v>1</v>
      </c>
      <c r="L936">
        <v>0</v>
      </c>
      <c r="M936" s="2">
        <v>215.86600000000001</v>
      </c>
      <c r="N936" s="2">
        <v>205.40700000000001</v>
      </c>
      <c r="O936" s="2">
        <v>212.95400000000001</v>
      </c>
    </row>
    <row r="937" spans="1:15" x14ac:dyDescent="0.25">
      <c r="A937" t="s">
        <v>2796</v>
      </c>
      <c r="B937" t="s">
        <v>2797</v>
      </c>
      <c r="C937" t="s">
        <v>2798</v>
      </c>
      <c r="D937">
        <v>98.26</v>
      </c>
      <c r="E937">
        <v>100</v>
      </c>
      <c r="F937">
        <v>98.27</v>
      </c>
      <c r="G937">
        <v>1208</v>
      </c>
      <c r="H937">
        <v>1208</v>
      </c>
      <c r="I937">
        <v>1217</v>
      </c>
      <c r="J937">
        <v>0</v>
      </c>
      <c r="K937">
        <v>0</v>
      </c>
      <c r="L937">
        <v>0</v>
      </c>
      <c r="M937" s="2">
        <v>217.33600000000001</v>
      </c>
      <c r="N937" s="2">
        <v>209.935</v>
      </c>
      <c r="O937" s="2">
        <v>214.20099999999999</v>
      </c>
    </row>
    <row r="938" spans="1:15" x14ac:dyDescent="0.25">
      <c r="A938" t="s">
        <v>2799</v>
      </c>
      <c r="B938" t="s">
        <v>2800</v>
      </c>
      <c r="C938" t="s">
        <v>2801</v>
      </c>
      <c r="D938">
        <v>97.41</v>
      </c>
      <c r="E938">
        <v>98.23</v>
      </c>
      <c r="F938">
        <v>97.75</v>
      </c>
      <c r="G938">
        <v>1198</v>
      </c>
      <c r="H938">
        <v>1299</v>
      </c>
      <c r="I938">
        <v>1198</v>
      </c>
      <c r="J938">
        <v>0</v>
      </c>
      <c r="K938">
        <v>0</v>
      </c>
      <c r="L938">
        <v>0</v>
      </c>
      <c r="M938" s="2">
        <v>213.672</v>
      </c>
      <c r="N938" s="2">
        <v>221.75399999999999</v>
      </c>
      <c r="O938" s="2">
        <v>209.74100000000001</v>
      </c>
    </row>
    <row r="939" spans="1:15" x14ac:dyDescent="0.25">
      <c r="A939" t="s">
        <v>2802</v>
      </c>
      <c r="B939" t="s">
        <v>2803</v>
      </c>
      <c r="C939" t="s">
        <v>2804</v>
      </c>
      <c r="D939">
        <v>99.83</v>
      </c>
      <c r="E939">
        <v>99.91</v>
      </c>
      <c r="F939">
        <v>99.83</v>
      </c>
      <c r="G939">
        <v>1154</v>
      </c>
      <c r="H939">
        <v>1154</v>
      </c>
      <c r="I939">
        <v>1154</v>
      </c>
      <c r="J939">
        <v>0</v>
      </c>
      <c r="K939">
        <v>0</v>
      </c>
      <c r="L939">
        <v>0</v>
      </c>
      <c r="M939" s="2">
        <v>210.93799999999999</v>
      </c>
      <c r="N939" s="2">
        <v>200.37</v>
      </c>
      <c r="O939" s="2">
        <v>206.33699999999999</v>
      </c>
    </row>
    <row r="940" spans="1:15" x14ac:dyDescent="0.25">
      <c r="A940" t="s">
        <v>2805</v>
      </c>
      <c r="B940" t="s">
        <v>2806</v>
      </c>
      <c r="C940" t="s">
        <v>2807</v>
      </c>
      <c r="D940">
        <v>99.63</v>
      </c>
      <c r="E940">
        <v>99.65</v>
      </c>
      <c r="F940">
        <v>99.56</v>
      </c>
      <c r="G940">
        <v>1369</v>
      </c>
      <c r="H940">
        <v>1710</v>
      </c>
      <c r="I940">
        <v>1369</v>
      </c>
      <c r="J940">
        <v>0</v>
      </c>
      <c r="K940">
        <v>0</v>
      </c>
      <c r="L940">
        <v>0</v>
      </c>
      <c r="M940" s="2">
        <v>249.73599999999999</v>
      </c>
      <c r="N940" s="2">
        <v>296.137</v>
      </c>
      <c r="O940" s="2">
        <v>244.11699999999999</v>
      </c>
    </row>
    <row r="941" spans="1:15" x14ac:dyDescent="0.25">
      <c r="A941" t="s">
        <v>2808</v>
      </c>
      <c r="B941" t="s">
        <v>2809</v>
      </c>
      <c r="C941" t="s">
        <v>2810</v>
      </c>
      <c r="D941">
        <v>97.61</v>
      </c>
      <c r="E941">
        <v>99.59</v>
      </c>
      <c r="F941">
        <v>97.52</v>
      </c>
      <c r="G941">
        <v>1211</v>
      </c>
      <c r="H941">
        <v>1209</v>
      </c>
      <c r="I941">
        <v>1211</v>
      </c>
      <c r="J941">
        <v>1</v>
      </c>
      <c r="K941">
        <v>1</v>
      </c>
      <c r="L941">
        <v>1</v>
      </c>
      <c r="M941" s="2">
        <v>216.434</v>
      </c>
      <c r="N941" s="2">
        <v>209.24799999999999</v>
      </c>
      <c r="O941" s="2">
        <v>211.518</v>
      </c>
    </row>
    <row r="942" spans="1:15" x14ac:dyDescent="0.25">
      <c r="A942" t="s">
        <v>2811</v>
      </c>
      <c r="B942" t="s">
        <v>2812</v>
      </c>
      <c r="C942" t="s">
        <v>2813</v>
      </c>
      <c r="D942">
        <v>98.65</v>
      </c>
      <c r="E942">
        <v>99.75</v>
      </c>
      <c r="F942">
        <v>98.82</v>
      </c>
      <c r="G942">
        <v>1184</v>
      </c>
      <c r="H942">
        <v>1186</v>
      </c>
      <c r="I942">
        <v>1187</v>
      </c>
      <c r="J942">
        <v>1</v>
      </c>
      <c r="K942">
        <v>2</v>
      </c>
      <c r="L942">
        <v>3</v>
      </c>
      <c r="M942" s="2">
        <v>213.863</v>
      </c>
      <c r="N942" s="2">
        <v>205.59700000000001</v>
      </c>
      <c r="O942" s="2">
        <v>210.09</v>
      </c>
    </row>
    <row r="943" spans="1:15" x14ac:dyDescent="0.25">
      <c r="A943" t="s">
        <v>2814</v>
      </c>
      <c r="B943" t="s">
        <v>2815</v>
      </c>
      <c r="C943" t="s">
        <v>2816</v>
      </c>
      <c r="D943">
        <v>97.16</v>
      </c>
      <c r="E943">
        <v>98.84</v>
      </c>
      <c r="F943">
        <v>97.49</v>
      </c>
      <c r="G943">
        <v>1233</v>
      </c>
      <c r="H943">
        <v>1978</v>
      </c>
      <c r="I943">
        <v>1233</v>
      </c>
      <c r="J943">
        <v>1</v>
      </c>
      <c r="K943">
        <v>1</v>
      </c>
      <c r="L943">
        <v>0</v>
      </c>
      <c r="M943" s="2">
        <v>219.35</v>
      </c>
      <c r="N943" s="2">
        <v>339.76400000000001</v>
      </c>
      <c r="O943" s="2">
        <v>215.29400000000001</v>
      </c>
    </row>
    <row r="944" spans="1:15" x14ac:dyDescent="0.25">
      <c r="A944" t="s">
        <v>2817</v>
      </c>
      <c r="B944" t="s">
        <v>2818</v>
      </c>
      <c r="C944" t="s">
        <v>2819</v>
      </c>
      <c r="D944">
        <v>98.69</v>
      </c>
      <c r="E944">
        <v>99.67</v>
      </c>
      <c r="F944">
        <v>98.52</v>
      </c>
      <c r="G944">
        <v>1220</v>
      </c>
      <c r="H944">
        <v>1220</v>
      </c>
      <c r="I944">
        <v>1220</v>
      </c>
      <c r="J944">
        <v>0</v>
      </c>
      <c r="K944">
        <v>0</v>
      </c>
      <c r="L944">
        <v>0</v>
      </c>
      <c r="M944" s="2">
        <v>220.45500000000001</v>
      </c>
      <c r="N944" s="2">
        <v>211.321</v>
      </c>
      <c r="O944" s="2">
        <v>215.27500000000001</v>
      </c>
    </row>
    <row r="945" spans="1:15" x14ac:dyDescent="0.25">
      <c r="A945" t="s">
        <v>2820</v>
      </c>
      <c r="B945" t="s">
        <v>2821</v>
      </c>
      <c r="C945" t="s">
        <v>2822</v>
      </c>
      <c r="D945">
        <v>95.74</v>
      </c>
      <c r="E945">
        <v>97.2</v>
      </c>
      <c r="F945">
        <v>95.28</v>
      </c>
      <c r="G945">
        <v>1220</v>
      </c>
      <c r="H945">
        <v>1251</v>
      </c>
      <c r="I945">
        <v>1251</v>
      </c>
      <c r="J945">
        <v>4</v>
      </c>
      <c r="K945">
        <v>1</v>
      </c>
      <c r="L945">
        <v>2</v>
      </c>
      <c r="M945" s="2">
        <v>213.86600000000001</v>
      </c>
      <c r="N945" s="2">
        <v>211.321</v>
      </c>
      <c r="O945" s="2">
        <v>213.48599999999999</v>
      </c>
    </row>
    <row r="946" spans="1:15" x14ac:dyDescent="0.25">
      <c r="A946" t="s">
        <v>2823</v>
      </c>
      <c r="B946" t="s">
        <v>2824</v>
      </c>
      <c r="C946" t="s">
        <v>2825</v>
      </c>
      <c r="D946">
        <v>97.15</v>
      </c>
      <c r="E946">
        <v>98.87</v>
      </c>
      <c r="F946">
        <v>98.07</v>
      </c>
      <c r="G946">
        <v>1192</v>
      </c>
      <c r="H946">
        <v>1498</v>
      </c>
      <c r="I946">
        <v>1192</v>
      </c>
      <c r="J946">
        <v>1</v>
      </c>
      <c r="K946">
        <v>1</v>
      </c>
      <c r="L946">
        <v>0</v>
      </c>
      <c r="M946" s="2">
        <v>212.035</v>
      </c>
      <c r="N946" s="2">
        <v>257.392</v>
      </c>
      <c r="O946" s="2">
        <v>209.374</v>
      </c>
    </row>
    <row r="947" spans="1:15" x14ac:dyDescent="0.25">
      <c r="A947" t="s">
        <v>2826</v>
      </c>
      <c r="B947" t="s">
        <v>2827</v>
      </c>
      <c r="C947" t="s">
        <v>2828</v>
      </c>
      <c r="D947">
        <v>99.49</v>
      </c>
      <c r="E947">
        <v>99.74</v>
      </c>
      <c r="F947">
        <v>99.57</v>
      </c>
      <c r="G947">
        <v>1170</v>
      </c>
      <c r="H947">
        <v>1170</v>
      </c>
      <c r="I947">
        <v>1170</v>
      </c>
      <c r="J947">
        <v>0</v>
      </c>
      <c r="K947">
        <v>0</v>
      </c>
      <c r="L947">
        <v>0</v>
      </c>
      <c r="M947" s="2">
        <v>213.13399999999999</v>
      </c>
      <c r="N947" s="2">
        <v>202.803</v>
      </c>
      <c r="O947" s="2">
        <v>208.65299999999999</v>
      </c>
    </row>
    <row r="948" spans="1:15" x14ac:dyDescent="0.25">
      <c r="A948" t="s">
        <v>2829</v>
      </c>
      <c r="B948" t="s">
        <v>2830</v>
      </c>
      <c r="C948" t="s">
        <v>2831</v>
      </c>
      <c r="D948">
        <v>97.41</v>
      </c>
      <c r="E948">
        <v>99.5</v>
      </c>
      <c r="F948">
        <v>97.41</v>
      </c>
      <c r="G948">
        <v>1199</v>
      </c>
      <c r="H948">
        <v>1199</v>
      </c>
      <c r="I948">
        <v>1199</v>
      </c>
      <c r="J948">
        <v>1</v>
      </c>
      <c r="K948">
        <v>0</v>
      </c>
      <c r="L948">
        <v>1</v>
      </c>
      <c r="M948" s="2">
        <v>213.851</v>
      </c>
      <c r="N948" s="2">
        <v>207.32900000000001</v>
      </c>
      <c r="O948" s="2">
        <v>209.18600000000001</v>
      </c>
    </row>
    <row r="949" spans="1:15" x14ac:dyDescent="0.25">
      <c r="A949" t="s">
        <v>2832</v>
      </c>
      <c r="B949" t="s">
        <v>2833</v>
      </c>
      <c r="C949" t="s">
        <v>2834</v>
      </c>
      <c r="D949">
        <v>97.95</v>
      </c>
      <c r="E949">
        <v>99.27</v>
      </c>
      <c r="F949">
        <v>97.87</v>
      </c>
      <c r="G949">
        <v>1222</v>
      </c>
      <c r="H949">
        <v>1236</v>
      </c>
      <c r="I949">
        <v>1222</v>
      </c>
      <c r="J949">
        <v>1</v>
      </c>
      <c r="K949">
        <v>0</v>
      </c>
      <c r="L949">
        <v>1</v>
      </c>
      <c r="M949" s="2">
        <v>219.161</v>
      </c>
      <c r="N949" s="2">
        <v>213.233</v>
      </c>
      <c r="O949" s="2">
        <v>214.20500000000001</v>
      </c>
    </row>
    <row r="950" spans="1:15" x14ac:dyDescent="0.25">
      <c r="A950" t="s">
        <v>2835</v>
      </c>
      <c r="B950" t="s">
        <v>2836</v>
      </c>
      <c r="C950" t="s">
        <v>2837</v>
      </c>
      <c r="D950">
        <v>99.67</v>
      </c>
      <c r="E950">
        <v>99.92</v>
      </c>
      <c r="F950">
        <v>99.55</v>
      </c>
      <c r="G950">
        <v>1214</v>
      </c>
      <c r="H950">
        <v>1214</v>
      </c>
      <c r="I950">
        <v>1321</v>
      </c>
      <c r="J950">
        <v>1</v>
      </c>
      <c r="K950">
        <v>1</v>
      </c>
      <c r="L950">
        <v>1</v>
      </c>
      <c r="M950" s="2">
        <v>221.55</v>
      </c>
      <c r="N950" s="2">
        <v>210.809</v>
      </c>
      <c r="O950" s="2">
        <v>235.53399999999999</v>
      </c>
    </row>
    <row r="951" spans="1:15" x14ac:dyDescent="0.25">
      <c r="A951" t="s">
        <v>2838</v>
      </c>
      <c r="B951" t="s">
        <v>2839</v>
      </c>
      <c r="C951" t="s">
        <v>2840</v>
      </c>
      <c r="D951">
        <v>96.98</v>
      </c>
      <c r="E951">
        <v>98.32</v>
      </c>
      <c r="F951">
        <v>96.82</v>
      </c>
      <c r="G951">
        <v>1194</v>
      </c>
      <c r="H951">
        <v>1194</v>
      </c>
      <c r="I951">
        <v>1194</v>
      </c>
      <c r="J951">
        <v>2</v>
      </c>
      <c r="K951">
        <v>1</v>
      </c>
      <c r="L951">
        <v>1</v>
      </c>
      <c r="M951" s="2">
        <v>212.01900000000001</v>
      </c>
      <c r="N951" s="2">
        <v>204.01599999999999</v>
      </c>
      <c r="O951" s="2">
        <v>207.05199999999999</v>
      </c>
    </row>
    <row r="952" spans="1:15" x14ac:dyDescent="0.25">
      <c r="A952" t="s">
        <v>2841</v>
      </c>
      <c r="B952" t="s">
        <v>2842</v>
      </c>
      <c r="C952" t="s">
        <v>2843</v>
      </c>
      <c r="D952">
        <v>99.83</v>
      </c>
      <c r="E952">
        <v>100</v>
      </c>
      <c r="F952">
        <v>99.83</v>
      </c>
      <c r="G952">
        <v>1159</v>
      </c>
      <c r="H952">
        <v>1159</v>
      </c>
      <c r="I952">
        <v>1159</v>
      </c>
      <c r="J952">
        <v>0</v>
      </c>
      <c r="K952">
        <v>0</v>
      </c>
      <c r="L952">
        <v>0</v>
      </c>
      <c r="M952" s="2">
        <v>211.852</v>
      </c>
      <c r="N952" s="2">
        <v>201.42</v>
      </c>
      <c r="O952" s="2">
        <v>207.23099999999999</v>
      </c>
    </row>
    <row r="953" spans="1:15" x14ac:dyDescent="0.25">
      <c r="A953" t="s">
        <v>2844</v>
      </c>
      <c r="B953" t="s">
        <v>2845</v>
      </c>
      <c r="C953" t="s">
        <v>2846</v>
      </c>
      <c r="D953">
        <v>93.24</v>
      </c>
      <c r="E953">
        <v>98</v>
      </c>
      <c r="F953">
        <v>94.55</v>
      </c>
      <c r="G953">
        <v>1302</v>
      </c>
      <c r="H953">
        <v>1303</v>
      </c>
      <c r="I953">
        <v>1303</v>
      </c>
      <c r="J953">
        <v>5</v>
      </c>
      <c r="K953">
        <v>2</v>
      </c>
      <c r="L953">
        <v>4</v>
      </c>
      <c r="M953" s="2">
        <v>222.28</v>
      </c>
      <c r="N953" s="2">
        <v>221.916</v>
      </c>
      <c r="O953" s="2">
        <v>220.65600000000001</v>
      </c>
    </row>
    <row r="954" spans="1:15" x14ac:dyDescent="0.25">
      <c r="A954" t="s">
        <v>2847</v>
      </c>
      <c r="B954" t="s">
        <v>2848</v>
      </c>
      <c r="C954" t="s">
        <v>2849</v>
      </c>
      <c r="D954">
        <v>99.39</v>
      </c>
      <c r="E954">
        <v>99.74</v>
      </c>
      <c r="F954">
        <v>99.61</v>
      </c>
      <c r="G954">
        <v>1154</v>
      </c>
      <c r="H954">
        <v>1154</v>
      </c>
      <c r="I954">
        <v>1291</v>
      </c>
      <c r="J954">
        <v>0</v>
      </c>
      <c r="K954">
        <v>0</v>
      </c>
      <c r="L954">
        <v>0</v>
      </c>
      <c r="M954" s="2">
        <v>210.00800000000001</v>
      </c>
      <c r="N954" s="2">
        <v>200.029</v>
      </c>
      <c r="O954" s="2">
        <v>230.32400000000001</v>
      </c>
    </row>
    <row r="955" spans="1:15" x14ac:dyDescent="0.25">
      <c r="A955" t="s">
        <v>2850</v>
      </c>
      <c r="B955" t="s">
        <v>2851</v>
      </c>
      <c r="C955" t="s">
        <v>2852</v>
      </c>
      <c r="D955">
        <v>98.72</v>
      </c>
      <c r="E955">
        <v>98.8</v>
      </c>
      <c r="F955">
        <v>98.89</v>
      </c>
      <c r="G955">
        <v>1171</v>
      </c>
      <c r="H955">
        <v>1171</v>
      </c>
      <c r="I955">
        <v>1171</v>
      </c>
      <c r="J955">
        <v>0</v>
      </c>
      <c r="K955">
        <v>0</v>
      </c>
      <c r="L955">
        <v>0</v>
      </c>
      <c r="M955" s="2">
        <v>211.66499999999999</v>
      </c>
      <c r="N955" s="2">
        <v>201.06299999999999</v>
      </c>
      <c r="O955" s="2">
        <v>207.405</v>
      </c>
    </row>
    <row r="956" spans="1:15" x14ac:dyDescent="0.25">
      <c r="A956" t="s">
        <v>2853</v>
      </c>
      <c r="B956" t="s">
        <v>2854</v>
      </c>
      <c r="C956" t="s">
        <v>2855</v>
      </c>
      <c r="D956">
        <v>97.74</v>
      </c>
      <c r="E956">
        <v>99.84</v>
      </c>
      <c r="F956">
        <v>97.9</v>
      </c>
      <c r="G956">
        <v>1193</v>
      </c>
      <c r="H956">
        <v>1225</v>
      </c>
      <c r="I956">
        <v>1193</v>
      </c>
      <c r="J956">
        <v>1</v>
      </c>
      <c r="K956">
        <v>0</v>
      </c>
      <c r="L956">
        <v>1</v>
      </c>
      <c r="M956" s="2">
        <v>213.501</v>
      </c>
      <c r="N956" s="2">
        <v>212.54900000000001</v>
      </c>
      <c r="O956" s="2">
        <v>209.18600000000001</v>
      </c>
    </row>
    <row r="957" spans="1:15" x14ac:dyDescent="0.25">
      <c r="A957" t="s">
        <v>2856</v>
      </c>
      <c r="B957" t="s">
        <v>2857</v>
      </c>
      <c r="C957" t="s">
        <v>2858</v>
      </c>
      <c r="D957">
        <v>98.72</v>
      </c>
      <c r="E957">
        <v>99.32</v>
      </c>
      <c r="F957">
        <v>98.89</v>
      </c>
      <c r="G957">
        <v>1170</v>
      </c>
      <c r="H957">
        <v>1170</v>
      </c>
      <c r="I957">
        <v>1170</v>
      </c>
      <c r="J957">
        <v>0</v>
      </c>
      <c r="K957">
        <v>1</v>
      </c>
      <c r="L957">
        <v>1</v>
      </c>
      <c r="M957" s="2">
        <v>211.48500000000001</v>
      </c>
      <c r="N957" s="2">
        <v>201.94900000000001</v>
      </c>
      <c r="O957" s="2">
        <v>207.22800000000001</v>
      </c>
    </row>
    <row r="958" spans="1:15" x14ac:dyDescent="0.25">
      <c r="A958" t="s">
        <v>2859</v>
      </c>
      <c r="B958" t="s">
        <v>2860</v>
      </c>
      <c r="C958" t="s">
        <v>2861</v>
      </c>
      <c r="D958">
        <v>98.98</v>
      </c>
      <c r="E958">
        <v>96.33</v>
      </c>
      <c r="F958">
        <v>95.56</v>
      </c>
      <c r="G958">
        <v>1171</v>
      </c>
      <c r="H958">
        <v>1171</v>
      </c>
      <c r="I958">
        <v>1171</v>
      </c>
      <c r="J958">
        <v>0</v>
      </c>
      <c r="K958">
        <v>1</v>
      </c>
      <c r="L958">
        <v>1</v>
      </c>
      <c r="M958" s="2">
        <v>212.22300000000001</v>
      </c>
      <c r="N958" s="2">
        <v>196.03700000000001</v>
      </c>
      <c r="O958" s="2">
        <v>200.42099999999999</v>
      </c>
    </row>
    <row r="959" spans="1:15" x14ac:dyDescent="0.25">
      <c r="A959" t="s">
        <v>2862</v>
      </c>
      <c r="B959" t="s">
        <v>2863</v>
      </c>
      <c r="C959" t="s">
        <v>2864</v>
      </c>
      <c r="D959">
        <v>93.1</v>
      </c>
      <c r="E959">
        <v>97.4</v>
      </c>
      <c r="F959">
        <v>93.58</v>
      </c>
      <c r="G959">
        <v>1231</v>
      </c>
      <c r="H959">
        <v>1231</v>
      </c>
      <c r="I959">
        <v>1231</v>
      </c>
      <c r="J959">
        <v>0</v>
      </c>
      <c r="K959">
        <v>0</v>
      </c>
      <c r="L959">
        <v>0</v>
      </c>
      <c r="M959" s="2">
        <v>209.84299999999999</v>
      </c>
      <c r="N959" s="2">
        <v>208.37</v>
      </c>
      <c r="O959" s="2">
        <v>206.32400000000001</v>
      </c>
    </row>
    <row r="960" spans="1:15" x14ac:dyDescent="0.25">
      <c r="A960" t="s">
        <v>2865</v>
      </c>
      <c r="B960" t="s">
        <v>2866</v>
      </c>
      <c r="C960" t="s">
        <v>2867</v>
      </c>
      <c r="D960">
        <v>93.35</v>
      </c>
      <c r="E960">
        <v>98.32</v>
      </c>
      <c r="F960">
        <v>93.27</v>
      </c>
      <c r="G960">
        <v>1308</v>
      </c>
      <c r="H960">
        <v>1308</v>
      </c>
      <c r="I960">
        <v>1308</v>
      </c>
      <c r="J960">
        <v>2</v>
      </c>
      <c r="K960">
        <v>0</v>
      </c>
      <c r="L960">
        <v>2</v>
      </c>
      <c r="M960" s="2">
        <v>223.56800000000001</v>
      </c>
      <c r="N960" s="2">
        <v>223.495</v>
      </c>
      <c r="O960" s="2">
        <v>218.50399999999999</v>
      </c>
    </row>
    <row r="961" spans="1:15" x14ac:dyDescent="0.25">
      <c r="A961" t="s">
        <v>2868</v>
      </c>
      <c r="B961" t="s">
        <v>2869</v>
      </c>
      <c r="C961" t="s">
        <v>2870</v>
      </c>
      <c r="D961">
        <v>98.74</v>
      </c>
      <c r="E961">
        <v>98.91</v>
      </c>
      <c r="F961">
        <v>98.66</v>
      </c>
      <c r="G961">
        <v>1191</v>
      </c>
      <c r="H961">
        <v>1192</v>
      </c>
      <c r="I961">
        <v>1192</v>
      </c>
      <c r="J961">
        <v>1</v>
      </c>
      <c r="K961">
        <v>2</v>
      </c>
      <c r="L961">
        <v>1</v>
      </c>
      <c r="M961" s="2">
        <v>215.32400000000001</v>
      </c>
      <c r="N961" s="2">
        <v>204.89699999999999</v>
      </c>
      <c r="O961" s="2">
        <v>210.63300000000001</v>
      </c>
    </row>
    <row r="962" spans="1:15" x14ac:dyDescent="0.25">
      <c r="A962" t="s">
        <v>2871</v>
      </c>
      <c r="B962" t="s">
        <v>2872</v>
      </c>
      <c r="C962" t="s">
        <v>2873</v>
      </c>
      <c r="D962">
        <v>97.4</v>
      </c>
      <c r="E962">
        <v>98.49</v>
      </c>
      <c r="F962">
        <v>97.73</v>
      </c>
      <c r="G962">
        <v>1192</v>
      </c>
      <c r="H962">
        <v>1192</v>
      </c>
      <c r="I962">
        <v>1192</v>
      </c>
      <c r="J962">
        <v>1</v>
      </c>
      <c r="K962">
        <v>1</v>
      </c>
      <c r="L962">
        <v>0</v>
      </c>
      <c r="M962" s="2">
        <v>212.58</v>
      </c>
      <c r="N962" s="2">
        <v>204.02699999999999</v>
      </c>
      <c r="O962" s="2">
        <v>208.648</v>
      </c>
    </row>
    <row r="963" spans="1:15" x14ac:dyDescent="0.25">
      <c r="A963" t="s">
        <v>2874</v>
      </c>
      <c r="B963" t="s">
        <v>2875</v>
      </c>
      <c r="C963" t="s">
        <v>2876</v>
      </c>
      <c r="D963">
        <v>98.63</v>
      </c>
      <c r="E963">
        <v>99.43</v>
      </c>
      <c r="F963">
        <v>98.2</v>
      </c>
      <c r="G963">
        <v>1167</v>
      </c>
      <c r="H963">
        <v>1227</v>
      </c>
      <c r="I963">
        <v>1167</v>
      </c>
      <c r="J963">
        <v>0</v>
      </c>
      <c r="K963">
        <v>0</v>
      </c>
      <c r="L963">
        <v>0</v>
      </c>
      <c r="M963" s="2">
        <v>210.75</v>
      </c>
      <c r="N963" s="2">
        <v>212.02199999999999</v>
      </c>
      <c r="O963" s="2">
        <v>205.25399999999999</v>
      </c>
    </row>
    <row r="964" spans="1:15" x14ac:dyDescent="0.25">
      <c r="A964" t="s">
        <v>2877</v>
      </c>
      <c r="B964" t="s">
        <v>2878</v>
      </c>
      <c r="C964" t="s">
        <v>2879</v>
      </c>
      <c r="D964">
        <v>98.85</v>
      </c>
      <c r="E964">
        <v>99.75</v>
      </c>
      <c r="F964">
        <v>98.61</v>
      </c>
      <c r="G964">
        <v>1219</v>
      </c>
      <c r="H964">
        <v>2363</v>
      </c>
      <c r="I964">
        <v>1219</v>
      </c>
      <c r="J964">
        <v>0</v>
      </c>
      <c r="K964">
        <v>0</v>
      </c>
      <c r="L964">
        <v>0</v>
      </c>
      <c r="M964" s="2">
        <v>220.63200000000001</v>
      </c>
      <c r="N964" s="2">
        <v>409.63299999999998</v>
      </c>
      <c r="O964" s="2">
        <v>215.29499999999999</v>
      </c>
    </row>
    <row r="965" spans="1:15" x14ac:dyDescent="0.25">
      <c r="A965" t="s">
        <v>2880</v>
      </c>
      <c r="B965" t="s">
        <v>2881</v>
      </c>
      <c r="C965" t="s">
        <v>2882</v>
      </c>
      <c r="D965">
        <v>98.16</v>
      </c>
      <c r="E965">
        <v>99.83</v>
      </c>
      <c r="F965">
        <v>98.33</v>
      </c>
      <c r="G965">
        <v>1196</v>
      </c>
      <c r="H965">
        <v>1196</v>
      </c>
      <c r="I965">
        <v>1197</v>
      </c>
      <c r="J965">
        <v>2</v>
      </c>
      <c r="K965">
        <v>0</v>
      </c>
      <c r="L965">
        <v>2</v>
      </c>
      <c r="M965" s="2">
        <v>214.958</v>
      </c>
      <c r="N965" s="2">
        <v>207.49700000000001</v>
      </c>
      <c r="O965" s="2">
        <v>210.809</v>
      </c>
    </row>
    <row r="966" spans="1:15" x14ac:dyDescent="0.25">
      <c r="A966" t="s">
        <v>2883</v>
      </c>
      <c r="B966" t="s">
        <v>2884</v>
      </c>
      <c r="C966" t="s">
        <v>2885</v>
      </c>
      <c r="D966">
        <v>99.91</v>
      </c>
      <c r="E966">
        <v>100</v>
      </c>
      <c r="F966">
        <v>99.91</v>
      </c>
      <c r="G966">
        <v>1151</v>
      </c>
      <c r="H966">
        <v>1151</v>
      </c>
      <c r="I966">
        <v>1151</v>
      </c>
      <c r="J966">
        <v>0</v>
      </c>
      <c r="K966">
        <v>0</v>
      </c>
      <c r="L966">
        <v>0</v>
      </c>
      <c r="M966" s="2">
        <v>210.55799999999999</v>
      </c>
      <c r="N966" s="2">
        <v>200.029</v>
      </c>
      <c r="O966" s="2">
        <v>205.965</v>
      </c>
    </row>
    <row r="967" spans="1:15" x14ac:dyDescent="0.25">
      <c r="A967" t="s">
        <v>2886</v>
      </c>
      <c r="B967" t="s">
        <v>2887</v>
      </c>
      <c r="C967" t="s">
        <v>2888</v>
      </c>
      <c r="D967">
        <v>98.18</v>
      </c>
      <c r="E967">
        <v>99.39</v>
      </c>
      <c r="F967">
        <v>98.79</v>
      </c>
      <c r="G967">
        <v>1153</v>
      </c>
      <c r="H967">
        <v>1153</v>
      </c>
      <c r="I967">
        <v>1153</v>
      </c>
      <c r="J967">
        <v>0</v>
      </c>
      <c r="K967">
        <v>0</v>
      </c>
      <c r="L967">
        <v>0</v>
      </c>
      <c r="M967" s="2">
        <v>207.27199999999999</v>
      </c>
      <c r="N967" s="2">
        <v>199.155</v>
      </c>
      <c r="O967" s="2">
        <v>204.01</v>
      </c>
    </row>
    <row r="968" spans="1:15" x14ac:dyDescent="0.25">
      <c r="A968" t="s">
        <v>2889</v>
      </c>
      <c r="B968" t="s">
        <v>2890</v>
      </c>
      <c r="C968" t="s">
        <v>2891</v>
      </c>
      <c r="D968">
        <v>98.71</v>
      </c>
      <c r="E968">
        <v>99.4</v>
      </c>
      <c r="F968">
        <v>98.46</v>
      </c>
      <c r="G968">
        <v>1167</v>
      </c>
      <c r="H968">
        <v>1168</v>
      </c>
      <c r="I968">
        <v>1167</v>
      </c>
      <c r="J968">
        <v>0</v>
      </c>
      <c r="K968">
        <v>0</v>
      </c>
      <c r="L968">
        <v>0</v>
      </c>
      <c r="M968" s="2">
        <v>210.92099999999999</v>
      </c>
      <c r="N968" s="2">
        <v>201.76599999999999</v>
      </c>
      <c r="O968" s="2">
        <v>205.798</v>
      </c>
    </row>
    <row r="969" spans="1:15" x14ac:dyDescent="0.25">
      <c r="A969" t="s">
        <v>2892</v>
      </c>
      <c r="B969" t="s">
        <v>2893</v>
      </c>
      <c r="C969" t="s">
        <v>2894</v>
      </c>
      <c r="D969">
        <v>95.79</v>
      </c>
      <c r="E969">
        <v>98.92</v>
      </c>
      <c r="F969">
        <v>95.87</v>
      </c>
      <c r="G969">
        <v>1210</v>
      </c>
      <c r="H969">
        <v>1208</v>
      </c>
      <c r="I969">
        <v>1210</v>
      </c>
      <c r="J969">
        <v>3</v>
      </c>
      <c r="K969">
        <v>1</v>
      </c>
      <c r="L969">
        <v>2</v>
      </c>
      <c r="M969" s="2">
        <v>212.22300000000001</v>
      </c>
      <c r="N969" s="2">
        <v>207.66800000000001</v>
      </c>
      <c r="O969" s="2">
        <v>207.767</v>
      </c>
    </row>
    <row r="970" spans="1:15" x14ac:dyDescent="0.25">
      <c r="A970" t="s">
        <v>2895</v>
      </c>
      <c r="B970" t="s">
        <v>2896</v>
      </c>
      <c r="C970" t="s">
        <v>2897</v>
      </c>
      <c r="D970">
        <v>97.1</v>
      </c>
      <c r="E970">
        <v>99.15</v>
      </c>
      <c r="F970">
        <v>95.72</v>
      </c>
      <c r="G970">
        <v>1171</v>
      </c>
      <c r="H970">
        <v>1171</v>
      </c>
      <c r="I970">
        <v>1237</v>
      </c>
      <c r="J970">
        <v>1</v>
      </c>
      <c r="K970">
        <v>0</v>
      </c>
      <c r="L970">
        <v>3</v>
      </c>
      <c r="M970" s="2">
        <v>208.19200000000001</v>
      </c>
      <c r="N970" s="2">
        <v>201.77500000000001</v>
      </c>
      <c r="O970" s="2">
        <v>212.071</v>
      </c>
    </row>
    <row r="971" spans="1:15" x14ac:dyDescent="0.25">
      <c r="A971" t="s">
        <v>2898</v>
      </c>
      <c r="B971" t="s">
        <v>2899</v>
      </c>
      <c r="C971" t="s">
        <v>2900</v>
      </c>
      <c r="D971">
        <v>96.11</v>
      </c>
      <c r="E971">
        <v>99.49</v>
      </c>
      <c r="F971">
        <v>95.86</v>
      </c>
      <c r="G971">
        <v>1184</v>
      </c>
      <c r="H971">
        <v>1184</v>
      </c>
      <c r="I971">
        <v>1184</v>
      </c>
      <c r="J971">
        <v>2</v>
      </c>
      <c r="K971">
        <v>0</v>
      </c>
      <c r="L971">
        <v>2</v>
      </c>
      <c r="M971" s="2">
        <v>208.357</v>
      </c>
      <c r="N971" s="2">
        <v>204.715</v>
      </c>
      <c r="O971" s="2">
        <v>203.28200000000001</v>
      </c>
    </row>
    <row r="972" spans="1:15" x14ac:dyDescent="0.25">
      <c r="A972" t="s">
        <v>2901</v>
      </c>
      <c r="B972" t="s">
        <v>2902</v>
      </c>
      <c r="C972" t="s">
        <v>2903</v>
      </c>
      <c r="D972">
        <v>98.97</v>
      </c>
      <c r="E972">
        <v>99.75</v>
      </c>
      <c r="F972">
        <v>98.88</v>
      </c>
      <c r="G972">
        <v>1160</v>
      </c>
      <c r="H972">
        <v>1181</v>
      </c>
      <c r="I972">
        <v>1160</v>
      </c>
      <c r="J972">
        <v>3</v>
      </c>
      <c r="K972">
        <v>0</v>
      </c>
      <c r="L972">
        <v>3</v>
      </c>
      <c r="M972" s="2">
        <v>210.208</v>
      </c>
      <c r="N972" s="2">
        <v>204.73</v>
      </c>
      <c r="O972" s="2">
        <v>205.43600000000001</v>
      </c>
    </row>
    <row r="973" spans="1:15" x14ac:dyDescent="0.25">
      <c r="A973" t="s">
        <v>2904</v>
      </c>
      <c r="B973" t="s">
        <v>2905</v>
      </c>
      <c r="C973" t="s">
        <v>2906</v>
      </c>
      <c r="D973">
        <v>99.48</v>
      </c>
      <c r="E973">
        <v>99.83</v>
      </c>
      <c r="F973">
        <v>99.48</v>
      </c>
      <c r="G973">
        <v>1155</v>
      </c>
      <c r="H973">
        <v>1154</v>
      </c>
      <c r="I973">
        <v>1155</v>
      </c>
      <c r="J973">
        <v>1</v>
      </c>
      <c r="K973">
        <v>0</v>
      </c>
      <c r="L973">
        <v>1</v>
      </c>
      <c r="M973" s="2">
        <v>210.38</v>
      </c>
      <c r="N973" s="2">
        <v>200.21</v>
      </c>
      <c r="O973" s="2">
        <v>205.791</v>
      </c>
    </row>
    <row r="974" spans="1:15" x14ac:dyDescent="0.25">
      <c r="A974" t="s">
        <v>2907</v>
      </c>
      <c r="B974" t="s">
        <v>2908</v>
      </c>
      <c r="C974" t="s">
        <v>2909</v>
      </c>
      <c r="D974">
        <v>99.65</v>
      </c>
      <c r="E974">
        <v>99.65</v>
      </c>
      <c r="F974">
        <v>99.82</v>
      </c>
      <c r="G974">
        <v>1132</v>
      </c>
      <c r="H974">
        <v>1132</v>
      </c>
      <c r="I974">
        <v>1132</v>
      </c>
      <c r="J974">
        <v>0</v>
      </c>
      <c r="K974">
        <v>0</v>
      </c>
      <c r="L974">
        <v>0</v>
      </c>
      <c r="M974" s="2">
        <v>206.54300000000001</v>
      </c>
      <c r="N974" s="2">
        <v>196.03899999999999</v>
      </c>
      <c r="O974" s="2">
        <v>202.38300000000001</v>
      </c>
    </row>
    <row r="975" spans="1:15" x14ac:dyDescent="0.25">
      <c r="A975" t="s">
        <v>2910</v>
      </c>
      <c r="B975" t="s">
        <v>2911</v>
      </c>
      <c r="C975" t="s">
        <v>2912</v>
      </c>
      <c r="D975">
        <v>94.21</v>
      </c>
      <c r="E975">
        <v>92.09</v>
      </c>
      <c r="F975">
        <v>96.15</v>
      </c>
      <c r="G975">
        <v>1330</v>
      </c>
      <c r="H975">
        <v>1391</v>
      </c>
      <c r="I975">
        <v>961</v>
      </c>
      <c r="J975">
        <v>6</v>
      </c>
      <c r="K975">
        <v>5</v>
      </c>
      <c r="L975">
        <v>4</v>
      </c>
      <c r="M975" s="2">
        <v>229.423</v>
      </c>
      <c r="N975" s="2">
        <v>222.61699999999999</v>
      </c>
      <c r="O975" s="2">
        <v>165.494</v>
      </c>
    </row>
    <row r="976" spans="1:15" x14ac:dyDescent="0.25">
      <c r="A976" t="s">
        <v>2913</v>
      </c>
      <c r="B976" t="s">
        <v>2914</v>
      </c>
      <c r="C976" t="s">
        <v>2915</v>
      </c>
      <c r="D976">
        <v>97.87</v>
      </c>
      <c r="E976">
        <v>99.16</v>
      </c>
      <c r="F976">
        <v>97.96</v>
      </c>
      <c r="G976">
        <v>1176</v>
      </c>
      <c r="H976">
        <v>2263</v>
      </c>
      <c r="I976">
        <v>1176</v>
      </c>
      <c r="J976">
        <v>0</v>
      </c>
      <c r="K976">
        <v>0</v>
      </c>
      <c r="L976">
        <v>0</v>
      </c>
      <c r="M976" s="2">
        <v>210.739</v>
      </c>
      <c r="N976" s="2">
        <v>389.97800000000001</v>
      </c>
      <c r="O976" s="2">
        <v>206.33199999999999</v>
      </c>
    </row>
    <row r="977" spans="1:15" x14ac:dyDescent="0.25">
      <c r="A977" t="s">
        <v>2916</v>
      </c>
      <c r="B977" t="s">
        <v>2917</v>
      </c>
      <c r="C977" t="s">
        <v>2918</v>
      </c>
      <c r="D977">
        <v>99.04</v>
      </c>
      <c r="E977">
        <v>99.83</v>
      </c>
      <c r="F977">
        <v>99.04</v>
      </c>
      <c r="G977">
        <v>1144</v>
      </c>
      <c r="H977">
        <v>1144</v>
      </c>
      <c r="I977">
        <v>1144</v>
      </c>
      <c r="J977">
        <v>0</v>
      </c>
      <c r="K977">
        <v>0</v>
      </c>
      <c r="L977">
        <v>0</v>
      </c>
      <c r="M977" s="2">
        <v>207.45500000000001</v>
      </c>
      <c r="N977" s="2">
        <v>198.47499999999999</v>
      </c>
      <c r="O977" s="2">
        <v>202.93</v>
      </c>
    </row>
    <row r="978" spans="1:15" x14ac:dyDescent="0.25">
      <c r="A978" t="s">
        <v>2919</v>
      </c>
      <c r="B978" t="s">
        <v>2920</v>
      </c>
      <c r="C978" t="s">
        <v>2921</v>
      </c>
      <c r="D978">
        <v>100</v>
      </c>
      <c r="E978">
        <v>100</v>
      </c>
      <c r="F978">
        <v>100</v>
      </c>
      <c r="G978">
        <v>1133</v>
      </c>
      <c r="H978">
        <v>1133</v>
      </c>
      <c r="I978">
        <v>1133</v>
      </c>
      <c r="J978">
        <v>0</v>
      </c>
      <c r="K978">
        <v>0</v>
      </c>
      <c r="L978">
        <v>0</v>
      </c>
      <c r="M978" s="2">
        <v>207.452</v>
      </c>
      <c r="N978" s="2">
        <v>196.90100000000001</v>
      </c>
      <c r="O978" s="2">
        <v>202.92699999999999</v>
      </c>
    </row>
    <row r="979" spans="1:15" x14ac:dyDescent="0.25">
      <c r="A979" t="s">
        <v>2922</v>
      </c>
      <c r="B979" t="s">
        <v>2923</v>
      </c>
      <c r="C979" t="s">
        <v>2924</v>
      </c>
      <c r="D979">
        <v>100</v>
      </c>
      <c r="E979">
        <v>99.47</v>
      </c>
      <c r="F979">
        <v>99.47</v>
      </c>
      <c r="G979">
        <v>1134</v>
      </c>
      <c r="H979">
        <v>1134</v>
      </c>
      <c r="I979">
        <v>1134</v>
      </c>
      <c r="J979">
        <v>0</v>
      </c>
      <c r="K979">
        <v>1</v>
      </c>
      <c r="L979">
        <v>1</v>
      </c>
      <c r="M979" s="2">
        <v>207.63499999999999</v>
      </c>
      <c r="N979" s="2">
        <v>196.03100000000001</v>
      </c>
      <c r="O979" s="2">
        <v>202.029</v>
      </c>
    </row>
    <row r="980" spans="1:15" x14ac:dyDescent="0.25">
      <c r="A980" t="s">
        <v>2925</v>
      </c>
      <c r="B980" t="s">
        <v>2926</v>
      </c>
      <c r="C980" t="s">
        <v>2927</v>
      </c>
      <c r="D980">
        <v>97.61</v>
      </c>
      <c r="E980">
        <v>98.76</v>
      </c>
      <c r="F980">
        <v>97.78</v>
      </c>
      <c r="G980">
        <v>1172</v>
      </c>
      <c r="H980">
        <v>1209</v>
      </c>
      <c r="I980">
        <v>1172</v>
      </c>
      <c r="J980">
        <v>1</v>
      </c>
      <c r="K980">
        <v>1</v>
      </c>
      <c r="L980">
        <v>0</v>
      </c>
      <c r="M980" s="2">
        <v>209.464</v>
      </c>
      <c r="N980" s="2">
        <v>207.50399999999999</v>
      </c>
      <c r="O980" s="2">
        <v>205.25200000000001</v>
      </c>
    </row>
    <row r="981" spans="1:15" x14ac:dyDescent="0.25">
      <c r="A981" t="s">
        <v>2928</v>
      </c>
      <c r="B981" t="s">
        <v>2929</v>
      </c>
      <c r="C981" t="s">
        <v>2930</v>
      </c>
      <c r="D981">
        <v>96.45</v>
      </c>
      <c r="E981">
        <v>99.49</v>
      </c>
      <c r="F981">
        <v>96.62</v>
      </c>
      <c r="G981">
        <v>1212</v>
      </c>
      <c r="H981">
        <v>1184</v>
      </c>
      <c r="I981">
        <v>1212</v>
      </c>
      <c r="J981">
        <v>2</v>
      </c>
      <c r="K981">
        <v>0</v>
      </c>
      <c r="L981">
        <v>2</v>
      </c>
      <c r="M981" s="2">
        <v>214.03899999999999</v>
      </c>
      <c r="N981" s="2">
        <v>204.715</v>
      </c>
      <c r="O981" s="2">
        <v>209.739</v>
      </c>
    </row>
    <row r="982" spans="1:15" x14ac:dyDescent="0.25">
      <c r="A982" t="s">
        <v>2931</v>
      </c>
      <c r="B982" t="s">
        <v>2932</v>
      </c>
      <c r="C982" t="s">
        <v>2933</v>
      </c>
      <c r="D982">
        <v>93.69</v>
      </c>
      <c r="E982">
        <v>99.04</v>
      </c>
      <c r="F982">
        <v>94.07</v>
      </c>
      <c r="G982">
        <v>1251</v>
      </c>
      <c r="H982">
        <v>1251</v>
      </c>
      <c r="I982">
        <v>1247</v>
      </c>
      <c r="J982">
        <v>3</v>
      </c>
      <c r="K982">
        <v>1</v>
      </c>
      <c r="L982">
        <v>2</v>
      </c>
      <c r="M982" s="2">
        <v>214.60400000000001</v>
      </c>
      <c r="N982" s="2">
        <v>215.321</v>
      </c>
      <c r="O982" s="2">
        <v>210.101</v>
      </c>
    </row>
    <row r="983" spans="1:15" x14ac:dyDescent="0.25">
      <c r="A983" t="s">
        <v>2934</v>
      </c>
      <c r="B983" t="s">
        <v>2935</v>
      </c>
      <c r="C983" t="s">
        <v>2936</v>
      </c>
      <c r="D983">
        <v>98.71</v>
      </c>
      <c r="E983">
        <v>99.49</v>
      </c>
      <c r="F983">
        <v>99.23</v>
      </c>
      <c r="G983">
        <v>1167</v>
      </c>
      <c r="H983">
        <v>1167</v>
      </c>
      <c r="I983">
        <v>1167</v>
      </c>
      <c r="J983">
        <v>0</v>
      </c>
      <c r="K983">
        <v>0</v>
      </c>
      <c r="L983">
        <v>0</v>
      </c>
      <c r="M983" s="2">
        <v>210.92099999999999</v>
      </c>
      <c r="N983" s="2">
        <v>201.77600000000001</v>
      </c>
      <c r="O983" s="2">
        <v>207.40700000000001</v>
      </c>
    </row>
    <row r="984" spans="1:15" x14ac:dyDescent="0.25">
      <c r="A984" t="s">
        <v>2937</v>
      </c>
      <c r="B984" t="s">
        <v>2938</v>
      </c>
      <c r="C984" t="s">
        <v>2939</v>
      </c>
      <c r="D984">
        <v>99.47</v>
      </c>
      <c r="E984">
        <v>99.91</v>
      </c>
      <c r="F984">
        <v>99.56</v>
      </c>
      <c r="G984">
        <v>1140</v>
      </c>
      <c r="H984">
        <v>1139</v>
      </c>
      <c r="I984">
        <v>1140</v>
      </c>
      <c r="J984">
        <v>1</v>
      </c>
      <c r="K984">
        <v>0</v>
      </c>
      <c r="L984">
        <v>1</v>
      </c>
      <c r="M984" s="2">
        <v>207.62700000000001</v>
      </c>
      <c r="N984" s="2">
        <v>197.76599999999999</v>
      </c>
      <c r="O984" s="2">
        <v>203.28200000000001</v>
      </c>
    </row>
    <row r="985" spans="1:15" x14ac:dyDescent="0.25">
      <c r="A985" t="s">
        <v>2940</v>
      </c>
      <c r="B985" t="s">
        <v>2941</v>
      </c>
      <c r="C985" t="s">
        <v>2942</v>
      </c>
      <c r="D985">
        <v>99.83</v>
      </c>
      <c r="E985">
        <v>99.91</v>
      </c>
      <c r="F985">
        <v>99.74</v>
      </c>
      <c r="G985">
        <v>1150</v>
      </c>
      <c r="H985">
        <v>1150</v>
      </c>
      <c r="I985">
        <v>1150</v>
      </c>
      <c r="J985">
        <v>1</v>
      </c>
      <c r="K985">
        <v>0</v>
      </c>
      <c r="L985">
        <v>1</v>
      </c>
      <c r="M985" s="2">
        <v>210.20699999999999</v>
      </c>
      <c r="N985" s="2">
        <v>199.67599999999999</v>
      </c>
      <c r="O985" s="2">
        <v>205.43600000000001</v>
      </c>
    </row>
    <row r="986" spans="1:15" x14ac:dyDescent="0.25">
      <c r="A986" t="s">
        <v>2943</v>
      </c>
      <c r="B986" t="s">
        <v>2944</v>
      </c>
      <c r="C986" t="s">
        <v>2945</v>
      </c>
      <c r="D986">
        <v>97.51</v>
      </c>
      <c r="E986">
        <v>99.74</v>
      </c>
      <c r="F986">
        <v>97.26</v>
      </c>
      <c r="G986">
        <v>1167</v>
      </c>
      <c r="H986">
        <v>1166</v>
      </c>
      <c r="I986">
        <v>1167</v>
      </c>
      <c r="J986">
        <v>1</v>
      </c>
      <c r="K986">
        <v>0</v>
      </c>
      <c r="L986">
        <v>1</v>
      </c>
      <c r="M986" s="2">
        <v>208.357</v>
      </c>
      <c r="N986" s="2">
        <v>202.10900000000001</v>
      </c>
      <c r="O986" s="2">
        <v>203.28899999999999</v>
      </c>
    </row>
    <row r="987" spans="1:15" x14ac:dyDescent="0.25">
      <c r="A987" t="s">
        <v>2946</v>
      </c>
      <c r="B987" t="s">
        <v>2947</v>
      </c>
      <c r="C987" t="s">
        <v>2948</v>
      </c>
      <c r="D987">
        <v>97.79</v>
      </c>
      <c r="E987">
        <v>98.73</v>
      </c>
      <c r="F987">
        <v>98.9</v>
      </c>
      <c r="G987">
        <v>1178</v>
      </c>
      <c r="H987">
        <v>1178</v>
      </c>
      <c r="I987">
        <v>1178</v>
      </c>
      <c r="J987">
        <v>3</v>
      </c>
      <c r="K987">
        <v>2</v>
      </c>
      <c r="L987">
        <v>1</v>
      </c>
      <c r="M987" s="2">
        <v>210.92500000000001</v>
      </c>
      <c r="N987" s="2">
        <v>202.12200000000001</v>
      </c>
      <c r="O987" s="2">
        <v>208.666</v>
      </c>
    </row>
    <row r="988" spans="1:15" x14ac:dyDescent="0.25">
      <c r="A988" t="s">
        <v>2949</v>
      </c>
      <c r="B988" t="s">
        <v>2950</v>
      </c>
      <c r="C988" t="s">
        <v>2951</v>
      </c>
      <c r="D988">
        <v>99.29</v>
      </c>
      <c r="E988">
        <v>99.74</v>
      </c>
      <c r="F988">
        <v>99.38</v>
      </c>
      <c r="G988">
        <v>1133</v>
      </c>
      <c r="H988">
        <v>1133</v>
      </c>
      <c r="I988">
        <v>1133</v>
      </c>
      <c r="J988">
        <v>0</v>
      </c>
      <c r="K988">
        <v>0</v>
      </c>
      <c r="L988">
        <v>0</v>
      </c>
      <c r="M988" s="2">
        <v>205.97900000000001</v>
      </c>
      <c r="N988" s="2">
        <v>196.38900000000001</v>
      </c>
      <c r="O988" s="2">
        <v>201.66900000000001</v>
      </c>
    </row>
    <row r="989" spans="1:15" x14ac:dyDescent="0.25">
      <c r="A989" t="s">
        <v>2952</v>
      </c>
      <c r="B989" t="s">
        <v>2953</v>
      </c>
      <c r="C989" t="s">
        <v>2954</v>
      </c>
      <c r="D989">
        <v>97.77</v>
      </c>
      <c r="E989">
        <v>98.88</v>
      </c>
      <c r="F989">
        <v>97.85</v>
      </c>
      <c r="G989">
        <v>1165</v>
      </c>
      <c r="H989">
        <v>1165</v>
      </c>
      <c r="I989">
        <v>1165</v>
      </c>
      <c r="J989">
        <v>0</v>
      </c>
      <c r="K989">
        <v>0</v>
      </c>
      <c r="L989">
        <v>0</v>
      </c>
      <c r="M989" s="2">
        <v>208.554</v>
      </c>
      <c r="N989" s="2">
        <v>200.19499999999999</v>
      </c>
      <c r="O989" s="2">
        <v>204.172</v>
      </c>
    </row>
    <row r="990" spans="1:15" x14ac:dyDescent="0.25">
      <c r="A990" t="s">
        <v>2955</v>
      </c>
      <c r="B990" t="s">
        <v>2956</v>
      </c>
      <c r="C990" t="s">
        <v>2957</v>
      </c>
      <c r="D990">
        <v>96.26</v>
      </c>
      <c r="E990">
        <v>98.52</v>
      </c>
      <c r="F990">
        <v>93.3</v>
      </c>
      <c r="G990">
        <v>1230</v>
      </c>
      <c r="H990">
        <v>1283</v>
      </c>
      <c r="I990">
        <v>1313</v>
      </c>
      <c r="J990">
        <v>5</v>
      </c>
      <c r="K990">
        <v>1</v>
      </c>
      <c r="L990">
        <v>5</v>
      </c>
      <c r="M990" s="2">
        <v>216.79</v>
      </c>
      <c r="N990" s="2">
        <v>219.66900000000001</v>
      </c>
      <c r="O990" s="2">
        <v>219.41</v>
      </c>
    </row>
    <row r="991" spans="1:15" x14ac:dyDescent="0.25">
      <c r="A991" t="s">
        <v>2958</v>
      </c>
      <c r="B991" t="s">
        <v>2959</v>
      </c>
      <c r="C991" t="s">
        <v>2960</v>
      </c>
      <c r="D991">
        <v>97.18</v>
      </c>
      <c r="E991">
        <v>99.57</v>
      </c>
      <c r="F991">
        <v>97.26</v>
      </c>
      <c r="G991">
        <v>1169</v>
      </c>
      <c r="H991">
        <v>1169</v>
      </c>
      <c r="I991">
        <v>1169</v>
      </c>
      <c r="J991">
        <v>0</v>
      </c>
      <c r="K991">
        <v>0</v>
      </c>
      <c r="L991">
        <v>0</v>
      </c>
      <c r="M991" s="2">
        <v>208.00800000000001</v>
      </c>
      <c r="N991" s="2">
        <v>202.28399999999999</v>
      </c>
      <c r="O991" s="2">
        <v>203.63800000000001</v>
      </c>
    </row>
    <row r="992" spans="1:15" x14ac:dyDescent="0.25">
      <c r="A992" t="s">
        <v>2961</v>
      </c>
      <c r="B992" t="s">
        <v>2962</v>
      </c>
      <c r="C992" t="s">
        <v>2963</v>
      </c>
      <c r="D992">
        <v>96.37</v>
      </c>
      <c r="E992">
        <v>98.99</v>
      </c>
      <c r="F992">
        <v>96.46</v>
      </c>
      <c r="G992">
        <v>1186</v>
      </c>
      <c r="H992">
        <v>1186</v>
      </c>
      <c r="I992">
        <v>1186</v>
      </c>
      <c r="J992">
        <v>0</v>
      </c>
      <c r="K992">
        <v>0</v>
      </c>
      <c r="L992">
        <v>0</v>
      </c>
      <c r="M992" s="2">
        <v>209.273</v>
      </c>
      <c r="N992" s="2">
        <v>204.03</v>
      </c>
      <c r="O992" s="2">
        <v>204.9</v>
      </c>
    </row>
    <row r="993" spans="1:15" x14ac:dyDescent="0.25">
      <c r="A993" t="s">
        <v>2964</v>
      </c>
      <c r="B993" t="s">
        <v>2965</v>
      </c>
      <c r="C993" t="s">
        <v>2966</v>
      </c>
      <c r="D993">
        <v>95.14</v>
      </c>
      <c r="E993">
        <v>98.37</v>
      </c>
      <c r="F993">
        <v>94.68</v>
      </c>
      <c r="G993">
        <v>1297</v>
      </c>
      <c r="H993">
        <v>1288</v>
      </c>
      <c r="I993">
        <v>1297</v>
      </c>
      <c r="J993">
        <v>1</v>
      </c>
      <c r="K993">
        <v>0</v>
      </c>
      <c r="L993">
        <v>1</v>
      </c>
      <c r="M993" s="2">
        <v>225.93899999999999</v>
      </c>
      <c r="N993" s="2">
        <v>220.19</v>
      </c>
      <c r="O993" s="2">
        <v>219.94200000000001</v>
      </c>
    </row>
    <row r="994" spans="1:15" x14ac:dyDescent="0.25">
      <c r="A994" t="s">
        <v>2967</v>
      </c>
      <c r="B994" t="s">
        <v>2968</v>
      </c>
      <c r="C994" t="s">
        <v>2969</v>
      </c>
      <c r="D994">
        <v>97.86</v>
      </c>
      <c r="E994">
        <v>99.19</v>
      </c>
      <c r="F994">
        <v>97.77</v>
      </c>
      <c r="G994">
        <v>1166</v>
      </c>
      <c r="H994">
        <v>1235</v>
      </c>
      <c r="I994">
        <v>1166</v>
      </c>
      <c r="J994">
        <v>2</v>
      </c>
      <c r="K994">
        <v>0</v>
      </c>
      <c r="L994">
        <v>2</v>
      </c>
      <c r="M994" s="2">
        <v>208.92500000000001</v>
      </c>
      <c r="N994" s="2">
        <v>212.88900000000001</v>
      </c>
      <c r="O994" s="2">
        <v>204.18</v>
      </c>
    </row>
    <row r="995" spans="1:15" x14ac:dyDescent="0.25">
      <c r="A995" t="s">
        <v>2970</v>
      </c>
      <c r="B995" t="s">
        <v>2971</v>
      </c>
      <c r="C995" t="s">
        <v>2972</v>
      </c>
      <c r="D995">
        <v>97.04</v>
      </c>
      <c r="E995">
        <v>99.07</v>
      </c>
      <c r="F995">
        <v>97.38</v>
      </c>
      <c r="G995">
        <v>1181</v>
      </c>
      <c r="H995">
        <v>1181</v>
      </c>
      <c r="I995">
        <v>1181</v>
      </c>
      <c r="J995">
        <v>0</v>
      </c>
      <c r="K995">
        <v>0</v>
      </c>
      <c r="L995">
        <v>0</v>
      </c>
      <c r="M995" s="2">
        <v>209.84</v>
      </c>
      <c r="N995" s="2">
        <v>203.334</v>
      </c>
      <c r="O995" s="2">
        <v>205.982</v>
      </c>
    </row>
    <row r="996" spans="1:15" x14ac:dyDescent="0.25">
      <c r="A996" t="s">
        <v>2973</v>
      </c>
      <c r="B996" t="s">
        <v>2974</v>
      </c>
      <c r="C996" t="s">
        <v>2975</v>
      </c>
      <c r="D996">
        <v>99.13</v>
      </c>
      <c r="E996">
        <v>99.57</v>
      </c>
      <c r="F996">
        <v>98.96</v>
      </c>
      <c r="G996">
        <v>1154</v>
      </c>
      <c r="H996">
        <v>1154</v>
      </c>
      <c r="I996">
        <v>1154</v>
      </c>
      <c r="J996">
        <v>0</v>
      </c>
      <c r="K996">
        <v>0</v>
      </c>
      <c r="L996">
        <v>0</v>
      </c>
      <c r="M996" s="2">
        <v>209.459</v>
      </c>
      <c r="N996" s="2">
        <v>199.68799999999999</v>
      </c>
      <c r="O996" s="2">
        <v>204.53800000000001</v>
      </c>
    </row>
    <row r="997" spans="1:15" x14ac:dyDescent="0.25">
      <c r="A997" t="s">
        <v>2976</v>
      </c>
      <c r="B997" t="s">
        <v>2977</v>
      </c>
      <c r="C997" t="s">
        <v>2978</v>
      </c>
      <c r="D997">
        <v>95.77</v>
      </c>
      <c r="E997">
        <v>99.5</v>
      </c>
      <c r="F997">
        <v>95.77</v>
      </c>
      <c r="G997">
        <v>1182</v>
      </c>
      <c r="H997">
        <v>1192</v>
      </c>
      <c r="I997">
        <v>1182</v>
      </c>
      <c r="J997">
        <v>1</v>
      </c>
      <c r="K997">
        <v>0</v>
      </c>
      <c r="L997">
        <v>1</v>
      </c>
      <c r="M997" s="2">
        <v>207.26900000000001</v>
      </c>
      <c r="N997" s="2">
        <v>206.119</v>
      </c>
      <c r="O997" s="2">
        <v>202.74799999999999</v>
      </c>
    </row>
    <row r="998" spans="1:15" x14ac:dyDescent="0.25">
      <c r="A998" t="s">
        <v>2979</v>
      </c>
      <c r="B998" t="s">
        <v>2980</v>
      </c>
      <c r="C998" t="s">
        <v>2981</v>
      </c>
      <c r="D998">
        <v>96.68</v>
      </c>
      <c r="E998">
        <v>99.15</v>
      </c>
      <c r="F998">
        <v>96.59</v>
      </c>
      <c r="G998">
        <v>1174</v>
      </c>
      <c r="H998">
        <v>1174</v>
      </c>
      <c r="I998">
        <v>1174</v>
      </c>
      <c r="J998">
        <v>1</v>
      </c>
      <c r="K998">
        <v>0</v>
      </c>
      <c r="L998">
        <v>1</v>
      </c>
      <c r="M998" s="2">
        <v>207.822</v>
      </c>
      <c r="N998" s="2">
        <v>202.292</v>
      </c>
      <c r="O998" s="2">
        <v>203.1</v>
      </c>
    </row>
    <row r="999" spans="1:15" x14ac:dyDescent="0.25">
      <c r="A999" t="s">
        <v>2982</v>
      </c>
      <c r="B999" t="s">
        <v>2983</v>
      </c>
      <c r="C999" t="s">
        <v>2984</v>
      </c>
      <c r="D999">
        <v>98.7</v>
      </c>
      <c r="E999">
        <v>99.74</v>
      </c>
      <c r="F999">
        <v>98.78</v>
      </c>
      <c r="G999">
        <v>1150</v>
      </c>
      <c r="H999">
        <v>1150</v>
      </c>
      <c r="I999">
        <v>1150</v>
      </c>
      <c r="J999">
        <v>1</v>
      </c>
      <c r="K999">
        <v>0</v>
      </c>
      <c r="L999">
        <v>1</v>
      </c>
      <c r="M999" s="2">
        <v>207.827</v>
      </c>
      <c r="N999" s="2">
        <v>199.33600000000001</v>
      </c>
      <c r="O999" s="2">
        <v>203.459</v>
      </c>
    </row>
    <row r="1000" spans="1:15" x14ac:dyDescent="0.25">
      <c r="A1000" t="s">
        <v>2985</v>
      </c>
      <c r="B1000" t="s">
        <v>2986</v>
      </c>
      <c r="C1000" t="s">
        <v>2987</v>
      </c>
      <c r="D1000">
        <v>97.6</v>
      </c>
      <c r="E1000">
        <v>99.06</v>
      </c>
      <c r="F1000">
        <v>97.68</v>
      </c>
      <c r="G1000">
        <v>1165</v>
      </c>
      <c r="H1000">
        <v>1165</v>
      </c>
      <c r="I1000">
        <v>1165</v>
      </c>
      <c r="J1000">
        <v>0</v>
      </c>
      <c r="K1000">
        <v>0</v>
      </c>
      <c r="L1000">
        <v>0</v>
      </c>
      <c r="M1000" s="2">
        <v>208.19200000000001</v>
      </c>
      <c r="N1000" s="2">
        <v>200.559</v>
      </c>
      <c r="O1000" s="2">
        <v>203.81700000000001</v>
      </c>
    </row>
    <row r="1001" spans="1:15" x14ac:dyDescent="0.25">
      <c r="A1001" t="s">
        <v>2988</v>
      </c>
      <c r="B1001" t="s">
        <v>2989</v>
      </c>
      <c r="C1001" t="s">
        <v>2990</v>
      </c>
      <c r="D1001">
        <v>98.59</v>
      </c>
      <c r="E1001">
        <v>99.56</v>
      </c>
      <c r="F1001">
        <v>98.68</v>
      </c>
      <c r="G1001">
        <v>1135</v>
      </c>
      <c r="H1001">
        <v>1135</v>
      </c>
      <c r="I1001">
        <v>1135</v>
      </c>
      <c r="J1001">
        <v>0</v>
      </c>
      <c r="K1001">
        <v>0</v>
      </c>
      <c r="L1001">
        <v>0</v>
      </c>
      <c r="M1001" s="2">
        <v>204.88800000000001</v>
      </c>
      <c r="N1001" s="2">
        <v>196.381</v>
      </c>
      <c r="O1001" s="2">
        <v>200.602</v>
      </c>
    </row>
    <row r="1002" spans="1:15" x14ac:dyDescent="0.25">
      <c r="A1002" t="s">
        <v>2991</v>
      </c>
      <c r="B1002" t="s">
        <v>2992</v>
      </c>
      <c r="C1002" t="s">
        <v>2993</v>
      </c>
      <c r="D1002">
        <v>99.74</v>
      </c>
      <c r="E1002">
        <v>99.83</v>
      </c>
      <c r="F1002">
        <v>99.74</v>
      </c>
      <c r="G1002">
        <v>1163</v>
      </c>
      <c r="H1002">
        <v>1163</v>
      </c>
      <c r="I1002">
        <v>1163</v>
      </c>
      <c r="J1002">
        <v>0</v>
      </c>
      <c r="K1002">
        <v>0</v>
      </c>
      <c r="L1002">
        <v>0</v>
      </c>
      <c r="M1002" s="2">
        <v>212.39099999999999</v>
      </c>
      <c r="N1002" s="2">
        <v>201.77099999999999</v>
      </c>
      <c r="O1002" s="2">
        <v>207.75800000000001</v>
      </c>
    </row>
    <row r="1003" spans="1:15" x14ac:dyDescent="0.25">
      <c r="A1003" t="s">
        <v>2994</v>
      </c>
      <c r="B1003" t="s">
        <v>2995</v>
      </c>
      <c r="C1003" t="s">
        <v>2996</v>
      </c>
      <c r="D1003">
        <v>97.74</v>
      </c>
      <c r="E1003">
        <v>99.65</v>
      </c>
      <c r="F1003">
        <v>97.92</v>
      </c>
      <c r="G1003">
        <v>1152</v>
      </c>
      <c r="H1003">
        <v>1151</v>
      </c>
      <c r="I1003">
        <v>1152</v>
      </c>
      <c r="J1003">
        <v>1</v>
      </c>
      <c r="K1003">
        <v>0</v>
      </c>
      <c r="L1003">
        <v>1</v>
      </c>
      <c r="M1003" s="2">
        <v>206.16399999999999</v>
      </c>
      <c r="N1003" s="2">
        <v>199.32900000000001</v>
      </c>
      <c r="O1003" s="2">
        <v>202.03800000000001</v>
      </c>
    </row>
    <row r="1004" spans="1:15" x14ac:dyDescent="0.25">
      <c r="A1004" t="s">
        <v>2997</v>
      </c>
      <c r="B1004" t="s">
        <v>2998</v>
      </c>
      <c r="C1004" t="s">
        <v>2999</v>
      </c>
      <c r="D1004">
        <v>99.73</v>
      </c>
      <c r="E1004">
        <v>99.65</v>
      </c>
      <c r="F1004">
        <v>99.56</v>
      </c>
      <c r="G1004">
        <v>1130</v>
      </c>
      <c r="H1004">
        <v>1130</v>
      </c>
      <c r="I1004">
        <v>1130</v>
      </c>
      <c r="J1004">
        <v>0</v>
      </c>
      <c r="K1004">
        <v>0</v>
      </c>
      <c r="L1004">
        <v>0</v>
      </c>
      <c r="M1004" s="2">
        <v>206.34399999999999</v>
      </c>
      <c r="N1004" s="2">
        <v>195.69300000000001</v>
      </c>
      <c r="O1004" s="2">
        <v>201.499</v>
      </c>
    </row>
    <row r="1005" spans="1:15" x14ac:dyDescent="0.25">
      <c r="A1005" t="s">
        <v>3000</v>
      </c>
      <c r="B1005" t="s">
        <v>3001</v>
      </c>
      <c r="C1005" t="s">
        <v>3002</v>
      </c>
      <c r="D1005">
        <v>96.79</v>
      </c>
      <c r="E1005">
        <v>98.65</v>
      </c>
      <c r="F1005">
        <v>97.65</v>
      </c>
      <c r="G1005">
        <v>1184</v>
      </c>
      <c r="H1005">
        <v>1184</v>
      </c>
      <c r="I1005">
        <v>1190</v>
      </c>
      <c r="J1005">
        <v>2</v>
      </c>
      <c r="K1005">
        <v>1</v>
      </c>
      <c r="L1005">
        <v>1</v>
      </c>
      <c r="M1005" s="2">
        <v>209.83099999999999</v>
      </c>
      <c r="N1005" s="2">
        <v>202.98699999999999</v>
      </c>
      <c r="O1005" s="2">
        <v>208.12700000000001</v>
      </c>
    </row>
    <row r="1006" spans="1:15" x14ac:dyDescent="0.25">
      <c r="A1006" t="s">
        <v>3003</v>
      </c>
      <c r="B1006" t="s">
        <v>3004</v>
      </c>
      <c r="C1006" t="s">
        <v>3005</v>
      </c>
      <c r="D1006">
        <v>96.25</v>
      </c>
      <c r="E1006">
        <v>99.19</v>
      </c>
      <c r="F1006">
        <v>96.53</v>
      </c>
      <c r="G1006">
        <v>1226</v>
      </c>
      <c r="H1006">
        <v>1227</v>
      </c>
      <c r="I1006">
        <v>1240</v>
      </c>
      <c r="J1006">
        <v>1</v>
      </c>
      <c r="K1006">
        <v>0</v>
      </c>
      <c r="L1006">
        <v>1</v>
      </c>
      <c r="M1006" s="2">
        <v>216.06200000000001</v>
      </c>
      <c r="N1006" s="2">
        <v>211.51</v>
      </c>
      <c r="O1006" s="2">
        <v>214.38499999999999</v>
      </c>
    </row>
    <row r="1007" spans="1:15" x14ac:dyDescent="0.25">
      <c r="A1007" t="s">
        <v>3006</v>
      </c>
      <c r="B1007" t="s">
        <v>3007</v>
      </c>
      <c r="C1007" t="s">
        <v>3008</v>
      </c>
      <c r="D1007">
        <v>97</v>
      </c>
      <c r="E1007">
        <v>86.69</v>
      </c>
      <c r="F1007">
        <v>85.15</v>
      </c>
      <c r="G1007">
        <v>1200</v>
      </c>
      <c r="H1007">
        <v>1300</v>
      </c>
      <c r="I1007">
        <v>1273</v>
      </c>
      <c r="J1007">
        <v>2</v>
      </c>
      <c r="K1007">
        <v>7</v>
      </c>
      <c r="L1007">
        <v>10</v>
      </c>
      <c r="M1007" s="2">
        <v>213.12799999999999</v>
      </c>
      <c r="N1007" s="2">
        <v>195.85300000000001</v>
      </c>
      <c r="O1007" s="2">
        <v>194.143</v>
      </c>
    </row>
    <row r="1008" spans="1:15" x14ac:dyDescent="0.25">
      <c r="A1008" t="s">
        <v>3009</v>
      </c>
      <c r="B1008" t="s">
        <v>3010</v>
      </c>
      <c r="C1008" t="s">
        <v>3011</v>
      </c>
      <c r="D1008">
        <v>97.25</v>
      </c>
      <c r="E1008">
        <v>99.57</v>
      </c>
      <c r="F1008">
        <v>97.42</v>
      </c>
      <c r="G1008">
        <v>1162</v>
      </c>
      <c r="H1008">
        <v>1163</v>
      </c>
      <c r="I1008">
        <v>1161</v>
      </c>
      <c r="J1008">
        <v>2</v>
      </c>
      <c r="K1008">
        <v>2</v>
      </c>
      <c r="L1008">
        <v>1</v>
      </c>
      <c r="M1008" s="2">
        <v>206.911</v>
      </c>
      <c r="N1008" s="2">
        <v>201.24600000000001</v>
      </c>
      <c r="O1008" s="2">
        <v>202.577</v>
      </c>
    </row>
    <row r="1009" spans="1:15" x14ac:dyDescent="0.25">
      <c r="A1009" t="s">
        <v>3012</v>
      </c>
      <c r="B1009" t="s">
        <v>3013</v>
      </c>
      <c r="C1009" t="s">
        <v>3014</v>
      </c>
      <c r="D1009">
        <v>96.9</v>
      </c>
      <c r="E1009">
        <v>98.59</v>
      </c>
      <c r="F1009">
        <v>96.47</v>
      </c>
      <c r="G1009">
        <v>1161</v>
      </c>
      <c r="H1009">
        <v>1207</v>
      </c>
      <c r="I1009">
        <v>1161</v>
      </c>
      <c r="J1009">
        <v>1</v>
      </c>
      <c r="K1009">
        <v>0</v>
      </c>
      <c r="L1009">
        <v>1</v>
      </c>
      <c r="M1009" s="2">
        <v>205.989</v>
      </c>
      <c r="N1009" s="2">
        <v>206.804</v>
      </c>
      <c r="O1009" s="2">
        <v>200.601</v>
      </c>
    </row>
    <row r="1010" spans="1:15" x14ac:dyDescent="0.25">
      <c r="A1010" t="s">
        <v>3015</v>
      </c>
      <c r="B1010" t="s">
        <v>3016</v>
      </c>
      <c r="C1010" t="s">
        <v>3017</v>
      </c>
      <c r="D1010">
        <v>99.04</v>
      </c>
      <c r="E1010">
        <v>99</v>
      </c>
      <c r="F1010">
        <v>94.75</v>
      </c>
      <c r="G1010">
        <v>1140</v>
      </c>
      <c r="H1010">
        <v>1201</v>
      </c>
      <c r="I1010">
        <v>1220</v>
      </c>
      <c r="J1010">
        <v>0</v>
      </c>
      <c r="K1010">
        <v>0</v>
      </c>
      <c r="L1010">
        <v>2</v>
      </c>
      <c r="M1010" s="2">
        <v>206.73</v>
      </c>
      <c r="N1010" s="2">
        <v>206.63200000000001</v>
      </c>
      <c r="O1010" s="2">
        <v>207.03700000000001</v>
      </c>
    </row>
    <row r="1011" spans="1:15" x14ac:dyDescent="0.25">
      <c r="A1011" t="s">
        <v>3018</v>
      </c>
      <c r="B1011" t="s">
        <v>3019</v>
      </c>
      <c r="C1011" t="s">
        <v>3020</v>
      </c>
      <c r="D1011">
        <v>88.7</v>
      </c>
      <c r="E1011">
        <v>99.63</v>
      </c>
      <c r="F1011">
        <v>89.01</v>
      </c>
      <c r="G1011">
        <v>1610</v>
      </c>
      <c r="H1011">
        <v>1603</v>
      </c>
      <c r="I1011">
        <v>1610</v>
      </c>
      <c r="J1011">
        <v>10</v>
      </c>
      <c r="K1011">
        <v>0</v>
      </c>
      <c r="L1011">
        <v>9</v>
      </c>
      <c r="M1011" s="2">
        <v>261.47899999999998</v>
      </c>
      <c r="N1011" s="2">
        <v>277.55099999999999</v>
      </c>
      <c r="O1011" s="2">
        <v>256.66899999999998</v>
      </c>
    </row>
    <row r="1012" spans="1:15" x14ac:dyDescent="0.25">
      <c r="A1012" t="s">
        <v>3021</v>
      </c>
      <c r="B1012" t="s">
        <v>3022</v>
      </c>
      <c r="C1012" t="s">
        <v>3023</v>
      </c>
      <c r="D1012">
        <v>96.68</v>
      </c>
      <c r="E1012">
        <v>96.93</v>
      </c>
      <c r="F1012">
        <v>99.49</v>
      </c>
      <c r="G1012">
        <v>1173</v>
      </c>
      <c r="H1012">
        <v>1173</v>
      </c>
      <c r="I1012">
        <v>1173</v>
      </c>
      <c r="J1012">
        <v>1</v>
      </c>
      <c r="K1012">
        <v>1</v>
      </c>
      <c r="L1012">
        <v>0</v>
      </c>
      <c r="M1012" s="2">
        <v>207.64500000000001</v>
      </c>
      <c r="N1012" s="2">
        <v>197.59399999999999</v>
      </c>
      <c r="O1012" s="2">
        <v>209.02</v>
      </c>
    </row>
    <row r="1013" spans="1:15" x14ac:dyDescent="0.25">
      <c r="A1013" t="s">
        <v>3024</v>
      </c>
      <c r="B1013" t="s">
        <v>3025</v>
      </c>
      <c r="C1013" t="s">
        <v>3026</v>
      </c>
      <c r="D1013">
        <v>66.040000000000006</v>
      </c>
      <c r="E1013">
        <v>98.58</v>
      </c>
      <c r="F1013">
        <v>66.19</v>
      </c>
      <c r="G1013">
        <v>1908</v>
      </c>
      <c r="H1013">
        <v>2039</v>
      </c>
      <c r="I1013">
        <v>1908</v>
      </c>
      <c r="J1013">
        <v>38</v>
      </c>
      <c r="K1013">
        <v>0</v>
      </c>
      <c r="L1013">
        <v>38</v>
      </c>
      <c r="M1013" s="2">
        <v>230.714</v>
      </c>
      <c r="N1013" s="2">
        <v>349.32100000000003</v>
      </c>
      <c r="O1013" s="2">
        <v>226.19399999999999</v>
      </c>
    </row>
    <row r="1014" spans="1:15" x14ac:dyDescent="0.25">
      <c r="A1014" t="s">
        <v>3027</v>
      </c>
      <c r="B1014" t="s">
        <v>3028</v>
      </c>
      <c r="C1014" t="s">
        <v>3029</v>
      </c>
      <c r="D1014">
        <v>98.02</v>
      </c>
      <c r="E1014">
        <v>99.05</v>
      </c>
      <c r="F1014">
        <v>97.7</v>
      </c>
      <c r="G1014">
        <v>1163</v>
      </c>
      <c r="H1014">
        <v>1162</v>
      </c>
      <c r="I1014">
        <v>1174</v>
      </c>
      <c r="J1014">
        <v>1</v>
      </c>
      <c r="K1014">
        <v>0</v>
      </c>
      <c r="L1014">
        <v>1</v>
      </c>
      <c r="M1014" s="2">
        <v>208.72900000000001</v>
      </c>
      <c r="N1014" s="2">
        <v>200.023</v>
      </c>
      <c r="O1014" s="2">
        <v>205.434</v>
      </c>
    </row>
    <row r="1015" spans="1:15" x14ac:dyDescent="0.25">
      <c r="A1015" t="s">
        <v>3030</v>
      </c>
      <c r="B1015" t="s">
        <v>3031</v>
      </c>
      <c r="C1015" t="s">
        <v>3032</v>
      </c>
      <c r="D1015">
        <v>98.01</v>
      </c>
      <c r="E1015">
        <v>99.31</v>
      </c>
      <c r="F1015">
        <v>98.01</v>
      </c>
      <c r="G1015">
        <v>1156</v>
      </c>
      <c r="H1015">
        <v>1156</v>
      </c>
      <c r="I1015">
        <v>1156</v>
      </c>
      <c r="J1015">
        <v>2</v>
      </c>
      <c r="K1015">
        <v>0</v>
      </c>
      <c r="L1015">
        <v>2</v>
      </c>
      <c r="M1015" s="2">
        <v>207.45099999999999</v>
      </c>
      <c r="N1015" s="2">
        <v>199.512</v>
      </c>
      <c r="O1015" s="2">
        <v>202.92599999999999</v>
      </c>
    </row>
    <row r="1016" spans="1:15" x14ac:dyDescent="0.25">
      <c r="A1016" t="s">
        <v>3033</v>
      </c>
      <c r="B1016" t="s">
        <v>3034</v>
      </c>
      <c r="C1016" t="s">
        <v>3035</v>
      </c>
      <c r="D1016">
        <v>98.25</v>
      </c>
      <c r="E1016">
        <v>99.19</v>
      </c>
      <c r="F1016">
        <v>98.52</v>
      </c>
      <c r="G1016">
        <v>1146</v>
      </c>
      <c r="H1016">
        <v>1239</v>
      </c>
      <c r="I1016">
        <v>1146</v>
      </c>
      <c r="J1016">
        <v>0</v>
      </c>
      <c r="K1016">
        <v>1</v>
      </c>
      <c r="L1016">
        <v>0</v>
      </c>
      <c r="M1016" s="2">
        <v>206.16</v>
      </c>
      <c r="N1016" s="2">
        <v>213.57900000000001</v>
      </c>
      <c r="O1016" s="2">
        <v>202.21700000000001</v>
      </c>
    </row>
    <row r="1017" spans="1:15" x14ac:dyDescent="0.25">
      <c r="A1017" t="s">
        <v>3036</v>
      </c>
      <c r="B1017" t="s">
        <v>3037</v>
      </c>
      <c r="C1017" t="s">
        <v>3038</v>
      </c>
      <c r="D1017">
        <v>99.47</v>
      </c>
      <c r="E1017">
        <v>99.91</v>
      </c>
      <c r="F1017">
        <v>99.38</v>
      </c>
      <c r="G1017">
        <v>1134</v>
      </c>
      <c r="H1017">
        <v>1135</v>
      </c>
      <c r="I1017">
        <v>1135</v>
      </c>
      <c r="J1017">
        <v>0</v>
      </c>
      <c r="K1017">
        <v>1</v>
      </c>
      <c r="L1017">
        <v>1</v>
      </c>
      <c r="M1017" s="2">
        <v>206.535</v>
      </c>
      <c r="N1017" s="2">
        <v>197.071</v>
      </c>
      <c r="O1017" s="2">
        <v>202.02500000000001</v>
      </c>
    </row>
    <row r="1018" spans="1:15" x14ac:dyDescent="0.25">
      <c r="A1018" t="s">
        <v>3039</v>
      </c>
      <c r="B1018" t="s">
        <v>3040</v>
      </c>
      <c r="C1018" t="s">
        <v>3041</v>
      </c>
      <c r="D1018">
        <v>95.72</v>
      </c>
      <c r="E1018">
        <v>99.66</v>
      </c>
      <c r="F1018">
        <v>95.63</v>
      </c>
      <c r="G1018">
        <v>1191</v>
      </c>
      <c r="H1018">
        <v>1191</v>
      </c>
      <c r="I1018">
        <v>1191</v>
      </c>
      <c r="J1018">
        <v>2</v>
      </c>
      <c r="K1018">
        <v>0</v>
      </c>
      <c r="L1018">
        <v>2</v>
      </c>
      <c r="M1018" s="2">
        <v>208.738</v>
      </c>
      <c r="N1018" s="2">
        <v>206.27699999999999</v>
      </c>
      <c r="O1018" s="2">
        <v>203.99299999999999</v>
      </c>
    </row>
    <row r="1019" spans="1:15" x14ac:dyDescent="0.25">
      <c r="A1019" t="s">
        <v>3042</v>
      </c>
      <c r="B1019" t="s">
        <v>3043</v>
      </c>
      <c r="C1019" t="s">
        <v>3044</v>
      </c>
      <c r="D1019">
        <v>80.319999999999993</v>
      </c>
      <c r="E1019">
        <v>99.94</v>
      </c>
      <c r="F1019">
        <v>80.39</v>
      </c>
      <c r="G1019">
        <v>1448</v>
      </c>
      <c r="H1019">
        <v>1742</v>
      </c>
      <c r="I1019">
        <v>1448</v>
      </c>
      <c r="J1019">
        <v>5</v>
      </c>
      <c r="K1019">
        <v>0</v>
      </c>
      <c r="L1019">
        <v>5</v>
      </c>
      <c r="M1019" s="2">
        <v>212.95099999999999</v>
      </c>
      <c r="N1019" s="2">
        <v>302.55599999999998</v>
      </c>
      <c r="O1019" s="2">
        <v>208.488</v>
      </c>
    </row>
    <row r="1020" spans="1:15" x14ac:dyDescent="0.25">
      <c r="A1020" t="s">
        <v>3045</v>
      </c>
      <c r="B1020" t="s">
        <v>3046</v>
      </c>
      <c r="C1020" t="s">
        <v>3047</v>
      </c>
      <c r="D1020">
        <v>96.48</v>
      </c>
      <c r="E1020">
        <v>98.39</v>
      </c>
      <c r="F1020">
        <v>96.99</v>
      </c>
      <c r="G1020">
        <v>1164</v>
      </c>
      <c r="H1020">
        <v>1178</v>
      </c>
      <c r="I1020">
        <v>1164</v>
      </c>
      <c r="J1020">
        <v>2</v>
      </c>
      <c r="K1020">
        <v>2</v>
      </c>
      <c r="L1020">
        <v>2</v>
      </c>
      <c r="M1020" s="2">
        <v>205.626</v>
      </c>
      <c r="N1020" s="2">
        <v>201.42599999999999</v>
      </c>
      <c r="O1020" s="2">
        <v>202.20400000000001</v>
      </c>
    </row>
    <row r="1021" spans="1:15" x14ac:dyDescent="0.25">
      <c r="A1021" t="s">
        <v>3048</v>
      </c>
      <c r="B1021" t="s">
        <v>3049</v>
      </c>
      <c r="C1021" t="s">
        <v>3050</v>
      </c>
      <c r="D1021">
        <v>99.03</v>
      </c>
      <c r="E1021">
        <v>99.56</v>
      </c>
      <c r="F1021">
        <v>99.03</v>
      </c>
      <c r="G1021">
        <v>1134</v>
      </c>
      <c r="H1021">
        <v>1132</v>
      </c>
      <c r="I1021">
        <v>1134</v>
      </c>
      <c r="J1021">
        <v>1</v>
      </c>
      <c r="K1021">
        <v>0</v>
      </c>
      <c r="L1021">
        <v>1</v>
      </c>
      <c r="M1021" s="2">
        <v>205.62100000000001</v>
      </c>
      <c r="N1021" s="2">
        <v>195.86199999999999</v>
      </c>
      <c r="O1021" s="2">
        <v>201.136</v>
      </c>
    </row>
    <row r="1022" spans="1:15" x14ac:dyDescent="0.25">
      <c r="A1022" t="s">
        <v>3051</v>
      </c>
      <c r="B1022" t="s">
        <v>3052</v>
      </c>
      <c r="C1022" t="s">
        <v>3053</v>
      </c>
      <c r="D1022">
        <v>97.32</v>
      </c>
      <c r="E1022">
        <v>98.87</v>
      </c>
      <c r="F1022">
        <v>97.49</v>
      </c>
      <c r="G1022">
        <v>1155</v>
      </c>
      <c r="H1022">
        <v>1149</v>
      </c>
      <c r="I1022">
        <v>1155</v>
      </c>
      <c r="J1022">
        <v>1</v>
      </c>
      <c r="K1022">
        <v>0</v>
      </c>
      <c r="L1022">
        <v>1</v>
      </c>
      <c r="M1022" s="2">
        <v>205.81299999999999</v>
      </c>
      <c r="N1022" s="2">
        <v>197.42500000000001</v>
      </c>
      <c r="O1022" s="2">
        <v>201.67500000000001</v>
      </c>
    </row>
    <row r="1023" spans="1:15" x14ac:dyDescent="0.25">
      <c r="A1023" t="s">
        <v>3054</v>
      </c>
      <c r="B1023" t="s">
        <v>3055</v>
      </c>
      <c r="C1023" t="s">
        <v>3056</v>
      </c>
      <c r="D1023">
        <v>99.91</v>
      </c>
      <c r="E1023">
        <v>99.82</v>
      </c>
      <c r="F1023">
        <v>99.74</v>
      </c>
      <c r="G1023">
        <v>1128</v>
      </c>
      <c r="H1023">
        <v>1128</v>
      </c>
      <c r="I1023">
        <v>1137</v>
      </c>
      <c r="J1023">
        <v>0</v>
      </c>
      <c r="K1023">
        <v>0</v>
      </c>
      <c r="L1023">
        <v>0</v>
      </c>
      <c r="M1023" s="2">
        <v>206.351</v>
      </c>
      <c r="N1023" s="2">
        <v>195.679</v>
      </c>
      <c r="O1023" s="2">
        <v>203.114</v>
      </c>
    </row>
    <row r="1024" spans="1:15" x14ac:dyDescent="0.25">
      <c r="A1024" t="s">
        <v>3057</v>
      </c>
      <c r="B1024" t="s">
        <v>3058</v>
      </c>
      <c r="C1024" t="s">
        <v>3059</v>
      </c>
      <c r="D1024">
        <v>98.34</v>
      </c>
      <c r="E1024">
        <v>99.08</v>
      </c>
      <c r="F1024">
        <v>98.58</v>
      </c>
      <c r="G1024">
        <v>1203</v>
      </c>
      <c r="H1024">
        <v>1197</v>
      </c>
      <c r="I1024">
        <v>1197</v>
      </c>
      <c r="J1024">
        <v>0</v>
      </c>
      <c r="K1024">
        <v>0</v>
      </c>
      <c r="L1024">
        <v>0</v>
      </c>
      <c r="M1024" s="2">
        <v>216.613</v>
      </c>
      <c r="N1024" s="2">
        <v>206.11</v>
      </c>
      <c r="O1024" s="2">
        <v>211.345</v>
      </c>
    </row>
    <row r="1025" spans="1:15" x14ac:dyDescent="0.25">
      <c r="A1025" t="s">
        <v>3060</v>
      </c>
      <c r="B1025" t="s">
        <v>3061</v>
      </c>
      <c r="C1025" t="s">
        <v>3062</v>
      </c>
      <c r="D1025">
        <v>95.13</v>
      </c>
      <c r="E1025">
        <v>97.77</v>
      </c>
      <c r="F1025">
        <v>96.89</v>
      </c>
      <c r="G1025">
        <v>1253</v>
      </c>
      <c r="H1025">
        <v>1253</v>
      </c>
      <c r="I1025">
        <v>1253</v>
      </c>
      <c r="J1025">
        <v>3</v>
      </c>
      <c r="K1025">
        <v>3</v>
      </c>
      <c r="L1025">
        <v>0</v>
      </c>
      <c r="M1025" s="2">
        <v>218.251</v>
      </c>
      <c r="N1025" s="2">
        <v>212.9</v>
      </c>
      <c r="O1025" s="2">
        <v>217.44</v>
      </c>
    </row>
    <row r="1026" spans="1:15" x14ac:dyDescent="0.25">
      <c r="A1026" t="s">
        <v>3063</v>
      </c>
      <c r="B1026" t="s">
        <v>3064</v>
      </c>
      <c r="C1026" t="s">
        <v>3065</v>
      </c>
      <c r="D1026">
        <v>93.64</v>
      </c>
      <c r="E1026">
        <v>99.76</v>
      </c>
      <c r="F1026">
        <v>93.63</v>
      </c>
      <c r="G1026">
        <v>1243</v>
      </c>
      <c r="H1026">
        <v>1237</v>
      </c>
      <c r="I1026">
        <v>1241</v>
      </c>
      <c r="J1026">
        <v>7</v>
      </c>
      <c r="K1026">
        <v>0</v>
      </c>
      <c r="L1026">
        <v>7</v>
      </c>
      <c r="M1026" s="2">
        <v>213.11799999999999</v>
      </c>
      <c r="N1026" s="2">
        <v>214.459</v>
      </c>
      <c r="O1026" s="2">
        <v>208.11199999999999</v>
      </c>
    </row>
    <row r="1027" spans="1:15" x14ac:dyDescent="0.25">
      <c r="A1027" t="s">
        <v>3066</v>
      </c>
      <c r="B1027" t="s">
        <v>3067</v>
      </c>
      <c r="C1027" t="s">
        <v>3068</v>
      </c>
      <c r="D1027">
        <v>94.57</v>
      </c>
      <c r="E1027">
        <v>99.67</v>
      </c>
      <c r="F1027">
        <v>94.57</v>
      </c>
      <c r="G1027">
        <v>1196</v>
      </c>
      <c r="H1027">
        <v>1196</v>
      </c>
      <c r="I1027">
        <v>1196</v>
      </c>
      <c r="J1027">
        <v>1</v>
      </c>
      <c r="K1027">
        <v>0</v>
      </c>
      <c r="L1027">
        <v>1</v>
      </c>
      <c r="M1027" s="2">
        <v>207.096</v>
      </c>
      <c r="N1027" s="2">
        <v>207.16399999999999</v>
      </c>
      <c r="O1027" s="2">
        <v>202.57900000000001</v>
      </c>
    </row>
    <row r="1028" spans="1:15" x14ac:dyDescent="0.25">
      <c r="A1028" t="s">
        <v>3069</v>
      </c>
      <c r="B1028" t="s">
        <v>3070</v>
      </c>
      <c r="C1028" t="s">
        <v>3071</v>
      </c>
      <c r="D1028">
        <v>98.88</v>
      </c>
      <c r="E1028">
        <v>99.67</v>
      </c>
      <c r="F1028">
        <v>98.88</v>
      </c>
      <c r="G1028">
        <v>1164</v>
      </c>
      <c r="H1028">
        <v>1213</v>
      </c>
      <c r="I1028">
        <v>1164</v>
      </c>
      <c r="J1028">
        <v>0</v>
      </c>
      <c r="K1028">
        <v>0</v>
      </c>
      <c r="L1028">
        <v>0</v>
      </c>
      <c r="M1028" s="2">
        <v>210.74100000000001</v>
      </c>
      <c r="N1028" s="2">
        <v>210.10900000000001</v>
      </c>
      <c r="O1028" s="2">
        <v>206.14400000000001</v>
      </c>
    </row>
    <row r="1029" spans="1:15" x14ac:dyDescent="0.25">
      <c r="A1029" t="s">
        <v>3072</v>
      </c>
      <c r="B1029" t="s">
        <v>3073</v>
      </c>
      <c r="C1029" t="s">
        <v>3074</v>
      </c>
      <c r="D1029">
        <v>97.18</v>
      </c>
      <c r="E1029">
        <v>98.46</v>
      </c>
      <c r="F1029">
        <v>97.01</v>
      </c>
      <c r="G1029">
        <v>1169</v>
      </c>
      <c r="H1029">
        <v>1169</v>
      </c>
      <c r="I1029">
        <v>1169</v>
      </c>
      <c r="J1029">
        <v>2</v>
      </c>
      <c r="K1029">
        <v>1</v>
      </c>
      <c r="L1029">
        <v>3</v>
      </c>
      <c r="M1029" s="2">
        <v>208.00800000000001</v>
      </c>
      <c r="N1029" s="2">
        <v>200.029</v>
      </c>
      <c r="O1029" s="2">
        <v>203.114</v>
      </c>
    </row>
    <row r="1030" spans="1:15" x14ac:dyDescent="0.25">
      <c r="A1030" t="s">
        <v>3075</v>
      </c>
      <c r="B1030" t="s">
        <v>3076</v>
      </c>
      <c r="C1030" t="s">
        <v>3077</v>
      </c>
      <c r="D1030">
        <v>99.22</v>
      </c>
      <c r="E1030">
        <v>99.65</v>
      </c>
      <c r="F1030">
        <v>99.22</v>
      </c>
      <c r="G1030">
        <v>1156</v>
      </c>
      <c r="H1030">
        <v>1156</v>
      </c>
      <c r="I1030">
        <v>1156</v>
      </c>
      <c r="J1030">
        <v>0</v>
      </c>
      <c r="K1030">
        <v>0</v>
      </c>
      <c r="L1030">
        <v>0</v>
      </c>
      <c r="M1030" s="2">
        <v>210.012</v>
      </c>
      <c r="N1030" s="2">
        <v>200.19499999999999</v>
      </c>
      <c r="O1030" s="2">
        <v>205.43100000000001</v>
      </c>
    </row>
    <row r="1031" spans="1:15" x14ac:dyDescent="0.25">
      <c r="A1031" t="s">
        <v>3078</v>
      </c>
      <c r="B1031" t="s">
        <v>3079</v>
      </c>
      <c r="C1031" t="s">
        <v>3080</v>
      </c>
      <c r="D1031">
        <v>99.56</v>
      </c>
      <c r="E1031">
        <v>99.82</v>
      </c>
      <c r="F1031">
        <v>99.56</v>
      </c>
      <c r="G1031">
        <v>1127</v>
      </c>
      <c r="H1031">
        <v>1127</v>
      </c>
      <c r="I1031">
        <v>1127</v>
      </c>
      <c r="J1031">
        <v>0</v>
      </c>
      <c r="K1031">
        <v>0</v>
      </c>
      <c r="L1031">
        <v>0</v>
      </c>
      <c r="M1031" s="2">
        <v>205.44499999999999</v>
      </c>
      <c r="N1031" s="2">
        <v>195.506</v>
      </c>
      <c r="O1031" s="2">
        <v>200.964</v>
      </c>
    </row>
    <row r="1032" spans="1:15" x14ac:dyDescent="0.25">
      <c r="A1032" t="s">
        <v>3081</v>
      </c>
      <c r="B1032" t="s">
        <v>3082</v>
      </c>
      <c r="C1032" t="s">
        <v>3083</v>
      </c>
      <c r="D1032">
        <v>98.95</v>
      </c>
      <c r="E1032">
        <v>99.56</v>
      </c>
      <c r="F1032">
        <v>98.86</v>
      </c>
      <c r="G1032">
        <v>1142</v>
      </c>
      <c r="H1032">
        <v>1142</v>
      </c>
      <c r="I1032">
        <v>1142</v>
      </c>
      <c r="J1032">
        <v>0</v>
      </c>
      <c r="K1032">
        <v>0</v>
      </c>
      <c r="L1032">
        <v>0</v>
      </c>
      <c r="M1032" s="2">
        <v>206.904</v>
      </c>
      <c r="N1032" s="2">
        <v>197.59200000000001</v>
      </c>
      <c r="O1032" s="2">
        <v>202.20699999999999</v>
      </c>
    </row>
    <row r="1033" spans="1:15" x14ac:dyDescent="0.25">
      <c r="A1033" t="s">
        <v>3084</v>
      </c>
      <c r="B1033" t="s">
        <v>3085</v>
      </c>
      <c r="C1033" t="s">
        <v>3086</v>
      </c>
      <c r="D1033">
        <v>98.86</v>
      </c>
      <c r="E1033">
        <v>99.65</v>
      </c>
      <c r="F1033">
        <v>98.68</v>
      </c>
      <c r="G1033">
        <v>1138</v>
      </c>
      <c r="H1033">
        <v>1138</v>
      </c>
      <c r="I1033">
        <v>1138</v>
      </c>
      <c r="J1033">
        <v>0</v>
      </c>
      <c r="K1033">
        <v>0</v>
      </c>
      <c r="L1033">
        <v>0</v>
      </c>
      <c r="M1033" s="2">
        <v>205.99199999999999</v>
      </c>
      <c r="N1033" s="2">
        <v>197.078</v>
      </c>
      <c r="O1033" s="2">
        <v>201.13200000000001</v>
      </c>
    </row>
    <row r="1034" spans="1:15" x14ac:dyDescent="0.25">
      <c r="A1034" t="s">
        <v>3087</v>
      </c>
      <c r="B1034" t="s">
        <v>3088</v>
      </c>
      <c r="C1034" t="s">
        <v>3089</v>
      </c>
      <c r="D1034">
        <v>99.64</v>
      </c>
      <c r="E1034">
        <v>99.82</v>
      </c>
      <c r="F1034">
        <v>99.82</v>
      </c>
      <c r="G1034">
        <v>1122</v>
      </c>
      <c r="H1034">
        <v>1122</v>
      </c>
      <c r="I1034">
        <v>1140</v>
      </c>
      <c r="J1034">
        <v>0</v>
      </c>
      <c r="K1034">
        <v>0</v>
      </c>
      <c r="L1034">
        <v>0</v>
      </c>
      <c r="M1034" s="2">
        <v>204.69800000000001</v>
      </c>
      <c r="N1034" s="2">
        <v>194.63900000000001</v>
      </c>
      <c r="O1034" s="2">
        <v>203.81299999999999</v>
      </c>
    </row>
    <row r="1035" spans="1:15" x14ac:dyDescent="0.25">
      <c r="A1035" t="s">
        <v>3090</v>
      </c>
      <c r="B1035" t="s">
        <v>3091</v>
      </c>
      <c r="C1035" t="s">
        <v>3092</v>
      </c>
      <c r="D1035">
        <v>95.19</v>
      </c>
      <c r="E1035">
        <v>96.83</v>
      </c>
      <c r="F1035">
        <v>93.84</v>
      </c>
      <c r="G1035">
        <v>1184</v>
      </c>
      <c r="H1035">
        <v>1200</v>
      </c>
      <c r="I1035">
        <v>1201</v>
      </c>
      <c r="J1035">
        <v>2</v>
      </c>
      <c r="K1035">
        <v>1</v>
      </c>
      <c r="L1035">
        <v>2</v>
      </c>
      <c r="M1035" s="2">
        <v>206.36199999999999</v>
      </c>
      <c r="N1035" s="2">
        <v>201.934</v>
      </c>
      <c r="O1035" s="2">
        <v>201.85499999999999</v>
      </c>
    </row>
    <row r="1036" spans="1:15" x14ac:dyDescent="0.25">
      <c r="A1036" t="s">
        <v>3093</v>
      </c>
      <c r="B1036" t="s">
        <v>3094</v>
      </c>
      <c r="C1036" t="s">
        <v>3095</v>
      </c>
      <c r="D1036">
        <v>98.93</v>
      </c>
      <c r="E1036">
        <v>99.64</v>
      </c>
      <c r="F1036">
        <v>98.93</v>
      </c>
      <c r="G1036">
        <v>1119</v>
      </c>
      <c r="H1036">
        <v>1119</v>
      </c>
      <c r="I1036">
        <v>1119</v>
      </c>
      <c r="J1036">
        <v>0</v>
      </c>
      <c r="K1036">
        <v>0</v>
      </c>
      <c r="L1036">
        <v>0</v>
      </c>
      <c r="M1036" s="2">
        <v>202.696</v>
      </c>
      <c r="N1036" s="2">
        <v>193.768</v>
      </c>
      <c r="O1036" s="2">
        <v>198.27500000000001</v>
      </c>
    </row>
    <row r="1037" spans="1:15" x14ac:dyDescent="0.25">
      <c r="A1037" t="s">
        <v>3096</v>
      </c>
      <c r="B1037" t="s">
        <v>3097</v>
      </c>
      <c r="C1037" t="s">
        <v>3098</v>
      </c>
      <c r="D1037">
        <v>91.97</v>
      </c>
      <c r="E1037">
        <v>99.6</v>
      </c>
      <c r="F1037">
        <v>91.85</v>
      </c>
      <c r="G1037">
        <v>1246</v>
      </c>
      <c r="H1037">
        <v>1246</v>
      </c>
      <c r="I1037">
        <v>1264</v>
      </c>
      <c r="J1037">
        <v>5</v>
      </c>
      <c r="K1037">
        <v>0</v>
      </c>
      <c r="L1037">
        <v>5</v>
      </c>
      <c r="M1037" s="2">
        <v>209.822</v>
      </c>
      <c r="N1037" s="2">
        <v>215.673</v>
      </c>
      <c r="O1037" s="2">
        <v>207.93899999999999</v>
      </c>
    </row>
    <row r="1038" spans="1:15" x14ac:dyDescent="0.25">
      <c r="A1038" t="s">
        <v>3099</v>
      </c>
      <c r="B1038" t="s">
        <v>3100</v>
      </c>
      <c r="C1038" t="s">
        <v>3101</v>
      </c>
      <c r="D1038">
        <v>96.21</v>
      </c>
      <c r="E1038">
        <v>98.18</v>
      </c>
      <c r="F1038">
        <v>95.72</v>
      </c>
      <c r="G1038">
        <v>1214</v>
      </c>
      <c r="H1038">
        <v>1209</v>
      </c>
      <c r="I1038">
        <v>1214</v>
      </c>
      <c r="J1038">
        <v>2</v>
      </c>
      <c r="K1038">
        <v>0</v>
      </c>
      <c r="L1038">
        <v>2</v>
      </c>
      <c r="M1038" s="2">
        <v>213.85900000000001</v>
      </c>
      <c r="N1038" s="2">
        <v>206.285</v>
      </c>
      <c r="O1038" s="2">
        <v>208.12799999999999</v>
      </c>
    </row>
    <row r="1039" spans="1:15" x14ac:dyDescent="0.25">
      <c r="A1039" t="s">
        <v>3102</v>
      </c>
      <c r="B1039" t="s">
        <v>3103</v>
      </c>
      <c r="C1039" t="s">
        <v>3104</v>
      </c>
      <c r="D1039">
        <v>98.32</v>
      </c>
      <c r="E1039">
        <v>99.47</v>
      </c>
      <c r="F1039">
        <v>98.67</v>
      </c>
      <c r="G1039">
        <v>1129</v>
      </c>
      <c r="H1039">
        <v>1129</v>
      </c>
      <c r="I1039">
        <v>1129</v>
      </c>
      <c r="J1039">
        <v>1</v>
      </c>
      <c r="K1039">
        <v>0</v>
      </c>
      <c r="L1039">
        <v>1</v>
      </c>
      <c r="M1039" s="2">
        <v>203.24700000000001</v>
      </c>
      <c r="N1039" s="2">
        <v>195.166</v>
      </c>
      <c r="O1039" s="2">
        <v>199.52099999999999</v>
      </c>
    </row>
    <row r="1040" spans="1:15" x14ac:dyDescent="0.25">
      <c r="A1040" t="s">
        <v>3105</v>
      </c>
      <c r="B1040" t="s">
        <v>3106</v>
      </c>
      <c r="C1040" t="s">
        <v>3107</v>
      </c>
      <c r="D1040">
        <v>99.82</v>
      </c>
      <c r="E1040">
        <v>99.91</v>
      </c>
      <c r="F1040">
        <v>99.91</v>
      </c>
      <c r="G1040">
        <v>1125</v>
      </c>
      <c r="H1040">
        <v>1125</v>
      </c>
      <c r="I1040">
        <v>1125</v>
      </c>
      <c r="J1040">
        <v>0</v>
      </c>
      <c r="K1040">
        <v>0</v>
      </c>
      <c r="L1040">
        <v>0</v>
      </c>
      <c r="M1040" s="2">
        <v>205.61600000000001</v>
      </c>
      <c r="N1040" s="2">
        <v>195.33500000000001</v>
      </c>
      <c r="O1040" s="2">
        <v>201.31299999999999</v>
      </c>
    </row>
    <row r="1041" spans="1:15" x14ac:dyDescent="0.25">
      <c r="A1041" t="s">
        <v>3108</v>
      </c>
      <c r="B1041" t="s">
        <v>3109</v>
      </c>
      <c r="C1041" t="s">
        <v>3110</v>
      </c>
      <c r="D1041">
        <v>99.19</v>
      </c>
      <c r="E1041">
        <v>99.5</v>
      </c>
      <c r="F1041">
        <v>98.91</v>
      </c>
      <c r="G1041">
        <v>1105</v>
      </c>
      <c r="H1041">
        <v>1205</v>
      </c>
      <c r="I1041">
        <v>1105</v>
      </c>
      <c r="J1041">
        <v>0</v>
      </c>
      <c r="K1041">
        <v>0</v>
      </c>
      <c r="L1041">
        <v>0</v>
      </c>
      <c r="M1041" s="2">
        <v>200.68600000000001</v>
      </c>
      <c r="N1041" s="2">
        <v>208.36699999999999</v>
      </c>
      <c r="O1041" s="2">
        <v>195.755</v>
      </c>
    </row>
    <row r="1042" spans="1:15" x14ac:dyDescent="0.25">
      <c r="A1042" t="s">
        <v>3111</v>
      </c>
      <c r="B1042" t="s">
        <v>3112</v>
      </c>
      <c r="C1042" t="s">
        <v>3113</v>
      </c>
      <c r="D1042">
        <v>90.96</v>
      </c>
      <c r="E1042">
        <v>91.92</v>
      </c>
      <c r="F1042">
        <v>97.67</v>
      </c>
      <c r="G1042">
        <v>1460</v>
      </c>
      <c r="H1042">
        <v>1461</v>
      </c>
      <c r="I1042">
        <v>1461</v>
      </c>
      <c r="J1042">
        <v>5</v>
      </c>
      <c r="K1042">
        <v>5</v>
      </c>
      <c r="L1042">
        <v>1</v>
      </c>
      <c r="M1042" s="2">
        <v>243.15899999999999</v>
      </c>
      <c r="N1042" s="2">
        <v>233.38800000000001</v>
      </c>
      <c r="O1042" s="2">
        <v>255.57599999999999</v>
      </c>
    </row>
    <row r="1043" spans="1:15" x14ac:dyDescent="0.25">
      <c r="A1043" t="s">
        <v>3114</v>
      </c>
      <c r="B1043" t="s">
        <v>3115</v>
      </c>
      <c r="C1043" t="s">
        <v>3116</v>
      </c>
      <c r="D1043">
        <v>87.35</v>
      </c>
      <c r="E1043">
        <v>98.12</v>
      </c>
      <c r="F1043">
        <v>87.58</v>
      </c>
      <c r="G1043">
        <v>1328</v>
      </c>
      <c r="H1043">
        <v>1328</v>
      </c>
      <c r="I1043">
        <v>1328</v>
      </c>
      <c r="J1043">
        <v>5</v>
      </c>
      <c r="K1043">
        <v>0</v>
      </c>
      <c r="L1043">
        <v>5</v>
      </c>
      <c r="M1043" s="2">
        <v>212.39699999999999</v>
      </c>
      <c r="N1043" s="2">
        <v>226.45099999999999</v>
      </c>
      <c r="O1043" s="2">
        <v>208.31100000000001</v>
      </c>
    </row>
    <row r="1044" spans="1:15" x14ac:dyDescent="0.25">
      <c r="A1044" t="s">
        <v>3117</v>
      </c>
      <c r="B1044" t="s">
        <v>3118</v>
      </c>
      <c r="C1044" t="s">
        <v>3119</v>
      </c>
      <c r="D1044">
        <v>100</v>
      </c>
      <c r="E1044">
        <v>99.92</v>
      </c>
      <c r="F1044">
        <v>100</v>
      </c>
      <c r="G1044">
        <v>1113</v>
      </c>
      <c r="H1044">
        <v>1266</v>
      </c>
      <c r="I1044">
        <v>1113</v>
      </c>
      <c r="J1044">
        <v>0</v>
      </c>
      <c r="K1044">
        <v>0</v>
      </c>
      <c r="L1044">
        <v>0</v>
      </c>
      <c r="M1044" s="2">
        <v>203.79</v>
      </c>
      <c r="N1044" s="2">
        <v>219.839</v>
      </c>
      <c r="O1044" s="2">
        <v>199.345</v>
      </c>
    </row>
    <row r="1045" spans="1:15" x14ac:dyDescent="0.25">
      <c r="A1045" t="s">
        <v>3120</v>
      </c>
      <c r="B1045" t="s">
        <v>3121</v>
      </c>
      <c r="C1045" t="s">
        <v>3122</v>
      </c>
      <c r="D1045">
        <v>98.24</v>
      </c>
      <c r="E1045">
        <v>99.38</v>
      </c>
      <c r="F1045">
        <v>98.42</v>
      </c>
      <c r="G1045">
        <v>1137</v>
      </c>
      <c r="H1045">
        <v>1137</v>
      </c>
      <c r="I1045">
        <v>1137</v>
      </c>
      <c r="J1045">
        <v>0</v>
      </c>
      <c r="K1045">
        <v>0</v>
      </c>
      <c r="L1045">
        <v>0</v>
      </c>
      <c r="M1045" s="2">
        <v>204.52</v>
      </c>
      <c r="N1045" s="2">
        <v>196.37100000000001</v>
      </c>
      <c r="O1045" s="2">
        <v>200.42599999999999</v>
      </c>
    </row>
    <row r="1046" spans="1:15" x14ac:dyDescent="0.25">
      <c r="A1046" t="s">
        <v>3123</v>
      </c>
      <c r="B1046" t="s">
        <v>3124</v>
      </c>
      <c r="C1046" t="s">
        <v>3125</v>
      </c>
      <c r="D1046">
        <v>96.79</v>
      </c>
      <c r="E1046">
        <v>99.06</v>
      </c>
      <c r="F1046">
        <v>97.13</v>
      </c>
      <c r="G1046">
        <v>1184</v>
      </c>
      <c r="H1046">
        <v>1274</v>
      </c>
      <c r="I1046">
        <v>1184</v>
      </c>
      <c r="J1046">
        <v>1</v>
      </c>
      <c r="K1046">
        <v>0</v>
      </c>
      <c r="L1046">
        <v>1</v>
      </c>
      <c r="M1046" s="2">
        <v>209.83099999999999</v>
      </c>
      <c r="N1046" s="2">
        <v>219.32400000000001</v>
      </c>
      <c r="O1046" s="2">
        <v>205.97499999999999</v>
      </c>
    </row>
    <row r="1047" spans="1:15" x14ac:dyDescent="0.25">
      <c r="A1047" t="s">
        <v>3126</v>
      </c>
      <c r="B1047" t="s">
        <v>3127</v>
      </c>
      <c r="C1047" t="s">
        <v>3128</v>
      </c>
      <c r="D1047">
        <v>92.49</v>
      </c>
      <c r="E1047">
        <v>91.55</v>
      </c>
      <c r="F1047">
        <v>94.99</v>
      </c>
      <c r="G1047">
        <v>1251</v>
      </c>
      <c r="H1047">
        <v>1278</v>
      </c>
      <c r="I1047">
        <v>1278</v>
      </c>
      <c r="J1047">
        <v>2</v>
      </c>
      <c r="K1047">
        <v>4</v>
      </c>
      <c r="L1047">
        <v>1</v>
      </c>
      <c r="M1047" s="2">
        <v>211.85599999999999</v>
      </c>
      <c r="N1047" s="2">
        <v>203.333</v>
      </c>
      <c r="O1047" s="2">
        <v>217.429</v>
      </c>
    </row>
    <row r="1048" spans="1:15" x14ac:dyDescent="0.25">
      <c r="A1048" t="s">
        <v>3129</v>
      </c>
      <c r="B1048" t="s">
        <v>3130</v>
      </c>
      <c r="C1048" t="s">
        <v>3131</v>
      </c>
      <c r="D1048">
        <v>99.2</v>
      </c>
      <c r="E1048">
        <v>99.65</v>
      </c>
      <c r="F1048">
        <v>99.23</v>
      </c>
      <c r="G1048">
        <v>1130</v>
      </c>
      <c r="H1048">
        <v>1130</v>
      </c>
      <c r="I1048">
        <v>1293</v>
      </c>
      <c r="J1048">
        <v>1</v>
      </c>
      <c r="K1048">
        <v>2</v>
      </c>
      <c r="L1048">
        <v>1</v>
      </c>
      <c r="M1048" s="2">
        <v>205.24700000000001</v>
      </c>
      <c r="N1048" s="2">
        <v>195.69300000000001</v>
      </c>
      <c r="O1048" s="2">
        <v>229.80099999999999</v>
      </c>
    </row>
    <row r="1049" spans="1:15" x14ac:dyDescent="0.25">
      <c r="A1049" t="s">
        <v>3132</v>
      </c>
      <c r="B1049" t="s">
        <v>3133</v>
      </c>
      <c r="C1049" t="s">
        <v>3134</v>
      </c>
      <c r="D1049">
        <v>99.74</v>
      </c>
      <c r="E1049">
        <v>100</v>
      </c>
      <c r="F1049">
        <v>99.74</v>
      </c>
      <c r="G1049">
        <v>1134</v>
      </c>
      <c r="H1049">
        <v>1134</v>
      </c>
      <c r="I1049">
        <v>1134</v>
      </c>
      <c r="J1049">
        <v>0</v>
      </c>
      <c r="K1049">
        <v>0</v>
      </c>
      <c r="L1049">
        <v>0</v>
      </c>
      <c r="M1049" s="2">
        <v>207.095</v>
      </c>
      <c r="N1049" s="2">
        <v>197.07499999999999</v>
      </c>
      <c r="O1049" s="2">
        <v>202.578</v>
      </c>
    </row>
    <row r="1050" spans="1:15" x14ac:dyDescent="0.25">
      <c r="A1050" t="s">
        <v>3135</v>
      </c>
      <c r="B1050" t="s">
        <v>3136</v>
      </c>
      <c r="C1050" t="s">
        <v>3137</v>
      </c>
      <c r="D1050">
        <v>98.93</v>
      </c>
      <c r="E1050">
        <v>99.55</v>
      </c>
      <c r="F1050">
        <v>99.02</v>
      </c>
      <c r="G1050">
        <v>1118</v>
      </c>
      <c r="H1050">
        <v>1118</v>
      </c>
      <c r="I1050">
        <v>1118</v>
      </c>
      <c r="J1050">
        <v>0</v>
      </c>
      <c r="K1050">
        <v>0</v>
      </c>
      <c r="L1050">
        <v>0</v>
      </c>
      <c r="M1050" s="2">
        <v>202.51499999999999</v>
      </c>
      <c r="N1050" s="2">
        <v>193.42</v>
      </c>
      <c r="O1050" s="2">
        <v>198.27799999999999</v>
      </c>
    </row>
    <row r="1051" spans="1:15" x14ac:dyDescent="0.25">
      <c r="A1051" t="s">
        <v>3138</v>
      </c>
      <c r="B1051" t="s">
        <v>3139</v>
      </c>
      <c r="C1051" t="s">
        <v>3140</v>
      </c>
      <c r="D1051">
        <v>97.39</v>
      </c>
      <c r="E1051">
        <v>98.49</v>
      </c>
      <c r="F1051">
        <v>97.06</v>
      </c>
      <c r="G1051">
        <v>1190</v>
      </c>
      <c r="H1051">
        <v>1189</v>
      </c>
      <c r="I1051">
        <v>1190</v>
      </c>
      <c r="J1051">
        <v>1</v>
      </c>
      <c r="K1051">
        <v>0</v>
      </c>
      <c r="L1051">
        <v>1</v>
      </c>
      <c r="M1051" s="2">
        <v>212.202</v>
      </c>
      <c r="N1051" s="2">
        <v>203.51300000000001</v>
      </c>
      <c r="O1051" s="2">
        <v>206.87</v>
      </c>
    </row>
    <row r="1052" spans="1:15" x14ac:dyDescent="0.25">
      <c r="A1052" t="s">
        <v>3141</v>
      </c>
      <c r="B1052" t="s">
        <v>3142</v>
      </c>
      <c r="C1052" t="s">
        <v>3143</v>
      </c>
      <c r="D1052">
        <v>96.16</v>
      </c>
      <c r="E1052">
        <v>98.29</v>
      </c>
      <c r="F1052">
        <v>96.5</v>
      </c>
      <c r="G1052">
        <v>1172</v>
      </c>
      <c r="H1052">
        <v>1172</v>
      </c>
      <c r="I1052">
        <v>1172</v>
      </c>
      <c r="J1052">
        <v>2</v>
      </c>
      <c r="K1052">
        <v>2</v>
      </c>
      <c r="L1052">
        <v>0</v>
      </c>
      <c r="M1052" s="2">
        <v>206.35300000000001</v>
      </c>
      <c r="N1052" s="2">
        <v>200.196</v>
      </c>
      <c r="O1052" s="2">
        <v>202.565</v>
      </c>
    </row>
    <row r="1053" spans="1:15" x14ac:dyDescent="0.25">
      <c r="A1053" t="s">
        <v>3144</v>
      </c>
      <c r="B1053" t="s">
        <v>3145</v>
      </c>
      <c r="C1053" t="s">
        <v>3146</v>
      </c>
      <c r="D1053">
        <v>99.03</v>
      </c>
      <c r="E1053">
        <v>98.93</v>
      </c>
      <c r="F1053">
        <v>99.2</v>
      </c>
      <c r="G1053">
        <v>1132</v>
      </c>
      <c r="H1053">
        <v>1126</v>
      </c>
      <c r="I1053">
        <v>1128</v>
      </c>
      <c r="J1053">
        <v>0</v>
      </c>
      <c r="K1053">
        <v>0</v>
      </c>
      <c r="L1053">
        <v>0</v>
      </c>
      <c r="M1053" s="2">
        <v>205.25800000000001</v>
      </c>
      <c r="N1053" s="2">
        <v>193.59100000000001</v>
      </c>
      <c r="O1053" s="2">
        <v>200.41499999999999</v>
      </c>
    </row>
    <row r="1054" spans="1:15" x14ac:dyDescent="0.25">
      <c r="A1054" t="s">
        <v>3147</v>
      </c>
      <c r="B1054" t="s">
        <v>3148</v>
      </c>
      <c r="C1054" t="s">
        <v>3149</v>
      </c>
      <c r="D1054">
        <v>93.11</v>
      </c>
      <c r="E1054">
        <v>97.15</v>
      </c>
      <c r="F1054">
        <v>95.95</v>
      </c>
      <c r="G1054">
        <v>1220</v>
      </c>
      <c r="H1054">
        <v>1580</v>
      </c>
      <c r="I1054">
        <v>1184</v>
      </c>
      <c r="J1054">
        <v>4</v>
      </c>
      <c r="K1054">
        <v>3</v>
      </c>
      <c r="L1054">
        <v>1</v>
      </c>
      <c r="M1054" s="2">
        <v>207.99100000000001</v>
      </c>
      <c r="N1054" s="2">
        <v>266.75900000000001</v>
      </c>
      <c r="O1054" s="2">
        <v>203.47300000000001</v>
      </c>
    </row>
    <row r="1055" spans="1:15" x14ac:dyDescent="0.25">
      <c r="A1055" t="s">
        <v>3150</v>
      </c>
      <c r="B1055" t="s">
        <v>3151</v>
      </c>
      <c r="C1055" t="s">
        <v>3152</v>
      </c>
      <c r="D1055">
        <v>98.2</v>
      </c>
      <c r="E1055">
        <v>99.31</v>
      </c>
      <c r="F1055">
        <v>97.85</v>
      </c>
      <c r="G1055">
        <v>1164</v>
      </c>
      <c r="H1055">
        <v>1164</v>
      </c>
      <c r="I1055">
        <v>1164</v>
      </c>
      <c r="J1055">
        <v>1</v>
      </c>
      <c r="K1055">
        <v>0</v>
      </c>
      <c r="L1055">
        <v>1</v>
      </c>
      <c r="M1055" s="2">
        <v>209.292</v>
      </c>
      <c r="N1055" s="2">
        <v>200.893</v>
      </c>
      <c r="O1055" s="2">
        <v>203.99700000000001</v>
      </c>
    </row>
    <row r="1056" spans="1:15" x14ac:dyDescent="0.25">
      <c r="A1056" t="s">
        <v>3153</v>
      </c>
      <c r="B1056" t="s">
        <v>3154</v>
      </c>
      <c r="C1056" t="s">
        <v>3155</v>
      </c>
      <c r="D1056">
        <v>99.02</v>
      </c>
      <c r="E1056">
        <v>99.38</v>
      </c>
      <c r="F1056">
        <v>99.46</v>
      </c>
      <c r="G1056">
        <v>1120</v>
      </c>
      <c r="H1056">
        <v>1120</v>
      </c>
      <c r="I1056">
        <v>1120</v>
      </c>
      <c r="J1056">
        <v>0</v>
      </c>
      <c r="K1056">
        <v>0</v>
      </c>
      <c r="L1056">
        <v>0</v>
      </c>
      <c r="M1056" s="2">
        <v>203.06200000000001</v>
      </c>
      <c r="N1056" s="2">
        <v>193.435</v>
      </c>
      <c r="O1056" s="2">
        <v>199.51499999999999</v>
      </c>
    </row>
    <row r="1057" spans="1:15" x14ac:dyDescent="0.25">
      <c r="A1057" t="s">
        <v>3156</v>
      </c>
      <c r="B1057" t="s">
        <v>3157</v>
      </c>
      <c r="C1057" t="s">
        <v>3158</v>
      </c>
      <c r="D1057">
        <v>92.26</v>
      </c>
      <c r="E1057">
        <v>99.65</v>
      </c>
      <c r="F1057">
        <v>92.43</v>
      </c>
      <c r="G1057">
        <v>1215</v>
      </c>
      <c r="H1057">
        <v>1141</v>
      </c>
      <c r="I1057">
        <v>1215</v>
      </c>
      <c r="J1057">
        <v>4</v>
      </c>
      <c r="K1057">
        <v>0</v>
      </c>
      <c r="L1057">
        <v>4</v>
      </c>
      <c r="M1057" s="2">
        <v>205.24700000000001</v>
      </c>
      <c r="N1057" s="2">
        <v>197.59800000000001</v>
      </c>
      <c r="O1057" s="2">
        <v>201.14</v>
      </c>
    </row>
    <row r="1058" spans="1:15" x14ac:dyDescent="0.25">
      <c r="A1058" t="s">
        <v>3159</v>
      </c>
      <c r="B1058" t="s">
        <v>3160</v>
      </c>
      <c r="C1058" t="s">
        <v>3161</v>
      </c>
      <c r="D1058">
        <v>96.66</v>
      </c>
      <c r="E1058">
        <v>98.89</v>
      </c>
      <c r="F1058">
        <v>96.51</v>
      </c>
      <c r="G1058">
        <v>1168</v>
      </c>
      <c r="H1058">
        <v>1167</v>
      </c>
      <c r="I1058">
        <v>1205</v>
      </c>
      <c r="J1058">
        <v>0</v>
      </c>
      <c r="K1058">
        <v>1</v>
      </c>
      <c r="L1058">
        <v>1</v>
      </c>
      <c r="M1058" s="2">
        <v>206.71799999999999</v>
      </c>
      <c r="N1058" s="2">
        <v>200.559</v>
      </c>
      <c r="O1058" s="2">
        <v>208.29</v>
      </c>
    </row>
    <row r="1059" spans="1:15" x14ac:dyDescent="0.25">
      <c r="A1059" t="s">
        <v>3162</v>
      </c>
      <c r="B1059" t="s">
        <v>3163</v>
      </c>
      <c r="C1059" t="s">
        <v>3164</v>
      </c>
      <c r="D1059">
        <v>99.73</v>
      </c>
      <c r="E1059">
        <v>99.73</v>
      </c>
      <c r="F1059">
        <v>99.82</v>
      </c>
      <c r="G1059">
        <v>1102</v>
      </c>
      <c r="H1059">
        <v>1102</v>
      </c>
      <c r="I1059">
        <v>1102</v>
      </c>
      <c r="J1059">
        <v>0</v>
      </c>
      <c r="K1059">
        <v>0</v>
      </c>
      <c r="L1059">
        <v>0</v>
      </c>
      <c r="M1059" s="2">
        <v>201.23099999999999</v>
      </c>
      <c r="N1059" s="2">
        <v>190.99700000000001</v>
      </c>
      <c r="O1059" s="2">
        <v>197.01900000000001</v>
      </c>
    </row>
    <row r="1060" spans="1:15" x14ac:dyDescent="0.25">
      <c r="A1060" t="s">
        <v>3165</v>
      </c>
      <c r="B1060" t="s">
        <v>3166</v>
      </c>
      <c r="C1060" t="s">
        <v>3167</v>
      </c>
      <c r="D1060">
        <v>95.73</v>
      </c>
      <c r="E1060">
        <v>97.38</v>
      </c>
      <c r="F1060">
        <v>96.88</v>
      </c>
      <c r="G1060">
        <v>1218</v>
      </c>
      <c r="H1060">
        <v>1223</v>
      </c>
      <c r="I1060">
        <v>1218</v>
      </c>
      <c r="J1060">
        <v>3</v>
      </c>
      <c r="K1060">
        <v>2</v>
      </c>
      <c r="L1060">
        <v>2</v>
      </c>
      <c r="M1060" s="2">
        <v>213.49299999999999</v>
      </c>
      <c r="N1060" s="2">
        <v>206.97399999999999</v>
      </c>
      <c r="O1060" s="2">
        <v>211.34399999999999</v>
      </c>
    </row>
    <row r="1061" spans="1:15" x14ac:dyDescent="0.25">
      <c r="A1061" t="s">
        <v>3168</v>
      </c>
      <c r="B1061" t="s">
        <v>3169</v>
      </c>
      <c r="C1061" t="s">
        <v>3170</v>
      </c>
      <c r="D1061">
        <v>99.46</v>
      </c>
      <c r="E1061">
        <v>99.42</v>
      </c>
      <c r="F1061">
        <v>99.55</v>
      </c>
      <c r="G1061">
        <v>1109</v>
      </c>
      <c r="H1061">
        <v>1371</v>
      </c>
      <c r="I1061">
        <v>1109</v>
      </c>
      <c r="J1061">
        <v>0</v>
      </c>
      <c r="K1061">
        <v>1</v>
      </c>
      <c r="L1061">
        <v>0</v>
      </c>
      <c r="M1061" s="2">
        <v>201.96100000000001</v>
      </c>
      <c r="N1061" s="2">
        <v>236.881</v>
      </c>
      <c r="O1061" s="2">
        <v>197.73400000000001</v>
      </c>
    </row>
    <row r="1062" spans="1:15" x14ac:dyDescent="0.25">
      <c r="A1062" t="s">
        <v>3171</v>
      </c>
      <c r="B1062" t="s">
        <v>3172</v>
      </c>
      <c r="C1062" t="s">
        <v>3173</v>
      </c>
      <c r="D1062">
        <v>98.84</v>
      </c>
      <c r="E1062">
        <v>99.29</v>
      </c>
      <c r="F1062">
        <v>99.38</v>
      </c>
      <c r="G1062">
        <v>1120</v>
      </c>
      <c r="H1062">
        <v>1132</v>
      </c>
      <c r="I1062">
        <v>1120</v>
      </c>
      <c r="J1062">
        <v>1</v>
      </c>
      <c r="K1062">
        <v>1</v>
      </c>
      <c r="L1062">
        <v>0</v>
      </c>
      <c r="M1062" s="2">
        <v>202.69300000000001</v>
      </c>
      <c r="N1062" s="2">
        <v>195.33099999999999</v>
      </c>
      <c r="O1062" s="2">
        <v>199.35499999999999</v>
      </c>
    </row>
    <row r="1063" spans="1:15" x14ac:dyDescent="0.25">
      <c r="A1063" t="s">
        <v>3174</v>
      </c>
      <c r="B1063" t="s">
        <v>3175</v>
      </c>
      <c r="C1063" t="s">
        <v>3176</v>
      </c>
      <c r="D1063">
        <v>93.69</v>
      </c>
      <c r="E1063">
        <v>98.99</v>
      </c>
      <c r="F1063">
        <v>93.69</v>
      </c>
      <c r="G1063">
        <v>1188</v>
      </c>
      <c r="H1063">
        <v>1188</v>
      </c>
      <c r="I1063">
        <v>1188</v>
      </c>
      <c r="J1063">
        <v>2</v>
      </c>
      <c r="K1063">
        <v>0</v>
      </c>
      <c r="L1063">
        <v>2</v>
      </c>
      <c r="M1063" s="2">
        <v>203.797</v>
      </c>
      <c r="N1063" s="2">
        <v>204.374</v>
      </c>
      <c r="O1063" s="2">
        <v>199.351</v>
      </c>
    </row>
    <row r="1064" spans="1:15" x14ac:dyDescent="0.25">
      <c r="A1064" t="s">
        <v>3177</v>
      </c>
      <c r="B1064" t="s">
        <v>3178</v>
      </c>
      <c r="C1064" t="s">
        <v>3179</v>
      </c>
      <c r="D1064">
        <v>97.64</v>
      </c>
      <c r="E1064">
        <v>99.39</v>
      </c>
      <c r="F1064">
        <v>97.73</v>
      </c>
      <c r="G1064">
        <v>1143</v>
      </c>
      <c r="H1064">
        <v>1143</v>
      </c>
      <c r="I1064">
        <v>1143</v>
      </c>
      <c r="J1064">
        <v>0</v>
      </c>
      <c r="K1064">
        <v>0</v>
      </c>
      <c r="L1064">
        <v>0</v>
      </c>
      <c r="M1064" s="2">
        <v>204.34399999999999</v>
      </c>
      <c r="N1064" s="2">
        <v>197.42699999999999</v>
      </c>
      <c r="O1064" s="2">
        <v>200.071</v>
      </c>
    </row>
    <row r="1065" spans="1:15" x14ac:dyDescent="0.25">
      <c r="A1065" t="s">
        <v>3180</v>
      </c>
      <c r="B1065" t="s">
        <v>3181</v>
      </c>
      <c r="C1065" t="s">
        <v>3182</v>
      </c>
      <c r="D1065">
        <v>97.25</v>
      </c>
      <c r="E1065">
        <v>98.45</v>
      </c>
      <c r="F1065">
        <v>97.93</v>
      </c>
      <c r="G1065">
        <v>1162</v>
      </c>
      <c r="H1065">
        <v>1163</v>
      </c>
      <c r="I1065">
        <v>1162</v>
      </c>
      <c r="J1065">
        <v>3</v>
      </c>
      <c r="K1065">
        <v>3</v>
      </c>
      <c r="L1065">
        <v>0</v>
      </c>
      <c r="M1065" s="2">
        <v>206.911</v>
      </c>
      <c r="N1065" s="2">
        <v>198.982</v>
      </c>
      <c r="O1065" s="2">
        <v>203.81299999999999</v>
      </c>
    </row>
    <row r="1066" spans="1:15" x14ac:dyDescent="0.25">
      <c r="A1066" t="s">
        <v>3183</v>
      </c>
      <c r="B1066" t="s">
        <v>3184</v>
      </c>
      <c r="C1066" t="s">
        <v>3185</v>
      </c>
      <c r="D1066">
        <v>97.06</v>
      </c>
      <c r="E1066">
        <v>99.05</v>
      </c>
      <c r="F1066">
        <v>96.98</v>
      </c>
      <c r="G1066">
        <v>1158</v>
      </c>
      <c r="H1066">
        <v>1158</v>
      </c>
      <c r="I1066">
        <v>1158</v>
      </c>
      <c r="J1066">
        <v>3</v>
      </c>
      <c r="K1066">
        <v>0</v>
      </c>
      <c r="L1066">
        <v>3</v>
      </c>
      <c r="M1066" s="2">
        <v>205.79599999999999</v>
      </c>
      <c r="N1066" s="2">
        <v>199.334</v>
      </c>
      <c r="O1066" s="2">
        <v>201.14099999999999</v>
      </c>
    </row>
    <row r="1067" spans="1:15" x14ac:dyDescent="0.25">
      <c r="A1067" t="s">
        <v>3186</v>
      </c>
      <c r="B1067" t="s">
        <v>3187</v>
      </c>
      <c r="C1067" t="s">
        <v>3188</v>
      </c>
      <c r="D1067">
        <v>95.66</v>
      </c>
      <c r="E1067">
        <v>98.92</v>
      </c>
      <c r="F1067">
        <v>95.33</v>
      </c>
      <c r="G1067">
        <v>1198</v>
      </c>
      <c r="H1067">
        <v>1575</v>
      </c>
      <c r="I1067">
        <v>1198</v>
      </c>
      <c r="J1067">
        <v>0</v>
      </c>
      <c r="K1067">
        <v>0</v>
      </c>
      <c r="L1067">
        <v>0</v>
      </c>
      <c r="M1067" s="2">
        <v>209.834</v>
      </c>
      <c r="N1067" s="2">
        <v>270.75900000000001</v>
      </c>
      <c r="O1067" s="2">
        <v>204.548</v>
      </c>
    </row>
    <row r="1068" spans="1:15" x14ac:dyDescent="0.25">
      <c r="A1068" t="s">
        <v>3189</v>
      </c>
      <c r="B1068" t="s">
        <v>3190</v>
      </c>
      <c r="C1068" t="s">
        <v>3191</v>
      </c>
      <c r="D1068">
        <v>93.78</v>
      </c>
      <c r="E1068">
        <v>99.24</v>
      </c>
      <c r="F1068">
        <v>93.81</v>
      </c>
      <c r="G1068">
        <v>1189</v>
      </c>
      <c r="H1068">
        <v>1179</v>
      </c>
      <c r="I1068">
        <v>1179</v>
      </c>
      <c r="J1068">
        <v>2</v>
      </c>
      <c r="K1068">
        <v>0</v>
      </c>
      <c r="L1068">
        <v>2</v>
      </c>
      <c r="M1068" s="2">
        <v>204.16399999999999</v>
      </c>
      <c r="N1068" s="2">
        <v>203.33799999999999</v>
      </c>
      <c r="O1068" s="2">
        <v>198.095</v>
      </c>
    </row>
    <row r="1069" spans="1:15" x14ac:dyDescent="0.25">
      <c r="A1069" t="s">
        <v>3192</v>
      </c>
      <c r="B1069" t="s">
        <v>3193</v>
      </c>
      <c r="C1069" t="s">
        <v>3194</v>
      </c>
      <c r="D1069">
        <v>99.03</v>
      </c>
      <c r="E1069">
        <v>99.65</v>
      </c>
      <c r="F1069">
        <v>98.85</v>
      </c>
      <c r="G1069">
        <v>1129</v>
      </c>
      <c r="H1069">
        <v>1129</v>
      </c>
      <c r="I1069">
        <v>1129</v>
      </c>
      <c r="J1069">
        <v>0</v>
      </c>
      <c r="K1069">
        <v>0</v>
      </c>
      <c r="L1069">
        <v>0</v>
      </c>
      <c r="M1069" s="2">
        <v>204.714</v>
      </c>
      <c r="N1069" s="2">
        <v>195.51900000000001</v>
      </c>
      <c r="O1069" s="2">
        <v>199.88499999999999</v>
      </c>
    </row>
    <row r="1070" spans="1:15" x14ac:dyDescent="0.25">
      <c r="A1070" t="s">
        <v>3195</v>
      </c>
      <c r="B1070" t="s">
        <v>3196</v>
      </c>
      <c r="C1070" t="s">
        <v>3197</v>
      </c>
      <c r="D1070">
        <v>91.47</v>
      </c>
      <c r="E1070">
        <v>91.47</v>
      </c>
      <c r="F1070">
        <v>99.84</v>
      </c>
      <c r="G1070">
        <v>1243</v>
      </c>
      <c r="H1070">
        <v>1243</v>
      </c>
      <c r="I1070">
        <v>1243</v>
      </c>
      <c r="J1070">
        <v>5</v>
      </c>
      <c r="K1070">
        <v>5</v>
      </c>
      <c r="L1070">
        <v>0</v>
      </c>
      <c r="M1070" s="2">
        <v>208.179</v>
      </c>
      <c r="N1070" s="2">
        <v>197.59200000000001</v>
      </c>
      <c r="O1070" s="2">
        <v>222.27199999999999</v>
      </c>
    </row>
    <row r="1071" spans="1:15" x14ac:dyDescent="0.25">
      <c r="A1071" t="s">
        <v>3198</v>
      </c>
      <c r="B1071" t="s">
        <v>3199</v>
      </c>
      <c r="C1071" t="s">
        <v>3200</v>
      </c>
      <c r="D1071">
        <v>99.02</v>
      </c>
      <c r="E1071">
        <v>99.65</v>
      </c>
      <c r="F1071">
        <v>99.11</v>
      </c>
      <c r="G1071">
        <v>1127</v>
      </c>
      <c r="H1071">
        <v>1127</v>
      </c>
      <c r="I1071">
        <v>1127</v>
      </c>
      <c r="J1071">
        <v>1</v>
      </c>
      <c r="K1071">
        <v>0</v>
      </c>
      <c r="L1071">
        <v>1</v>
      </c>
      <c r="M1071" s="2">
        <v>204.33099999999999</v>
      </c>
      <c r="N1071" s="2">
        <v>195.173</v>
      </c>
      <c r="O1071" s="2">
        <v>200.05600000000001</v>
      </c>
    </row>
    <row r="1072" spans="1:15" x14ac:dyDescent="0.25">
      <c r="A1072" t="s">
        <v>3201</v>
      </c>
      <c r="B1072" t="s">
        <v>3202</v>
      </c>
      <c r="C1072" t="s">
        <v>3203</v>
      </c>
      <c r="D1072">
        <v>96.1</v>
      </c>
      <c r="E1072">
        <v>99.48</v>
      </c>
      <c r="F1072">
        <v>96.34</v>
      </c>
      <c r="G1072">
        <v>1153</v>
      </c>
      <c r="H1072">
        <v>1158</v>
      </c>
      <c r="I1072">
        <v>1231</v>
      </c>
      <c r="J1072">
        <v>2</v>
      </c>
      <c r="K1072">
        <v>0</v>
      </c>
      <c r="L1072">
        <v>2</v>
      </c>
      <c r="M1072" s="2">
        <v>202.881</v>
      </c>
      <c r="N1072" s="2">
        <v>200.19900000000001</v>
      </c>
      <c r="O1072" s="2">
        <v>212.41</v>
      </c>
    </row>
    <row r="1073" spans="1:15" x14ac:dyDescent="0.25">
      <c r="A1073" t="s">
        <v>3204</v>
      </c>
      <c r="B1073" t="s">
        <v>3205</v>
      </c>
      <c r="C1073" t="s">
        <v>3206</v>
      </c>
      <c r="D1073">
        <v>97.26</v>
      </c>
      <c r="E1073">
        <v>95.41</v>
      </c>
      <c r="F1073">
        <v>93.94</v>
      </c>
      <c r="G1073">
        <v>1133</v>
      </c>
      <c r="H1073">
        <v>2112</v>
      </c>
      <c r="I1073">
        <v>1172</v>
      </c>
      <c r="J1073">
        <v>4</v>
      </c>
      <c r="K1073">
        <v>3</v>
      </c>
      <c r="L1073">
        <v>4</v>
      </c>
      <c r="M1073" s="2">
        <v>201.768</v>
      </c>
      <c r="N1073" s="2">
        <v>350.19200000000001</v>
      </c>
      <c r="O1073" s="2">
        <v>197.191</v>
      </c>
    </row>
    <row r="1074" spans="1:15" x14ac:dyDescent="0.25">
      <c r="A1074" t="s">
        <v>3207</v>
      </c>
      <c r="B1074" t="s">
        <v>3208</v>
      </c>
      <c r="C1074" t="s">
        <v>3209</v>
      </c>
      <c r="D1074">
        <v>99.36</v>
      </c>
      <c r="E1074">
        <v>99.82</v>
      </c>
      <c r="F1074">
        <v>99.36</v>
      </c>
      <c r="G1074">
        <v>1102</v>
      </c>
      <c r="H1074">
        <v>1102</v>
      </c>
      <c r="I1074">
        <v>1102</v>
      </c>
      <c r="J1074">
        <v>0</v>
      </c>
      <c r="K1074">
        <v>0</v>
      </c>
      <c r="L1074">
        <v>0</v>
      </c>
      <c r="M1074" s="2">
        <v>200.48500000000001</v>
      </c>
      <c r="N1074" s="2">
        <v>191.16900000000001</v>
      </c>
      <c r="O1074" s="2">
        <v>196.11099999999999</v>
      </c>
    </row>
    <row r="1075" spans="1:15" x14ac:dyDescent="0.25">
      <c r="A1075" t="s">
        <v>3210</v>
      </c>
      <c r="B1075" t="s">
        <v>3211</v>
      </c>
      <c r="C1075" t="s">
        <v>3212</v>
      </c>
      <c r="D1075">
        <v>99.64</v>
      </c>
      <c r="E1075">
        <v>99.91</v>
      </c>
      <c r="F1075">
        <v>99.73</v>
      </c>
      <c r="G1075">
        <v>1099</v>
      </c>
      <c r="H1075">
        <v>1099</v>
      </c>
      <c r="I1075">
        <v>1099</v>
      </c>
      <c r="J1075">
        <v>0</v>
      </c>
      <c r="K1075">
        <v>0</v>
      </c>
      <c r="L1075">
        <v>0</v>
      </c>
      <c r="M1075" s="2">
        <v>200.50200000000001</v>
      </c>
      <c r="N1075" s="2">
        <v>190.821</v>
      </c>
      <c r="O1075" s="2">
        <v>196.30600000000001</v>
      </c>
    </row>
    <row r="1076" spans="1:15" x14ac:dyDescent="0.25">
      <c r="A1076" t="s">
        <v>3213</v>
      </c>
      <c r="B1076" t="s">
        <v>3214</v>
      </c>
      <c r="C1076" t="s">
        <v>3215</v>
      </c>
      <c r="D1076">
        <v>99.82</v>
      </c>
      <c r="E1076">
        <v>99.82</v>
      </c>
      <c r="F1076">
        <v>99.82</v>
      </c>
      <c r="G1076">
        <v>1105</v>
      </c>
      <c r="H1076">
        <v>1105</v>
      </c>
      <c r="I1076">
        <v>1105</v>
      </c>
      <c r="J1076">
        <v>0</v>
      </c>
      <c r="K1076">
        <v>0</v>
      </c>
      <c r="L1076">
        <v>0</v>
      </c>
      <c r="M1076" s="2">
        <v>201.96100000000001</v>
      </c>
      <c r="N1076" s="2">
        <v>191.69</v>
      </c>
      <c r="O1076" s="2">
        <v>197.55600000000001</v>
      </c>
    </row>
    <row r="1077" spans="1:15" x14ac:dyDescent="0.25">
      <c r="A1077" t="s">
        <v>3216</v>
      </c>
      <c r="B1077" t="s">
        <v>3217</v>
      </c>
      <c r="C1077" t="s">
        <v>3218</v>
      </c>
      <c r="D1077">
        <v>99.04</v>
      </c>
      <c r="E1077">
        <v>99.3</v>
      </c>
      <c r="F1077">
        <v>99.04</v>
      </c>
      <c r="G1077">
        <v>1140</v>
      </c>
      <c r="H1077">
        <v>1140</v>
      </c>
      <c r="I1077">
        <v>1140</v>
      </c>
      <c r="J1077">
        <v>0</v>
      </c>
      <c r="K1077">
        <v>0</v>
      </c>
      <c r="L1077">
        <v>0</v>
      </c>
      <c r="M1077" s="2">
        <v>206.73</v>
      </c>
      <c r="N1077" s="2">
        <v>196.73099999999999</v>
      </c>
      <c r="O1077" s="2">
        <v>202.22</v>
      </c>
    </row>
    <row r="1078" spans="1:15" x14ac:dyDescent="0.25">
      <c r="A1078" t="s">
        <v>3219</v>
      </c>
      <c r="B1078" t="s">
        <v>3220</v>
      </c>
      <c r="C1078" t="s">
        <v>3221</v>
      </c>
      <c r="D1078">
        <v>99.73</v>
      </c>
      <c r="E1078">
        <v>99.91</v>
      </c>
      <c r="F1078">
        <v>99.64</v>
      </c>
      <c r="G1078">
        <v>1107</v>
      </c>
      <c r="H1078">
        <v>1118</v>
      </c>
      <c r="I1078">
        <v>1107</v>
      </c>
      <c r="J1078">
        <v>0</v>
      </c>
      <c r="K1078">
        <v>0</v>
      </c>
      <c r="L1078">
        <v>0</v>
      </c>
      <c r="M1078" s="2">
        <v>202.14400000000001</v>
      </c>
      <c r="N1078" s="2">
        <v>194.12</v>
      </c>
      <c r="O1078" s="2">
        <v>197.55600000000001</v>
      </c>
    </row>
    <row r="1079" spans="1:15" x14ac:dyDescent="0.25">
      <c r="A1079" t="s">
        <v>3222</v>
      </c>
      <c r="B1079" t="s">
        <v>3223</v>
      </c>
      <c r="C1079" t="s">
        <v>3224</v>
      </c>
      <c r="D1079">
        <v>94.01</v>
      </c>
      <c r="E1079">
        <v>98.82</v>
      </c>
      <c r="F1079">
        <v>94.09</v>
      </c>
      <c r="G1079">
        <v>1219</v>
      </c>
      <c r="H1079">
        <v>1266</v>
      </c>
      <c r="I1079">
        <v>1219</v>
      </c>
      <c r="J1079">
        <v>5</v>
      </c>
      <c r="K1079">
        <v>2</v>
      </c>
      <c r="L1079">
        <v>5</v>
      </c>
      <c r="M1079" s="2">
        <v>209.82900000000001</v>
      </c>
      <c r="N1079" s="2">
        <v>217.41900000000001</v>
      </c>
      <c r="O1079" s="2">
        <v>205.42699999999999</v>
      </c>
    </row>
    <row r="1080" spans="1:15" x14ac:dyDescent="0.25">
      <c r="A1080" t="s">
        <v>3225</v>
      </c>
      <c r="B1080" t="s">
        <v>3226</v>
      </c>
      <c r="C1080" t="s">
        <v>3227</v>
      </c>
      <c r="D1080">
        <v>94.97</v>
      </c>
      <c r="E1080">
        <v>99.83</v>
      </c>
      <c r="F1080">
        <v>95.06</v>
      </c>
      <c r="G1080">
        <v>1173</v>
      </c>
      <c r="H1080">
        <v>1173</v>
      </c>
      <c r="I1080">
        <v>1173</v>
      </c>
      <c r="J1080">
        <v>3</v>
      </c>
      <c r="K1080">
        <v>0</v>
      </c>
      <c r="L1080">
        <v>3</v>
      </c>
      <c r="M1080" s="2">
        <v>203.97300000000001</v>
      </c>
      <c r="N1080" s="2">
        <v>203.506</v>
      </c>
      <c r="O1080" s="2">
        <v>199.71299999999999</v>
      </c>
    </row>
    <row r="1081" spans="1:15" x14ac:dyDescent="0.25">
      <c r="A1081" t="s">
        <v>3228</v>
      </c>
      <c r="B1081" t="s">
        <v>3229</v>
      </c>
      <c r="C1081" t="s">
        <v>3230</v>
      </c>
      <c r="D1081">
        <v>99.55</v>
      </c>
      <c r="E1081">
        <v>99.82</v>
      </c>
      <c r="F1081">
        <v>99.73</v>
      </c>
      <c r="G1081">
        <v>1101</v>
      </c>
      <c r="H1081">
        <v>1101</v>
      </c>
      <c r="I1081">
        <v>1101</v>
      </c>
      <c r="J1081">
        <v>0</v>
      </c>
      <c r="K1081">
        <v>0</v>
      </c>
      <c r="L1081">
        <v>0</v>
      </c>
      <c r="M1081" s="2">
        <v>200.68600000000001</v>
      </c>
      <c r="N1081" s="2">
        <v>190.99600000000001</v>
      </c>
      <c r="O1081" s="2">
        <v>196.66300000000001</v>
      </c>
    </row>
    <row r="1082" spans="1:15" x14ac:dyDescent="0.25">
      <c r="A1082" t="s">
        <v>3231</v>
      </c>
      <c r="B1082" t="s">
        <v>3232</v>
      </c>
      <c r="C1082" t="s">
        <v>3233</v>
      </c>
      <c r="D1082">
        <v>95.77</v>
      </c>
      <c r="E1082">
        <v>99.48</v>
      </c>
      <c r="F1082">
        <v>95.61</v>
      </c>
      <c r="G1082">
        <v>1159</v>
      </c>
      <c r="H1082">
        <v>1162</v>
      </c>
      <c r="I1082">
        <v>1162</v>
      </c>
      <c r="J1082">
        <v>4</v>
      </c>
      <c r="K1082">
        <v>1</v>
      </c>
      <c r="L1082">
        <v>5</v>
      </c>
      <c r="M1082" s="2">
        <v>203.23599999999999</v>
      </c>
      <c r="N1082" s="2">
        <v>200.89099999999999</v>
      </c>
      <c r="O1082" s="2">
        <v>198.98400000000001</v>
      </c>
    </row>
    <row r="1083" spans="1:15" x14ac:dyDescent="0.25">
      <c r="A1083" t="s">
        <v>3234</v>
      </c>
      <c r="B1083" t="s">
        <v>3235</v>
      </c>
      <c r="C1083" t="s">
        <v>3236</v>
      </c>
      <c r="D1083">
        <v>93.41</v>
      </c>
      <c r="E1083">
        <v>95</v>
      </c>
      <c r="F1083">
        <v>94.92</v>
      </c>
      <c r="G1083">
        <v>1198</v>
      </c>
      <c r="H1083">
        <v>1200</v>
      </c>
      <c r="I1083">
        <v>1201</v>
      </c>
      <c r="J1083">
        <v>5</v>
      </c>
      <c r="K1083">
        <v>3</v>
      </c>
      <c r="L1083">
        <v>5</v>
      </c>
      <c r="M1083" s="2">
        <v>204.898</v>
      </c>
      <c r="N1083" s="2">
        <v>198.11799999999999</v>
      </c>
      <c r="O1083" s="2">
        <v>204.179</v>
      </c>
    </row>
    <row r="1084" spans="1:15" x14ac:dyDescent="0.25">
      <c r="A1084" t="s">
        <v>3237</v>
      </c>
      <c r="B1084" t="s">
        <v>3238</v>
      </c>
      <c r="C1084" t="s">
        <v>3239</v>
      </c>
      <c r="D1084">
        <v>98.68</v>
      </c>
      <c r="E1084">
        <v>99.56</v>
      </c>
      <c r="F1084">
        <v>98.59</v>
      </c>
      <c r="G1084">
        <v>1135</v>
      </c>
      <c r="H1084">
        <v>1135</v>
      </c>
      <c r="I1084">
        <v>1135</v>
      </c>
      <c r="J1084">
        <v>0</v>
      </c>
      <c r="K1084">
        <v>0</v>
      </c>
      <c r="L1084">
        <v>0</v>
      </c>
      <c r="M1084" s="2">
        <v>205.07499999999999</v>
      </c>
      <c r="N1084" s="2">
        <v>196.381</v>
      </c>
      <c r="O1084" s="2">
        <v>200.41900000000001</v>
      </c>
    </row>
    <row r="1085" spans="1:15" x14ac:dyDescent="0.25">
      <c r="A1085" t="s">
        <v>3240</v>
      </c>
      <c r="B1085" t="s">
        <v>3241</v>
      </c>
      <c r="C1085" t="s">
        <v>3242</v>
      </c>
      <c r="D1085">
        <v>96.16</v>
      </c>
      <c r="E1085">
        <v>98.33</v>
      </c>
      <c r="F1085">
        <v>95.66</v>
      </c>
      <c r="G1085">
        <v>1199</v>
      </c>
      <c r="H1085">
        <v>1200</v>
      </c>
      <c r="I1085">
        <v>1199</v>
      </c>
      <c r="J1085">
        <v>2</v>
      </c>
      <c r="K1085">
        <v>1</v>
      </c>
      <c r="L1085">
        <v>1</v>
      </c>
      <c r="M1085" s="2">
        <v>211.10599999999999</v>
      </c>
      <c r="N1085" s="2">
        <v>205.06200000000001</v>
      </c>
      <c r="O1085" s="2">
        <v>205.428</v>
      </c>
    </row>
    <row r="1086" spans="1:15" x14ac:dyDescent="0.25">
      <c r="A1086" t="s">
        <v>3243</v>
      </c>
      <c r="B1086" t="s">
        <v>3244</v>
      </c>
      <c r="C1086" t="s">
        <v>3245</v>
      </c>
      <c r="D1086">
        <v>99.48</v>
      </c>
      <c r="E1086">
        <v>100</v>
      </c>
      <c r="F1086">
        <v>99.48</v>
      </c>
      <c r="G1086">
        <v>1148</v>
      </c>
      <c r="H1086">
        <v>1147</v>
      </c>
      <c r="I1086">
        <v>1148</v>
      </c>
      <c r="J1086">
        <v>1</v>
      </c>
      <c r="K1086">
        <v>0</v>
      </c>
      <c r="L1086">
        <v>1</v>
      </c>
      <c r="M1086" s="2">
        <v>209.10499999999999</v>
      </c>
      <c r="N1086" s="2">
        <v>199.334</v>
      </c>
      <c r="O1086" s="2">
        <v>204.54400000000001</v>
      </c>
    </row>
    <row r="1087" spans="1:15" x14ac:dyDescent="0.25">
      <c r="A1087" t="s">
        <v>3246</v>
      </c>
      <c r="B1087" t="s">
        <v>3247</v>
      </c>
      <c r="C1087" t="s">
        <v>3248</v>
      </c>
      <c r="D1087">
        <v>99.19</v>
      </c>
      <c r="E1087">
        <v>99.46</v>
      </c>
      <c r="F1087">
        <v>99.37</v>
      </c>
      <c r="G1087">
        <v>1107</v>
      </c>
      <c r="H1087">
        <v>1107</v>
      </c>
      <c r="I1087">
        <v>1107</v>
      </c>
      <c r="J1087">
        <v>0</v>
      </c>
      <c r="K1087">
        <v>0</v>
      </c>
      <c r="L1087">
        <v>0</v>
      </c>
      <c r="M1087" s="2">
        <v>201.05</v>
      </c>
      <c r="N1087" s="2">
        <v>191.34399999999999</v>
      </c>
      <c r="O1087" s="2">
        <v>197.02099999999999</v>
      </c>
    </row>
    <row r="1088" spans="1:15" x14ac:dyDescent="0.25">
      <c r="A1088" t="s">
        <v>3249</v>
      </c>
      <c r="B1088" t="s">
        <v>3250</v>
      </c>
      <c r="C1088" t="s">
        <v>3251</v>
      </c>
      <c r="D1088">
        <v>96.12</v>
      </c>
      <c r="E1088">
        <v>100</v>
      </c>
      <c r="F1088">
        <v>96.12</v>
      </c>
      <c r="G1088">
        <v>1160</v>
      </c>
      <c r="H1088">
        <v>1499</v>
      </c>
      <c r="I1088">
        <v>1160</v>
      </c>
      <c r="J1088">
        <v>1</v>
      </c>
      <c r="K1088">
        <v>0</v>
      </c>
      <c r="L1088">
        <v>1</v>
      </c>
      <c r="M1088" s="2">
        <v>204.155</v>
      </c>
      <c r="N1088" s="2">
        <v>260.50700000000001</v>
      </c>
      <c r="O1088" s="2">
        <v>199.70099999999999</v>
      </c>
    </row>
    <row r="1089" spans="1:15" x14ac:dyDescent="0.25">
      <c r="A1089" t="s">
        <v>3252</v>
      </c>
      <c r="B1089" t="s">
        <v>3253</v>
      </c>
      <c r="C1089" t="s">
        <v>3254</v>
      </c>
      <c r="D1089">
        <v>98.24</v>
      </c>
      <c r="E1089">
        <v>99.12</v>
      </c>
      <c r="F1089">
        <v>98.42</v>
      </c>
      <c r="G1089">
        <v>1136</v>
      </c>
      <c r="H1089">
        <v>1136</v>
      </c>
      <c r="I1089">
        <v>1136</v>
      </c>
      <c r="J1089">
        <v>0</v>
      </c>
      <c r="K1089">
        <v>1</v>
      </c>
      <c r="L1089">
        <v>1</v>
      </c>
      <c r="M1089" s="2">
        <v>204.34</v>
      </c>
      <c r="N1089" s="2">
        <v>195.685</v>
      </c>
      <c r="O1089" s="2">
        <v>200.249</v>
      </c>
    </row>
    <row r="1090" spans="1:15" x14ac:dyDescent="0.25">
      <c r="A1090" t="s">
        <v>3255</v>
      </c>
      <c r="B1090" t="s">
        <v>3256</v>
      </c>
      <c r="C1090" t="s">
        <v>3257</v>
      </c>
      <c r="D1090">
        <v>95.43</v>
      </c>
      <c r="E1090">
        <v>93.65</v>
      </c>
      <c r="F1090">
        <v>99.01</v>
      </c>
      <c r="G1090">
        <v>1182</v>
      </c>
      <c r="H1090">
        <v>1338</v>
      </c>
      <c r="I1090">
        <v>1516</v>
      </c>
      <c r="J1090">
        <v>1</v>
      </c>
      <c r="K1090">
        <v>2</v>
      </c>
      <c r="L1090">
        <v>0</v>
      </c>
      <c r="M1090" s="2">
        <v>206.53299999999999</v>
      </c>
      <c r="N1090" s="2">
        <v>217.762</v>
      </c>
      <c r="O1090" s="2">
        <v>268.83600000000001</v>
      </c>
    </row>
    <row r="1091" spans="1:15" x14ac:dyDescent="0.25">
      <c r="A1091" t="s">
        <v>3258</v>
      </c>
      <c r="B1091" t="s">
        <v>3259</v>
      </c>
      <c r="C1091" t="s">
        <v>3260</v>
      </c>
      <c r="D1091">
        <v>93.41</v>
      </c>
      <c r="E1091">
        <v>99.83</v>
      </c>
      <c r="F1091">
        <v>93.24</v>
      </c>
      <c r="G1091">
        <v>1198</v>
      </c>
      <c r="H1091">
        <v>1198</v>
      </c>
      <c r="I1091">
        <v>1198</v>
      </c>
      <c r="J1091">
        <v>2</v>
      </c>
      <c r="K1091">
        <v>0</v>
      </c>
      <c r="L1091">
        <v>2</v>
      </c>
      <c r="M1091" s="2">
        <v>204.898</v>
      </c>
      <c r="N1091" s="2">
        <v>207.84399999999999</v>
      </c>
      <c r="O1091" s="2">
        <v>200.06399999999999</v>
      </c>
    </row>
    <row r="1092" spans="1:15" x14ac:dyDescent="0.25">
      <c r="A1092" t="s">
        <v>3261</v>
      </c>
      <c r="B1092" t="s">
        <v>3262</v>
      </c>
      <c r="C1092" t="s">
        <v>3263</v>
      </c>
      <c r="D1092">
        <v>95.21</v>
      </c>
      <c r="E1092">
        <v>98.76</v>
      </c>
      <c r="F1092">
        <v>95.63</v>
      </c>
      <c r="G1092">
        <v>1210</v>
      </c>
      <c r="H1092">
        <v>1207</v>
      </c>
      <c r="I1092">
        <v>1214</v>
      </c>
      <c r="J1092">
        <v>5</v>
      </c>
      <c r="K1092">
        <v>2</v>
      </c>
      <c r="L1092">
        <v>5</v>
      </c>
      <c r="M1092" s="2">
        <v>210.93799999999999</v>
      </c>
      <c r="N1092" s="2">
        <v>207.16</v>
      </c>
      <c r="O1092" s="2">
        <v>207.93199999999999</v>
      </c>
    </row>
    <row r="1093" spans="1:15" x14ac:dyDescent="0.25">
      <c r="A1093" t="s">
        <v>3264</v>
      </c>
      <c r="B1093" t="s">
        <v>3265</v>
      </c>
      <c r="C1093" t="s">
        <v>3266</v>
      </c>
      <c r="D1093">
        <v>98.74</v>
      </c>
      <c r="E1093">
        <v>99.73</v>
      </c>
      <c r="F1093">
        <v>98.87</v>
      </c>
      <c r="G1093">
        <v>1107</v>
      </c>
      <c r="H1093">
        <v>1107</v>
      </c>
      <c r="I1093">
        <v>1147</v>
      </c>
      <c r="J1093">
        <v>0</v>
      </c>
      <c r="K1093">
        <v>0</v>
      </c>
      <c r="L1093">
        <v>0</v>
      </c>
      <c r="M1093" s="2">
        <v>200.137</v>
      </c>
      <c r="N1093" s="2">
        <v>191.863</v>
      </c>
      <c r="O1093" s="2">
        <v>203.113</v>
      </c>
    </row>
    <row r="1094" spans="1:15" x14ac:dyDescent="0.25">
      <c r="A1094" t="s">
        <v>3267</v>
      </c>
      <c r="B1094" t="s">
        <v>3268</v>
      </c>
      <c r="C1094" t="s">
        <v>3269</v>
      </c>
      <c r="D1094">
        <v>98.66</v>
      </c>
      <c r="E1094">
        <v>99.37</v>
      </c>
      <c r="F1094">
        <v>98.48</v>
      </c>
      <c r="G1094">
        <v>1117</v>
      </c>
      <c r="H1094">
        <v>1116</v>
      </c>
      <c r="I1094">
        <v>1117</v>
      </c>
      <c r="J1094">
        <v>3</v>
      </c>
      <c r="K1094">
        <v>1</v>
      </c>
      <c r="L1094">
        <v>2</v>
      </c>
      <c r="M1094" s="2">
        <v>201.78200000000001</v>
      </c>
      <c r="N1094" s="2">
        <v>192.72499999999999</v>
      </c>
      <c r="O1094" s="2">
        <v>197.02</v>
      </c>
    </row>
    <row r="1095" spans="1:15" x14ac:dyDescent="0.25">
      <c r="A1095" t="s">
        <v>3270</v>
      </c>
      <c r="B1095" t="s">
        <v>3271</v>
      </c>
      <c r="C1095" t="s">
        <v>3272</v>
      </c>
      <c r="D1095">
        <v>98.74</v>
      </c>
      <c r="E1095">
        <v>97.48</v>
      </c>
      <c r="F1095">
        <v>96.83</v>
      </c>
      <c r="G1095">
        <v>1110</v>
      </c>
      <c r="H1095">
        <v>1506</v>
      </c>
      <c r="I1095">
        <v>1135</v>
      </c>
      <c r="J1095">
        <v>2</v>
      </c>
      <c r="K1095">
        <v>2</v>
      </c>
      <c r="L1095">
        <v>2</v>
      </c>
      <c r="M1095" s="2">
        <v>200.68</v>
      </c>
      <c r="N1095" s="2">
        <v>255.12899999999999</v>
      </c>
      <c r="O1095" s="2">
        <v>196.84100000000001</v>
      </c>
    </row>
    <row r="1096" spans="1:15" x14ac:dyDescent="0.25">
      <c r="A1096" t="s">
        <v>3273</v>
      </c>
      <c r="B1096" t="s">
        <v>3274</v>
      </c>
      <c r="C1096" t="s">
        <v>3275</v>
      </c>
      <c r="D1096">
        <v>97.54</v>
      </c>
      <c r="E1096">
        <v>99.57</v>
      </c>
      <c r="F1096">
        <v>97.54</v>
      </c>
      <c r="G1096">
        <v>1138</v>
      </c>
      <c r="H1096">
        <v>1401</v>
      </c>
      <c r="I1096">
        <v>1138</v>
      </c>
      <c r="J1096">
        <v>3</v>
      </c>
      <c r="K1096">
        <v>0</v>
      </c>
      <c r="L1096">
        <v>3</v>
      </c>
      <c r="M1096" s="2">
        <v>203.24199999999999</v>
      </c>
      <c r="N1096" s="2">
        <v>242.429</v>
      </c>
      <c r="O1096" s="2">
        <v>198.80799999999999</v>
      </c>
    </row>
    <row r="1097" spans="1:15" x14ac:dyDescent="0.25">
      <c r="A1097" t="s">
        <v>3276</v>
      </c>
      <c r="B1097" t="s">
        <v>3277</v>
      </c>
      <c r="C1097" t="s">
        <v>3278</v>
      </c>
      <c r="D1097">
        <v>97.18</v>
      </c>
      <c r="E1097">
        <v>98.76</v>
      </c>
      <c r="F1097">
        <v>97</v>
      </c>
      <c r="G1097">
        <v>1133</v>
      </c>
      <c r="H1097">
        <v>1132</v>
      </c>
      <c r="I1097">
        <v>1133</v>
      </c>
      <c r="J1097">
        <v>2</v>
      </c>
      <c r="K1097">
        <v>0</v>
      </c>
      <c r="L1097">
        <v>2</v>
      </c>
      <c r="M1097" s="2">
        <v>201.602</v>
      </c>
      <c r="N1097" s="2">
        <v>194.28800000000001</v>
      </c>
      <c r="O1097" s="2">
        <v>196.839</v>
      </c>
    </row>
    <row r="1098" spans="1:15" x14ac:dyDescent="0.25">
      <c r="A1098" t="s">
        <v>3279</v>
      </c>
      <c r="B1098" t="s">
        <v>3280</v>
      </c>
      <c r="C1098" t="s">
        <v>3281</v>
      </c>
      <c r="D1098">
        <v>96.18</v>
      </c>
      <c r="E1098">
        <v>99.91</v>
      </c>
      <c r="F1098">
        <v>96.26</v>
      </c>
      <c r="G1098">
        <v>1152</v>
      </c>
      <c r="H1098">
        <v>1152</v>
      </c>
      <c r="I1098">
        <v>1151</v>
      </c>
      <c r="J1098">
        <v>3</v>
      </c>
      <c r="K1098">
        <v>1</v>
      </c>
      <c r="L1098">
        <v>2</v>
      </c>
      <c r="M1098" s="2">
        <v>202.87299999999999</v>
      </c>
      <c r="N1098" s="2">
        <v>200.023</v>
      </c>
      <c r="O1098" s="2">
        <v>198.441</v>
      </c>
    </row>
    <row r="1099" spans="1:15" x14ac:dyDescent="0.25">
      <c r="A1099" t="s">
        <v>3282</v>
      </c>
      <c r="B1099" t="s">
        <v>3283</v>
      </c>
      <c r="C1099" t="s">
        <v>3284</v>
      </c>
      <c r="D1099">
        <v>99.72</v>
      </c>
      <c r="E1099">
        <v>99.82</v>
      </c>
      <c r="F1099">
        <v>99.72</v>
      </c>
      <c r="G1099">
        <v>1089</v>
      </c>
      <c r="H1099">
        <v>1089</v>
      </c>
      <c r="I1099">
        <v>1089</v>
      </c>
      <c r="J1099">
        <v>0</v>
      </c>
      <c r="K1099">
        <v>0</v>
      </c>
      <c r="L1099">
        <v>0</v>
      </c>
      <c r="M1099" s="2">
        <v>198.83699999999999</v>
      </c>
      <c r="N1099" s="2">
        <v>188.91399999999999</v>
      </c>
      <c r="O1099" s="2">
        <v>194.5</v>
      </c>
    </row>
    <row r="1100" spans="1:15" x14ac:dyDescent="0.25">
      <c r="A1100" t="s">
        <v>3285</v>
      </c>
      <c r="B1100" t="s">
        <v>3286</v>
      </c>
      <c r="C1100" t="s">
        <v>3287</v>
      </c>
      <c r="D1100">
        <v>98.58</v>
      </c>
      <c r="E1100">
        <v>99.29</v>
      </c>
      <c r="F1100">
        <v>98.23</v>
      </c>
      <c r="G1100">
        <v>1125</v>
      </c>
      <c r="H1100">
        <v>1131</v>
      </c>
      <c r="I1100">
        <v>1131</v>
      </c>
      <c r="J1100">
        <v>0</v>
      </c>
      <c r="K1100">
        <v>1</v>
      </c>
      <c r="L1100">
        <v>1</v>
      </c>
      <c r="M1100" s="2">
        <v>203.06200000000001</v>
      </c>
      <c r="N1100" s="2">
        <v>195.15799999999999</v>
      </c>
      <c r="O1100" s="2">
        <v>198.983</v>
      </c>
    </row>
    <row r="1101" spans="1:15" x14ac:dyDescent="0.25">
      <c r="A1101" t="s">
        <v>3288</v>
      </c>
      <c r="B1101" t="s">
        <v>3289</v>
      </c>
      <c r="C1101" t="s">
        <v>3290</v>
      </c>
      <c r="D1101">
        <v>99.38</v>
      </c>
      <c r="E1101">
        <v>99.82</v>
      </c>
      <c r="F1101">
        <v>99.38</v>
      </c>
      <c r="G1101">
        <v>1123</v>
      </c>
      <c r="H1101">
        <v>1123</v>
      </c>
      <c r="I1101">
        <v>1122</v>
      </c>
      <c r="J1101">
        <v>1</v>
      </c>
      <c r="K1101">
        <v>1</v>
      </c>
      <c r="L1101">
        <v>0</v>
      </c>
      <c r="M1101" s="2">
        <v>204.346</v>
      </c>
      <c r="N1101" s="2">
        <v>194.81200000000001</v>
      </c>
      <c r="O1101" s="2">
        <v>199.71100000000001</v>
      </c>
    </row>
    <row r="1102" spans="1:15" x14ac:dyDescent="0.25">
      <c r="A1102" t="s">
        <v>3291</v>
      </c>
      <c r="B1102" t="s">
        <v>3292</v>
      </c>
      <c r="C1102" t="s">
        <v>3293</v>
      </c>
      <c r="D1102">
        <v>96.29</v>
      </c>
      <c r="E1102">
        <v>98.94</v>
      </c>
      <c r="F1102">
        <v>96.13</v>
      </c>
      <c r="G1102">
        <v>1131</v>
      </c>
      <c r="H1102">
        <v>1131</v>
      </c>
      <c r="I1102">
        <v>1137</v>
      </c>
      <c r="J1102">
        <v>1</v>
      </c>
      <c r="K1102">
        <v>0</v>
      </c>
      <c r="L1102">
        <v>1</v>
      </c>
      <c r="M1102" s="2">
        <v>199.40299999999999</v>
      </c>
      <c r="N1102" s="2">
        <v>194.47</v>
      </c>
      <c r="O1102" s="2">
        <v>195.762</v>
      </c>
    </row>
    <row r="1103" spans="1:15" x14ac:dyDescent="0.25">
      <c r="A1103" t="s">
        <v>3294</v>
      </c>
      <c r="B1103" t="s">
        <v>3295</v>
      </c>
      <c r="C1103" t="s">
        <v>3296</v>
      </c>
      <c r="D1103">
        <v>99.91</v>
      </c>
      <c r="E1103">
        <v>99.91</v>
      </c>
      <c r="F1103">
        <v>99.82</v>
      </c>
      <c r="G1103">
        <v>1093</v>
      </c>
      <c r="H1103">
        <v>1093</v>
      </c>
      <c r="I1103">
        <v>1093</v>
      </c>
      <c r="J1103">
        <v>0</v>
      </c>
      <c r="K1103">
        <v>0</v>
      </c>
      <c r="L1103">
        <v>0</v>
      </c>
      <c r="M1103" s="2">
        <v>199.94800000000001</v>
      </c>
      <c r="N1103" s="2">
        <v>189.779</v>
      </c>
      <c r="O1103" s="2">
        <v>195.41</v>
      </c>
    </row>
    <row r="1104" spans="1:15" x14ac:dyDescent="0.25">
      <c r="A1104" t="s">
        <v>3297</v>
      </c>
      <c r="B1104" t="s">
        <v>3298</v>
      </c>
      <c r="C1104" t="s">
        <v>3299</v>
      </c>
      <c r="D1104">
        <v>99.04</v>
      </c>
      <c r="E1104">
        <v>99.47</v>
      </c>
      <c r="F1104">
        <v>99.21</v>
      </c>
      <c r="G1104">
        <v>1140</v>
      </c>
      <c r="H1104">
        <v>1140</v>
      </c>
      <c r="I1104">
        <v>1140</v>
      </c>
      <c r="J1104">
        <v>0</v>
      </c>
      <c r="K1104">
        <v>0</v>
      </c>
      <c r="L1104">
        <v>0</v>
      </c>
      <c r="M1104" s="2">
        <v>206.73</v>
      </c>
      <c r="N1104" s="2">
        <v>197.06800000000001</v>
      </c>
      <c r="O1104" s="2">
        <v>202.56800000000001</v>
      </c>
    </row>
    <row r="1105" spans="1:15" x14ac:dyDescent="0.25">
      <c r="A1105" t="s">
        <v>3300</v>
      </c>
      <c r="B1105" t="s">
        <v>3301</v>
      </c>
      <c r="C1105" t="s">
        <v>3302</v>
      </c>
      <c r="D1105">
        <v>89.48</v>
      </c>
      <c r="E1105">
        <v>98.47</v>
      </c>
      <c r="F1105">
        <v>89.56</v>
      </c>
      <c r="G1105">
        <v>1245</v>
      </c>
      <c r="H1105">
        <v>1244</v>
      </c>
      <c r="I1105">
        <v>1245</v>
      </c>
      <c r="J1105">
        <v>6</v>
      </c>
      <c r="K1105">
        <v>0</v>
      </c>
      <c r="L1105">
        <v>6</v>
      </c>
      <c r="M1105" s="2">
        <v>203.97800000000001</v>
      </c>
      <c r="N1105" s="2">
        <v>212.88399999999999</v>
      </c>
      <c r="O1105" s="2">
        <v>199.70699999999999</v>
      </c>
    </row>
    <row r="1106" spans="1:15" x14ac:dyDescent="0.25">
      <c r="A1106" t="s">
        <v>3303</v>
      </c>
      <c r="B1106" t="s">
        <v>3304</v>
      </c>
      <c r="C1106" t="s">
        <v>3305</v>
      </c>
      <c r="D1106">
        <v>94.76</v>
      </c>
      <c r="E1106">
        <v>99.66</v>
      </c>
      <c r="F1106">
        <v>94.76</v>
      </c>
      <c r="G1106">
        <v>1222</v>
      </c>
      <c r="H1106">
        <v>1171</v>
      </c>
      <c r="I1106">
        <v>1221</v>
      </c>
      <c r="J1106">
        <v>3</v>
      </c>
      <c r="K1106">
        <v>1</v>
      </c>
      <c r="L1106">
        <v>3</v>
      </c>
      <c r="M1106" s="2">
        <v>212.023</v>
      </c>
      <c r="N1106" s="2">
        <v>202.81299999999999</v>
      </c>
      <c r="O1106" s="2">
        <v>207.22900000000001</v>
      </c>
    </row>
    <row r="1107" spans="1:15" x14ac:dyDescent="0.25">
      <c r="A1107" t="s">
        <v>3306</v>
      </c>
      <c r="B1107" t="s">
        <v>3307</v>
      </c>
      <c r="C1107" t="s">
        <v>3308</v>
      </c>
      <c r="D1107">
        <v>98.06</v>
      </c>
      <c r="E1107">
        <v>99.03</v>
      </c>
      <c r="F1107">
        <v>98.85</v>
      </c>
      <c r="G1107">
        <v>1134</v>
      </c>
      <c r="H1107">
        <v>1134</v>
      </c>
      <c r="I1107">
        <v>1127</v>
      </c>
      <c r="J1107">
        <v>1</v>
      </c>
      <c r="K1107">
        <v>1</v>
      </c>
      <c r="L1107">
        <v>0</v>
      </c>
      <c r="M1107" s="2">
        <v>203.607</v>
      </c>
      <c r="N1107" s="2">
        <v>195.16300000000001</v>
      </c>
      <c r="O1107" s="2">
        <v>199.53100000000001</v>
      </c>
    </row>
    <row r="1108" spans="1:15" x14ac:dyDescent="0.25">
      <c r="A1108" t="s">
        <v>3309</v>
      </c>
      <c r="B1108" t="s">
        <v>3310</v>
      </c>
      <c r="C1108" t="s">
        <v>3311</v>
      </c>
      <c r="D1108">
        <v>97.86</v>
      </c>
      <c r="E1108">
        <v>99.2</v>
      </c>
      <c r="F1108">
        <v>97.86</v>
      </c>
      <c r="G1108">
        <v>1122</v>
      </c>
      <c r="H1108">
        <v>1624</v>
      </c>
      <c r="I1108">
        <v>1122</v>
      </c>
      <c r="J1108">
        <v>0</v>
      </c>
      <c r="K1108">
        <v>0</v>
      </c>
      <c r="L1108">
        <v>0</v>
      </c>
      <c r="M1108" s="2">
        <v>201.042</v>
      </c>
      <c r="N1108" s="2">
        <v>279.97300000000001</v>
      </c>
      <c r="O1108" s="2">
        <v>196.65600000000001</v>
      </c>
    </row>
    <row r="1109" spans="1:15" x14ac:dyDescent="0.25">
      <c r="A1109" t="s">
        <v>3312</v>
      </c>
      <c r="B1109" t="s">
        <v>3313</v>
      </c>
      <c r="C1109" t="s">
        <v>3314</v>
      </c>
      <c r="D1109">
        <v>90.49</v>
      </c>
      <c r="E1109">
        <v>90.89</v>
      </c>
      <c r="F1109">
        <v>99.11</v>
      </c>
      <c r="G1109">
        <v>1241</v>
      </c>
      <c r="H1109">
        <v>1241</v>
      </c>
      <c r="I1109">
        <v>1240</v>
      </c>
      <c r="J1109">
        <v>7</v>
      </c>
      <c r="K1109">
        <v>6</v>
      </c>
      <c r="L1109">
        <v>1</v>
      </c>
      <c r="M1109" s="2">
        <v>205.61699999999999</v>
      </c>
      <c r="N1109" s="2">
        <v>196.023</v>
      </c>
      <c r="O1109" s="2">
        <v>220.11500000000001</v>
      </c>
    </row>
    <row r="1110" spans="1:15" x14ac:dyDescent="0.25">
      <c r="A1110" t="s">
        <v>3315</v>
      </c>
      <c r="B1110" t="s">
        <v>3316</v>
      </c>
      <c r="C1110" t="s">
        <v>3317</v>
      </c>
      <c r="D1110">
        <v>97.21</v>
      </c>
      <c r="E1110">
        <v>99.65</v>
      </c>
      <c r="F1110">
        <v>97.3</v>
      </c>
      <c r="G1110">
        <v>1149</v>
      </c>
      <c r="H1110">
        <v>1146</v>
      </c>
      <c r="I1110">
        <v>1149</v>
      </c>
      <c r="J1110">
        <v>1</v>
      </c>
      <c r="K1110">
        <v>0</v>
      </c>
      <c r="L1110">
        <v>1</v>
      </c>
      <c r="M1110" s="2">
        <v>204.512</v>
      </c>
      <c r="N1110" s="2">
        <v>198.46299999999999</v>
      </c>
      <c r="O1110" s="2">
        <v>200.23599999999999</v>
      </c>
    </row>
    <row r="1111" spans="1:15" x14ac:dyDescent="0.25">
      <c r="A1111" t="s">
        <v>3318</v>
      </c>
      <c r="B1111" t="s">
        <v>3319</v>
      </c>
      <c r="C1111" t="s">
        <v>3320</v>
      </c>
      <c r="D1111">
        <v>98.74</v>
      </c>
      <c r="E1111">
        <v>98.89</v>
      </c>
      <c r="F1111">
        <v>98.56</v>
      </c>
      <c r="G1111">
        <v>1109</v>
      </c>
      <c r="H1111">
        <v>1621</v>
      </c>
      <c r="I1111">
        <v>1109</v>
      </c>
      <c r="J1111">
        <v>0</v>
      </c>
      <c r="K1111">
        <v>0</v>
      </c>
      <c r="L1111">
        <v>0</v>
      </c>
      <c r="M1111" s="2">
        <v>200.499</v>
      </c>
      <c r="N1111" s="2">
        <v>278.58300000000003</v>
      </c>
      <c r="O1111" s="2">
        <v>195.768</v>
      </c>
    </row>
    <row r="1112" spans="1:15" x14ac:dyDescent="0.25">
      <c r="A1112" t="s">
        <v>3321</v>
      </c>
      <c r="B1112" t="s">
        <v>3322</v>
      </c>
      <c r="C1112" t="s">
        <v>3323</v>
      </c>
      <c r="D1112">
        <v>99.72</v>
      </c>
      <c r="E1112">
        <v>99.82</v>
      </c>
      <c r="F1112">
        <v>99.91</v>
      </c>
      <c r="G1112">
        <v>1085</v>
      </c>
      <c r="H1112">
        <v>1085</v>
      </c>
      <c r="I1112">
        <v>1085</v>
      </c>
      <c r="J1112">
        <v>0</v>
      </c>
      <c r="K1112">
        <v>0</v>
      </c>
      <c r="L1112">
        <v>0</v>
      </c>
      <c r="M1112" s="2">
        <v>198.107</v>
      </c>
      <c r="N1112" s="2">
        <v>188.22</v>
      </c>
      <c r="O1112" s="2">
        <v>194.155</v>
      </c>
    </row>
    <row r="1113" spans="1:15" x14ac:dyDescent="0.25">
      <c r="A1113" t="s">
        <v>3324</v>
      </c>
      <c r="B1113" t="s">
        <v>3325</v>
      </c>
      <c r="C1113" t="s">
        <v>3326</v>
      </c>
      <c r="D1113">
        <v>98.37</v>
      </c>
      <c r="E1113">
        <v>99.08</v>
      </c>
      <c r="F1113">
        <v>98.32</v>
      </c>
      <c r="G1113">
        <v>1106</v>
      </c>
      <c r="H1113">
        <v>655</v>
      </c>
      <c r="I1113">
        <v>655</v>
      </c>
      <c r="J1113">
        <v>1</v>
      </c>
      <c r="K1113">
        <v>0</v>
      </c>
      <c r="L1113">
        <v>1</v>
      </c>
      <c r="M1113" s="2">
        <v>199.20699999999999</v>
      </c>
      <c r="N1113" s="2">
        <v>112.78400000000001</v>
      </c>
      <c r="O1113" s="2">
        <v>115.343</v>
      </c>
    </row>
    <row r="1114" spans="1:15" x14ac:dyDescent="0.25">
      <c r="A1114" t="s">
        <v>3327</v>
      </c>
      <c r="B1114" t="s">
        <v>3328</v>
      </c>
      <c r="C1114" t="s">
        <v>3329</v>
      </c>
      <c r="D1114">
        <v>99.28</v>
      </c>
      <c r="E1114">
        <v>99.84</v>
      </c>
      <c r="F1114">
        <v>99.28</v>
      </c>
      <c r="G1114">
        <v>1112</v>
      </c>
      <c r="H1114">
        <v>1274</v>
      </c>
      <c r="I1114">
        <v>1112</v>
      </c>
      <c r="J1114">
        <v>0</v>
      </c>
      <c r="K1114">
        <v>0</v>
      </c>
      <c r="L1114">
        <v>0</v>
      </c>
      <c r="M1114" s="2">
        <v>202.14099999999999</v>
      </c>
      <c r="N1114" s="2">
        <v>221.05099999999999</v>
      </c>
      <c r="O1114" s="2">
        <v>197.732</v>
      </c>
    </row>
    <row r="1115" spans="1:15" x14ac:dyDescent="0.25">
      <c r="A1115" t="s">
        <v>3330</v>
      </c>
      <c r="B1115" t="s">
        <v>3331</v>
      </c>
      <c r="C1115" t="s">
        <v>3332</v>
      </c>
      <c r="D1115">
        <v>97.79</v>
      </c>
      <c r="E1115">
        <v>98.92</v>
      </c>
      <c r="F1115">
        <v>98.84</v>
      </c>
      <c r="G1115">
        <v>1133</v>
      </c>
      <c r="H1115">
        <v>1116</v>
      </c>
      <c r="I1115">
        <v>1117</v>
      </c>
      <c r="J1115">
        <v>5</v>
      </c>
      <c r="K1115">
        <v>1</v>
      </c>
      <c r="L1115">
        <v>4</v>
      </c>
      <c r="M1115" s="2">
        <v>202.86699999999999</v>
      </c>
      <c r="N1115" s="2">
        <v>191.852</v>
      </c>
      <c r="O1115" s="2">
        <v>197.74</v>
      </c>
    </row>
    <row r="1116" spans="1:15" x14ac:dyDescent="0.25">
      <c r="A1116" t="s">
        <v>3333</v>
      </c>
      <c r="B1116" t="s">
        <v>3334</v>
      </c>
      <c r="C1116" t="s">
        <v>3335</v>
      </c>
      <c r="D1116">
        <v>98.81</v>
      </c>
      <c r="E1116">
        <v>99.36</v>
      </c>
      <c r="F1116">
        <v>99.13</v>
      </c>
      <c r="G1116">
        <v>1088</v>
      </c>
      <c r="H1116">
        <v>1088</v>
      </c>
      <c r="I1116">
        <v>1267</v>
      </c>
      <c r="J1116">
        <v>0</v>
      </c>
      <c r="K1116">
        <v>0</v>
      </c>
      <c r="L1116">
        <v>0</v>
      </c>
      <c r="M1116" s="2">
        <v>196.84200000000001</v>
      </c>
      <c r="N1116" s="2">
        <v>187.87100000000001</v>
      </c>
      <c r="O1116" s="2">
        <v>224.953</v>
      </c>
    </row>
    <row r="1117" spans="1:15" x14ac:dyDescent="0.25">
      <c r="A1117" t="s">
        <v>3336</v>
      </c>
      <c r="B1117" t="s">
        <v>3337</v>
      </c>
      <c r="C1117" t="s">
        <v>3338</v>
      </c>
      <c r="D1117">
        <v>99.63</v>
      </c>
      <c r="E1117">
        <v>97.39</v>
      </c>
      <c r="F1117">
        <v>97.03</v>
      </c>
      <c r="G1117">
        <v>1091</v>
      </c>
      <c r="H1117">
        <v>1110</v>
      </c>
      <c r="I1117">
        <v>1110</v>
      </c>
      <c r="J1117">
        <v>1</v>
      </c>
      <c r="K1117">
        <v>2</v>
      </c>
      <c r="L1117">
        <v>3</v>
      </c>
      <c r="M1117" s="2">
        <v>199.023</v>
      </c>
      <c r="N1117" s="2">
        <v>187.869</v>
      </c>
      <c r="O1117" s="2">
        <v>192.90299999999999</v>
      </c>
    </row>
    <row r="1118" spans="1:15" x14ac:dyDescent="0.25">
      <c r="A1118" t="s">
        <v>3339</v>
      </c>
      <c r="B1118" t="s">
        <v>3340</v>
      </c>
      <c r="C1118" t="s">
        <v>3341</v>
      </c>
      <c r="D1118">
        <v>96.8</v>
      </c>
      <c r="E1118">
        <v>97.24</v>
      </c>
      <c r="F1118">
        <v>99.11</v>
      </c>
      <c r="G1118">
        <v>1124</v>
      </c>
      <c r="H1118">
        <v>1124</v>
      </c>
      <c r="I1118">
        <v>1124</v>
      </c>
      <c r="J1118">
        <v>3</v>
      </c>
      <c r="K1118">
        <v>3</v>
      </c>
      <c r="L1118">
        <v>0</v>
      </c>
      <c r="M1118" s="2">
        <v>199.21799999999999</v>
      </c>
      <c r="N1118" s="2">
        <v>189.946</v>
      </c>
      <c r="O1118" s="2">
        <v>199.523</v>
      </c>
    </row>
    <row r="1119" spans="1:15" x14ac:dyDescent="0.25">
      <c r="A1119" t="s">
        <v>3342</v>
      </c>
      <c r="B1119" t="s">
        <v>3343</v>
      </c>
      <c r="C1119" t="s">
        <v>3344</v>
      </c>
      <c r="D1119">
        <v>97.39</v>
      </c>
      <c r="E1119">
        <v>98.45</v>
      </c>
      <c r="F1119">
        <v>95.9</v>
      </c>
      <c r="G1119">
        <v>1110</v>
      </c>
      <c r="H1119">
        <v>1097</v>
      </c>
      <c r="I1119">
        <v>1097</v>
      </c>
      <c r="J1119">
        <v>1</v>
      </c>
      <c r="K1119">
        <v>1</v>
      </c>
      <c r="L1119">
        <v>2</v>
      </c>
      <c r="M1119" s="2">
        <v>197.93600000000001</v>
      </c>
      <c r="N1119" s="2">
        <v>187.69</v>
      </c>
      <c r="O1119" s="2">
        <v>188.423</v>
      </c>
    </row>
    <row r="1120" spans="1:15" x14ac:dyDescent="0.25">
      <c r="A1120" t="s">
        <v>3345</v>
      </c>
      <c r="B1120" t="s">
        <v>3346</v>
      </c>
      <c r="C1120" t="s">
        <v>3347</v>
      </c>
      <c r="D1120">
        <v>97.49</v>
      </c>
      <c r="E1120">
        <v>98.92</v>
      </c>
      <c r="F1120">
        <v>96.95</v>
      </c>
      <c r="G1120">
        <v>1114</v>
      </c>
      <c r="H1120">
        <v>1114</v>
      </c>
      <c r="I1120">
        <v>1114</v>
      </c>
      <c r="J1120">
        <v>0</v>
      </c>
      <c r="K1120">
        <v>0</v>
      </c>
      <c r="L1120">
        <v>0</v>
      </c>
      <c r="M1120" s="2">
        <v>198.85300000000001</v>
      </c>
      <c r="N1120" s="2">
        <v>191.50800000000001</v>
      </c>
      <c r="O1120" s="2">
        <v>193.43799999999999</v>
      </c>
    </row>
    <row r="1121" spans="1:15" x14ac:dyDescent="0.25">
      <c r="A1121" t="s">
        <v>3348</v>
      </c>
      <c r="B1121" t="s">
        <v>3349</v>
      </c>
      <c r="C1121" t="s">
        <v>3350</v>
      </c>
      <c r="D1121">
        <v>98.11</v>
      </c>
      <c r="E1121">
        <v>99.37</v>
      </c>
      <c r="F1121">
        <v>98.2</v>
      </c>
      <c r="G1121">
        <v>1112</v>
      </c>
      <c r="H1121">
        <v>1112</v>
      </c>
      <c r="I1121">
        <v>1112</v>
      </c>
      <c r="J1121">
        <v>2</v>
      </c>
      <c r="K1121">
        <v>0</v>
      </c>
      <c r="L1121">
        <v>2</v>
      </c>
      <c r="M1121" s="2">
        <v>199.75899999999999</v>
      </c>
      <c r="N1121" s="2">
        <v>192.03399999999999</v>
      </c>
      <c r="O1121" s="2">
        <v>195.58099999999999</v>
      </c>
    </row>
    <row r="1122" spans="1:15" x14ac:dyDescent="0.25">
      <c r="A1122" t="s">
        <v>3351</v>
      </c>
      <c r="B1122" t="s">
        <v>3352</v>
      </c>
      <c r="C1122" t="s">
        <v>3353</v>
      </c>
      <c r="D1122">
        <v>98.81</v>
      </c>
      <c r="E1122">
        <v>100</v>
      </c>
      <c r="F1122">
        <v>98.81</v>
      </c>
      <c r="G1122">
        <v>1096</v>
      </c>
      <c r="H1122">
        <v>1304</v>
      </c>
      <c r="I1122">
        <v>1096</v>
      </c>
      <c r="J1122">
        <v>0</v>
      </c>
      <c r="K1122">
        <v>0</v>
      </c>
      <c r="L1122">
        <v>0</v>
      </c>
      <c r="M1122" s="2">
        <v>198.28899999999999</v>
      </c>
      <c r="N1122" s="2">
        <v>226.619</v>
      </c>
      <c r="O1122" s="2">
        <v>193.964</v>
      </c>
    </row>
    <row r="1123" spans="1:15" x14ac:dyDescent="0.25">
      <c r="A1123" t="s">
        <v>3354</v>
      </c>
      <c r="B1123" t="s">
        <v>3355</v>
      </c>
      <c r="C1123" t="s">
        <v>3356</v>
      </c>
      <c r="D1123">
        <v>98.1</v>
      </c>
      <c r="E1123">
        <v>99.1</v>
      </c>
      <c r="F1123">
        <v>97.92</v>
      </c>
      <c r="G1123">
        <v>1105</v>
      </c>
      <c r="H1123">
        <v>1115</v>
      </c>
      <c r="I1123">
        <v>1105</v>
      </c>
      <c r="J1123">
        <v>0</v>
      </c>
      <c r="K1123">
        <v>0</v>
      </c>
      <c r="L1123">
        <v>0</v>
      </c>
      <c r="M1123" s="2">
        <v>198.48099999999999</v>
      </c>
      <c r="N1123" s="2">
        <v>192.029</v>
      </c>
      <c r="O1123" s="2">
        <v>193.79499999999999</v>
      </c>
    </row>
    <row r="1124" spans="1:15" x14ac:dyDescent="0.25">
      <c r="A1124" t="s">
        <v>3357</v>
      </c>
      <c r="B1124" t="s">
        <v>3358</v>
      </c>
      <c r="C1124" t="s">
        <v>3359</v>
      </c>
      <c r="D1124">
        <v>99.82</v>
      </c>
      <c r="E1124">
        <v>100</v>
      </c>
      <c r="F1124">
        <v>99.82</v>
      </c>
      <c r="G1124">
        <v>1087</v>
      </c>
      <c r="H1124">
        <v>1087</v>
      </c>
      <c r="I1124">
        <v>1087</v>
      </c>
      <c r="J1124">
        <v>0</v>
      </c>
      <c r="K1124">
        <v>0</v>
      </c>
      <c r="L1124">
        <v>0</v>
      </c>
      <c r="M1124" s="2">
        <v>198.67099999999999</v>
      </c>
      <c r="N1124" s="2">
        <v>188.90700000000001</v>
      </c>
      <c r="O1124" s="2">
        <v>194.33799999999999</v>
      </c>
    </row>
    <row r="1125" spans="1:15" x14ac:dyDescent="0.25">
      <c r="A1125" t="s">
        <v>3360</v>
      </c>
      <c r="B1125" t="s">
        <v>3361</v>
      </c>
      <c r="C1125" t="s">
        <v>3362</v>
      </c>
      <c r="D1125">
        <v>98.19</v>
      </c>
      <c r="E1125">
        <v>98.83</v>
      </c>
      <c r="F1125">
        <v>97.83</v>
      </c>
      <c r="G1125">
        <v>1108</v>
      </c>
      <c r="H1125">
        <v>1108</v>
      </c>
      <c r="I1125">
        <v>1108</v>
      </c>
      <c r="J1125">
        <v>0</v>
      </c>
      <c r="K1125">
        <v>0</v>
      </c>
      <c r="L1125">
        <v>0</v>
      </c>
      <c r="M1125" s="2">
        <v>199.202</v>
      </c>
      <c r="N1125" s="2">
        <v>190.304</v>
      </c>
      <c r="O1125" s="2">
        <v>194.143</v>
      </c>
    </row>
    <row r="1126" spans="1:15" x14ac:dyDescent="0.25">
      <c r="A1126" t="s">
        <v>3363</v>
      </c>
      <c r="B1126" t="s">
        <v>3364</v>
      </c>
      <c r="C1126" t="s">
        <v>3365</v>
      </c>
      <c r="D1126">
        <v>99.73</v>
      </c>
      <c r="E1126">
        <v>99.42</v>
      </c>
      <c r="F1126">
        <v>99.42</v>
      </c>
      <c r="G1126">
        <v>1107</v>
      </c>
      <c r="H1126">
        <v>1034</v>
      </c>
      <c r="I1126">
        <v>1034</v>
      </c>
      <c r="J1126">
        <v>0</v>
      </c>
      <c r="K1126">
        <v>0</v>
      </c>
      <c r="L1126">
        <v>0</v>
      </c>
      <c r="M1126" s="2">
        <v>202.14400000000001</v>
      </c>
      <c r="N1126" s="2">
        <v>178.654</v>
      </c>
      <c r="O1126" s="2">
        <v>184.12100000000001</v>
      </c>
    </row>
    <row r="1127" spans="1:15" x14ac:dyDescent="0.25">
      <c r="A1127" t="s">
        <v>3366</v>
      </c>
      <c r="B1127" t="s">
        <v>3367</v>
      </c>
      <c r="C1127" t="s">
        <v>3368</v>
      </c>
      <c r="D1127">
        <v>96.78</v>
      </c>
      <c r="E1127">
        <v>99.91</v>
      </c>
      <c r="F1127">
        <v>96.69</v>
      </c>
      <c r="G1127">
        <v>1117</v>
      </c>
      <c r="H1127">
        <v>1117</v>
      </c>
      <c r="I1127">
        <v>1117</v>
      </c>
      <c r="J1127">
        <v>2</v>
      </c>
      <c r="K1127">
        <v>0</v>
      </c>
      <c r="L1127">
        <v>2</v>
      </c>
      <c r="M1127" s="2">
        <v>197.93700000000001</v>
      </c>
      <c r="N1127" s="2">
        <v>193.946</v>
      </c>
      <c r="O1127" s="2">
        <v>193.43899999999999</v>
      </c>
    </row>
    <row r="1128" spans="1:15" x14ac:dyDescent="0.25">
      <c r="A1128" t="s">
        <v>3369</v>
      </c>
      <c r="B1128" t="s">
        <v>3370</v>
      </c>
      <c r="C1128" t="s">
        <v>3371</v>
      </c>
      <c r="D1128">
        <v>94.84</v>
      </c>
      <c r="E1128">
        <v>99.14</v>
      </c>
      <c r="F1128">
        <v>95.01</v>
      </c>
      <c r="G1128">
        <v>1162</v>
      </c>
      <c r="H1128">
        <v>1162</v>
      </c>
      <c r="I1128">
        <v>1162</v>
      </c>
      <c r="J1128">
        <v>1</v>
      </c>
      <c r="K1128">
        <v>0</v>
      </c>
      <c r="L1128">
        <v>1</v>
      </c>
      <c r="M1128" s="2">
        <v>201.78299999999999</v>
      </c>
      <c r="N1128" s="2">
        <v>200.20400000000001</v>
      </c>
      <c r="O1128" s="2">
        <v>197.73599999999999</v>
      </c>
    </row>
    <row r="1129" spans="1:15" x14ac:dyDescent="0.25">
      <c r="A1129" t="s">
        <v>3372</v>
      </c>
      <c r="B1129" t="s">
        <v>3373</v>
      </c>
      <c r="C1129" t="s">
        <v>3374</v>
      </c>
      <c r="D1129">
        <v>96.37</v>
      </c>
      <c r="E1129">
        <v>99.45</v>
      </c>
      <c r="F1129">
        <v>96.46</v>
      </c>
      <c r="G1129">
        <v>1131</v>
      </c>
      <c r="H1129">
        <v>1099</v>
      </c>
      <c r="I1129">
        <v>1131</v>
      </c>
      <c r="J1129">
        <v>1</v>
      </c>
      <c r="K1129">
        <v>0</v>
      </c>
      <c r="L1129">
        <v>1</v>
      </c>
      <c r="M1129" s="2">
        <v>199.56899999999999</v>
      </c>
      <c r="N1129" s="2">
        <v>189.94200000000001</v>
      </c>
      <c r="O1129" s="2">
        <v>195.398</v>
      </c>
    </row>
    <row r="1130" spans="1:15" x14ac:dyDescent="0.25">
      <c r="A1130" t="s">
        <v>3375</v>
      </c>
      <c r="B1130" t="s">
        <v>3376</v>
      </c>
      <c r="C1130" t="s">
        <v>3377</v>
      </c>
      <c r="D1130">
        <v>90.89</v>
      </c>
      <c r="E1130">
        <v>99.53</v>
      </c>
      <c r="F1130">
        <v>91.67</v>
      </c>
      <c r="G1130">
        <v>1262</v>
      </c>
      <c r="H1130">
        <v>1270</v>
      </c>
      <c r="I1130">
        <v>1261</v>
      </c>
      <c r="J1130">
        <v>10</v>
      </c>
      <c r="K1130">
        <v>1</v>
      </c>
      <c r="L1130">
        <v>9</v>
      </c>
      <c r="M1130" s="2">
        <v>210.02099999999999</v>
      </c>
      <c r="N1130" s="2">
        <v>219.673</v>
      </c>
      <c r="O1130" s="2">
        <v>207.03899999999999</v>
      </c>
    </row>
    <row r="1131" spans="1:15" x14ac:dyDescent="0.25">
      <c r="A1131" t="s">
        <v>3378</v>
      </c>
      <c r="B1131" t="s">
        <v>3379</v>
      </c>
      <c r="C1131" t="s">
        <v>3380</v>
      </c>
      <c r="D1131">
        <v>99.37</v>
      </c>
      <c r="E1131">
        <v>99.91</v>
      </c>
      <c r="F1131">
        <v>99.47</v>
      </c>
      <c r="G1131">
        <v>1107</v>
      </c>
      <c r="H1131">
        <v>1106</v>
      </c>
      <c r="I1131">
        <v>1125</v>
      </c>
      <c r="J1131">
        <v>2</v>
      </c>
      <c r="K1131">
        <v>1</v>
      </c>
      <c r="L1131">
        <v>1</v>
      </c>
      <c r="M1131" s="2">
        <v>201.41399999999999</v>
      </c>
      <c r="N1131" s="2">
        <v>192.036</v>
      </c>
      <c r="O1131" s="2">
        <v>200.42599999999999</v>
      </c>
    </row>
    <row r="1132" spans="1:15" x14ac:dyDescent="0.25">
      <c r="A1132" t="s">
        <v>3381</v>
      </c>
      <c r="B1132" t="s">
        <v>3382</v>
      </c>
      <c r="C1132" t="s">
        <v>3383</v>
      </c>
      <c r="D1132">
        <v>98.27</v>
      </c>
      <c r="E1132">
        <v>99.64</v>
      </c>
      <c r="F1132">
        <v>98.18</v>
      </c>
      <c r="G1132">
        <v>1098</v>
      </c>
      <c r="H1132">
        <v>1098</v>
      </c>
      <c r="I1132">
        <v>1098</v>
      </c>
      <c r="J1132">
        <v>0</v>
      </c>
      <c r="K1132">
        <v>0</v>
      </c>
      <c r="L1132">
        <v>0</v>
      </c>
      <c r="M1132" s="2">
        <v>197.565</v>
      </c>
      <c r="N1132" s="2">
        <v>190.13200000000001</v>
      </c>
      <c r="O1132" s="2">
        <v>193.07900000000001</v>
      </c>
    </row>
    <row r="1133" spans="1:15" x14ac:dyDescent="0.25">
      <c r="A1133" t="s">
        <v>3384</v>
      </c>
      <c r="B1133" t="s">
        <v>3385</v>
      </c>
      <c r="C1133" t="s">
        <v>3386</v>
      </c>
      <c r="D1133">
        <v>95.94</v>
      </c>
      <c r="E1133">
        <v>99.65</v>
      </c>
      <c r="F1133">
        <v>96.12</v>
      </c>
      <c r="G1133">
        <v>1134</v>
      </c>
      <c r="H1133">
        <v>1134</v>
      </c>
      <c r="I1133">
        <v>1134</v>
      </c>
      <c r="J1133">
        <v>4</v>
      </c>
      <c r="K1133">
        <v>0</v>
      </c>
      <c r="L1133">
        <v>4</v>
      </c>
      <c r="M1133" s="2">
        <v>199.20500000000001</v>
      </c>
      <c r="N1133" s="2">
        <v>196.38499999999999</v>
      </c>
      <c r="O1133" s="2">
        <v>195.22499999999999</v>
      </c>
    </row>
    <row r="1134" spans="1:15" x14ac:dyDescent="0.25">
      <c r="A1134" t="s">
        <v>3387</v>
      </c>
      <c r="B1134" t="s">
        <v>3388</v>
      </c>
      <c r="C1134" t="s">
        <v>3389</v>
      </c>
      <c r="D1134">
        <v>95.08</v>
      </c>
      <c r="E1134">
        <v>95.85</v>
      </c>
      <c r="F1134">
        <v>99.15</v>
      </c>
      <c r="G1134">
        <v>1178</v>
      </c>
      <c r="H1134">
        <v>1324</v>
      </c>
      <c r="I1134">
        <v>1179</v>
      </c>
      <c r="J1134">
        <v>3</v>
      </c>
      <c r="K1134">
        <v>3</v>
      </c>
      <c r="L1134">
        <v>1</v>
      </c>
      <c r="M1134" s="2">
        <v>205.07900000000001</v>
      </c>
      <c r="N1134" s="2">
        <v>220.54599999999999</v>
      </c>
      <c r="O1134" s="2">
        <v>209.37100000000001</v>
      </c>
    </row>
    <row r="1135" spans="1:15" x14ac:dyDescent="0.25">
      <c r="A1135" t="s">
        <v>3390</v>
      </c>
      <c r="B1135" t="s">
        <v>3391</v>
      </c>
      <c r="C1135" t="s">
        <v>3392</v>
      </c>
      <c r="D1135">
        <v>99.64</v>
      </c>
      <c r="E1135">
        <v>99.55</v>
      </c>
      <c r="F1135">
        <v>99.55</v>
      </c>
      <c r="G1135">
        <v>1105</v>
      </c>
      <c r="H1135">
        <v>1105</v>
      </c>
      <c r="I1135">
        <v>1105</v>
      </c>
      <c r="J1135">
        <v>0</v>
      </c>
      <c r="K1135">
        <v>0</v>
      </c>
      <c r="L1135">
        <v>0</v>
      </c>
      <c r="M1135" s="2">
        <v>201.59700000000001</v>
      </c>
      <c r="N1135" s="2">
        <v>191.17099999999999</v>
      </c>
      <c r="O1135" s="2">
        <v>197.02099999999999</v>
      </c>
    </row>
    <row r="1136" spans="1:15" x14ac:dyDescent="0.25">
      <c r="A1136" t="s">
        <v>3393</v>
      </c>
      <c r="B1136" t="s">
        <v>3394</v>
      </c>
      <c r="C1136" t="s">
        <v>3395</v>
      </c>
      <c r="D1136">
        <v>98.45</v>
      </c>
      <c r="E1136">
        <v>99.54</v>
      </c>
      <c r="F1136">
        <v>98.36</v>
      </c>
      <c r="G1136">
        <v>1097</v>
      </c>
      <c r="H1136">
        <v>1097</v>
      </c>
      <c r="I1136">
        <v>1097</v>
      </c>
      <c r="J1136">
        <v>0</v>
      </c>
      <c r="K1136">
        <v>0</v>
      </c>
      <c r="L1136">
        <v>0</v>
      </c>
      <c r="M1136" s="2">
        <v>197.74700000000001</v>
      </c>
      <c r="N1136" s="2">
        <v>189.768</v>
      </c>
      <c r="O1136" s="2">
        <v>193.25700000000001</v>
      </c>
    </row>
    <row r="1137" spans="1:15" x14ac:dyDescent="0.25">
      <c r="A1137" t="s">
        <v>3396</v>
      </c>
      <c r="B1137" t="s">
        <v>3397</v>
      </c>
      <c r="C1137" t="s">
        <v>3398</v>
      </c>
      <c r="D1137">
        <v>97.11</v>
      </c>
      <c r="E1137">
        <v>99.64</v>
      </c>
      <c r="F1137">
        <v>97.11</v>
      </c>
      <c r="G1137">
        <v>1109</v>
      </c>
      <c r="H1137">
        <v>1108</v>
      </c>
      <c r="I1137">
        <v>1109</v>
      </c>
      <c r="J1137">
        <v>1</v>
      </c>
      <c r="K1137">
        <v>0</v>
      </c>
      <c r="L1137">
        <v>1</v>
      </c>
      <c r="M1137" s="2">
        <v>197.18899999999999</v>
      </c>
      <c r="N1137" s="2">
        <v>191.863</v>
      </c>
      <c r="O1137" s="2">
        <v>192.88800000000001</v>
      </c>
    </row>
    <row r="1138" spans="1:15" x14ac:dyDescent="0.25">
      <c r="A1138" t="s">
        <v>3399</v>
      </c>
      <c r="B1138" t="s">
        <v>3400</v>
      </c>
      <c r="C1138" t="s">
        <v>3401</v>
      </c>
      <c r="D1138">
        <v>99.64</v>
      </c>
      <c r="E1138">
        <v>99.55</v>
      </c>
      <c r="F1138">
        <v>99.73</v>
      </c>
      <c r="G1138">
        <v>1116</v>
      </c>
      <c r="H1138">
        <v>1116</v>
      </c>
      <c r="I1138">
        <v>1116</v>
      </c>
      <c r="J1138">
        <v>0</v>
      </c>
      <c r="K1138">
        <v>0</v>
      </c>
      <c r="L1138">
        <v>0</v>
      </c>
      <c r="M1138" s="2">
        <v>203.60400000000001</v>
      </c>
      <c r="N1138" s="2">
        <v>193.07400000000001</v>
      </c>
      <c r="O1138" s="2">
        <v>199.34200000000001</v>
      </c>
    </row>
    <row r="1139" spans="1:15" x14ac:dyDescent="0.25">
      <c r="A1139" t="s">
        <v>3402</v>
      </c>
      <c r="B1139" t="s">
        <v>3403</v>
      </c>
      <c r="C1139" t="s">
        <v>3404</v>
      </c>
      <c r="D1139">
        <v>98.18</v>
      </c>
      <c r="E1139">
        <v>98.73</v>
      </c>
      <c r="F1139">
        <v>98.82</v>
      </c>
      <c r="G1139">
        <v>1099</v>
      </c>
      <c r="H1139">
        <v>1099</v>
      </c>
      <c r="I1139">
        <v>1099</v>
      </c>
      <c r="J1139">
        <v>0</v>
      </c>
      <c r="K1139">
        <v>0</v>
      </c>
      <c r="L1139">
        <v>0</v>
      </c>
      <c r="M1139" s="2">
        <v>197.56399999999999</v>
      </c>
      <c r="N1139" s="2">
        <v>188.56700000000001</v>
      </c>
      <c r="O1139" s="2">
        <v>194.51499999999999</v>
      </c>
    </row>
    <row r="1140" spans="1:15" x14ac:dyDescent="0.25">
      <c r="A1140" t="s">
        <v>3405</v>
      </c>
      <c r="B1140" t="s">
        <v>3406</v>
      </c>
      <c r="C1140" t="s">
        <v>3407</v>
      </c>
      <c r="D1140">
        <v>97.55</v>
      </c>
      <c r="E1140">
        <v>99.73</v>
      </c>
      <c r="F1140">
        <v>97.73</v>
      </c>
      <c r="G1140">
        <v>1102</v>
      </c>
      <c r="H1140">
        <v>1130</v>
      </c>
      <c r="I1140">
        <v>1102</v>
      </c>
      <c r="J1140">
        <v>1</v>
      </c>
      <c r="K1140">
        <v>0</v>
      </c>
      <c r="L1140">
        <v>1</v>
      </c>
      <c r="M1140" s="2">
        <v>196.83199999999999</v>
      </c>
      <c r="N1140" s="2">
        <v>195.85</v>
      </c>
      <c r="O1140" s="2">
        <v>192.89400000000001</v>
      </c>
    </row>
    <row r="1141" spans="1:15" x14ac:dyDescent="0.25">
      <c r="A1141" t="s">
        <v>3408</v>
      </c>
      <c r="B1141" t="s">
        <v>3409</v>
      </c>
      <c r="C1141" t="s">
        <v>3410</v>
      </c>
      <c r="D1141">
        <v>97.56</v>
      </c>
      <c r="E1141">
        <v>98.55</v>
      </c>
      <c r="F1141">
        <v>97.65</v>
      </c>
      <c r="G1141">
        <v>1108</v>
      </c>
      <c r="H1141">
        <v>1100</v>
      </c>
      <c r="I1141">
        <v>1108</v>
      </c>
      <c r="J1141">
        <v>3</v>
      </c>
      <c r="K1141">
        <v>0</v>
      </c>
      <c r="L1141">
        <v>3</v>
      </c>
      <c r="M1141" s="2">
        <v>197.92400000000001</v>
      </c>
      <c r="N1141" s="2">
        <v>188.39400000000001</v>
      </c>
      <c r="O1141" s="2">
        <v>193.786</v>
      </c>
    </row>
    <row r="1142" spans="1:15" x14ac:dyDescent="0.25">
      <c r="A1142" t="s">
        <v>3411</v>
      </c>
      <c r="B1142" t="s">
        <v>3412</v>
      </c>
      <c r="C1142" t="s">
        <v>3413</v>
      </c>
      <c r="D1142">
        <v>97.13</v>
      </c>
      <c r="E1142">
        <v>97.09</v>
      </c>
      <c r="F1142">
        <v>100</v>
      </c>
      <c r="G1142">
        <v>1116</v>
      </c>
      <c r="H1142">
        <v>1099</v>
      </c>
      <c r="I1142">
        <v>1099</v>
      </c>
      <c r="J1142">
        <v>1</v>
      </c>
      <c r="K1142">
        <v>1</v>
      </c>
      <c r="L1142">
        <v>0</v>
      </c>
      <c r="M1142" s="2">
        <v>198.47499999999999</v>
      </c>
      <c r="N1142" s="2">
        <v>185.435</v>
      </c>
      <c r="O1142" s="2">
        <v>196.83699999999999</v>
      </c>
    </row>
    <row r="1143" spans="1:15" x14ac:dyDescent="0.25">
      <c r="A1143" t="s">
        <v>3414</v>
      </c>
      <c r="B1143" t="s">
        <v>3415</v>
      </c>
      <c r="C1143" t="s">
        <v>3416</v>
      </c>
      <c r="D1143">
        <v>99.09</v>
      </c>
      <c r="E1143">
        <v>99.55</v>
      </c>
      <c r="F1143">
        <v>99</v>
      </c>
      <c r="G1143">
        <v>1101</v>
      </c>
      <c r="H1143">
        <v>1101</v>
      </c>
      <c r="I1143">
        <v>1101</v>
      </c>
      <c r="J1143">
        <v>0</v>
      </c>
      <c r="K1143">
        <v>0</v>
      </c>
      <c r="L1143">
        <v>0</v>
      </c>
      <c r="M1143" s="2">
        <v>199.75800000000001</v>
      </c>
      <c r="N1143" s="2">
        <v>190.47900000000001</v>
      </c>
      <c r="O1143" s="2">
        <v>195.22300000000001</v>
      </c>
    </row>
    <row r="1144" spans="1:15" x14ac:dyDescent="0.25">
      <c r="A1144" t="s">
        <v>3417</v>
      </c>
      <c r="B1144" t="s">
        <v>3418</v>
      </c>
      <c r="C1144" t="s">
        <v>3419</v>
      </c>
      <c r="D1144">
        <v>95.82</v>
      </c>
      <c r="E1144">
        <v>96.9</v>
      </c>
      <c r="F1144">
        <v>97.58</v>
      </c>
      <c r="G1144">
        <v>1149</v>
      </c>
      <c r="H1144">
        <v>1258</v>
      </c>
      <c r="I1144">
        <v>1156</v>
      </c>
      <c r="J1144">
        <v>5</v>
      </c>
      <c r="K1144">
        <v>2</v>
      </c>
      <c r="L1144">
        <v>3</v>
      </c>
      <c r="M1144" s="2">
        <v>201.58799999999999</v>
      </c>
      <c r="N1144" s="2">
        <v>211.84700000000001</v>
      </c>
      <c r="O1144" s="2">
        <v>202.036</v>
      </c>
    </row>
    <row r="1145" spans="1:15" x14ac:dyDescent="0.25">
      <c r="A1145" t="s">
        <v>3420</v>
      </c>
      <c r="B1145" t="s">
        <v>3421</v>
      </c>
      <c r="C1145" t="s">
        <v>3422</v>
      </c>
      <c r="D1145">
        <v>97.2</v>
      </c>
      <c r="E1145">
        <v>98.99</v>
      </c>
      <c r="F1145">
        <v>97.29</v>
      </c>
      <c r="G1145">
        <v>1108</v>
      </c>
      <c r="H1145">
        <v>1288</v>
      </c>
      <c r="I1145">
        <v>1108</v>
      </c>
      <c r="J1145">
        <v>2</v>
      </c>
      <c r="K1145">
        <v>0</v>
      </c>
      <c r="L1145">
        <v>2</v>
      </c>
      <c r="M1145" s="2">
        <v>197.19399999999999</v>
      </c>
      <c r="N1145" s="2">
        <v>221.578</v>
      </c>
      <c r="O1145" s="2">
        <v>193.071</v>
      </c>
    </row>
    <row r="1146" spans="1:15" x14ac:dyDescent="0.25">
      <c r="A1146" t="s">
        <v>3423</v>
      </c>
      <c r="B1146" t="s">
        <v>3424</v>
      </c>
      <c r="C1146" t="s">
        <v>3425</v>
      </c>
      <c r="D1146">
        <v>93.85</v>
      </c>
      <c r="E1146">
        <v>98.02</v>
      </c>
      <c r="F1146">
        <v>96.3</v>
      </c>
      <c r="G1146">
        <v>1284</v>
      </c>
      <c r="H1146">
        <v>1310</v>
      </c>
      <c r="I1146">
        <v>1461</v>
      </c>
      <c r="J1146">
        <v>2</v>
      </c>
      <c r="K1146">
        <v>1</v>
      </c>
      <c r="L1146">
        <v>1</v>
      </c>
      <c r="M1146" s="2">
        <v>220.64099999999999</v>
      </c>
      <c r="N1146" s="2">
        <v>223.154</v>
      </c>
      <c r="O1146" s="2">
        <v>251.99199999999999</v>
      </c>
    </row>
    <row r="1147" spans="1:15" x14ac:dyDescent="0.25">
      <c r="A1147" t="s">
        <v>3426</v>
      </c>
      <c r="B1147" t="s">
        <v>3427</v>
      </c>
      <c r="C1147" t="s">
        <v>3428</v>
      </c>
      <c r="D1147">
        <v>95.44</v>
      </c>
      <c r="E1147">
        <v>96.26</v>
      </c>
      <c r="F1147">
        <v>98.86</v>
      </c>
      <c r="G1147">
        <v>1316</v>
      </c>
      <c r="H1147">
        <v>1309</v>
      </c>
      <c r="I1147">
        <v>1316</v>
      </c>
      <c r="J1147">
        <v>2</v>
      </c>
      <c r="K1147">
        <v>1</v>
      </c>
      <c r="L1147">
        <v>1</v>
      </c>
      <c r="M1147" s="2">
        <v>229.971</v>
      </c>
      <c r="N1147" s="2">
        <v>218.98</v>
      </c>
      <c r="O1147" s="2">
        <v>233.01599999999999</v>
      </c>
    </row>
    <row r="1148" spans="1:15" x14ac:dyDescent="0.25">
      <c r="A1148" t="s">
        <v>3429</v>
      </c>
      <c r="B1148" t="s">
        <v>3430</v>
      </c>
      <c r="C1148" t="s">
        <v>3431</v>
      </c>
      <c r="D1148">
        <v>86.98</v>
      </c>
      <c r="E1148">
        <v>98.13</v>
      </c>
      <c r="F1148">
        <v>87.28</v>
      </c>
      <c r="G1148">
        <v>1329</v>
      </c>
      <c r="H1148">
        <v>1284</v>
      </c>
      <c r="I1148">
        <v>1329</v>
      </c>
      <c r="J1148">
        <v>6</v>
      </c>
      <c r="K1148">
        <v>0</v>
      </c>
      <c r="L1148">
        <v>6</v>
      </c>
      <c r="M1148" s="2">
        <v>211.65700000000001</v>
      </c>
      <c r="N1148" s="2">
        <v>218.97</v>
      </c>
      <c r="O1148" s="2">
        <v>207.75399999999999</v>
      </c>
    </row>
    <row r="1149" spans="1:15" x14ac:dyDescent="0.25">
      <c r="A1149" t="s">
        <v>3432</v>
      </c>
      <c r="B1149" t="s">
        <v>3433</v>
      </c>
      <c r="C1149" t="s">
        <v>3434</v>
      </c>
      <c r="D1149">
        <v>96.7</v>
      </c>
      <c r="E1149">
        <v>97.86</v>
      </c>
      <c r="F1149">
        <v>97.62</v>
      </c>
      <c r="G1149">
        <v>1120</v>
      </c>
      <c r="H1149">
        <v>1120</v>
      </c>
      <c r="I1149">
        <v>2189</v>
      </c>
      <c r="J1149">
        <v>2</v>
      </c>
      <c r="K1149">
        <v>2</v>
      </c>
      <c r="L1149">
        <v>1</v>
      </c>
      <c r="M1149" s="2">
        <v>198.304</v>
      </c>
      <c r="N1149" s="2">
        <v>190.477</v>
      </c>
      <c r="O1149" s="2">
        <v>382.73099999999999</v>
      </c>
    </row>
    <row r="1150" spans="1:15" x14ac:dyDescent="0.25">
      <c r="A1150" t="s">
        <v>3435</v>
      </c>
      <c r="B1150" t="s">
        <v>3436</v>
      </c>
      <c r="C1150" t="s">
        <v>3437</v>
      </c>
      <c r="D1150">
        <v>97.35</v>
      </c>
      <c r="E1150">
        <v>98.67</v>
      </c>
      <c r="F1150">
        <v>96.73</v>
      </c>
      <c r="G1150">
        <v>1130</v>
      </c>
      <c r="H1150">
        <v>1130</v>
      </c>
      <c r="I1150">
        <v>1130</v>
      </c>
      <c r="J1150">
        <v>1</v>
      </c>
      <c r="K1150">
        <v>0</v>
      </c>
      <c r="L1150">
        <v>1</v>
      </c>
      <c r="M1150" s="2">
        <v>201.42</v>
      </c>
      <c r="N1150" s="2">
        <v>193.768</v>
      </c>
      <c r="O1150" s="2">
        <v>195.77099999999999</v>
      </c>
    </row>
    <row r="1151" spans="1:15" x14ac:dyDescent="0.25">
      <c r="A1151" t="s">
        <v>3438</v>
      </c>
      <c r="B1151" t="s">
        <v>3439</v>
      </c>
      <c r="C1151" t="s">
        <v>3440</v>
      </c>
      <c r="D1151">
        <v>96.04</v>
      </c>
      <c r="E1151">
        <v>88.2</v>
      </c>
      <c r="F1151">
        <v>99.83</v>
      </c>
      <c r="G1151">
        <v>1212</v>
      </c>
      <c r="H1151">
        <v>1526</v>
      </c>
      <c r="I1151">
        <v>1202</v>
      </c>
      <c r="J1151">
        <v>3</v>
      </c>
      <c r="K1151">
        <v>8</v>
      </c>
      <c r="L1151">
        <v>0</v>
      </c>
      <c r="M1151" s="2">
        <v>213.12899999999999</v>
      </c>
      <c r="N1151" s="2">
        <v>233.90600000000001</v>
      </c>
      <c r="O1151" s="2">
        <v>214.91900000000001</v>
      </c>
    </row>
    <row r="1152" spans="1:15" x14ac:dyDescent="0.25">
      <c r="A1152" t="s">
        <v>3441</v>
      </c>
      <c r="B1152" t="s">
        <v>3442</v>
      </c>
      <c r="C1152" t="s">
        <v>3443</v>
      </c>
      <c r="D1152">
        <v>98.06</v>
      </c>
      <c r="E1152">
        <v>99.17</v>
      </c>
      <c r="F1152">
        <v>98.43</v>
      </c>
      <c r="G1152">
        <v>1085</v>
      </c>
      <c r="H1152">
        <v>1085</v>
      </c>
      <c r="I1152">
        <v>1085</v>
      </c>
      <c r="J1152">
        <v>1</v>
      </c>
      <c r="K1152">
        <v>0</v>
      </c>
      <c r="L1152">
        <v>1</v>
      </c>
      <c r="M1152" s="2">
        <v>194.809</v>
      </c>
      <c r="N1152" s="2">
        <v>186.994</v>
      </c>
      <c r="O1152" s="2">
        <v>191.279</v>
      </c>
    </row>
    <row r="1153" spans="1:15" x14ac:dyDescent="0.25">
      <c r="A1153" t="s">
        <v>3444</v>
      </c>
      <c r="B1153" t="s">
        <v>3445</v>
      </c>
      <c r="C1153" t="s">
        <v>3446</v>
      </c>
      <c r="D1153">
        <v>96.06</v>
      </c>
      <c r="E1153">
        <v>97.9</v>
      </c>
      <c r="F1153">
        <v>96.15</v>
      </c>
      <c r="G1153">
        <v>1142</v>
      </c>
      <c r="H1153">
        <v>1142</v>
      </c>
      <c r="I1153">
        <v>1142</v>
      </c>
      <c r="J1153">
        <v>1</v>
      </c>
      <c r="K1153">
        <v>0</v>
      </c>
      <c r="L1153">
        <v>1</v>
      </c>
      <c r="M1153" s="2">
        <v>200.86099999999999</v>
      </c>
      <c r="N1153" s="2">
        <v>194.298</v>
      </c>
      <c r="O1153" s="2">
        <v>196.66399999999999</v>
      </c>
    </row>
    <row r="1154" spans="1:15" x14ac:dyDescent="0.25">
      <c r="A1154" t="s">
        <v>3447</v>
      </c>
      <c r="B1154" t="s">
        <v>3448</v>
      </c>
      <c r="C1154" t="s">
        <v>3449</v>
      </c>
      <c r="D1154">
        <v>97.86</v>
      </c>
      <c r="E1154">
        <v>99.38</v>
      </c>
      <c r="F1154">
        <v>96.85</v>
      </c>
      <c r="G1154">
        <v>1120</v>
      </c>
      <c r="H1154">
        <v>1120</v>
      </c>
      <c r="I1154">
        <v>1843</v>
      </c>
      <c r="J1154">
        <v>0</v>
      </c>
      <c r="K1154">
        <v>0</v>
      </c>
      <c r="L1154">
        <v>0</v>
      </c>
      <c r="M1154" s="2">
        <v>200.68299999999999</v>
      </c>
      <c r="N1154" s="2">
        <v>193.435</v>
      </c>
      <c r="O1154" s="2">
        <v>319.69400000000002</v>
      </c>
    </row>
    <row r="1155" spans="1:15" x14ac:dyDescent="0.25">
      <c r="A1155" t="s">
        <v>3450</v>
      </c>
      <c r="B1155" t="s">
        <v>3451</v>
      </c>
      <c r="C1155" t="s">
        <v>3452</v>
      </c>
      <c r="D1155">
        <v>95.76</v>
      </c>
      <c r="E1155">
        <v>98.39</v>
      </c>
      <c r="F1155">
        <v>96.69</v>
      </c>
      <c r="G1155">
        <v>1179</v>
      </c>
      <c r="H1155">
        <v>1179</v>
      </c>
      <c r="I1155">
        <v>1180</v>
      </c>
      <c r="J1155">
        <v>4</v>
      </c>
      <c r="K1155">
        <v>2</v>
      </c>
      <c r="L1155">
        <v>4</v>
      </c>
      <c r="M1155" s="2">
        <v>206.721</v>
      </c>
      <c r="N1155" s="2">
        <v>201.59700000000001</v>
      </c>
      <c r="O1155" s="2">
        <v>204.34899999999999</v>
      </c>
    </row>
    <row r="1156" spans="1:15" x14ac:dyDescent="0.25">
      <c r="A1156" t="s">
        <v>3453</v>
      </c>
      <c r="B1156" t="s">
        <v>3454</v>
      </c>
      <c r="C1156" t="s">
        <v>3455</v>
      </c>
      <c r="D1156">
        <v>94.22</v>
      </c>
      <c r="E1156">
        <v>97.76</v>
      </c>
      <c r="F1156">
        <v>94.82</v>
      </c>
      <c r="G1156">
        <v>1159</v>
      </c>
      <c r="H1156">
        <v>1159</v>
      </c>
      <c r="I1156">
        <v>1159</v>
      </c>
      <c r="J1156">
        <v>1</v>
      </c>
      <c r="K1156">
        <v>0</v>
      </c>
      <c r="L1156">
        <v>1</v>
      </c>
      <c r="M1156" s="2">
        <v>199.947</v>
      </c>
      <c r="N1156" s="2">
        <v>196.90799999999999</v>
      </c>
      <c r="O1156" s="2">
        <v>196.83099999999999</v>
      </c>
    </row>
    <row r="1157" spans="1:15" x14ac:dyDescent="0.25">
      <c r="A1157" t="s">
        <v>3456</v>
      </c>
      <c r="B1157" t="s">
        <v>3457</v>
      </c>
      <c r="C1157" t="s">
        <v>3458</v>
      </c>
      <c r="D1157">
        <v>99.26</v>
      </c>
      <c r="E1157">
        <v>99.91</v>
      </c>
      <c r="F1157">
        <v>99.17</v>
      </c>
      <c r="G1157">
        <v>1087</v>
      </c>
      <c r="H1157">
        <v>1087</v>
      </c>
      <c r="I1157">
        <v>1087</v>
      </c>
      <c r="J1157">
        <v>1</v>
      </c>
      <c r="K1157">
        <v>0</v>
      </c>
      <c r="L1157">
        <v>1</v>
      </c>
      <c r="M1157" s="2">
        <v>197.55699999999999</v>
      </c>
      <c r="N1157" s="2">
        <v>188.73699999999999</v>
      </c>
      <c r="O1157" s="2">
        <v>193.072</v>
      </c>
    </row>
    <row r="1158" spans="1:15" x14ac:dyDescent="0.25">
      <c r="A1158" t="s">
        <v>3459</v>
      </c>
      <c r="B1158" t="s">
        <v>3460</v>
      </c>
      <c r="C1158" t="s">
        <v>3461</v>
      </c>
      <c r="D1158">
        <v>99.81</v>
      </c>
      <c r="E1158">
        <v>99.91</v>
      </c>
      <c r="F1158">
        <v>99.91</v>
      </c>
      <c r="G1158">
        <v>1068</v>
      </c>
      <c r="H1158">
        <v>1068</v>
      </c>
      <c r="I1158">
        <v>1097</v>
      </c>
      <c r="J1158">
        <v>0</v>
      </c>
      <c r="K1158">
        <v>0</v>
      </c>
      <c r="L1158">
        <v>0</v>
      </c>
      <c r="M1158" s="2">
        <v>195.179</v>
      </c>
      <c r="N1158" s="2">
        <v>185.43799999999999</v>
      </c>
      <c r="O1158" s="2">
        <v>196.30199999999999</v>
      </c>
    </row>
    <row r="1159" spans="1:15" x14ac:dyDescent="0.25">
      <c r="A1159" t="s">
        <v>3462</v>
      </c>
      <c r="B1159" t="s">
        <v>3463</v>
      </c>
      <c r="C1159" t="s">
        <v>3464</v>
      </c>
      <c r="D1159">
        <v>97.82</v>
      </c>
      <c r="E1159">
        <v>99.45</v>
      </c>
      <c r="F1159">
        <v>98.18</v>
      </c>
      <c r="G1159">
        <v>1099</v>
      </c>
      <c r="H1159">
        <v>1098</v>
      </c>
      <c r="I1159">
        <v>1099</v>
      </c>
      <c r="J1159">
        <v>2</v>
      </c>
      <c r="K1159">
        <v>1</v>
      </c>
      <c r="L1159">
        <v>1</v>
      </c>
      <c r="M1159" s="2">
        <v>196.84</v>
      </c>
      <c r="N1159" s="2">
        <v>189.76900000000001</v>
      </c>
      <c r="O1159" s="2">
        <v>193.255</v>
      </c>
    </row>
    <row r="1160" spans="1:15" x14ac:dyDescent="0.25">
      <c r="A1160" t="s">
        <v>3465</v>
      </c>
      <c r="B1160" t="s">
        <v>3466</v>
      </c>
      <c r="C1160" t="s">
        <v>3467</v>
      </c>
      <c r="D1160">
        <v>98.62</v>
      </c>
      <c r="E1160">
        <v>99.45</v>
      </c>
      <c r="F1160">
        <v>98.44</v>
      </c>
      <c r="G1160">
        <v>1088</v>
      </c>
      <c r="H1160">
        <v>1088</v>
      </c>
      <c r="I1160">
        <v>1088</v>
      </c>
      <c r="J1160">
        <v>0</v>
      </c>
      <c r="K1160">
        <v>0</v>
      </c>
      <c r="L1160">
        <v>0</v>
      </c>
      <c r="M1160" s="2">
        <v>196.46299999999999</v>
      </c>
      <c r="N1160" s="2">
        <v>188.041</v>
      </c>
      <c r="O1160" s="2">
        <v>191.827</v>
      </c>
    </row>
    <row r="1161" spans="1:15" x14ac:dyDescent="0.25">
      <c r="A1161" t="s">
        <v>3468</v>
      </c>
      <c r="B1161" t="s">
        <v>3469</v>
      </c>
      <c r="C1161" t="s">
        <v>3470</v>
      </c>
      <c r="D1161">
        <v>93.73</v>
      </c>
      <c r="E1161">
        <v>99.66</v>
      </c>
      <c r="F1161">
        <v>93.38</v>
      </c>
      <c r="G1161">
        <v>1164</v>
      </c>
      <c r="H1161">
        <v>1164</v>
      </c>
      <c r="I1161">
        <v>1164</v>
      </c>
      <c r="J1161">
        <v>2</v>
      </c>
      <c r="K1161">
        <v>0</v>
      </c>
      <c r="L1161">
        <v>2</v>
      </c>
      <c r="M1161" s="2">
        <v>199.76499999999999</v>
      </c>
      <c r="N1161" s="2">
        <v>201.601</v>
      </c>
      <c r="O1161" s="2">
        <v>194.678</v>
      </c>
    </row>
    <row r="1162" spans="1:15" x14ac:dyDescent="0.25">
      <c r="A1162" t="s">
        <v>3471</v>
      </c>
      <c r="B1162" t="s">
        <v>3472</v>
      </c>
      <c r="C1162" t="s">
        <v>3473</v>
      </c>
      <c r="D1162">
        <v>97.97</v>
      </c>
      <c r="E1162">
        <v>99.72</v>
      </c>
      <c r="F1162">
        <v>98.07</v>
      </c>
      <c r="G1162">
        <v>1086</v>
      </c>
      <c r="H1162">
        <v>1073</v>
      </c>
      <c r="I1162">
        <v>1086</v>
      </c>
      <c r="J1162">
        <v>1</v>
      </c>
      <c r="K1162">
        <v>0</v>
      </c>
      <c r="L1162">
        <v>1</v>
      </c>
      <c r="M1162" s="2">
        <v>194.81</v>
      </c>
      <c r="N1162" s="2">
        <v>185.952</v>
      </c>
      <c r="O1162" s="2">
        <v>190.755</v>
      </c>
    </row>
    <row r="1163" spans="1:15" x14ac:dyDescent="0.25">
      <c r="A1163" t="s">
        <v>3474</v>
      </c>
      <c r="B1163" t="s">
        <v>3475</v>
      </c>
      <c r="C1163" t="s">
        <v>3476</v>
      </c>
      <c r="D1163">
        <v>94.48</v>
      </c>
      <c r="E1163">
        <v>96.43</v>
      </c>
      <c r="F1163">
        <v>98.17</v>
      </c>
      <c r="G1163">
        <v>1177</v>
      </c>
      <c r="H1163">
        <v>1175</v>
      </c>
      <c r="I1163">
        <v>1259</v>
      </c>
      <c r="J1163">
        <v>5</v>
      </c>
      <c r="K1163">
        <v>3</v>
      </c>
      <c r="L1163">
        <v>2</v>
      </c>
      <c r="M1163" s="2">
        <v>203.61199999999999</v>
      </c>
      <c r="N1163" s="2">
        <v>196.91</v>
      </c>
      <c r="O1163" s="2">
        <v>221.36799999999999</v>
      </c>
    </row>
    <row r="1164" spans="1:15" x14ac:dyDescent="0.25">
      <c r="A1164" t="s">
        <v>3477</v>
      </c>
      <c r="B1164" t="s">
        <v>3478</v>
      </c>
      <c r="C1164" t="s">
        <v>3479</v>
      </c>
      <c r="D1164">
        <v>96.68</v>
      </c>
      <c r="E1164">
        <v>97.58</v>
      </c>
      <c r="F1164">
        <v>99.08</v>
      </c>
      <c r="G1164">
        <v>1116</v>
      </c>
      <c r="H1164">
        <v>1117</v>
      </c>
      <c r="I1164">
        <v>1090</v>
      </c>
      <c r="J1164">
        <v>1</v>
      </c>
      <c r="K1164">
        <v>1</v>
      </c>
      <c r="L1164">
        <v>0</v>
      </c>
      <c r="M1164" s="2">
        <v>197.55500000000001</v>
      </c>
      <c r="N1164" s="2">
        <v>189.423</v>
      </c>
      <c r="O1164" s="2">
        <v>193.429</v>
      </c>
    </row>
    <row r="1165" spans="1:15" x14ac:dyDescent="0.25">
      <c r="A1165" t="s">
        <v>3480</v>
      </c>
      <c r="B1165" t="s">
        <v>3481</v>
      </c>
      <c r="C1165" t="s">
        <v>3482</v>
      </c>
      <c r="D1165">
        <v>96.68</v>
      </c>
      <c r="E1165">
        <v>98.08</v>
      </c>
      <c r="F1165">
        <v>98.25</v>
      </c>
      <c r="G1165">
        <v>1143</v>
      </c>
      <c r="H1165">
        <v>1143</v>
      </c>
      <c r="I1165">
        <v>1143</v>
      </c>
      <c r="J1165">
        <v>2</v>
      </c>
      <c r="K1165">
        <v>1</v>
      </c>
      <c r="L1165">
        <v>1</v>
      </c>
      <c r="M1165" s="2">
        <v>202.33500000000001</v>
      </c>
      <c r="N1165" s="2">
        <v>194.82499999999999</v>
      </c>
      <c r="O1165" s="2">
        <v>201.13499999999999</v>
      </c>
    </row>
    <row r="1166" spans="1:15" x14ac:dyDescent="0.25">
      <c r="A1166" t="s">
        <v>3483</v>
      </c>
      <c r="B1166" t="s">
        <v>3484</v>
      </c>
      <c r="C1166" t="s">
        <v>3485</v>
      </c>
      <c r="D1166">
        <v>98.81</v>
      </c>
      <c r="E1166">
        <v>99.54</v>
      </c>
      <c r="F1166">
        <v>98.54</v>
      </c>
      <c r="G1166">
        <v>1094</v>
      </c>
      <c r="H1166">
        <v>1094</v>
      </c>
      <c r="I1166">
        <v>1094</v>
      </c>
      <c r="J1166">
        <v>0</v>
      </c>
      <c r="K1166">
        <v>0</v>
      </c>
      <c r="L1166">
        <v>0</v>
      </c>
      <c r="M1166" s="2">
        <v>197.92699999999999</v>
      </c>
      <c r="N1166" s="2">
        <v>189.249</v>
      </c>
      <c r="O1166" s="2">
        <v>193.08099999999999</v>
      </c>
    </row>
    <row r="1167" spans="1:15" x14ac:dyDescent="0.25">
      <c r="A1167" t="s">
        <v>3486</v>
      </c>
      <c r="B1167" t="s">
        <v>3487</v>
      </c>
      <c r="C1167" t="s">
        <v>3488</v>
      </c>
      <c r="D1167">
        <v>98.99</v>
      </c>
      <c r="E1167">
        <v>99.32</v>
      </c>
      <c r="F1167">
        <v>98.99</v>
      </c>
      <c r="G1167">
        <v>1094</v>
      </c>
      <c r="H1167">
        <v>1176</v>
      </c>
      <c r="I1167">
        <v>1094</v>
      </c>
      <c r="J1167">
        <v>0</v>
      </c>
      <c r="K1167">
        <v>0</v>
      </c>
      <c r="L1167">
        <v>0</v>
      </c>
      <c r="M1167" s="2">
        <v>198.28800000000001</v>
      </c>
      <c r="N1167" s="2">
        <v>202.98400000000001</v>
      </c>
      <c r="O1167" s="2">
        <v>193.96299999999999</v>
      </c>
    </row>
    <row r="1168" spans="1:15" x14ac:dyDescent="0.25">
      <c r="A1168" t="s">
        <v>3489</v>
      </c>
      <c r="B1168" t="s">
        <v>3490</v>
      </c>
      <c r="C1168" t="s">
        <v>3491</v>
      </c>
      <c r="D1168">
        <v>95.42</v>
      </c>
      <c r="E1168">
        <v>96.39</v>
      </c>
      <c r="F1168">
        <v>87.37</v>
      </c>
      <c r="G1168">
        <v>1158</v>
      </c>
      <c r="H1168">
        <v>1163</v>
      </c>
      <c r="I1168">
        <v>1829</v>
      </c>
      <c r="J1168">
        <v>0</v>
      </c>
      <c r="K1168">
        <v>1</v>
      </c>
      <c r="L1168">
        <v>9</v>
      </c>
      <c r="M1168" s="2">
        <v>202.31899999999999</v>
      </c>
      <c r="N1168" s="2">
        <v>194.81899999999999</v>
      </c>
      <c r="O1168" s="2">
        <v>286.20999999999998</v>
      </c>
    </row>
    <row r="1169" spans="1:15" x14ac:dyDescent="0.25">
      <c r="A1169" t="s">
        <v>3492</v>
      </c>
      <c r="B1169" t="s">
        <v>3493</v>
      </c>
      <c r="C1169" t="s">
        <v>3494</v>
      </c>
      <c r="D1169">
        <v>97.36</v>
      </c>
      <c r="E1169">
        <v>99.45</v>
      </c>
      <c r="F1169">
        <v>97.36</v>
      </c>
      <c r="G1169">
        <v>1098</v>
      </c>
      <c r="H1169">
        <v>1088</v>
      </c>
      <c r="I1169">
        <v>1098</v>
      </c>
      <c r="J1169">
        <v>2</v>
      </c>
      <c r="K1169">
        <v>0</v>
      </c>
      <c r="L1169">
        <v>2</v>
      </c>
      <c r="M1169" s="2">
        <v>195.73599999999999</v>
      </c>
      <c r="N1169" s="2">
        <v>188.041</v>
      </c>
      <c r="O1169" s="2">
        <v>191.46600000000001</v>
      </c>
    </row>
    <row r="1170" spans="1:15" x14ac:dyDescent="0.25">
      <c r="A1170" t="s">
        <v>3495</v>
      </c>
      <c r="B1170" t="s">
        <v>3496</v>
      </c>
      <c r="C1170" t="s">
        <v>3497</v>
      </c>
      <c r="D1170">
        <v>92.19</v>
      </c>
      <c r="E1170">
        <v>98.47</v>
      </c>
      <c r="F1170">
        <v>92.43</v>
      </c>
      <c r="G1170">
        <v>1242</v>
      </c>
      <c r="H1170">
        <v>1242</v>
      </c>
      <c r="I1170">
        <v>1242</v>
      </c>
      <c r="J1170">
        <v>5</v>
      </c>
      <c r="K1170">
        <v>1</v>
      </c>
      <c r="L1170">
        <v>4</v>
      </c>
      <c r="M1170" s="2">
        <v>209.649</v>
      </c>
      <c r="N1170" s="2">
        <v>212.542</v>
      </c>
      <c r="O1170" s="2">
        <v>205.61</v>
      </c>
    </row>
    <row r="1171" spans="1:15" x14ac:dyDescent="0.25">
      <c r="A1171" t="s">
        <v>3498</v>
      </c>
      <c r="B1171" t="s">
        <v>3499</v>
      </c>
      <c r="C1171" t="s">
        <v>3500</v>
      </c>
      <c r="D1171">
        <v>98.6</v>
      </c>
      <c r="E1171">
        <v>99.07</v>
      </c>
      <c r="F1171">
        <v>98.79</v>
      </c>
      <c r="G1171">
        <v>1073</v>
      </c>
      <c r="H1171">
        <v>1073</v>
      </c>
      <c r="I1171">
        <v>1073</v>
      </c>
      <c r="J1171">
        <v>0</v>
      </c>
      <c r="K1171">
        <v>0</v>
      </c>
      <c r="L1171">
        <v>0</v>
      </c>
      <c r="M1171" s="2">
        <v>193.715</v>
      </c>
      <c r="N1171" s="2">
        <v>184.74</v>
      </c>
      <c r="O1171" s="2">
        <v>189.85499999999999</v>
      </c>
    </row>
    <row r="1172" spans="1:15" x14ac:dyDescent="0.25">
      <c r="A1172" t="s">
        <v>3501</v>
      </c>
      <c r="B1172" t="s">
        <v>3502</v>
      </c>
      <c r="C1172" t="s">
        <v>3503</v>
      </c>
      <c r="D1172">
        <v>99.26</v>
      </c>
      <c r="E1172">
        <v>99.36</v>
      </c>
      <c r="F1172">
        <v>98.99</v>
      </c>
      <c r="G1172">
        <v>1084</v>
      </c>
      <c r="H1172">
        <v>1100</v>
      </c>
      <c r="I1172">
        <v>1084</v>
      </c>
      <c r="J1172">
        <v>0</v>
      </c>
      <c r="K1172">
        <v>0</v>
      </c>
      <c r="L1172">
        <v>0</v>
      </c>
      <c r="M1172" s="2">
        <v>197.011</v>
      </c>
      <c r="N1172" s="2">
        <v>189.94300000000001</v>
      </c>
      <c r="O1172" s="2">
        <v>192.19</v>
      </c>
    </row>
    <row r="1173" spans="1:15" x14ac:dyDescent="0.25">
      <c r="A1173" t="s">
        <v>3504</v>
      </c>
      <c r="B1173" t="s">
        <v>3505</v>
      </c>
      <c r="C1173" t="s">
        <v>3506</v>
      </c>
      <c r="D1173">
        <v>98.72</v>
      </c>
      <c r="E1173">
        <v>99.3</v>
      </c>
      <c r="F1173">
        <v>99.29</v>
      </c>
      <c r="G1173">
        <v>1170</v>
      </c>
      <c r="H1173">
        <v>1564</v>
      </c>
      <c r="I1173">
        <v>1270</v>
      </c>
      <c r="J1173">
        <v>3</v>
      </c>
      <c r="K1173">
        <v>3</v>
      </c>
      <c r="L1173">
        <v>0</v>
      </c>
      <c r="M1173" s="2">
        <v>211.48500000000001</v>
      </c>
      <c r="N1173" s="2">
        <v>269.90100000000001</v>
      </c>
      <c r="O1173" s="2">
        <v>225.84899999999999</v>
      </c>
    </row>
    <row r="1174" spans="1:15" x14ac:dyDescent="0.25">
      <c r="A1174" t="s">
        <v>3507</v>
      </c>
      <c r="B1174" t="s">
        <v>3508</v>
      </c>
      <c r="C1174" t="s">
        <v>3509</v>
      </c>
      <c r="D1174">
        <v>96.12</v>
      </c>
      <c r="E1174">
        <v>99.91</v>
      </c>
      <c r="F1174">
        <v>96.03</v>
      </c>
      <c r="G1174">
        <v>1133</v>
      </c>
      <c r="H1174">
        <v>1133</v>
      </c>
      <c r="I1174">
        <v>1133</v>
      </c>
      <c r="J1174">
        <v>1</v>
      </c>
      <c r="K1174">
        <v>0</v>
      </c>
      <c r="L1174">
        <v>1</v>
      </c>
      <c r="M1174" s="2">
        <v>199.40299999999999</v>
      </c>
      <c r="N1174" s="2">
        <v>196.72399999999999</v>
      </c>
      <c r="O1174" s="2">
        <v>194.87100000000001</v>
      </c>
    </row>
    <row r="1175" spans="1:15" x14ac:dyDescent="0.25">
      <c r="A1175" t="s">
        <v>3510</v>
      </c>
      <c r="B1175" t="s">
        <v>3511</v>
      </c>
      <c r="C1175" t="s">
        <v>3512</v>
      </c>
      <c r="D1175">
        <v>99.63</v>
      </c>
      <c r="E1175">
        <v>99.91</v>
      </c>
      <c r="F1175">
        <v>99.72</v>
      </c>
      <c r="G1175">
        <v>1070</v>
      </c>
      <c r="H1175">
        <v>1070</v>
      </c>
      <c r="I1175">
        <v>1070</v>
      </c>
      <c r="J1175">
        <v>1</v>
      </c>
      <c r="K1175">
        <v>1</v>
      </c>
      <c r="L1175">
        <v>0</v>
      </c>
      <c r="M1175" s="2">
        <v>195.19200000000001</v>
      </c>
      <c r="N1175" s="2">
        <v>185.785</v>
      </c>
      <c r="O1175" s="2">
        <v>191.107</v>
      </c>
    </row>
    <row r="1176" spans="1:15" x14ac:dyDescent="0.25">
      <c r="A1176" t="s">
        <v>3513</v>
      </c>
      <c r="B1176" t="s">
        <v>3514</v>
      </c>
      <c r="C1176" t="s">
        <v>3515</v>
      </c>
      <c r="D1176">
        <v>99.91</v>
      </c>
      <c r="E1176">
        <v>100</v>
      </c>
      <c r="F1176">
        <v>99.91</v>
      </c>
      <c r="G1176">
        <v>1069</v>
      </c>
      <c r="H1176">
        <v>1069</v>
      </c>
      <c r="I1176">
        <v>1069</v>
      </c>
      <c r="J1176">
        <v>0</v>
      </c>
      <c r="K1176">
        <v>0</v>
      </c>
      <c r="L1176">
        <v>0</v>
      </c>
      <c r="M1176" s="2">
        <v>195.55699999999999</v>
      </c>
      <c r="N1176" s="2">
        <v>185.779</v>
      </c>
      <c r="O1176" s="2">
        <v>191.292</v>
      </c>
    </row>
    <row r="1177" spans="1:15" x14ac:dyDescent="0.25">
      <c r="A1177" t="s">
        <v>3516</v>
      </c>
      <c r="B1177" t="s">
        <v>3517</v>
      </c>
      <c r="C1177" t="s">
        <v>3518</v>
      </c>
      <c r="D1177">
        <v>93.42</v>
      </c>
      <c r="E1177">
        <v>99.53</v>
      </c>
      <c r="F1177">
        <v>93.58</v>
      </c>
      <c r="G1177">
        <v>1155</v>
      </c>
      <c r="H1177">
        <v>1071</v>
      </c>
      <c r="I1177">
        <v>1183</v>
      </c>
      <c r="J1177">
        <v>2</v>
      </c>
      <c r="K1177">
        <v>0</v>
      </c>
      <c r="L1177">
        <v>2</v>
      </c>
      <c r="M1177" s="2">
        <v>197.565</v>
      </c>
      <c r="N1177" s="2">
        <v>185.25200000000001</v>
      </c>
      <c r="O1177" s="2">
        <v>198.279</v>
      </c>
    </row>
    <row r="1178" spans="1:15" x14ac:dyDescent="0.25">
      <c r="A1178" t="s">
        <v>3519</v>
      </c>
      <c r="B1178" t="s">
        <v>3520</v>
      </c>
      <c r="C1178" t="s">
        <v>3521</v>
      </c>
      <c r="D1178">
        <v>99.54</v>
      </c>
      <c r="E1178">
        <v>99.72</v>
      </c>
      <c r="F1178">
        <v>99.81</v>
      </c>
      <c r="G1178">
        <v>1077</v>
      </c>
      <c r="H1178">
        <v>1077</v>
      </c>
      <c r="I1178">
        <v>1077</v>
      </c>
      <c r="J1178">
        <v>0</v>
      </c>
      <c r="K1178">
        <v>0</v>
      </c>
      <c r="L1178">
        <v>0</v>
      </c>
      <c r="M1178" s="2">
        <v>196.291</v>
      </c>
      <c r="N1178" s="2">
        <v>186.64500000000001</v>
      </c>
      <c r="O1178" s="2">
        <v>192.53</v>
      </c>
    </row>
    <row r="1179" spans="1:15" x14ac:dyDescent="0.25">
      <c r="A1179" t="s">
        <v>3522</v>
      </c>
      <c r="B1179" t="s">
        <v>3523</v>
      </c>
      <c r="C1179" t="s">
        <v>3524</v>
      </c>
      <c r="D1179">
        <v>98.97</v>
      </c>
      <c r="E1179">
        <v>99.44</v>
      </c>
      <c r="F1179">
        <v>98.69</v>
      </c>
      <c r="G1179">
        <v>1068</v>
      </c>
      <c r="H1179">
        <v>1068</v>
      </c>
      <c r="I1179">
        <v>1068</v>
      </c>
      <c r="J1179">
        <v>1</v>
      </c>
      <c r="K1179">
        <v>0</v>
      </c>
      <c r="L1179">
        <v>1</v>
      </c>
      <c r="M1179" s="2">
        <v>193.536</v>
      </c>
      <c r="N1179" s="2">
        <v>184.566</v>
      </c>
      <c r="O1179" s="2">
        <v>188.779</v>
      </c>
    </row>
    <row r="1180" spans="1:15" x14ac:dyDescent="0.25">
      <c r="A1180" t="s">
        <v>3525</v>
      </c>
      <c r="B1180" t="s">
        <v>3526</v>
      </c>
      <c r="C1180" t="s">
        <v>3527</v>
      </c>
      <c r="D1180">
        <v>96.21</v>
      </c>
      <c r="E1180">
        <v>99.01</v>
      </c>
      <c r="F1180">
        <v>95.49</v>
      </c>
      <c r="G1180">
        <v>1109</v>
      </c>
      <c r="H1180">
        <v>1114</v>
      </c>
      <c r="I1180">
        <v>1109</v>
      </c>
      <c r="J1180">
        <v>1</v>
      </c>
      <c r="K1180">
        <v>0</v>
      </c>
      <c r="L1180">
        <v>1</v>
      </c>
      <c r="M1180" s="2">
        <v>195.36199999999999</v>
      </c>
      <c r="N1180" s="2">
        <v>191.68299999999999</v>
      </c>
      <c r="O1180" s="2">
        <v>189.67</v>
      </c>
    </row>
    <row r="1181" spans="1:15" x14ac:dyDescent="0.25">
      <c r="A1181" t="s">
        <v>3528</v>
      </c>
      <c r="B1181" t="s">
        <v>3529</v>
      </c>
      <c r="C1181" t="s">
        <v>3530</v>
      </c>
      <c r="D1181">
        <v>98.24</v>
      </c>
      <c r="E1181">
        <v>99.44</v>
      </c>
      <c r="F1181">
        <v>98.42</v>
      </c>
      <c r="G1181">
        <v>1078</v>
      </c>
      <c r="H1181">
        <v>1080</v>
      </c>
      <c r="I1181">
        <v>1079</v>
      </c>
      <c r="J1181">
        <v>1</v>
      </c>
      <c r="K1181">
        <v>0</v>
      </c>
      <c r="L1181">
        <v>1</v>
      </c>
      <c r="M1181" s="2">
        <v>193.90799999999999</v>
      </c>
      <c r="N1181" s="2">
        <v>186.63900000000001</v>
      </c>
      <c r="O1181" s="2">
        <v>190.202</v>
      </c>
    </row>
    <row r="1182" spans="1:15" x14ac:dyDescent="0.25">
      <c r="A1182" t="s">
        <v>3531</v>
      </c>
      <c r="B1182" t="s">
        <v>3532</v>
      </c>
      <c r="C1182" t="s">
        <v>3533</v>
      </c>
      <c r="D1182">
        <v>98.24</v>
      </c>
      <c r="E1182">
        <v>99.91</v>
      </c>
      <c r="F1182">
        <v>98.34</v>
      </c>
      <c r="G1182">
        <v>1082</v>
      </c>
      <c r="H1182">
        <v>1141</v>
      </c>
      <c r="I1182">
        <v>1082</v>
      </c>
      <c r="J1182">
        <v>2</v>
      </c>
      <c r="K1182">
        <v>0</v>
      </c>
      <c r="L1182">
        <v>2</v>
      </c>
      <c r="M1182" s="2">
        <v>194.62700000000001</v>
      </c>
      <c r="N1182" s="2">
        <v>198.113</v>
      </c>
      <c r="O1182" s="2">
        <v>190.57499999999999</v>
      </c>
    </row>
    <row r="1183" spans="1:15" x14ac:dyDescent="0.25">
      <c r="A1183" t="s">
        <v>3534</v>
      </c>
      <c r="B1183" t="s">
        <v>3535</v>
      </c>
      <c r="C1183" t="s">
        <v>3536</v>
      </c>
      <c r="D1183">
        <v>98.24</v>
      </c>
      <c r="E1183">
        <v>99.47</v>
      </c>
      <c r="F1183">
        <v>97.96</v>
      </c>
      <c r="G1183">
        <v>1079</v>
      </c>
      <c r="H1183">
        <v>1130</v>
      </c>
      <c r="I1183">
        <v>1079</v>
      </c>
      <c r="J1183">
        <v>0</v>
      </c>
      <c r="K1183">
        <v>0</v>
      </c>
      <c r="L1183">
        <v>0</v>
      </c>
      <c r="M1183" s="2">
        <v>194.08699999999999</v>
      </c>
      <c r="N1183" s="2">
        <v>195.339</v>
      </c>
      <c r="O1183" s="2">
        <v>189.31299999999999</v>
      </c>
    </row>
    <row r="1184" spans="1:15" x14ac:dyDescent="0.25">
      <c r="A1184" t="s">
        <v>3537</v>
      </c>
      <c r="B1184" t="s">
        <v>3538</v>
      </c>
      <c r="C1184" t="s">
        <v>3539</v>
      </c>
      <c r="D1184">
        <v>98.73</v>
      </c>
      <c r="E1184">
        <v>99.46</v>
      </c>
      <c r="F1184">
        <v>98.73</v>
      </c>
      <c r="G1184">
        <v>1103</v>
      </c>
      <c r="H1184">
        <v>1103</v>
      </c>
      <c r="I1184">
        <v>1103</v>
      </c>
      <c r="J1184">
        <v>0</v>
      </c>
      <c r="K1184">
        <v>0</v>
      </c>
      <c r="L1184">
        <v>0</v>
      </c>
      <c r="M1184" s="2">
        <v>199.39400000000001</v>
      </c>
      <c r="N1184" s="2">
        <v>190.65299999999999</v>
      </c>
      <c r="O1184" s="2">
        <v>195.04499999999999</v>
      </c>
    </row>
    <row r="1185" spans="1:15" x14ac:dyDescent="0.25">
      <c r="A1185" t="s">
        <v>3540</v>
      </c>
      <c r="B1185" t="s">
        <v>3541</v>
      </c>
      <c r="C1185" t="s">
        <v>3542</v>
      </c>
      <c r="D1185">
        <v>97.86</v>
      </c>
      <c r="E1185">
        <v>99.72</v>
      </c>
      <c r="F1185">
        <v>97.77</v>
      </c>
      <c r="G1185">
        <v>1074</v>
      </c>
      <c r="H1185">
        <v>1074</v>
      </c>
      <c r="I1185">
        <v>1074</v>
      </c>
      <c r="J1185">
        <v>0</v>
      </c>
      <c r="K1185">
        <v>0</v>
      </c>
      <c r="L1185">
        <v>0</v>
      </c>
      <c r="M1185" s="2">
        <v>192.441</v>
      </c>
      <c r="N1185" s="2">
        <v>186.125</v>
      </c>
      <c r="O1185" s="2">
        <v>188.07</v>
      </c>
    </row>
    <row r="1186" spans="1:15" x14ac:dyDescent="0.25">
      <c r="A1186" t="s">
        <v>3543</v>
      </c>
      <c r="B1186" t="s">
        <v>3544</v>
      </c>
      <c r="C1186" t="s">
        <v>3545</v>
      </c>
      <c r="D1186">
        <v>97.46</v>
      </c>
      <c r="E1186">
        <v>98.82</v>
      </c>
      <c r="F1186">
        <v>97.91</v>
      </c>
      <c r="G1186">
        <v>1101</v>
      </c>
      <c r="H1186">
        <v>1101</v>
      </c>
      <c r="I1186">
        <v>1101</v>
      </c>
      <c r="J1186">
        <v>3</v>
      </c>
      <c r="K1186">
        <v>2</v>
      </c>
      <c r="L1186">
        <v>1</v>
      </c>
      <c r="M1186" s="2">
        <v>196.47200000000001</v>
      </c>
      <c r="N1186" s="2">
        <v>189.08199999999999</v>
      </c>
      <c r="O1186" s="2">
        <v>193.07400000000001</v>
      </c>
    </row>
    <row r="1187" spans="1:15" x14ac:dyDescent="0.25">
      <c r="A1187" t="s">
        <v>3546</v>
      </c>
      <c r="B1187" t="s">
        <v>3547</v>
      </c>
      <c r="C1187" t="s">
        <v>3548</v>
      </c>
      <c r="D1187">
        <v>98.45</v>
      </c>
      <c r="E1187">
        <v>99.54</v>
      </c>
      <c r="F1187">
        <v>98.17</v>
      </c>
      <c r="G1187">
        <v>1095</v>
      </c>
      <c r="H1187">
        <v>1094</v>
      </c>
      <c r="I1187">
        <v>1095</v>
      </c>
      <c r="J1187">
        <v>1</v>
      </c>
      <c r="K1187">
        <v>0</v>
      </c>
      <c r="L1187">
        <v>1</v>
      </c>
      <c r="M1187" s="2">
        <v>197.387</v>
      </c>
      <c r="N1187" s="2">
        <v>189.249</v>
      </c>
      <c r="O1187" s="2">
        <v>192.53200000000001</v>
      </c>
    </row>
    <row r="1188" spans="1:15" x14ac:dyDescent="0.25">
      <c r="A1188" t="s">
        <v>3549</v>
      </c>
      <c r="B1188" t="s">
        <v>3550</v>
      </c>
      <c r="C1188" t="s">
        <v>3551</v>
      </c>
      <c r="D1188">
        <v>95.88</v>
      </c>
      <c r="E1188">
        <v>98.6</v>
      </c>
      <c r="F1188">
        <v>96.5</v>
      </c>
      <c r="G1188">
        <v>1142</v>
      </c>
      <c r="H1188">
        <v>1142</v>
      </c>
      <c r="I1188">
        <v>1142</v>
      </c>
      <c r="J1188">
        <v>0</v>
      </c>
      <c r="K1188">
        <v>0</v>
      </c>
      <c r="L1188">
        <v>0</v>
      </c>
      <c r="M1188" s="2">
        <v>200.48500000000001</v>
      </c>
      <c r="N1188" s="2">
        <v>195.68700000000001</v>
      </c>
      <c r="O1188" s="2">
        <v>197.38</v>
      </c>
    </row>
    <row r="1189" spans="1:15" x14ac:dyDescent="0.25">
      <c r="A1189" t="s">
        <v>3552</v>
      </c>
      <c r="B1189" t="s">
        <v>3553</v>
      </c>
      <c r="C1189" t="s">
        <v>3554</v>
      </c>
      <c r="D1189">
        <v>99.72</v>
      </c>
      <c r="E1189">
        <v>99.72</v>
      </c>
      <c r="F1189">
        <v>99.82</v>
      </c>
      <c r="G1189">
        <v>1083</v>
      </c>
      <c r="H1189">
        <v>1083</v>
      </c>
      <c r="I1189">
        <v>1083</v>
      </c>
      <c r="J1189">
        <v>0</v>
      </c>
      <c r="K1189">
        <v>0</v>
      </c>
      <c r="L1189">
        <v>0</v>
      </c>
      <c r="M1189" s="2">
        <v>197.74199999999999</v>
      </c>
      <c r="N1189" s="2">
        <v>187.685</v>
      </c>
      <c r="O1189" s="2">
        <v>193.62200000000001</v>
      </c>
    </row>
    <row r="1190" spans="1:15" x14ac:dyDescent="0.25">
      <c r="A1190" t="s">
        <v>3555</v>
      </c>
      <c r="B1190" t="s">
        <v>3556</v>
      </c>
      <c r="C1190" t="s">
        <v>3557</v>
      </c>
      <c r="D1190">
        <v>99.53</v>
      </c>
      <c r="E1190">
        <v>99.91</v>
      </c>
      <c r="F1190">
        <v>99.54</v>
      </c>
      <c r="G1190">
        <v>1067</v>
      </c>
      <c r="H1190">
        <v>1067</v>
      </c>
      <c r="I1190">
        <v>1081</v>
      </c>
      <c r="J1190">
        <v>0</v>
      </c>
      <c r="K1190">
        <v>0</v>
      </c>
      <c r="L1190">
        <v>0</v>
      </c>
      <c r="M1190" s="2">
        <v>194.44900000000001</v>
      </c>
      <c r="N1190" s="2">
        <v>185.26400000000001</v>
      </c>
      <c r="O1190" s="2">
        <v>192.72300000000001</v>
      </c>
    </row>
    <row r="1191" spans="1:15" x14ac:dyDescent="0.25">
      <c r="A1191" t="s">
        <v>3558</v>
      </c>
      <c r="B1191" t="s">
        <v>3559</v>
      </c>
      <c r="C1191" t="s">
        <v>3560</v>
      </c>
      <c r="D1191">
        <v>97.17</v>
      </c>
      <c r="E1191">
        <v>98.45</v>
      </c>
      <c r="F1191">
        <v>97.17</v>
      </c>
      <c r="G1191">
        <v>1097</v>
      </c>
      <c r="H1191">
        <v>1097</v>
      </c>
      <c r="I1191">
        <v>1097</v>
      </c>
      <c r="J1191">
        <v>0</v>
      </c>
      <c r="K1191">
        <v>0</v>
      </c>
      <c r="L1191">
        <v>0</v>
      </c>
      <c r="M1191" s="2">
        <v>195.17599999999999</v>
      </c>
      <c r="N1191" s="2">
        <v>187.69</v>
      </c>
      <c r="O1191" s="2">
        <v>190.91900000000001</v>
      </c>
    </row>
    <row r="1192" spans="1:15" x14ac:dyDescent="0.25">
      <c r="A1192" t="s">
        <v>3561</v>
      </c>
      <c r="B1192" t="s">
        <v>3562</v>
      </c>
      <c r="C1192" t="s">
        <v>3563</v>
      </c>
      <c r="D1192">
        <v>97.31</v>
      </c>
      <c r="E1192">
        <v>98.47</v>
      </c>
      <c r="F1192">
        <v>98.1</v>
      </c>
      <c r="G1192">
        <v>1114</v>
      </c>
      <c r="H1192">
        <v>1114</v>
      </c>
      <c r="I1192">
        <v>1104</v>
      </c>
      <c r="J1192">
        <v>1</v>
      </c>
      <c r="K1192">
        <v>1</v>
      </c>
      <c r="L1192">
        <v>0</v>
      </c>
      <c r="M1192" s="2">
        <v>198.48599999999999</v>
      </c>
      <c r="N1192" s="2">
        <v>190.637</v>
      </c>
      <c r="O1192" s="2">
        <v>193.976</v>
      </c>
    </row>
    <row r="1193" spans="1:15" x14ac:dyDescent="0.25">
      <c r="A1193" t="s">
        <v>3564</v>
      </c>
      <c r="B1193" t="s">
        <v>3565</v>
      </c>
      <c r="C1193" t="s">
        <v>3566</v>
      </c>
      <c r="D1193">
        <v>98.44</v>
      </c>
      <c r="E1193">
        <v>99.45</v>
      </c>
      <c r="F1193">
        <v>98.81</v>
      </c>
      <c r="G1193">
        <v>1093</v>
      </c>
      <c r="H1193">
        <v>1093</v>
      </c>
      <c r="I1193">
        <v>1093</v>
      </c>
      <c r="J1193">
        <v>0</v>
      </c>
      <c r="K1193">
        <v>0</v>
      </c>
      <c r="L1193">
        <v>0</v>
      </c>
      <c r="M1193" s="2">
        <v>197.006</v>
      </c>
      <c r="N1193" s="2">
        <v>188.905</v>
      </c>
      <c r="O1193" s="2">
        <v>193.43299999999999</v>
      </c>
    </row>
    <row r="1194" spans="1:15" x14ac:dyDescent="0.25">
      <c r="A1194" t="s">
        <v>3567</v>
      </c>
      <c r="B1194" t="s">
        <v>3568</v>
      </c>
      <c r="C1194" t="s">
        <v>3569</v>
      </c>
      <c r="D1194">
        <v>98.46</v>
      </c>
      <c r="E1194">
        <v>99.19</v>
      </c>
      <c r="F1194">
        <v>98.28</v>
      </c>
      <c r="G1194">
        <v>1106</v>
      </c>
      <c r="H1194">
        <v>1106</v>
      </c>
      <c r="I1194">
        <v>1106</v>
      </c>
      <c r="J1194">
        <v>0</v>
      </c>
      <c r="K1194">
        <v>0</v>
      </c>
      <c r="L1194">
        <v>0</v>
      </c>
      <c r="M1194" s="2">
        <v>199.39</v>
      </c>
      <c r="N1194" s="2">
        <v>190.65199999999999</v>
      </c>
      <c r="O1194" s="2">
        <v>194.684</v>
      </c>
    </row>
    <row r="1195" spans="1:15" x14ac:dyDescent="0.25">
      <c r="A1195" t="s">
        <v>3570</v>
      </c>
      <c r="B1195" t="s">
        <v>3571</v>
      </c>
      <c r="C1195" t="s">
        <v>3572</v>
      </c>
      <c r="D1195">
        <v>98.65</v>
      </c>
      <c r="E1195">
        <v>99.55</v>
      </c>
      <c r="F1195">
        <v>98.74</v>
      </c>
      <c r="G1195">
        <v>1113</v>
      </c>
      <c r="H1195">
        <v>1113</v>
      </c>
      <c r="I1195">
        <v>1113</v>
      </c>
      <c r="J1195">
        <v>5</v>
      </c>
      <c r="K1195">
        <v>1</v>
      </c>
      <c r="L1195">
        <v>4</v>
      </c>
      <c r="M1195" s="2">
        <v>201.03899999999999</v>
      </c>
      <c r="N1195" s="2">
        <v>192.55500000000001</v>
      </c>
      <c r="O1195" s="2">
        <v>196.833</v>
      </c>
    </row>
    <row r="1196" spans="1:15" x14ac:dyDescent="0.25">
      <c r="A1196" t="s">
        <v>3573</v>
      </c>
      <c r="B1196" t="s">
        <v>3574</v>
      </c>
      <c r="C1196" t="s">
        <v>3575</v>
      </c>
      <c r="D1196">
        <v>99.45</v>
      </c>
      <c r="E1196">
        <v>99.82</v>
      </c>
      <c r="F1196">
        <v>99.36</v>
      </c>
      <c r="G1196">
        <v>1086</v>
      </c>
      <c r="H1196">
        <v>1086</v>
      </c>
      <c r="I1196">
        <v>1086</v>
      </c>
      <c r="J1196">
        <v>0</v>
      </c>
      <c r="K1196">
        <v>0</v>
      </c>
      <c r="L1196">
        <v>0</v>
      </c>
      <c r="M1196" s="2">
        <v>197.75299999999999</v>
      </c>
      <c r="N1196" s="2">
        <v>188.39400000000001</v>
      </c>
      <c r="O1196" s="2">
        <v>193.26400000000001</v>
      </c>
    </row>
    <row r="1197" spans="1:15" x14ac:dyDescent="0.25">
      <c r="A1197" t="s">
        <v>3576</v>
      </c>
      <c r="B1197" t="s">
        <v>3577</v>
      </c>
      <c r="C1197" t="s">
        <v>3578</v>
      </c>
      <c r="D1197">
        <v>98.14</v>
      </c>
      <c r="E1197">
        <v>99.35</v>
      </c>
      <c r="F1197">
        <v>98.32</v>
      </c>
      <c r="G1197">
        <v>1073</v>
      </c>
      <c r="H1197">
        <v>1073</v>
      </c>
      <c r="I1197">
        <v>1073</v>
      </c>
      <c r="J1197">
        <v>0</v>
      </c>
      <c r="K1197">
        <v>0</v>
      </c>
      <c r="L1197">
        <v>0</v>
      </c>
      <c r="M1197" s="2">
        <v>192.81200000000001</v>
      </c>
      <c r="N1197" s="2">
        <v>185.262</v>
      </c>
      <c r="O1197" s="2">
        <v>188.952</v>
      </c>
    </row>
    <row r="1198" spans="1:15" x14ac:dyDescent="0.25">
      <c r="A1198" t="s">
        <v>3579</v>
      </c>
      <c r="B1198" t="s">
        <v>3580</v>
      </c>
      <c r="C1198" t="s">
        <v>3581</v>
      </c>
      <c r="D1198">
        <v>99.25</v>
      </c>
      <c r="E1198">
        <v>99.47</v>
      </c>
      <c r="F1198">
        <v>98.88</v>
      </c>
      <c r="G1198">
        <v>1068</v>
      </c>
      <c r="H1198">
        <v>1134</v>
      </c>
      <c r="I1198">
        <v>1068</v>
      </c>
      <c r="J1198">
        <v>0</v>
      </c>
      <c r="K1198">
        <v>0</v>
      </c>
      <c r="L1198">
        <v>0</v>
      </c>
      <c r="M1198" s="2">
        <v>194.084</v>
      </c>
      <c r="N1198" s="2">
        <v>196.03100000000001</v>
      </c>
      <c r="O1198" s="2">
        <v>189.143</v>
      </c>
    </row>
    <row r="1199" spans="1:15" x14ac:dyDescent="0.25">
      <c r="A1199" t="s">
        <v>3582</v>
      </c>
      <c r="B1199" t="s">
        <v>3583</v>
      </c>
      <c r="C1199" t="s">
        <v>3584</v>
      </c>
      <c r="D1199">
        <v>96.71</v>
      </c>
      <c r="E1199">
        <v>99.55</v>
      </c>
      <c r="F1199">
        <v>96.98</v>
      </c>
      <c r="G1199">
        <v>1125</v>
      </c>
      <c r="H1199">
        <v>1123</v>
      </c>
      <c r="I1199">
        <v>1125</v>
      </c>
      <c r="J1199">
        <v>2</v>
      </c>
      <c r="K1199">
        <v>0</v>
      </c>
      <c r="L1199">
        <v>2</v>
      </c>
      <c r="M1199" s="2">
        <v>199.21</v>
      </c>
      <c r="N1199" s="2">
        <v>194.285</v>
      </c>
      <c r="O1199" s="2">
        <v>195.40899999999999</v>
      </c>
    </row>
    <row r="1200" spans="1:15" x14ac:dyDescent="0.25">
      <c r="A1200" t="s">
        <v>3585</v>
      </c>
      <c r="B1200" t="s">
        <v>3586</v>
      </c>
      <c r="C1200" t="s">
        <v>3587</v>
      </c>
      <c r="D1200">
        <v>98.12</v>
      </c>
      <c r="E1200">
        <v>99.53</v>
      </c>
      <c r="F1200">
        <v>98.22</v>
      </c>
      <c r="G1200">
        <v>1065</v>
      </c>
      <c r="H1200">
        <v>1065</v>
      </c>
      <c r="I1200">
        <v>1065</v>
      </c>
      <c r="J1200">
        <v>1</v>
      </c>
      <c r="K1200">
        <v>1</v>
      </c>
      <c r="L1200">
        <v>0</v>
      </c>
      <c r="M1200" s="2">
        <v>191.33500000000001</v>
      </c>
      <c r="N1200" s="2">
        <v>184.214</v>
      </c>
      <c r="O1200" s="2">
        <v>187.352</v>
      </c>
    </row>
    <row r="1201" spans="1:15" x14ac:dyDescent="0.25">
      <c r="A1201" t="s">
        <v>3588</v>
      </c>
      <c r="B1201" t="s">
        <v>3589</v>
      </c>
      <c r="C1201" t="s">
        <v>3590</v>
      </c>
      <c r="D1201">
        <v>96.98</v>
      </c>
      <c r="E1201">
        <v>73.81</v>
      </c>
      <c r="F1201">
        <v>66.790000000000006</v>
      </c>
      <c r="G1201">
        <v>1092</v>
      </c>
      <c r="H1201">
        <v>989</v>
      </c>
      <c r="I1201">
        <v>1108</v>
      </c>
      <c r="J1201">
        <v>0</v>
      </c>
      <c r="K1201">
        <v>10</v>
      </c>
      <c r="L1201">
        <v>17</v>
      </c>
      <c r="M1201" s="2">
        <v>193.90700000000001</v>
      </c>
      <c r="N1201" s="2">
        <v>126.86199999999999</v>
      </c>
      <c r="O1201" s="2">
        <v>132.54400000000001</v>
      </c>
    </row>
    <row r="1202" spans="1:15" x14ac:dyDescent="0.25">
      <c r="A1202" t="s">
        <v>3591</v>
      </c>
      <c r="B1202" t="s">
        <v>3592</v>
      </c>
      <c r="C1202" t="s">
        <v>3593</v>
      </c>
      <c r="D1202">
        <v>96.87</v>
      </c>
      <c r="E1202">
        <v>99.45</v>
      </c>
      <c r="F1202">
        <v>96.69</v>
      </c>
      <c r="G1202">
        <v>1087</v>
      </c>
      <c r="H1202">
        <v>1087</v>
      </c>
      <c r="I1202">
        <v>1087</v>
      </c>
      <c r="J1202">
        <v>1</v>
      </c>
      <c r="K1202">
        <v>0</v>
      </c>
      <c r="L1202">
        <v>1</v>
      </c>
      <c r="M1202" s="2">
        <v>192.8</v>
      </c>
      <c r="N1202" s="2">
        <v>187.86799999999999</v>
      </c>
      <c r="O1202" s="2">
        <v>188.244</v>
      </c>
    </row>
    <row r="1203" spans="1:15" x14ac:dyDescent="0.25">
      <c r="A1203" t="s">
        <v>3594</v>
      </c>
      <c r="B1203" t="s">
        <v>3595</v>
      </c>
      <c r="C1203" t="s">
        <v>3596</v>
      </c>
      <c r="D1203">
        <v>99.25</v>
      </c>
      <c r="E1203">
        <v>99.44</v>
      </c>
      <c r="F1203">
        <v>99.06</v>
      </c>
      <c r="G1203">
        <v>1068</v>
      </c>
      <c r="H1203">
        <v>1068</v>
      </c>
      <c r="I1203">
        <v>1068</v>
      </c>
      <c r="J1203">
        <v>0</v>
      </c>
      <c r="K1203">
        <v>0</v>
      </c>
      <c r="L1203">
        <v>0</v>
      </c>
      <c r="M1203" s="2">
        <v>194.084</v>
      </c>
      <c r="N1203" s="2">
        <v>184.566</v>
      </c>
      <c r="O1203" s="2">
        <v>189.48699999999999</v>
      </c>
    </row>
    <row r="1204" spans="1:15" x14ac:dyDescent="0.25">
      <c r="A1204" t="s">
        <v>3597</v>
      </c>
      <c r="B1204" t="s">
        <v>3598</v>
      </c>
      <c r="C1204" t="s">
        <v>3599</v>
      </c>
      <c r="D1204">
        <v>99.63</v>
      </c>
      <c r="E1204">
        <v>99.55</v>
      </c>
      <c r="F1204">
        <v>99.44</v>
      </c>
      <c r="G1204">
        <v>1067</v>
      </c>
      <c r="H1204">
        <v>1103</v>
      </c>
      <c r="I1204">
        <v>1067</v>
      </c>
      <c r="J1204">
        <v>0</v>
      </c>
      <c r="K1204">
        <v>0</v>
      </c>
      <c r="L1204">
        <v>0</v>
      </c>
      <c r="M1204" s="2">
        <v>194.64500000000001</v>
      </c>
      <c r="N1204" s="2">
        <v>190.82499999999999</v>
      </c>
      <c r="O1204" s="2">
        <v>190.036</v>
      </c>
    </row>
    <row r="1205" spans="1:15" x14ac:dyDescent="0.25">
      <c r="A1205" t="s">
        <v>3600</v>
      </c>
      <c r="B1205" t="s">
        <v>3601</v>
      </c>
      <c r="C1205" t="s">
        <v>3602</v>
      </c>
      <c r="D1205">
        <v>97.05</v>
      </c>
      <c r="E1205">
        <v>98.57</v>
      </c>
      <c r="F1205">
        <v>97.23</v>
      </c>
      <c r="G1205">
        <v>1120</v>
      </c>
      <c r="H1205">
        <v>1119</v>
      </c>
      <c r="I1205">
        <v>1120</v>
      </c>
      <c r="J1205">
        <v>1</v>
      </c>
      <c r="K1205">
        <v>0</v>
      </c>
      <c r="L1205">
        <v>1</v>
      </c>
      <c r="M1205" s="2">
        <v>199.02199999999999</v>
      </c>
      <c r="N1205" s="2">
        <v>191.68700000000001</v>
      </c>
      <c r="O1205" s="2">
        <v>195.042</v>
      </c>
    </row>
    <row r="1206" spans="1:15" x14ac:dyDescent="0.25">
      <c r="A1206" t="s">
        <v>3603</v>
      </c>
      <c r="B1206" t="s">
        <v>3604</v>
      </c>
      <c r="C1206" t="s">
        <v>3605</v>
      </c>
      <c r="D1206">
        <v>98.86</v>
      </c>
      <c r="E1206">
        <v>99.34</v>
      </c>
      <c r="F1206">
        <v>98.96</v>
      </c>
      <c r="G1206">
        <v>1056</v>
      </c>
      <c r="H1206">
        <v>1056</v>
      </c>
      <c r="I1206">
        <v>1056</v>
      </c>
      <c r="J1206">
        <v>0</v>
      </c>
      <c r="K1206">
        <v>0</v>
      </c>
      <c r="L1206">
        <v>0</v>
      </c>
      <c r="M1206" s="2">
        <v>191.149</v>
      </c>
      <c r="N1206" s="2">
        <v>182.30799999999999</v>
      </c>
      <c r="O1206" s="2">
        <v>187.16900000000001</v>
      </c>
    </row>
    <row r="1207" spans="1:15" x14ac:dyDescent="0.25">
      <c r="A1207" t="s">
        <v>3606</v>
      </c>
      <c r="B1207" t="s">
        <v>3607</v>
      </c>
      <c r="C1207" t="s">
        <v>3608</v>
      </c>
      <c r="D1207">
        <v>91.27</v>
      </c>
      <c r="E1207">
        <v>92.7</v>
      </c>
      <c r="F1207">
        <v>97.52</v>
      </c>
      <c r="G1207">
        <v>1191</v>
      </c>
      <c r="H1207">
        <v>1191</v>
      </c>
      <c r="I1207">
        <v>1411</v>
      </c>
      <c r="J1207">
        <v>5</v>
      </c>
      <c r="K1207">
        <v>4</v>
      </c>
      <c r="L1207">
        <v>1</v>
      </c>
      <c r="M1207" s="2">
        <v>199.03399999999999</v>
      </c>
      <c r="N1207" s="2">
        <v>191.87100000000001</v>
      </c>
      <c r="O1207" s="2">
        <v>246.45099999999999</v>
      </c>
    </row>
    <row r="1208" spans="1:15" x14ac:dyDescent="0.25">
      <c r="A1208" t="s">
        <v>3609</v>
      </c>
      <c r="B1208" t="s">
        <v>3610</v>
      </c>
      <c r="C1208" t="s">
        <v>3611</v>
      </c>
      <c r="D1208">
        <v>93.44</v>
      </c>
      <c r="E1208">
        <v>99.74</v>
      </c>
      <c r="F1208">
        <v>93.27</v>
      </c>
      <c r="G1208">
        <v>1144</v>
      </c>
      <c r="H1208">
        <v>1144</v>
      </c>
      <c r="I1208">
        <v>1144</v>
      </c>
      <c r="J1208">
        <v>5</v>
      </c>
      <c r="K1208">
        <v>0</v>
      </c>
      <c r="L1208">
        <v>5</v>
      </c>
      <c r="M1208" s="2">
        <v>195.72499999999999</v>
      </c>
      <c r="N1208" s="2">
        <v>198.29599999999999</v>
      </c>
      <c r="O1208" s="2">
        <v>191.107</v>
      </c>
    </row>
    <row r="1209" spans="1:15" x14ac:dyDescent="0.25">
      <c r="A1209" t="s">
        <v>3612</v>
      </c>
      <c r="B1209" t="s">
        <v>3613</v>
      </c>
      <c r="C1209" t="s">
        <v>3614</v>
      </c>
      <c r="D1209">
        <v>98</v>
      </c>
      <c r="E1209">
        <v>99.64</v>
      </c>
      <c r="F1209">
        <v>98.36</v>
      </c>
      <c r="G1209">
        <v>1102</v>
      </c>
      <c r="H1209">
        <v>1101</v>
      </c>
      <c r="I1209">
        <v>1100</v>
      </c>
      <c r="J1209">
        <v>2</v>
      </c>
      <c r="K1209">
        <v>1</v>
      </c>
      <c r="L1209">
        <v>1</v>
      </c>
      <c r="M1209" s="2">
        <v>197.74</v>
      </c>
      <c r="N1209" s="2">
        <v>190.65100000000001</v>
      </c>
      <c r="O1209" s="2">
        <v>193.785</v>
      </c>
    </row>
    <row r="1210" spans="1:15" x14ac:dyDescent="0.25">
      <c r="A1210" t="s">
        <v>3615</v>
      </c>
      <c r="B1210" t="s">
        <v>3616</v>
      </c>
      <c r="C1210" t="s">
        <v>3617</v>
      </c>
      <c r="D1210">
        <v>99.63</v>
      </c>
      <c r="E1210">
        <v>99.54</v>
      </c>
      <c r="F1210">
        <v>99.91</v>
      </c>
      <c r="G1210">
        <v>1076</v>
      </c>
      <c r="H1210">
        <v>1076</v>
      </c>
      <c r="I1210">
        <v>1076</v>
      </c>
      <c r="J1210">
        <v>0</v>
      </c>
      <c r="K1210">
        <v>0</v>
      </c>
      <c r="L1210">
        <v>0</v>
      </c>
      <c r="M1210" s="2">
        <v>196.286</v>
      </c>
      <c r="N1210" s="2">
        <v>186.13499999999999</v>
      </c>
      <c r="O1210" s="2">
        <v>192.54400000000001</v>
      </c>
    </row>
    <row r="1211" spans="1:15" x14ac:dyDescent="0.25">
      <c r="A1211" t="s">
        <v>3618</v>
      </c>
      <c r="B1211" t="s">
        <v>3619</v>
      </c>
      <c r="C1211" t="s">
        <v>3620</v>
      </c>
      <c r="D1211">
        <v>66.34</v>
      </c>
      <c r="E1211">
        <v>89.34</v>
      </c>
      <c r="F1211">
        <v>68.86</v>
      </c>
      <c r="G1211">
        <v>1946</v>
      </c>
      <c r="H1211">
        <v>3340</v>
      </c>
      <c r="I1211">
        <v>1933</v>
      </c>
      <c r="J1211">
        <v>21</v>
      </c>
      <c r="K1211">
        <v>7</v>
      </c>
      <c r="L1211">
        <v>16</v>
      </c>
      <c r="M1211" s="2">
        <v>236.37700000000001</v>
      </c>
      <c r="N1211" s="2">
        <v>518.57399999999996</v>
      </c>
      <c r="O1211" s="2">
        <v>238.40100000000001</v>
      </c>
    </row>
    <row r="1212" spans="1:15" x14ac:dyDescent="0.25">
      <c r="A1212" t="s">
        <v>3621</v>
      </c>
      <c r="B1212" t="s">
        <v>3622</v>
      </c>
      <c r="C1212" t="s">
        <v>3623</v>
      </c>
      <c r="D1212">
        <v>99.81</v>
      </c>
      <c r="E1212">
        <v>99.63</v>
      </c>
      <c r="F1212">
        <v>99.44</v>
      </c>
      <c r="G1212">
        <v>1065</v>
      </c>
      <c r="H1212">
        <v>1067</v>
      </c>
      <c r="I1212">
        <v>1067</v>
      </c>
      <c r="J1212">
        <v>0</v>
      </c>
      <c r="K1212">
        <v>2</v>
      </c>
      <c r="L1212">
        <v>2</v>
      </c>
      <c r="M1212" s="2">
        <v>194.631</v>
      </c>
      <c r="N1212" s="2">
        <v>184.745</v>
      </c>
      <c r="O1212" s="2">
        <v>190.036</v>
      </c>
    </row>
    <row r="1213" spans="1:15" x14ac:dyDescent="0.25">
      <c r="A1213" t="s">
        <v>3624</v>
      </c>
      <c r="B1213" t="s">
        <v>3625</v>
      </c>
      <c r="C1213" t="s">
        <v>3626</v>
      </c>
      <c r="D1213">
        <v>98.55</v>
      </c>
      <c r="E1213">
        <v>99.46</v>
      </c>
      <c r="F1213">
        <v>98.72</v>
      </c>
      <c r="G1213">
        <v>1104</v>
      </c>
      <c r="H1213">
        <v>1104</v>
      </c>
      <c r="I1213">
        <v>1098</v>
      </c>
      <c r="J1213">
        <v>5</v>
      </c>
      <c r="K1213">
        <v>1</v>
      </c>
      <c r="L1213">
        <v>3</v>
      </c>
      <c r="M1213" s="2">
        <v>199.21100000000001</v>
      </c>
      <c r="N1213" s="2">
        <v>190.82499999999999</v>
      </c>
      <c r="O1213" s="2">
        <v>194.14099999999999</v>
      </c>
    </row>
    <row r="1214" spans="1:15" x14ac:dyDescent="0.25">
      <c r="A1214" t="s">
        <v>3627</v>
      </c>
      <c r="B1214" t="s">
        <v>3628</v>
      </c>
      <c r="C1214" t="s">
        <v>3629</v>
      </c>
      <c r="D1214">
        <v>99.63</v>
      </c>
      <c r="E1214">
        <v>99.91</v>
      </c>
      <c r="F1214">
        <v>99.54</v>
      </c>
      <c r="G1214">
        <v>1087</v>
      </c>
      <c r="H1214">
        <v>1087</v>
      </c>
      <c r="I1214">
        <v>1087</v>
      </c>
      <c r="J1214">
        <v>0</v>
      </c>
      <c r="K1214">
        <v>0</v>
      </c>
      <c r="L1214">
        <v>0</v>
      </c>
      <c r="M1214" s="2">
        <v>198.29300000000001</v>
      </c>
      <c r="N1214" s="2">
        <v>188.73699999999999</v>
      </c>
      <c r="O1214" s="2">
        <v>193.792</v>
      </c>
    </row>
    <row r="1215" spans="1:15" x14ac:dyDescent="0.25">
      <c r="A1215" t="s">
        <v>3630</v>
      </c>
      <c r="B1215" t="s">
        <v>3631</v>
      </c>
      <c r="C1215" t="s">
        <v>3632</v>
      </c>
      <c r="D1215">
        <v>98.3</v>
      </c>
      <c r="E1215">
        <v>99.43</v>
      </c>
      <c r="F1215">
        <v>98.49</v>
      </c>
      <c r="G1215">
        <v>1061</v>
      </c>
      <c r="H1215">
        <v>1061</v>
      </c>
      <c r="I1215">
        <v>1061</v>
      </c>
      <c r="J1215">
        <v>0</v>
      </c>
      <c r="K1215">
        <v>0</v>
      </c>
      <c r="L1215">
        <v>0</v>
      </c>
      <c r="M1215" s="2">
        <v>190.96600000000001</v>
      </c>
      <c r="N1215" s="2">
        <v>183.33799999999999</v>
      </c>
      <c r="O1215" s="2">
        <v>187.16200000000001</v>
      </c>
    </row>
    <row r="1216" spans="1:15" x14ac:dyDescent="0.25">
      <c r="A1216" t="s">
        <v>3633</v>
      </c>
      <c r="B1216" t="s">
        <v>3634</v>
      </c>
      <c r="C1216" t="s">
        <v>3635</v>
      </c>
      <c r="D1216">
        <v>99.08</v>
      </c>
      <c r="E1216">
        <v>99.72</v>
      </c>
      <c r="F1216">
        <v>98.9</v>
      </c>
      <c r="G1216">
        <v>1088</v>
      </c>
      <c r="H1216">
        <v>1084</v>
      </c>
      <c r="I1216">
        <v>1089</v>
      </c>
      <c r="J1216">
        <v>2</v>
      </c>
      <c r="K1216">
        <v>1</v>
      </c>
      <c r="L1216">
        <v>3</v>
      </c>
      <c r="M1216" s="2">
        <v>197.38</v>
      </c>
      <c r="N1216" s="2">
        <v>187.858</v>
      </c>
      <c r="O1216" s="2">
        <v>192.90100000000001</v>
      </c>
    </row>
    <row r="1217" spans="1:15" x14ac:dyDescent="0.25">
      <c r="A1217" t="s">
        <v>3636</v>
      </c>
      <c r="B1217" t="s">
        <v>3637</v>
      </c>
      <c r="C1217" t="s">
        <v>3638</v>
      </c>
      <c r="D1217">
        <v>99.43</v>
      </c>
      <c r="E1217">
        <v>99.62</v>
      </c>
      <c r="F1217">
        <v>99.38</v>
      </c>
      <c r="G1217">
        <v>1058</v>
      </c>
      <c r="H1217">
        <v>1058</v>
      </c>
      <c r="I1217">
        <v>1127</v>
      </c>
      <c r="J1217">
        <v>0</v>
      </c>
      <c r="K1217">
        <v>0</v>
      </c>
      <c r="L1217">
        <v>0</v>
      </c>
      <c r="M1217" s="2">
        <v>192.61500000000001</v>
      </c>
      <c r="N1217" s="2">
        <v>183.16800000000001</v>
      </c>
      <c r="O1217" s="2">
        <v>200.601</v>
      </c>
    </row>
    <row r="1218" spans="1:15" x14ac:dyDescent="0.25">
      <c r="A1218" t="s">
        <v>3639</v>
      </c>
      <c r="B1218" t="s">
        <v>3640</v>
      </c>
      <c r="C1218" t="s">
        <v>3641</v>
      </c>
      <c r="D1218">
        <v>99.05</v>
      </c>
      <c r="E1218">
        <v>99.72</v>
      </c>
      <c r="F1218">
        <v>98.96</v>
      </c>
      <c r="G1218">
        <v>1054</v>
      </c>
      <c r="H1218">
        <v>1054</v>
      </c>
      <c r="I1218">
        <v>1054</v>
      </c>
      <c r="J1218">
        <v>0</v>
      </c>
      <c r="K1218">
        <v>0</v>
      </c>
      <c r="L1218">
        <v>0</v>
      </c>
      <c r="M1218" s="2">
        <v>191.154</v>
      </c>
      <c r="N1218" s="2">
        <v>182.65899999999999</v>
      </c>
      <c r="O1218" s="2">
        <v>186.81399999999999</v>
      </c>
    </row>
    <row r="1219" spans="1:15" x14ac:dyDescent="0.25">
      <c r="A1219" t="s">
        <v>3642</v>
      </c>
      <c r="B1219" t="s">
        <v>3643</v>
      </c>
      <c r="C1219" t="s">
        <v>3644</v>
      </c>
      <c r="D1219">
        <v>99.62</v>
      </c>
      <c r="E1219">
        <v>99.62</v>
      </c>
      <c r="F1219">
        <v>99.43</v>
      </c>
      <c r="G1219">
        <v>1057</v>
      </c>
      <c r="H1219">
        <v>1057</v>
      </c>
      <c r="I1219">
        <v>1057</v>
      </c>
      <c r="J1219">
        <v>0</v>
      </c>
      <c r="K1219">
        <v>0</v>
      </c>
      <c r="L1219">
        <v>0</v>
      </c>
      <c r="M1219" s="2">
        <v>192.80099999999999</v>
      </c>
      <c r="N1219" s="2">
        <v>182.995</v>
      </c>
      <c r="O1219" s="2">
        <v>188.23599999999999</v>
      </c>
    </row>
    <row r="1220" spans="1:15" x14ac:dyDescent="0.25">
      <c r="A1220" t="s">
        <v>3645</v>
      </c>
      <c r="B1220" t="s">
        <v>3646</v>
      </c>
      <c r="C1220" t="s">
        <v>3647</v>
      </c>
      <c r="D1220">
        <v>71.290000000000006</v>
      </c>
      <c r="E1220">
        <v>88.46</v>
      </c>
      <c r="F1220">
        <v>95.24</v>
      </c>
      <c r="G1220">
        <v>1571</v>
      </c>
      <c r="H1220">
        <v>1915</v>
      </c>
      <c r="I1220">
        <v>1913</v>
      </c>
      <c r="J1220">
        <v>18</v>
      </c>
      <c r="K1220">
        <v>11</v>
      </c>
      <c r="L1220">
        <v>3</v>
      </c>
      <c r="M1220" s="2">
        <v>205.065</v>
      </c>
      <c r="N1220" s="2">
        <v>294.39800000000002</v>
      </c>
      <c r="O1220" s="2">
        <v>326.32</v>
      </c>
    </row>
    <row r="1221" spans="1:15" x14ac:dyDescent="0.25">
      <c r="A1221" t="s">
        <v>3648</v>
      </c>
      <c r="B1221" t="s">
        <v>3649</v>
      </c>
      <c r="C1221" t="s">
        <v>3650</v>
      </c>
      <c r="D1221">
        <v>97.42</v>
      </c>
      <c r="E1221">
        <v>99.36</v>
      </c>
      <c r="F1221">
        <v>97.51</v>
      </c>
      <c r="G1221">
        <v>1086</v>
      </c>
      <c r="H1221">
        <v>1087</v>
      </c>
      <c r="I1221">
        <v>1086</v>
      </c>
      <c r="J1221">
        <v>0</v>
      </c>
      <c r="K1221">
        <v>0</v>
      </c>
      <c r="L1221">
        <v>0</v>
      </c>
      <c r="M1221" s="2">
        <v>193.71600000000001</v>
      </c>
      <c r="N1221" s="2">
        <v>187.69800000000001</v>
      </c>
      <c r="O1221" s="2">
        <v>189.666</v>
      </c>
    </row>
    <row r="1222" spans="1:15" x14ac:dyDescent="0.25">
      <c r="A1222" t="s">
        <v>3651</v>
      </c>
      <c r="B1222" t="s">
        <v>3652</v>
      </c>
      <c r="C1222" t="s">
        <v>3653</v>
      </c>
      <c r="D1222">
        <v>91.36</v>
      </c>
      <c r="E1222">
        <v>94.78</v>
      </c>
      <c r="F1222">
        <v>96.09</v>
      </c>
      <c r="G1222">
        <v>1227</v>
      </c>
      <c r="H1222">
        <v>1227</v>
      </c>
      <c r="I1222">
        <v>1227</v>
      </c>
      <c r="J1222">
        <v>5</v>
      </c>
      <c r="K1222">
        <v>2</v>
      </c>
      <c r="L1222">
        <v>3</v>
      </c>
      <c r="M1222" s="2">
        <v>205.25200000000001</v>
      </c>
      <c r="N1222" s="2">
        <v>202.10599999999999</v>
      </c>
      <c r="O1222" s="2">
        <v>211.17</v>
      </c>
    </row>
    <row r="1223" spans="1:15" x14ac:dyDescent="0.25">
      <c r="A1223" t="s">
        <v>3654</v>
      </c>
      <c r="B1223" t="s">
        <v>3655</v>
      </c>
      <c r="C1223" t="s">
        <v>3656</v>
      </c>
      <c r="D1223">
        <v>99.62</v>
      </c>
      <c r="E1223">
        <v>99.9</v>
      </c>
      <c r="F1223">
        <v>99.71</v>
      </c>
      <c r="G1223">
        <v>1052</v>
      </c>
      <c r="H1223">
        <v>1052</v>
      </c>
      <c r="I1223">
        <v>1052</v>
      </c>
      <c r="J1223">
        <v>0</v>
      </c>
      <c r="K1223">
        <v>0</v>
      </c>
      <c r="L1223">
        <v>0</v>
      </c>
      <c r="M1223" s="2">
        <v>191.88900000000001</v>
      </c>
      <c r="N1223" s="2">
        <v>182.642</v>
      </c>
      <c r="O1223" s="2">
        <v>187.87299999999999</v>
      </c>
    </row>
    <row r="1224" spans="1:15" x14ac:dyDescent="0.25">
      <c r="A1224" t="s">
        <v>3657</v>
      </c>
      <c r="B1224" t="s">
        <v>3658</v>
      </c>
      <c r="C1224" t="s">
        <v>3659</v>
      </c>
      <c r="D1224">
        <v>98.88</v>
      </c>
      <c r="E1224">
        <v>99.53</v>
      </c>
      <c r="F1224">
        <v>98.8</v>
      </c>
      <c r="G1224">
        <v>1074</v>
      </c>
      <c r="H1224">
        <v>1072</v>
      </c>
      <c r="I1224">
        <v>1085</v>
      </c>
      <c r="J1224">
        <v>2</v>
      </c>
      <c r="K1224">
        <v>0</v>
      </c>
      <c r="L1224">
        <v>2</v>
      </c>
      <c r="M1224" s="2">
        <v>194.447</v>
      </c>
      <c r="N1224" s="2">
        <v>185.42500000000001</v>
      </c>
      <c r="O1224" s="2">
        <v>191.99799999999999</v>
      </c>
    </row>
    <row r="1225" spans="1:15" x14ac:dyDescent="0.25">
      <c r="A1225" t="s">
        <v>3660</v>
      </c>
      <c r="B1225" t="s">
        <v>3661</v>
      </c>
      <c r="C1225" t="s">
        <v>3662</v>
      </c>
      <c r="D1225">
        <v>86.46</v>
      </c>
      <c r="E1225">
        <v>97.89</v>
      </c>
      <c r="F1225">
        <v>85.76</v>
      </c>
      <c r="G1225">
        <v>1684</v>
      </c>
      <c r="H1225">
        <v>1757</v>
      </c>
      <c r="I1225">
        <v>1693</v>
      </c>
      <c r="J1225">
        <v>9</v>
      </c>
      <c r="K1225">
        <v>2</v>
      </c>
      <c r="L1225">
        <v>10</v>
      </c>
      <c r="M1225" s="2">
        <v>266.59100000000001</v>
      </c>
      <c r="N1225" s="2">
        <v>298.90199999999999</v>
      </c>
      <c r="O1225" s="2">
        <v>260.04700000000003</v>
      </c>
    </row>
    <row r="1226" spans="1:15" x14ac:dyDescent="0.25">
      <c r="A1226" t="s">
        <v>3663</v>
      </c>
      <c r="B1226" t="s">
        <v>3664</v>
      </c>
      <c r="C1226" t="s">
        <v>3665</v>
      </c>
      <c r="D1226">
        <v>97.13</v>
      </c>
      <c r="E1226">
        <v>98.98</v>
      </c>
      <c r="F1226">
        <v>97.41</v>
      </c>
      <c r="G1226">
        <v>1079</v>
      </c>
      <c r="H1226">
        <v>1079</v>
      </c>
      <c r="I1226">
        <v>1079</v>
      </c>
      <c r="J1226">
        <v>2</v>
      </c>
      <c r="K1226">
        <v>2</v>
      </c>
      <c r="L1226">
        <v>0</v>
      </c>
      <c r="M1226" s="2">
        <v>191.89400000000001</v>
      </c>
      <c r="N1226" s="2">
        <v>185.60400000000001</v>
      </c>
      <c r="O1226" s="2">
        <v>188.25</v>
      </c>
    </row>
    <row r="1227" spans="1:15" x14ac:dyDescent="0.25">
      <c r="A1227" t="s">
        <v>3666</v>
      </c>
      <c r="B1227" t="s">
        <v>3667</v>
      </c>
      <c r="C1227" t="s">
        <v>3668</v>
      </c>
      <c r="D1227">
        <v>97.89</v>
      </c>
      <c r="E1227">
        <v>98.99</v>
      </c>
      <c r="F1227">
        <v>97.89</v>
      </c>
      <c r="G1227">
        <v>1089</v>
      </c>
      <c r="H1227">
        <v>1089</v>
      </c>
      <c r="I1227">
        <v>1089</v>
      </c>
      <c r="J1227">
        <v>1</v>
      </c>
      <c r="K1227">
        <v>0</v>
      </c>
      <c r="L1227">
        <v>1</v>
      </c>
      <c r="M1227" s="2">
        <v>195.18799999999999</v>
      </c>
      <c r="N1227" s="2">
        <v>187.34299999999999</v>
      </c>
      <c r="O1227" s="2">
        <v>190.93100000000001</v>
      </c>
    </row>
    <row r="1228" spans="1:15" x14ac:dyDescent="0.25">
      <c r="A1228" t="s">
        <v>3669</v>
      </c>
      <c r="B1228" t="s">
        <v>3670</v>
      </c>
      <c r="C1228" t="s">
        <v>3671</v>
      </c>
      <c r="D1228">
        <v>92.22</v>
      </c>
      <c r="E1228">
        <v>97.13</v>
      </c>
      <c r="F1228">
        <v>95.13</v>
      </c>
      <c r="G1228">
        <v>1170</v>
      </c>
      <c r="H1228">
        <v>1949</v>
      </c>
      <c r="I1228">
        <v>1171</v>
      </c>
      <c r="J1228">
        <v>2</v>
      </c>
      <c r="K1228">
        <v>1</v>
      </c>
      <c r="L1228">
        <v>2</v>
      </c>
      <c r="M1228" s="2">
        <v>197.56</v>
      </c>
      <c r="N1228" s="2">
        <v>328.99099999999999</v>
      </c>
      <c r="O1228" s="2">
        <v>199.51900000000001</v>
      </c>
    </row>
    <row r="1229" spans="1:15" x14ac:dyDescent="0.25">
      <c r="A1229" t="s">
        <v>3672</v>
      </c>
      <c r="B1229" t="s">
        <v>3673</v>
      </c>
      <c r="C1229" t="s">
        <v>3674</v>
      </c>
      <c r="D1229">
        <v>96.66</v>
      </c>
      <c r="E1229">
        <v>98.12</v>
      </c>
      <c r="F1229">
        <v>97.02</v>
      </c>
      <c r="G1229">
        <v>1108</v>
      </c>
      <c r="H1229">
        <v>1172</v>
      </c>
      <c r="I1229">
        <v>1108</v>
      </c>
      <c r="J1229">
        <v>6</v>
      </c>
      <c r="K1229">
        <v>6</v>
      </c>
      <c r="L1229">
        <v>0</v>
      </c>
      <c r="M1229" s="2">
        <v>196.09800000000001</v>
      </c>
      <c r="N1229" s="2">
        <v>199.85</v>
      </c>
      <c r="O1229" s="2">
        <v>192.535</v>
      </c>
    </row>
    <row r="1230" spans="1:15" x14ac:dyDescent="0.25">
      <c r="A1230" t="s">
        <v>3675</v>
      </c>
      <c r="B1230" t="s">
        <v>3676</v>
      </c>
      <c r="C1230" t="s">
        <v>3677</v>
      </c>
      <c r="D1230">
        <v>92.35</v>
      </c>
      <c r="E1230">
        <v>94.82</v>
      </c>
      <c r="F1230">
        <v>95.67</v>
      </c>
      <c r="G1230">
        <v>1177</v>
      </c>
      <c r="H1230">
        <v>1177</v>
      </c>
      <c r="I1230">
        <v>1177</v>
      </c>
      <c r="J1230">
        <v>8</v>
      </c>
      <c r="K1230">
        <v>1</v>
      </c>
      <c r="L1230">
        <v>7</v>
      </c>
      <c r="M1230" s="2">
        <v>199.02199999999999</v>
      </c>
      <c r="N1230" s="2">
        <v>193.952</v>
      </c>
      <c r="O1230" s="2">
        <v>201.679</v>
      </c>
    </row>
    <row r="1231" spans="1:15" x14ac:dyDescent="0.25">
      <c r="A1231" t="s">
        <v>3678</v>
      </c>
      <c r="B1231" t="s">
        <v>3679</v>
      </c>
      <c r="C1231" t="s">
        <v>3680</v>
      </c>
      <c r="D1231">
        <v>97.3</v>
      </c>
      <c r="E1231">
        <v>98.6</v>
      </c>
      <c r="F1231">
        <v>97.49</v>
      </c>
      <c r="G1231">
        <v>1074</v>
      </c>
      <c r="H1231">
        <v>1074</v>
      </c>
      <c r="I1231">
        <v>1074</v>
      </c>
      <c r="J1231">
        <v>0</v>
      </c>
      <c r="K1231">
        <v>0</v>
      </c>
      <c r="L1231">
        <v>0</v>
      </c>
      <c r="M1231" s="2">
        <v>191.34</v>
      </c>
      <c r="N1231" s="2">
        <v>184.035</v>
      </c>
      <c r="O1231" s="2">
        <v>187.53100000000001</v>
      </c>
    </row>
    <row r="1232" spans="1:15" x14ac:dyDescent="0.25">
      <c r="A1232" t="s">
        <v>3681</v>
      </c>
      <c r="B1232" t="s">
        <v>3682</v>
      </c>
      <c r="C1232" t="s">
        <v>3683</v>
      </c>
      <c r="D1232">
        <v>95.1</v>
      </c>
      <c r="E1232">
        <v>99.02</v>
      </c>
      <c r="F1232">
        <v>94.92</v>
      </c>
      <c r="G1232">
        <v>1122</v>
      </c>
      <c r="H1232">
        <v>1122</v>
      </c>
      <c r="I1232">
        <v>1122</v>
      </c>
      <c r="J1232">
        <v>1</v>
      </c>
      <c r="K1232">
        <v>0</v>
      </c>
      <c r="L1232">
        <v>1</v>
      </c>
      <c r="M1232" s="2">
        <v>195.37100000000001</v>
      </c>
      <c r="N1232" s="2">
        <v>193.07900000000001</v>
      </c>
      <c r="O1232" s="2">
        <v>190.74799999999999</v>
      </c>
    </row>
    <row r="1233" spans="1:15" x14ac:dyDescent="0.25">
      <c r="A1233" t="s">
        <v>3684</v>
      </c>
      <c r="B1233" t="s">
        <v>3685</v>
      </c>
      <c r="C1233" t="s">
        <v>3686</v>
      </c>
      <c r="D1233">
        <v>97.85</v>
      </c>
      <c r="E1233">
        <v>99.91</v>
      </c>
      <c r="F1233">
        <v>97.94</v>
      </c>
      <c r="G1233">
        <v>1070</v>
      </c>
      <c r="H1233">
        <v>1093</v>
      </c>
      <c r="I1233">
        <v>1070</v>
      </c>
      <c r="J1233">
        <v>0</v>
      </c>
      <c r="K1233">
        <v>0</v>
      </c>
      <c r="L1233">
        <v>0</v>
      </c>
      <c r="M1233" s="2">
        <v>191.70400000000001</v>
      </c>
      <c r="N1233" s="2">
        <v>189.779</v>
      </c>
      <c r="O1233" s="2">
        <v>187.69499999999999</v>
      </c>
    </row>
    <row r="1234" spans="1:15" x14ac:dyDescent="0.25">
      <c r="A1234" t="s">
        <v>3687</v>
      </c>
      <c r="B1234" t="s">
        <v>3688</v>
      </c>
      <c r="C1234" t="s">
        <v>3689</v>
      </c>
      <c r="D1234">
        <v>99.52</v>
      </c>
      <c r="E1234">
        <v>99.9</v>
      </c>
      <c r="F1234">
        <v>99.43</v>
      </c>
      <c r="G1234">
        <v>1051</v>
      </c>
      <c r="H1234">
        <v>1051</v>
      </c>
      <c r="I1234">
        <v>1051</v>
      </c>
      <c r="J1234">
        <v>0</v>
      </c>
      <c r="K1234">
        <v>0</v>
      </c>
      <c r="L1234">
        <v>0</v>
      </c>
      <c r="M1234" s="2">
        <v>191.51400000000001</v>
      </c>
      <c r="N1234" s="2">
        <v>182.46799999999999</v>
      </c>
      <c r="O1234" s="2">
        <v>187.167</v>
      </c>
    </row>
    <row r="1235" spans="1:15" x14ac:dyDescent="0.25">
      <c r="A1235" t="s">
        <v>3690</v>
      </c>
      <c r="B1235" t="s">
        <v>3691</v>
      </c>
      <c r="C1235" t="s">
        <v>3692</v>
      </c>
      <c r="D1235">
        <v>99.72</v>
      </c>
      <c r="E1235">
        <v>99.81</v>
      </c>
      <c r="F1235">
        <v>99.72</v>
      </c>
      <c r="G1235">
        <v>1060</v>
      </c>
      <c r="H1235">
        <v>1060</v>
      </c>
      <c r="I1235">
        <v>1060</v>
      </c>
      <c r="J1235">
        <v>0</v>
      </c>
      <c r="K1235">
        <v>0</v>
      </c>
      <c r="L1235">
        <v>0</v>
      </c>
      <c r="M1235" s="2">
        <v>193.542</v>
      </c>
      <c r="N1235" s="2">
        <v>183.86500000000001</v>
      </c>
      <c r="O1235" s="2">
        <v>189.32</v>
      </c>
    </row>
    <row r="1236" spans="1:15" x14ac:dyDescent="0.25">
      <c r="A1236" t="s">
        <v>3693</v>
      </c>
      <c r="B1236" t="s">
        <v>3694</v>
      </c>
      <c r="C1236" t="s">
        <v>3695</v>
      </c>
      <c r="D1236">
        <v>97.71</v>
      </c>
      <c r="E1236">
        <v>98.85</v>
      </c>
      <c r="F1236">
        <v>97.8</v>
      </c>
      <c r="G1236">
        <v>1093</v>
      </c>
      <c r="H1236">
        <v>2354</v>
      </c>
      <c r="I1236">
        <v>1093</v>
      </c>
      <c r="J1236">
        <v>2</v>
      </c>
      <c r="K1236">
        <v>0</v>
      </c>
      <c r="L1236">
        <v>2</v>
      </c>
      <c r="M1236" s="2">
        <v>195.54499999999999</v>
      </c>
      <c r="N1236" s="2">
        <v>404.39100000000002</v>
      </c>
      <c r="O1236" s="2">
        <v>191.45599999999999</v>
      </c>
    </row>
    <row r="1237" spans="1:15" x14ac:dyDescent="0.25">
      <c r="A1237" t="s">
        <v>3696</v>
      </c>
      <c r="B1237" t="s">
        <v>3697</v>
      </c>
      <c r="C1237" t="s">
        <v>3698</v>
      </c>
      <c r="D1237">
        <v>91.96</v>
      </c>
      <c r="E1237">
        <v>92.28</v>
      </c>
      <c r="F1237">
        <v>97.13</v>
      </c>
      <c r="G1237">
        <v>1256</v>
      </c>
      <c r="H1237">
        <v>1256</v>
      </c>
      <c r="I1237">
        <v>1256</v>
      </c>
      <c r="J1237">
        <v>3</v>
      </c>
      <c r="K1237">
        <v>3</v>
      </c>
      <c r="L1237">
        <v>0</v>
      </c>
      <c r="M1237" s="2">
        <v>211.483</v>
      </c>
      <c r="N1237" s="2">
        <v>201.42599999999999</v>
      </c>
      <c r="O1237" s="2">
        <v>218.501</v>
      </c>
    </row>
    <row r="1238" spans="1:15" x14ac:dyDescent="0.25">
      <c r="A1238" t="s">
        <v>3699</v>
      </c>
      <c r="B1238" t="s">
        <v>3700</v>
      </c>
      <c r="C1238" t="s">
        <v>3701</v>
      </c>
      <c r="D1238">
        <v>99.06</v>
      </c>
      <c r="E1238">
        <v>99.53</v>
      </c>
      <c r="F1238">
        <v>99.15</v>
      </c>
      <c r="G1238">
        <v>1062</v>
      </c>
      <c r="H1238">
        <v>1061</v>
      </c>
      <c r="I1238">
        <v>1061</v>
      </c>
      <c r="J1238">
        <v>2</v>
      </c>
      <c r="K1238">
        <v>1</v>
      </c>
      <c r="L1238">
        <v>1</v>
      </c>
      <c r="M1238" s="2">
        <v>192.624</v>
      </c>
      <c r="N1238" s="2">
        <v>183.52199999999999</v>
      </c>
      <c r="O1238" s="2">
        <v>188.416</v>
      </c>
    </row>
    <row r="1239" spans="1:15" x14ac:dyDescent="0.25">
      <c r="A1239" t="s">
        <v>3702</v>
      </c>
      <c r="B1239" t="s">
        <v>3703</v>
      </c>
      <c r="C1239" t="s">
        <v>3704</v>
      </c>
      <c r="D1239">
        <v>100</v>
      </c>
      <c r="E1239">
        <v>100</v>
      </c>
      <c r="F1239">
        <v>100</v>
      </c>
      <c r="G1239">
        <v>1047</v>
      </c>
      <c r="H1239">
        <v>1047</v>
      </c>
      <c r="I1239">
        <v>1047</v>
      </c>
      <c r="J1239">
        <v>0</v>
      </c>
      <c r="K1239">
        <v>0</v>
      </c>
      <c r="L1239">
        <v>0</v>
      </c>
      <c r="M1239" s="2">
        <v>191.70500000000001</v>
      </c>
      <c r="N1239" s="2">
        <v>181.95599999999999</v>
      </c>
      <c r="O1239" s="2">
        <v>187.524</v>
      </c>
    </row>
    <row r="1240" spans="1:15" x14ac:dyDescent="0.25">
      <c r="A1240" t="s">
        <v>3705</v>
      </c>
      <c r="B1240" t="s">
        <v>3706</v>
      </c>
      <c r="C1240" t="s">
        <v>3707</v>
      </c>
      <c r="D1240">
        <v>98.67</v>
      </c>
      <c r="E1240">
        <v>99.52</v>
      </c>
      <c r="F1240">
        <v>98.57</v>
      </c>
      <c r="G1240">
        <v>1052</v>
      </c>
      <c r="H1240">
        <v>1052</v>
      </c>
      <c r="I1240">
        <v>1052</v>
      </c>
      <c r="J1240">
        <v>0</v>
      </c>
      <c r="K1240">
        <v>0</v>
      </c>
      <c r="L1240">
        <v>0</v>
      </c>
      <c r="M1240" s="2">
        <v>190.059</v>
      </c>
      <c r="N1240" s="2">
        <v>181.947</v>
      </c>
      <c r="O1240" s="2">
        <v>185.72499999999999</v>
      </c>
    </row>
    <row r="1241" spans="1:15" x14ac:dyDescent="0.25">
      <c r="A1241" t="s">
        <v>3708</v>
      </c>
      <c r="B1241" t="s">
        <v>3709</v>
      </c>
      <c r="C1241" t="s">
        <v>3710</v>
      </c>
      <c r="D1241">
        <v>96.43</v>
      </c>
      <c r="E1241">
        <v>96.25</v>
      </c>
      <c r="F1241">
        <v>99.55</v>
      </c>
      <c r="G1241">
        <v>1119</v>
      </c>
      <c r="H1241">
        <v>1119</v>
      </c>
      <c r="I1241">
        <v>1104</v>
      </c>
      <c r="J1241">
        <v>3</v>
      </c>
      <c r="K1241">
        <v>3</v>
      </c>
      <c r="L1241">
        <v>0</v>
      </c>
      <c r="M1241" s="2">
        <v>197.57400000000001</v>
      </c>
      <c r="N1241" s="2">
        <v>187.17599999999999</v>
      </c>
      <c r="O1241" s="2">
        <v>196.84299999999999</v>
      </c>
    </row>
    <row r="1242" spans="1:15" x14ac:dyDescent="0.25">
      <c r="A1242" t="s">
        <v>3711</v>
      </c>
      <c r="B1242" t="s">
        <v>3712</v>
      </c>
      <c r="C1242" t="s">
        <v>3713</v>
      </c>
      <c r="D1242">
        <v>96.55</v>
      </c>
      <c r="E1242">
        <v>99.46</v>
      </c>
      <c r="F1242">
        <v>96.46</v>
      </c>
      <c r="G1242">
        <v>1103</v>
      </c>
      <c r="H1242">
        <v>1103</v>
      </c>
      <c r="I1242">
        <v>1103</v>
      </c>
      <c r="J1242">
        <v>2</v>
      </c>
      <c r="K1242">
        <v>1</v>
      </c>
      <c r="L1242">
        <v>1</v>
      </c>
      <c r="M1242" s="2">
        <v>194.99100000000001</v>
      </c>
      <c r="N1242" s="2">
        <v>190.65299999999999</v>
      </c>
      <c r="O1242" s="2">
        <v>190.56</v>
      </c>
    </row>
    <row r="1243" spans="1:15" x14ac:dyDescent="0.25">
      <c r="A1243" t="s">
        <v>3714</v>
      </c>
      <c r="B1243" t="s">
        <v>3715</v>
      </c>
      <c r="C1243" t="s">
        <v>3716</v>
      </c>
      <c r="D1243">
        <v>98.35</v>
      </c>
      <c r="E1243">
        <v>99.43</v>
      </c>
      <c r="F1243">
        <v>98.53</v>
      </c>
      <c r="G1243">
        <v>1090</v>
      </c>
      <c r="H1243">
        <v>1400</v>
      </c>
      <c r="I1243">
        <v>1090</v>
      </c>
      <c r="J1243">
        <v>0</v>
      </c>
      <c r="K1243">
        <v>0</v>
      </c>
      <c r="L1243">
        <v>0</v>
      </c>
      <c r="M1243" s="2">
        <v>196.286</v>
      </c>
      <c r="N1243" s="2">
        <v>241.916</v>
      </c>
      <c r="O1243" s="2">
        <v>192.35499999999999</v>
      </c>
    </row>
    <row r="1244" spans="1:15" x14ac:dyDescent="0.25">
      <c r="A1244" t="s">
        <v>3717</v>
      </c>
      <c r="B1244" t="s">
        <v>3718</v>
      </c>
      <c r="C1244" t="s">
        <v>3719</v>
      </c>
      <c r="D1244">
        <v>95.39</v>
      </c>
      <c r="E1244">
        <v>97.74</v>
      </c>
      <c r="F1244">
        <v>97.74</v>
      </c>
      <c r="G1244">
        <v>1106</v>
      </c>
      <c r="H1244">
        <v>1594</v>
      </c>
      <c r="I1244">
        <v>1106</v>
      </c>
      <c r="J1244">
        <v>4</v>
      </c>
      <c r="K1244">
        <v>3</v>
      </c>
      <c r="L1244">
        <v>1</v>
      </c>
      <c r="M1244" s="2">
        <v>193.173</v>
      </c>
      <c r="N1244" s="2">
        <v>270.75700000000001</v>
      </c>
      <c r="O1244" s="2">
        <v>193.614</v>
      </c>
    </row>
    <row r="1245" spans="1:15" x14ac:dyDescent="0.25">
      <c r="A1245" t="s">
        <v>3720</v>
      </c>
      <c r="B1245" t="s">
        <v>3721</v>
      </c>
      <c r="C1245" t="s">
        <v>3722</v>
      </c>
      <c r="D1245">
        <v>93.95</v>
      </c>
      <c r="E1245">
        <v>96.79</v>
      </c>
      <c r="F1245">
        <v>94.62</v>
      </c>
      <c r="G1245">
        <v>1356</v>
      </c>
      <c r="H1245">
        <v>1649</v>
      </c>
      <c r="I1245">
        <v>1356</v>
      </c>
      <c r="J1245">
        <v>7</v>
      </c>
      <c r="K1245">
        <v>5</v>
      </c>
      <c r="L1245">
        <v>3</v>
      </c>
      <c r="M1245" s="2">
        <v>233.262</v>
      </c>
      <c r="N1245" s="2">
        <v>277.37700000000001</v>
      </c>
      <c r="O1245" s="2">
        <v>229.80099999999999</v>
      </c>
    </row>
    <row r="1246" spans="1:15" x14ac:dyDescent="0.25">
      <c r="A1246" t="s">
        <v>3723</v>
      </c>
      <c r="B1246" t="s">
        <v>3724</v>
      </c>
      <c r="C1246" t="s">
        <v>3725</v>
      </c>
      <c r="D1246">
        <v>94.04</v>
      </c>
      <c r="E1246">
        <v>92.39</v>
      </c>
      <c r="F1246">
        <v>96.12</v>
      </c>
      <c r="G1246">
        <v>1175</v>
      </c>
      <c r="H1246">
        <v>1209</v>
      </c>
      <c r="I1246">
        <v>1212</v>
      </c>
      <c r="J1246">
        <v>6</v>
      </c>
      <c r="K1246">
        <v>4</v>
      </c>
      <c r="L1246">
        <v>4</v>
      </c>
      <c r="M1246" s="2">
        <v>202.32</v>
      </c>
      <c r="N1246" s="2">
        <v>194.12</v>
      </c>
      <c r="O1246" s="2">
        <v>208.654</v>
      </c>
    </row>
    <row r="1247" spans="1:15" x14ac:dyDescent="0.25">
      <c r="A1247" t="s">
        <v>3726</v>
      </c>
      <c r="B1247" t="s">
        <v>3727</v>
      </c>
      <c r="C1247" t="s">
        <v>3728</v>
      </c>
      <c r="D1247">
        <v>99.07</v>
      </c>
      <c r="E1247">
        <v>99.63</v>
      </c>
      <c r="F1247">
        <v>99.07</v>
      </c>
      <c r="G1247">
        <v>1079</v>
      </c>
      <c r="H1247">
        <v>1079</v>
      </c>
      <c r="I1247">
        <v>1079</v>
      </c>
      <c r="J1247">
        <v>1</v>
      </c>
      <c r="K1247">
        <v>0</v>
      </c>
      <c r="L1247">
        <v>1</v>
      </c>
      <c r="M1247" s="2">
        <v>195.727</v>
      </c>
      <c r="N1247" s="2">
        <v>186.82300000000001</v>
      </c>
      <c r="O1247" s="2">
        <v>191.458</v>
      </c>
    </row>
    <row r="1248" spans="1:15" x14ac:dyDescent="0.25">
      <c r="A1248" t="s">
        <v>3729</v>
      </c>
      <c r="B1248" t="s">
        <v>3730</v>
      </c>
      <c r="C1248" t="s">
        <v>3731</v>
      </c>
      <c r="D1248">
        <v>98.25</v>
      </c>
      <c r="E1248">
        <v>98.71</v>
      </c>
      <c r="F1248">
        <v>98.3</v>
      </c>
      <c r="G1248">
        <v>1085</v>
      </c>
      <c r="H1248">
        <v>1085</v>
      </c>
      <c r="I1248">
        <v>1176</v>
      </c>
      <c r="J1248">
        <v>1</v>
      </c>
      <c r="K1248">
        <v>0</v>
      </c>
      <c r="L1248">
        <v>1</v>
      </c>
      <c r="M1248" s="2">
        <v>195.18700000000001</v>
      </c>
      <c r="N1248" s="2">
        <v>186.12700000000001</v>
      </c>
      <c r="O1248" s="2">
        <v>207.048</v>
      </c>
    </row>
    <row r="1249" spans="1:15" x14ac:dyDescent="0.25">
      <c r="A1249" t="s">
        <v>3732</v>
      </c>
      <c r="B1249" t="s">
        <v>3733</v>
      </c>
      <c r="C1249" t="s">
        <v>3734</v>
      </c>
      <c r="D1249">
        <v>99.71</v>
      </c>
      <c r="E1249">
        <v>99.9</v>
      </c>
      <c r="F1249">
        <v>99.61</v>
      </c>
      <c r="G1249">
        <v>1038</v>
      </c>
      <c r="H1249">
        <v>1038</v>
      </c>
      <c r="I1249">
        <v>1038</v>
      </c>
      <c r="J1249">
        <v>0</v>
      </c>
      <c r="K1249">
        <v>0</v>
      </c>
      <c r="L1249">
        <v>0</v>
      </c>
      <c r="M1249" s="2">
        <v>189.506</v>
      </c>
      <c r="N1249" s="2">
        <v>180.21100000000001</v>
      </c>
      <c r="O1249" s="2">
        <v>185.18700000000001</v>
      </c>
    </row>
    <row r="1250" spans="1:15" x14ac:dyDescent="0.25">
      <c r="A1250" t="s">
        <v>3735</v>
      </c>
      <c r="B1250" t="s">
        <v>3736</v>
      </c>
      <c r="C1250" t="s">
        <v>3737</v>
      </c>
      <c r="D1250">
        <v>91.48</v>
      </c>
      <c r="E1250">
        <v>98.82</v>
      </c>
      <c r="F1250">
        <v>91.91</v>
      </c>
      <c r="G1250">
        <v>1150</v>
      </c>
      <c r="H1250">
        <v>1184</v>
      </c>
      <c r="I1250">
        <v>1150</v>
      </c>
      <c r="J1250">
        <v>3</v>
      </c>
      <c r="K1250">
        <v>0</v>
      </c>
      <c r="L1250">
        <v>3</v>
      </c>
      <c r="M1250" s="2">
        <v>192.625</v>
      </c>
      <c r="N1250" s="2">
        <v>203.33600000000001</v>
      </c>
      <c r="O1250" s="2">
        <v>189.30799999999999</v>
      </c>
    </row>
    <row r="1251" spans="1:15" x14ac:dyDescent="0.25">
      <c r="A1251" t="s">
        <v>3738</v>
      </c>
      <c r="B1251" t="s">
        <v>3739</v>
      </c>
      <c r="C1251" t="s">
        <v>3740</v>
      </c>
      <c r="D1251">
        <v>97.29</v>
      </c>
      <c r="E1251">
        <v>98.79</v>
      </c>
      <c r="F1251">
        <v>97.01</v>
      </c>
      <c r="G1251">
        <v>1072</v>
      </c>
      <c r="H1251">
        <v>1072</v>
      </c>
      <c r="I1251">
        <v>1072</v>
      </c>
      <c r="J1251">
        <v>0</v>
      </c>
      <c r="K1251">
        <v>0</v>
      </c>
      <c r="L1251">
        <v>0</v>
      </c>
      <c r="M1251" s="2">
        <v>190.964</v>
      </c>
      <c r="N1251" s="2">
        <v>184.04599999999999</v>
      </c>
      <c r="O1251" s="2">
        <v>186.261</v>
      </c>
    </row>
    <row r="1252" spans="1:15" x14ac:dyDescent="0.25">
      <c r="A1252" t="s">
        <v>3741</v>
      </c>
      <c r="B1252" t="s">
        <v>3742</v>
      </c>
      <c r="C1252" t="s">
        <v>3743</v>
      </c>
      <c r="D1252">
        <v>94.92</v>
      </c>
      <c r="E1252">
        <v>99.02</v>
      </c>
      <c r="F1252">
        <v>94.65</v>
      </c>
      <c r="G1252">
        <v>1103</v>
      </c>
      <c r="H1252">
        <v>1118</v>
      </c>
      <c r="I1252">
        <v>1103</v>
      </c>
      <c r="J1252">
        <v>1</v>
      </c>
      <c r="K1252">
        <v>0</v>
      </c>
      <c r="L1252">
        <v>1</v>
      </c>
      <c r="M1252" s="2">
        <v>191.69900000000001</v>
      </c>
      <c r="N1252" s="2">
        <v>192.39</v>
      </c>
      <c r="O1252" s="2">
        <v>186.98500000000001</v>
      </c>
    </row>
    <row r="1253" spans="1:15" x14ac:dyDescent="0.25">
      <c r="A1253" t="s">
        <v>3744</v>
      </c>
      <c r="B1253" t="s">
        <v>3745</v>
      </c>
      <c r="C1253" t="s">
        <v>3746</v>
      </c>
      <c r="D1253">
        <v>95.2</v>
      </c>
      <c r="E1253">
        <v>99.38</v>
      </c>
      <c r="F1253">
        <v>95.46</v>
      </c>
      <c r="G1253">
        <v>1125</v>
      </c>
      <c r="H1253">
        <v>1125</v>
      </c>
      <c r="I1253">
        <v>1124</v>
      </c>
      <c r="J1253">
        <v>6</v>
      </c>
      <c r="K1253">
        <v>1</v>
      </c>
      <c r="L1253">
        <v>6</v>
      </c>
      <c r="M1253" s="2">
        <v>196.1</v>
      </c>
      <c r="N1253" s="2">
        <v>194.29900000000001</v>
      </c>
      <c r="O1253" s="2">
        <v>192.17500000000001</v>
      </c>
    </row>
    <row r="1254" spans="1:15" x14ac:dyDescent="0.25">
      <c r="A1254" t="s">
        <v>3747</v>
      </c>
      <c r="B1254" t="s">
        <v>3748</v>
      </c>
      <c r="C1254" t="s">
        <v>3749</v>
      </c>
      <c r="D1254">
        <v>99.9</v>
      </c>
      <c r="E1254">
        <v>99.81</v>
      </c>
      <c r="F1254">
        <v>99.9</v>
      </c>
      <c r="G1254">
        <v>1035</v>
      </c>
      <c r="H1254">
        <v>1035</v>
      </c>
      <c r="I1254">
        <v>1035</v>
      </c>
      <c r="J1254">
        <v>0</v>
      </c>
      <c r="K1254">
        <v>0</v>
      </c>
      <c r="L1254">
        <v>0</v>
      </c>
      <c r="M1254" s="2">
        <v>189.31899999999999</v>
      </c>
      <c r="N1254" s="2">
        <v>179.52799999999999</v>
      </c>
      <c r="O1254" s="2">
        <v>185.18899999999999</v>
      </c>
    </row>
    <row r="1255" spans="1:15" x14ac:dyDescent="0.25">
      <c r="A1255" t="s">
        <v>3750</v>
      </c>
      <c r="B1255" t="s">
        <v>3751</v>
      </c>
      <c r="C1255" t="s">
        <v>3752</v>
      </c>
      <c r="D1255">
        <v>98.96</v>
      </c>
      <c r="E1255">
        <v>99.81</v>
      </c>
      <c r="F1255">
        <v>98.96</v>
      </c>
      <c r="G1255">
        <v>1054</v>
      </c>
      <c r="H1255">
        <v>1052</v>
      </c>
      <c r="I1255">
        <v>1054</v>
      </c>
      <c r="J1255">
        <v>3</v>
      </c>
      <c r="K1255">
        <v>0</v>
      </c>
      <c r="L1255">
        <v>3</v>
      </c>
      <c r="M1255" s="2">
        <v>190.98</v>
      </c>
      <c r="N1255" s="2">
        <v>182.477</v>
      </c>
      <c r="O1255" s="2">
        <v>186.81399999999999</v>
      </c>
    </row>
    <row r="1256" spans="1:15" x14ac:dyDescent="0.25">
      <c r="A1256" t="s">
        <v>3753</v>
      </c>
      <c r="B1256" t="s">
        <v>3754</v>
      </c>
      <c r="C1256" t="s">
        <v>3755</v>
      </c>
      <c r="D1256">
        <v>94.79</v>
      </c>
      <c r="E1256">
        <v>99.82</v>
      </c>
      <c r="F1256">
        <v>94.79</v>
      </c>
      <c r="G1256">
        <v>1132</v>
      </c>
      <c r="H1256">
        <v>1129</v>
      </c>
      <c r="I1256">
        <v>1132</v>
      </c>
      <c r="J1256">
        <v>5</v>
      </c>
      <c r="K1256">
        <v>0</v>
      </c>
      <c r="L1256">
        <v>5</v>
      </c>
      <c r="M1256" s="2">
        <v>196.47</v>
      </c>
      <c r="N1256" s="2">
        <v>195.85300000000001</v>
      </c>
      <c r="O1256" s="2">
        <v>192.185</v>
      </c>
    </row>
    <row r="1257" spans="1:15" x14ac:dyDescent="0.25">
      <c r="A1257" t="s">
        <v>3756</v>
      </c>
      <c r="B1257" t="s">
        <v>3757</v>
      </c>
      <c r="C1257" t="s">
        <v>3758</v>
      </c>
      <c r="D1257">
        <v>99.52</v>
      </c>
      <c r="E1257">
        <v>99.81</v>
      </c>
      <c r="F1257">
        <v>99.71</v>
      </c>
      <c r="G1257">
        <v>1047</v>
      </c>
      <c r="H1257">
        <v>1047</v>
      </c>
      <c r="I1257">
        <v>1047</v>
      </c>
      <c r="J1257">
        <v>1</v>
      </c>
      <c r="K1257">
        <v>0</v>
      </c>
      <c r="L1257">
        <v>1</v>
      </c>
      <c r="M1257" s="2">
        <v>190.785</v>
      </c>
      <c r="N1257" s="2">
        <v>181.61</v>
      </c>
      <c r="O1257" s="2">
        <v>186.98</v>
      </c>
    </row>
    <row r="1258" spans="1:15" x14ac:dyDescent="0.25">
      <c r="A1258" t="s">
        <v>3759</v>
      </c>
      <c r="B1258" t="s">
        <v>3760</v>
      </c>
      <c r="C1258" t="s">
        <v>3761</v>
      </c>
      <c r="D1258">
        <v>99.32</v>
      </c>
      <c r="E1258">
        <v>99.65</v>
      </c>
      <c r="F1258">
        <v>98.94</v>
      </c>
      <c r="G1258">
        <v>1037</v>
      </c>
      <c r="H1258">
        <v>1133</v>
      </c>
      <c r="I1258">
        <v>1037</v>
      </c>
      <c r="J1258">
        <v>0</v>
      </c>
      <c r="K1258">
        <v>1</v>
      </c>
      <c r="L1258">
        <v>1</v>
      </c>
      <c r="M1258" s="2">
        <v>188.583</v>
      </c>
      <c r="N1258" s="2">
        <v>196.21199999999999</v>
      </c>
      <c r="O1258" s="2">
        <v>183.76400000000001</v>
      </c>
    </row>
    <row r="1259" spans="1:15" x14ac:dyDescent="0.25">
      <c r="A1259" t="s">
        <v>3762</v>
      </c>
      <c r="B1259" t="s">
        <v>3763</v>
      </c>
      <c r="C1259" t="s">
        <v>3764</v>
      </c>
      <c r="D1259">
        <v>95.63</v>
      </c>
      <c r="E1259">
        <v>98.71</v>
      </c>
      <c r="F1259">
        <v>96.06</v>
      </c>
      <c r="G1259">
        <v>1143</v>
      </c>
      <c r="H1259">
        <v>1321</v>
      </c>
      <c r="I1259">
        <v>1143</v>
      </c>
      <c r="J1259">
        <v>1</v>
      </c>
      <c r="K1259">
        <v>0</v>
      </c>
      <c r="L1259">
        <v>1</v>
      </c>
      <c r="M1259" s="2">
        <v>200.137</v>
      </c>
      <c r="N1259" s="2">
        <v>226.61199999999999</v>
      </c>
      <c r="O1259" s="2">
        <v>196.65199999999999</v>
      </c>
    </row>
    <row r="1260" spans="1:15" x14ac:dyDescent="0.25">
      <c r="A1260" t="s">
        <v>3765</v>
      </c>
      <c r="B1260" t="s">
        <v>3766</v>
      </c>
      <c r="C1260" t="s">
        <v>3767</v>
      </c>
      <c r="D1260">
        <v>95.5</v>
      </c>
      <c r="E1260">
        <v>99.46</v>
      </c>
      <c r="F1260">
        <v>95.73</v>
      </c>
      <c r="G1260">
        <v>1110</v>
      </c>
      <c r="H1260">
        <v>1110</v>
      </c>
      <c r="I1260">
        <v>1123</v>
      </c>
      <c r="J1260">
        <v>2</v>
      </c>
      <c r="K1260">
        <v>0</v>
      </c>
      <c r="L1260">
        <v>2</v>
      </c>
      <c r="M1260" s="2">
        <v>194.095</v>
      </c>
      <c r="N1260" s="2">
        <v>191.86199999999999</v>
      </c>
      <c r="O1260" s="2">
        <v>192.547</v>
      </c>
    </row>
    <row r="1261" spans="1:15" x14ac:dyDescent="0.25">
      <c r="A1261" t="s">
        <v>3768</v>
      </c>
      <c r="B1261" t="s">
        <v>3769</v>
      </c>
      <c r="C1261" t="s">
        <v>3770</v>
      </c>
      <c r="D1261">
        <v>98.31</v>
      </c>
      <c r="E1261">
        <v>99.02</v>
      </c>
      <c r="F1261">
        <v>98.22</v>
      </c>
      <c r="G1261">
        <v>1125</v>
      </c>
      <c r="H1261">
        <v>1125</v>
      </c>
      <c r="I1261">
        <v>1125</v>
      </c>
      <c r="J1261">
        <v>0</v>
      </c>
      <c r="K1261">
        <v>0</v>
      </c>
      <c r="L1261">
        <v>0</v>
      </c>
      <c r="M1261" s="2">
        <v>202.506</v>
      </c>
      <c r="N1261" s="2">
        <v>193.595</v>
      </c>
      <c r="O1261" s="2">
        <v>197.90700000000001</v>
      </c>
    </row>
    <row r="1262" spans="1:15" x14ac:dyDescent="0.25">
      <c r="A1262" t="s">
        <v>3771</v>
      </c>
      <c r="B1262" t="s">
        <v>3772</v>
      </c>
      <c r="C1262" t="s">
        <v>3773</v>
      </c>
      <c r="D1262">
        <v>99.9</v>
      </c>
      <c r="E1262">
        <v>99.9</v>
      </c>
      <c r="F1262">
        <v>99.81</v>
      </c>
      <c r="G1262">
        <v>1043</v>
      </c>
      <c r="H1262">
        <v>1043</v>
      </c>
      <c r="I1262">
        <v>1044</v>
      </c>
      <c r="J1262">
        <v>1</v>
      </c>
      <c r="K1262">
        <v>1</v>
      </c>
      <c r="L1262">
        <v>2</v>
      </c>
      <c r="M1262" s="2">
        <v>190.78200000000001</v>
      </c>
      <c r="N1262" s="2">
        <v>181.07900000000001</v>
      </c>
      <c r="O1262" s="2">
        <v>186.631</v>
      </c>
    </row>
    <row r="1263" spans="1:15" x14ac:dyDescent="0.25">
      <c r="A1263" t="s">
        <v>3774</v>
      </c>
      <c r="B1263" t="s">
        <v>3775</v>
      </c>
      <c r="C1263" t="s">
        <v>3776</v>
      </c>
      <c r="D1263">
        <v>98.86</v>
      </c>
      <c r="E1263">
        <v>99.71</v>
      </c>
      <c r="F1263">
        <v>98.76</v>
      </c>
      <c r="G1263">
        <v>1050</v>
      </c>
      <c r="H1263">
        <v>1050</v>
      </c>
      <c r="I1263">
        <v>1050</v>
      </c>
      <c r="J1263">
        <v>0</v>
      </c>
      <c r="K1263">
        <v>0</v>
      </c>
      <c r="L1263">
        <v>0</v>
      </c>
      <c r="M1263" s="2">
        <v>190.06299999999999</v>
      </c>
      <c r="N1263" s="2">
        <v>181.94800000000001</v>
      </c>
      <c r="O1263" s="2">
        <v>185.72900000000001</v>
      </c>
    </row>
    <row r="1264" spans="1:15" x14ac:dyDescent="0.25">
      <c r="A1264" t="s">
        <v>3777</v>
      </c>
      <c r="B1264" t="s">
        <v>3778</v>
      </c>
      <c r="C1264" t="s">
        <v>3779</v>
      </c>
      <c r="D1264">
        <v>96.77</v>
      </c>
      <c r="E1264">
        <v>99.91</v>
      </c>
      <c r="F1264">
        <v>96.86</v>
      </c>
      <c r="G1264">
        <v>1084</v>
      </c>
      <c r="H1264">
        <v>1083</v>
      </c>
      <c r="I1264">
        <v>1084</v>
      </c>
      <c r="J1264">
        <v>3</v>
      </c>
      <c r="K1264">
        <v>0</v>
      </c>
      <c r="L1264">
        <v>3</v>
      </c>
      <c r="M1264" s="2">
        <v>192.06899999999999</v>
      </c>
      <c r="N1264" s="2">
        <v>188.042</v>
      </c>
      <c r="O1264" s="2">
        <v>188.054</v>
      </c>
    </row>
    <row r="1265" spans="1:15" x14ac:dyDescent="0.25">
      <c r="A1265" t="s">
        <v>3780</v>
      </c>
      <c r="B1265" t="s">
        <v>3781</v>
      </c>
      <c r="C1265" t="s">
        <v>3782</v>
      </c>
      <c r="D1265">
        <v>99.61</v>
      </c>
      <c r="E1265">
        <v>99.81</v>
      </c>
      <c r="F1265">
        <v>99.52</v>
      </c>
      <c r="G1265">
        <v>1031</v>
      </c>
      <c r="H1265">
        <v>1053</v>
      </c>
      <c r="I1265">
        <v>1031</v>
      </c>
      <c r="J1265">
        <v>0</v>
      </c>
      <c r="K1265">
        <v>0</v>
      </c>
      <c r="L1265">
        <v>0</v>
      </c>
      <c r="M1265" s="2">
        <v>188.04</v>
      </c>
      <c r="N1265" s="2">
        <v>182.65100000000001</v>
      </c>
      <c r="O1265" s="2">
        <v>183.77199999999999</v>
      </c>
    </row>
    <row r="1266" spans="1:15" x14ac:dyDescent="0.25">
      <c r="A1266" t="s">
        <v>3783</v>
      </c>
      <c r="B1266" t="s">
        <v>3784</v>
      </c>
      <c r="C1266" t="s">
        <v>3785</v>
      </c>
      <c r="D1266">
        <v>97.13</v>
      </c>
      <c r="E1266">
        <v>99.81</v>
      </c>
      <c r="F1266">
        <v>97.13</v>
      </c>
      <c r="G1266">
        <v>1079</v>
      </c>
      <c r="H1266">
        <v>1079</v>
      </c>
      <c r="I1266">
        <v>1079</v>
      </c>
      <c r="J1266">
        <v>1</v>
      </c>
      <c r="K1266">
        <v>0</v>
      </c>
      <c r="L1266">
        <v>1</v>
      </c>
      <c r="M1266" s="2">
        <v>191.89400000000001</v>
      </c>
      <c r="N1266" s="2">
        <v>187.16</v>
      </c>
      <c r="O1266" s="2">
        <v>187.709</v>
      </c>
    </row>
    <row r="1267" spans="1:15" x14ac:dyDescent="0.25">
      <c r="A1267" t="s">
        <v>3786</v>
      </c>
      <c r="B1267" t="s">
        <v>3787</v>
      </c>
      <c r="C1267" t="s">
        <v>3788</v>
      </c>
      <c r="D1267">
        <v>99.24</v>
      </c>
      <c r="E1267">
        <v>99.43</v>
      </c>
      <c r="F1267">
        <v>99.28</v>
      </c>
      <c r="G1267">
        <v>1050</v>
      </c>
      <c r="H1267">
        <v>1049</v>
      </c>
      <c r="I1267">
        <v>1115</v>
      </c>
      <c r="J1267">
        <v>1</v>
      </c>
      <c r="K1267">
        <v>0</v>
      </c>
      <c r="L1267">
        <v>1</v>
      </c>
      <c r="M1267" s="2">
        <v>190.79400000000001</v>
      </c>
      <c r="N1267" s="2">
        <v>181.26400000000001</v>
      </c>
      <c r="O1267" s="2">
        <v>198.26499999999999</v>
      </c>
    </row>
    <row r="1268" spans="1:15" x14ac:dyDescent="0.25">
      <c r="A1268" t="s">
        <v>3789</v>
      </c>
      <c r="B1268" t="s">
        <v>3790</v>
      </c>
      <c r="C1268" t="s">
        <v>3791</v>
      </c>
      <c r="D1268">
        <v>94.75</v>
      </c>
      <c r="E1268">
        <v>95.2</v>
      </c>
      <c r="F1268">
        <v>99.37</v>
      </c>
      <c r="G1268">
        <v>1104</v>
      </c>
      <c r="H1268">
        <v>1104</v>
      </c>
      <c r="I1268">
        <v>1104</v>
      </c>
      <c r="J1268">
        <v>2</v>
      </c>
      <c r="K1268">
        <v>2</v>
      </c>
      <c r="L1268">
        <v>0</v>
      </c>
      <c r="M1268" s="2">
        <v>191.53</v>
      </c>
      <c r="N1268" s="2">
        <v>182.65199999999999</v>
      </c>
      <c r="O1268" s="2">
        <v>196.48699999999999</v>
      </c>
    </row>
    <row r="1269" spans="1:15" x14ac:dyDescent="0.25">
      <c r="A1269" t="s">
        <v>3792</v>
      </c>
      <c r="B1269" t="s">
        <v>3793</v>
      </c>
      <c r="C1269" t="s">
        <v>3794</v>
      </c>
      <c r="D1269">
        <v>98.88</v>
      </c>
      <c r="E1269">
        <v>99.11</v>
      </c>
      <c r="F1269">
        <v>98.22</v>
      </c>
      <c r="G1269">
        <v>1067</v>
      </c>
      <c r="H1269">
        <v>1012</v>
      </c>
      <c r="I1269">
        <v>1010</v>
      </c>
      <c r="J1269">
        <v>2</v>
      </c>
      <c r="K1269">
        <v>1</v>
      </c>
      <c r="L1269">
        <v>3</v>
      </c>
      <c r="M1269" s="2">
        <v>193.179</v>
      </c>
      <c r="N1269" s="2">
        <v>174.30799999999999</v>
      </c>
      <c r="O1269" s="2">
        <v>177.67699999999999</v>
      </c>
    </row>
    <row r="1270" spans="1:15" x14ac:dyDescent="0.25">
      <c r="A1270" t="s">
        <v>3795</v>
      </c>
      <c r="B1270" t="s">
        <v>3796</v>
      </c>
      <c r="C1270" t="s">
        <v>3797</v>
      </c>
      <c r="D1270">
        <v>89.42</v>
      </c>
      <c r="E1270">
        <v>89.36</v>
      </c>
      <c r="F1270">
        <v>89.51</v>
      </c>
      <c r="G1270">
        <v>1200</v>
      </c>
      <c r="H1270">
        <v>1335</v>
      </c>
      <c r="I1270">
        <v>1239</v>
      </c>
      <c r="J1270">
        <v>6</v>
      </c>
      <c r="K1270">
        <v>6</v>
      </c>
      <c r="L1270">
        <v>7</v>
      </c>
      <c r="M1270" s="2">
        <v>196.47300000000001</v>
      </c>
      <c r="N1270" s="2">
        <v>207.321</v>
      </c>
      <c r="O1270" s="2">
        <v>198.63300000000001</v>
      </c>
    </row>
    <row r="1271" spans="1:15" x14ac:dyDescent="0.25">
      <c r="A1271" t="s">
        <v>3798</v>
      </c>
      <c r="B1271" t="s">
        <v>3799</v>
      </c>
      <c r="C1271" t="s">
        <v>3800</v>
      </c>
      <c r="D1271">
        <v>98.86</v>
      </c>
      <c r="E1271">
        <v>99.71</v>
      </c>
      <c r="F1271">
        <v>98.76</v>
      </c>
      <c r="G1271">
        <v>1049</v>
      </c>
      <c r="H1271">
        <v>1049</v>
      </c>
      <c r="I1271">
        <v>1049</v>
      </c>
      <c r="J1271">
        <v>0</v>
      </c>
      <c r="K1271">
        <v>0</v>
      </c>
      <c r="L1271">
        <v>0</v>
      </c>
      <c r="M1271" s="2">
        <v>189.88200000000001</v>
      </c>
      <c r="N1271" s="2">
        <v>181.774</v>
      </c>
      <c r="O1271" s="2">
        <v>185.55199999999999</v>
      </c>
    </row>
    <row r="1272" spans="1:15" x14ac:dyDescent="0.25">
      <c r="A1272" t="s">
        <v>3801</v>
      </c>
      <c r="B1272" t="s">
        <v>3802</v>
      </c>
      <c r="C1272" t="s">
        <v>3803</v>
      </c>
      <c r="D1272">
        <v>99.42</v>
      </c>
      <c r="E1272">
        <v>99.62</v>
      </c>
      <c r="F1272">
        <v>99.62</v>
      </c>
      <c r="G1272">
        <v>1040</v>
      </c>
      <c r="H1272">
        <v>1055</v>
      </c>
      <c r="I1272">
        <v>1040</v>
      </c>
      <c r="J1272">
        <v>0</v>
      </c>
      <c r="K1272">
        <v>0</v>
      </c>
      <c r="L1272">
        <v>0</v>
      </c>
      <c r="M1272" s="2">
        <v>189.31899999999999</v>
      </c>
      <c r="N1272" s="2">
        <v>182.649</v>
      </c>
      <c r="O1272" s="2">
        <v>185.56200000000001</v>
      </c>
    </row>
    <row r="1273" spans="1:15" x14ac:dyDescent="0.25">
      <c r="A1273" t="s">
        <v>3804</v>
      </c>
      <c r="B1273" t="s">
        <v>3805</v>
      </c>
      <c r="C1273" t="s">
        <v>3806</v>
      </c>
      <c r="D1273">
        <v>99.05</v>
      </c>
      <c r="E1273">
        <v>99.9</v>
      </c>
      <c r="F1273">
        <v>100</v>
      </c>
      <c r="G1273">
        <v>1056</v>
      </c>
      <c r="H1273">
        <v>1044</v>
      </c>
      <c r="I1273">
        <v>1044</v>
      </c>
      <c r="J1273">
        <v>1</v>
      </c>
      <c r="K1273">
        <v>0</v>
      </c>
      <c r="L1273">
        <v>0</v>
      </c>
      <c r="M1273" s="2">
        <v>191.51599999999999</v>
      </c>
      <c r="N1273" s="2">
        <v>181.25299999999999</v>
      </c>
      <c r="O1273" s="2">
        <v>186.98599999999999</v>
      </c>
    </row>
    <row r="1274" spans="1:15" x14ac:dyDescent="0.25">
      <c r="A1274" t="s">
        <v>3807</v>
      </c>
      <c r="B1274" t="s">
        <v>3808</v>
      </c>
      <c r="C1274" t="s">
        <v>3809</v>
      </c>
      <c r="D1274">
        <v>99.42</v>
      </c>
      <c r="E1274">
        <v>99.61</v>
      </c>
      <c r="F1274">
        <v>99.61</v>
      </c>
      <c r="G1274">
        <v>1030</v>
      </c>
      <c r="H1274">
        <v>1030</v>
      </c>
      <c r="I1274">
        <v>1030</v>
      </c>
      <c r="J1274">
        <v>0</v>
      </c>
      <c r="K1274">
        <v>0</v>
      </c>
      <c r="L1274">
        <v>0</v>
      </c>
      <c r="M1274" s="2">
        <v>187.499</v>
      </c>
      <c r="N1274" s="2">
        <v>178.303</v>
      </c>
      <c r="O1274" s="2">
        <v>183.75899999999999</v>
      </c>
    </row>
    <row r="1275" spans="1:15" x14ac:dyDescent="0.25">
      <c r="A1275" t="s">
        <v>3810</v>
      </c>
      <c r="B1275" t="s">
        <v>3811</v>
      </c>
      <c r="C1275" t="s">
        <v>3812</v>
      </c>
      <c r="D1275">
        <v>98.29</v>
      </c>
      <c r="E1275">
        <v>99.24</v>
      </c>
      <c r="F1275">
        <v>98.1</v>
      </c>
      <c r="G1275">
        <v>1050</v>
      </c>
      <c r="H1275">
        <v>1050</v>
      </c>
      <c r="I1275">
        <v>1050</v>
      </c>
      <c r="J1275">
        <v>0</v>
      </c>
      <c r="K1275">
        <v>0</v>
      </c>
      <c r="L1275">
        <v>0</v>
      </c>
      <c r="M1275" s="2">
        <v>188.96700000000001</v>
      </c>
      <c r="N1275" s="2">
        <v>181.09</v>
      </c>
      <c r="O1275" s="2">
        <v>184.488</v>
      </c>
    </row>
    <row r="1276" spans="1:15" x14ac:dyDescent="0.25">
      <c r="A1276" t="s">
        <v>3813</v>
      </c>
      <c r="B1276" t="s">
        <v>3814</v>
      </c>
      <c r="C1276" t="s">
        <v>3815</v>
      </c>
      <c r="D1276">
        <v>96.94</v>
      </c>
      <c r="E1276">
        <v>97.12</v>
      </c>
      <c r="F1276">
        <v>99.81</v>
      </c>
      <c r="G1276">
        <v>1078</v>
      </c>
      <c r="H1276">
        <v>1078</v>
      </c>
      <c r="I1276">
        <v>1078</v>
      </c>
      <c r="J1276">
        <v>1</v>
      </c>
      <c r="K1276">
        <v>1</v>
      </c>
      <c r="L1276">
        <v>0</v>
      </c>
      <c r="M1276" s="2">
        <v>191.34200000000001</v>
      </c>
      <c r="N1276" s="2">
        <v>181.947</v>
      </c>
      <c r="O1276" s="2">
        <v>192.709</v>
      </c>
    </row>
    <row r="1277" spans="1:15" x14ac:dyDescent="0.25">
      <c r="A1277" t="s">
        <v>3816</v>
      </c>
      <c r="B1277" t="s">
        <v>3817</v>
      </c>
      <c r="C1277" t="s">
        <v>3818</v>
      </c>
      <c r="D1277">
        <v>97.96</v>
      </c>
      <c r="E1277">
        <v>98.88</v>
      </c>
      <c r="F1277">
        <v>97.58</v>
      </c>
      <c r="G1277">
        <v>1076</v>
      </c>
      <c r="H1277">
        <v>1076</v>
      </c>
      <c r="I1277">
        <v>1076</v>
      </c>
      <c r="J1277">
        <v>0</v>
      </c>
      <c r="K1277">
        <v>0</v>
      </c>
      <c r="L1277">
        <v>0</v>
      </c>
      <c r="M1277" s="2">
        <v>192.99600000000001</v>
      </c>
      <c r="N1277" s="2">
        <v>184.90100000000001</v>
      </c>
      <c r="O1277" s="2">
        <v>188.054</v>
      </c>
    </row>
    <row r="1278" spans="1:15" x14ac:dyDescent="0.25">
      <c r="A1278" t="s">
        <v>3819</v>
      </c>
      <c r="B1278" t="s">
        <v>3820</v>
      </c>
      <c r="C1278" t="s">
        <v>3821</v>
      </c>
      <c r="D1278">
        <v>98.56</v>
      </c>
      <c r="E1278">
        <v>99.52</v>
      </c>
      <c r="F1278">
        <v>98.66</v>
      </c>
      <c r="G1278">
        <v>1045</v>
      </c>
      <c r="H1278">
        <v>1045</v>
      </c>
      <c r="I1278">
        <v>1045</v>
      </c>
      <c r="J1278">
        <v>0</v>
      </c>
      <c r="K1278">
        <v>0</v>
      </c>
      <c r="L1278">
        <v>0</v>
      </c>
      <c r="M1278" s="2">
        <v>188.584</v>
      </c>
      <c r="N1278" s="2">
        <v>180.73599999999999</v>
      </c>
      <c r="O1278" s="2">
        <v>184.65700000000001</v>
      </c>
    </row>
    <row r="1279" spans="1:15" x14ac:dyDescent="0.25">
      <c r="A1279" t="s">
        <v>3822</v>
      </c>
      <c r="B1279" t="s">
        <v>3823</v>
      </c>
      <c r="C1279" t="s">
        <v>3824</v>
      </c>
      <c r="D1279">
        <v>98.15</v>
      </c>
      <c r="E1279">
        <v>99.17</v>
      </c>
      <c r="F1279">
        <v>98.25</v>
      </c>
      <c r="G1279">
        <v>1084</v>
      </c>
      <c r="H1279">
        <v>1084</v>
      </c>
      <c r="I1279">
        <v>1084</v>
      </c>
      <c r="J1279">
        <v>0</v>
      </c>
      <c r="K1279">
        <v>0</v>
      </c>
      <c r="L1279">
        <v>0</v>
      </c>
      <c r="M1279" s="2">
        <v>194.80799999999999</v>
      </c>
      <c r="N1279" s="2">
        <v>186.822</v>
      </c>
      <c r="O1279" s="2">
        <v>190.75299999999999</v>
      </c>
    </row>
    <row r="1280" spans="1:15" x14ac:dyDescent="0.25">
      <c r="A1280" t="s">
        <v>3825</v>
      </c>
      <c r="B1280" t="s">
        <v>3826</v>
      </c>
      <c r="C1280" t="s">
        <v>3827</v>
      </c>
      <c r="D1280">
        <v>96.18</v>
      </c>
      <c r="E1280">
        <v>99.91</v>
      </c>
      <c r="F1280">
        <v>96.09</v>
      </c>
      <c r="G1280">
        <v>1074</v>
      </c>
      <c r="H1280">
        <v>1074</v>
      </c>
      <c r="I1280">
        <v>1074</v>
      </c>
      <c r="J1280">
        <v>1</v>
      </c>
      <c r="K1280">
        <v>0</v>
      </c>
      <c r="L1280">
        <v>1</v>
      </c>
      <c r="M1280" s="2">
        <v>189.137</v>
      </c>
      <c r="N1280" s="2">
        <v>186.48</v>
      </c>
      <c r="O1280" s="2">
        <v>184.83799999999999</v>
      </c>
    </row>
    <row r="1281" spans="1:15" x14ac:dyDescent="0.25">
      <c r="A1281" t="s">
        <v>3828</v>
      </c>
      <c r="B1281" t="s">
        <v>3829</v>
      </c>
      <c r="C1281" t="s">
        <v>3830</v>
      </c>
      <c r="D1281">
        <v>98.48</v>
      </c>
      <c r="E1281">
        <v>100</v>
      </c>
      <c r="F1281">
        <v>98.48</v>
      </c>
      <c r="G1281">
        <v>1050</v>
      </c>
      <c r="H1281">
        <v>1050</v>
      </c>
      <c r="I1281">
        <v>1050</v>
      </c>
      <c r="J1281">
        <v>0</v>
      </c>
      <c r="K1281">
        <v>0</v>
      </c>
      <c r="L1281">
        <v>0</v>
      </c>
      <c r="M1281" s="2">
        <v>189.33199999999999</v>
      </c>
      <c r="N1281" s="2">
        <v>182.477</v>
      </c>
      <c r="O1281" s="2">
        <v>185.202</v>
      </c>
    </row>
    <row r="1282" spans="1:15" x14ac:dyDescent="0.25">
      <c r="A1282" t="s">
        <v>3831</v>
      </c>
      <c r="B1282" t="s">
        <v>3832</v>
      </c>
      <c r="C1282" t="s">
        <v>3833</v>
      </c>
      <c r="D1282">
        <v>99.03</v>
      </c>
      <c r="E1282">
        <v>99.42</v>
      </c>
      <c r="F1282">
        <v>99.23</v>
      </c>
      <c r="G1282">
        <v>1035</v>
      </c>
      <c r="H1282">
        <v>1035</v>
      </c>
      <c r="I1282">
        <v>1035</v>
      </c>
      <c r="J1282">
        <v>0</v>
      </c>
      <c r="K1282">
        <v>0</v>
      </c>
      <c r="L1282">
        <v>0</v>
      </c>
      <c r="M1282" s="2">
        <v>187.67</v>
      </c>
      <c r="N1282" s="2">
        <v>178.827</v>
      </c>
      <c r="O1282" s="2">
        <v>183.947</v>
      </c>
    </row>
    <row r="1283" spans="1:15" x14ac:dyDescent="0.25">
      <c r="A1283" t="s">
        <v>3834</v>
      </c>
      <c r="B1283" t="s">
        <v>3835</v>
      </c>
      <c r="C1283" t="s">
        <v>3836</v>
      </c>
      <c r="D1283">
        <v>91.22</v>
      </c>
      <c r="E1283">
        <v>94.05</v>
      </c>
      <c r="F1283">
        <v>97.95</v>
      </c>
      <c r="G1283">
        <v>1173</v>
      </c>
      <c r="H1283">
        <v>1211</v>
      </c>
      <c r="I1283">
        <v>1168</v>
      </c>
      <c r="J1283">
        <v>3</v>
      </c>
      <c r="K1283">
        <v>2</v>
      </c>
      <c r="L1283">
        <v>0</v>
      </c>
      <c r="M1283" s="2">
        <v>195.91900000000001</v>
      </c>
      <c r="N1283" s="2">
        <v>197.935</v>
      </c>
      <c r="O1283" s="2">
        <v>204.90700000000001</v>
      </c>
    </row>
    <row r="1284" spans="1:15" x14ac:dyDescent="0.25">
      <c r="A1284" t="s">
        <v>3837</v>
      </c>
      <c r="B1284" t="s">
        <v>3838</v>
      </c>
      <c r="C1284" t="s">
        <v>3839</v>
      </c>
      <c r="D1284">
        <v>94.79</v>
      </c>
      <c r="E1284">
        <v>99.05</v>
      </c>
      <c r="F1284">
        <v>94.97</v>
      </c>
      <c r="G1284">
        <v>1152</v>
      </c>
      <c r="H1284">
        <v>1152</v>
      </c>
      <c r="I1284">
        <v>1152</v>
      </c>
      <c r="J1284">
        <v>2</v>
      </c>
      <c r="K1284">
        <v>1</v>
      </c>
      <c r="L1284">
        <v>1</v>
      </c>
      <c r="M1284" s="2">
        <v>199.941</v>
      </c>
      <c r="N1284" s="2">
        <v>198.30099999999999</v>
      </c>
      <c r="O1284" s="2">
        <v>195.95099999999999</v>
      </c>
    </row>
    <row r="1285" spans="1:15" x14ac:dyDescent="0.25">
      <c r="A1285" t="s">
        <v>3840</v>
      </c>
      <c r="B1285" t="s">
        <v>3841</v>
      </c>
      <c r="C1285" t="s">
        <v>3842</v>
      </c>
      <c r="D1285">
        <v>97.92</v>
      </c>
      <c r="E1285">
        <v>98.68</v>
      </c>
      <c r="F1285">
        <v>98.02</v>
      </c>
      <c r="G1285">
        <v>1060</v>
      </c>
      <c r="H1285">
        <v>1058</v>
      </c>
      <c r="I1285">
        <v>1060</v>
      </c>
      <c r="J1285">
        <v>4</v>
      </c>
      <c r="K1285">
        <v>0</v>
      </c>
      <c r="L1285">
        <v>4</v>
      </c>
      <c r="M1285" s="2">
        <v>190.04900000000001</v>
      </c>
      <c r="N1285" s="2">
        <v>181.44</v>
      </c>
      <c r="O1285" s="2">
        <v>186.09299999999999</v>
      </c>
    </row>
    <row r="1286" spans="1:15" x14ac:dyDescent="0.25">
      <c r="A1286" t="s">
        <v>3843</v>
      </c>
      <c r="B1286" t="s">
        <v>3844</v>
      </c>
      <c r="C1286" t="s">
        <v>3845</v>
      </c>
      <c r="D1286">
        <v>96.56</v>
      </c>
      <c r="E1286">
        <v>99.11</v>
      </c>
      <c r="F1286">
        <v>96.2</v>
      </c>
      <c r="G1286">
        <v>1104</v>
      </c>
      <c r="H1286">
        <v>1241</v>
      </c>
      <c r="I1286">
        <v>1104</v>
      </c>
      <c r="J1286">
        <v>2</v>
      </c>
      <c r="K1286">
        <v>0</v>
      </c>
      <c r="L1286">
        <v>2</v>
      </c>
      <c r="M1286" s="2">
        <v>195.18799999999999</v>
      </c>
      <c r="N1286" s="2">
        <v>213.751</v>
      </c>
      <c r="O1286" s="2">
        <v>190.21899999999999</v>
      </c>
    </row>
    <row r="1287" spans="1:15" x14ac:dyDescent="0.25">
      <c r="A1287" t="s">
        <v>3846</v>
      </c>
      <c r="B1287" t="s">
        <v>3847</v>
      </c>
      <c r="C1287" t="s">
        <v>3848</v>
      </c>
      <c r="D1287">
        <v>98.79</v>
      </c>
      <c r="E1287">
        <v>99.07</v>
      </c>
      <c r="F1287">
        <v>98.33</v>
      </c>
      <c r="G1287">
        <v>1076</v>
      </c>
      <c r="H1287">
        <v>1075</v>
      </c>
      <c r="I1287">
        <v>1076</v>
      </c>
      <c r="J1287">
        <v>1</v>
      </c>
      <c r="K1287">
        <v>0</v>
      </c>
      <c r="L1287">
        <v>1</v>
      </c>
      <c r="M1287" s="2">
        <v>194.631</v>
      </c>
      <c r="N1287" s="2">
        <v>185.084</v>
      </c>
      <c r="O1287" s="2">
        <v>189.499</v>
      </c>
    </row>
    <row r="1288" spans="1:15" x14ac:dyDescent="0.25">
      <c r="A1288" t="s">
        <v>3849</v>
      </c>
      <c r="B1288" t="s">
        <v>3850</v>
      </c>
      <c r="C1288" t="s">
        <v>3851</v>
      </c>
      <c r="D1288">
        <v>97.99</v>
      </c>
      <c r="E1288">
        <v>99.45</v>
      </c>
      <c r="F1288">
        <v>98.17</v>
      </c>
      <c r="G1288">
        <v>1094</v>
      </c>
      <c r="H1288">
        <v>1270</v>
      </c>
      <c r="I1288">
        <v>1094</v>
      </c>
      <c r="J1288">
        <v>0</v>
      </c>
      <c r="K1288">
        <v>0</v>
      </c>
      <c r="L1288">
        <v>0</v>
      </c>
      <c r="M1288" s="2">
        <v>196.285</v>
      </c>
      <c r="N1288" s="2">
        <v>219.49600000000001</v>
      </c>
      <c r="O1288" s="2">
        <v>192.35599999999999</v>
      </c>
    </row>
    <row r="1289" spans="1:15" x14ac:dyDescent="0.25">
      <c r="A1289" t="s">
        <v>3852</v>
      </c>
      <c r="B1289" t="s">
        <v>3853</v>
      </c>
      <c r="C1289" t="s">
        <v>3854</v>
      </c>
      <c r="D1289">
        <v>98.41</v>
      </c>
      <c r="E1289">
        <v>99.42</v>
      </c>
      <c r="F1289">
        <v>98.55</v>
      </c>
      <c r="G1289">
        <v>1068</v>
      </c>
      <c r="H1289">
        <v>1035</v>
      </c>
      <c r="I1289">
        <v>1035</v>
      </c>
      <c r="J1289">
        <v>0</v>
      </c>
      <c r="K1289">
        <v>0</v>
      </c>
      <c r="L1289">
        <v>0</v>
      </c>
      <c r="M1289" s="2">
        <v>192.441</v>
      </c>
      <c r="N1289" s="2">
        <v>178.827</v>
      </c>
      <c r="O1289" s="2">
        <v>182.68700000000001</v>
      </c>
    </row>
    <row r="1290" spans="1:15" x14ac:dyDescent="0.25">
      <c r="A1290" t="s">
        <v>3855</v>
      </c>
      <c r="B1290" t="s">
        <v>3856</v>
      </c>
      <c r="C1290" t="s">
        <v>3857</v>
      </c>
      <c r="D1290">
        <v>97.77</v>
      </c>
      <c r="E1290">
        <v>99.44</v>
      </c>
      <c r="F1290">
        <v>98.05</v>
      </c>
      <c r="G1290">
        <v>1076</v>
      </c>
      <c r="H1290">
        <v>1069</v>
      </c>
      <c r="I1290">
        <v>1076</v>
      </c>
      <c r="J1290">
        <v>5</v>
      </c>
      <c r="K1290">
        <v>1</v>
      </c>
      <c r="L1290">
        <v>4</v>
      </c>
      <c r="M1290" s="2">
        <v>192.62200000000001</v>
      </c>
      <c r="N1290" s="2">
        <v>184.738</v>
      </c>
      <c r="O1290" s="2">
        <v>188.96</v>
      </c>
    </row>
    <row r="1291" spans="1:15" x14ac:dyDescent="0.25">
      <c r="A1291" t="s">
        <v>3858</v>
      </c>
      <c r="B1291" t="s">
        <v>3859</v>
      </c>
      <c r="C1291" t="s">
        <v>3860</v>
      </c>
      <c r="D1291">
        <v>98.37</v>
      </c>
      <c r="E1291">
        <v>99.23</v>
      </c>
      <c r="F1291">
        <v>98.18</v>
      </c>
      <c r="G1291">
        <v>1044</v>
      </c>
      <c r="H1291">
        <v>1044</v>
      </c>
      <c r="I1291">
        <v>1044</v>
      </c>
      <c r="J1291">
        <v>2</v>
      </c>
      <c r="K1291">
        <v>0</v>
      </c>
      <c r="L1291">
        <v>2</v>
      </c>
      <c r="M1291" s="2">
        <v>188.04</v>
      </c>
      <c r="N1291" s="2">
        <v>180.03700000000001</v>
      </c>
      <c r="O1291" s="2">
        <v>183.583</v>
      </c>
    </row>
    <row r="1292" spans="1:15" x14ac:dyDescent="0.25">
      <c r="A1292" t="s">
        <v>3861</v>
      </c>
      <c r="B1292" t="s">
        <v>3862</v>
      </c>
      <c r="C1292" t="s">
        <v>3863</v>
      </c>
      <c r="D1292">
        <v>93.69</v>
      </c>
      <c r="E1292">
        <v>99.2</v>
      </c>
      <c r="F1292">
        <v>93.87</v>
      </c>
      <c r="G1292">
        <v>1125</v>
      </c>
      <c r="H1292">
        <v>1124</v>
      </c>
      <c r="I1292">
        <v>1125</v>
      </c>
      <c r="J1292">
        <v>2</v>
      </c>
      <c r="K1292">
        <v>0</v>
      </c>
      <c r="L1292">
        <v>2</v>
      </c>
      <c r="M1292" s="2">
        <v>192.989</v>
      </c>
      <c r="N1292" s="2">
        <v>193.774</v>
      </c>
      <c r="O1292" s="2">
        <v>189.142</v>
      </c>
    </row>
    <row r="1293" spans="1:15" x14ac:dyDescent="0.25">
      <c r="A1293" t="s">
        <v>3864</v>
      </c>
      <c r="B1293" t="s">
        <v>3865</v>
      </c>
      <c r="C1293" t="s">
        <v>3866</v>
      </c>
      <c r="D1293">
        <v>96.45</v>
      </c>
      <c r="E1293">
        <v>99.91</v>
      </c>
      <c r="F1293">
        <v>96.55</v>
      </c>
      <c r="G1293">
        <v>1071</v>
      </c>
      <c r="H1293">
        <v>1071</v>
      </c>
      <c r="I1293">
        <v>1071</v>
      </c>
      <c r="J1293">
        <v>2</v>
      </c>
      <c r="K1293">
        <v>0</v>
      </c>
      <c r="L1293">
        <v>2</v>
      </c>
      <c r="M1293" s="2">
        <v>189.13800000000001</v>
      </c>
      <c r="N1293" s="2">
        <v>185.959</v>
      </c>
      <c r="O1293" s="2">
        <v>185.20400000000001</v>
      </c>
    </row>
    <row r="1294" spans="1:15" x14ac:dyDescent="0.25">
      <c r="A1294" t="s">
        <v>3867</v>
      </c>
      <c r="B1294" t="s">
        <v>3868</v>
      </c>
      <c r="C1294" t="s">
        <v>3869</v>
      </c>
      <c r="D1294">
        <v>98.38</v>
      </c>
      <c r="E1294">
        <v>99.71</v>
      </c>
      <c r="F1294">
        <v>98.28</v>
      </c>
      <c r="G1294">
        <v>1047</v>
      </c>
      <c r="H1294">
        <v>1047</v>
      </c>
      <c r="I1294">
        <v>1047</v>
      </c>
      <c r="J1294">
        <v>0</v>
      </c>
      <c r="K1294">
        <v>0</v>
      </c>
      <c r="L1294">
        <v>0</v>
      </c>
      <c r="M1294" s="2">
        <v>188.6</v>
      </c>
      <c r="N1294" s="2">
        <v>181.428</v>
      </c>
      <c r="O1294" s="2">
        <v>184.298</v>
      </c>
    </row>
    <row r="1295" spans="1:15" x14ac:dyDescent="0.25">
      <c r="A1295" t="s">
        <v>3870</v>
      </c>
      <c r="B1295" t="s">
        <v>3871</v>
      </c>
      <c r="C1295" t="s">
        <v>3872</v>
      </c>
      <c r="D1295">
        <v>97.03</v>
      </c>
      <c r="E1295">
        <v>97.75</v>
      </c>
      <c r="F1295">
        <v>99.07</v>
      </c>
      <c r="G1295">
        <v>1077</v>
      </c>
      <c r="H1295">
        <v>1068</v>
      </c>
      <c r="I1295">
        <v>1077</v>
      </c>
      <c r="J1295">
        <v>2</v>
      </c>
      <c r="K1295">
        <v>1</v>
      </c>
      <c r="L1295">
        <v>1</v>
      </c>
      <c r="M1295" s="2">
        <v>191.34200000000001</v>
      </c>
      <c r="N1295" s="2">
        <v>181.429</v>
      </c>
      <c r="O1295" s="2">
        <v>191.10300000000001</v>
      </c>
    </row>
    <row r="1296" spans="1:15" x14ac:dyDescent="0.25">
      <c r="A1296" t="s">
        <v>3873</v>
      </c>
      <c r="B1296" t="s">
        <v>3874</v>
      </c>
      <c r="C1296" t="s">
        <v>3875</v>
      </c>
      <c r="D1296">
        <v>98.52</v>
      </c>
      <c r="E1296">
        <v>99.07</v>
      </c>
      <c r="F1296">
        <v>98.52</v>
      </c>
      <c r="G1296">
        <v>1081</v>
      </c>
      <c r="H1296">
        <v>1081</v>
      </c>
      <c r="I1296">
        <v>1081</v>
      </c>
      <c r="J1296">
        <v>1</v>
      </c>
      <c r="K1296">
        <v>0</v>
      </c>
      <c r="L1296">
        <v>1</v>
      </c>
      <c r="M1296" s="2">
        <v>195.001</v>
      </c>
      <c r="N1296" s="2">
        <v>186.11699999999999</v>
      </c>
      <c r="O1296" s="2">
        <v>190.74799999999999</v>
      </c>
    </row>
    <row r="1297" spans="1:15" x14ac:dyDescent="0.25">
      <c r="A1297" t="s">
        <v>3876</v>
      </c>
      <c r="B1297" t="s">
        <v>3877</v>
      </c>
      <c r="C1297" t="s">
        <v>3878</v>
      </c>
      <c r="D1297">
        <v>89.31</v>
      </c>
      <c r="E1297">
        <v>97.5</v>
      </c>
      <c r="F1297">
        <v>90.3</v>
      </c>
      <c r="G1297">
        <v>1197</v>
      </c>
      <c r="H1297">
        <v>1198</v>
      </c>
      <c r="I1297">
        <v>1278</v>
      </c>
      <c r="J1297">
        <v>4</v>
      </c>
      <c r="K1297">
        <v>0</v>
      </c>
      <c r="L1297">
        <v>5</v>
      </c>
      <c r="M1297" s="2">
        <v>195.74100000000001</v>
      </c>
      <c r="N1297" s="2">
        <v>202.99299999999999</v>
      </c>
      <c r="O1297" s="2">
        <v>206.69399999999999</v>
      </c>
    </row>
    <row r="1298" spans="1:15" x14ac:dyDescent="0.25">
      <c r="A1298" t="s">
        <v>3879</v>
      </c>
      <c r="B1298" t="s">
        <v>3880</v>
      </c>
      <c r="C1298" t="s">
        <v>3881</v>
      </c>
      <c r="D1298">
        <v>98.75</v>
      </c>
      <c r="E1298">
        <v>99.04</v>
      </c>
      <c r="F1298">
        <v>98.27</v>
      </c>
      <c r="G1298">
        <v>1040</v>
      </c>
      <c r="H1298">
        <v>1040</v>
      </c>
      <c r="I1298">
        <v>1040</v>
      </c>
      <c r="J1298">
        <v>1</v>
      </c>
      <c r="K1298">
        <v>1</v>
      </c>
      <c r="L1298">
        <v>0</v>
      </c>
      <c r="M1298" s="2">
        <v>188.04300000000001</v>
      </c>
      <c r="N1298" s="2">
        <v>179.00399999999999</v>
      </c>
      <c r="O1298" s="2">
        <v>183.047</v>
      </c>
    </row>
    <row r="1299" spans="1:15" x14ac:dyDescent="0.25">
      <c r="A1299" t="s">
        <v>3882</v>
      </c>
      <c r="B1299" t="s">
        <v>3883</v>
      </c>
      <c r="C1299" t="s">
        <v>3884</v>
      </c>
      <c r="D1299">
        <v>90.55</v>
      </c>
      <c r="E1299">
        <v>99.42</v>
      </c>
      <c r="F1299">
        <v>90.8</v>
      </c>
      <c r="G1299">
        <v>1206</v>
      </c>
      <c r="H1299">
        <v>1211</v>
      </c>
      <c r="I1299">
        <v>1206</v>
      </c>
      <c r="J1299">
        <v>7</v>
      </c>
      <c r="K1299">
        <v>0</v>
      </c>
      <c r="L1299">
        <v>7</v>
      </c>
      <c r="M1299" s="2">
        <v>199.95099999999999</v>
      </c>
      <c r="N1299" s="2">
        <v>209.23599999999999</v>
      </c>
      <c r="O1299" s="2">
        <v>196.12899999999999</v>
      </c>
    </row>
    <row r="1300" spans="1:15" x14ac:dyDescent="0.25">
      <c r="A1300" t="s">
        <v>3885</v>
      </c>
      <c r="B1300" t="s">
        <v>3886</v>
      </c>
      <c r="C1300" t="s">
        <v>3887</v>
      </c>
      <c r="D1300">
        <v>99.42</v>
      </c>
      <c r="E1300">
        <v>99.81</v>
      </c>
      <c r="F1300">
        <v>99.22</v>
      </c>
      <c r="G1300">
        <v>1029</v>
      </c>
      <c r="H1300">
        <v>1029</v>
      </c>
      <c r="I1300">
        <v>1029</v>
      </c>
      <c r="J1300">
        <v>0</v>
      </c>
      <c r="K1300">
        <v>0</v>
      </c>
      <c r="L1300">
        <v>0</v>
      </c>
      <c r="M1300" s="2">
        <v>187.31700000000001</v>
      </c>
      <c r="N1300" s="2">
        <v>178.488</v>
      </c>
      <c r="O1300" s="2">
        <v>182.86199999999999</v>
      </c>
    </row>
    <row r="1301" spans="1:15" x14ac:dyDescent="0.25">
      <c r="A1301" t="s">
        <v>3888</v>
      </c>
      <c r="B1301" t="s">
        <v>3889</v>
      </c>
      <c r="C1301" t="s">
        <v>3890</v>
      </c>
      <c r="D1301">
        <v>98.3</v>
      </c>
      <c r="E1301">
        <v>99.81</v>
      </c>
      <c r="F1301">
        <v>98.3</v>
      </c>
      <c r="G1301">
        <v>1056</v>
      </c>
      <c r="H1301">
        <v>1056</v>
      </c>
      <c r="I1301">
        <v>1056</v>
      </c>
      <c r="J1301">
        <v>0</v>
      </c>
      <c r="K1301">
        <v>0</v>
      </c>
      <c r="L1301">
        <v>0</v>
      </c>
      <c r="M1301" s="2">
        <v>190.066</v>
      </c>
      <c r="N1301" s="2">
        <v>183.17099999999999</v>
      </c>
      <c r="O1301" s="2">
        <v>185.92</v>
      </c>
    </row>
    <row r="1302" spans="1:15" x14ac:dyDescent="0.25">
      <c r="A1302" t="s">
        <v>3891</v>
      </c>
      <c r="B1302" t="s">
        <v>3892</v>
      </c>
      <c r="C1302" t="s">
        <v>3893</v>
      </c>
      <c r="D1302">
        <v>98.39</v>
      </c>
      <c r="E1302">
        <v>99.53</v>
      </c>
      <c r="F1302">
        <v>97.91</v>
      </c>
      <c r="G1302">
        <v>1053</v>
      </c>
      <c r="H1302">
        <v>1053</v>
      </c>
      <c r="I1302">
        <v>1053</v>
      </c>
      <c r="J1302">
        <v>1</v>
      </c>
      <c r="K1302">
        <v>0</v>
      </c>
      <c r="L1302">
        <v>1</v>
      </c>
      <c r="M1302" s="2">
        <v>189.7</v>
      </c>
      <c r="N1302" s="2">
        <v>182.13800000000001</v>
      </c>
      <c r="O1302" s="2">
        <v>184.65700000000001</v>
      </c>
    </row>
    <row r="1303" spans="1:15" x14ac:dyDescent="0.25">
      <c r="A1303" t="s">
        <v>3894</v>
      </c>
      <c r="B1303" t="s">
        <v>3895</v>
      </c>
      <c r="C1303" t="s">
        <v>3896</v>
      </c>
      <c r="D1303">
        <v>98.64</v>
      </c>
      <c r="E1303">
        <v>99.42</v>
      </c>
      <c r="F1303">
        <v>98.26</v>
      </c>
      <c r="G1303">
        <v>1032</v>
      </c>
      <c r="H1303">
        <v>1032</v>
      </c>
      <c r="I1303">
        <v>1032</v>
      </c>
      <c r="J1303">
        <v>0</v>
      </c>
      <c r="K1303">
        <v>0</v>
      </c>
      <c r="L1303">
        <v>0</v>
      </c>
      <c r="M1303" s="2">
        <v>186.38900000000001</v>
      </c>
      <c r="N1303" s="2">
        <v>178.30799999999999</v>
      </c>
      <c r="O1303" s="2">
        <v>181.62100000000001</v>
      </c>
    </row>
    <row r="1304" spans="1:15" x14ac:dyDescent="0.25">
      <c r="A1304" t="s">
        <v>3897</v>
      </c>
      <c r="B1304" t="s">
        <v>3898</v>
      </c>
      <c r="C1304" t="s">
        <v>3899</v>
      </c>
      <c r="D1304">
        <v>99.9</v>
      </c>
      <c r="E1304">
        <v>99.81</v>
      </c>
      <c r="F1304">
        <v>99.9</v>
      </c>
      <c r="G1304">
        <v>1025</v>
      </c>
      <c r="H1304">
        <v>1042</v>
      </c>
      <c r="I1304">
        <v>1025</v>
      </c>
      <c r="J1304">
        <v>0</v>
      </c>
      <c r="K1304">
        <v>0</v>
      </c>
      <c r="L1304">
        <v>0</v>
      </c>
      <c r="M1304" s="2">
        <v>187.49</v>
      </c>
      <c r="N1304" s="2">
        <v>180.74299999999999</v>
      </c>
      <c r="O1304" s="2">
        <v>183.4</v>
      </c>
    </row>
    <row r="1305" spans="1:15" x14ac:dyDescent="0.25">
      <c r="A1305" t="s">
        <v>3900</v>
      </c>
      <c r="B1305" t="s">
        <v>3901</v>
      </c>
      <c r="C1305" t="s">
        <v>3902</v>
      </c>
      <c r="D1305">
        <v>97.46</v>
      </c>
      <c r="E1305">
        <v>98.78</v>
      </c>
      <c r="F1305">
        <v>96.91</v>
      </c>
      <c r="G1305">
        <v>1065</v>
      </c>
      <c r="H1305">
        <v>1065</v>
      </c>
      <c r="I1305">
        <v>1165</v>
      </c>
      <c r="J1305">
        <v>1</v>
      </c>
      <c r="K1305">
        <v>1</v>
      </c>
      <c r="L1305">
        <v>0</v>
      </c>
      <c r="M1305" s="2">
        <v>190.048</v>
      </c>
      <c r="N1305" s="2">
        <v>182.82599999999999</v>
      </c>
      <c r="O1305" s="2">
        <v>202.21100000000001</v>
      </c>
    </row>
    <row r="1306" spans="1:15" x14ac:dyDescent="0.25">
      <c r="A1306" t="s">
        <v>3903</v>
      </c>
      <c r="B1306" t="s">
        <v>3904</v>
      </c>
      <c r="C1306" t="s">
        <v>3905</v>
      </c>
      <c r="D1306">
        <v>98.19</v>
      </c>
      <c r="E1306">
        <v>99.52</v>
      </c>
      <c r="F1306">
        <v>98.48</v>
      </c>
      <c r="G1306">
        <v>1050</v>
      </c>
      <c r="H1306">
        <v>1048</v>
      </c>
      <c r="I1306">
        <v>1050</v>
      </c>
      <c r="J1306">
        <v>4</v>
      </c>
      <c r="K1306">
        <v>0</v>
      </c>
      <c r="L1306">
        <v>4</v>
      </c>
      <c r="M1306" s="2">
        <v>188.77500000000001</v>
      </c>
      <c r="N1306" s="2">
        <v>181.255</v>
      </c>
      <c r="O1306" s="2">
        <v>185.202</v>
      </c>
    </row>
    <row r="1307" spans="1:15" x14ac:dyDescent="0.25">
      <c r="A1307" t="s">
        <v>3906</v>
      </c>
      <c r="B1307" t="s">
        <v>3907</v>
      </c>
      <c r="C1307" t="s">
        <v>3908</v>
      </c>
      <c r="D1307">
        <v>93.88</v>
      </c>
      <c r="E1307">
        <v>99.67</v>
      </c>
      <c r="F1307">
        <v>93.79</v>
      </c>
      <c r="G1307">
        <v>1127</v>
      </c>
      <c r="H1307">
        <v>1202</v>
      </c>
      <c r="I1307">
        <v>1127</v>
      </c>
      <c r="J1307">
        <v>3</v>
      </c>
      <c r="K1307">
        <v>0</v>
      </c>
      <c r="L1307">
        <v>3</v>
      </c>
      <c r="M1307" s="2">
        <v>193.72499999999999</v>
      </c>
      <c r="N1307" s="2">
        <v>208.203</v>
      </c>
      <c r="O1307" s="2">
        <v>189.31700000000001</v>
      </c>
    </row>
    <row r="1308" spans="1:15" x14ac:dyDescent="0.25">
      <c r="A1308" t="s">
        <v>3909</v>
      </c>
      <c r="B1308" t="s">
        <v>3910</v>
      </c>
      <c r="C1308" t="s">
        <v>3911</v>
      </c>
      <c r="D1308">
        <v>96.47</v>
      </c>
      <c r="E1308">
        <v>98.2</v>
      </c>
      <c r="F1308">
        <v>97.05</v>
      </c>
      <c r="G1308">
        <v>1076</v>
      </c>
      <c r="H1308">
        <v>1112</v>
      </c>
      <c r="I1308">
        <v>1120</v>
      </c>
      <c r="J1308">
        <v>0</v>
      </c>
      <c r="K1308">
        <v>0</v>
      </c>
      <c r="L1308">
        <v>0</v>
      </c>
      <c r="M1308" s="2">
        <v>190.06100000000001</v>
      </c>
      <c r="N1308" s="2">
        <v>189.773</v>
      </c>
      <c r="O1308" s="2">
        <v>194.68100000000001</v>
      </c>
    </row>
    <row r="1309" spans="1:15" x14ac:dyDescent="0.25">
      <c r="A1309" t="s">
        <v>3912</v>
      </c>
      <c r="B1309" t="s">
        <v>3913</v>
      </c>
      <c r="C1309" t="s">
        <v>3914</v>
      </c>
      <c r="D1309">
        <v>99.52</v>
      </c>
      <c r="E1309">
        <v>99.9</v>
      </c>
      <c r="F1309">
        <v>99.42</v>
      </c>
      <c r="G1309">
        <v>1040</v>
      </c>
      <c r="H1309">
        <v>1040</v>
      </c>
      <c r="I1309">
        <v>1040</v>
      </c>
      <c r="J1309">
        <v>0</v>
      </c>
      <c r="K1309">
        <v>0</v>
      </c>
      <c r="L1309">
        <v>0</v>
      </c>
      <c r="M1309" s="2">
        <v>189.51</v>
      </c>
      <c r="N1309" s="2">
        <v>180.55799999999999</v>
      </c>
      <c r="O1309" s="2">
        <v>185.19</v>
      </c>
    </row>
    <row r="1310" spans="1:15" x14ac:dyDescent="0.25">
      <c r="A1310" t="s">
        <v>3915</v>
      </c>
      <c r="B1310" t="s">
        <v>3916</v>
      </c>
      <c r="C1310" t="s">
        <v>3917</v>
      </c>
      <c r="D1310">
        <v>98.46</v>
      </c>
      <c r="E1310">
        <v>99.62</v>
      </c>
      <c r="F1310">
        <v>98.75</v>
      </c>
      <c r="G1310">
        <v>1042</v>
      </c>
      <c r="H1310">
        <v>1042</v>
      </c>
      <c r="I1310">
        <v>1042</v>
      </c>
      <c r="J1310">
        <v>1</v>
      </c>
      <c r="K1310">
        <v>0</v>
      </c>
      <c r="L1310">
        <v>1</v>
      </c>
      <c r="M1310" s="2">
        <v>187.852</v>
      </c>
      <c r="N1310" s="2">
        <v>180.398</v>
      </c>
      <c r="O1310" s="2">
        <v>184.29499999999999</v>
      </c>
    </row>
    <row r="1311" spans="1:15" x14ac:dyDescent="0.25">
      <c r="A1311" t="s">
        <v>3918</v>
      </c>
      <c r="B1311" t="s">
        <v>3919</v>
      </c>
      <c r="C1311" t="s">
        <v>3920</v>
      </c>
      <c r="D1311">
        <v>99.23</v>
      </c>
      <c r="E1311">
        <v>99.62</v>
      </c>
      <c r="F1311">
        <v>99.04</v>
      </c>
      <c r="G1311">
        <v>1044</v>
      </c>
      <c r="H1311">
        <v>1044</v>
      </c>
      <c r="I1311">
        <v>1044</v>
      </c>
      <c r="J1311">
        <v>0</v>
      </c>
      <c r="K1311">
        <v>1</v>
      </c>
      <c r="L1311">
        <v>1</v>
      </c>
      <c r="M1311" s="2">
        <v>189.684</v>
      </c>
      <c r="N1311" s="2">
        <v>180.745</v>
      </c>
      <c r="O1311" s="2">
        <v>185.191</v>
      </c>
    </row>
    <row r="1312" spans="1:15" x14ac:dyDescent="0.25">
      <c r="A1312" t="s">
        <v>3921</v>
      </c>
      <c r="B1312" t="s">
        <v>3922</v>
      </c>
      <c r="C1312" t="s">
        <v>3923</v>
      </c>
      <c r="D1312">
        <v>97.44</v>
      </c>
      <c r="E1312">
        <v>98.67</v>
      </c>
      <c r="F1312">
        <v>98.01</v>
      </c>
      <c r="G1312">
        <v>1054</v>
      </c>
      <c r="H1312">
        <v>1054</v>
      </c>
      <c r="I1312">
        <v>1054</v>
      </c>
      <c r="J1312">
        <v>0</v>
      </c>
      <c r="K1312">
        <v>0</v>
      </c>
      <c r="L1312">
        <v>0</v>
      </c>
      <c r="M1312" s="2">
        <v>188.047</v>
      </c>
      <c r="N1312" s="2">
        <v>180.73599999999999</v>
      </c>
      <c r="O1312" s="2">
        <v>185.02099999999999</v>
      </c>
    </row>
    <row r="1313" spans="1:15" x14ac:dyDescent="0.25">
      <c r="A1313" t="s">
        <v>3924</v>
      </c>
      <c r="B1313" t="s">
        <v>3925</v>
      </c>
      <c r="C1313" t="s">
        <v>3926</v>
      </c>
      <c r="D1313">
        <v>95.27</v>
      </c>
      <c r="E1313">
        <v>98.54</v>
      </c>
      <c r="F1313">
        <v>95.56</v>
      </c>
      <c r="G1313">
        <v>1163</v>
      </c>
      <c r="H1313">
        <v>1163</v>
      </c>
      <c r="I1313">
        <v>1283</v>
      </c>
      <c r="J1313">
        <v>2</v>
      </c>
      <c r="K1313">
        <v>0</v>
      </c>
      <c r="L1313">
        <v>2</v>
      </c>
      <c r="M1313" s="2">
        <v>202.87299999999999</v>
      </c>
      <c r="N1313" s="2">
        <v>199.16399999999999</v>
      </c>
      <c r="O1313" s="2">
        <v>219.59</v>
      </c>
    </row>
    <row r="1314" spans="1:15" x14ac:dyDescent="0.25">
      <c r="A1314" t="s">
        <v>3927</v>
      </c>
      <c r="B1314" t="s">
        <v>3928</v>
      </c>
      <c r="C1314" t="s">
        <v>3929</v>
      </c>
      <c r="D1314">
        <v>99.41</v>
      </c>
      <c r="E1314">
        <v>99.51</v>
      </c>
      <c r="F1314">
        <v>99.31</v>
      </c>
      <c r="G1314">
        <v>1020</v>
      </c>
      <c r="H1314">
        <v>1020</v>
      </c>
      <c r="I1314">
        <v>1020</v>
      </c>
      <c r="J1314">
        <v>0</v>
      </c>
      <c r="K1314">
        <v>0</v>
      </c>
      <c r="L1314">
        <v>0</v>
      </c>
      <c r="M1314" s="2">
        <v>185.66</v>
      </c>
      <c r="N1314" s="2">
        <v>176.39500000000001</v>
      </c>
      <c r="O1314" s="2">
        <v>181.42699999999999</v>
      </c>
    </row>
    <row r="1315" spans="1:15" x14ac:dyDescent="0.25">
      <c r="A1315" t="s">
        <v>3930</v>
      </c>
      <c r="B1315" t="s">
        <v>3931</v>
      </c>
      <c r="C1315" t="s">
        <v>3932</v>
      </c>
      <c r="D1315">
        <v>96.77</v>
      </c>
      <c r="E1315">
        <v>99.7</v>
      </c>
      <c r="F1315">
        <v>97.15</v>
      </c>
      <c r="G1315">
        <v>1053</v>
      </c>
      <c r="H1315">
        <v>2022</v>
      </c>
      <c r="I1315">
        <v>1053</v>
      </c>
      <c r="J1315">
        <v>2</v>
      </c>
      <c r="K1315">
        <v>0</v>
      </c>
      <c r="L1315">
        <v>2</v>
      </c>
      <c r="M1315" s="2">
        <v>186.57599999999999</v>
      </c>
      <c r="N1315" s="2">
        <v>350.34399999999999</v>
      </c>
      <c r="O1315" s="2">
        <v>183.22300000000001</v>
      </c>
    </row>
    <row r="1316" spans="1:15" x14ac:dyDescent="0.25">
      <c r="A1316" t="s">
        <v>3933</v>
      </c>
      <c r="B1316" t="s">
        <v>3934</v>
      </c>
      <c r="C1316" t="s">
        <v>3935</v>
      </c>
      <c r="D1316">
        <v>96.16</v>
      </c>
      <c r="E1316">
        <v>99.01</v>
      </c>
      <c r="F1316">
        <v>95.79</v>
      </c>
      <c r="G1316">
        <v>1093</v>
      </c>
      <c r="H1316">
        <v>1709</v>
      </c>
      <c r="I1316">
        <v>1093</v>
      </c>
      <c r="J1316">
        <v>0</v>
      </c>
      <c r="K1316">
        <v>0</v>
      </c>
      <c r="L1316">
        <v>0</v>
      </c>
      <c r="M1316" s="2">
        <v>192.44300000000001</v>
      </c>
      <c r="N1316" s="2">
        <v>294.06299999999999</v>
      </c>
      <c r="O1316" s="2">
        <v>187.52099999999999</v>
      </c>
    </row>
    <row r="1317" spans="1:15" x14ac:dyDescent="0.25">
      <c r="A1317" t="s">
        <v>3936</v>
      </c>
      <c r="B1317" t="s">
        <v>3937</v>
      </c>
      <c r="C1317" t="s">
        <v>3938</v>
      </c>
      <c r="D1317">
        <v>99.22</v>
      </c>
      <c r="E1317">
        <v>99.71</v>
      </c>
      <c r="F1317">
        <v>99.12</v>
      </c>
      <c r="G1317">
        <v>1024</v>
      </c>
      <c r="H1317">
        <v>1024</v>
      </c>
      <c r="I1317">
        <v>1024</v>
      </c>
      <c r="J1317">
        <v>0</v>
      </c>
      <c r="K1317">
        <v>0</v>
      </c>
      <c r="L1317">
        <v>0</v>
      </c>
      <c r="M1317" s="2">
        <v>186.03200000000001</v>
      </c>
      <c r="N1317" s="2">
        <v>177.44200000000001</v>
      </c>
      <c r="O1317" s="2">
        <v>181.79</v>
      </c>
    </row>
    <row r="1318" spans="1:15" x14ac:dyDescent="0.25">
      <c r="A1318" t="s">
        <v>3939</v>
      </c>
      <c r="B1318" t="s">
        <v>3940</v>
      </c>
      <c r="C1318" t="s">
        <v>3941</v>
      </c>
      <c r="D1318">
        <v>95.28</v>
      </c>
      <c r="E1318">
        <v>94.96</v>
      </c>
      <c r="F1318">
        <v>99.91</v>
      </c>
      <c r="G1318">
        <v>1081</v>
      </c>
      <c r="H1318">
        <v>1151</v>
      </c>
      <c r="I1318">
        <v>1081</v>
      </c>
      <c r="J1318">
        <v>2</v>
      </c>
      <c r="K1318">
        <v>3</v>
      </c>
      <c r="L1318">
        <v>0</v>
      </c>
      <c r="M1318" s="2">
        <v>188.58799999999999</v>
      </c>
      <c r="N1318" s="2">
        <v>189.94800000000001</v>
      </c>
      <c r="O1318" s="2">
        <v>193.43899999999999</v>
      </c>
    </row>
    <row r="1319" spans="1:15" x14ac:dyDescent="0.25">
      <c r="A1319" t="s">
        <v>3942</v>
      </c>
      <c r="B1319" t="s">
        <v>3943</v>
      </c>
      <c r="C1319" t="s">
        <v>3944</v>
      </c>
      <c r="D1319">
        <v>96.77</v>
      </c>
      <c r="E1319">
        <v>96.76</v>
      </c>
      <c r="F1319">
        <v>95.41</v>
      </c>
      <c r="G1319">
        <v>1083</v>
      </c>
      <c r="H1319">
        <v>1112</v>
      </c>
      <c r="I1319">
        <v>1111</v>
      </c>
      <c r="J1319">
        <v>0</v>
      </c>
      <c r="K1319">
        <v>1</v>
      </c>
      <c r="L1319">
        <v>1</v>
      </c>
      <c r="M1319" s="2">
        <v>191.892</v>
      </c>
      <c r="N1319" s="2">
        <v>186.99</v>
      </c>
      <c r="O1319" s="2">
        <v>189.85300000000001</v>
      </c>
    </row>
    <row r="1320" spans="1:15" x14ac:dyDescent="0.25">
      <c r="A1320" t="s">
        <v>3945</v>
      </c>
      <c r="B1320" t="s">
        <v>3946</v>
      </c>
      <c r="C1320" t="s">
        <v>3947</v>
      </c>
      <c r="D1320">
        <v>95.6</v>
      </c>
      <c r="E1320">
        <v>88.25</v>
      </c>
      <c r="F1320">
        <v>94.57</v>
      </c>
      <c r="G1320">
        <v>1090</v>
      </c>
      <c r="H1320">
        <v>1251</v>
      </c>
      <c r="I1320">
        <v>1198</v>
      </c>
      <c r="J1320">
        <v>3</v>
      </c>
      <c r="K1320">
        <v>7</v>
      </c>
      <c r="L1320">
        <v>2</v>
      </c>
      <c r="M1320" s="2">
        <v>190.797</v>
      </c>
      <c r="N1320" s="2">
        <v>191.863</v>
      </c>
      <c r="O1320" s="2">
        <v>202.91800000000001</v>
      </c>
    </row>
    <row r="1321" spans="1:15" x14ac:dyDescent="0.25">
      <c r="A1321" t="s">
        <v>3948</v>
      </c>
      <c r="B1321" t="s">
        <v>3949</v>
      </c>
      <c r="C1321" t="s">
        <v>3950</v>
      </c>
      <c r="D1321">
        <v>96.93</v>
      </c>
      <c r="E1321">
        <v>98.98</v>
      </c>
      <c r="F1321">
        <v>96.84</v>
      </c>
      <c r="G1321">
        <v>1075</v>
      </c>
      <c r="H1321">
        <v>1076</v>
      </c>
      <c r="I1321">
        <v>1075</v>
      </c>
      <c r="J1321">
        <v>1</v>
      </c>
      <c r="K1321">
        <v>0</v>
      </c>
      <c r="L1321">
        <v>1</v>
      </c>
      <c r="M1321" s="2">
        <v>190.78899999999999</v>
      </c>
      <c r="N1321" s="2">
        <v>185.08799999999999</v>
      </c>
      <c r="O1321" s="2">
        <v>186.45400000000001</v>
      </c>
    </row>
    <row r="1322" spans="1:15" x14ac:dyDescent="0.25">
      <c r="A1322" t="s">
        <v>3951</v>
      </c>
      <c r="B1322" t="s">
        <v>3952</v>
      </c>
      <c r="C1322" t="s">
        <v>3953</v>
      </c>
      <c r="D1322">
        <v>98.02</v>
      </c>
      <c r="E1322">
        <v>98.77</v>
      </c>
      <c r="F1322">
        <v>98.77</v>
      </c>
      <c r="G1322">
        <v>1060</v>
      </c>
      <c r="H1322">
        <v>1061</v>
      </c>
      <c r="I1322">
        <v>1061</v>
      </c>
      <c r="J1322">
        <v>4</v>
      </c>
      <c r="K1322">
        <v>2</v>
      </c>
      <c r="L1322">
        <v>4</v>
      </c>
      <c r="M1322" s="2">
        <v>190.24299999999999</v>
      </c>
      <c r="N1322" s="2">
        <v>182.12100000000001</v>
      </c>
      <c r="O1322" s="2">
        <v>187.69399999999999</v>
      </c>
    </row>
    <row r="1323" spans="1:15" x14ac:dyDescent="0.25">
      <c r="A1323" t="s">
        <v>3954</v>
      </c>
      <c r="B1323" t="s">
        <v>3955</v>
      </c>
      <c r="C1323" t="s">
        <v>3956</v>
      </c>
      <c r="D1323">
        <v>97.5</v>
      </c>
      <c r="E1323">
        <v>99.13</v>
      </c>
      <c r="F1323">
        <v>97.49</v>
      </c>
      <c r="G1323">
        <v>1038</v>
      </c>
      <c r="H1323">
        <v>1038</v>
      </c>
      <c r="I1323">
        <v>1037</v>
      </c>
      <c r="J1323">
        <v>1</v>
      </c>
      <c r="K1323">
        <v>1</v>
      </c>
      <c r="L1323">
        <v>0</v>
      </c>
      <c r="M1323" s="2">
        <v>185.30600000000001</v>
      </c>
      <c r="N1323" s="2">
        <v>178.822</v>
      </c>
      <c r="O1323" s="2">
        <v>181.071</v>
      </c>
    </row>
    <row r="1324" spans="1:15" x14ac:dyDescent="0.25">
      <c r="A1324" t="s">
        <v>3957</v>
      </c>
      <c r="B1324" t="s">
        <v>3958</v>
      </c>
      <c r="C1324" t="s">
        <v>3959</v>
      </c>
      <c r="D1324">
        <v>99.42</v>
      </c>
      <c r="E1324">
        <v>99.9</v>
      </c>
      <c r="F1324">
        <v>99.52</v>
      </c>
      <c r="G1324">
        <v>1032</v>
      </c>
      <c r="H1324">
        <v>1032</v>
      </c>
      <c r="I1324">
        <v>1032</v>
      </c>
      <c r="J1324">
        <v>0</v>
      </c>
      <c r="K1324">
        <v>0</v>
      </c>
      <c r="L1324">
        <v>0</v>
      </c>
      <c r="M1324" s="2">
        <v>187.863</v>
      </c>
      <c r="N1324" s="2">
        <v>179.16900000000001</v>
      </c>
      <c r="O1324" s="2">
        <v>183.95</v>
      </c>
    </row>
    <row r="1325" spans="1:15" x14ac:dyDescent="0.25">
      <c r="A1325" t="s">
        <v>3960</v>
      </c>
      <c r="B1325" t="s">
        <v>3961</v>
      </c>
      <c r="C1325" t="s">
        <v>3962</v>
      </c>
      <c r="D1325">
        <v>97.99</v>
      </c>
      <c r="E1325">
        <v>99.39</v>
      </c>
      <c r="F1325">
        <v>97.55</v>
      </c>
      <c r="G1325">
        <v>1142</v>
      </c>
      <c r="H1325">
        <v>1142</v>
      </c>
      <c r="I1325">
        <v>1142</v>
      </c>
      <c r="J1325">
        <v>1</v>
      </c>
      <c r="K1325">
        <v>0</v>
      </c>
      <c r="L1325">
        <v>1</v>
      </c>
      <c r="M1325" s="2">
        <v>204.89699999999999</v>
      </c>
      <c r="N1325" s="2">
        <v>197.255</v>
      </c>
      <c r="O1325" s="2">
        <v>199.52799999999999</v>
      </c>
    </row>
    <row r="1326" spans="1:15" x14ac:dyDescent="0.25">
      <c r="A1326" t="s">
        <v>3963</v>
      </c>
      <c r="B1326" t="s">
        <v>3964</v>
      </c>
      <c r="C1326" t="s">
        <v>3965</v>
      </c>
      <c r="D1326">
        <v>99.52</v>
      </c>
      <c r="E1326">
        <v>99.61</v>
      </c>
      <c r="F1326">
        <v>99.33</v>
      </c>
      <c r="G1326">
        <v>1037</v>
      </c>
      <c r="H1326">
        <v>1037</v>
      </c>
      <c r="I1326">
        <v>1051</v>
      </c>
      <c r="J1326">
        <v>0</v>
      </c>
      <c r="K1326">
        <v>0</v>
      </c>
      <c r="L1326">
        <v>0</v>
      </c>
      <c r="M1326" s="2">
        <v>188.96299999999999</v>
      </c>
      <c r="N1326" s="2">
        <v>179.51499999999999</v>
      </c>
      <c r="O1326" s="2">
        <v>186.97900000000001</v>
      </c>
    </row>
    <row r="1327" spans="1:15" x14ac:dyDescent="0.25">
      <c r="A1327" t="s">
        <v>3966</v>
      </c>
      <c r="B1327" t="s">
        <v>3967</v>
      </c>
      <c r="C1327" t="s">
        <v>3968</v>
      </c>
      <c r="D1327">
        <v>97.11</v>
      </c>
      <c r="E1327">
        <v>99.53</v>
      </c>
      <c r="F1327">
        <v>97.11</v>
      </c>
      <c r="G1327">
        <v>1073</v>
      </c>
      <c r="H1327">
        <v>1072</v>
      </c>
      <c r="I1327">
        <v>1073</v>
      </c>
      <c r="J1327">
        <v>2</v>
      </c>
      <c r="K1327">
        <v>0</v>
      </c>
      <c r="L1327">
        <v>2</v>
      </c>
      <c r="M1327" s="2">
        <v>190.78800000000001</v>
      </c>
      <c r="N1327" s="2">
        <v>185.42500000000001</v>
      </c>
      <c r="O1327" s="2">
        <v>186.626</v>
      </c>
    </row>
    <row r="1328" spans="1:15" x14ac:dyDescent="0.25">
      <c r="A1328" t="s">
        <v>3969</v>
      </c>
      <c r="B1328" t="s">
        <v>3970</v>
      </c>
      <c r="C1328" t="s">
        <v>3971</v>
      </c>
      <c r="D1328">
        <v>98.75</v>
      </c>
      <c r="E1328">
        <v>99.42</v>
      </c>
      <c r="F1328">
        <v>98.46</v>
      </c>
      <c r="G1328">
        <v>1041</v>
      </c>
      <c r="H1328">
        <v>1040</v>
      </c>
      <c r="I1328">
        <v>1041</v>
      </c>
      <c r="J1328">
        <v>1</v>
      </c>
      <c r="K1328">
        <v>0</v>
      </c>
      <c r="L1328">
        <v>1</v>
      </c>
      <c r="M1328" s="2">
        <v>188.22399999999999</v>
      </c>
      <c r="N1328" s="2">
        <v>179.691</v>
      </c>
      <c r="O1328" s="2">
        <v>183.578</v>
      </c>
    </row>
    <row r="1329" spans="1:15" x14ac:dyDescent="0.25">
      <c r="A1329" t="s">
        <v>3972</v>
      </c>
      <c r="B1329" t="s">
        <v>3973</v>
      </c>
      <c r="C1329" t="s">
        <v>3974</v>
      </c>
      <c r="D1329">
        <v>99.13</v>
      </c>
      <c r="E1329">
        <v>99.52</v>
      </c>
      <c r="F1329">
        <v>99.26</v>
      </c>
      <c r="G1329">
        <v>1032</v>
      </c>
      <c r="H1329">
        <v>1032</v>
      </c>
      <c r="I1329">
        <v>1077</v>
      </c>
      <c r="J1329">
        <v>0</v>
      </c>
      <c r="K1329">
        <v>0</v>
      </c>
      <c r="L1329">
        <v>0</v>
      </c>
      <c r="M1329" s="2">
        <v>187.315</v>
      </c>
      <c r="N1329" s="2">
        <v>178.488</v>
      </c>
      <c r="O1329" s="2">
        <v>191.46899999999999</v>
      </c>
    </row>
    <row r="1330" spans="1:15" x14ac:dyDescent="0.25">
      <c r="A1330" t="s">
        <v>3975</v>
      </c>
      <c r="B1330" t="s">
        <v>3976</v>
      </c>
      <c r="C1330" t="s">
        <v>3977</v>
      </c>
      <c r="D1330">
        <v>98.17</v>
      </c>
      <c r="E1330">
        <v>99.46</v>
      </c>
      <c r="F1330">
        <v>97.98</v>
      </c>
      <c r="G1330">
        <v>1041</v>
      </c>
      <c r="H1330">
        <v>1101</v>
      </c>
      <c r="I1330">
        <v>1041</v>
      </c>
      <c r="J1330">
        <v>0</v>
      </c>
      <c r="K1330">
        <v>0</v>
      </c>
      <c r="L1330">
        <v>0</v>
      </c>
      <c r="M1330" s="2">
        <v>187.119</v>
      </c>
      <c r="N1330" s="2">
        <v>190.30699999999999</v>
      </c>
      <c r="O1330" s="2">
        <v>182.68299999999999</v>
      </c>
    </row>
    <row r="1331" spans="1:15" x14ac:dyDescent="0.25">
      <c r="A1331" t="s">
        <v>3978</v>
      </c>
      <c r="B1331" t="s">
        <v>3979</v>
      </c>
      <c r="C1331" t="s">
        <v>3980</v>
      </c>
      <c r="D1331">
        <v>97.53</v>
      </c>
      <c r="E1331">
        <v>94.96</v>
      </c>
      <c r="F1331">
        <v>93.24</v>
      </c>
      <c r="G1331">
        <v>1051</v>
      </c>
      <c r="H1331">
        <v>1051</v>
      </c>
      <c r="I1331">
        <v>1051</v>
      </c>
      <c r="J1331">
        <v>5</v>
      </c>
      <c r="K1331">
        <v>2</v>
      </c>
      <c r="L1331">
        <v>5</v>
      </c>
      <c r="M1331" s="2">
        <v>187.685</v>
      </c>
      <c r="N1331" s="2">
        <v>173.44499999999999</v>
      </c>
      <c r="O1331" s="2">
        <v>175.51499999999999</v>
      </c>
    </row>
    <row r="1332" spans="1:15" x14ac:dyDescent="0.25">
      <c r="A1332" t="s">
        <v>3981</v>
      </c>
      <c r="B1332" t="s">
        <v>3982</v>
      </c>
      <c r="C1332" t="s">
        <v>3983</v>
      </c>
      <c r="D1332">
        <v>100</v>
      </c>
      <c r="E1332">
        <v>100</v>
      </c>
      <c r="F1332">
        <v>100</v>
      </c>
      <c r="G1332">
        <v>1011</v>
      </c>
      <c r="H1332">
        <v>1011</v>
      </c>
      <c r="I1332">
        <v>1071</v>
      </c>
      <c r="J1332">
        <v>0</v>
      </c>
      <c r="K1332">
        <v>0</v>
      </c>
      <c r="L1332">
        <v>0</v>
      </c>
      <c r="M1332" s="2">
        <v>185.114</v>
      </c>
      <c r="N1332" s="2">
        <v>175.69900000000001</v>
      </c>
      <c r="O1332" s="2">
        <v>191.822</v>
      </c>
    </row>
    <row r="1333" spans="1:15" x14ac:dyDescent="0.25">
      <c r="A1333" t="s">
        <v>3984</v>
      </c>
      <c r="B1333" t="s">
        <v>3985</v>
      </c>
      <c r="C1333" t="s">
        <v>3986</v>
      </c>
      <c r="D1333">
        <v>99.23</v>
      </c>
      <c r="E1333">
        <v>99.42</v>
      </c>
      <c r="F1333">
        <v>99.04</v>
      </c>
      <c r="G1333">
        <v>1039</v>
      </c>
      <c r="H1333">
        <v>1039</v>
      </c>
      <c r="I1333">
        <v>1039</v>
      </c>
      <c r="J1333">
        <v>0</v>
      </c>
      <c r="K1333">
        <v>0</v>
      </c>
      <c r="L1333">
        <v>0</v>
      </c>
      <c r="M1333" s="2">
        <v>188.77600000000001</v>
      </c>
      <c r="N1333" s="2">
        <v>179.518</v>
      </c>
      <c r="O1333" s="2">
        <v>184.304</v>
      </c>
    </row>
    <row r="1334" spans="1:15" x14ac:dyDescent="0.25">
      <c r="A1334" t="s">
        <v>3987</v>
      </c>
      <c r="B1334" t="s">
        <v>3988</v>
      </c>
      <c r="C1334" t="s">
        <v>3989</v>
      </c>
      <c r="D1334">
        <v>99.8</v>
      </c>
      <c r="E1334">
        <v>100</v>
      </c>
      <c r="F1334">
        <v>99.8</v>
      </c>
      <c r="G1334">
        <v>1024</v>
      </c>
      <c r="H1334">
        <v>1047</v>
      </c>
      <c r="I1334">
        <v>1024</v>
      </c>
      <c r="J1334">
        <v>2</v>
      </c>
      <c r="K1334">
        <v>0</v>
      </c>
      <c r="L1334">
        <v>2</v>
      </c>
      <c r="M1334" s="2">
        <v>187.119</v>
      </c>
      <c r="N1334" s="2">
        <v>181.95599999999999</v>
      </c>
      <c r="O1334" s="2">
        <v>183.03700000000001</v>
      </c>
    </row>
    <row r="1335" spans="1:15" x14ac:dyDescent="0.25">
      <c r="A1335" t="s">
        <v>3990</v>
      </c>
      <c r="B1335" t="s">
        <v>3991</v>
      </c>
      <c r="C1335" t="s">
        <v>3992</v>
      </c>
      <c r="D1335">
        <v>99.71</v>
      </c>
      <c r="E1335">
        <v>99.9</v>
      </c>
      <c r="F1335">
        <v>99.8</v>
      </c>
      <c r="G1335">
        <v>1018</v>
      </c>
      <c r="H1335">
        <v>1018</v>
      </c>
      <c r="I1335">
        <v>1018</v>
      </c>
      <c r="J1335">
        <v>0</v>
      </c>
      <c r="K1335">
        <v>0</v>
      </c>
      <c r="L1335">
        <v>0</v>
      </c>
      <c r="M1335" s="2">
        <v>185.85499999999999</v>
      </c>
      <c r="N1335" s="2">
        <v>176.739</v>
      </c>
      <c r="O1335" s="2">
        <v>181.965</v>
      </c>
    </row>
    <row r="1336" spans="1:15" x14ac:dyDescent="0.25">
      <c r="A1336" t="s">
        <v>3993</v>
      </c>
      <c r="B1336" t="s">
        <v>3994</v>
      </c>
      <c r="C1336" t="s">
        <v>3995</v>
      </c>
      <c r="D1336">
        <v>97.61</v>
      </c>
      <c r="E1336">
        <v>98.95</v>
      </c>
      <c r="F1336">
        <v>97.13</v>
      </c>
      <c r="G1336">
        <v>1045</v>
      </c>
      <c r="H1336">
        <v>1045</v>
      </c>
      <c r="I1336">
        <v>1045</v>
      </c>
      <c r="J1336">
        <v>1</v>
      </c>
      <c r="K1336">
        <v>1</v>
      </c>
      <c r="L1336">
        <v>2</v>
      </c>
      <c r="M1336" s="2">
        <v>186.76599999999999</v>
      </c>
      <c r="N1336" s="2">
        <v>179.70099999999999</v>
      </c>
      <c r="O1336" s="2">
        <v>181.79400000000001</v>
      </c>
    </row>
    <row r="1337" spans="1:15" x14ac:dyDescent="0.25">
      <c r="A1337" t="s">
        <v>3996</v>
      </c>
      <c r="B1337" t="s">
        <v>3997</v>
      </c>
      <c r="C1337" t="s">
        <v>3998</v>
      </c>
      <c r="D1337">
        <v>97.63</v>
      </c>
      <c r="E1337">
        <v>98.09</v>
      </c>
      <c r="F1337">
        <v>99.42</v>
      </c>
      <c r="G1337">
        <v>1057</v>
      </c>
      <c r="H1337">
        <v>1101</v>
      </c>
      <c r="I1337">
        <v>1038</v>
      </c>
      <c r="J1337">
        <v>1</v>
      </c>
      <c r="K1337">
        <v>1</v>
      </c>
      <c r="L1337">
        <v>0</v>
      </c>
      <c r="M1337" s="2">
        <v>188.95</v>
      </c>
      <c r="N1337" s="2">
        <v>187.685</v>
      </c>
      <c r="O1337" s="2">
        <v>184.833</v>
      </c>
    </row>
    <row r="1338" spans="1:15" x14ac:dyDescent="0.25">
      <c r="A1338" t="s">
        <v>3999</v>
      </c>
      <c r="B1338" t="s">
        <v>4000</v>
      </c>
      <c r="C1338" t="s">
        <v>4001</v>
      </c>
      <c r="D1338">
        <v>99.41</v>
      </c>
      <c r="E1338">
        <v>99.32</v>
      </c>
      <c r="F1338">
        <v>99.32</v>
      </c>
      <c r="G1338">
        <v>1025</v>
      </c>
      <c r="H1338">
        <v>1025</v>
      </c>
      <c r="I1338">
        <v>1025</v>
      </c>
      <c r="J1338">
        <v>0</v>
      </c>
      <c r="K1338">
        <v>0</v>
      </c>
      <c r="L1338">
        <v>0</v>
      </c>
      <c r="M1338" s="2">
        <v>186.57</v>
      </c>
      <c r="N1338" s="2">
        <v>176.92099999999999</v>
      </c>
      <c r="O1338" s="2">
        <v>182.33500000000001</v>
      </c>
    </row>
    <row r="1339" spans="1:15" x14ac:dyDescent="0.25">
      <c r="A1339" t="s">
        <v>4002</v>
      </c>
      <c r="B1339" t="s">
        <v>4003</v>
      </c>
      <c r="C1339" t="s">
        <v>4004</v>
      </c>
      <c r="D1339">
        <v>93.36</v>
      </c>
      <c r="E1339">
        <v>99.2</v>
      </c>
      <c r="F1339">
        <v>93.45</v>
      </c>
      <c r="G1339">
        <v>1099</v>
      </c>
      <c r="H1339">
        <v>1122</v>
      </c>
      <c r="I1339">
        <v>1099</v>
      </c>
      <c r="J1339">
        <v>1</v>
      </c>
      <c r="K1339">
        <v>1</v>
      </c>
      <c r="L1339">
        <v>2</v>
      </c>
      <c r="M1339" s="2">
        <v>187.86500000000001</v>
      </c>
      <c r="N1339" s="2">
        <v>193.43</v>
      </c>
      <c r="O1339" s="2">
        <v>183.94399999999999</v>
      </c>
    </row>
    <row r="1340" spans="1:15" x14ac:dyDescent="0.25">
      <c r="A1340" t="s">
        <v>4005</v>
      </c>
      <c r="B1340" t="s">
        <v>4006</v>
      </c>
      <c r="C1340" t="s">
        <v>4007</v>
      </c>
      <c r="D1340">
        <v>99.31</v>
      </c>
      <c r="E1340">
        <v>99.9</v>
      </c>
      <c r="F1340">
        <v>99.41</v>
      </c>
      <c r="G1340">
        <v>1019</v>
      </c>
      <c r="H1340">
        <v>1019</v>
      </c>
      <c r="I1340">
        <v>1019</v>
      </c>
      <c r="J1340">
        <v>0</v>
      </c>
      <c r="K1340">
        <v>0</v>
      </c>
      <c r="L1340">
        <v>0</v>
      </c>
      <c r="M1340" s="2">
        <v>185.291</v>
      </c>
      <c r="N1340" s="2">
        <v>176.91200000000001</v>
      </c>
      <c r="O1340" s="2">
        <v>181.43199999999999</v>
      </c>
    </row>
    <row r="1341" spans="1:15" x14ac:dyDescent="0.25">
      <c r="A1341" t="s">
        <v>4008</v>
      </c>
      <c r="B1341" t="s">
        <v>4009</v>
      </c>
      <c r="C1341" t="s">
        <v>4010</v>
      </c>
      <c r="D1341">
        <v>99.22</v>
      </c>
      <c r="E1341">
        <v>99.9</v>
      </c>
      <c r="F1341">
        <v>99.12</v>
      </c>
      <c r="G1341">
        <v>1028</v>
      </c>
      <c r="H1341">
        <v>1026</v>
      </c>
      <c r="I1341">
        <v>1028</v>
      </c>
      <c r="J1341">
        <v>3</v>
      </c>
      <c r="K1341">
        <v>0</v>
      </c>
      <c r="L1341">
        <v>3</v>
      </c>
      <c r="M1341" s="2">
        <v>186.75800000000001</v>
      </c>
      <c r="N1341" s="2">
        <v>178.12799999999999</v>
      </c>
      <c r="O1341" s="2">
        <v>182.5</v>
      </c>
    </row>
    <row r="1342" spans="1:15" x14ac:dyDescent="0.25">
      <c r="A1342" t="s">
        <v>4011</v>
      </c>
      <c r="B1342" t="s">
        <v>4012</v>
      </c>
      <c r="C1342" t="s">
        <v>4013</v>
      </c>
      <c r="D1342">
        <v>99.71</v>
      </c>
      <c r="E1342">
        <v>99.9</v>
      </c>
      <c r="F1342">
        <v>99.32</v>
      </c>
      <c r="G1342">
        <v>1019</v>
      </c>
      <c r="H1342">
        <v>1019</v>
      </c>
      <c r="I1342">
        <v>1023</v>
      </c>
      <c r="J1342">
        <v>0</v>
      </c>
      <c r="K1342">
        <v>0</v>
      </c>
      <c r="L1342">
        <v>0</v>
      </c>
      <c r="M1342" s="2">
        <v>186.03800000000001</v>
      </c>
      <c r="N1342" s="2">
        <v>176.91200000000001</v>
      </c>
      <c r="O1342" s="2">
        <v>181.97900000000001</v>
      </c>
    </row>
    <row r="1343" spans="1:15" x14ac:dyDescent="0.25">
      <c r="A1343" t="s">
        <v>4014</v>
      </c>
      <c r="B1343" t="s">
        <v>4015</v>
      </c>
      <c r="C1343" t="s">
        <v>4016</v>
      </c>
      <c r="D1343">
        <v>96.31</v>
      </c>
      <c r="E1343">
        <v>99.54</v>
      </c>
      <c r="F1343">
        <v>96.03</v>
      </c>
      <c r="G1343">
        <v>1084</v>
      </c>
      <c r="H1343">
        <v>1084</v>
      </c>
      <c r="I1343">
        <v>1084</v>
      </c>
      <c r="J1343">
        <v>4</v>
      </c>
      <c r="K1343">
        <v>0</v>
      </c>
      <c r="L1343">
        <v>4</v>
      </c>
      <c r="M1343" s="2">
        <v>191.15600000000001</v>
      </c>
      <c r="N1343" s="2">
        <v>187.51900000000001</v>
      </c>
      <c r="O1343" s="2">
        <v>186.44300000000001</v>
      </c>
    </row>
    <row r="1344" spans="1:15" x14ac:dyDescent="0.25">
      <c r="A1344" t="s">
        <v>4017</v>
      </c>
      <c r="B1344" t="s">
        <v>4018</v>
      </c>
      <c r="C1344" t="s">
        <v>4019</v>
      </c>
      <c r="D1344">
        <v>99.71</v>
      </c>
      <c r="E1344">
        <v>100</v>
      </c>
      <c r="F1344">
        <v>99.71</v>
      </c>
      <c r="G1344">
        <v>1032</v>
      </c>
      <c r="H1344">
        <v>1031</v>
      </c>
      <c r="I1344">
        <v>1032</v>
      </c>
      <c r="J1344">
        <v>1</v>
      </c>
      <c r="K1344">
        <v>0</v>
      </c>
      <c r="L1344">
        <v>1</v>
      </c>
      <c r="M1344" s="2">
        <v>188.411</v>
      </c>
      <c r="N1344" s="2">
        <v>179.17500000000001</v>
      </c>
      <c r="O1344" s="2">
        <v>184.30099999999999</v>
      </c>
    </row>
    <row r="1345" spans="1:15" x14ac:dyDescent="0.25">
      <c r="A1345" t="s">
        <v>4020</v>
      </c>
      <c r="B1345" t="s">
        <v>4021</v>
      </c>
      <c r="C1345" t="s">
        <v>4022</v>
      </c>
      <c r="D1345">
        <v>98.73</v>
      </c>
      <c r="E1345">
        <v>99.71</v>
      </c>
      <c r="F1345">
        <v>98.83</v>
      </c>
      <c r="G1345">
        <v>1025</v>
      </c>
      <c r="H1345">
        <v>1025</v>
      </c>
      <c r="I1345">
        <v>1025</v>
      </c>
      <c r="J1345">
        <v>0</v>
      </c>
      <c r="K1345">
        <v>0</v>
      </c>
      <c r="L1345">
        <v>0</v>
      </c>
      <c r="M1345" s="2">
        <v>185.29400000000001</v>
      </c>
      <c r="N1345" s="2">
        <v>177.61600000000001</v>
      </c>
      <c r="O1345" s="2">
        <v>181.435</v>
      </c>
    </row>
    <row r="1346" spans="1:15" x14ac:dyDescent="0.25">
      <c r="A1346" t="s">
        <v>4023</v>
      </c>
      <c r="B1346" t="s">
        <v>4024</v>
      </c>
      <c r="C1346" t="s">
        <v>4025</v>
      </c>
      <c r="D1346">
        <v>99.8</v>
      </c>
      <c r="E1346">
        <v>99.9</v>
      </c>
      <c r="F1346">
        <v>99.71</v>
      </c>
      <c r="G1346">
        <v>1017</v>
      </c>
      <c r="H1346">
        <v>1017</v>
      </c>
      <c r="I1346">
        <v>1017</v>
      </c>
      <c r="J1346">
        <v>0</v>
      </c>
      <c r="K1346">
        <v>0</v>
      </c>
      <c r="L1346">
        <v>0</v>
      </c>
      <c r="M1346" s="2">
        <v>185.84</v>
      </c>
      <c r="N1346" s="2">
        <v>176.565</v>
      </c>
      <c r="O1346" s="2">
        <v>181.62200000000001</v>
      </c>
    </row>
    <row r="1347" spans="1:15" x14ac:dyDescent="0.25">
      <c r="A1347" t="s">
        <v>4026</v>
      </c>
      <c r="B1347" t="s">
        <v>4027</v>
      </c>
      <c r="C1347" t="s">
        <v>4028</v>
      </c>
      <c r="D1347">
        <v>93.23</v>
      </c>
      <c r="E1347">
        <v>95.17</v>
      </c>
      <c r="F1347">
        <v>97.98</v>
      </c>
      <c r="G1347">
        <v>1388</v>
      </c>
      <c r="H1347">
        <v>1388</v>
      </c>
      <c r="I1347">
        <v>1388</v>
      </c>
      <c r="J1347">
        <v>1</v>
      </c>
      <c r="K1347">
        <v>1</v>
      </c>
      <c r="L1347">
        <v>0</v>
      </c>
      <c r="M1347" s="2">
        <v>236.93700000000001</v>
      </c>
      <c r="N1347" s="2">
        <v>229.566</v>
      </c>
      <c r="O1347" s="2">
        <v>243.577</v>
      </c>
    </row>
    <row r="1348" spans="1:15" x14ac:dyDescent="0.25">
      <c r="A1348" t="s">
        <v>4029</v>
      </c>
      <c r="B1348" t="s">
        <v>4030</v>
      </c>
      <c r="C1348" t="s">
        <v>4031</v>
      </c>
      <c r="D1348">
        <v>98.56</v>
      </c>
      <c r="E1348">
        <v>99.62</v>
      </c>
      <c r="F1348">
        <v>98.46</v>
      </c>
      <c r="G1348">
        <v>1040</v>
      </c>
      <c r="H1348">
        <v>1040</v>
      </c>
      <c r="I1348">
        <v>1041</v>
      </c>
      <c r="J1348">
        <v>0</v>
      </c>
      <c r="K1348">
        <v>0</v>
      </c>
      <c r="L1348">
        <v>0</v>
      </c>
      <c r="M1348" s="2">
        <v>187.68199999999999</v>
      </c>
      <c r="N1348" s="2">
        <v>180.05199999999999</v>
      </c>
      <c r="O1348" s="2">
        <v>183.578</v>
      </c>
    </row>
    <row r="1349" spans="1:15" x14ac:dyDescent="0.25">
      <c r="A1349" t="s">
        <v>4032</v>
      </c>
      <c r="B1349" t="s">
        <v>4033</v>
      </c>
      <c r="C1349" t="s">
        <v>4034</v>
      </c>
      <c r="D1349">
        <v>95.33</v>
      </c>
      <c r="E1349">
        <v>99.35</v>
      </c>
      <c r="F1349">
        <v>95.05</v>
      </c>
      <c r="G1349">
        <v>1070</v>
      </c>
      <c r="H1349">
        <v>1070</v>
      </c>
      <c r="I1349">
        <v>1070</v>
      </c>
      <c r="J1349">
        <v>1</v>
      </c>
      <c r="K1349">
        <v>0</v>
      </c>
      <c r="L1349">
        <v>1</v>
      </c>
      <c r="M1349" s="2">
        <v>186.767</v>
      </c>
      <c r="N1349" s="2">
        <v>184.744</v>
      </c>
      <c r="O1349" s="2">
        <v>182.15700000000001</v>
      </c>
    </row>
    <row r="1350" spans="1:15" x14ac:dyDescent="0.25">
      <c r="A1350" t="s">
        <v>4035</v>
      </c>
      <c r="B1350" t="s">
        <v>4036</v>
      </c>
      <c r="C1350" t="s">
        <v>4037</v>
      </c>
      <c r="D1350">
        <v>99.71</v>
      </c>
      <c r="E1350">
        <v>99.9</v>
      </c>
      <c r="F1350">
        <v>99.81</v>
      </c>
      <c r="G1350">
        <v>1029</v>
      </c>
      <c r="H1350">
        <v>1029</v>
      </c>
      <c r="I1350">
        <v>1029</v>
      </c>
      <c r="J1350">
        <v>1</v>
      </c>
      <c r="K1350">
        <v>0</v>
      </c>
      <c r="L1350">
        <v>1</v>
      </c>
      <c r="M1350" s="2">
        <v>187.863</v>
      </c>
      <c r="N1350" s="2">
        <v>178.649</v>
      </c>
      <c r="O1350" s="2">
        <v>183.95</v>
      </c>
    </row>
    <row r="1351" spans="1:15" x14ac:dyDescent="0.25">
      <c r="A1351" t="s">
        <v>4038</v>
      </c>
      <c r="B1351" t="s">
        <v>4039</v>
      </c>
      <c r="C1351" t="s">
        <v>4040</v>
      </c>
      <c r="D1351">
        <v>98.82</v>
      </c>
      <c r="E1351">
        <v>99.91</v>
      </c>
      <c r="F1351">
        <v>98.72</v>
      </c>
      <c r="G1351">
        <v>1016</v>
      </c>
      <c r="H1351">
        <v>1095</v>
      </c>
      <c r="I1351">
        <v>1016</v>
      </c>
      <c r="J1351">
        <v>0</v>
      </c>
      <c r="K1351">
        <v>0</v>
      </c>
      <c r="L1351">
        <v>0</v>
      </c>
      <c r="M1351" s="2">
        <v>183.834</v>
      </c>
      <c r="N1351" s="2">
        <v>190.126</v>
      </c>
      <c r="O1351" s="2">
        <v>179.642</v>
      </c>
    </row>
    <row r="1352" spans="1:15" x14ac:dyDescent="0.25">
      <c r="A1352" t="s">
        <v>4041</v>
      </c>
      <c r="B1352" t="s">
        <v>4042</v>
      </c>
      <c r="C1352" t="s">
        <v>4043</v>
      </c>
      <c r="D1352">
        <v>99.24</v>
      </c>
      <c r="E1352">
        <v>99.62</v>
      </c>
      <c r="F1352">
        <v>99.04</v>
      </c>
      <c r="G1352">
        <v>1046</v>
      </c>
      <c r="H1352">
        <v>1046</v>
      </c>
      <c r="I1352">
        <v>1046</v>
      </c>
      <c r="J1352">
        <v>0</v>
      </c>
      <c r="K1352">
        <v>0</v>
      </c>
      <c r="L1352">
        <v>0</v>
      </c>
      <c r="M1352" s="2">
        <v>190.06700000000001</v>
      </c>
      <c r="N1352" s="2">
        <v>181.09100000000001</v>
      </c>
      <c r="O1352" s="2">
        <v>185.54599999999999</v>
      </c>
    </row>
    <row r="1353" spans="1:15" x14ac:dyDescent="0.25">
      <c r="A1353" t="s">
        <v>4044</v>
      </c>
      <c r="B1353" t="s">
        <v>4045</v>
      </c>
      <c r="C1353" t="s">
        <v>4046</v>
      </c>
      <c r="D1353">
        <v>99.31</v>
      </c>
      <c r="E1353">
        <v>99.7</v>
      </c>
      <c r="F1353">
        <v>99.39</v>
      </c>
      <c r="G1353">
        <v>1016</v>
      </c>
      <c r="H1353">
        <v>1016</v>
      </c>
      <c r="I1353">
        <v>1634</v>
      </c>
      <c r="J1353">
        <v>0</v>
      </c>
      <c r="K1353">
        <v>0</v>
      </c>
      <c r="L1353">
        <v>0</v>
      </c>
      <c r="M1353" s="2">
        <v>184.74600000000001</v>
      </c>
      <c r="N1353" s="2">
        <v>176.03800000000001</v>
      </c>
      <c r="O1353" s="2">
        <v>290.87400000000002</v>
      </c>
    </row>
    <row r="1354" spans="1:15" x14ac:dyDescent="0.25">
      <c r="A1354" t="s">
        <v>4047</v>
      </c>
      <c r="B1354" t="s">
        <v>4048</v>
      </c>
      <c r="C1354" t="s">
        <v>4049</v>
      </c>
      <c r="D1354">
        <v>96.37</v>
      </c>
      <c r="E1354">
        <v>96.37</v>
      </c>
      <c r="F1354">
        <v>97.52</v>
      </c>
      <c r="G1354">
        <v>1074</v>
      </c>
      <c r="H1354">
        <v>3335</v>
      </c>
      <c r="I1354">
        <v>1491</v>
      </c>
      <c r="J1354">
        <v>5</v>
      </c>
      <c r="K1354">
        <v>8</v>
      </c>
      <c r="L1354">
        <v>1</v>
      </c>
      <c r="M1354" s="2">
        <v>189.511</v>
      </c>
      <c r="N1354" s="2">
        <v>558.54300000000001</v>
      </c>
      <c r="O1354" s="2">
        <v>260.42399999999998</v>
      </c>
    </row>
    <row r="1355" spans="1:15" x14ac:dyDescent="0.25">
      <c r="A1355" t="s">
        <v>4050</v>
      </c>
      <c r="B1355" t="s">
        <v>4051</v>
      </c>
      <c r="C1355" t="s">
        <v>4052</v>
      </c>
      <c r="D1355">
        <v>99.5</v>
      </c>
      <c r="E1355">
        <v>99.6</v>
      </c>
      <c r="F1355">
        <v>99.7</v>
      </c>
      <c r="G1355">
        <v>1006</v>
      </c>
      <c r="H1355">
        <v>1006</v>
      </c>
      <c r="I1355">
        <v>1006</v>
      </c>
      <c r="J1355">
        <v>0</v>
      </c>
      <c r="K1355">
        <v>0</v>
      </c>
      <c r="L1355">
        <v>0</v>
      </c>
      <c r="M1355" s="2">
        <v>183.27699999999999</v>
      </c>
      <c r="N1355" s="2">
        <v>174.131</v>
      </c>
      <c r="O1355" s="2">
        <v>179.64</v>
      </c>
    </row>
    <row r="1356" spans="1:15" x14ac:dyDescent="0.25">
      <c r="A1356" t="s">
        <v>4053</v>
      </c>
      <c r="B1356" t="s">
        <v>4054</v>
      </c>
      <c r="C1356" t="s">
        <v>4055</v>
      </c>
      <c r="D1356">
        <v>96.42</v>
      </c>
      <c r="E1356">
        <v>99.18</v>
      </c>
      <c r="F1356">
        <v>90.79</v>
      </c>
      <c r="G1356">
        <v>1062</v>
      </c>
      <c r="H1356">
        <v>1953</v>
      </c>
      <c r="I1356">
        <v>1955</v>
      </c>
      <c r="J1356">
        <v>5</v>
      </c>
      <c r="K1356">
        <v>0</v>
      </c>
      <c r="L1356">
        <v>12</v>
      </c>
      <c r="M1356" s="2">
        <v>187.49100000000001</v>
      </c>
      <c r="N1356" s="2">
        <v>336.62400000000002</v>
      </c>
      <c r="O1356" s="2">
        <v>317.90300000000002</v>
      </c>
    </row>
    <row r="1357" spans="1:15" x14ac:dyDescent="0.25">
      <c r="A1357" t="s">
        <v>4056</v>
      </c>
      <c r="B1357" t="s">
        <v>4057</v>
      </c>
      <c r="C1357" t="s">
        <v>4058</v>
      </c>
      <c r="D1357">
        <v>99.9</v>
      </c>
      <c r="E1357">
        <v>100</v>
      </c>
      <c r="F1357">
        <v>99.82</v>
      </c>
      <c r="G1357">
        <v>1001</v>
      </c>
      <c r="H1357">
        <v>1001</v>
      </c>
      <c r="I1357">
        <v>1127</v>
      </c>
      <c r="J1357">
        <v>0</v>
      </c>
      <c r="K1357">
        <v>0</v>
      </c>
      <c r="L1357">
        <v>0</v>
      </c>
      <c r="M1357" s="2">
        <v>183.1</v>
      </c>
      <c r="N1357" s="2">
        <v>173.96100000000001</v>
      </c>
      <c r="O1357" s="2">
        <v>201.489</v>
      </c>
    </row>
    <row r="1358" spans="1:15" x14ac:dyDescent="0.25">
      <c r="A1358" t="s">
        <v>4059</v>
      </c>
      <c r="B1358" t="s">
        <v>4060</v>
      </c>
      <c r="C1358" t="s">
        <v>4061</v>
      </c>
      <c r="D1358">
        <v>95.82</v>
      </c>
      <c r="E1358">
        <v>97.82</v>
      </c>
      <c r="F1358">
        <v>97.82</v>
      </c>
      <c r="G1358">
        <v>1100</v>
      </c>
      <c r="H1358">
        <v>1100</v>
      </c>
      <c r="I1358">
        <v>1101</v>
      </c>
      <c r="J1358">
        <v>2</v>
      </c>
      <c r="K1358">
        <v>1</v>
      </c>
      <c r="L1358">
        <v>1</v>
      </c>
      <c r="M1358" s="2">
        <v>192.99100000000001</v>
      </c>
      <c r="N1358" s="2">
        <v>186.999</v>
      </c>
      <c r="O1358" s="2">
        <v>192.89699999999999</v>
      </c>
    </row>
    <row r="1359" spans="1:15" x14ac:dyDescent="0.25">
      <c r="A1359" t="s">
        <v>4062</v>
      </c>
      <c r="B1359" t="s">
        <v>4063</v>
      </c>
      <c r="C1359" t="s">
        <v>4064</v>
      </c>
      <c r="D1359">
        <v>99.51</v>
      </c>
      <c r="E1359">
        <v>99.61</v>
      </c>
      <c r="F1359">
        <v>99.51</v>
      </c>
      <c r="G1359">
        <v>1016</v>
      </c>
      <c r="H1359">
        <v>1016</v>
      </c>
      <c r="I1359">
        <v>1016</v>
      </c>
      <c r="J1359">
        <v>0</v>
      </c>
      <c r="K1359">
        <v>0</v>
      </c>
      <c r="L1359">
        <v>0</v>
      </c>
      <c r="M1359" s="2">
        <v>185.11799999999999</v>
      </c>
      <c r="N1359" s="2">
        <v>175.88</v>
      </c>
      <c r="O1359" s="2">
        <v>181.08</v>
      </c>
    </row>
    <row r="1360" spans="1:15" x14ac:dyDescent="0.25">
      <c r="A1360" t="s">
        <v>4065</v>
      </c>
      <c r="B1360" t="s">
        <v>4066</v>
      </c>
      <c r="C1360" t="s">
        <v>4067</v>
      </c>
      <c r="D1360">
        <v>97.32</v>
      </c>
      <c r="E1360">
        <v>99.2</v>
      </c>
      <c r="F1360">
        <v>97.7</v>
      </c>
      <c r="G1360">
        <v>1044</v>
      </c>
      <c r="H1360">
        <v>1499</v>
      </c>
      <c r="I1360">
        <v>1044</v>
      </c>
      <c r="J1360">
        <v>0</v>
      </c>
      <c r="K1360">
        <v>0</v>
      </c>
      <c r="L1360">
        <v>0</v>
      </c>
      <c r="M1360" s="2">
        <v>186.03299999999999</v>
      </c>
      <c r="N1360" s="2">
        <v>258.423</v>
      </c>
      <c r="O1360" s="2">
        <v>182.68600000000001</v>
      </c>
    </row>
    <row r="1361" spans="1:15" x14ac:dyDescent="0.25">
      <c r="A1361" t="s">
        <v>4068</v>
      </c>
      <c r="B1361" t="s">
        <v>4069</v>
      </c>
      <c r="C1361" t="s">
        <v>4070</v>
      </c>
      <c r="D1361">
        <v>90.96</v>
      </c>
      <c r="E1361">
        <v>99.39</v>
      </c>
      <c r="F1361">
        <v>91.04</v>
      </c>
      <c r="G1361">
        <v>1150</v>
      </c>
      <c r="H1361">
        <v>1150</v>
      </c>
      <c r="I1361">
        <v>1150</v>
      </c>
      <c r="J1361">
        <v>9</v>
      </c>
      <c r="K1361">
        <v>0</v>
      </c>
      <c r="L1361">
        <v>8</v>
      </c>
      <c r="M1361" s="2">
        <v>191.53</v>
      </c>
      <c r="N1361" s="2">
        <v>198.637</v>
      </c>
      <c r="O1361" s="2">
        <v>187.517</v>
      </c>
    </row>
    <row r="1362" spans="1:15" x14ac:dyDescent="0.25">
      <c r="A1362" t="s">
        <v>4071</v>
      </c>
      <c r="B1362" t="s">
        <v>4072</v>
      </c>
      <c r="C1362" t="s">
        <v>4073</v>
      </c>
      <c r="D1362">
        <v>98.65</v>
      </c>
      <c r="E1362">
        <v>99.13</v>
      </c>
      <c r="F1362">
        <v>98.17</v>
      </c>
      <c r="G1362">
        <v>1040</v>
      </c>
      <c r="H1362">
        <v>1040</v>
      </c>
      <c r="I1362">
        <v>1040</v>
      </c>
      <c r="J1362">
        <v>0</v>
      </c>
      <c r="K1362">
        <v>0</v>
      </c>
      <c r="L1362">
        <v>0</v>
      </c>
      <c r="M1362" s="2">
        <v>187.85300000000001</v>
      </c>
      <c r="N1362" s="2">
        <v>179.167</v>
      </c>
      <c r="O1362" s="2">
        <v>182.86099999999999</v>
      </c>
    </row>
    <row r="1363" spans="1:15" x14ac:dyDescent="0.25">
      <c r="A1363" t="s">
        <v>4074</v>
      </c>
      <c r="B1363" t="s">
        <v>4075</v>
      </c>
      <c r="C1363" t="s">
        <v>4076</v>
      </c>
      <c r="D1363">
        <v>99.21</v>
      </c>
      <c r="E1363">
        <v>99.6</v>
      </c>
      <c r="F1363">
        <v>99.21</v>
      </c>
      <c r="G1363">
        <v>1009</v>
      </c>
      <c r="H1363">
        <v>1009</v>
      </c>
      <c r="I1363">
        <v>1009</v>
      </c>
      <c r="J1363">
        <v>0</v>
      </c>
      <c r="K1363">
        <v>0</v>
      </c>
      <c r="L1363">
        <v>0</v>
      </c>
      <c r="M1363" s="2">
        <v>183.28800000000001</v>
      </c>
      <c r="N1363" s="2">
        <v>174.65</v>
      </c>
      <c r="O1363" s="2">
        <v>179.29</v>
      </c>
    </row>
    <row r="1364" spans="1:15" x14ac:dyDescent="0.25">
      <c r="A1364" t="s">
        <v>4077</v>
      </c>
      <c r="B1364" t="s">
        <v>4078</v>
      </c>
      <c r="C1364" t="s">
        <v>4079</v>
      </c>
      <c r="D1364">
        <v>93.34</v>
      </c>
      <c r="E1364">
        <v>99.62</v>
      </c>
      <c r="F1364">
        <v>93.52</v>
      </c>
      <c r="G1364">
        <v>1096</v>
      </c>
      <c r="H1364">
        <v>1311</v>
      </c>
      <c r="I1364">
        <v>1096</v>
      </c>
      <c r="J1364">
        <v>1</v>
      </c>
      <c r="K1364">
        <v>0</v>
      </c>
      <c r="L1364">
        <v>1</v>
      </c>
      <c r="M1364" s="2">
        <v>187.31200000000001</v>
      </c>
      <c r="N1364" s="2">
        <v>226.97</v>
      </c>
      <c r="O1364" s="2">
        <v>183.58</v>
      </c>
    </row>
    <row r="1365" spans="1:15" x14ac:dyDescent="0.25">
      <c r="A1365" t="s">
        <v>4080</v>
      </c>
      <c r="B1365" t="s">
        <v>4081</v>
      </c>
      <c r="C1365" t="s">
        <v>4082</v>
      </c>
      <c r="D1365">
        <v>99.11</v>
      </c>
      <c r="E1365">
        <v>98.92</v>
      </c>
      <c r="F1365">
        <v>98.82</v>
      </c>
      <c r="G1365">
        <v>1014</v>
      </c>
      <c r="H1365">
        <v>1014</v>
      </c>
      <c r="I1365">
        <v>1014</v>
      </c>
      <c r="J1365">
        <v>0</v>
      </c>
      <c r="K1365">
        <v>0</v>
      </c>
      <c r="L1365">
        <v>0</v>
      </c>
      <c r="M1365" s="2">
        <v>184.011</v>
      </c>
      <c r="N1365" s="2">
        <v>174.31700000000001</v>
      </c>
      <c r="O1365" s="2">
        <v>179.47</v>
      </c>
    </row>
    <row r="1366" spans="1:15" x14ac:dyDescent="0.25">
      <c r="A1366" t="s">
        <v>4083</v>
      </c>
      <c r="B1366" t="s">
        <v>4084</v>
      </c>
      <c r="C1366" t="s">
        <v>4085</v>
      </c>
      <c r="D1366">
        <v>97.1</v>
      </c>
      <c r="E1366">
        <v>98.45</v>
      </c>
      <c r="F1366">
        <v>96.43</v>
      </c>
      <c r="G1366">
        <v>1036</v>
      </c>
      <c r="H1366">
        <v>1161</v>
      </c>
      <c r="I1366">
        <v>1036</v>
      </c>
      <c r="J1366">
        <v>1</v>
      </c>
      <c r="K1366">
        <v>0</v>
      </c>
      <c r="L1366">
        <v>1</v>
      </c>
      <c r="M1366" s="2">
        <v>184.19</v>
      </c>
      <c r="N1366" s="2">
        <v>198.64</v>
      </c>
      <c r="O1366" s="2">
        <v>178.929</v>
      </c>
    </row>
    <row r="1367" spans="1:15" x14ac:dyDescent="0.25">
      <c r="A1367" t="s">
        <v>4086</v>
      </c>
      <c r="B1367" t="s">
        <v>4087</v>
      </c>
      <c r="C1367" t="s">
        <v>4088</v>
      </c>
      <c r="D1367">
        <v>94.19</v>
      </c>
      <c r="E1367">
        <v>98.54</v>
      </c>
      <c r="F1367">
        <v>93.82</v>
      </c>
      <c r="G1367">
        <v>1084</v>
      </c>
      <c r="H1367">
        <v>1093</v>
      </c>
      <c r="I1367">
        <v>1084</v>
      </c>
      <c r="J1367">
        <v>2</v>
      </c>
      <c r="K1367">
        <v>0</v>
      </c>
      <c r="L1367">
        <v>2</v>
      </c>
      <c r="M1367" s="2">
        <v>186.94800000000001</v>
      </c>
      <c r="N1367" s="2">
        <v>187.17599999999999</v>
      </c>
      <c r="O1367" s="2">
        <v>182.15199999999999</v>
      </c>
    </row>
    <row r="1368" spans="1:15" x14ac:dyDescent="0.25">
      <c r="A1368" t="s">
        <v>4089</v>
      </c>
      <c r="B1368" t="s">
        <v>4090</v>
      </c>
      <c r="C1368" t="s">
        <v>4091</v>
      </c>
      <c r="D1368">
        <v>94.77</v>
      </c>
      <c r="E1368">
        <v>99.45</v>
      </c>
      <c r="F1368">
        <v>94.4</v>
      </c>
      <c r="G1368">
        <v>1090</v>
      </c>
      <c r="H1368">
        <v>1090</v>
      </c>
      <c r="I1368">
        <v>1090</v>
      </c>
      <c r="J1368">
        <v>1</v>
      </c>
      <c r="K1368">
        <v>0</v>
      </c>
      <c r="L1368">
        <v>1</v>
      </c>
      <c r="M1368" s="2">
        <v>189.14099999999999</v>
      </c>
      <c r="N1368" s="2">
        <v>188.387</v>
      </c>
      <c r="O1368" s="2">
        <v>184.29300000000001</v>
      </c>
    </row>
    <row r="1369" spans="1:15" x14ac:dyDescent="0.25">
      <c r="A1369" t="s">
        <v>4092</v>
      </c>
      <c r="B1369" t="s">
        <v>4093</v>
      </c>
      <c r="C1369" t="s">
        <v>4094</v>
      </c>
      <c r="D1369">
        <v>99.11</v>
      </c>
      <c r="E1369">
        <v>90.63</v>
      </c>
      <c r="F1369">
        <v>90.72</v>
      </c>
      <c r="G1369">
        <v>1015</v>
      </c>
      <c r="H1369">
        <v>1078</v>
      </c>
      <c r="I1369">
        <v>1078</v>
      </c>
      <c r="J1369">
        <v>0</v>
      </c>
      <c r="K1369">
        <v>5</v>
      </c>
      <c r="L1369">
        <v>5</v>
      </c>
      <c r="M1369" s="2">
        <v>184.19200000000001</v>
      </c>
      <c r="N1369" s="2">
        <v>169.78899999999999</v>
      </c>
      <c r="O1369" s="2">
        <v>175.15899999999999</v>
      </c>
    </row>
    <row r="1370" spans="1:15" x14ac:dyDescent="0.25">
      <c r="A1370" t="s">
        <v>4095</v>
      </c>
      <c r="B1370" t="s">
        <v>4096</v>
      </c>
      <c r="C1370" t="s">
        <v>4097</v>
      </c>
      <c r="D1370">
        <v>98.52</v>
      </c>
      <c r="E1370">
        <v>99.6</v>
      </c>
      <c r="F1370">
        <v>98.52</v>
      </c>
      <c r="G1370">
        <v>1012</v>
      </c>
      <c r="H1370">
        <v>1012</v>
      </c>
      <c r="I1370">
        <v>1012</v>
      </c>
      <c r="J1370">
        <v>0</v>
      </c>
      <c r="K1370">
        <v>0</v>
      </c>
      <c r="L1370">
        <v>0</v>
      </c>
      <c r="M1370" s="2">
        <v>182.55500000000001</v>
      </c>
      <c r="N1370" s="2">
        <v>175.16900000000001</v>
      </c>
      <c r="O1370" s="2">
        <v>178.572</v>
      </c>
    </row>
    <row r="1371" spans="1:15" x14ac:dyDescent="0.25">
      <c r="A1371" t="s">
        <v>4098</v>
      </c>
      <c r="B1371" t="s">
        <v>4099</v>
      </c>
      <c r="C1371" t="s">
        <v>4100</v>
      </c>
      <c r="D1371">
        <v>99.51</v>
      </c>
      <c r="E1371">
        <v>99.66</v>
      </c>
      <c r="F1371">
        <v>99.41</v>
      </c>
      <c r="G1371">
        <v>1019</v>
      </c>
      <c r="H1371">
        <v>1194</v>
      </c>
      <c r="I1371">
        <v>1019</v>
      </c>
      <c r="J1371">
        <v>0</v>
      </c>
      <c r="K1371">
        <v>1</v>
      </c>
      <c r="L1371">
        <v>0</v>
      </c>
      <c r="M1371" s="2">
        <v>185.66399999999999</v>
      </c>
      <c r="N1371" s="2">
        <v>206.797</v>
      </c>
      <c r="O1371" s="2">
        <v>181.43199999999999</v>
      </c>
    </row>
    <row r="1372" spans="1:15" x14ac:dyDescent="0.25">
      <c r="A1372" t="s">
        <v>4101</v>
      </c>
      <c r="B1372" t="s">
        <v>4102</v>
      </c>
      <c r="C1372" t="s">
        <v>4103</v>
      </c>
      <c r="D1372">
        <v>97.27</v>
      </c>
      <c r="E1372">
        <v>98.83</v>
      </c>
      <c r="F1372">
        <v>97.27</v>
      </c>
      <c r="G1372">
        <v>1026</v>
      </c>
      <c r="H1372">
        <v>1026</v>
      </c>
      <c r="I1372">
        <v>1026</v>
      </c>
      <c r="J1372">
        <v>0</v>
      </c>
      <c r="K1372">
        <v>0</v>
      </c>
      <c r="L1372">
        <v>0</v>
      </c>
      <c r="M1372" s="2">
        <v>182.732</v>
      </c>
      <c r="N1372" s="2">
        <v>176.22</v>
      </c>
      <c r="O1372" s="2">
        <v>178.74600000000001</v>
      </c>
    </row>
    <row r="1373" spans="1:15" x14ac:dyDescent="0.25">
      <c r="A1373" t="s">
        <v>4104</v>
      </c>
      <c r="B1373" t="s">
        <v>4105</v>
      </c>
      <c r="C1373" t="s">
        <v>4106</v>
      </c>
      <c r="D1373">
        <v>99.7</v>
      </c>
      <c r="E1373">
        <v>99.75</v>
      </c>
      <c r="F1373">
        <v>99.6</v>
      </c>
      <c r="G1373">
        <v>999</v>
      </c>
      <c r="H1373">
        <v>1613</v>
      </c>
      <c r="I1373">
        <v>999</v>
      </c>
      <c r="J1373">
        <v>0</v>
      </c>
      <c r="K1373">
        <v>0</v>
      </c>
      <c r="L1373">
        <v>0</v>
      </c>
      <c r="M1373" s="2">
        <v>182.36799999999999</v>
      </c>
      <c r="N1373" s="2">
        <v>279.61799999999999</v>
      </c>
      <c r="O1373" s="2">
        <v>178.21100000000001</v>
      </c>
    </row>
    <row r="1374" spans="1:15" x14ac:dyDescent="0.25">
      <c r="A1374" t="s">
        <v>4107</v>
      </c>
      <c r="B1374" t="s">
        <v>4108</v>
      </c>
      <c r="C1374" t="s">
        <v>4109</v>
      </c>
      <c r="D1374">
        <v>98.43</v>
      </c>
      <c r="E1374">
        <v>99.41</v>
      </c>
      <c r="F1374">
        <v>98.43</v>
      </c>
      <c r="G1374">
        <v>1017</v>
      </c>
      <c r="H1374">
        <v>1018</v>
      </c>
      <c r="I1374">
        <v>1018</v>
      </c>
      <c r="J1374">
        <v>0</v>
      </c>
      <c r="K1374">
        <v>1</v>
      </c>
      <c r="L1374">
        <v>1</v>
      </c>
      <c r="M1374" s="2">
        <v>183.28899999999999</v>
      </c>
      <c r="N1374" s="2">
        <v>175.87200000000001</v>
      </c>
      <c r="O1374" s="2">
        <v>179.46700000000001</v>
      </c>
    </row>
    <row r="1375" spans="1:15" x14ac:dyDescent="0.25">
      <c r="A1375" t="s">
        <v>4110</v>
      </c>
      <c r="B1375" t="s">
        <v>4111</v>
      </c>
      <c r="C1375" t="s">
        <v>4112</v>
      </c>
      <c r="D1375">
        <v>98.04</v>
      </c>
      <c r="E1375">
        <v>99.52</v>
      </c>
      <c r="F1375">
        <v>98.33</v>
      </c>
      <c r="G1375">
        <v>1020</v>
      </c>
      <c r="H1375">
        <v>1034</v>
      </c>
      <c r="I1375">
        <v>1020</v>
      </c>
      <c r="J1375">
        <v>0</v>
      </c>
      <c r="K1375">
        <v>0</v>
      </c>
      <c r="L1375">
        <v>0</v>
      </c>
      <c r="M1375" s="2">
        <v>183.101</v>
      </c>
      <c r="N1375" s="2">
        <v>178.834</v>
      </c>
      <c r="O1375" s="2">
        <v>179.637</v>
      </c>
    </row>
    <row r="1376" spans="1:15" x14ac:dyDescent="0.25">
      <c r="A1376" t="s">
        <v>4113</v>
      </c>
      <c r="B1376" t="s">
        <v>4114</v>
      </c>
      <c r="C1376" t="s">
        <v>4115</v>
      </c>
      <c r="D1376">
        <v>96.95</v>
      </c>
      <c r="E1376">
        <v>99.81</v>
      </c>
      <c r="F1376">
        <v>96.95</v>
      </c>
      <c r="G1376">
        <v>1049</v>
      </c>
      <c r="H1376">
        <v>1049</v>
      </c>
      <c r="I1376">
        <v>1049</v>
      </c>
      <c r="J1376">
        <v>1</v>
      </c>
      <c r="K1376">
        <v>0</v>
      </c>
      <c r="L1376">
        <v>1</v>
      </c>
      <c r="M1376" s="2">
        <v>186.21299999999999</v>
      </c>
      <c r="N1376" s="2">
        <v>181.95699999999999</v>
      </c>
      <c r="O1376" s="2">
        <v>182.15199999999999</v>
      </c>
    </row>
    <row r="1377" spans="1:15" x14ac:dyDescent="0.25">
      <c r="A1377" t="s">
        <v>4116</v>
      </c>
      <c r="B1377" t="s">
        <v>4117</v>
      </c>
      <c r="C1377" t="s">
        <v>4118</v>
      </c>
      <c r="D1377">
        <v>97.49</v>
      </c>
      <c r="E1377">
        <v>98.24</v>
      </c>
      <c r="F1377">
        <v>97.79</v>
      </c>
      <c r="G1377">
        <v>1077</v>
      </c>
      <c r="H1377">
        <v>2164</v>
      </c>
      <c r="I1377">
        <v>1405</v>
      </c>
      <c r="J1377">
        <v>2</v>
      </c>
      <c r="K1377">
        <v>1</v>
      </c>
      <c r="L1377">
        <v>1</v>
      </c>
      <c r="M1377" s="2">
        <v>192.249</v>
      </c>
      <c r="N1377" s="2">
        <v>369.45699999999999</v>
      </c>
      <c r="O1377" s="2">
        <v>246.08199999999999</v>
      </c>
    </row>
    <row r="1378" spans="1:15" x14ac:dyDescent="0.25">
      <c r="A1378" t="s">
        <v>4119</v>
      </c>
      <c r="B1378" t="s">
        <v>4120</v>
      </c>
      <c r="C1378" t="s">
        <v>4121</v>
      </c>
      <c r="D1378">
        <v>99.4</v>
      </c>
      <c r="E1378">
        <v>100</v>
      </c>
      <c r="F1378">
        <v>99.41</v>
      </c>
      <c r="G1378">
        <v>996</v>
      </c>
      <c r="H1378">
        <v>996</v>
      </c>
      <c r="I1378">
        <v>1011</v>
      </c>
      <c r="J1378">
        <v>0</v>
      </c>
      <c r="K1378">
        <v>0</v>
      </c>
      <c r="L1378">
        <v>0</v>
      </c>
      <c r="M1378" s="2">
        <v>181.273</v>
      </c>
      <c r="N1378" s="2">
        <v>173.09200000000001</v>
      </c>
      <c r="O1378" s="2">
        <v>180.00800000000001</v>
      </c>
    </row>
    <row r="1379" spans="1:15" x14ac:dyDescent="0.25">
      <c r="A1379" t="s">
        <v>4122</v>
      </c>
      <c r="B1379" t="s">
        <v>4123</v>
      </c>
      <c r="C1379" t="s">
        <v>4124</v>
      </c>
      <c r="D1379">
        <v>92.85</v>
      </c>
      <c r="E1379">
        <v>99.73</v>
      </c>
      <c r="F1379">
        <v>92.63</v>
      </c>
      <c r="G1379">
        <v>1105</v>
      </c>
      <c r="H1379">
        <v>1105</v>
      </c>
      <c r="I1379">
        <v>1045</v>
      </c>
      <c r="J1379">
        <v>3</v>
      </c>
      <c r="K1379">
        <v>0</v>
      </c>
      <c r="L1379">
        <v>3</v>
      </c>
      <c r="M1379" s="2">
        <v>187.85900000000001</v>
      </c>
      <c r="N1379" s="2">
        <v>191.517</v>
      </c>
      <c r="O1379" s="2">
        <v>173.37100000000001</v>
      </c>
    </row>
    <row r="1380" spans="1:15" x14ac:dyDescent="0.25">
      <c r="A1380" t="s">
        <v>4125</v>
      </c>
      <c r="B1380" t="s">
        <v>4126</v>
      </c>
      <c r="C1380" t="s">
        <v>4127</v>
      </c>
      <c r="D1380">
        <v>98.55</v>
      </c>
      <c r="E1380">
        <v>99.61</v>
      </c>
      <c r="F1380">
        <v>98.67</v>
      </c>
      <c r="G1380">
        <v>1038</v>
      </c>
      <c r="H1380">
        <v>1038</v>
      </c>
      <c r="I1380">
        <v>1203</v>
      </c>
      <c r="J1380">
        <v>1</v>
      </c>
      <c r="K1380">
        <v>1</v>
      </c>
      <c r="L1380">
        <v>0</v>
      </c>
      <c r="M1380" s="2">
        <v>187.30199999999999</v>
      </c>
      <c r="N1380" s="2">
        <v>179.68799999999999</v>
      </c>
      <c r="O1380" s="2">
        <v>212.59899999999999</v>
      </c>
    </row>
    <row r="1381" spans="1:15" x14ac:dyDescent="0.25">
      <c r="A1381" t="s">
        <v>4128</v>
      </c>
      <c r="B1381" t="s">
        <v>4129</v>
      </c>
      <c r="C1381" t="s">
        <v>4130</v>
      </c>
      <c r="D1381">
        <v>96.15</v>
      </c>
      <c r="E1381">
        <v>98.85</v>
      </c>
      <c r="F1381">
        <v>96.35</v>
      </c>
      <c r="G1381">
        <v>1040</v>
      </c>
      <c r="H1381">
        <v>1040</v>
      </c>
      <c r="I1381">
        <v>1040</v>
      </c>
      <c r="J1381">
        <v>1</v>
      </c>
      <c r="K1381">
        <v>0</v>
      </c>
      <c r="L1381">
        <v>1</v>
      </c>
      <c r="M1381" s="2">
        <v>183.09200000000001</v>
      </c>
      <c r="N1381" s="2">
        <v>178.661</v>
      </c>
      <c r="O1381" s="2">
        <v>179.471</v>
      </c>
    </row>
    <row r="1382" spans="1:15" x14ac:dyDescent="0.25">
      <c r="A1382" t="s">
        <v>4131</v>
      </c>
      <c r="B1382" t="s">
        <v>4132</v>
      </c>
      <c r="C1382" t="s">
        <v>4133</v>
      </c>
      <c r="D1382">
        <v>99.61</v>
      </c>
      <c r="E1382">
        <v>98.5</v>
      </c>
      <c r="F1382">
        <v>98.62</v>
      </c>
      <c r="G1382">
        <v>1016</v>
      </c>
      <c r="H1382">
        <v>1003</v>
      </c>
      <c r="I1382">
        <v>1014</v>
      </c>
      <c r="J1382">
        <v>0</v>
      </c>
      <c r="K1382">
        <v>0</v>
      </c>
      <c r="L1382">
        <v>0</v>
      </c>
      <c r="M1382" s="2">
        <v>185.304</v>
      </c>
      <c r="N1382" s="2">
        <v>171.69399999999999</v>
      </c>
      <c r="O1382" s="2">
        <v>179.107</v>
      </c>
    </row>
    <row r="1383" spans="1:15" x14ac:dyDescent="0.25">
      <c r="A1383" t="s">
        <v>4134</v>
      </c>
      <c r="B1383" t="s">
        <v>4135</v>
      </c>
      <c r="C1383" t="s">
        <v>4136</v>
      </c>
      <c r="D1383">
        <v>95.2</v>
      </c>
      <c r="E1383">
        <v>95.01</v>
      </c>
      <c r="F1383">
        <v>99.06</v>
      </c>
      <c r="G1383">
        <v>1063</v>
      </c>
      <c r="H1383">
        <v>1063</v>
      </c>
      <c r="I1383">
        <v>1063</v>
      </c>
      <c r="J1383">
        <v>2</v>
      </c>
      <c r="K1383">
        <v>2</v>
      </c>
      <c r="L1383">
        <v>0</v>
      </c>
      <c r="M1383" s="2">
        <v>185.29300000000001</v>
      </c>
      <c r="N1383" s="2">
        <v>175.518</v>
      </c>
      <c r="O1383" s="2">
        <v>188.6</v>
      </c>
    </row>
    <row r="1384" spans="1:15" x14ac:dyDescent="0.25">
      <c r="A1384" t="s">
        <v>4137</v>
      </c>
      <c r="B1384" t="s">
        <v>4138</v>
      </c>
      <c r="C1384" t="s">
        <v>4139</v>
      </c>
      <c r="D1384">
        <v>99.11</v>
      </c>
      <c r="E1384">
        <v>99.6</v>
      </c>
      <c r="F1384">
        <v>99.11</v>
      </c>
      <c r="G1384">
        <v>1009</v>
      </c>
      <c r="H1384">
        <v>1009</v>
      </c>
      <c r="I1384">
        <v>1009</v>
      </c>
      <c r="J1384">
        <v>0</v>
      </c>
      <c r="K1384">
        <v>0</v>
      </c>
      <c r="L1384">
        <v>0</v>
      </c>
      <c r="M1384" s="2">
        <v>183.10300000000001</v>
      </c>
      <c r="N1384" s="2">
        <v>174.65</v>
      </c>
      <c r="O1384" s="2">
        <v>179.10900000000001</v>
      </c>
    </row>
    <row r="1385" spans="1:15" x14ac:dyDescent="0.25">
      <c r="A1385" t="s">
        <v>4140</v>
      </c>
      <c r="B1385" t="s">
        <v>4141</v>
      </c>
      <c r="C1385" t="s">
        <v>4142</v>
      </c>
      <c r="D1385">
        <v>97.99</v>
      </c>
      <c r="E1385">
        <v>98.18</v>
      </c>
      <c r="F1385">
        <v>99.81</v>
      </c>
      <c r="G1385">
        <v>1043</v>
      </c>
      <c r="H1385">
        <v>1042</v>
      </c>
      <c r="I1385">
        <v>1043</v>
      </c>
      <c r="J1385">
        <v>6</v>
      </c>
      <c r="K1385">
        <v>5</v>
      </c>
      <c r="L1385">
        <v>1</v>
      </c>
      <c r="M1385" s="2">
        <v>187.13399999999999</v>
      </c>
      <c r="N1385" s="2">
        <v>177.791</v>
      </c>
      <c r="O1385" s="2">
        <v>186.452</v>
      </c>
    </row>
    <row r="1386" spans="1:15" x14ac:dyDescent="0.25">
      <c r="A1386" t="s">
        <v>4143</v>
      </c>
      <c r="B1386" t="s">
        <v>4144</v>
      </c>
      <c r="C1386" t="s">
        <v>4145</v>
      </c>
      <c r="D1386">
        <v>96.36</v>
      </c>
      <c r="E1386">
        <v>99.23</v>
      </c>
      <c r="F1386">
        <v>96.74</v>
      </c>
      <c r="G1386">
        <v>1044</v>
      </c>
      <c r="H1386">
        <v>1043</v>
      </c>
      <c r="I1386">
        <v>1044</v>
      </c>
      <c r="J1386">
        <v>1</v>
      </c>
      <c r="K1386">
        <v>0</v>
      </c>
      <c r="L1386">
        <v>1</v>
      </c>
      <c r="M1386" s="2">
        <v>184.19800000000001</v>
      </c>
      <c r="N1386" s="2">
        <v>179.86500000000001</v>
      </c>
      <c r="O1386" s="2">
        <v>180.89099999999999</v>
      </c>
    </row>
    <row r="1387" spans="1:15" x14ac:dyDescent="0.25">
      <c r="A1387" t="s">
        <v>4146</v>
      </c>
      <c r="B1387" t="s">
        <v>4147</v>
      </c>
      <c r="C1387" t="s">
        <v>4148</v>
      </c>
      <c r="D1387">
        <v>98.62</v>
      </c>
      <c r="E1387">
        <v>99.21</v>
      </c>
      <c r="F1387">
        <v>98.42</v>
      </c>
      <c r="G1387">
        <v>1011</v>
      </c>
      <c r="H1387">
        <v>1011</v>
      </c>
      <c r="I1387">
        <v>1011</v>
      </c>
      <c r="J1387">
        <v>0</v>
      </c>
      <c r="K1387">
        <v>0</v>
      </c>
      <c r="L1387">
        <v>0</v>
      </c>
      <c r="M1387" s="2">
        <v>182.559</v>
      </c>
      <c r="N1387" s="2">
        <v>174.31100000000001</v>
      </c>
      <c r="O1387" s="2">
        <v>178.215</v>
      </c>
    </row>
    <row r="1388" spans="1:15" x14ac:dyDescent="0.25">
      <c r="A1388" t="s">
        <v>4149</v>
      </c>
      <c r="B1388" t="s">
        <v>4150</v>
      </c>
      <c r="C1388" t="s">
        <v>4151</v>
      </c>
      <c r="D1388">
        <v>98.45</v>
      </c>
      <c r="E1388">
        <v>99.66</v>
      </c>
      <c r="F1388">
        <v>98.54</v>
      </c>
      <c r="G1388">
        <v>1030</v>
      </c>
      <c r="H1388">
        <v>1181</v>
      </c>
      <c r="I1388">
        <v>1030</v>
      </c>
      <c r="J1388">
        <v>1</v>
      </c>
      <c r="K1388">
        <v>0</v>
      </c>
      <c r="L1388">
        <v>1</v>
      </c>
      <c r="M1388" s="2">
        <v>185.67</v>
      </c>
      <c r="N1388" s="2">
        <v>204.54499999999999</v>
      </c>
      <c r="O1388" s="2">
        <v>181.786</v>
      </c>
    </row>
    <row r="1389" spans="1:15" x14ac:dyDescent="0.25">
      <c r="A1389" t="s">
        <v>4152</v>
      </c>
      <c r="B1389" t="s">
        <v>4153</v>
      </c>
      <c r="C1389" t="s">
        <v>4154</v>
      </c>
      <c r="D1389">
        <v>96</v>
      </c>
      <c r="E1389">
        <v>97.81</v>
      </c>
      <c r="F1389">
        <v>95.36</v>
      </c>
      <c r="G1389">
        <v>1051</v>
      </c>
      <c r="H1389">
        <v>1049</v>
      </c>
      <c r="I1389">
        <v>1055</v>
      </c>
      <c r="J1389">
        <v>2</v>
      </c>
      <c r="K1389">
        <v>1</v>
      </c>
      <c r="L1389">
        <v>3</v>
      </c>
      <c r="M1389" s="2">
        <v>184.74</v>
      </c>
      <c r="N1389" s="2">
        <v>178.31100000000001</v>
      </c>
      <c r="O1389" s="2">
        <v>180.18899999999999</v>
      </c>
    </row>
    <row r="1390" spans="1:15" x14ac:dyDescent="0.25">
      <c r="A1390" t="s">
        <v>4155</v>
      </c>
      <c r="B1390" t="s">
        <v>4156</v>
      </c>
      <c r="C1390" t="s">
        <v>4157</v>
      </c>
      <c r="D1390">
        <v>98.64</v>
      </c>
      <c r="E1390">
        <v>99.09</v>
      </c>
      <c r="F1390">
        <v>98.25</v>
      </c>
      <c r="G1390">
        <v>1026</v>
      </c>
      <c r="H1390">
        <v>1205</v>
      </c>
      <c r="I1390">
        <v>1026</v>
      </c>
      <c r="J1390">
        <v>0</v>
      </c>
      <c r="K1390">
        <v>0</v>
      </c>
      <c r="L1390">
        <v>0</v>
      </c>
      <c r="M1390" s="2">
        <v>185.30500000000001</v>
      </c>
      <c r="N1390" s="2">
        <v>207.50800000000001</v>
      </c>
      <c r="O1390" s="2">
        <v>180.547</v>
      </c>
    </row>
    <row r="1391" spans="1:15" x14ac:dyDescent="0.25">
      <c r="A1391" t="s">
        <v>4158</v>
      </c>
      <c r="B1391" t="s">
        <v>4159</v>
      </c>
      <c r="C1391" t="s">
        <v>4160</v>
      </c>
      <c r="D1391">
        <v>90.27</v>
      </c>
      <c r="E1391">
        <v>90.79</v>
      </c>
      <c r="F1391">
        <v>98.96</v>
      </c>
      <c r="G1391">
        <v>1151</v>
      </c>
      <c r="H1391">
        <v>1151</v>
      </c>
      <c r="I1391">
        <v>1151</v>
      </c>
      <c r="J1391">
        <v>2</v>
      </c>
      <c r="K1391">
        <v>2</v>
      </c>
      <c r="L1391">
        <v>0</v>
      </c>
      <c r="M1391" s="2">
        <v>190.24199999999999</v>
      </c>
      <c r="N1391" s="2">
        <v>181.607</v>
      </c>
      <c r="O1391" s="2">
        <v>204.00700000000001</v>
      </c>
    </row>
    <row r="1392" spans="1:15" x14ac:dyDescent="0.25">
      <c r="A1392" t="s">
        <v>4161</v>
      </c>
      <c r="B1392" t="s">
        <v>4162</v>
      </c>
      <c r="C1392" t="s">
        <v>4163</v>
      </c>
      <c r="D1392">
        <v>95.25</v>
      </c>
      <c r="E1392">
        <v>98.1</v>
      </c>
      <c r="F1392">
        <v>95.08</v>
      </c>
      <c r="G1392">
        <v>1158</v>
      </c>
      <c r="H1392">
        <v>1156</v>
      </c>
      <c r="I1392">
        <v>1158</v>
      </c>
      <c r="J1392">
        <v>4</v>
      </c>
      <c r="K1392">
        <v>0</v>
      </c>
      <c r="L1392">
        <v>4</v>
      </c>
      <c r="M1392" s="2">
        <v>201.958</v>
      </c>
      <c r="N1392" s="2">
        <v>197.08099999999999</v>
      </c>
      <c r="O1392" s="2">
        <v>197.2</v>
      </c>
    </row>
    <row r="1393" spans="1:15" x14ac:dyDescent="0.25">
      <c r="A1393" t="s">
        <v>4164</v>
      </c>
      <c r="B1393" t="s">
        <v>4165</v>
      </c>
      <c r="C1393" t="s">
        <v>4166</v>
      </c>
      <c r="D1393">
        <v>95.64</v>
      </c>
      <c r="E1393">
        <v>98.24</v>
      </c>
      <c r="F1393">
        <v>95.53</v>
      </c>
      <c r="G1393">
        <v>1078</v>
      </c>
      <c r="H1393">
        <v>1078</v>
      </c>
      <c r="I1393">
        <v>1075</v>
      </c>
      <c r="J1393">
        <v>1</v>
      </c>
      <c r="K1393">
        <v>1</v>
      </c>
      <c r="L1393">
        <v>1</v>
      </c>
      <c r="M1393" s="2">
        <v>188.77600000000001</v>
      </c>
      <c r="N1393" s="2">
        <v>184.04599999999999</v>
      </c>
      <c r="O1393" s="2">
        <v>183.93199999999999</v>
      </c>
    </row>
    <row r="1394" spans="1:15" x14ac:dyDescent="0.25">
      <c r="A1394" t="s">
        <v>4167</v>
      </c>
      <c r="B1394" t="s">
        <v>4168</v>
      </c>
      <c r="C1394" t="s">
        <v>4169</v>
      </c>
      <c r="D1394">
        <v>98.51</v>
      </c>
      <c r="E1394">
        <v>99.31</v>
      </c>
      <c r="F1394">
        <v>98.81</v>
      </c>
      <c r="G1394">
        <v>1009</v>
      </c>
      <c r="H1394">
        <v>1018</v>
      </c>
      <c r="I1394">
        <v>1009</v>
      </c>
      <c r="J1394">
        <v>0</v>
      </c>
      <c r="K1394">
        <v>0</v>
      </c>
      <c r="L1394">
        <v>0</v>
      </c>
      <c r="M1394" s="2">
        <v>181.995</v>
      </c>
      <c r="N1394" s="2">
        <v>175.69499999999999</v>
      </c>
      <c r="O1394" s="2">
        <v>178.56700000000001</v>
      </c>
    </row>
    <row r="1395" spans="1:15" x14ac:dyDescent="0.25">
      <c r="A1395" t="s">
        <v>4170</v>
      </c>
      <c r="B1395" t="s">
        <v>4171</v>
      </c>
      <c r="C1395" t="s">
        <v>4172</v>
      </c>
      <c r="D1395">
        <v>98.19</v>
      </c>
      <c r="E1395">
        <v>98.95</v>
      </c>
      <c r="F1395">
        <v>99</v>
      </c>
      <c r="G1395">
        <v>1052</v>
      </c>
      <c r="H1395">
        <v>1052</v>
      </c>
      <c r="I1395">
        <v>1202</v>
      </c>
      <c r="J1395">
        <v>2</v>
      </c>
      <c r="K1395">
        <v>0</v>
      </c>
      <c r="L1395">
        <v>2</v>
      </c>
      <c r="M1395" s="2">
        <v>189.13399999999999</v>
      </c>
      <c r="N1395" s="2">
        <v>180.905</v>
      </c>
      <c r="O1395" s="2">
        <v>213.13200000000001</v>
      </c>
    </row>
    <row r="1396" spans="1:15" x14ac:dyDescent="0.25">
      <c r="A1396" t="s">
        <v>4173</v>
      </c>
      <c r="B1396" t="s">
        <v>4174</v>
      </c>
      <c r="C1396" t="s">
        <v>4175</v>
      </c>
      <c r="D1396">
        <v>97.75</v>
      </c>
      <c r="E1396">
        <v>99.22</v>
      </c>
      <c r="F1396">
        <v>97.75</v>
      </c>
      <c r="G1396">
        <v>1024</v>
      </c>
      <c r="H1396">
        <v>1024</v>
      </c>
      <c r="I1396">
        <v>1024</v>
      </c>
      <c r="J1396">
        <v>0</v>
      </c>
      <c r="K1396">
        <v>0</v>
      </c>
      <c r="L1396">
        <v>0</v>
      </c>
      <c r="M1396" s="2">
        <v>183.27500000000001</v>
      </c>
      <c r="N1396" s="2">
        <v>176.57</v>
      </c>
      <c r="O1396" s="2">
        <v>179.27799999999999</v>
      </c>
    </row>
    <row r="1397" spans="1:15" x14ac:dyDescent="0.25">
      <c r="A1397" t="s">
        <v>4176</v>
      </c>
      <c r="B1397" t="s">
        <v>4177</v>
      </c>
      <c r="C1397" t="s">
        <v>4178</v>
      </c>
      <c r="D1397">
        <v>96.87</v>
      </c>
      <c r="E1397">
        <v>98.14</v>
      </c>
      <c r="F1397">
        <v>97.16</v>
      </c>
      <c r="G1397">
        <v>1021</v>
      </c>
      <c r="H1397">
        <v>1021</v>
      </c>
      <c r="I1397">
        <v>1021</v>
      </c>
      <c r="J1397">
        <v>0</v>
      </c>
      <c r="K1397">
        <v>0</v>
      </c>
      <c r="L1397">
        <v>0</v>
      </c>
      <c r="M1397" s="2">
        <v>181.09299999999999</v>
      </c>
      <c r="N1397" s="2">
        <v>174.137</v>
      </c>
      <c r="O1397" s="2">
        <v>177.67400000000001</v>
      </c>
    </row>
    <row r="1398" spans="1:15" x14ac:dyDescent="0.25">
      <c r="A1398" t="s">
        <v>4179</v>
      </c>
      <c r="B1398" t="s">
        <v>4180</v>
      </c>
      <c r="C1398" t="s">
        <v>4181</v>
      </c>
      <c r="D1398">
        <v>97</v>
      </c>
      <c r="E1398">
        <v>97.9</v>
      </c>
      <c r="F1398">
        <v>97</v>
      </c>
      <c r="G1398">
        <v>1033</v>
      </c>
      <c r="H1398">
        <v>1288</v>
      </c>
      <c r="I1398">
        <v>1033</v>
      </c>
      <c r="J1398">
        <v>0</v>
      </c>
      <c r="K1398">
        <v>2</v>
      </c>
      <c r="L1398">
        <v>0</v>
      </c>
      <c r="M1398" s="2">
        <v>183.46799999999999</v>
      </c>
      <c r="N1398" s="2">
        <v>219.13800000000001</v>
      </c>
      <c r="O1398" s="2">
        <v>179.46600000000001</v>
      </c>
    </row>
    <row r="1399" spans="1:15" x14ac:dyDescent="0.25">
      <c r="A1399" t="s">
        <v>4182</v>
      </c>
      <c r="B1399" t="s">
        <v>4183</v>
      </c>
      <c r="C1399" t="s">
        <v>4184</v>
      </c>
      <c r="D1399">
        <v>96.74</v>
      </c>
      <c r="E1399">
        <v>98.56</v>
      </c>
      <c r="F1399">
        <v>96.84</v>
      </c>
      <c r="G1399">
        <v>1044</v>
      </c>
      <c r="H1399">
        <v>1044</v>
      </c>
      <c r="I1399">
        <v>1044</v>
      </c>
      <c r="J1399">
        <v>2</v>
      </c>
      <c r="K1399">
        <v>2</v>
      </c>
      <c r="L1399">
        <v>0</v>
      </c>
      <c r="M1399" s="2">
        <v>184.92400000000001</v>
      </c>
      <c r="N1399" s="2">
        <v>178.822</v>
      </c>
      <c r="O1399" s="2">
        <v>181.078</v>
      </c>
    </row>
    <row r="1400" spans="1:15" x14ac:dyDescent="0.25">
      <c r="A1400" t="s">
        <v>4185</v>
      </c>
      <c r="B1400" t="s">
        <v>4186</v>
      </c>
      <c r="C1400" t="s">
        <v>4187</v>
      </c>
      <c r="D1400">
        <v>98.93</v>
      </c>
      <c r="E1400">
        <v>99.51</v>
      </c>
      <c r="F1400">
        <v>99.03</v>
      </c>
      <c r="G1400">
        <v>1030</v>
      </c>
      <c r="H1400">
        <v>1030</v>
      </c>
      <c r="I1400">
        <v>1030</v>
      </c>
      <c r="J1400">
        <v>0</v>
      </c>
      <c r="K1400">
        <v>0</v>
      </c>
      <c r="L1400">
        <v>0</v>
      </c>
      <c r="M1400" s="2">
        <v>186.57499999999999</v>
      </c>
      <c r="N1400" s="2">
        <v>178.124</v>
      </c>
      <c r="O1400" s="2">
        <v>182.68899999999999</v>
      </c>
    </row>
    <row r="1401" spans="1:15" x14ac:dyDescent="0.25">
      <c r="A1401" t="s">
        <v>4188</v>
      </c>
      <c r="B1401" t="s">
        <v>4189</v>
      </c>
      <c r="C1401" t="s">
        <v>4190</v>
      </c>
      <c r="D1401">
        <v>98.32</v>
      </c>
      <c r="E1401">
        <v>99.5</v>
      </c>
      <c r="F1401">
        <v>98.22</v>
      </c>
      <c r="G1401">
        <v>1009</v>
      </c>
      <c r="H1401">
        <v>1009</v>
      </c>
      <c r="I1401">
        <v>1009</v>
      </c>
      <c r="J1401">
        <v>0</v>
      </c>
      <c r="K1401">
        <v>0</v>
      </c>
      <c r="L1401">
        <v>0</v>
      </c>
      <c r="M1401" s="2">
        <v>181.64400000000001</v>
      </c>
      <c r="N1401" s="2">
        <v>174.47499999999999</v>
      </c>
      <c r="O1401" s="2">
        <v>177.501</v>
      </c>
    </row>
    <row r="1402" spans="1:15" x14ac:dyDescent="0.25">
      <c r="A1402" t="s">
        <v>4191</v>
      </c>
      <c r="B1402" t="s">
        <v>4192</v>
      </c>
      <c r="C1402" t="s">
        <v>4193</v>
      </c>
      <c r="D1402">
        <v>99.31</v>
      </c>
      <c r="E1402">
        <v>99.61</v>
      </c>
      <c r="F1402">
        <v>99.51</v>
      </c>
      <c r="G1402">
        <v>1017</v>
      </c>
      <c r="H1402">
        <v>1017</v>
      </c>
      <c r="I1402">
        <v>1017</v>
      </c>
      <c r="J1402">
        <v>0</v>
      </c>
      <c r="K1402">
        <v>0</v>
      </c>
      <c r="L1402">
        <v>0</v>
      </c>
      <c r="M1402" s="2">
        <v>184.928</v>
      </c>
      <c r="N1402" s="2">
        <v>176.053</v>
      </c>
      <c r="O1402" s="2">
        <v>181.25800000000001</v>
      </c>
    </row>
    <row r="1403" spans="1:15" x14ac:dyDescent="0.25">
      <c r="A1403" t="s">
        <v>4194</v>
      </c>
      <c r="B1403" t="s">
        <v>4195</v>
      </c>
      <c r="C1403" t="s">
        <v>4196</v>
      </c>
      <c r="D1403">
        <v>98.05</v>
      </c>
      <c r="E1403">
        <v>99.71</v>
      </c>
      <c r="F1403">
        <v>97.95</v>
      </c>
      <c r="G1403">
        <v>1024</v>
      </c>
      <c r="H1403">
        <v>1024</v>
      </c>
      <c r="I1403">
        <v>1024</v>
      </c>
      <c r="J1403">
        <v>1</v>
      </c>
      <c r="K1403">
        <v>0</v>
      </c>
      <c r="L1403">
        <v>1</v>
      </c>
      <c r="M1403" s="2">
        <v>183.83799999999999</v>
      </c>
      <c r="N1403" s="2">
        <v>177.44200000000001</v>
      </c>
      <c r="O1403" s="2">
        <v>179.64400000000001</v>
      </c>
    </row>
    <row r="1404" spans="1:15" x14ac:dyDescent="0.25">
      <c r="A1404" t="s">
        <v>4197</v>
      </c>
      <c r="B1404" t="s">
        <v>4198</v>
      </c>
      <c r="C1404" t="s">
        <v>4199</v>
      </c>
      <c r="D1404">
        <v>96.95</v>
      </c>
      <c r="E1404">
        <v>97.42</v>
      </c>
      <c r="F1404">
        <v>99.24</v>
      </c>
      <c r="G1404">
        <v>1048</v>
      </c>
      <c r="H1404">
        <v>1048</v>
      </c>
      <c r="I1404">
        <v>2235</v>
      </c>
      <c r="J1404">
        <v>1</v>
      </c>
      <c r="K1404">
        <v>1</v>
      </c>
      <c r="L1404">
        <v>0</v>
      </c>
      <c r="M1404" s="2">
        <v>186.036</v>
      </c>
      <c r="N1404" s="2">
        <v>177.43</v>
      </c>
      <c r="O1404" s="2">
        <v>397.25900000000001</v>
      </c>
    </row>
    <row r="1405" spans="1:15" x14ac:dyDescent="0.25">
      <c r="A1405" t="s">
        <v>4200</v>
      </c>
      <c r="B1405" t="s">
        <v>4201</v>
      </c>
      <c r="C1405" t="s">
        <v>4202</v>
      </c>
      <c r="D1405">
        <v>98.04</v>
      </c>
      <c r="E1405">
        <v>99.71</v>
      </c>
      <c r="F1405">
        <v>98.04</v>
      </c>
      <c r="G1405">
        <v>1023</v>
      </c>
      <c r="H1405">
        <v>1023</v>
      </c>
      <c r="I1405">
        <v>1023</v>
      </c>
      <c r="J1405">
        <v>1</v>
      </c>
      <c r="K1405">
        <v>0</v>
      </c>
      <c r="L1405">
        <v>1</v>
      </c>
      <c r="M1405" s="2">
        <v>183.64</v>
      </c>
      <c r="N1405" s="2">
        <v>177.26900000000001</v>
      </c>
      <c r="O1405" s="2">
        <v>179.63399999999999</v>
      </c>
    </row>
    <row r="1406" spans="1:15" x14ac:dyDescent="0.25">
      <c r="A1406" t="s">
        <v>4203</v>
      </c>
      <c r="B1406" t="s">
        <v>4204</v>
      </c>
      <c r="C1406" t="s">
        <v>4205</v>
      </c>
      <c r="D1406">
        <v>98.12</v>
      </c>
      <c r="E1406">
        <v>98.42</v>
      </c>
      <c r="F1406">
        <v>98.12</v>
      </c>
      <c r="G1406">
        <v>1012</v>
      </c>
      <c r="H1406">
        <v>1012</v>
      </c>
      <c r="I1406">
        <v>1012</v>
      </c>
      <c r="J1406">
        <v>1</v>
      </c>
      <c r="K1406">
        <v>1</v>
      </c>
      <c r="L1406">
        <v>0</v>
      </c>
      <c r="M1406" s="2">
        <v>181.81299999999999</v>
      </c>
      <c r="N1406" s="2">
        <v>173.09399999999999</v>
      </c>
      <c r="O1406" s="2">
        <v>177.84700000000001</v>
      </c>
    </row>
    <row r="1407" spans="1:15" x14ac:dyDescent="0.25">
      <c r="A1407" t="s">
        <v>4206</v>
      </c>
      <c r="B1407" t="s">
        <v>4207</v>
      </c>
      <c r="C1407" t="s">
        <v>4208</v>
      </c>
      <c r="D1407">
        <v>90.1</v>
      </c>
      <c r="E1407">
        <v>98.12</v>
      </c>
      <c r="F1407">
        <v>90.89</v>
      </c>
      <c r="G1407">
        <v>1192</v>
      </c>
      <c r="H1407">
        <v>1277</v>
      </c>
      <c r="I1407">
        <v>1251</v>
      </c>
      <c r="J1407">
        <v>8</v>
      </c>
      <c r="K1407">
        <v>1</v>
      </c>
      <c r="L1407">
        <v>8</v>
      </c>
      <c r="M1407" s="2">
        <v>196.648</v>
      </c>
      <c r="N1407" s="2">
        <v>217.75399999999999</v>
      </c>
      <c r="O1407" s="2">
        <v>203.649</v>
      </c>
    </row>
    <row r="1408" spans="1:15" x14ac:dyDescent="0.25">
      <c r="A1408" t="s">
        <v>4209</v>
      </c>
      <c r="B1408" t="s">
        <v>4210</v>
      </c>
      <c r="C1408" t="s">
        <v>4211</v>
      </c>
      <c r="D1408">
        <v>99.7</v>
      </c>
      <c r="E1408">
        <v>100</v>
      </c>
      <c r="F1408">
        <v>99.7</v>
      </c>
      <c r="G1408">
        <v>1003</v>
      </c>
      <c r="H1408">
        <v>1003</v>
      </c>
      <c r="I1408">
        <v>1003</v>
      </c>
      <c r="J1408">
        <v>0</v>
      </c>
      <c r="K1408">
        <v>0</v>
      </c>
      <c r="L1408">
        <v>0</v>
      </c>
      <c r="M1408" s="2">
        <v>183.09800000000001</v>
      </c>
      <c r="N1408" s="2">
        <v>174.309</v>
      </c>
      <c r="O1408" s="2">
        <v>179.10400000000001</v>
      </c>
    </row>
    <row r="1409" spans="1:15" x14ac:dyDescent="0.25">
      <c r="A1409" t="s">
        <v>4212</v>
      </c>
      <c r="B1409" t="s">
        <v>4213</v>
      </c>
      <c r="C1409" t="s">
        <v>4214</v>
      </c>
      <c r="D1409">
        <v>99.9</v>
      </c>
      <c r="E1409">
        <v>99.9</v>
      </c>
      <c r="F1409">
        <v>99.8</v>
      </c>
      <c r="G1409">
        <v>984</v>
      </c>
      <c r="H1409">
        <v>984</v>
      </c>
      <c r="I1409">
        <v>984</v>
      </c>
      <c r="J1409">
        <v>0</v>
      </c>
      <c r="K1409">
        <v>0</v>
      </c>
      <c r="L1409">
        <v>0</v>
      </c>
      <c r="M1409" s="2">
        <v>179.99</v>
      </c>
      <c r="N1409" s="2">
        <v>170.83600000000001</v>
      </c>
      <c r="O1409" s="2">
        <v>175.88800000000001</v>
      </c>
    </row>
    <row r="1410" spans="1:15" x14ac:dyDescent="0.25">
      <c r="A1410" t="s">
        <v>4215</v>
      </c>
      <c r="B1410" t="s">
        <v>4216</v>
      </c>
      <c r="C1410" t="s">
        <v>4217</v>
      </c>
      <c r="D1410">
        <v>97.75</v>
      </c>
      <c r="E1410">
        <v>98.72</v>
      </c>
      <c r="F1410">
        <v>97.65</v>
      </c>
      <c r="G1410">
        <v>1022</v>
      </c>
      <c r="H1410">
        <v>1409</v>
      </c>
      <c r="I1410">
        <v>1022</v>
      </c>
      <c r="J1410">
        <v>0</v>
      </c>
      <c r="K1410">
        <v>0</v>
      </c>
      <c r="L1410">
        <v>0</v>
      </c>
      <c r="M1410" s="2">
        <v>182.91800000000001</v>
      </c>
      <c r="N1410" s="2">
        <v>241.732</v>
      </c>
      <c r="O1410" s="2">
        <v>178.744</v>
      </c>
    </row>
    <row r="1411" spans="1:15" x14ac:dyDescent="0.25">
      <c r="A1411" t="s">
        <v>4218</v>
      </c>
      <c r="B1411" t="s">
        <v>4219</v>
      </c>
      <c r="C1411" t="s">
        <v>4220</v>
      </c>
      <c r="D1411">
        <v>93.61</v>
      </c>
      <c r="E1411">
        <v>93.89</v>
      </c>
      <c r="F1411">
        <v>99.34</v>
      </c>
      <c r="G1411">
        <v>1064</v>
      </c>
      <c r="H1411">
        <v>1064</v>
      </c>
      <c r="I1411">
        <v>1064</v>
      </c>
      <c r="J1411">
        <v>2</v>
      </c>
      <c r="K1411">
        <v>2</v>
      </c>
      <c r="L1411">
        <v>0</v>
      </c>
      <c r="M1411" s="2">
        <v>182.369</v>
      </c>
      <c r="N1411" s="2">
        <v>173.61199999999999</v>
      </c>
      <c r="O1411" s="2">
        <v>189.31100000000001</v>
      </c>
    </row>
    <row r="1412" spans="1:15" x14ac:dyDescent="0.25">
      <c r="A1412" t="s">
        <v>4221</v>
      </c>
      <c r="B1412" t="s">
        <v>4222</v>
      </c>
      <c r="C1412" t="s">
        <v>4223</v>
      </c>
      <c r="D1412">
        <v>93.1</v>
      </c>
      <c r="E1412">
        <v>98.5</v>
      </c>
      <c r="F1412">
        <v>92.13</v>
      </c>
      <c r="G1412">
        <v>1130</v>
      </c>
      <c r="H1412">
        <v>1134</v>
      </c>
      <c r="I1412">
        <v>1271</v>
      </c>
      <c r="J1412">
        <v>3</v>
      </c>
      <c r="K1412">
        <v>0</v>
      </c>
      <c r="L1412">
        <v>3</v>
      </c>
      <c r="M1412" s="2">
        <v>192.626</v>
      </c>
      <c r="N1412" s="2">
        <v>194.119</v>
      </c>
      <c r="O1412" s="2">
        <v>209.72800000000001</v>
      </c>
    </row>
    <row r="1413" spans="1:15" x14ac:dyDescent="0.25">
      <c r="A1413" t="s">
        <v>4224</v>
      </c>
      <c r="B1413" t="s">
        <v>4225</v>
      </c>
      <c r="C1413" t="s">
        <v>4226</v>
      </c>
      <c r="D1413">
        <v>99.01</v>
      </c>
      <c r="E1413">
        <v>99.8</v>
      </c>
      <c r="F1413">
        <v>98.82</v>
      </c>
      <c r="G1413">
        <v>1015</v>
      </c>
      <c r="H1413">
        <v>1015</v>
      </c>
      <c r="I1413">
        <v>1015</v>
      </c>
      <c r="J1413">
        <v>0</v>
      </c>
      <c r="K1413">
        <v>0</v>
      </c>
      <c r="L1413">
        <v>0</v>
      </c>
      <c r="M1413" s="2">
        <v>184.006</v>
      </c>
      <c r="N1413" s="2">
        <v>176.042</v>
      </c>
      <c r="O1413" s="2">
        <v>179.64699999999999</v>
      </c>
    </row>
    <row r="1414" spans="1:15" x14ac:dyDescent="0.25">
      <c r="A1414" t="s">
        <v>4227</v>
      </c>
      <c r="B1414" t="s">
        <v>4228</v>
      </c>
      <c r="C1414" t="s">
        <v>4229</v>
      </c>
      <c r="D1414">
        <v>93</v>
      </c>
      <c r="E1414">
        <v>93.64</v>
      </c>
      <c r="F1414">
        <v>99.17</v>
      </c>
      <c r="G1414">
        <v>1085</v>
      </c>
      <c r="H1414">
        <v>1085</v>
      </c>
      <c r="I1414">
        <v>1085</v>
      </c>
      <c r="J1414">
        <v>4</v>
      </c>
      <c r="K1414">
        <v>4</v>
      </c>
      <c r="L1414">
        <v>0</v>
      </c>
      <c r="M1414" s="2">
        <v>184.75700000000001</v>
      </c>
      <c r="N1414" s="2">
        <v>176.56700000000001</v>
      </c>
      <c r="O1414" s="2">
        <v>192.71700000000001</v>
      </c>
    </row>
    <row r="1415" spans="1:15" x14ac:dyDescent="0.25">
      <c r="A1415" t="s">
        <v>4230</v>
      </c>
      <c r="B1415" t="s">
        <v>4231</v>
      </c>
      <c r="C1415" t="s">
        <v>4232</v>
      </c>
      <c r="D1415">
        <v>97.04</v>
      </c>
      <c r="E1415">
        <v>99.8</v>
      </c>
      <c r="F1415">
        <v>97.04</v>
      </c>
      <c r="G1415">
        <v>1013</v>
      </c>
      <c r="H1415">
        <v>1013</v>
      </c>
      <c r="I1415">
        <v>1013</v>
      </c>
      <c r="J1415">
        <v>1</v>
      </c>
      <c r="K1415">
        <v>0</v>
      </c>
      <c r="L1415">
        <v>1</v>
      </c>
      <c r="M1415" s="2">
        <v>179.99</v>
      </c>
      <c r="N1415" s="2">
        <v>175.69499999999999</v>
      </c>
      <c r="O1415" s="2">
        <v>176.06399999999999</v>
      </c>
    </row>
    <row r="1416" spans="1:15" x14ac:dyDescent="0.25">
      <c r="A1416" t="s">
        <v>4233</v>
      </c>
      <c r="B1416" t="s">
        <v>4234</v>
      </c>
      <c r="C1416" t="s">
        <v>4235</v>
      </c>
      <c r="D1416">
        <v>91.6</v>
      </c>
      <c r="E1416">
        <v>96.78</v>
      </c>
      <c r="F1416">
        <v>93.66</v>
      </c>
      <c r="G1416">
        <v>1119</v>
      </c>
      <c r="H1416">
        <v>1117</v>
      </c>
      <c r="I1416">
        <v>1119</v>
      </c>
      <c r="J1416">
        <v>2</v>
      </c>
      <c r="K1416">
        <v>0</v>
      </c>
      <c r="L1416">
        <v>2</v>
      </c>
      <c r="M1416" s="2">
        <v>187.678</v>
      </c>
      <c r="N1416" s="2">
        <v>187.87</v>
      </c>
      <c r="O1416" s="2">
        <v>187.71299999999999</v>
      </c>
    </row>
    <row r="1417" spans="1:15" x14ac:dyDescent="0.25">
      <c r="A1417" t="s">
        <v>4236</v>
      </c>
      <c r="B1417" t="s">
        <v>4237</v>
      </c>
      <c r="C1417" t="s">
        <v>4238</v>
      </c>
      <c r="D1417">
        <v>93.71</v>
      </c>
      <c r="E1417">
        <v>99.07</v>
      </c>
      <c r="F1417">
        <v>93.76</v>
      </c>
      <c r="G1417">
        <v>1081</v>
      </c>
      <c r="H1417">
        <v>1081</v>
      </c>
      <c r="I1417">
        <v>1090</v>
      </c>
      <c r="J1417">
        <v>1</v>
      </c>
      <c r="K1417">
        <v>0</v>
      </c>
      <c r="L1417">
        <v>1</v>
      </c>
      <c r="M1417" s="2">
        <v>185.48099999999999</v>
      </c>
      <c r="N1417" s="2">
        <v>186.11699999999999</v>
      </c>
      <c r="O1417" s="2">
        <v>183.04300000000001</v>
      </c>
    </row>
    <row r="1418" spans="1:15" x14ac:dyDescent="0.25">
      <c r="A1418" t="s">
        <v>4239</v>
      </c>
      <c r="B1418" t="s">
        <v>4240</v>
      </c>
      <c r="C1418" t="s">
        <v>4241</v>
      </c>
      <c r="D1418">
        <v>94.93</v>
      </c>
      <c r="E1418">
        <v>99.72</v>
      </c>
      <c r="F1418">
        <v>95.03</v>
      </c>
      <c r="G1418">
        <v>1066</v>
      </c>
      <c r="H1418">
        <v>1066</v>
      </c>
      <c r="I1418">
        <v>1066</v>
      </c>
      <c r="J1418">
        <v>6</v>
      </c>
      <c r="K1418">
        <v>0</v>
      </c>
      <c r="L1418">
        <v>6</v>
      </c>
      <c r="M1418" s="2">
        <v>185.28800000000001</v>
      </c>
      <c r="N1418" s="2">
        <v>184.739</v>
      </c>
      <c r="O1418" s="2">
        <v>181.43799999999999</v>
      </c>
    </row>
    <row r="1419" spans="1:15" x14ac:dyDescent="0.25">
      <c r="A1419" t="s">
        <v>4242</v>
      </c>
      <c r="B1419" t="s">
        <v>4243</v>
      </c>
      <c r="C1419" t="s">
        <v>4244</v>
      </c>
      <c r="D1419">
        <v>98.2</v>
      </c>
      <c r="E1419">
        <v>99.8</v>
      </c>
      <c r="F1419">
        <v>98.2</v>
      </c>
      <c r="G1419">
        <v>1000</v>
      </c>
      <c r="H1419">
        <v>1000</v>
      </c>
      <c r="I1419">
        <v>1000</v>
      </c>
      <c r="J1419">
        <v>0</v>
      </c>
      <c r="K1419">
        <v>0</v>
      </c>
      <c r="L1419">
        <v>0</v>
      </c>
      <c r="M1419" s="2">
        <v>179.804</v>
      </c>
      <c r="N1419" s="2">
        <v>173.44</v>
      </c>
      <c r="O1419" s="2">
        <v>175.88200000000001</v>
      </c>
    </row>
    <row r="1420" spans="1:15" x14ac:dyDescent="0.25">
      <c r="A1420" t="s">
        <v>4245</v>
      </c>
      <c r="B1420" t="s">
        <v>4246</v>
      </c>
      <c r="C1420" t="s">
        <v>4247</v>
      </c>
      <c r="D1420">
        <v>97.99</v>
      </c>
      <c r="E1420">
        <v>98.69</v>
      </c>
      <c r="F1420">
        <v>98.49</v>
      </c>
      <c r="G1420">
        <v>996</v>
      </c>
      <c r="H1420">
        <v>996</v>
      </c>
      <c r="I1420">
        <v>993</v>
      </c>
      <c r="J1420">
        <v>1</v>
      </c>
      <c r="K1420">
        <v>1</v>
      </c>
      <c r="L1420">
        <v>0</v>
      </c>
      <c r="M1420" s="2">
        <v>178.702</v>
      </c>
      <c r="N1420" s="2">
        <v>170.82499999999999</v>
      </c>
      <c r="O1420" s="2">
        <v>175.166</v>
      </c>
    </row>
    <row r="1421" spans="1:15" x14ac:dyDescent="0.25">
      <c r="A1421" t="s">
        <v>4248</v>
      </c>
      <c r="B1421" t="s">
        <v>4249</v>
      </c>
      <c r="C1421" t="s">
        <v>4250</v>
      </c>
      <c r="D1421">
        <v>98.45</v>
      </c>
      <c r="E1421">
        <v>100</v>
      </c>
      <c r="F1421">
        <v>98.45</v>
      </c>
      <c r="G1421">
        <v>1034</v>
      </c>
      <c r="H1421">
        <v>1034</v>
      </c>
      <c r="I1421">
        <v>1034</v>
      </c>
      <c r="J1421">
        <v>0</v>
      </c>
      <c r="K1421">
        <v>0</v>
      </c>
      <c r="L1421">
        <v>0</v>
      </c>
      <c r="M1421" s="2">
        <v>186.39099999999999</v>
      </c>
      <c r="N1421" s="2">
        <v>179.696</v>
      </c>
      <c r="O1421" s="2">
        <v>182.32499999999999</v>
      </c>
    </row>
    <row r="1422" spans="1:15" x14ac:dyDescent="0.25">
      <c r="A1422" t="s">
        <v>4251</v>
      </c>
      <c r="B1422" t="s">
        <v>4252</v>
      </c>
      <c r="C1422" t="s">
        <v>4253</v>
      </c>
      <c r="D1422">
        <v>98.21</v>
      </c>
      <c r="E1422">
        <v>99.4</v>
      </c>
      <c r="F1422">
        <v>98.21</v>
      </c>
      <c r="G1422">
        <v>1004</v>
      </c>
      <c r="H1422">
        <v>1004</v>
      </c>
      <c r="I1422">
        <v>1004</v>
      </c>
      <c r="J1422">
        <v>0</v>
      </c>
      <c r="K1422">
        <v>0</v>
      </c>
      <c r="L1422">
        <v>0</v>
      </c>
      <c r="M1422" s="2">
        <v>180.542</v>
      </c>
      <c r="N1422" s="2">
        <v>173.43600000000001</v>
      </c>
      <c r="O1422" s="2">
        <v>176.60300000000001</v>
      </c>
    </row>
    <row r="1423" spans="1:15" x14ac:dyDescent="0.25">
      <c r="A1423" t="s">
        <v>4254</v>
      </c>
      <c r="B1423" t="s">
        <v>4255</v>
      </c>
      <c r="C1423" t="s">
        <v>4256</v>
      </c>
      <c r="D1423">
        <v>99.29</v>
      </c>
      <c r="E1423">
        <v>99.49</v>
      </c>
      <c r="F1423">
        <v>99.39</v>
      </c>
      <c r="G1423">
        <v>983</v>
      </c>
      <c r="H1423">
        <v>983</v>
      </c>
      <c r="I1423">
        <v>983</v>
      </c>
      <c r="J1423">
        <v>0</v>
      </c>
      <c r="K1423">
        <v>0</v>
      </c>
      <c r="L1423">
        <v>0</v>
      </c>
      <c r="M1423" s="2">
        <v>178.709</v>
      </c>
      <c r="N1423" s="2">
        <v>169.96199999999999</v>
      </c>
      <c r="O1423" s="2">
        <v>174.98699999999999</v>
      </c>
    </row>
    <row r="1424" spans="1:15" x14ac:dyDescent="0.25">
      <c r="A1424" t="s">
        <v>4257</v>
      </c>
      <c r="B1424" t="s">
        <v>4258</v>
      </c>
      <c r="C1424" t="s">
        <v>4259</v>
      </c>
      <c r="D1424">
        <v>94.36</v>
      </c>
      <c r="E1424">
        <v>98.05</v>
      </c>
      <c r="F1424">
        <v>94.92</v>
      </c>
      <c r="G1424">
        <v>1082</v>
      </c>
      <c r="H1424">
        <v>1079</v>
      </c>
      <c r="I1424">
        <v>1082</v>
      </c>
      <c r="J1424">
        <v>1</v>
      </c>
      <c r="K1424">
        <v>0</v>
      </c>
      <c r="L1424">
        <v>1</v>
      </c>
      <c r="M1424" s="2">
        <v>186.94</v>
      </c>
      <c r="N1424" s="2">
        <v>183.86</v>
      </c>
      <c r="O1424" s="2">
        <v>183.94800000000001</v>
      </c>
    </row>
    <row r="1425" spans="1:15" x14ac:dyDescent="0.25">
      <c r="A1425" t="s">
        <v>4260</v>
      </c>
      <c r="B1425" t="s">
        <v>4261</v>
      </c>
      <c r="C1425" t="s">
        <v>4262</v>
      </c>
      <c r="D1425">
        <v>99.11</v>
      </c>
      <c r="E1425">
        <v>99.9</v>
      </c>
      <c r="F1425">
        <v>99.21</v>
      </c>
      <c r="G1425">
        <v>1007</v>
      </c>
      <c r="H1425">
        <v>1007</v>
      </c>
      <c r="I1425">
        <v>1007</v>
      </c>
      <c r="J1425">
        <v>1</v>
      </c>
      <c r="K1425">
        <v>0</v>
      </c>
      <c r="L1425">
        <v>1</v>
      </c>
      <c r="M1425" s="2">
        <v>182.74</v>
      </c>
      <c r="N1425" s="2">
        <v>174.82900000000001</v>
      </c>
      <c r="O1425" s="2">
        <v>178.935</v>
      </c>
    </row>
    <row r="1426" spans="1:15" x14ac:dyDescent="0.25">
      <c r="A1426" t="s">
        <v>4263</v>
      </c>
      <c r="B1426" t="s">
        <v>4264</v>
      </c>
      <c r="C1426" t="s">
        <v>4265</v>
      </c>
      <c r="D1426">
        <v>98.98</v>
      </c>
      <c r="E1426">
        <v>99.83</v>
      </c>
      <c r="F1426">
        <v>98.88</v>
      </c>
      <c r="G1426">
        <v>984</v>
      </c>
      <c r="H1426">
        <v>1212</v>
      </c>
      <c r="I1426">
        <v>984</v>
      </c>
      <c r="J1426">
        <v>0</v>
      </c>
      <c r="K1426">
        <v>0</v>
      </c>
      <c r="L1426">
        <v>0</v>
      </c>
      <c r="M1426" s="2">
        <v>178.33199999999999</v>
      </c>
      <c r="N1426" s="2">
        <v>210.27199999999999</v>
      </c>
      <c r="O1426" s="2">
        <v>174.26599999999999</v>
      </c>
    </row>
    <row r="1427" spans="1:15" x14ac:dyDescent="0.25">
      <c r="A1427" t="s">
        <v>4266</v>
      </c>
      <c r="B1427" t="s">
        <v>4267</v>
      </c>
      <c r="C1427" t="s">
        <v>4268</v>
      </c>
      <c r="D1427">
        <v>97.35</v>
      </c>
      <c r="E1427">
        <v>99.31</v>
      </c>
      <c r="F1427">
        <v>96.96</v>
      </c>
      <c r="G1427">
        <v>1019</v>
      </c>
      <c r="H1427">
        <v>1019</v>
      </c>
      <c r="I1427">
        <v>1019</v>
      </c>
      <c r="J1427">
        <v>0</v>
      </c>
      <c r="K1427">
        <v>0</v>
      </c>
      <c r="L1427">
        <v>0</v>
      </c>
      <c r="M1427" s="2">
        <v>181.63399999999999</v>
      </c>
      <c r="N1427" s="2">
        <v>175.86799999999999</v>
      </c>
      <c r="O1427" s="2">
        <v>176.96</v>
      </c>
    </row>
    <row r="1428" spans="1:15" x14ac:dyDescent="0.25">
      <c r="A1428" t="s">
        <v>4269</v>
      </c>
      <c r="B1428" t="s">
        <v>4270</v>
      </c>
      <c r="C1428" t="s">
        <v>4271</v>
      </c>
      <c r="D1428">
        <v>90.2</v>
      </c>
      <c r="E1428">
        <v>98.76</v>
      </c>
      <c r="F1428">
        <v>90.29</v>
      </c>
      <c r="G1428">
        <v>1102</v>
      </c>
      <c r="H1428">
        <v>1610</v>
      </c>
      <c r="I1428">
        <v>1102</v>
      </c>
      <c r="J1428">
        <v>2</v>
      </c>
      <c r="K1428">
        <v>0</v>
      </c>
      <c r="L1428">
        <v>2</v>
      </c>
      <c r="M1428" s="2">
        <v>182.00200000000001</v>
      </c>
      <c r="N1428" s="2">
        <v>276.32799999999997</v>
      </c>
      <c r="O1428" s="2">
        <v>178.209</v>
      </c>
    </row>
    <row r="1429" spans="1:15" x14ac:dyDescent="0.25">
      <c r="A1429" t="s">
        <v>4272</v>
      </c>
      <c r="B1429" t="s">
        <v>4273</v>
      </c>
      <c r="C1429" t="s">
        <v>4274</v>
      </c>
      <c r="D1429">
        <v>92.34</v>
      </c>
      <c r="E1429">
        <v>93.98</v>
      </c>
      <c r="F1429">
        <v>98.7</v>
      </c>
      <c r="G1429">
        <v>1084</v>
      </c>
      <c r="H1429">
        <v>1080</v>
      </c>
      <c r="I1429">
        <v>1080</v>
      </c>
      <c r="J1429">
        <v>4</v>
      </c>
      <c r="K1429">
        <v>2</v>
      </c>
      <c r="L1429">
        <v>0</v>
      </c>
      <c r="M1429" s="2">
        <v>183.27699999999999</v>
      </c>
      <c r="N1429" s="2">
        <v>176.392</v>
      </c>
      <c r="O1429" s="2">
        <v>190.92</v>
      </c>
    </row>
    <row r="1430" spans="1:15" x14ac:dyDescent="0.25">
      <c r="A1430" t="s">
        <v>4275</v>
      </c>
      <c r="B1430" t="s">
        <v>4276</v>
      </c>
      <c r="C1430" t="s">
        <v>4277</v>
      </c>
      <c r="D1430">
        <v>97.7</v>
      </c>
      <c r="E1430">
        <v>99.7</v>
      </c>
      <c r="F1430">
        <v>98</v>
      </c>
      <c r="G1430">
        <v>998</v>
      </c>
      <c r="H1430">
        <v>998</v>
      </c>
      <c r="I1430">
        <v>998</v>
      </c>
      <c r="J1430">
        <v>1</v>
      </c>
      <c r="K1430">
        <v>1</v>
      </c>
      <c r="L1430">
        <v>0</v>
      </c>
      <c r="M1430" s="2">
        <v>178.53100000000001</v>
      </c>
      <c r="N1430" s="2">
        <v>172.92</v>
      </c>
      <c r="O1430" s="2">
        <v>175.173</v>
      </c>
    </row>
    <row r="1431" spans="1:15" x14ac:dyDescent="0.25">
      <c r="A1431" t="s">
        <v>4278</v>
      </c>
      <c r="B1431" t="s">
        <v>4279</v>
      </c>
      <c r="C1431" t="s">
        <v>4280</v>
      </c>
      <c r="D1431">
        <v>99</v>
      </c>
      <c r="E1431">
        <v>99.7</v>
      </c>
      <c r="F1431">
        <v>98.9</v>
      </c>
      <c r="G1431">
        <v>996</v>
      </c>
      <c r="H1431">
        <v>993</v>
      </c>
      <c r="I1431">
        <v>996</v>
      </c>
      <c r="J1431">
        <v>1</v>
      </c>
      <c r="K1431">
        <v>0</v>
      </c>
      <c r="L1431">
        <v>1</v>
      </c>
      <c r="M1431" s="2">
        <v>180.54400000000001</v>
      </c>
      <c r="N1431" s="2">
        <v>172.053</v>
      </c>
      <c r="O1431" s="2">
        <v>176.42699999999999</v>
      </c>
    </row>
    <row r="1432" spans="1:15" x14ac:dyDescent="0.25">
      <c r="A1432" t="s">
        <v>4281</v>
      </c>
      <c r="B1432" t="s">
        <v>4282</v>
      </c>
      <c r="C1432" t="s">
        <v>4283</v>
      </c>
      <c r="D1432">
        <v>99.59</v>
      </c>
      <c r="E1432">
        <v>99.59</v>
      </c>
      <c r="F1432">
        <v>99.59</v>
      </c>
      <c r="G1432">
        <v>971</v>
      </c>
      <c r="H1432">
        <v>971</v>
      </c>
      <c r="I1432">
        <v>971</v>
      </c>
      <c r="J1432">
        <v>0</v>
      </c>
      <c r="K1432">
        <v>0</v>
      </c>
      <c r="L1432">
        <v>0</v>
      </c>
      <c r="M1432" s="2">
        <v>177.06100000000001</v>
      </c>
      <c r="N1432" s="2">
        <v>168.05600000000001</v>
      </c>
      <c r="O1432" s="2">
        <v>173.19900000000001</v>
      </c>
    </row>
    <row r="1433" spans="1:15" x14ac:dyDescent="0.25">
      <c r="A1433" t="s">
        <v>4284</v>
      </c>
      <c r="B1433" t="s">
        <v>4285</v>
      </c>
      <c r="C1433" t="s">
        <v>4286</v>
      </c>
      <c r="D1433">
        <v>97.69</v>
      </c>
      <c r="E1433">
        <v>99.32</v>
      </c>
      <c r="F1433">
        <v>97.4</v>
      </c>
      <c r="G1433">
        <v>1037</v>
      </c>
      <c r="H1433">
        <v>1037</v>
      </c>
      <c r="I1433">
        <v>1037</v>
      </c>
      <c r="J1433">
        <v>1</v>
      </c>
      <c r="K1433">
        <v>1</v>
      </c>
      <c r="L1433">
        <v>0</v>
      </c>
      <c r="M1433" s="2">
        <v>185.488</v>
      </c>
      <c r="N1433" s="2">
        <v>178.99199999999999</v>
      </c>
      <c r="O1433" s="2">
        <v>180.904</v>
      </c>
    </row>
    <row r="1434" spans="1:15" x14ac:dyDescent="0.25">
      <c r="A1434" t="s">
        <v>4287</v>
      </c>
      <c r="B1434" t="s">
        <v>4288</v>
      </c>
      <c r="C1434" t="s">
        <v>4289</v>
      </c>
      <c r="D1434">
        <v>95.89</v>
      </c>
      <c r="E1434">
        <v>99.22</v>
      </c>
      <c r="F1434">
        <v>96.91</v>
      </c>
      <c r="G1434">
        <v>1023</v>
      </c>
      <c r="H1434">
        <v>1023</v>
      </c>
      <c r="I1434">
        <v>1099</v>
      </c>
      <c r="J1434">
        <v>2</v>
      </c>
      <c r="K1434">
        <v>0</v>
      </c>
      <c r="L1434">
        <v>2</v>
      </c>
      <c r="M1434" s="2">
        <v>179.613</v>
      </c>
      <c r="N1434" s="2">
        <v>176.398</v>
      </c>
      <c r="O1434" s="2">
        <v>190.755</v>
      </c>
    </row>
    <row r="1435" spans="1:15" x14ac:dyDescent="0.25">
      <c r="A1435" t="s">
        <v>4290</v>
      </c>
      <c r="B1435" t="s">
        <v>4291</v>
      </c>
      <c r="C1435" t="s">
        <v>4292</v>
      </c>
      <c r="D1435">
        <v>98.81</v>
      </c>
      <c r="E1435">
        <v>99.5</v>
      </c>
      <c r="F1435">
        <v>98.71</v>
      </c>
      <c r="G1435">
        <v>1009</v>
      </c>
      <c r="H1435">
        <v>1009</v>
      </c>
      <c r="I1435">
        <v>1009</v>
      </c>
      <c r="J1435">
        <v>0</v>
      </c>
      <c r="K1435">
        <v>0</v>
      </c>
      <c r="L1435">
        <v>0</v>
      </c>
      <c r="M1435" s="2">
        <v>182.54900000000001</v>
      </c>
      <c r="N1435" s="2">
        <v>174.47499999999999</v>
      </c>
      <c r="O1435" s="2">
        <v>178.386</v>
      </c>
    </row>
    <row r="1436" spans="1:15" x14ac:dyDescent="0.25">
      <c r="A1436" t="s">
        <v>4293</v>
      </c>
      <c r="B1436" t="s">
        <v>4294</v>
      </c>
      <c r="C1436" t="s">
        <v>4295</v>
      </c>
      <c r="D1436">
        <v>97.79</v>
      </c>
      <c r="E1436">
        <v>99.8</v>
      </c>
      <c r="F1436">
        <v>97.59</v>
      </c>
      <c r="G1436">
        <v>995</v>
      </c>
      <c r="H1436">
        <v>995</v>
      </c>
      <c r="I1436">
        <v>995</v>
      </c>
      <c r="J1436">
        <v>0</v>
      </c>
      <c r="K1436">
        <v>0</v>
      </c>
      <c r="L1436">
        <v>0</v>
      </c>
      <c r="M1436" s="2">
        <v>178.15799999999999</v>
      </c>
      <c r="N1436" s="2">
        <v>172.57300000000001</v>
      </c>
      <c r="O1436" s="2">
        <v>173.91499999999999</v>
      </c>
    </row>
    <row r="1437" spans="1:15" x14ac:dyDescent="0.25">
      <c r="A1437" t="s">
        <v>4296</v>
      </c>
      <c r="B1437" t="s">
        <v>4297</v>
      </c>
      <c r="C1437" t="s">
        <v>4298</v>
      </c>
      <c r="D1437">
        <v>99.7</v>
      </c>
      <c r="E1437">
        <v>99.9</v>
      </c>
      <c r="F1437">
        <v>99.6</v>
      </c>
      <c r="G1437">
        <v>1007</v>
      </c>
      <c r="H1437">
        <v>1007</v>
      </c>
      <c r="I1437">
        <v>1007</v>
      </c>
      <c r="J1437">
        <v>0</v>
      </c>
      <c r="K1437">
        <v>0</v>
      </c>
      <c r="L1437">
        <v>0</v>
      </c>
      <c r="M1437" s="2">
        <v>183.828</v>
      </c>
      <c r="N1437" s="2">
        <v>174.82900000000001</v>
      </c>
      <c r="O1437" s="2">
        <v>179.63800000000001</v>
      </c>
    </row>
    <row r="1438" spans="1:15" x14ac:dyDescent="0.25">
      <c r="A1438" t="s">
        <v>4299</v>
      </c>
      <c r="B1438" t="s">
        <v>4300</v>
      </c>
      <c r="C1438" t="s">
        <v>4301</v>
      </c>
      <c r="D1438">
        <v>90.75</v>
      </c>
      <c r="E1438">
        <v>80.36</v>
      </c>
      <c r="F1438">
        <v>96.09</v>
      </c>
      <c r="G1438">
        <v>1092</v>
      </c>
      <c r="H1438">
        <v>1349</v>
      </c>
      <c r="I1438">
        <v>1664</v>
      </c>
      <c r="J1438">
        <v>2</v>
      </c>
      <c r="K1438">
        <v>11</v>
      </c>
      <c r="L1438">
        <v>1</v>
      </c>
      <c r="M1438" s="2">
        <v>181.45</v>
      </c>
      <c r="N1438" s="2">
        <v>188.39500000000001</v>
      </c>
      <c r="O1438" s="2">
        <v>286.37900000000002</v>
      </c>
    </row>
    <row r="1439" spans="1:15" x14ac:dyDescent="0.25">
      <c r="A1439" t="s">
        <v>4302</v>
      </c>
      <c r="B1439" t="s">
        <v>4303</v>
      </c>
      <c r="C1439" t="s">
        <v>4304</v>
      </c>
      <c r="D1439">
        <v>99.09</v>
      </c>
      <c r="E1439">
        <v>99.8</v>
      </c>
      <c r="F1439">
        <v>99.29</v>
      </c>
      <c r="G1439">
        <v>988</v>
      </c>
      <c r="H1439">
        <v>1013</v>
      </c>
      <c r="I1439">
        <v>988</v>
      </c>
      <c r="J1439">
        <v>0</v>
      </c>
      <c r="K1439">
        <v>0</v>
      </c>
      <c r="L1439">
        <v>0</v>
      </c>
      <c r="M1439" s="2">
        <v>179.256</v>
      </c>
      <c r="N1439" s="2">
        <v>175.69499999999999</v>
      </c>
      <c r="O1439" s="2">
        <v>175.7</v>
      </c>
    </row>
    <row r="1440" spans="1:15" x14ac:dyDescent="0.25">
      <c r="A1440" t="s">
        <v>4305</v>
      </c>
      <c r="B1440" t="s">
        <v>4306</v>
      </c>
      <c r="C1440" t="s">
        <v>4307</v>
      </c>
      <c r="D1440">
        <v>98.51</v>
      </c>
      <c r="E1440">
        <v>99.55</v>
      </c>
      <c r="F1440">
        <v>98.41</v>
      </c>
      <c r="G1440">
        <v>1004</v>
      </c>
      <c r="H1440">
        <v>1762</v>
      </c>
      <c r="I1440">
        <v>1004</v>
      </c>
      <c r="J1440">
        <v>0</v>
      </c>
      <c r="K1440">
        <v>0</v>
      </c>
      <c r="L1440">
        <v>0</v>
      </c>
      <c r="M1440" s="2">
        <v>181.09299999999999</v>
      </c>
      <c r="N1440" s="2">
        <v>304.83600000000001</v>
      </c>
      <c r="O1440" s="2">
        <v>176.96299999999999</v>
      </c>
    </row>
    <row r="1441" spans="1:15" x14ac:dyDescent="0.25">
      <c r="A1441" t="s">
        <v>4308</v>
      </c>
      <c r="B1441" t="s">
        <v>4309</v>
      </c>
      <c r="C1441" t="s">
        <v>4310</v>
      </c>
      <c r="D1441">
        <v>99.39</v>
      </c>
      <c r="E1441">
        <v>99.7</v>
      </c>
      <c r="F1441">
        <v>99.09</v>
      </c>
      <c r="G1441">
        <v>984</v>
      </c>
      <c r="H1441">
        <v>984</v>
      </c>
      <c r="I1441">
        <v>984</v>
      </c>
      <c r="J1441">
        <v>0</v>
      </c>
      <c r="K1441">
        <v>0</v>
      </c>
      <c r="L1441">
        <v>0</v>
      </c>
      <c r="M1441" s="2">
        <v>179.071</v>
      </c>
      <c r="N1441" s="2">
        <v>170.494</v>
      </c>
      <c r="O1441" s="2">
        <v>174.636</v>
      </c>
    </row>
    <row r="1442" spans="1:15" x14ac:dyDescent="0.25">
      <c r="A1442" t="s">
        <v>4311</v>
      </c>
      <c r="B1442" t="s">
        <v>4312</v>
      </c>
      <c r="C1442" t="s">
        <v>4313</v>
      </c>
      <c r="D1442">
        <v>100</v>
      </c>
      <c r="E1442">
        <v>100</v>
      </c>
      <c r="F1442">
        <v>100</v>
      </c>
      <c r="G1442">
        <v>970</v>
      </c>
      <c r="H1442">
        <v>1135</v>
      </c>
      <c r="I1442">
        <v>970</v>
      </c>
      <c r="J1442">
        <v>0</v>
      </c>
      <c r="K1442">
        <v>0</v>
      </c>
      <c r="L1442">
        <v>0</v>
      </c>
      <c r="M1442" s="2">
        <v>177.607</v>
      </c>
      <c r="N1442" s="2">
        <v>197.249</v>
      </c>
      <c r="O1442" s="2">
        <v>173.733</v>
      </c>
    </row>
    <row r="1443" spans="1:15" x14ac:dyDescent="0.25">
      <c r="A1443" t="s">
        <v>4314</v>
      </c>
      <c r="B1443" t="s">
        <v>4315</v>
      </c>
      <c r="C1443" t="s">
        <v>4316</v>
      </c>
      <c r="D1443">
        <v>99.06</v>
      </c>
      <c r="E1443">
        <v>98.84</v>
      </c>
      <c r="F1443">
        <v>99.62</v>
      </c>
      <c r="G1443">
        <v>1064</v>
      </c>
      <c r="H1443">
        <v>1208</v>
      </c>
      <c r="I1443">
        <v>1062</v>
      </c>
      <c r="J1443">
        <v>2</v>
      </c>
      <c r="K1443">
        <v>2</v>
      </c>
      <c r="L1443">
        <v>0</v>
      </c>
      <c r="M1443" s="2">
        <v>192.98699999999999</v>
      </c>
      <c r="N1443" s="2">
        <v>207.5</v>
      </c>
      <c r="O1443" s="2">
        <v>189.48699999999999</v>
      </c>
    </row>
    <row r="1444" spans="1:15" x14ac:dyDescent="0.25">
      <c r="A1444" t="s">
        <v>4317</v>
      </c>
      <c r="B1444" t="s">
        <v>4318</v>
      </c>
      <c r="C1444" t="s">
        <v>4319</v>
      </c>
      <c r="D1444">
        <v>98.28</v>
      </c>
      <c r="E1444">
        <v>98.94</v>
      </c>
      <c r="F1444">
        <v>97.78</v>
      </c>
      <c r="G1444">
        <v>989</v>
      </c>
      <c r="H1444">
        <v>1034</v>
      </c>
      <c r="I1444">
        <v>989</v>
      </c>
      <c r="J1444">
        <v>0</v>
      </c>
      <c r="K1444">
        <v>1</v>
      </c>
      <c r="L1444">
        <v>1</v>
      </c>
      <c r="M1444" s="2">
        <v>177.971</v>
      </c>
      <c r="N1444" s="2">
        <v>177.792</v>
      </c>
      <c r="O1444" s="2">
        <v>173.203</v>
      </c>
    </row>
    <row r="1445" spans="1:15" x14ac:dyDescent="0.25">
      <c r="A1445" t="s">
        <v>4320</v>
      </c>
      <c r="B1445" t="s">
        <v>4321</v>
      </c>
      <c r="C1445" t="s">
        <v>4322</v>
      </c>
      <c r="D1445">
        <v>95.85</v>
      </c>
      <c r="E1445">
        <v>99.32</v>
      </c>
      <c r="F1445">
        <v>96.04</v>
      </c>
      <c r="G1445">
        <v>1036</v>
      </c>
      <c r="H1445">
        <v>1036</v>
      </c>
      <c r="I1445">
        <v>1036</v>
      </c>
      <c r="J1445">
        <v>5</v>
      </c>
      <c r="K1445">
        <v>0</v>
      </c>
      <c r="L1445">
        <v>5</v>
      </c>
      <c r="M1445" s="2">
        <v>181.81899999999999</v>
      </c>
      <c r="N1445" s="2">
        <v>178.82</v>
      </c>
      <c r="O1445" s="2">
        <v>178.20599999999999</v>
      </c>
    </row>
    <row r="1446" spans="1:15" x14ac:dyDescent="0.25">
      <c r="A1446" t="s">
        <v>4323</v>
      </c>
      <c r="B1446" t="s">
        <v>4324</v>
      </c>
      <c r="C1446" t="s">
        <v>4325</v>
      </c>
      <c r="D1446">
        <v>97.9</v>
      </c>
      <c r="E1446">
        <v>99.2</v>
      </c>
      <c r="F1446">
        <v>97.6</v>
      </c>
      <c r="G1446">
        <v>999</v>
      </c>
      <c r="H1446">
        <v>999</v>
      </c>
      <c r="I1446">
        <v>999</v>
      </c>
      <c r="J1446">
        <v>2</v>
      </c>
      <c r="K1446">
        <v>1</v>
      </c>
      <c r="L1446">
        <v>1</v>
      </c>
      <c r="M1446" s="2">
        <v>179.07499999999999</v>
      </c>
      <c r="N1446" s="2">
        <v>172.22499999999999</v>
      </c>
      <c r="O1446" s="2">
        <v>174.63200000000001</v>
      </c>
    </row>
    <row r="1447" spans="1:15" x14ac:dyDescent="0.25">
      <c r="A1447" t="s">
        <v>4326</v>
      </c>
      <c r="B1447" t="s">
        <v>4327</v>
      </c>
      <c r="C1447" t="s">
        <v>4328</v>
      </c>
      <c r="D1447">
        <v>99.69</v>
      </c>
      <c r="E1447">
        <v>98.88</v>
      </c>
      <c r="F1447">
        <v>99.59</v>
      </c>
      <c r="G1447">
        <v>983</v>
      </c>
      <c r="H1447">
        <v>1073</v>
      </c>
      <c r="I1447">
        <v>983</v>
      </c>
      <c r="J1447">
        <v>0</v>
      </c>
      <c r="K1447">
        <v>1</v>
      </c>
      <c r="L1447">
        <v>1</v>
      </c>
      <c r="M1447" s="2">
        <v>179.429</v>
      </c>
      <c r="N1447" s="2">
        <v>184.38499999999999</v>
      </c>
      <c r="O1447" s="2">
        <v>175.339</v>
      </c>
    </row>
    <row r="1448" spans="1:15" x14ac:dyDescent="0.25">
      <c r="A1448" t="s">
        <v>4329</v>
      </c>
      <c r="B1448" t="s">
        <v>4330</v>
      </c>
      <c r="C1448" t="s">
        <v>4331</v>
      </c>
      <c r="D1448">
        <v>98.63</v>
      </c>
      <c r="E1448">
        <v>99.32</v>
      </c>
      <c r="F1448">
        <v>98.73</v>
      </c>
      <c r="G1448">
        <v>1023</v>
      </c>
      <c r="H1448">
        <v>1023</v>
      </c>
      <c r="I1448">
        <v>1023</v>
      </c>
      <c r="J1448">
        <v>1</v>
      </c>
      <c r="K1448">
        <v>0</v>
      </c>
      <c r="L1448">
        <v>1</v>
      </c>
      <c r="M1448" s="2">
        <v>184.745</v>
      </c>
      <c r="N1448" s="2">
        <v>176.57599999999999</v>
      </c>
      <c r="O1448" s="2">
        <v>180.898</v>
      </c>
    </row>
    <row r="1449" spans="1:15" x14ac:dyDescent="0.25">
      <c r="A1449" t="s">
        <v>4332</v>
      </c>
      <c r="B1449" t="s">
        <v>4333</v>
      </c>
      <c r="C1449" t="s">
        <v>4334</v>
      </c>
      <c r="D1449">
        <v>98.4</v>
      </c>
      <c r="E1449">
        <v>98.9</v>
      </c>
      <c r="F1449">
        <v>97.9</v>
      </c>
      <c r="G1449">
        <v>1000</v>
      </c>
      <c r="H1449">
        <v>1000</v>
      </c>
      <c r="I1449">
        <v>1000</v>
      </c>
      <c r="J1449">
        <v>2</v>
      </c>
      <c r="K1449">
        <v>0</v>
      </c>
      <c r="L1449">
        <v>2</v>
      </c>
      <c r="M1449" s="2">
        <v>180.17</v>
      </c>
      <c r="N1449" s="2">
        <v>171.876</v>
      </c>
      <c r="O1449" s="2">
        <v>175.345</v>
      </c>
    </row>
    <row r="1450" spans="1:15" x14ac:dyDescent="0.25">
      <c r="A1450" t="s">
        <v>4335</v>
      </c>
      <c r="B1450" t="s">
        <v>4336</v>
      </c>
      <c r="C1450" t="s">
        <v>4337</v>
      </c>
      <c r="D1450">
        <v>98.51</v>
      </c>
      <c r="E1450">
        <v>99.35</v>
      </c>
      <c r="F1450">
        <v>98.6</v>
      </c>
      <c r="G1450">
        <v>1072</v>
      </c>
      <c r="H1450">
        <v>1073</v>
      </c>
      <c r="I1450">
        <v>1073</v>
      </c>
      <c r="J1450">
        <v>1</v>
      </c>
      <c r="K1450">
        <v>1</v>
      </c>
      <c r="L1450">
        <v>1</v>
      </c>
      <c r="M1450" s="2">
        <v>193.358</v>
      </c>
      <c r="N1450" s="2">
        <v>185.262</v>
      </c>
      <c r="O1450" s="2">
        <v>189.49</v>
      </c>
    </row>
    <row r="1451" spans="1:15" x14ac:dyDescent="0.25">
      <c r="A1451" t="s">
        <v>4338</v>
      </c>
      <c r="B1451" t="s">
        <v>4339</v>
      </c>
      <c r="C1451" t="s">
        <v>4340</v>
      </c>
      <c r="D1451">
        <v>98.67</v>
      </c>
      <c r="E1451">
        <v>99.59</v>
      </c>
      <c r="F1451">
        <v>98.67</v>
      </c>
      <c r="G1451">
        <v>981</v>
      </c>
      <c r="H1451">
        <v>981</v>
      </c>
      <c r="I1451">
        <v>981</v>
      </c>
      <c r="J1451">
        <v>0</v>
      </c>
      <c r="K1451">
        <v>0</v>
      </c>
      <c r="L1451">
        <v>0</v>
      </c>
      <c r="M1451" s="2">
        <v>177.232</v>
      </c>
      <c r="N1451" s="2">
        <v>169.78700000000001</v>
      </c>
      <c r="O1451" s="2">
        <v>173.36600000000001</v>
      </c>
    </row>
    <row r="1452" spans="1:15" x14ac:dyDescent="0.25">
      <c r="A1452" t="s">
        <v>4341</v>
      </c>
      <c r="B1452" t="s">
        <v>4342</v>
      </c>
      <c r="C1452" t="s">
        <v>4343</v>
      </c>
      <c r="D1452">
        <v>97.85</v>
      </c>
      <c r="E1452">
        <v>98.77</v>
      </c>
      <c r="F1452">
        <v>97.75</v>
      </c>
      <c r="G1452">
        <v>979</v>
      </c>
      <c r="H1452">
        <v>978</v>
      </c>
      <c r="I1452">
        <v>979</v>
      </c>
      <c r="J1452">
        <v>1</v>
      </c>
      <c r="K1452">
        <v>1</v>
      </c>
      <c r="L1452">
        <v>1</v>
      </c>
      <c r="M1452" s="2">
        <v>175.40100000000001</v>
      </c>
      <c r="N1452" s="2">
        <v>167.874</v>
      </c>
      <c r="O1452" s="2">
        <v>171.399</v>
      </c>
    </row>
    <row r="1453" spans="1:15" x14ac:dyDescent="0.25">
      <c r="A1453" t="s">
        <v>4344</v>
      </c>
      <c r="B1453" t="s">
        <v>4345</v>
      </c>
      <c r="C1453" t="s">
        <v>4346</v>
      </c>
      <c r="D1453">
        <v>96.19</v>
      </c>
      <c r="E1453">
        <v>98.9</v>
      </c>
      <c r="F1453">
        <v>96.38</v>
      </c>
      <c r="G1453">
        <v>1023</v>
      </c>
      <c r="H1453">
        <v>1095</v>
      </c>
      <c r="I1453">
        <v>1023</v>
      </c>
      <c r="J1453">
        <v>3</v>
      </c>
      <c r="K1453">
        <v>0</v>
      </c>
      <c r="L1453">
        <v>3</v>
      </c>
      <c r="M1453" s="2">
        <v>180.17400000000001</v>
      </c>
      <c r="N1453" s="2">
        <v>188.20400000000001</v>
      </c>
      <c r="O1453" s="2">
        <v>176.59200000000001</v>
      </c>
    </row>
    <row r="1454" spans="1:15" x14ac:dyDescent="0.25">
      <c r="A1454" t="s">
        <v>4347</v>
      </c>
      <c r="B1454" t="s">
        <v>4348</v>
      </c>
      <c r="C1454" t="s">
        <v>4349</v>
      </c>
      <c r="D1454">
        <v>99.59</v>
      </c>
      <c r="E1454">
        <v>99.69</v>
      </c>
      <c r="F1454">
        <v>99.49</v>
      </c>
      <c r="G1454">
        <v>977</v>
      </c>
      <c r="H1454">
        <v>977</v>
      </c>
      <c r="I1454">
        <v>977</v>
      </c>
      <c r="J1454">
        <v>0</v>
      </c>
      <c r="K1454">
        <v>0</v>
      </c>
      <c r="L1454">
        <v>0</v>
      </c>
      <c r="M1454" s="2">
        <v>178.155</v>
      </c>
      <c r="N1454" s="2">
        <v>169.26400000000001</v>
      </c>
      <c r="O1454" s="2">
        <v>174.09399999999999</v>
      </c>
    </row>
    <row r="1455" spans="1:15" x14ac:dyDescent="0.25">
      <c r="A1455" t="s">
        <v>4350</v>
      </c>
      <c r="B1455" t="s">
        <v>4351</v>
      </c>
      <c r="C1455" t="s">
        <v>4352</v>
      </c>
      <c r="D1455">
        <v>99.4</v>
      </c>
      <c r="E1455">
        <v>99.8</v>
      </c>
      <c r="F1455">
        <v>99.6</v>
      </c>
      <c r="G1455">
        <v>992</v>
      </c>
      <c r="H1455">
        <v>992</v>
      </c>
      <c r="I1455">
        <v>992</v>
      </c>
      <c r="J1455">
        <v>0</v>
      </c>
      <c r="K1455">
        <v>0</v>
      </c>
      <c r="L1455">
        <v>0</v>
      </c>
      <c r="M1455" s="2">
        <v>180.54499999999999</v>
      </c>
      <c r="N1455" s="2">
        <v>172.05199999999999</v>
      </c>
      <c r="O1455" s="2">
        <v>176.96199999999999</v>
      </c>
    </row>
    <row r="1456" spans="1:15" x14ac:dyDescent="0.25">
      <c r="A1456" t="s">
        <v>4353</v>
      </c>
      <c r="B1456" t="s">
        <v>4354</v>
      </c>
      <c r="C1456" t="s">
        <v>4355</v>
      </c>
      <c r="D1456">
        <v>98.08</v>
      </c>
      <c r="E1456">
        <v>99.19</v>
      </c>
      <c r="F1456">
        <v>98.28</v>
      </c>
      <c r="G1456">
        <v>990</v>
      </c>
      <c r="H1456">
        <v>990</v>
      </c>
      <c r="I1456">
        <v>990</v>
      </c>
      <c r="J1456">
        <v>0</v>
      </c>
      <c r="K1456">
        <v>0</v>
      </c>
      <c r="L1456">
        <v>0</v>
      </c>
      <c r="M1456" s="2">
        <v>177.78800000000001</v>
      </c>
      <c r="N1456" s="2">
        <v>170.65600000000001</v>
      </c>
      <c r="O1456" s="2">
        <v>174.26499999999999</v>
      </c>
    </row>
    <row r="1457" spans="1:15" x14ac:dyDescent="0.25">
      <c r="A1457" t="s">
        <v>4356</v>
      </c>
      <c r="B1457" t="s">
        <v>4357</v>
      </c>
      <c r="C1457" t="s">
        <v>4358</v>
      </c>
      <c r="D1457">
        <v>93.06</v>
      </c>
      <c r="E1457">
        <v>99.06</v>
      </c>
      <c r="F1457">
        <v>92.78</v>
      </c>
      <c r="G1457">
        <v>1067</v>
      </c>
      <c r="H1457">
        <v>1067</v>
      </c>
      <c r="I1457">
        <v>1067</v>
      </c>
      <c r="J1457">
        <v>1</v>
      </c>
      <c r="K1457">
        <v>0</v>
      </c>
      <c r="L1457">
        <v>1</v>
      </c>
      <c r="M1457" s="2">
        <v>181.809</v>
      </c>
      <c r="N1457" s="2">
        <v>183.68799999999999</v>
      </c>
      <c r="O1457" s="2">
        <v>177.30799999999999</v>
      </c>
    </row>
    <row r="1458" spans="1:15" x14ac:dyDescent="0.25">
      <c r="A1458" t="s">
        <v>4359</v>
      </c>
      <c r="B1458" t="s">
        <v>4360</v>
      </c>
      <c r="C1458" t="s">
        <v>4361</v>
      </c>
      <c r="D1458">
        <v>97.29</v>
      </c>
      <c r="E1458">
        <v>99.03</v>
      </c>
      <c r="F1458">
        <v>97</v>
      </c>
      <c r="G1458">
        <v>1032</v>
      </c>
      <c r="H1458">
        <v>1032</v>
      </c>
      <c r="I1458">
        <v>1032</v>
      </c>
      <c r="J1458">
        <v>2</v>
      </c>
      <c r="K1458">
        <v>0</v>
      </c>
      <c r="L1458">
        <v>2</v>
      </c>
      <c r="M1458" s="2">
        <v>183.83799999999999</v>
      </c>
      <c r="N1458" s="2">
        <v>177.60900000000001</v>
      </c>
      <c r="O1458" s="2">
        <v>179.292</v>
      </c>
    </row>
    <row r="1459" spans="1:15" x14ac:dyDescent="0.25">
      <c r="A1459" t="s">
        <v>4362</v>
      </c>
      <c r="B1459" t="s">
        <v>4363</v>
      </c>
      <c r="C1459" t="s">
        <v>4364</v>
      </c>
      <c r="D1459">
        <v>91.85</v>
      </c>
      <c r="E1459">
        <v>95.05</v>
      </c>
      <c r="F1459">
        <v>96.06</v>
      </c>
      <c r="G1459">
        <v>1092</v>
      </c>
      <c r="H1459">
        <v>1092</v>
      </c>
      <c r="I1459">
        <v>1092</v>
      </c>
      <c r="J1459">
        <v>3</v>
      </c>
      <c r="K1459">
        <v>2</v>
      </c>
      <c r="L1459">
        <v>1</v>
      </c>
      <c r="M1459" s="2">
        <v>183.649</v>
      </c>
      <c r="N1459" s="2">
        <v>180.38200000000001</v>
      </c>
      <c r="O1459" s="2">
        <v>187.87700000000001</v>
      </c>
    </row>
    <row r="1460" spans="1:15" x14ac:dyDescent="0.25">
      <c r="A1460" t="s">
        <v>4365</v>
      </c>
      <c r="B1460" t="s">
        <v>4366</v>
      </c>
      <c r="C1460" t="s">
        <v>4367</v>
      </c>
      <c r="D1460">
        <v>97.92</v>
      </c>
      <c r="E1460">
        <v>99.31</v>
      </c>
      <c r="F1460">
        <v>97.82</v>
      </c>
      <c r="G1460">
        <v>1010</v>
      </c>
      <c r="H1460">
        <v>1010</v>
      </c>
      <c r="I1460">
        <v>1010</v>
      </c>
      <c r="J1460">
        <v>1</v>
      </c>
      <c r="K1460">
        <v>0</v>
      </c>
      <c r="L1460">
        <v>1</v>
      </c>
      <c r="M1460" s="2">
        <v>181.084</v>
      </c>
      <c r="N1460" s="2">
        <v>174.31399999999999</v>
      </c>
      <c r="O1460" s="2">
        <v>176.953</v>
      </c>
    </row>
    <row r="1461" spans="1:15" x14ac:dyDescent="0.25">
      <c r="A1461" t="s">
        <v>4368</v>
      </c>
      <c r="B1461" t="s">
        <v>4369</v>
      </c>
      <c r="C1461" t="s">
        <v>4370</v>
      </c>
      <c r="D1461">
        <v>97.59</v>
      </c>
      <c r="E1461">
        <v>98.89</v>
      </c>
      <c r="F1461">
        <v>97.39</v>
      </c>
      <c r="G1461">
        <v>995</v>
      </c>
      <c r="H1461">
        <v>995</v>
      </c>
      <c r="I1461">
        <v>995</v>
      </c>
      <c r="J1461">
        <v>0</v>
      </c>
      <c r="K1461">
        <v>0</v>
      </c>
      <c r="L1461">
        <v>0</v>
      </c>
      <c r="M1461" s="2">
        <v>177.79400000000001</v>
      </c>
      <c r="N1461" s="2">
        <v>170.999</v>
      </c>
      <c r="O1461" s="2">
        <v>173.559</v>
      </c>
    </row>
    <row r="1462" spans="1:15" x14ac:dyDescent="0.25">
      <c r="A1462" t="s">
        <v>4371</v>
      </c>
      <c r="B1462" t="s">
        <v>4372</v>
      </c>
      <c r="C1462" t="s">
        <v>4373</v>
      </c>
      <c r="D1462">
        <v>95.43</v>
      </c>
      <c r="E1462">
        <v>99.71</v>
      </c>
      <c r="F1462">
        <v>95.23</v>
      </c>
      <c r="G1462">
        <v>1028</v>
      </c>
      <c r="H1462">
        <v>1028</v>
      </c>
      <c r="I1462">
        <v>1028</v>
      </c>
      <c r="J1462">
        <v>1</v>
      </c>
      <c r="K1462">
        <v>0</v>
      </c>
      <c r="L1462">
        <v>1</v>
      </c>
      <c r="M1462" s="2">
        <v>179.625</v>
      </c>
      <c r="N1462" s="2">
        <v>178.13499999999999</v>
      </c>
      <c r="O1462" s="2">
        <v>175.33799999999999</v>
      </c>
    </row>
    <row r="1463" spans="1:15" x14ac:dyDescent="0.25">
      <c r="A1463" t="s">
        <v>4374</v>
      </c>
      <c r="B1463" t="s">
        <v>4375</v>
      </c>
      <c r="C1463" t="s">
        <v>4376</v>
      </c>
      <c r="D1463">
        <v>96.67</v>
      </c>
      <c r="E1463">
        <v>97.84</v>
      </c>
      <c r="F1463">
        <v>98.43</v>
      </c>
      <c r="G1463">
        <v>1020</v>
      </c>
      <c r="H1463">
        <v>1017</v>
      </c>
      <c r="I1463">
        <v>1020</v>
      </c>
      <c r="J1463">
        <v>3</v>
      </c>
      <c r="K1463">
        <v>1</v>
      </c>
      <c r="L1463">
        <v>2</v>
      </c>
      <c r="M1463" s="2">
        <v>180.54300000000001</v>
      </c>
      <c r="N1463" s="2">
        <v>172.92400000000001</v>
      </c>
      <c r="O1463" s="2">
        <v>179.82</v>
      </c>
    </row>
    <row r="1464" spans="1:15" x14ac:dyDescent="0.25">
      <c r="A1464" t="s">
        <v>4377</v>
      </c>
      <c r="B1464" t="s">
        <v>4378</v>
      </c>
      <c r="C1464" t="s">
        <v>4379</v>
      </c>
      <c r="D1464">
        <v>92.19</v>
      </c>
      <c r="E1464">
        <v>98.59</v>
      </c>
      <c r="F1464">
        <v>92.57</v>
      </c>
      <c r="G1464">
        <v>1063</v>
      </c>
      <c r="H1464">
        <v>1062</v>
      </c>
      <c r="I1464">
        <v>1063</v>
      </c>
      <c r="J1464">
        <v>2</v>
      </c>
      <c r="K1464">
        <v>0</v>
      </c>
      <c r="L1464">
        <v>2</v>
      </c>
      <c r="M1464" s="2">
        <v>179.434</v>
      </c>
      <c r="N1464" s="2">
        <v>181.96</v>
      </c>
      <c r="O1464" s="2">
        <v>176.24299999999999</v>
      </c>
    </row>
    <row r="1465" spans="1:15" x14ac:dyDescent="0.25">
      <c r="A1465" t="s">
        <v>4380</v>
      </c>
      <c r="B1465" t="s">
        <v>4381</v>
      </c>
      <c r="C1465" t="s">
        <v>4382</v>
      </c>
      <c r="D1465">
        <v>97.04</v>
      </c>
      <c r="E1465">
        <v>98.38</v>
      </c>
      <c r="F1465">
        <v>97.52</v>
      </c>
      <c r="G1465">
        <v>1049</v>
      </c>
      <c r="H1465">
        <v>1047</v>
      </c>
      <c r="I1465">
        <v>1049</v>
      </c>
      <c r="J1465">
        <v>1</v>
      </c>
      <c r="K1465">
        <v>0</v>
      </c>
      <c r="L1465">
        <v>1</v>
      </c>
      <c r="M1465" s="2">
        <v>186.386</v>
      </c>
      <c r="N1465" s="2">
        <v>179.00800000000001</v>
      </c>
      <c r="O1465" s="2">
        <v>183.22200000000001</v>
      </c>
    </row>
    <row r="1466" spans="1:15" x14ac:dyDescent="0.25">
      <c r="A1466" t="s">
        <v>4383</v>
      </c>
      <c r="B1466" t="s">
        <v>4384</v>
      </c>
      <c r="C1466" t="s">
        <v>4385</v>
      </c>
      <c r="D1466">
        <v>98.99</v>
      </c>
      <c r="E1466">
        <v>99.7</v>
      </c>
      <c r="F1466">
        <v>99.09</v>
      </c>
      <c r="G1466">
        <v>986</v>
      </c>
      <c r="H1466">
        <v>986</v>
      </c>
      <c r="I1466">
        <v>986</v>
      </c>
      <c r="J1466">
        <v>0</v>
      </c>
      <c r="K1466">
        <v>0</v>
      </c>
      <c r="L1466">
        <v>0</v>
      </c>
      <c r="M1466" s="2">
        <v>178.71299999999999</v>
      </c>
      <c r="N1466" s="2">
        <v>170.84</v>
      </c>
      <c r="O1466" s="2">
        <v>174.99100000000001</v>
      </c>
    </row>
    <row r="1467" spans="1:15" x14ac:dyDescent="0.25">
      <c r="A1467" t="s">
        <v>4386</v>
      </c>
      <c r="B1467" t="s">
        <v>4387</v>
      </c>
      <c r="C1467" t="s">
        <v>4388</v>
      </c>
      <c r="D1467">
        <v>100</v>
      </c>
      <c r="E1467">
        <v>100</v>
      </c>
      <c r="F1467">
        <v>100</v>
      </c>
      <c r="G1467">
        <v>971</v>
      </c>
      <c r="H1467">
        <v>971</v>
      </c>
      <c r="I1467">
        <v>971</v>
      </c>
      <c r="J1467">
        <v>0</v>
      </c>
      <c r="K1467">
        <v>0</v>
      </c>
      <c r="L1467">
        <v>0</v>
      </c>
      <c r="M1467" s="2">
        <v>177.79</v>
      </c>
      <c r="N1467" s="2">
        <v>168.74799999999999</v>
      </c>
      <c r="O1467" s="2">
        <v>173.91200000000001</v>
      </c>
    </row>
    <row r="1468" spans="1:15" x14ac:dyDescent="0.25">
      <c r="A1468" t="s">
        <v>4389</v>
      </c>
      <c r="B1468" t="s">
        <v>4390</v>
      </c>
      <c r="C1468" t="s">
        <v>4391</v>
      </c>
      <c r="D1468">
        <v>99.08</v>
      </c>
      <c r="E1468">
        <v>99.9</v>
      </c>
      <c r="F1468">
        <v>98.98</v>
      </c>
      <c r="G1468">
        <v>978</v>
      </c>
      <c r="H1468">
        <v>977</v>
      </c>
      <c r="I1468">
        <v>978</v>
      </c>
      <c r="J1468">
        <v>4</v>
      </c>
      <c r="K1468">
        <v>0</v>
      </c>
      <c r="L1468">
        <v>4</v>
      </c>
      <c r="M1468" s="2">
        <v>177.42400000000001</v>
      </c>
      <c r="N1468" s="2">
        <v>169.62100000000001</v>
      </c>
      <c r="O1468" s="2">
        <v>173.37899999999999</v>
      </c>
    </row>
    <row r="1469" spans="1:15" x14ac:dyDescent="0.25">
      <c r="A1469" t="s">
        <v>4392</v>
      </c>
      <c r="B1469" t="s">
        <v>4393</v>
      </c>
      <c r="C1469" t="s">
        <v>4394</v>
      </c>
      <c r="D1469">
        <v>99.69</v>
      </c>
      <c r="E1469">
        <v>99.9</v>
      </c>
      <c r="F1469">
        <v>99.8</v>
      </c>
      <c r="G1469">
        <v>982</v>
      </c>
      <c r="H1469">
        <v>982</v>
      </c>
      <c r="I1469">
        <v>982</v>
      </c>
      <c r="J1469">
        <v>0</v>
      </c>
      <c r="K1469">
        <v>0</v>
      </c>
      <c r="L1469">
        <v>0</v>
      </c>
      <c r="M1469" s="2">
        <v>179.24700000000001</v>
      </c>
      <c r="N1469" s="2">
        <v>170.489</v>
      </c>
      <c r="O1469" s="2">
        <v>175.53</v>
      </c>
    </row>
    <row r="1470" spans="1:15" x14ac:dyDescent="0.25">
      <c r="A1470" t="s">
        <v>4395</v>
      </c>
      <c r="B1470" t="s">
        <v>4396</v>
      </c>
      <c r="C1470" t="s">
        <v>4397</v>
      </c>
      <c r="D1470">
        <v>94.64</v>
      </c>
      <c r="E1470">
        <v>95.67</v>
      </c>
      <c r="F1470">
        <v>98.49</v>
      </c>
      <c r="G1470">
        <v>1063</v>
      </c>
      <c r="H1470">
        <v>1063</v>
      </c>
      <c r="I1470">
        <v>1063</v>
      </c>
      <c r="J1470">
        <v>3</v>
      </c>
      <c r="K1470">
        <v>3</v>
      </c>
      <c r="L1470">
        <v>0</v>
      </c>
      <c r="M1470" s="2">
        <v>184.203</v>
      </c>
      <c r="N1470" s="2">
        <v>176.73699999999999</v>
      </c>
      <c r="O1470" s="2">
        <v>187.51499999999999</v>
      </c>
    </row>
    <row r="1471" spans="1:15" x14ac:dyDescent="0.25">
      <c r="A1471" t="s">
        <v>4398</v>
      </c>
      <c r="B1471" t="s">
        <v>4399</v>
      </c>
      <c r="C1471" t="s">
        <v>4400</v>
      </c>
      <c r="D1471">
        <v>99.79</v>
      </c>
      <c r="E1471">
        <v>100</v>
      </c>
      <c r="F1471">
        <v>99.79</v>
      </c>
      <c r="G1471">
        <v>972</v>
      </c>
      <c r="H1471">
        <v>972</v>
      </c>
      <c r="I1471">
        <v>972</v>
      </c>
      <c r="J1471">
        <v>0</v>
      </c>
      <c r="K1471">
        <v>0</v>
      </c>
      <c r="L1471">
        <v>0</v>
      </c>
      <c r="M1471" s="2">
        <v>177.59899999999999</v>
      </c>
      <c r="N1471" s="2">
        <v>168.92099999999999</v>
      </c>
      <c r="O1471" s="2">
        <v>173.72499999999999</v>
      </c>
    </row>
    <row r="1472" spans="1:15" x14ac:dyDescent="0.25">
      <c r="A1472" t="s">
        <v>4401</v>
      </c>
      <c r="B1472" t="s">
        <v>4402</v>
      </c>
      <c r="C1472" t="s">
        <v>4403</v>
      </c>
      <c r="D1472">
        <v>98.13</v>
      </c>
      <c r="E1472">
        <v>99.71</v>
      </c>
      <c r="F1472">
        <v>98.03</v>
      </c>
      <c r="G1472">
        <v>1017</v>
      </c>
      <c r="H1472">
        <v>1017</v>
      </c>
      <c r="I1472">
        <v>1017</v>
      </c>
      <c r="J1472">
        <v>2</v>
      </c>
      <c r="K1472">
        <v>0</v>
      </c>
      <c r="L1472">
        <v>2</v>
      </c>
      <c r="M1472" s="2">
        <v>182.73</v>
      </c>
      <c r="N1472" s="2">
        <v>176.22900000000001</v>
      </c>
      <c r="O1472" s="2">
        <v>178.56200000000001</v>
      </c>
    </row>
    <row r="1473" spans="1:15" x14ac:dyDescent="0.25">
      <c r="A1473" t="s">
        <v>4404</v>
      </c>
      <c r="B1473" t="s">
        <v>4405</v>
      </c>
      <c r="C1473" t="s">
        <v>4406</v>
      </c>
      <c r="D1473">
        <v>98.07</v>
      </c>
      <c r="E1473">
        <v>99.54</v>
      </c>
      <c r="F1473">
        <v>98.07</v>
      </c>
      <c r="G1473">
        <v>985</v>
      </c>
      <c r="H1473">
        <v>1316</v>
      </c>
      <c r="I1473">
        <v>985</v>
      </c>
      <c r="J1473">
        <v>0</v>
      </c>
      <c r="K1473">
        <v>0</v>
      </c>
      <c r="L1473">
        <v>0</v>
      </c>
      <c r="M1473" s="2">
        <v>176.87200000000001</v>
      </c>
      <c r="N1473" s="2">
        <v>227.65199999999999</v>
      </c>
      <c r="O1473" s="2">
        <v>173.01400000000001</v>
      </c>
    </row>
    <row r="1474" spans="1:15" x14ac:dyDescent="0.25">
      <c r="A1474" t="s">
        <v>4407</v>
      </c>
      <c r="B1474" t="s">
        <v>4408</v>
      </c>
      <c r="C1474" t="s">
        <v>4409</v>
      </c>
      <c r="D1474">
        <v>99.59</v>
      </c>
      <c r="E1474">
        <v>99.9</v>
      </c>
      <c r="F1474">
        <v>99.49</v>
      </c>
      <c r="G1474">
        <v>974</v>
      </c>
      <c r="H1474">
        <v>974</v>
      </c>
      <c r="I1474">
        <v>974</v>
      </c>
      <c r="J1474">
        <v>0</v>
      </c>
      <c r="K1474">
        <v>0</v>
      </c>
      <c r="L1474">
        <v>0</v>
      </c>
      <c r="M1474" s="2">
        <v>177.608</v>
      </c>
      <c r="N1474" s="2">
        <v>169.1</v>
      </c>
      <c r="O1474" s="2">
        <v>173.559</v>
      </c>
    </row>
    <row r="1475" spans="1:15" x14ac:dyDescent="0.25">
      <c r="A1475" t="s">
        <v>4410</v>
      </c>
      <c r="B1475" t="s">
        <v>4411</v>
      </c>
      <c r="C1475" t="s">
        <v>4412</v>
      </c>
      <c r="D1475">
        <v>99.41</v>
      </c>
      <c r="E1475">
        <v>99.8</v>
      </c>
      <c r="F1475">
        <v>99.21</v>
      </c>
      <c r="G1475">
        <v>1019</v>
      </c>
      <c r="H1475">
        <v>1019</v>
      </c>
      <c r="I1475">
        <v>1019</v>
      </c>
      <c r="J1475">
        <v>0</v>
      </c>
      <c r="K1475">
        <v>0</v>
      </c>
      <c r="L1475">
        <v>0</v>
      </c>
      <c r="M1475" s="2">
        <v>185.47800000000001</v>
      </c>
      <c r="N1475" s="2">
        <v>176.73500000000001</v>
      </c>
      <c r="O1475" s="2">
        <v>181.06700000000001</v>
      </c>
    </row>
    <row r="1476" spans="1:15" x14ac:dyDescent="0.25">
      <c r="A1476" t="s">
        <v>4413</v>
      </c>
      <c r="B1476" t="s">
        <v>4414</v>
      </c>
      <c r="C1476" t="s">
        <v>4415</v>
      </c>
      <c r="D1476">
        <v>99.69</v>
      </c>
      <c r="E1476">
        <v>99.79</v>
      </c>
      <c r="F1476">
        <v>99.9</v>
      </c>
      <c r="G1476">
        <v>968</v>
      </c>
      <c r="H1476">
        <v>968</v>
      </c>
      <c r="I1476">
        <v>968</v>
      </c>
      <c r="J1476">
        <v>0</v>
      </c>
      <c r="K1476">
        <v>0</v>
      </c>
      <c r="L1476">
        <v>0</v>
      </c>
      <c r="M1476" s="2">
        <v>176.691</v>
      </c>
      <c r="N1476" s="2">
        <v>167.87299999999999</v>
      </c>
      <c r="O1476" s="2">
        <v>173.20099999999999</v>
      </c>
    </row>
    <row r="1477" spans="1:15" x14ac:dyDescent="0.25">
      <c r="A1477" t="s">
        <v>4416</v>
      </c>
      <c r="B1477" t="s">
        <v>4417</v>
      </c>
      <c r="C1477" t="s">
        <v>4418</v>
      </c>
      <c r="D1477">
        <v>99.28</v>
      </c>
      <c r="E1477">
        <v>99.8</v>
      </c>
      <c r="F1477">
        <v>99.49</v>
      </c>
      <c r="G1477">
        <v>977</v>
      </c>
      <c r="H1477">
        <v>977</v>
      </c>
      <c r="I1477">
        <v>977</v>
      </c>
      <c r="J1477">
        <v>0</v>
      </c>
      <c r="K1477">
        <v>0</v>
      </c>
      <c r="L1477">
        <v>0</v>
      </c>
      <c r="M1477" s="2">
        <v>177.6</v>
      </c>
      <c r="N1477" s="2">
        <v>169.45099999999999</v>
      </c>
      <c r="O1477" s="2">
        <v>174.09399999999999</v>
      </c>
    </row>
    <row r="1478" spans="1:15" x14ac:dyDescent="0.25">
      <c r="A1478" t="s">
        <v>4419</v>
      </c>
      <c r="B1478" t="s">
        <v>4420</v>
      </c>
      <c r="C1478" t="s">
        <v>4421</v>
      </c>
      <c r="D1478">
        <v>97.69</v>
      </c>
      <c r="E1478">
        <v>99.09</v>
      </c>
      <c r="F1478">
        <v>97.99</v>
      </c>
      <c r="G1478">
        <v>994</v>
      </c>
      <c r="H1478">
        <v>994</v>
      </c>
      <c r="I1478">
        <v>994</v>
      </c>
      <c r="J1478">
        <v>1</v>
      </c>
      <c r="K1478">
        <v>0</v>
      </c>
      <c r="L1478">
        <v>1</v>
      </c>
      <c r="M1478" s="2">
        <v>177.797</v>
      </c>
      <c r="N1478" s="2">
        <v>171.173</v>
      </c>
      <c r="O1478" s="2">
        <v>174.453</v>
      </c>
    </row>
    <row r="1479" spans="1:15" x14ac:dyDescent="0.25">
      <c r="A1479" t="s">
        <v>4422</v>
      </c>
      <c r="B1479" t="s">
        <v>4423</v>
      </c>
      <c r="C1479" t="s">
        <v>4424</v>
      </c>
      <c r="D1479">
        <v>98.14</v>
      </c>
      <c r="E1479">
        <v>98.83</v>
      </c>
      <c r="F1479">
        <v>97.56</v>
      </c>
      <c r="G1479">
        <v>1024</v>
      </c>
      <c r="H1479">
        <v>1024</v>
      </c>
      <c r="I1479">
        <v>1024</v>
      </c>
      <c r="J1479">
        <v>1</v>
      </c>
      <c r="K1479">
        <v>1</v>
      </c>
      <c r="L1479">
        <v>2</v>
      </c>
      <c r="M1479" s="2">
        <v>184.00700000000001</v>
      </c>
      <c r="N1479" s="2">
        <v>175.876</v>
      </c>
      <c r="O1479" s="2">
        <v>178.929</v>
      </c>
    </row>
    <row r="1480" spans="1:15" x14ac:dyDescent="0.25">
      <c r="A1480" t="s">
        <v>4425</v>
      </c>
      <c r="B1480" t="s">
        <v>4426</v>
      </c>
      <c r="C1480" t="s">
        <v>4427</v>
      </c>
      <c r="D1480">
        <v>98.98</v>
      </c>
      <c r="E1480">
        <v>99.69</v>
      </c>
      <c r="F1480">
        <v>99.08</v>
      </c>
      <c r="G1480">
        <v>980</v>
      </c>
      <c r="H1480">
        <v>980</v>
      </c>
      <c r="I1480">
        <v>980</v>
      </c>
      <c r="J1480">
        <v>0</v>
      </c>
      <c r="K1480">
        <v>0</v>
      </c>
      <c r="L1480">
        <v>0</v>
      </c>
      <c r="M1480" s="2">
        <v>177.607</v>
      </c>
      <c r="N1480" s="2">
        <v>169.78399999999999</v>
      </c>
      <c r="O1480" s="2">
        <v>173.90899999999999</v>
      </c>
    </row>
    <row r="1481" spans="1:15" x14ac:dyDescent="0.25">
      <c r="A1481" t="s">
        <v>4428</v>
      </c>
      <c r="B1481" t="s">
        <v>4429</v>
      </c>
      <c r="C1481" t="s">
        <v>4430</v>
      </c>
      <c r="D1481">
        <v>98.85</v>
      </c>
      <c r="E1481">
        <v>99.16</v>
      </c>
      <c r="F1481">
        <v>99.27</v>
      </c>
      <c r="G1481">
        <v>958</v>
      </c>
      <c r="H1481">
        <v>958</v>
      </c>
      <c r="I1481">
        <v>958</v>
      </c>
      <c r="J1481">
        <v>0</v>
      </c>
      <c r="K1481">
        <v>0</v>
      </c>
      <c r="L1481">
        <v>0</v>
      </c>
      <c r="M1481" s="2">
        <v>173.392</v>
      </c>
      <c r="N1481" s="2">
        <v>165.09</v>
      </c>
      <c r="O1481" s="2">
        <v>170.33099999999999</v>
      </c>
    </row>
    <row r="1482" spans="1:15" x14ac:dyDescent="0.25">
      <c r="A1482" t="s">
        <v>4431</v>
      </c>
      <c r="B1482" t="s">
        <v>4432</v>
      </c>
      <c r="C1482" t="s">
        <v>4433</v>
      </c>
      <c r="D1482">
        <v>88.81</v>
      </c>
      <c r="E1482">
        <v>89.62</v>
      </c>
      <c r="F1482">
        <v>98.47</v>
      </c>
      <c r="G1482">
        <v>1108</v>
      </c>
      <c r="H1482">
        <v>1108</v>
      </c>
      <c r="I1482">
        <v>1108</v>
      </c>
      <c r="J1482">
        <v>7</v>
      </c>
      <c r="K1482">
        <v>6</v>
      </c>
      <c r="L1482">
        <v>1</v>
      </c>
      <c r="M1482" s="2">
        <v>180.173</v>
      </c>
      <c r="N1482" s="2">
        <v>172.56899999999999</v>
      </c>
      <c r="O1482" s="2">
        <v>195.41300000000001</v>
      </c>
    </row>
    <row r="1483" spans="1:15" x14ac:dyDescent="0.25">
      <c r="A1483" t="s">
        <v>4434</v>
      </c>
      <c r="B1483" t="s">
        <v>4435</v>
      </c>
      <c r="C1483" t="s">
        <v>4436</v>
      </c>
      <c r="D1483">
        <v>86.89</v>
      </c>
      <c r="E1483">
        <v>93.13</v>
      </c>
      <c r="F1483">
        <v>95.52</v>
      </c>
      <c r="G1483">
        <v>1182</v>
      </c>
      <c r="H1483">
        <v>1179</v>
      </c>
      <c r="I1483">
        <v>1182</v>
      </c>
      <c r="J1483">
        <v>8</v>
      </c>
      <c r="K1483">
        <v>4</v>
      </c>
      <c r="L1483">
        <v>2</v>
      </c>
      <c r="M1483" s="2">
        <v>188.05099999999999</v>
      </c>
      <c r="N1483" s="2">
        <v>190.81899999999999</v>
      </c>
      <c r="O1483" s="2">
        <v>202.21899999999999</v>
      </c>
    </row>
    <row r="1484" spans="1:15" x14ac:dyDescent="0.25">
      <c r="A1484" t="s">
        <v>4437</v>
      </c>
      <c r="B1484" t="s">
        <v>4438</v>
      </c>
      <c r="C1484" t="s">
        <v>4439</v>
      </c>
      <c r="D1484">
        <v>98.17</v>
      </c>
      <c r="E1484">
        <v>99.8</v>
      </c>
      <c r="F1484">
        <v>97.97</v>
      </c>
      <c r="G1484">
        <v>986</v>
      </c>
      <c r="H1484">
        <v>991</v>
      </c>
      <c r="I1484">
        <v>986</v>
      </c>
      <c r="J1484">
        <v>1</v>
      </c>
      <c r="K1484">
        <v>0</v>
      </c>
      <c r="L1484">
        <v>1</v>
      </c>
      <c r="M1484" s="2">
        <v>177.233</v>
      </c>
      <c r="N1484" s="2">
        <v>171.87899999999999</v>
      </c>
      <c r="O1484" s="2">
        <v>173.01300000000001</v>
      </c>
    </row>
    <row r="1485" spans="1:15" x14ac:dyDescent="0.25">
      <c r="A1485" t="s">
        <v>4440</v>
      </c>
      <c r="B1485" t="s">
        <v>4441</v>
      </c>
      <c r="C1485" t="s">
        <v>4442</v>
      </c>
      <c r="D1485">
        <v>94.93</v>
      </c>
      <c r="E1485">
        <v>98.7</v>
      </c>
      <c r="F1485">
        <v>94.65</v>
      </c>
      <c r="G1485">
        <v>1026</v>
      </c>
      <c r="H1485">
        <v>999</v>
      </c>
      <c r="I1485">
        <v>1028</v>
      </c>
      <c r="J1485">
        <v>2</v>
      </c>
      <c r="K1485">
        <v>1</v>
      </c>
      <c r="L1485">
        <v>2</v>
      </c>
      <c r="M1485" s="2">
        <v>178.33600000000001</v>
      </c>
      <c r="N1485" s="2">
        <v>171.357</v>
      </c>
      <c r="O1485" s="2">
        <v>174.27</v>
      </c>
    </row>
    <row r="1486" spans="1:15" x14ac:dyDescent="0.25">
      <c r="A1486" t="s">
        <v>4443</v>
      </c>
      <c r="B1486" t="s">
        <v>4444</v>
      </c>
      <c r="C1486" t="s">
        <v>4445</v>
      </c>
      <c r="D1486">
        <v>99.07</v>
      </c>
      <c r="E1486">
        <v>99.69</v>
      </c>
      <c r="F1486">
        <v>98.96</v>
      </c>
      <c r="G1486">
        <v>963</v>
      </c>
      <c r="H1486">
        <v>963</v>
      </c>
      <c r="I1486">
        <v>963</v>
      </c>
      <c r="J1486">
        <v>1</v>
      </c>
      <c r="K1486">
        <v>1</v>
      </c>
      <c r="L1486">
        <v>0</v>
      </c>
      <c r="M1486" s="2">
        <v>174.685</v>
      </c>
      <c r="N1486" s="2">
        <v>166.839</v>
      </c>
      <c r="O1486" s="2">
        <v>170.685</v>
      </c>
    </row>
    <row r="1487" spans="1:15" x14ac:dyDescent="0.25">
      <c r="A1487" t="s">
        <v>4446</v>
      </c>
      <c r="B1487" t="s">
        <v>4447</v>
      </c>
      <c r="C1487" t="s">
        <v>4448</v>
      </c>
      <c r="D1487">
        <v>95.86</v>
      </c>
      <c r="E1487">
        <v>96.91</v>
      </c>
      <c r="F1487">
        <v>98.46</v>
      </c>
      <c r="G1487">
        <v>1039</v>
      </c>
      <c r="H1487">
        <v>1068</v>
      </c>
      <c r="I1487">
        <v>1039</v>
      </c>
      <c r="J1487">
        <v>1</v>
      </c>
      <c r="K1487">
        <v>0</v>
      </c>
      <c r="L1487">
        <v>1</v>
      </c>
      <c r="M1487" s="2">
        <v>182.36500000000001</v>
      </c>
      <c r="N1487" s="2">
        <v>179.87</v>
      </c>
      <c r="O1487" s="2">
        <v>183.22499999999999</v>
      </c>
    </row>
    <row r="1488" spans="1:15" x14ac:dyDescent="0.25">
      <c r="A1488" t="s">
        <v>4449</v>
      </c>
      <c r="B1488" t="s">
        <v>4450</v>
      </c>
      <c r="C1488" t="s">
        <v>4451</v>
      </c>
      <c r="D1488">
        <v>99.38</v>
      </c>
      <c r="E1488">
        <v>99.69</v>
      </c>
      <c r="F1488">
        <v>99.69</v>
      </c>
      <c r="G1488">
        <v>973</v>
      </c>
      <c r="H1488">
        <v>973</v>
      </c>
      <c r="I1488">
        <v>973</v>
      </c>
      <c r="J1488">
        <v>0</v>
      </c>
      <c r="K1488">
        <v>0</v>
      </c>
      <c r="L1488">
        <v>0</v>
      </c>
      <c r="M1488" s="2">
        <v>177.05099999999999</v>
      </c>
      <c r="N1488" s="2">
        <v>168.571</v>
      </c>
      <c r="O1488" s="2">
        <v>173.73</v>
      </c>
    </row>
    <row r="1489" spans="1:15" x14ac:dyDescent="0.25">
      <c r="A1489" t="s">
        <v>4452</v>
      </c>
      <c r="B1489" t="s">
        <v>4453</v>
      </c>
      <c r="C1489" t="s">
        <v>4454</v>
      </c>
      <c r="D1489">
        <v>98.46</v>
      </c>
      <c r="E1489">
        <v>99.49</v>
      </c>
      <c r="F1489">
        <v>98.56</v>
      </c>
      <c r="G1489">
        <v>974</v>
      </c>
      <c r="H1489">
        <v>974</v>
      </c>
      <c r="I1489">
        <v>973</v>
      </c>
      <c r="J1489">
        <v>2</v>
      </c>
      <c r="K1489">
        <v>2</v>
      </c>
      <c r="L1489">
        <v>0</v>
      </c>
      <c r="M1489" s="2">
        <v>175.59299999999999</v>
      </c>
      <c r="N1489" s="2">
        <v>168.40600000000001</v>
      </c>
      <c r="O1489" s="2">
        <v>171.76</v>
      </c>
    </row>
    <row r="1490" spans="1:15" x14ac:dyDescent="0.25">
      <c r="A1490" t="s">
        <v>4455</v>
      </c>
      <c r="B1490" t="s">
        <v>4456</v>
      </c>
      <c r="C1490" t="s">
        <v>4457</v>
      </c>
      <c r="D1490">
        <v>98.3</v>
      </c>
      <c r="E1490">
        <v>98.6</v>
      </c>
      <c r="F1490">
        <v>99.1</v>
      </c>
      <c r="G1490">
        <v>999</v>
      </c>
      <c r="H1490">
        <v>999</v>
      </c>
      <c r="I1490">
        <v>999</v>
      </c>
      <c r="J1490">
        <v>2</v>
      </c>
      <c r="K1490">
        <v>2</v>
      </c>
      <c r="L1490">
        <v>0</v>
      </c>
      <c r="M1490" s="2">
        <v>179.80699999999999</v>
      </c>
      <c r="N1490" s="2">
        <v>171.18299999999999</v>
      </c>
      <c r="O1490" s="2">
        <v>177.316</v>
      </c>
    </row>
    <row r="1491" spans="1:15" x14ac:dyDescent="0.25">
      <c r="A1491" t="s">
        <v>4458</v>
      </c>
      <c r="B1491" t="s">
        <v>4459</v>
      </c>
      <c r="C1491" t="s">
        <v>4460</v>
      </c>
      <c r="D1491">
        <v>98.25</v>
      </c>
      <c r="E1491">
        <v>99.07</v>
      </c>
      <c r="F1491">
        <v>98.35</v>
      </c>
      <c r="G1491">
        <v>970</v>
      </c>
      <c r="H1491">
        <v>970</v>
      </c>
      <c r="I1491">
        <v>970</v>
      </c>
      <c r="J1491">
        <v>0</v>
      </c>
      <c r="K1491">
        <v>0</v>
      </c>
      <c r="L1491">
        <v>0</v>
      </c>
      <c r="M1491" s="2">
        <v>174.499</v>
      </c>
      <c r="N1491" s="2">
        <v>167.006</v>
      </c>
      <c r="O1491" s="2">
        <v>170.86600000000001</v>
      </c>
    </row>
    <row r="1492" spans="1:15" x14ac:dyDescent="0.25">
      <c r="A1492" t="s">
        <v>4461</v>
      </c>
      <c r="B1492" t="s">
        <v>4462</v>
      </c>
      <c r="C1492" t="s">
        <v>4463</v>
      </c>
      <c r="D1492">
        <v>98.02</v>
      </c>
      <c r="E1492">
        <v>99.41</v>
      </c>
      <c r="F1492">
        <v>98.02</v>
      </c>
      <c r="G1492">
        <v>1010</v>
      </c>
      <c r="H1492">
        <v>1009</v>
      </c>
      <c r="I1492">
        <v>1010</v>
      </c>
      <c r="J1492">
        <v>3</v>
      </c>
      <c r="K1492">
        <v>0</v>
      </c>
      <c r="L1492">
        <v>3</v>
      </c>
      <c r="M1492" s="2">
        <v>181.26900000000001</v>
      </c>
      <c r="N1492" s="2">
        <v>174.31700000000001</v>
      </c>
      <c r="O1492" s="2">
        <v>177.315</v>
      </c>
    </row>
    <row r="1493" spans="1:15" x14ac:dyDescent="0.25">
      <c r="A1493" t="s">
        <v>4464</v>
      </c>
      <c r="B1493" t="s">
        <v>4465</v>
      </c>
      <c r="C1493" t="s">
        <v>4466</v>
      </c>
      <c r="D1493">
        <v>93.85</v>
      </c>
      <c r="E1493">
        <v>94.71</v>
      </c>
      <c r="F1493">
        <v>98.75</v>
      </c>
      <c r="G1493">
        <v>1040</v>
      </c>
      <c r="H1493">
        <v>1040</v>
      </c>
      <c r="I1493">
        <v>1040</v>
      </c>
      <c r="J1493">
        <v>3</v>
      </c>
      <c r="K1493">
        <v>2</v>
      </c>
      <c r="L1493">
        <v>1</v>
      </c>
      <c r="M1493" s="2">
        <v>178.71299999999999</v>
      </c>
      <c r="N1493" s="2">
        <v>171.178</v>
      </c>
      <c r="O1493" s="2">
        <v>183.94200000000001</v>
      </c>
    </row>
    <row r="1494" spans="1:15" x14ac:dyDescent="0.25">
      <c r="A1494" t="s">
        <v>4467</v>
      </c>
      <c r="B1494" t="s">
        <v>4468</v>
      </c>
      <c r="C1494" t="s">
        <v>4469</v>
      </c>
      <c r="D1494">
        <v>97.27</v>
      </c>
      <c r="E1494">
        <v>99.21</v>
      </c>
      <c r="F1494">
        <v>97.37</v>
      </c>
      <c r="G1494">
        <v>988</v>
      </c>
      <c r="H1494">
        <v>1012</v>
      </c>
      <c r="I1494">
        <v>988</v>
      </c>
      <c r="J1494">
        <v>3</v>
      </c>
      <c r="K1494">
        <v>0</v>
      </c>
      <c r="L1494">
        <v>3</v>
      </c>
      <c r="M1494" s="2">
        <v>175.964</v>
      </c>
      <c r="N1494" s="2">
        <v>174.48400000000001</v>
      </c>
      <c r="O1494" s="2">
        <v>172.303</v>
      </c>
    </row>
    <row r="1495" spans="1:15" x14ac:dyDescent="0.25">
      <c r="A1495" t="s">
        <v>4470</v>
      </c>
      <c r="B1495" t="s">
        <v>4471</v>
      </c>
      <c r="C1495" t="s">
        <v>4472</v>
      </c>
      <c r="D1495">
        <v>99.59</v>
      </c>
      <c r="E1495">
        <v>100</v>
      </c>
      <c r="F1495">
        <v>99.59</v>
      </c>
      <c r="G1495">
        <v>964</v>
      </c>
      <c r="H1495">
        <v>975</v>
      </c>
      <c r="I1495">
        <v>964</v>
      </c>
      <c r="J1495">
        <v>0</v>
      </c>
      <c r="K1495">
        <v>0</v>
      </c>
      <c r="L1495">
        <v>0</v>
      </c>
      <c r="M1495" s="2">
        <v>175.78399999999999</v>
      </c>
      <c r="N1495" s="2">
        <v>169.44300000000001</v>
      </c>
      <c r="O1495" s="2">
        <v>171.95</v>
      </c>
    </row>
    <row r="1496" spans="1:15" x14ac:dyDescent="0.25">
      <c r="A1496" t="s">
        <v>4473</v>
      </c>
      <c r="B1496" t="s">
        <v>4474</v>
      </c>
      <c r="C1496" t="s">
        <v>4475</v>
      </c>
      <c r="D1496">
        <v>98.79</v>
      </c>
      <c r="E1496">
        <v>99.47</v>
      </c>
      <c r="F1496">
        <v>98.89</v>
      </c>
      <c r="G1496">
        <v>993</v>
      </c>
      <c r="H1496">
        <v>1317</v>
      </c>
      <c r="I1496">
        <v>993</v>
      </c>
      <c r="J1496">
        <v>0</v>
      </c>
      <c r="K1496">
        <v>0</v>
      </c>
      <c r="L1496">
        <v>0</v>
      </c>
      <c r="M1496" s="2">
        <v>179.61799999999999</v>
      </c>
      <c r="N1496" s="2">
        <v>227.66499999999999</v>
      </c>
      <c r="O1496" s="2">
        <v>175.87799999999999</v>
      </c>
    </row>
    <row r="1497" spans="1:15" x14ac:dyDescent="0.25">
      <c r="A1497" t="s">
        <v>4476</v>
      </c>
      <c r="B1497" t="s">
        <v>4477</v>
      </c>
      <c r="C1497" t="s">
        <v>4478</v>
      </c>
      <c r="D1497">
        <v>95.23</v>
      </c>
      <c r="E1497">
        <v>98.06</v>
      </c>
      <c r="F1497">
        <v>95.49</v>
      </c>
      <c r="G1497">
        <v>1132</v>
      </c>
      <c r="H1497">
        <v>1132</v>
      </c>
      <c r="I1497">
        <v>1132</v>
      </c>
      <c r="J1497">
        <v>1</v>
      </c>
      <c r="K1497">
        <v>0</v>
      </c>
      <c r="L1497">
        <v>1</v>
      </c>
      <c r="M1497" s="2">
        <v>197.38200000000001</v>
      </c>
      <c r="N1497" s="2">
        <v>192.911</v>
      </c>
      <c r="O1497" s="2">
        <v>193.60400000000001</v>
      </c>
    </row>
    <row r="1498" spans="1:15" x14ac:dyDescent="0.25">
      <c r="A1498" t="s">
        <v>4479</v>
      </c>
      <c r="B1498" t="s">
        <v>4480</v>
      </c>
      <c r="C1498" t="s">
        <v>4481</v>
      </c>
      <c r="D1498">
        <v>99.38</v>
      </c>
      <c r="E1498">
        <v>99.59</v>
      </c>
      <c r="F1498">
        <v>99.38</v>
      </c>
      <c r="G1498">
        <v>964</v>
      </c>
      <c r="H1498">
        <v>964</v>
      </c>
      <c r="I1498">
        <v>964</v>
      </c>
      <c r="J1498">
        <v>0</v>
      </c>
      <c r="K1498">
        <v>0</v>
      </c>
      <c r="L1498">
        <v>0</v>
      </c>
      <c r="M1498" s="2">
        <v>175.41399999999999</v>
      </c>
      <c r="N1498" s="2">
        <v>166.84399999999999</v>
      </c>
      <c r="O1498" s="2">
        <v>171.58699999999999</v>
      </c>
    </row>
    <row r="1499" spans="1:15" x14ac:dyDescent="0.25">
      <c r="A1499" t="s">
        <v>4482</v>
      </c>
      <c r="B1499" t="s">
        <v>4483</v>
      </c>
      <c r="C1499" t="s">
        <v>4484</v>
      </c>
      <c r="D1499">
        <v>97.71</v>
      </c>
      <c r="E1499">
        <v>98.9</v>
      </c>
      <c r="F1499">
        <v>98.59</v>
      </c>
      <c r="G1499">
        <v>1003</v>
      </c>
      <c r="H1499">
        <v>1003</v>
      </c>
      <c r="I1499">
        <v>994</v>
      </c>
      <c r="J1499">
        <v>2</v>
      </c>
      <c r="K1499">
        <v>1</v>
      </c>
      <c r="L1499">
        <v>1</v>
      </c>
      <c r="M1499" s="2">
        <v>179.44300000000001</v>
      </c>
      <c r="N1499" s="2">
        <v>172.39099999999999</v>
      </c>
      <c r="O1499" s="2">
        <v>175.52099999999999</v>
      </c>
    </row>
    <row r="1500" spans="1:15" x14ac:dyDescent="0.25">
      <c r="A1500" t="s">
        <v>4485</v>
      </c>
      <c r="B1500" t="s">
        <v>4486</v>
      </c>
      <c r="C1500" t="s">
        <v>4487</v>
      </c>
      <c r="D1500">
        <v>98.77</v>
      </c>
      <c r="E1500">
        <v>99.49</v>
      </c>
      <c r="F1500">
        <v>98.66</v>
      </c>
      <c r="G1500">
        <v>972</v>
      </c>
      <c r="H1500">
        <v>972</v>
      </c>
      <c r="I1500">
        <v>972</v>
      </c>
      <c r="J1500">
        <v>1</v>
      </c>
      <c r="K1500">
        <v>0</v>
      </c>
      <c r="L1500">
        <v>1</v>
      </c>
      <c r="M1500" s="2">
        <v>175.78399999999999</v>
      </c>
      <c r="N1500" s="2">
        <v>168.06</v>
      </c>
      <c r="O1500" s="2">
        <v>171.75800000000001</v>
      </c>
    </row>
    <row r="1501" spans="1:15" x14ac:dyDescent="0.25">
      <c r="A1501" t="s">
        <v>4488</v>
      </c>
      <c r="B1501" t="s">
        <v>4489</v>
      </c>
      <c r="C1501" t="s">
        <v>4490</v>
      </c>
      <c r="D1501">
        <v>85.05</v>
      </c>
      <c r="E1501">
        <v>86.3</v>
      </c>
      <c r="F1501">
        <v>91.47</v>
      </c>
      <c r="G1501">
        <v>1204</v>
      </c>
      <c r="H1501">
        <v>1219</v>
      </c>
      <c r="I1501">
        <v>1219</v>
      </c>
      <c r="J1501">
        <v>7</v>
      </c>
      <c r="K1501">
        <v>9</v>
      </c>
      <c r="L1501">
        <v>6</v>
      </c>
      <c r="M1501" s="2">
        <v>187.494</v>
      </c>
      <c r="N1501" s="2">
        <v>182.82400000000001</v>
      </c>
      <c r="O1501" s="2">
        <v>199.70599999999999</v>
      </c>
    </row>
    <row r="1502" spans="1:15" x14ac:dyDescent="0.25">
      <c r="A1502" t="s">
        <v>4491</v>
      </c>
      <c r="B1502" t="s">
        <v>4492</v>
      </c>
      <c r="C1502" t="s">
        <v>4493</v>
      </c>
      <c r="D1502">
        <v>98.07</v>
      </c>
      <c r="E1502">
        <v>98.99</v>
      </c>
      <c r="F1502">
        <v>98.87</v>
      </c>
      <c r="G1502">
        <v>983</v>
      </c>
      <c r="H1502">
        <v>988</v>
      </c>
      <c r="I1502">
        <v>976</v>
      </c>
      <c r="J1502">
        <v>2</v>
      </c>
      <c r="K1502">
        <v>1</v>
      </c>
      <c r="L1502">
        <v>1</v>
      </c>
      <c r="M1502" s="2">
        <v>176.51300000000001</v>
      </c>
      <c r="N1502" s="2">
        <v>169.96799999999999</v>
      </c>
      <c r="O1502" s="2">
        <v>172.83199999999999</v>
      </c>
    </row>
    <row r="1503" spans="1:15" x14ac:dyDescent="0.25">
      <c r="A1503" t="s">
        <v>4494</v>
      </c>
      <c r="B1503" t="s">
        <v>4495</v>
      </c>
      <c r="C1503" t="s">
        <v>4496</v>
      </c>
      <c r="D1503">
        <v>99.17</v>
      </c>
      <c r="E1503">
        <v>99.48</v>
      </c>
      <c r="F1503">
        <v>98.65</v>
      </c>
      <c r="G1503">
        <v>963</v>
      </c>
      <c r="H1503">
        <v>963</v>
      </c>
      <c r="I1503">
        <v>963</v>
      </c>
      <c r="J1503">
        <v>0</v>
      </c>
      <c r="K1503">
        <v>0</v>
      </c>
      <c r="L1503">
        <v>0</v>
      </c>
      <c r="M1503" s="2">
        <v>174.86199999999999</v>
      </c>
      <c r="N1503" s="2">
        <v>166.48699999999999</v>
      </c>
      <c r="O1503" s="2">
        <v>170.15</v>
      </c>
    </row>
    <row r="1504" spans="1:15" x14ac:dyDescent="0.25">
      <c r="A1504" t="s">
        <v>4497</v>
      </c>
      <c r="B1504" t="s">
        <v>4498</v>
      </c>
      <c r="C1504" t="s">
        <v>4499</v>
      </c>
      <c r="D1504">
        <v>97.84</v>
      </c>
      <c r="E1504">
        <v>99.49</v>
      </c>
      <c r="F1504">
        <v>98.15</v>
      </c>
      <c r="G1504">
        <v>974</v>
      </c>
      <c r="H1504">
        <v>974</v>
      </c>
      <c r="I1504">
        <v>974</v>
      </c>
      <c r="J1504">
        <v>2</v>
      </c>
      <c r="K1504">
        <v>1</v>
      </c>
      <c r="L1504">
        <v>1</v>
      </c>
      <c r="M1504" s="2">
        <v>174.48699999999999</v>
      </c>
      <c r="N1504" s="2">
        <v>168.40600000000001</v>
      </c>
      <c r="O1504" s="2">
        <v>171.22200000000001</v>
      </c>
    </row>
    <row r="1505" spans="1:15" x14ac:dyDescent="0.25">
      <c r="A1505" t="s">
        <v>4500</v>
      </c>
      <c r="B1505" t="s">
        <v>4501</v>
      </c>
      <c r="C1505" t="s">
        <v>4502</v>
      </c>
      <c r="D1505">
        <v>97.38</v>
      </c>
      <c r="E1505">
        <v>99.75</v>
      </c>
      <c r="F1505">
        <v>97.96</v>
      </c>
      <c r="G1505">
        <v>991</v>
      </c>
      <c r="H1505">
        <v>786</v>
      </c>
      <c r="I1505">
        <v>588</v>
      </c>
      <c r="J1505">
        <v>1</v>
      </c>
      <c r="K1505">
        <v>0</v>
      </c>
      <c r="L1505">
        <v>0</v>
      </c>
      <c r="M1505" s="2">
        <v>176.69800000000001</v>
      </c>
      <c r="N1505" s="2">
        <v>136.255</v>
      </c>
      <c r="O1505" s="2">
        <v>103.166</v>
      </c>
    </row>
    <row r="1506" spans="1:15" x14ac:dyDescent="0.25">
      <c r="A1506" t="s">
        <v>4503</v>
      </c>
      <c r="B1506" t="s">
        <v>4504</v>
      </c>
      <c r="C1506" t="s">
        <v>4505</v>
      </c>
      <c r="D1506">
        <v>98.68</v>
      </c>
      <c r="E1506">
        <v>99.49</v>
      </c>
      <c r="F1506">
        <v>98.37</v>
      </c>
      <c r="G1506">
        <v>984</v>
      </c>
      <c r="H1506">
        <v>984</v>
      </c>
      <c r="I1506">
        <v>984</v>
      </c>
      <c r="J1506">
        <v>3</v>
      </c>
      <c r="K1506">
        <v>0</v>
      </c>
      <c r="L1506">
        <v>3</v>
      </c>
      <c r="M1506" s="2">
        <v>177.792</v>
      </c>
      <c r="N1506" s="2">
        <v>170.13499999999999</v>
      </c>
      <c r="O1506" s="2">
        <v>173.36699999999999</v>
      </c>
    </row>
    <row r="1507" spans="1:15" x14ac:dyDescent="0.25">
      <c r="A1507" t="s">
        <v>4506</v>
      </c>
      <c r="B1507" t="s">
        <v>4507</v>
      </c>
      <c r="C1507" t="s">
        <v>4508</v>
      </c>
      <c r="D1507">
        <v>91.02</v>
      </c>
      <c r="E1507">
        <v>97.48</v>
      </c>
      <c r="F1507">
        <v>92.71</v>
      </c>
      <c r="G1507">
        <v>1191</v>
      </c>
      <c r="H1507">
        <v>1191</v>
      </c>
      <c r="I1507">
        <v>1193</v>
      </c>
      <c r="J1507">
        <v>4</v>
      </c>
      <c r="K1507">
        <v>1</v>
      </c>
      <c r="L1507">
        <v>3</v>
      </c>
      <c r="M1507" s="2">
        <v>198.489</v>
      </c>
      <c r="N1507" s="2">
        <v>201.76499999999999</v>
      </c>
      <c r="O1507" s="2">
        <v>198.096</v>
      </c>
    </row>
    <row r="1508" spans="1:15" x14ac:dyDescent="0.25">
      <c r="A1508" t="s">
        <v>4509</v>
      </c>
      <c r="B1508" t="s">
        <v>4510</v>
      </c>
      <c r="C1508" t="s">
        <v>4511</v>
      </c>
      <c r="D1508">
        <v>98.26</v>
      </c>
      <c r="E1508">
        <v>99.49</v>
      </c>
      <c r="F1508">
        <v>98.37</v>
      </c>
      <c r="G1508">
        <v>979</v>
      </c>
      <c r="H1508">
        <v>979</v>
      </c>
      <c r="I1508">
        <v>979</v>
      </c>
      <c r="J1508">
        <v>0</v>
      </c>
      <c r="K1508">
        <v>0</v>
      </c>
      <c r="L1508">
        <v>0</v>
      </c>
      <c r="M1508" s="2">
        <v>176.136</v>
      </c>
      <c r="N1508" s="2">
        <v>169.27</v>
      </c>
      <c r="O1508" s="2">
        <v>172.48599999999999</v>
      </c>
    </row>
    <row r="1509" spans="1:15" x14ac:dyDescent="0.25">
      <c r="A1509" t="s">
        <v>4512</v>
      </c>
      <c r="B1509" t="s">
        <v>4513</v>
      </c>
      <c r="C1509" t="s">
        <v>4514</v>
      </c>
      <c r="D1509">
        <v>97.03</v>
      </c>
      <c r="E1509">
        <v>99.08</v>
      </c>
      <c r="F1509">
        <v>96.73</v>
      </c>
      <c r="G1509">
        <v>978</v>
      </c>
      <c r="H1509">
        <v>979</v>
      </c>
      <c r="I1509">
        <v>978</v>
      </c>
      <c r="J1509">
        <v>0</v>
      </c>
      <c r="K1509">
        <v>0</v>
      </c>
      <c r="L1509">
        <v>0</v>
      </c>
      <c r="M1509" s="2">
        <v>173.75299999999999</v>
      </c>
      <c r="N1509" s="2">
        <v>168.57300000000001</v>
      </c>
      <c r="O1509" s="2">
        <v>169.43799999999999</v>
      </c>
    </row>
    <row r="1510" spans="1:15" x14ac:dyDescent="0.25">
      <c r="A1510" t="s">
        <v>4515</v>
      </c>
      <c r="B1510" t="s">
        <v>4516</v>
      </c>
      <c r="C1510" t="s">
        <v>4517</v>
      </c>
      <c r="D1510">
        <v>98.05</v>
      </c>
      <c r="E1510">
        <v>98.97</v>
      </c>
      <c r="F1510">
        <v>98.25</v>
      </c>
      <c r="G1510">
        <v>973</v>
      </c>
      <c r="H1510">
        <v>973</v>
      </c>
      <c r="I1510">
        <v>973</v>
      </c>
      <c r="J1510">
        <v>0</v>
      </c>
      <c r="K1510">
        <v>0</v>
      </c>
      <c r="L1510">
        <v>0</v>
      </c>
      <c r="M1510" s="2">
        <v>174.68199999999999</v>
      </c>
      <c r="N1510" s="2">
        <v>167.35400000000001</v>
      </c>
      <c r="O1510" s="2">
        <v>171.22</v>
      </c>
    </row>
    <row r="1511" spans="1:15" x14ac:dyDescent="0.25">
      <c r="A1511" t="s">
        <v>4518</v>
      </c>
      <c r="B1511" t="s">
        <v>4519</v>
      </c>
      <c r="C1511" t="s">
        <v>4520</v>
      </c>
      <c r="D1511">
        <v>99.6</v>
      </c>
      <c r="E1511">
        <v>99.6</v>
      </c>
      <c r="F1511">
        <v>99.8</v>
      </c>
      <c r="G1511">
        <v>1005</v>
      </c>
      <c r="H1511">
        <v>1005</v>
      </c>
      <c r="I1511">
        <v>1004</v>
      </c>
      <c r="J1511">
        <v>1</v>
      </c>
      <c r="K1511">
        <v>1</v>
      </c>
      <c r="L1511">
        <v>0</v>
      </c>
      <c r="M1511" s="2">
        <v>183.279</v>
      </c>
      <c r="N1511" s="2">
        <v>173.958</v>
      </c>
      <c r="O1511" s="2">
        <v>179.46299999999999</v>
      </c>
    </row>
    <row r="1512" spans="1:15" x14ac:dyDescent="0.25">
      <c r="A1512" t="s">
        <v>4521</v>
      </c>
      <c r="B1512" t="s">
        <v>4522</v>
      </c>
      <c r="C1512" t="s">
        <v>4523</v>
      </c>
      <c r="D1512">
        <v>99.41</v>
      </c>
      <c r="E1512">
        <v>99.11</v>
      </c>
      <c r="F1512">
        <v>99.21</v>
      </c>
      <c r="G1512">
        <v>1016</v>
      </c>
      <c r="H1512">
        <v>1016</v>
      </c>
      <c r="I1512">
        <v>1016</v>
      </c>
      <c r="J1512">
        <v>0</v>
      </c>
      <c r="K1512">
        <v>0</v>
      </c>
      <c r="L1512">
        <v>0</v>
      </c>
      <c r="M1512" s="2">
        <v>184.93199999999999</v>
      </c>
      <c r="N1512" s="2">
        <v>174.99700000000001</v>
      </c>
      <c r="O1512" s="2">
        <v>180.53399999999999</v>
      </c>
    </row>
    <row r="1513" spans="1:15" x14ac:dyDescent="0.25">
      <c r="A1513" t="s">
        <v>4524</v>
      </c>
      <c r="B1513" t="s">
        <v>4525</v>
      </c>
      <c r="C1513" t="s">
        <v>4526</v>
      </c>
      <c r="D1513">
        <v>98.97</v>
      </c>
      <c r="E1513">
        <v>99.9</v>
      </c>
      <c r="F1513">
        <v>98.86</v>
      </c>
      <c r="G1513">
        <v>969</v>
      </c>
      <c r="H1513">
        <v>969</v>
      </c>
      <c r="I1513">
        <v>969</v>
      </c>
      <c r="J1513">
        <v>0</v>
      </c>
      <c r="K1513">
        <v>1</v>
      </c>
      <c r="L1513">
        <v>1</v>
      </c>
      <c r="M1513" s="2">
        <v>175.596</v>
      </c>
      <c r="N1513" s="2">
        <v>168.232</v>
      </c>
      <c r="O1513" s="2">
        <v>171.57499999999999</v>
      </c>
    </row>
    <row r="1514" spans="1:15" x14ac:dyDescent="0.25">
      <c r="A1514" t="s">
        <v>4527</v>
      </c>
      <c r="B1514" t="s">
        <v>4528</v>
      </c>
      <c r="C1514" t="s">
        <v>4529</v>
      </c>
      <c r="D1514">
        <v>99.58</v>
      </c>
      <c r="E1514">
        <v>100</v>
      </c>
      <c r="F1514">
        <v>99.58</v>
      </c>
      <c r="G1514">
        <v>962</v>
      </c>
      <c r="H1514">
        <v>962</v>
      </c>
      <c r="I1514">
        <v>962</v>
      </c>
      <c r="J1514">
        <v>0</v>
      </c>
      <c r="K1514">
        <v>0</v>
      </c>
      <c r="L1514">
        <v>0</v>
      </c>
      <c r="M1514" s="2">
        <v>175.40199999999999</v>
      </c>
      <c r="N1514" s="2">
        <v>167.184</v>
      </c>
      <c r="O1514" s="2">
        <v>171.57599999999999</v>
      </c>
    </row>
    <row r="1515" spans="1:15" x14ac:dyDescent="0.25">
      <c r="A1515" t="s">
        <v>4530</v>
      </c>
      <c r="B1515" t="s">
        <v>4531</v>
      </c>
      <c r="C1515" t="s">
        <v>4532</v>
      </c>
      <c r="D1515">
        <v>93.11</v>
      </c>
      <c r="E1515">
        <v>98.72</v>
      </c>
      <c r="F1515">
        <v>93.01</v>
      </c>
      <c r="G1515">
        <v>1088</v>
      </c>
      <c r="H1515">
        <v>1096</v>
      </c>
      <c r="I1515">
        <v>1088</v>
      </c>
      <c r="J1515">
        <v>2</v>
      </c>
      <c r="K1515">
        <v>0</v>
      </c>
      <c r="L1515">
        <v>2</v>
      </c>
      <c r="M1515" s="2">
        <v>185.48699999999999</v>
      </c>
      <c r="N1515" s="2">
        <v>188.03299999999999</v>
      </c>
      <c r="O1515" s="2">
        <v>181.24600000000001</v>
      </c>
    </row>
    <row r="1516" spans="1:15" x14ac:dyDescent="0.25">
      <c r="A1516" t="s">
        <v>4533</v>
      </c>
      <c r="B1516" t="s">
        <v>4534</v>
      </c>
      <c r="C1516" t="s">
        <v>4535</v>
      </c>
      <c r="D1516">
        <v>100</v>
      </c>
      <c r="E1516">
        <v>99.9</v>
      </c>
      <c r="F1516">
        <v>99.9</v>
      </c>
      <c r="G1516">
        <v>953</v>
      </c>
      <c r="H1516">
        <v>953</v>
      </c>
      <c r="I1516">
        <v>953</v>
      </c>
      <c r="J1516">
        <v>0</v>
      </c>
      <c r="K1516">
        <v>0</v>
      </c>
      <c r="L1516">
        <v>0</v>
      </c>
      <c r="M1516" s="2">
        <v>174.494</v>
      </c>
      <c r="N1516" s="2">
        <v>165.45400000000001</v>
      </c>
      <c r="O1516" s="2">
        <v>170.517</v>
      </c>
    </row>
    <row r="1517" spans="1:15" x14ac:dyDescent="0.25">
      <c r="A1517" t="s">
        <v>4536</v>
      </c>
      <c r="B1517" t="s">
        <v>4537</v>
      </c>
      <c r="C1517" t="s">
        <v>4538</v>
      </c>
      <c r="D1517">
        <v>99.9</v>
      </c>
      <c r="E1517">
        <v>99.9</v>
      </c>
      <c r="F1517">
        <v>100</v>
      </c>
      <c r="G1517">
        <v>962</v>
      </c>
      <c r="H1517">
        <v>962</v>
      </c>
      <c r="I1517">
        <v>962</v>
      </c>
      <c r="J1517">
        <v>1</v>
      </c>
      <c r="K1517">
        <v>1</v>
      </c>
      <c r="L1517">
        <v>0</v>
      </c>
      <c r="M1517" s="2">
        <v>175.96600000000001</v>
      </c>
      <c r="N1517" s="2">
        <v>167.01599999999999</v>
      </c>
      <c r="O1517" s="2">
        <v>172.3</v>
      </c>
    </row>
    <row r="1518" spans="1:15" x14ac:dyDescent="0.25">
      <c r="A1518" t="s">
        <v>4539</v>
      </c>
      <c r="B1518" t="s">
        <v>4540</v>
      </c>
      <c r="C1518" t="s">
        <v>4541</v>
      </c>
      <c r="D1518">
        <v>98.28</v>
      </c>
      <c r="E1518">
        <v>99.29</v>
      </c>
      <c r="F1518">
        <v>98.38</v>
      </c>
      <c r="G1518">
        <v>986</v>
      </c>
      <c r="H1518">
        <v>986</v>
      </c>
      <c r="I1518">
        <v>986</v>
      </c>
      <c r="J1518">
        <v>0</v>
      </c>
      <c r="K1518">
        <v>0</v>
      </c>
      <c r="L1518">
        <v>0</v>
      </c>
      <c r="M1518" s="2">
        <v>177.43100000000001</v>
      </c>
      <c r="N1518" s="2">
        <v>170.13800000000001</v>
      </c>
      <c r="O1518" s="2">
        <v>173.73699999999999</v>
      </c>
    </row>
    <row r="1519" spans="1:15" x14ac:dyDescent="0.25">
      <c r="A1519" t="s">
        <v>4542</v>
      </c>
      <c r="B1519" t="s">
        <v>4543</v>
      </c>
      <c r="C1519" t="s">
        <v>4544</v>
      </c>
      <c r="D1519">
        <v>94.77</v>
      </c>
      <c r="E1519">
        <v>97.19</v>
      </c>
      <c r="F1519">
        <v>96.71</v>
      </c>
      <c r="G1519">
        <v>1032</v>
      </c>
      <c r="H1519">
        <v>1032</v>
      </c>
      <c r="I1519">
        <v>1032</v>
      </c>
      <c r="J1519">
        <v>1</v>
      </c>
      <c r="K1519">
        <v>1</v>
      </c>
      <c r="L1519">
        <v>0</v>
      </c>
      <c r="M1519" s="2">
        <v>179.07599999999999</v>
      </c>
      <c r="N1519" s="2">
        <v>174.309</v>
      </c>
      <c r="O1519" s="2">
        <v>178.756</v>
      </c>
    </row>
    <row r="1520" spans="1:15" x14ac:dyDescent="0.25">
      <c r="A1520" t="s">
        <v>4545</v>
      </c>
      <c r="B1520" t="s">
        <v>4546</v>
      </c>
      <c r="C1520" t="s">
        <v>4547</v>
      </c>
      <c r="D1520">
        <v>99.49</v>
      </c>
      <c r="E1520">
        <v>99.9</v>
      </c>
      <c r="F1520">
        <v>99.59</v>
      </c>
      <c r="G1520">
        <v>975</v>
      </c>
      <c r="H1520">
        <v>975</v>
      </c>
      <c r="I1520">
        <v>975</v>
      </c>
      <c r="J1520">
        <v>0</v>
      </c>
      <c r="K1520">
        <v>0</v>
      </c>
      <c r="L1520">
        <v>0</v>
      </c>
      <c r="M1520" s="2">
        <v>177.61199999999999</v>
      </c>
      <c r="N1520" s="2">
        <v>169.273</v>
      </c>
      <c r="O1520" s="2">
        <v>173.91200000000001</v>
      </c>
    </row>
    <row r="1521" spans="1:15" x14ac:dyDescent="0.25">
      <c r="A1521" t="s">
        <v>4548</v>
      </c>
      <c r="B1521" t="s">
        <v>4549</v>
      </c>
      <c r="C1521" t="s">
        <v>4550</v>
      </c>
      <c r="D1521">
        <v>92.45</v>
      </c>
      <c r="E1521">
        <v>97.37</v>
      </c>
      <c r="F1521">
        <v>94.98</v>
      </c>
      <c r="G1521">
        <v>1060</v>
      </c>
      <c r="H1521">
        <v>1179</v>
      </c>
      <c r="I1521">
        <v>1036</v>
      </c>
      <c r="J1521">
        <v>3</v>
      </c>
      <c r="K1521">
        <v>1</v>
      </c>
      <c r="L1521">
        <v>2</v>
      </c>
      <c r="M1521" s="2">
        <v>179.43199999999999</v>
      </c>
      <c r="N1521" s="2">
        <v>199.50700000000001</v>
      </c>
      <c r="O1521" s="2">
        <v>176.239</v>
      </c>
    </row>
    <row r="1522" spans="1:15" x14ac:dyDescent="0.25">
      <c r="A1522" t="s">
        <v>4551</v>
      </c>
      <c r="B1522" t="s">
        <v>4552</v>
      </c>
      <c r="C1522" t="s">
        <v>4553</v>
      </c>
      <c r="D1522">
        <v>96.18</v>
      </c>
      <c r="E1522">
        <v>99.52</v>
      </c>
      <c r="F1522">
        <v>96.37</v>
      </c>
      <c r="G1522">
        <v>1048</v>
      </c>
      <c r="H1522">
        <v>1035</v>
      </c>
      <c r="I1522">
        <v>1048</v>
      </c>
      <c r="J1522">
        <v>6</v>
      </c>
      <c r="K1522">
        <v>1</v>
      </c>
      <c r="L1522">
        <v>5</v>
      </c>
      <c r="M1522" s="2">
        <v>184.55799999999999</v>
      </c>
      <c r="N1522" s="2">
        <v>179.00700000000001</v>
      </c>
      <c r="O1522" s="2">
        <v>180.88900000000001</v>
      </c>
    </row>
    <row r="1523" spans="1:15" x14ac:dyDescent="0.25">
      <c r="A1523" t="s">
        <v>4554</v>
      </c>
      <c r="B1523" t="s">
        <v>4555</v>
      </c>
      <c r="C1523" t="s">
        <v>4556</v>
      </c>
      <c r="D1523">
        <v>98.96</v>
      </c>
      <c r="E1523">
        <v>99.48</v>
      </c>
      <c r="F1523">
        <v>99.27</v>
      </c>
      <c r="G1523">
        <v>957</v>
      </c>
      <c r="H1523">
        <v>957</v>
      </c>
      <c r="I1523">
        <v>957</v>
      </c>
      <c r="J1523">
        <v>0</v>
      </c>
      <c r="K1523">
        <v>0</v>
      </c>
      <c r="L1523">
        <v>0</v>
      </c>
      <c r="M1523" s="2">
        <v>173.404</v>
      </c>
      <c r="N1523" s="2">
        <v>165.45</v>
      </c>
      <c r="O1523" s="2">
        <v>170.15299999999999</v>
      </c>
    </row>
    <row r="1524" spans="1:15" x14ac:dyDescent="0.25">
      <c r="A1524" t="s">
        <v>4557</v>
      </c>
      <c r="B1524" t="s">
        <v>4558</v>
      </c>
      <c r="C1524" t="s">
        <v>4559</v>
      </c>
      <c r="D1524">
        <v>98.24</v>
      </c>
      <c r="E1524">
        <v>99.9</v>
      </c>
      <c r="F1524">
        <v>98.35</v>
      </c>
      <c r="G1524">
        <v>967</v>
      </c>
      <c r="H1524">
        <v>967</v>
      </c>
      <c r="I1524">
        <v>967</v>
      </c>
      <c r="J1524">
        <v>0</v>
      </c>
      <c r="K1524">
        <v>0</v>
      </c>
      <c r="L1524">
        <v>0</v>
      </c>
      <c r="M1524" s="2">
        <v>173.941</v>
      </c>
      <c r="N1524" s="2">
        <v>167.88399999999999</v>
      </c>
      <c r="O1524" s="2">
        <v>170.33799999999999</v>
      </c>
    </row>
    <row r="1525" spans="1:15" x14ac:dyDescent="0.25">
      <c r="A1525" t="s">
        <v>4560</v>
      </c>
      <c r="B1525" t="s">
        <v>4561</v>
      </c>
      <c r="C1525" t="s">
        <v>4562</v>
      </c>
      <c r="D1525">
        <v>95.8</v>
      </c>
      <c r="E1525">
        <v>98.73</v>
      </c>
      <c r="F1525">
        <v>95.7</v>
      </c>
      <c r="G1525">
        <v>1023</v>
      </c>
      <c r="H1525">
        <v>1023</v>
      </c>
      <c r="I1525">
        <v>1023</v>
      </c>
      <c r="J1525">
        <v>0</v>
      </c>
      <c r="K1525">
        <v>0</v>
      </c>
      <c r="L1525">
        <v>0</v>
      </c>
      <c r="M1525" s="2">
        <v>179.44399999999999</v>
      </c>
      <c r="N1525" s="2">
        <v>175.52699999999999</v>
      </c>
      <c r="O1525" s="2">
        <v>175.346</v>
      </c>
    </row>
    <row r="1526" spans="1:15" x14ac:dyDescent="0.25">
      <c r="A1526" t="s">
        <v>4563</v>
      </c>
      <c r="B1526" t="s">
        <v>4564</v>
      </c>
      <c r="C1526" t="s">
        <v>4565</v>
      </c>
      <c r="D1526">
        <v>99.28</v>
      </c>
      <c r="E1526">
        <v>99.9</v>
      </c>
      <c r="F1526">
        <v>99.38</v>
      </c>
      <c r="G1526">
        <v>971</v>
      </c>
      <c r="H1526">
        <v>971</v>
      </c>
      <c r="I1526">
        <v>971</v>
      </c>
      <c r="J1526">
        <v>2</v>
      </c>
      <c r="K1526">
        <v>0</v>
      </c>
      <c r="L1526">
        <v>2</v>
      </c>
      <c r="M1526" s="2">
        <v>176.51</v>
      </c>
      <c r="N1526" s="2">
        <v>168.57900000000001</v>
      </c>
      <c r="O1526" s="2">
        <v>172.833</v>
      </c>
    </row>
    <row r="1527" spans="1:15" x14ac:dyDescent="0.25">
      <c r="A1527" t="s">
        <v>4566</v>
      </c>
      <c r="B1527" t="s">
        <v>4567</v>
      </c>
      <c r="C1527" t="s">
        <v>4568</v>
      </c>
      <c r="D1527">
        <v>98.46</v>
      </c>
      <c r="E1527">
        <v>98.92</v>
      </c>
      <c r="F1527">
        <v>99.38</v>
      </c>
      <c r="G1527">
        <v>972</v>
      </c>
      <c r="H1527">
        <v>1014</v>
      </c>
      <c r="I1527">
        <v>972</v>
      </c>
      <c r="J1527">
        <v>1</v>
      </c>
      <c r="K1527">
        <v>1</v>
      </c>
      <c r="L1527">
        <v>0</v>
      </c>
      <c r="M1527" s="2">
        <v>175.232</v>
      </c>
      <c r="N1527" s="2">
        <v>174.31700000000001</v>
      </c>
      <c r="O1527" s="2">
        <v>173.011</v>
      </c>
    </row>
    <row r="1528" spans="1:15" x14ac:dyDescent="0.25">
      <c r="A1528" t="s">
        <v>4569</v>
      </c>
      <c r="B1528" t="s">
        <v>4570</v>
      </c>
      <c r="C1528" t="s">
        <v>4571</v>
      </c>
      <c r="D1528">
        <v>99.9</v>
      </c>
      <c r="E1528">
        <v>99.79</v>
      </c>
      <c r="F1528">
        <v>99.69</v>
      </c>
      <c r="G1528">
        <v>956</v>
      </c>
      <c r="H1528">
        <v>956</v>
      </c>
      <c r="I1528">
        <v>956</v>
      </c>
      <c r="J1528">
        <v>1</v>
      </c>
      <c r="K1528">
        <v>0</v>
      </c>
      <c r="L1528">
        <v>1</v>
      </c>
      <c r="M1528" s="2">
        <v>174.86799999999999</v>
      </c>
      <c r="N1528" s="2">
        <v>165.792</v>
      </c>
      <c r="O1528" s="2">
        <v>170.69399999999999</v>
      </c>
    </row>
    <row r="1529" spans="1:15" x14ac:dyDescent="0.25">
      <c r="A1529" t="s">
        <v>4572</v>
      </c>
      <c r="B1529" t="s">
        <v>4573</v>
      </c>
      <c r="C1529" t="s">
        <v>4574</v>
      </c>
      <c r="D1529">
        <v>97.7</v>
      </c>
      <c r="E1529">
        <v>99.14</v>
      </c>
      <c r="F1529">
        <v>98.2</v>
      </c>
      <c r="G1529">
        <v>1001</v>
      </c>
      <c r="H1529">
        <v>1052</v>
      </c>
      <c r="I1529">
        <v>1001</v>
      </c>
      <c r="J1529">
        <v>0</v>
      </c>
      <c r="K1529">
        <v>0</v>
      </c>
      <c r="L1529">
        <v>0</v>
      </c>
      <c r="M1529" s="2">
        <v>179.06700000000001</v>
      </c>
      <c r="N1529" s="2">
        <v>181.25200000000001</v>
      </c>
      <c r="O1529" s="2">
        <v>176.05799999999999</v>
      </c>
    </row>
    <row r="1530" spans="1:15" x14ac:dyDescent="0.25">
      <c r="A1530" t="s">
        <v>4575</v>
      </c>
      <c r="B1530" t="s">
        <v>4576</v>
      </c>
      <c r="C1530" t="s">
        <v>4577</v>
      </c>
      <c r="D1530">
        <v>99.17</v>
      </c>
      <c r="E1530">
        <v>99.79</v>
      </c>
      <c r="F1530">
        <v>99.17</v>
      </c>
      <c r="G1530">
        <v>963</v>
      </c>
      <c r="H1530">
        <v>963</v>
      </c>
      <c r="I1530">
        <v>963</v>
      </c>
      <c r="J1530">
        <v>0</v>
      </c>
      <c r="K1530">
        <v>0</v>
      </c>
      <c r="L1530">
        <v>0</v>
      </c>
      <c r="M1530" s="2">
        <v>174.86199999999999</v>
      </c>
      <c r="N1530" s="2">
        <v>167.006</v>
      </c>
      <c r="O1530" s="2">
        <v>171.047</v>
      </c>
    </row>
    <row r="1531" spans="1:15" x14ac:dyDescent="0.25">
      <c r="A1531" t="s">
        <v>4578</v>
      </c>
      <c r="B1531" t="s">
        <v>4579</v>
      </c>
      <c r="C1531" t="s">
        <v>4580</v>
      </c>
      <c r="D1531">
        <v>93.88</v>
      </c>
      <c r="E1531">
        <v>98.25</v>
      </c>
      <c r="F1531">
        <v>92.82</v>
      </c>
      <c r="G1531">
        <v>1030</v>
      </c>
      <c r="H1531">
        <v>1030</v>
      </c>
      <c r="I1531">
        <v>1030</v>
      </c>
      <c r="J1531">
        <v>2</v>
      </c>
      <c r="K1531">
        <v>1</v>
      </c>
      <c r="L1531">
        <v>3</v>
      </c>
      <c r="M1531" s="2">
        <v>177.05099999999999</v>
      </c>
      <c r="N1531" s="2">
        <v>175.869</v>
      </c>
      <c r="O1531" s="2">
        <v>171.233</v>
      </c>
    </row>
    <row r="1532" spans="1:15" x14ac:dyDescent="0.25">
      <c r="A1532" t="s">
        <v>4581</v>
      </c>
      <c r="B1532" t="s">
        <v>4582</v>
      </c>
      <c r="C1532" t="s">
        <v>4583</v>
      </c>
      <c r="D1532">
        <v>93.79</v>
      </c>
      <c r="E1532">
        <v>95.07</v>
      </c>
      <c r="F1532">
        <v>97.64</v>
      </c>
      <c r="G1532">
        <v>1015</v>
      </c>
      <c r="H1532">
        <v>1015</v>
      </c>
      <c r="I1532">
        <v>1015</v>
      </c>
      <c r="J1532">
        <v>2</v>
      </c>
      <c r="K1532">
        <v>1</v>
      </c>
      <c r="L1532">
        <v>1</v>
      </c>
      <c r="M1532" s="2">
        <v>174.30500000000001</v>
      </c>
      <c r="N1532" s="2">
        <v>167.69800000000001</v>
      </c>
      <c r="O1532" s="2">
        <v>177.50200000000001</v>
      </c>
    </row>
    <row r="1533" spans="1:15" x14ac:dyDescent="0.25">
      <c r="A1533" t="s">
        <v>4584</v>
      </c>
      <c r="B1533" t="s">
        <v>4585</v>
      </c>
      <c r="C1533" t="s">
        <v>4586</v>
      </c>
      <c r="D1533">
        <v>98.96</v>
      </c>
      <c r="E1533">
        <v>99.48</v>
      </c>
      <c r="F1533">
        <v>98.64</v>
      </c>
      <c r="G1533">
        <v>958</v>
      </c>
      <c r="H1533">
        <v>958</v>
      </c>
      <c r="I1533">
        <v>958</v>
      </c>
      <c r="J1533">
        <v>1</v>
      </c>
      <c r="K1533">
        <v>0</v>
      </c>
      <c r="L1533">
        <v>1</v>
      </c>
      <c r="M1533" s="2">
        <v>173.58500000000001</v>
      </c>
      <c r="N1533" s="2">
        <v>165.62299999999999</v>
      </c>
      <c r="O1533" s="2">
        <v>169.25</v>
      </c>
    </row>
    <row r="1534" spans="1:15" x14ac:dyDescent="0.25">
      <c r="A1534" t="s">
        <v>4587</v>
      </c>
      <c r="B1534" t="s">
        <v>4588</v>
      </c>
      <c r="C1534" t="s">
        <v>4589</v>
      </c>
      <c r="D1534">
        <v>98.88</v>
      </c>
      <c r="E1534">
        <v>99.9</v>
      </c>
      <c r="F1534">
        <v>98.78</v>
      </c>
      <c r="G1534">
        <v>985</v>
      </c>
      <c r="H1534">
        <v>985</v>
      </c>
      <c r="I1534">
        <v>985</v>
      </c>
      <c r="J1534">
        <v>1</v>
      </c>
      <c r="K1534">
        <v>0</v>
      </c>
      <c r="L1534">
        <v>1</v>
      </c>
      <c r="M1534" s="2">
        <v>178.333</v>
      </c>
      <c r="N1534" s="2">
        <v>171.01</v>
      </c>
      <c r="O1534" s="2">
        <v>174.267</v>
      </c>
    </row>
    <row r="1535" spans="1:15" x14ac:dyDescent="0.25">
      <c r="A1535" t="s">
        <v>4590</v>
      </c>
      <c r="B1535" t="s">
        <v>4591</v>
      </c>
      <c r="C1535" t="s">
        <v>4592</v>
      </c>
      <c r="D1535">
        <v>98.67</v>
      </c>
      <c r="E1535">
        <v>99.69</v>
      </c>
      <c r="F1535">
        <v>98.77</v>
      </c>
      <c r="G1535">
        <v>978</v>
      </c>
      <c r="H1535">
        <v>978</v>
      </c>
      <c r="I1535">
        <v>978</v>
      </c>
      <c r="J1535">
        <v>0</v>
      </c>
      <c r="K1535">
        <v>0</v>
      </c>
      <c r="L1535">
        <v>0</v>
      </c>
      <c r="M1535" s="2">
        <v>176.69</v>
      </c>
      <c r="N1535" s="2">
        <v>169.43700000000001</v>
      </c>
      <c r="O1535" s="2">
        <v>173.011</v>
      </c>
    </row>
    <row r="1536" spans="1:15" x14ac:dyDescent="0.25">
      <c r="A1536" t="s">
        <v>4593</v>
      </c>
      <c r="B1536" t="s">
        <v>4594</v>
      </c>
      <c r="C1536" t="s">
        <v>4595</v>
      </c>
      <c r="D1536">
        <v>97.6</v>
      </c>
      <c r="E1536">
        <v>100</v>
      </c>
      <c r="F1536">
        <v>97.6</v>
      </c>
      <c r="G1536">
        <v>998</v>
      </c>
      <c r="H1536">
        <v>998</v>
      </c>
      <c r="I1536">
        <v>998</v>
      </c>
      <c r="J1536">
        <v>1</v>
      </c>
      <c r="K1536">
        <v>0</v>
      </c>
      <c r="L1536">
        <v>1</v>
      </c>
      <c r="M1536" s="2">
        <v>178.34800000000001</v>
      </c>
      <c r="N1536" s="2">
        <v>173.44</v>
      </c>
      <c r="O1536" s="2">
        <v>174.458</v>
      </c>
    </row>
    <row r="1537" spans="1:15" x14ac:dyDescent="0.25">
      <c r="A1537" t="s">
        <v>4596</v>
      </c>
      <c r="B1537" t="s">
        <v>4597</v>
      </c>
      <c r="C1537" t="s">
        <v>4598</v>
      </c>
      <c r="D1537">
        <v>97.83</v>
      </c>
      <c r="E1537">
        <v>98.96</v>
      </c>
      <c r="F1537">
        <v>98.45</v>
      </c>
      <c r="G1537">
        <v>966</v>
      </c>
      <c r="H1537">
        <v>966</v>
      </c>
      <c r="I1537">
        <v>966</v>
      </c>
      <c r="J1537">
        <v>0</v>
      </c>
      <c r="K1537">
        <v>0</v>
      </c>
      <c r="L1537">
        <v>0</v>
      </c>
      <c r="M1537" s="2">
        <v>173.036</v>
      </c>
      <c r="N1537" s="2">
        <v>166.13300000000001</v>
      </c>
      <c r="O1537" s="2">
        <v>170.334</v>
      </c>
    </row>
    <row r="1538" spans="1:15" x14ac:dyDescent="0.25">
      <c r="A1538" t="s">
        <v>4599</v>
      </c>
      <c r="B1538" t="s">
        <v>4600</v>
      </c>
      <c r="C1538" t="s">
        <v>4601</v>
      </c>
      <c r="D1538">
        <v>98.95</v>
      </c>
      <c r="E1538">
        <v>99.37</v>
      </c>
      <c r="F1538">
        <v>98.74</v>
      </c>
      <c r="G1538">
        <v>956</v>
      </c>
      <c r="H1538">
        <v>956</v>
      </c>
      <c r="I1538">
        <v>956</v>
      </c>
      <c r="J1538">
        <v>0</v>
      </c>
      <c r="K1538">
        <v>0</v>
      </c>
      <c r="L1538">
        <v>0</v>
      </c>
      <c r="M1538" s="2">
        <v>173.20500000000001</v>
      </c>
      <c r="N1538" s="2">
        <v>165.09399999999999</v>
      </c>
      <c r="O1538" s="2">
        <v>169.06800000000001</v>
      </c>
    </row>
    <row r="1539" spans="1:15" x14ac:dyDescent="0.25">
      <c r="A1539" t="s">
        <v>4602</v>
      </c>
      <c r="B1539" t="s">
        <v>4603</v>
      </c>
      <c r="C1539" t="s">
        <v>4604</v>
      </c>
      <c r="D1539">
        <v>98.4</v>
      </c>
      <c r="E1539">
        <v>99.5</v>
      </c>
      <c r="F1539">
        <v>98.7</v>
      </c>
      <c r="G1539">
        <v>1001</v>
      </c>
      <c r="H1539">
        <v>1001</v>
      </c>
      <c r="I1539">
        <v>1001</v>
      </c>
      <c r="J1539">
        <v>0</v>
      </c>
      <c r="K1539">
        <v>0</v>
      </c>
      <c r="L1539">
        <v>0</v>
      </c>
      <c r="M1539" s="2">
        <v>180.35</v>
      </c>
      <c r="N1539" s="2">
        <v>173.09100000000001</v>
      </c>
      <c r="O1539" s="2">
        <v>176.95400000000001</v>
      </c>
    </row>
    <row r="1540" spans="1:15" x14ac:dyDescent="0.25">
      <c r="A1540" t="s">
        <v>4605</v>
      </c>
      <c r="B1540" t="s">
        <v>4606</v>
      </c>
      <c r="C1540" t="s">
        <v>4607</v>
      </c>
      <c r="D1540">
        <v>99.21</v>
      </c>
      <c r="E1540">
        <v>99.31</v>
      </c>
      <c r="F1540">
        <v>98.82</v>
      </c>
      <c r="G1540">
        <v>1012</v>
      </c>
      <c r="H1540">
        <v>1013</v>
      </c>
      <c r="I1540">
        <v>1013</v>
      </c>
      <c r="J1540">
        <v>2</v>
      </c>
      <c r="K1540">
        <v>1</v>
      </c>
      <c r="L1540">
        <v>2</v>
      </c>
      <c r="M1540" s="2">
        <v>183.833</v>
      </c>
      <c r="N1540" s="2">
        <v>174.83199999999999</v>
      </c>
      <c r="O1540" s="2">
        <v>179.29300000000001</v>
      </c>
    </row>
    <row r="1541" spans="1:15" x14ac:dyDescent="0.25">
      <c r="A1541" t="s">
        <v>4608</v>
      </c>
      <c r="B1541" t="s">
        <v>4609</v>
      </c>
      <c r="C1541" t="s">
        <v>4610</v>
      </c>
      <c r="D1541">
        <v>97.13</v>
      </c>
      <c r="E1541">
        <v>96.27</v>
      </c>
      <c r="F1541">
        <v>97.68</v>
      </c>
      <c r="G1541">
        <v>977</v>
      </c>
      <c r="H1541">
        <v>993</v>
      </c>
      <c r="I1541">
        <v>993</v>
      </c>
      <c r="J1541">
        <v>1</v>
      </c>
      <c r="K1541">
        <v>2</v>
      </c>
      <c r="L1541">
        <v>1</v>
      </c>
      <c r="M1541" s="2">
        <v>173.75399999999999</v>
      </c>
      <c r="N1541" s="2">
        <v>166.13399999999999</v>
      </c>
      <c r="O1541" s="2">
        <v>173.726</v>
      </c>
    </row>
    <row r="1542" spans="1:15" x14ac:dyDescent="0.25">
      <c r="A1542" t="s">
        <v>4611</v>
      </c>
      <c r="B1542" t="s">
        <v>4612</v>
      </c>
      <c r="C1542" t="s">
        <v>4613</v>
      </c>
      <c r="D1542">
        <v>98.14</v>
      </c>
      <c r="E1542">
        <v>97.31</v>
      </c>
      <c r="F1542">
        <v>96.48</v>
      </c>
      <c r="G1542">
        <v>966</v>
      </c>
      <c r="H1542">
        <v>966</v>
      </c>
      <c r="I1542">
        <v>966</v>
      </c>
      <c r="J1542">
        <v>0</v>
      </c>
      <c r="K1542">
        <v>1</v>
      </c>
      <c r="L1542">
        <v>1</v>
      </c>
      <c r="M1542" s="2">
        <v>173.584</v>
      </c>
      <c r="N1542" s="2">
        <v>163.363</v>
      </c>
      <c r="O1542" s="2">
        <v>166.92599999999999</v>
      </c>
    </row>
    <row r="1543" spans="1:15" x14ac:dyDescent="0.25">
      <c r="A1543" t="s">
        <v>4614</v>
      </c>
      <c r="B1543" t="s">
        <v>4615</v>
      </c>
      <c r="C1543" t="s">
        <v>4616</v>
      </c>
      <c r="D1543">
        <v>96.43</v>
      </c>
      <c r="E1543">
        <v>99.3</v>
      </c>
      <c r="F1543">
        <v>97.12</v>
      </c>
      <c r="G1543">
        <v>1007</v>
      </c>
      <c r="H1543">
        <v>1007</v>
      </c>
      <c r="I1543">
        <v>1007</v>
      </c>
      <c r="J1543">
        <v>3</v>
      </c>
      <c r="K1543">
        <v>1</v>
      </c>
      <c r="L1543">
        <v>2</v>
      </c>
      <c r="M1543" s="2">
        <v>177.79900000000001</v>
      </c>
      <c r="N1543" s="2">
        <v>173.779</v>
      </c>
      <c r="O1543" s="2">
        <v>175.16499999999999</v>
      </c>
    </row>
    <row r="1544" spans="1:15" x14ac:dyDescent="0.25">
      <c r="A1544" t="s">
        <v>4617</v>
      </c>
      <c r="B1544" t="s">
        <v>4618</v>
      </c>
      <c r="C1544" t="s">
        <v>4619</v>
      </c>
      <c r="D1544">
        <v>98.58</v>
      </c>
      <c r="E1544">
        <v>94.02</v>
      </c>
      <c r="F1544">
        <v>92.7</v>
      </c>
      <c r="G1544">
        <v>986</v>
      </c>
      <c r="H1544">
        <v>986</v>
      </c>
      <c r="I1544">
        <v>986</v>
      </c>
      <c r="J1544">
        <v>0</v>
      </c>
      <c r="K1544">
        <v>3</v>
      </c>
      <c r="L1544">
        <v>4</v>
      </c>
      <c r="M1544" s="2">
        <v>177.97300000000001</v>
      </c>
      <c r="N1544" s="2">
        <v>161.107</v>
      </c>
      <c r="O1544" s="2">
        <v>163.70699999999999</v>
      </c>
    </row>
    <row r="1545" spans="1:15" x14ac:dyDescent="0.25">
      <c r="A1545" t="s">
        <v>4620</v>
      </c>
      <c r="B1545" t="s">
        <v>4621</v>
      </c>
      <c r="C1545" t="s">
        <v>4622</v>
      </c>
      <c r="D1545">
        <v>93.77</v>
      </c>
      <c r="E1545">
        <v>96.32</v>
      </c>
      <c r="F1545">
        <v>95.85</v>
      </c>
      <c r="G1545">
        <v>1060</v>
      </c>
      <c r="H1545">
        <v>1060</v>
      </c>
      <c r="I1545">
        <v>1060</v>
      </c>
      <c r="J1545">
        <v>3</v>
      </c>
      <c r="K1545">
        <v>3</v>
      </c>
      <c r="L1545">
        <v>0</v>
      </c>
      <c r="M1545" s="2">
        <v>181.994</v>
      </c>
      <c r="N1545" s="2">
        <v>177.43600000000001</v>
      </c>
      <c r="O1545" s="2">
        <v>181.97300000000001</v>
      </c>
    </row>
    <row r="1546" spans="1:15" x14ac:dyDescent="0.25">
      <c r="A1546" t="s">
        <v>4623</v>
      </c>
      <c r="B1546" t="s">
        <v>4624</v>
      </c>
      <c r="C1546" t="s">
        <v>4625</v>
      </c>
      <c r="D1546">
        <v>91.5</v>
      </c>
      <c r="E1546">
        <v>98.23</v>
      </c>
      <c r="F1546">
        <v>93.17</v>
      </c>
      <c r="G1546">
        <v>1071</v>
      </c>
      <c r="H1546">
        <v>1071</v>
      </c>
      <c r="I1546">
        <v>1142</v>
      </c>
      <c r="J1546">
        <v>4</v>
      </c>
      <c r="K1546">
        <v>2</v>
      </c>
      <c r="L1546">
        <v>3</v>
      </c>
      <c r="M1546" s="2">
        <v>179.43100000000001</v>
      </c>
      <c r="N1546" s="2">
        <v>182.83199999999999</v>
      </c>
      <c r="O1546" s="2">
        <v>190.56899999999999</v>
      </c>
    </row>
    <row r="1547" spans="1:15" x14ac:dyDescent="0.25">
      <c r="A1547" t="s">
        <v>4626</v>
      </c>
      <c r="B1547" t="s">
        <v>4627</v>
      </c>
      <c r="C1547" t="s">
        <v>4628</v>
      </c>
      <c r="D1547">
        <v>98.33</v>
      </c>
      <c r="E1547">
        <v>99.48</v>
      </c>
      <c r="F1547">
        <v>98.44</v>
      </c>
      <c r="G1547">
        <v>960</v>
      </c>
      <c r="H1547">
        <v>960</v>
      </c>
      <c r="I1547">
        <v>960</v>
      </c>
      <c r="J1547">
        <v>1</v>
      </c>
      <c r="K1547">
        <v>0</v>
      </c>
      <c r="L1547">
        <v>1</v>
      </c>
      <c r="M1547" s="2">
        <v>172.84</v>
      </c>
      <c r="N1547" s="2">
        <v>165.96799999999999</v>
      </c>
      <c r="O1547" s="2">
        <v>169.25899999999999</v>
      </c>
    </row>
    <row r="1548" spans="1:15" x14ac:dyDescent="0.25">
      <c r="A1548" t="s">
        <v>4629</v>
      </c>
      <c r="B1548" t="s">
        <v>4630</v>
      </c>
      <c r="C1548" t="s">
        <v>4631</v>
      </c>
      <c r="D1548">
        <v>92.54</v>
      </c>
      <c r="E1548">
        <v>98.39</v>
      </c>
      <c r="F1548">
        <v>92.45</v>
      </c>
      <c r="G1548">
        <v>1059</v>
      </c>
      <c r="H1548">
        <v>1059</v>
      </c>
      <c r="I1548">
        <v>1059</v>
      </c>
      <c r="J1548">
        <v>2</v>
      </c>
      <c r="K1548">
        <v>1</v>
      </c>
      <c r="L1548">
        <v>1</v>
      </c>
      <c r="M1548" s="2">
        <v>179.43700000000001</v>
      </c>
      <c r="N1548" s="2">
        <v>181.078</v>
      </c>
      <c r="O1548" s="2">
        <v>175.35300000000001</v>
      </c>
    </row>
    <row r="1549" spans="1:15" x14ac:dyDescent="0.25">
      <c r="A1549" t="s">
        <v>4632</v>
      </c>
      <c r="B1549" t="s">
        <v>4633</v>
      </c>
      <c r="C1549" t="s">
        <v>4634</v>
      </c>
      <c r="D1549">
        <v>96.43</v>
      </c>
      <c r="E1549">
        <v>100</v>
      </c>
      <c r="F1549">
        <v>96.43</v>
      </c>
      <c r="G1549">
        <v>981</v>
      </c>
      <c r="H1549">
        <v>981</v>
      </c>
      <c r="I1549">
        <v>981</v>
      </c>
      <c r="J1549">
        <v>1</v>
      </c>
      <c r="K1549">
        <v>0</v>
      </c>
      <c r="L1549">
        <v>1</v>
      </c>
      <c r="M1549" s="2">
        <v>173.208</v>
      </c>
      <c r="N1549" s="2">
        <v>170.48599999999999</v>
      </c>
      <c r="O1549" s="2">
        <v>169.43</v>
      </c>
    </row>
    <row r="1550" spans="1:15" x14ac:dyDescent="0.25">
      <c r="A1550" t="s">
        <v>4635</v>
      </c>
      <c r="B1550" t="s">
        <v>4636</v>
      </c>
      <c r="C1550" t="s">
        <v>4637</v>
      </c>
      <c r="D1550">
        <v>98.67</v>
      </c>
      <c r="E1550">
        <v>99.29</v>
      </c>
      <c r="F1550">
        <v>94.85</v>
      </c>
      <c r="G1550">
        <v>980</v>
      </c>
      <c r="H1550">
        <v>980</v>
      </c>
      <c r="I1550">
        <v>1068</v>
      </c>
      <c r="J1550">
        <v>0</v>
      </c>
      <c r="K1550">
        <v>0</v>
      </c>
      <c r="L1550">
        <v>1</v>
      </c>
      <c r="M1550" s="2">
        <v>177.05099999999999</v>
      </c>
      <c r="N1550" s="2">
        <v>169.10300000000001</v>
      </c>
      <c r="O1550" s="2">
        <v>181.434</v>
      </c>
    </row>
    <row r="1551" spans="1:15" x14ac:dyDescent="0.25">
      <c r="A1551" t="s">
        <v>4638</v>
      </c>
      <c r="B1551" t="s">
        <v>4639</v>
      </c>
      <c r="C1551" t="s">
        <v>4640</v>
      </c>
      <c r="D1551">
        <v>97.23</v>
      </c>
      <c r="E1551">
        <v>97.33</v>
      </c>
      <c r="F1551">
        <v>99.14</v>
      </c>
      <c r="G1551">
        <v>975</v>
      </c>
      <c r="H1551">
        <v>975</v>
      </c>
      <c r="I1551">
        <v>1051</v>
      </c>
      <c r="J1551">
        <v>1</v>
      </c>
      <c r="K1551">
        <v>1</v>
      </c>
      <c r="L1551">
        <v>0</v>
      </c>
      <c r="M1551" s="2">
        <v>173.577</v>
      </c>
      <c r="N1551" s="2">
        <v>164.91900000000001</v>
      </c>
      <c r="O1551" s="2">
        <v>186.62100000000001</v>
      </c>
    </row>
    <row r="1552" spans="1:15" x14ac:dyDescent="0.25">
      <c r="A1552" t="s">
        <v>4641</v>
      </c>
      <c r="B1552" t="s">
        <v>4642</v>
      </c>
      <c r="C1552" t="s">
        <v>4643</v>
      </c>
      <c r="D1552">
        <v>93.13</v>
      </c>
      <c r="E1552">
        <v>98.84</v>
      </c>
      <c r="F1552">
        <v>93.32</v>
      </c>
      <c r="G1552">
        <v>1033</v>
      </c>
      <c r="H1552">
        <v>1033</v>
      </c>
      <c r="I1552">
        <v>1033</v>
      </c>
      <c r="J1552">
        <v>0</v>
      </c>
      <c r="K1552">
        <v>0</v>
      </c>
      <c r="L1552">
        <v>0</v>
      </c>
      <c r="M1552" s="2">
        <v>176.148</v>
      </c>
      <c r="N1552" s="2">
        <v>177.44</v>
      </c>
      <c r="O1552" s="2">
        <v>172.65700000000001</v>
      </c>
    </row>
    <row r="1553" spans="1:15" x14ac:dyDescent="0.25">
      <c r="A1553" t="s">
        <v>4644</v>
      </c>
      <c r="B1553" t="s">
        <v>4645</v>
      </c>
      <c r="C1553" t="s">
        <v>4646</v>
      </c>
      <c r="D1553">
        <v>97.04</v>
      </c>
      <c r="E1553">
        <v>98.58</v>
      </c>
      <c r="F1553">
        <v>97.14</v>
      </c>
      <c r="G1553">
        <v>980</v>
      </c>
      <c r="H1553">
        <v>1059</v>
      </c>
      <c r="I1553">
        <v>980</v>
      </c>
      <c r="J1553">
        <v>0</v>
      </c>
      <c r="K1553">
        <v>0</v>
      </c>
      <c r="L1553">
        <v>0</v>
      </c>
      <c r="M1553" s="2">
        <v>174.126</v>
      </c>
      <c r="N1553" s="2">
        <v>181.428</v>
      </c>
      <c r="O1553" s="2">
        <v>170.50399999999999</v>
      </c>
    </row>
    <row r="1554" spans="1:15" x14ac:dyDescent="0.25">
      <c r="A1554" t="s">
        <v>4647</v>
      </c>
      <c r="B1554" t="s">
        <v>4648</v>
      </c>
      <c r="C1554" t="s">
        <v>4649</v>
      </c>
      <c r="D1554">
        <v>99.79</v>
      </c>
      <c r="E1554">
        <v>100</v>
      </c>
      <c r="F1554">
        <v>99.79</v>
      </c>
      <c r="G1554">
        <v>975</v>
      </c>
      <c r="H1554">
        <v>975</v>
      </c>
      <c r="I1554">
        <v>975</v>
      </c>
      <c r="J1554">
        <v>0</v>
      </c>
      <c r="K1554">
        <v>0</v>
      </c>
      <c r="L1554">
        <v>0</v>
      </c>
      <c r="M1554" s="2">
        <v>178.14699999999999</v>
      </c>
      <c r="N1554" s="2">
        <v>169.44300000000001</v>
      </c>
      <c r="O1554" s="2">
        <v>174.261</v>
      </c>
    </row>
    <row r="1555" spans="1:15" x14ac:dyDescent="0.25">
      <c r="A1555" t="s">
        <v>4650</v>
      </c>
      <c r="B1555" t="s">
        <v>4651</v>
      </c>
      <c r="C1555" t="s">
        <v>4652</v>
      </c>
      <c r="D1555">
        <v>99.47</v>
      </c>
      <c r="E1555">
        <v>99.79</v>
      </c>
      <c r="F1555">
        <v>99.26</v>
      </c>
      <c r="G1555">
        <v>950</v>
      </c>
      <c r="H1555">
        <v>950</v>
      </c>
      <c r="I1555">
        <v>950</v>
      </c>
      <c r="J1555">
        <v>0</v>
      </c>
      <c r="K1555">
        <v>0</v>
      </c>
      <c r="L1555">
        <v>0</v>
      </c>
      <c r="M1555" s="2">
        <v>173.023</v>
      </c>
      <c r="N1555" s="2">
        <v>164.751</v>
      </c>
      <c r="O1555" s="2">
        <v>168.89099999999999</v>
      </c>
    </row>
    <row r="1556" spans="1:15" x14ac:dyDescent="0.25">
      <c r="A1556" t="s">
        <v>4653</v>
      </c>
      <c r="B1556" t="s">
        <v>4654</v>
      </c>
      <c r="C1556" t="s">
        <v>4655</v>
      </c>
      <c r="D1556">
        <v>98.95</v>
      </c>
      <c r="E1556">
        <v>99.69</v>
      </c>
      <c r="F1556">
        <v>98.64</v>
      </c>
      <c r="G1556">
        <v>953</v>
      </c>
      <c r="H1556">
        <v>953</v>
      </c>
      <c r="I1556">
        <v>953</v>
      </c>
      <c r="J1556">
        <v>0</v>
      </c>
      <c r="K1556">
        <v>0</v>
      </c>
      <c r="L1556">
        <v>0</v>
      </c>
      <c r="M1556" s="2">
        <v>172.66200000000001</v>
      </c>
      <c r="N1556" s="2">
        <v>165.10599999999999</v>
      </c>
      <c r="O1556" s="2">
        <v>168.36600000000001</v>
      </c>
    </row>
    <row r="1557" spans="1:15" x14ac:dyDescent="0.25">
      <c r="A1557" t="s">
        <v>4656</v>
      </c>
      <c r="B1557" t="s">
        <v>4657</v>
      </c>
      <c r="C1557" t="s">
        <v>4658</v>
      </c>
      <c r="D1557">
        <v>98.98</v>
      </c>
      <c r="E1557">
        <v>99.49</v>
      </c>
      <c r="F1557">
        <v>99.08</v>
      </c>
      <c r="G1557">
        <v>980</v>
      </c>
      <c r="H1557">
        <v>980</v>
      </c>
      <c r="I1557">
        <v>980</v>
      </c>
      <c r="J1557">
        <v>0</v>
      </c>
      <c r="K1557">
        <v>0</v>
      </c>
      <c r="L1557">
        <v>0</v>
      </c>
      <c r="M1557" s="2">
        <v>177.607</v>
      </c>
      <c r="N1557" s="2">
        <v>169.44300000000001</v>
      </c>
      <c r="O1557" s="2">
        <v>173.90899999999999</v>
      </c>
    </row>
    <row r="1558" spans="1:15" x14ac:dyDescent="0.25">
      <c r="A1558" t="s">
        <v>4659</v>
      </c>
      <c r="B1558" t="s">
        <v>4660</v>
      </c>
      <c r="C1558" t="s">
        <v>4661</v>
      </c>
      <c r="D1558">
        <v>99.4</v>
      </c>
      <c r="E1558">
        <v>99.8</v>
      </c>
      <c r="F1558">
        <v>99.39</v>
      </c>
      <c r="G1558">
        <v>995</v>
      </c>
      <c r="H1558">
        <v>983</v>
      </c>
      <c r="I1558">
        <v>983</v>
      </c>
      <c r="J1558">
        <v>0</v>
      </c>
      <c r="K1558">
        <v>0</v>
      </c>
      <c r="L1558">
        <v>0</v>
      </c>
      <c r="M1558" s="2">
        <v>181.09100000000001</v>
      </c>
      <c r="N1558" s="2">
        <v>170.49100000000001</v>
      </c>
      <c r="O1558" s="2">
        <v>174.98699999999999</v>
      </c>
    </row>
    <row r="1559" spans="1:15" x14ac:dyDescent="0.25">
      <c r="A1559" t="s">
        <v>4662</v>
      </c>
      <c r="B1559" t="s">
        <v>4663</v>
      </c>
      <c r="C1559" t="s">
        <v>4664</v>
      </c>
      <c r="D1559">
        <v>97.83</v>
      </c>
      <c r="E1559">
        <v>98.06</v>
      </c>
      <c r="F1559">
        <v>99.19</v>
      </c>
      <c r="G1559">
        <v>968</v>
      </c>
      <c r="H1559">
        <v>1031</v>
      </c>
      <c r="I1559">
        <v>988</v>
      </c>
      <c r="J1559">
        <v>2</v>
      </c>
      <c r="K1559">
        <v>2</v>
      </c>
      <c r="L1559">
        <v>0</v>
      </c>
      <c r="M1559" s="2">
        <v>173.39400000000001</v>
      </c>
      <c r="N1559" s="2">
        <v>175.69900000000001</v>
      </c>
      <c r="O1559" s="2">
        <v>175.523</v>
      </c>
    </row>
    <row r="1560" spans="1:15" x14ac:dyDescent="0.25">
      <c r="A1560" t="s">
        <v>4665</v>
      </c>
      <c r="B1560" t="s">
        <v>4666</v>
      </c>
      <c r="C1560" t="s">
        <v>4667</v>
      </c>
      <c r="D1560">
        <v>97.6</v>
      </c>
      <c r="E1560">
        <v>99.38</v>
      </c>
      <c r="F1560">
        <v>97.4</v>
      </c>
      <c r="G1560">
        <v>960</v>
      </c>
      <c r="H1560">
        <v>960</v>
      </c>
      <c r="I1560">
        <v>960</v>
      </c>
      <c r="J1560">
        <v>0</v>
      </c>
      <c r="K1560">
        <v>0</v>
      </c>
      <c r="L1560">
        <v>0</v>
      </c>
      <c r="M1560" s="2">
        <v>171.55699999999999</v>
      </c>
      <c r="N1560" s="2">
        <v>165.80199999999999</v>
      </c>
      <c r="O1560" s="2">
        <v>167.471</v>
      </c>
    </row>
    <row r="1561" spans="1:15" x14ac:dyDescent="0.25">
      <c r="A1561" t="s">
        <v>4668</v>
      </c>
      <c r="B1561" t="s">
        <v>4669</v>
      </c>
      <c r="C1561" t="s">
        <v>4670</v>
      </c>
      <c r="D1561">
        <v>96.98</v>
      </c>
      <c r="E1561">
        <v>98.49</v>
      </c>
      <c r="F1561">
        <v>96.98</v>
      </c>
      <c r="G1561">
        <v>992</v>
      </c>
      <c r="H1561">
        <v>992</v>
      </c>
      <c r="I1561">
        <v>992</v>
      </c>
      <c r="J1561">
        <v>0</v>
      </c>
      <c r="K1561">
        <v>0</v>
      </c>
      <c r="L1561">
        <v>0</v>
      </c>
      <c r="M1561" s="2">
        <v>176.15</v>
      </c>
      <c r="N1561" s="2">
        <v>169.79400000000001</v>
      </c>
      <c r="O1561" s="2">
        <v>172.30699999999999</v>
      </c>
    </row>
    <row r="1562" spans="1:15" x14ac:dyDescent="0.25">
      <c r="A1562" t="s">
        <v>4671</v>
      </c>
      <c r="B1562" t="s">
        <v>4672</v>
      </c>
      <c r="C1562" t="s">
        <v>4673</v>
      </c>
      <c r="D1562">
        <v>99.48</v>
      </c>
      <c r="E1562">
        <v>99.9</v>
      </c>
      <c r="F1562">
        <v>99.37</v>
      </c>
      <c r="G1562">
        <v>958</v>
      </c>
      <c r="H1562">
        <v>958</v>
      </c>
      <c r="I1562">
        <v>958</v>
      </c>
      <c r="J1562">
        <v>0</v>
      </c>
      <c r="K1562">
        <v>0</v>
      </c>
      <c r="L1562">
        <v>0</v>
      </c>
      <c r="M1562" s="2">
        <v>174.49700000000001</v>
      </c>
      <c r="N1562" s="2">
        <v>166.322</v>
      </c>
      <c r="O1562" s="2">
        <v>170.50200000000001</v>
      </c>
    </row>
    <row r="1563" spans="1:15" x14ac:dyDescent="0.25">
      <c r="A1563" t="s">
        <v>4674</v>
      </c>
      <c r="B1563" t="s">
        <v>4675</v>
      </c>
      <c r="C1563" t="s">
        <v>4676</v>
      </c>
      <c r="D1563">
        <v>99.89</v>
      </c>
      <c r="E1563">
        <v>98.53</v>
      </c>
      <c r="F1563">
        <v>98.42</v>
      </c>
      <c r="G1563">
        <v>951</v>
      </c>
      <c r="H1563">
        <v>951</v>
      </c>
      <c r="I1563">
        <v>951</v>
      </c>
      <c r="J1563">
        <v>0</v>
      </c>
      <c r="K1563">
        <v>1</v>
      </c>
      <c r="L1563">
        <v>1</v>
      </c>
      <c r="M1563" s="2">
        <v>173.93600000000001</v>
      </c>
      <c r="N1563" s="2">
        <v>162.84200000000001</v>
      </c>
      <c r="O1563" s="2">
        <v>167.63800000000001</v>
      </c>
    </row>
    <row r="1564" spans="1:15" x14ac:dyDescent="0.25">
      <c r="A1564" t="s">
        <v>4677</v>
      </c>
      <c r="B1564" t="s">
        <v>4678</v>
      </c>
      <c r="C1564" t="s">
        <v>4679</v>
      </c>
      <c r="D1564">
        <v>99.26</v>
      </c>
      <c r="E1564">
        <v>99.69</v>
      </c>
      <c r="F1564">
        <v>99.58</v>
      </c>
      <c r="G1564">
        <v>946</v>
      </c>
      <c r="H1564">
        <v>964</v>
      </c>
      <c r="I1564">
        <v>946</v>
      </c>
      <c r="J1564">
        <v>0</v>
      </c>
      <c r="K1564">
        <v>0</v>
      </c>
      <c r="L1564">
        <v>0</v>
      </c>
      <c r="M1564" s="2">
        <v>171.93100000000001</v>
      </c>
      <c r="N1564" s="2">
        <v>167.012</v>
      </c>
      <c r="O1564" s="2">
        <v>168.72200000000001</v>
      </c>
    </row>
    <row r="1565" spans="1:15" x14ac:dyDescent="0.25">
      <c r="A1565" t="s">
        <v>4680</v>
      </c>
      <c r="B1565" t="s">
        <v>4681</v>
      </c>
      <c r="C1565" t="s">
        <v>4682</v>
      </c>
      <c r="D1565">
        <v>97.68</v>
      </c>
      <c r="E1565">
        <v>98.69</v>
      </c>
      <c r="F1565">
        <v>97.58</v>
      </c>
      <c r="G1565">
        <v>992</v>
      </c>
      <c r="H1565">
        <v>992</v>
      </c>
      <c r="I1565">
        <v>992</v>
      </c>
      <c r="J1565">
        <v>1</v>
      </c>
      <c r="K1565">
        <v>0</v>
      </c>
      <c r="L1565">
        <v>1</v>
      </c>
      <c r="M1565" s="2">
        <v>177.42099999999999</v>
      </c>
      <c r="N1565" s="2">
        <v>170.13900000000001</v>
      </c>
      <c r="O1565" s="2">
        <v>173.37299999999999</v>
      </c>
    </row>
    <row r="1566" spans="1:15" x14ac:dyDescent="0.25">
      <c r="A1566" t="s">
        <v>4683</v>
      </c>
      <c r="B1566" t="s">
        <v>4684</v>
      </c>
      <c r="C1566" t="s">
        <v>4685</v>
      </c>
      <c r="D1566">
        <v>95.37</v>
      </c>
      <c r="E1566">
        <v>97.5</v>
      </c>
      <c r="F1566">
        <v>94.81</v>
      </c>
      <c r="G1566">
        <v>1080</v>
      </c>
      <c r="H1566">
        <v>1079</v>
      </c>
      <c r="I1566">
        <v>1080</v>
      </c>
      <c r="J1566">
        <v>3</v>
      </c>
      <c r="K1566">
        <v>1</v>
      </c>
      <c r="L1566">
        <v>2</v>
      </c>
      <c r="M1566" s="2">
        <v>188.59200000000001</v>
      </c>
      <c r="N1566" s="2">
        <v>182.82900000000001</v>
      </c>
      <c r="O1566" s="2">
        <v>183.39500000000001</v>
      </c>
    </row>
    <row r="1567" spans="1:15" x14ac:dyDescent="0.25">
      <c r="A1567" t="s">
        <v>4686</v>
      </c>
      <c r="B1567" t="s">
        <v>4687</v>
      </c>
      <c r="C1567" t="s">
        <v>4688</v>
      </c>
      <c r="D1567">
        <v>99.79</v>
      </c>
      <c r="E1567">
        <v>99.89</v>
      </c>
      <c r="F1567">
        <v>99.9</v>
      </c>
      <c r="G1567">
        <v>945</v>
      </c>
      <c r="H1567">
        <v>945</v>
      </c>
      <c r="I1567">
        <v>995</v>
      </c>
      <c r="J1567">
        <v>0</v>
      </c>
      <c r="K1567">
        <v>0</v>
      </c>
      <c r="L1567">
        <v>0</v>
      </c>
      <c r="M1567" s="2">
        <v>172.666</v>
      </c>
      <c r="N1567" s="2">
        <v>164.04900000000001</v>
      </c>
      <c r="O1567" s="2">
        <v>178.03200000000001</v>
      </c>
    </row>
    <row r="1568" spans="1:15" x14ac:dyDescent="0.25">
      <c r="A1568" t="s">
        <v>4689</v>
      </c>
      <c r="B1568" t="s">
        <v>4690</v>
      </c>
      <c r="C1568" t="s">
        <v>4691</v>
      </c>
      <c r="D1568">
        <v>99.89</v>
      </c>
      <c r="E1568">
        <v>99.89</v>
      </c>
      <c r="F1568">
        <v>99.78</v>
      </c>
      <c r="G1568">
        <v>949</v>
      </c>
      <c r="H1568">
        <v>919</v>
      </c>
      <c r="I1568">
        <v>919</v>
      </c>
      <c r="J1568">
        <v>0</v>
      </c>
      <c r="K1568">
        <v>0</v>
      </c>
      <c r="L1568">
        <v>0</v>
      </c>
      <c r="M1568" s="2">
        <v>173.57</v>
      </c>
      <c r="N1568" s="2">
        <v>159.535</v>
      </c>
      <c r="O1568" s="2">
        <v>164.23599999999999</v>
      </c>
    </row>
    <row r="1569" spans="1:15" x14ac:dyDescent="0.25">
      <c r="A1569" t="s">
        <v>4692</v>
      </c>
      <c r="B1569" t="s">
        <v>4693</v>
      </c>
      <c r="C1569" t="s">
        <v>4694</v>
      </c>
      <c r="D1569">
        <v>99.58</v>
      </c>
      <c r="E1569">
        <v>99.79</v>
      </c>
      <c r="F1569">
        <v>99.79</v>
      </c>
      <c r="G1569">
        <v>953</v>
      </c>
      <c r="H1569">
        <v>953</v>
      </c>
      <c r="I1569">
        <v>953</v>
      </c>
      <c r="J1569">
        <v>0</v>
      </c>
      <c r="K1569">
        <v>0</v>
      </c>
      <c r="L1569">
        <v>0</v>
      </c>
      <c r="M1569" s="2">
        <v>173.761</v>
      </c>
      <c r="N1569" s="2">
        <v>165.27199999999999</v>
      </c>
      <c r="O1569" s="2">
        <v>170.32900000000001</v>
      </c>
    </row>
    <row r="1570" spans="1:15" x14ac:dyDescent="0.25">
      <c r="A1570" t="s">
        <v>4695</v>
      </c>
      <c r="B1570" t="s">
        <v>4696</v>
      </c>
      <c r="C1570" t="s">
        <v>4697</v>
      </c>
      <c r="D1570">
        <v>97.72</v>
      </c>
      <c r="E1570">
        <v>98.81</v>
      </c>
      <c r="F1570">
        <v>98.46</v>
      </c>
      <c r="G1570">
        <v>1009</v>
      </c>
      <c r="H1570">
        <v>1009</v>
      </c>
      <c r="I1570">
        <v>1037</v>
      </c>
      <c r="J1570">
        <v>0</v>
      </c>
      <c r="K1570">
        <v>0</v>
      </c>
      <c r="L1570">
        <v>0</v>
      </c>
      <c r="M1570" s="2">
        <v>180.535</v>
      </c>
      <c r="N1570" s="2">
        <v>173.26499999999999</v>
      </c>
      <c r="O1570" s="2">
        <v>182.87200000000001</v>
      </c>
    </row>
    <row r="1571" spans="1:15" x14ac:dyDescent="0.25">
      <c r="A1571" t="s">
        <v>4698</v>
      </c>
      <c r="B1571" t="s">
        <v>4699</v>
      </c>
      <c r="C1571" t="s">
        <v>4700</v>
      </c>
      <c r="D1571">
        <v>80.02</v>
      </c>
      <c r="E1571">
        <v>99.08</v>
      </c>
      <c r="F1571">
        <v>82.16</v>
      </c>
      <c r="G1571">
        <v>1306</v>
      </c>
      <c r="H1571">
        <v>1302</v>
      </c>
      <c r="I1571">
        <v>1306</v>
      </c>
      <c r="J1571">
        <v>15</v>
      </c>
      <c r="K1571">
        <v>0</v>
      </c>
      <c r="L1571">
        <v>11</v>
      </c>
      <c r="M1571" s="2">
        <v>191.35</v>
      </c>
      <c r="N1571" s="2">
        <v>224.19</v>
      </c>
      <c r="O1571" s="2">
        <v>192.18199999999999</v>
      </c>
    </row>
    <row r="1572" spans="1:15" x14ac:dyDescent="0.25">
      <c r="A1572" t="s">
        <v>4701</v>
      </c>
      <c r="B1572" t="s">
        <v>4702</v>
      </c>
      <c r="C1572" t="s">
        <v>4703</v>
      </c>
      <c r="D1572">
        <v>99.06</v>
      </c>
      <c r="E1572">
        <v>99.9</v>
      </c>
      <c r="F1572">
        <v>99.16</v>
      </c>
      <c r="G1572">
        <v>957</v>
      </c>
      <c r="H1572">
        <v>955</v>
      </c>
      <c r="I1572">
        <v>957</v>
      </c>
      <c r="J1572">
        <v>2</v>
      </c>
      <c r="K1572">
        <v>0</v>
      </c>
      <c r="L1572">
        <v>2</v>
      </c>
      <c r="M1572" s="2">
        <v>173.57900000000001</v>
      </c>
      <c r="N1572" s="2">
        <v>165.80099999999999</v>
      </c>
      <c r="O1572" s="2">
        <v>169.964</v>
      </c>
    </row>
    <row r="1573" spans="1:15" x14ac:dyDescent="0.25">
      <c r="A1573" t="s">
        <v>4704</v>
      </c>
      <c r="B1573" t="s">
        <v>4705</v>
      </c>
      <c r="C1573" t="s">
        <v>4706</v>
      </c>
      <c r="D1573">
        <v>98.74</v>
      </c>
      <c r="E1573">
        <v>99.16</v>
      </c>
      <c r="F1573">
        <v>98.31</v>
      </c>
      <c r="G1573">
        <v>949</v>
      </c>
      <c r="H1573">
        <v>949</v>
      </c>
      <c r="I1573">
        <v>949</v>
      </c>
      <c r="J1573">
        <v>0</v>
      </c>
      <c r="K1573">
        <v>0</v>
      </c>
      <c r="L1573">
        <v>0</v>
      </c>
      <c r="M1573" s="2">
        <v>171.572</v>
      </c>
      <c r="N1573" s="2">
        <v>163.53899999999999</v>
      </c>
      <c r="O1573" s="2">
        <v>167.09899999999999</v>
      </c>
    </row>
    <row r="1574" spans="1:15" x14ac:dyDescent="0.25">
      <c r="A1574" t="s">
        <v>4707</v>
      </c>
      <c r="B1574" t="s">
        <v>4708</v>
      </c>
      <c r="C1574" t="s">
        <v>4709</v>
      </c>
      <c r="D1574">
        <v>99.79</v>
      </c>
      <c r="E1574">
        <v>99.9</v>
      </c>
      <c r="F1574">
        <v>99.69</v>
      </c>
      <c r="G1574">
        <v>959</v>
      </c>
      <c r="H1574">
        <v>959</v>
      </c>
      <c r="I1574">
        <v>959</v>
      </c>
      <c r="J1574">
        <v>0</v>
      </c>
      <c r="K1574">
        <v>0</v>
      </c>
      <c r="L1574">
        <v>0</v>
      </c>
      <c r="M1574" s="2">
        <v>175.22399999999999</v>
      </c>
      <c r="N1574" s="2">
        <v>166.49600000000001</v>
      </c>
      <c r="O1574" s="2">
        <v>171.23</v>
      </c>
    </row>
    <row r="1575" spans="1:15" x14ac:dyDescent="0.25">
      <c r="A1575" t="s">
        <v>4710</v>
      </c>
      <c r="B1575" t="s">
        <v>4711</v>
      </c>
      <c r="C1575" t="s">
        <v>4712</v>
      </c>
      <c r="D1575">
        <v>96.82</v>
      </c>
      <c r="E1575">
        <v>99.59</v>
      </c>
      <c r="F1575">
        <v>97.23</v>
      </c>
      <c r="G1575">
        <v>976</v>
      </c>
      <c r="H1575">
        <v>977</v>
      </c>
      <c r="I1575">
        <v>976</v>
      </c>
      <c r="J1575">
        <v>3</v>
      </c>
      <c r="K1575">
        <v>1</v>
      </c>
      <c r="L1575">
        <v>2</v>
      </c>
      <c r="M1575" s="2">
        <v>173.02199999999999</v>
      </c>
      <c r="N1575" s="2">
        <v>169.09399999999999</v>
      </c>
      <c r="O1575" s="2">
        <v>169.965</v>
      </c>
    </row>
    <row r="1576" spans="1:15" x14ac:dyDescent="0.25">
      <c r="A1576" t="s">
        <v>4713</v>
      </c>
      <c r="B1576" t="s">
        <v>4714</v>
      </c>
      <c r="C1576" t="s">
        <v>4715</v>
      </c>
      <c r="D1576">
        <v>92.47</v>
      </c>
      <c r="E1576">
        <v>93.82</v>
      </c>
      <c r="F1576">
        <v>96.81</v>
      </c>
      <c r="G1576">
        <v>1036</v>
      </c>
      <c r="H1576">
        <v>1036</v>
      </c>
      <c r="I1576">
        <v>1036</v>
      </c>
      <c r="J1576">
        <v>3</v>
      </c>
      <c r="K1576">
        <v>6</v>
      </c>
      <c r="L1576">
        <v>3</v>
      </c>
      <c r="M1576" s="2">
        <v>175.40799999999999</v>
      </c>
      <c r="N1576" s="2">
        <v>168.917</v>
      </c>
      <c r="O1576" s="2">
        <v>179.63399999999999</v>
      </c>
    </row>
    <row r="1577" spans="1:15" x14ac:dyDescent="0.25">
      <c r="A1577" t="s">
        <v>4716</v>
      </c>
      <c r="B1577" t="s">
        <v>4717</v>
      </c>
      <c r="C1577" t="s">
        <v>4718</v>
      </c>
      <c r="D1577">
        <v>90.8</v>
      </c>
      <c r="E1577">
        <v>97.25</v>
      </c>
      <c r="F1577">
        <v>92.33</v>
      </c>
      <c r="G1577">
        <v>1054</v>
      </c>
      <c r="H1577">
        <v>1054</v>
      </c>
      <c r="I1577">
        <v>1134</v>
      </c>
      <c r="J1577">
        <v>3</v>
      </c>
      <c r="K1577">
        <v>1</v>
      </c>
      <c r="L1577">
        <v>2</v>
      </c>
      <c r="M1577" s="2">
        <v>175.232</v>
      </c>
      <c r="N1577" s="2">
        <v>178.13499999999999</v>
      </c>
      <c r="O1577" s="2">
        <v>187.52799999999999</v>
      </c>
    </row>
    <row r="1578" spans="1:15" x14ac:dyDescent="0.25">
      <c r="A1578" t="s">
        <v>4719</v>
      </c>
      <c r="B1578" t="s">
        <v>4720</v>
      </c>
      <c r="C1578" t="s">
        <v>4721</v>
      </c>
      <c r="D1578">
        <v>97.21</v>
      </c>
      <c r="E1578">
        <v>99.02</v>
      </c>
      <c r="F1578">
        <v>97.42</v>
      </c>
      <c r="G1578">
        <v>969</v>
      </c>
      <c r="H1578">
        <v>1017</v>
      </c>
      <c r="I1578">
        <v>969</v>
      </c>
      <c r="J1578">
        <v>2</v>
      </c>
      <c r="K1578">
        <v>0</v>
      </c>
      <c r="L1578">
        <v>2</v>
      </c>
      <c r="M1578" s="2">
        <v>172.47399999999999</v>
      </c>
      <c r="N1578" s="2">
        <v>175.01</v>
      </c>
      <c r="O1578" s="2">
        <v>169.07599999999999</v>
      </c>
    </row>
    <row r="1579" spans="1:15" x14ac:dyDescent="0.25">
      <c r="A1579" t="s">
        <v>4722</v>
      </c>
      <c r="B1579" t="s">
        <v>4723</v>
      </c>
      <c r="C1579" t="s">
        <v>4724</v>
      </c>
      <c r="D1579">
        <v>97.56</v>
      </c>
      <c r="E1579">
        <v>99.69</v>
      </c>
      <c r="F1579">
        <v>97.45</v>
      </c>
      <c r="G1579">
        <v>982</v>
      </c>
      <c r="H1579">
        <v>982</v>
      </c>
      <c r="I1579">
        <v>982</v>
      </c>
      <c r="J1579">
        <v>1</v>
      </c>
      <c r="K1579">
        <v>0</v>
      </c>
      <c r="L1579">
        <v>1</v>
      </c>
      <c r="M1579" s="2">
        <v>175.417</v>
      </c>
      <c r="N1579" s="2">
        <v>170.13</v>
      </c>
      <c r="O1579" s="2">
        <v>171.39699999999999</v>
      </c>
    </row>
    <row r="1580" spans="1:15" x14ac:dyDescent="0.25">
      <c r="A1580" t="s">
        <v>4725</v>
      </c>
      <c r="B1580" t="s">
        <v>4726</v>
      </c>
      <c r="C1580" t="s">
        <v>4727</v>
      </c>
      <c r="D1580">
        <v>97.55</v>
      </c>
      <c r="E1580">
        <v>98.47</v>
      </c>
      <c r="F1580">
        <v>97.06</v>
      </c>
      <c r="G1580">
        <v>981</v>
      </c>
      <c r="H1580">
        <v>983</v>
      </c>
      <c r="I1580">
        <v>985</v>
      </c>
      <c r="J1580">
        <v>0</v>
      </c>
      <c r="K1580">
        <v>1</v>
      </c>
      <c r="L1580">
        <v>1</v>
      </c>
      <c r="M1580" s="2">
        <v>175.22</v>
      </c>
      <c r="N1580" s="2">
        <v>168.21899999999999</v>
      </c>
      <c r="O1580" s="2">
        <v>171.232</v>
      </c>
    </row>
    <row r="1581" spans="1:15" x14ac:dyDescent="0.25">
      <c r="A1581" t="s">
        <v>4728</v>
      </c>
      <c r="B1581" t="s">
        <v>4729</v>
      </c>
      <c r="C1581" t="s">
        <v>4730</v>
      </c>
      <c r="D1581">
        <v>97.54</v>
      </c>
      <c r="E1581">
        <v>99.79</v>
      </c>
      <c r="F1581">
        <v>97.54</v>
      </c>
      <c r="G1581">
        <v>975</v>
      </c>
      <c r="H1581">
        <v>975</v>
      </c>
      <c r="I1581">
        <v>975</v>
      </c>
      <c r="J1581">
        <v>3</v>
      </c>
      <c r="K1581">
        <v>0</v>
      </c>
      <c r="L1581">
        <v>3</v>
      </c>
      <c r="M1581" s="2">
        <v>174.131</v>
      </c>
      <c r="N1581" s="2">
        <v>169.08699999999999</v>
      </c>
      <c r="O1581" s="2">
        <v>170.33199999999999</v>
      </c>
    </row>
    <row r="1582" spans="1:15" x14ac:dyDescent="0.25">
      <c r="A1582" t="s">
        <v>4731</v>
      </c>
      <c r="B1582" t="s">
        <v>4732</v>
      </c>
      <c r="C1582" t="s">
        <v>4733</v>
      </c>
      <c r="D1582">
        <v>95.1</v>
      </c>
      <c r="E1582">
        <v>98.67</v>
      </c>
      <c r="F1582">
        <v>95.75</v>
      </c>
      <c r="G1582">
        <v>1000</v>
      </c>
      <c r="H1582">
        <v>979</v>
      </c>
      <c r="I1582">
        <v>1012</v>
      </c>
      <c r="J1582">
        <v>2</v>
      </c>
      <c r="K1582">
        <v>0</v>
      </c>
      <c r="L1582">
        <v>2</v>
      </c>
      <c r="M1582" s="2">
        <v>174.12799999999999</v>
      </c>
      <c r="N1582" s="2">
        <v>167.875</v>
      </c>
      <c r="O1582" s="2">
        <v>173.55199999999999</v>
      </c>
    </row>
    <row r="1583" spans="1:15" x14ac:dyDescent="0.25">
      <c r="A1583" t="s">
        <v>4734</v>
      </c>
      <c r="B1583" t="s">
        <v>4735</v>
      </c>
      <c r="C1583" t="s">
        <v>4736</v>
      </c>
      <c r="D1583">
        <v>99.16</v>
      </c>
      <c r="E1583">
        <v>99.68</v>
      </c>
      <c r="F1583">
        <v>99.26</v>
      </c>
      <c r="G1583">
        <v>947</v>
      </c>
      <c r="H1583">
        <v>947</v>
      </c>
      <c r="I1583">
        <v>947</v>
      </c>
      <c r="J1583">
        <v>0</v>
      </c>
      <c r="K1583">
        <v>0</v>
      </c>
      <c r="L1583">
        <v>0</v>
      </c>
      <c r="M1583" s="2">
        <v>171.93899999999999</v>
      </c>
      <c r="N1583" s="2">
        <v>164.05</v>
      </c>
      <c r="O1583" s="2">
        <v>168.358</v>
      </c>
    </row>
    <row r="1584" spans="1:15" x14ac:dyDescent="0.25">
      <c r="A1584" t="s">
        <v>4737</v>
      </c>
      <c r="B1584" t="s">
        <v>4738</v>
      </c>
      <c r="C1584" t="s">
        <v>4739</v>
      </c>
      <c r="D1584">
        <v>96.11</v>
      </c>
      <c r="E1584">
        <v>98.67</v>
      </c>
      <c r="F1584">
        <v>95.41</v>
      </c>
      <c r="G1584">
        <v>1055</v>
      </c>
      <c r="H1584">
        <v>1050</v>
      </c>
      <c r="I1584">
        <v>915</v>
      </c>
      <c r="J1584">
        <v>4</v>
      </c>
      <c r="K1584">
        <v>2</v>
      </c>
      <c r="L1584">
        <v>4</v>
      </c>
      <c r="M1584" s="2">
        <v>185.65600000000001</v>
      </c>
      <c r="N1584" s="2">
        <v>180.05</v>
      </c>
      <c r="O1584" s="2">
        <v>156.36000000000001</v>
      </c>
    </row>
    <row r="1585" spans="1:15" x14ac:dyDescent="0.25">
      <c r="A1585" t="s">
        <v>4740</v>
      </c>
      <c r="B1585" t="s">
        <v>4741</v>
      </c>
      <c r="C1585" t="s">
        <v>4742</v>
      </c>
      <c r="D1585">
        <v>98.23</v>
      </c>
      <c r="E1585">
        <v>99.16</v>
      </c>
      <c r="F1585">
        <v>97.81</v>
      </c>
      <c r="G1585">
        <v>958</v>
      </c>
      <c r="H1585">
        <v>957</v>
      </c>
      <c r="I1585">
        <v>958</v>
      </c>
      <c r="J1585">
        <v>2</v>
      </c>
      <c r="K1585">
        <v>1</v>
      </c>
      <c r="L1585">
        <v>2</v>
      </c>
      <c r="M1585" s="2">
        <v>172.30500000000001</v>
      </c>
      <c r="N1585" s="2">
        <v>164.91800000000001</v>
      </c>
      <c r="O1585" s="2">
        <v>167.82599999999999</v>
      </c>
    </row>
    <row r="1586" spans="1:15" x14ac:dyDescent="0.25">
      <c r="A1586" t="s">
        <v>4743</v>
      </c>
      <c r="B1586" t="s">
        <v>4744</v>
      </c>
      <c r="C1586" t="s">
        <v>4745</v>
      </c>
      <c r="D1586">
        <v>97.82</v>
      </c>
      <c r="E1586">
        <v>99.9</v>
      </c>
      <c r="F1586">
        <v>97.72</v>
      </c>
      <c r="G1586">
        <v>964</v>
      </c>
      <c r="H1586">
        <v>963</v>
      </c>
      <c r="I1586">
        <v>964</v>
      </c>
      <c r="J1586">
        <v>1</v>
      </c>
      <c r="K1586">
        <v>0</v>
      </c>
      <c r="L1586">
        <v>1</v>
      </c>
      <c r="M1586" s="2">
        <v>172.66</v>
      </c>
      <c r="N1586" s="2">
        <v>167.19</v>
      </c>
      <c r="O1586" s="2">
        <v>168.721</v>
      </c>
    </row>
    <row r="1587" spans="1:15" x14ac:dyDescent="0.25">
      <c r="A1587" t="s">
        <v>4746</v>
      </c>
      <c r="B1587" t="s">
        <v>4747</v>
      </c>
      <c r="C1587" t="s">
        <v>4748</v>
      </c>
      <c r="D1587">
        <v>98.45</v>
      </c>
      <c r="E1587">
        <v>99.48</v>
      </c>
      <c r="F1587">
        <v>98.45</v>
      </c>
      <c r="G1587">
        <v>970</v>
      </c>
      <c r="H1587">
        <v>970</v>
      </c>
      <c r="I1587">
        <v>970</v>
      </c>
      <c r="J1587">
        <v>0</v>
      </c>
      <c r="K1587">
        <v>0</v>
      </c>
      <c r="L1587">
        <v>0</v>
      </c>
      <c r="M1587" s="2">
        <v>174.85400000000001</v>
      </c>
      <c r="N1587" s="2">
        <v>167.697</v>
      </c>
      <c r="O1587" s="2">
        <v>171.04</v>
      </c>
    </row>
    <row r="1588" spans="1:15" x14ac:dyDescent="0.25">
      <c r="A1588" t="s">
        <v>4749</v>
      </c>
      <c r="B1588" t="s">
        <v>4750</v>
      </c>
      <c r="C1588" t="s">
        <v>4751</v>
      </c>
      <c r="D1588">
        <v>98.53</v>
      </c>
      <c r="E1588">
        <v>99.79</v>
      </c>
      <c r="F1588">
        <v>98.74</v>
      </c>
      <c r="G1588">
        <v>954</v>
      </c>
      <c r="H1588">
        <v>954</v>
      </c>
      <c r="I1588">
        <v>954</v>
      </c>
      <c r="J1588">
        <v>0</v>
      </c>
      <c r="K1588">
        <v>0</v>
      </c>
      <c r="L1588">
        <v>0</v>
      </c>
      <c r="M1588" s="2">
        <v>172.10900000000001</v>
      </c>
      <c r="N1588" s="2">
        <v>165.44499999999999</v>
      </c>
      <c r="O1588" s="2">
        <v>168.714</v>
      </c>
    </row>
    <row r="1589" spans="1:15" x14ac:dyDescent="0.25">
      <c r="A1589" t="s">
        <v>4752</v>
      </c>
      <c r="B1589" t="s">
        <v>4753</v>
      </c>
      <c r="C1589" t="s">
        <v>4754</v>
      </c>
      <c r="D1589">
        <v>99.16</v>
      </c>
      <c r="E1589">
        <v>99.47</v>
      </c>
      <c r="F1589">
        <v>98.95</v>
      </c>
      <c r="G1589">
        <v>950</v>
      </c>
      <c r="H1589">
        <v>950</v>
      </c>
      <c r="I1589">
        <v>950</v>
      </c>
      <c r="J1589">
        <v>0</v>
      </c>
      <c r="K1589">
        <v>0</v>
      </c>
      <c r="L1589">
        <v>0</v>
      </c>
      <c r="M1589" s="2">
        <v>172.48400000000001</v>
      </c>
      <c r="N1589" s="2">
        <v>164.22300000000001</v>
      </c>
      <c r="O1589" s="2">
        <v>168.364</v>
      </c>
    </row>
    <row r="1590" spans="1:15" x14ac:dyDescent="0.25">
      <c r="A1590" t="s">
        <v>4755</v>
      </c>
      <c r="B1590" t="s">
        <v>4756</v>
      </c>
      <c r="C1590" t="s">
        <v>4757</v>
      </c>
      <c r="D1590">
        <v>98.83</v>
      </c>
      <c r="E1590">
        <v>99.68</v>
      </c>
      <c r="F1590">
        <v>99.15</v>
      </c>
      <c r="G1590">
        <v>944</v>
      </c>
      <c r="H1590">
        <v>944</v>
      </c>
      <c r="I1590">
        <v>944</v>
      </c>
      <c r="J1590">
        <v>0</v>
      </c>
      <c r="K1590">
        <v>0</v>
      </c>
      <c r="L1590">
        <v>0</v>
      </c>
      <c r="M1590" s="2">
        <v>170.82400000000001</v>
      </c>
      <c r="N1590" s="2">
        <v>163.53</v>
      </c>
      <c r="O1590" s="2">
        <v>167.63900000000001</v>
      </c>
    </row>
    <row r="1591" spans="1:15" x14ac:dyDescent="0.25">
      <c r="A1591" t="s">
        <v>4758</v>
      </c>
      <c r="B1591" t="s">
        <v>4759</v>
      </c>
      <c r="C1591" t="s">
        <v>4760</v>
      </c>
      <c r="D1591">
        <v>97.81</v>
      </c>
      <c r="E1591">
        <v>99.53</v>
      </c>
      <c r="F1591">
        <v>97.5</v>
      </c>
      <c r="G1591">
        <v>959</v>
      </c>
      <c r="H1591">
        <v>1071</v>
      </c>
      <c r="I1591">
        <v>959</v>
      </c>
      <c r="J1591">
        <v>0</v>
      </c>
      <c r="K1591">
        <v>0</v>
      </c>
      <c r="L1591">
        <v>0</v>
      </c>
      <c r="M1591" s="2">
        <v>171.74700000000001</v>
      </c>
      <c r="N1591" s="2">
        <v>185.25200000000001</v>
      </c>
      <c r="O1591" s="2">
        <v>167.46799999999999</v>
      </c>
    </row>
    <row r="1592" spans="1:15" x14ac:dyDescent="0.25">
      <c r="A1592" t="s">
        <v>4761</v>
      </c>
      <c r="B1592" t="s">
        <v>4762</v>
      </c>
      <c r="C1592" t="s">
        <v>4763</v>
      </c>
      <c r="D1592">
        <v>99.47</v>
      </c>
      <c r="E1592">
        <v>99.62</v>
      </c>
      <c r="F1592">
        <v>99.14</v>
      </c>
      <c r="G1592">
        <v>935</v>
      </c>
      <c r="H1592">
        <v>1053</v>
      </c>
      <c r="I1592">
        <v>935</v>
      </c>
      <c r="J1592">
        <v>0</v>
      </c>
      <c r="K1592">
        <v>0</v>
      </c>
      <c r="L1592">
        <v>0</v>
      </c>
      <c r="M1592" s="2">
        <v>170.291</v>
      </c>
      <c r="N1592" s="2">
        <v>182.303</v>
      </c>
      <c r="O1592" s="2">
        <v>166.024</v>
      </c>
    </row>
    <row r="1593" spans="1:15" x14ac:dyDescent="0.25">
      <c r="A1593" t="s">
        <v>4764</v>
      </c>
      <c r="B1593" t="s">
        <v>4765</v>
      </c>
      <c r="C1593" t="s">
        <v>4766</v>
      </c>
      <c r="D1593">
        <v>97.74</v>
      </c>
      <c r="E1593">
        <v>98.92</v>
      </c>
      <c r="F1593">
        <v>97.73</v>
      </c>
      <c r="G1593">
        <v>974</v>
      </c>
      <c r="H1593">
        <v>926</v>
      </c>
      <c r="I1593">
        <v>926</v>
      </c>
      <c r="J1593">
        <v>0</v>
      </c>
      <c r="K1593">
        <v>0</v>
      </c>
      <c r="L1593">
        <v>0</v>
      </c>
      <c r="M1593" s="2">
        <v>174.309</v>
      </c>
      <c r="N1593" s="2">
        <v>159.18899999999999</v>
      </c>
      <c r="O1593" s="2">
        <v>162.08699999999999</v>
      </c>
    </row>
    <row r="1594" spans="1:15" x14ac:dyDescent="0.25">
      <c r="A1594" t="s">
        <v>4767</v>
      </c>
      <c r="B1594" t="s">
        <v>4768</v>
      </c>
      <c r="C1594" t="s">
        <v>4769</v>
      </c>
      <c r="D1594">
        <v>99.15</v>
      </c>
      <c r="E1594">
        <v>99.68</v>
      </c>
      <c r="F1594">
        <v>99.04</v>
      </c>
      <c r="G1594">
        <v>939</v>
      </c>
      <c r="H1594">
        <v>939</v>
      </c>
      <c r="I1594">
        <v>939</v>
      </c>
      <c r="J1594">
        <v>1</v>
      </c>
      <c r="K1594">
        <v>0</v>
      </c>
      <c r="L1594">
        <v>1</v>
      </c>
      <c r="M1594" s="2">
        <v>170.46899999999999</v>
      </c>
      <c r="N1594" s="2">
        <v>162.66399999999999</v>
      </c>
      <c r="O1594" s="2">
        <v>166.566</v>
      </c>
    </row>
    <row r="1595" spans="1:15" x14ac:dyDescent="0.25">
      <c r="A1595" t="s">
        <v>4770</v>
      </c>
      <c r="B1595" t="s">
        <v>4771</v>
      </c>
      <c r="C1595" t="s">
        <v>4772</v>
      </c>
      <c r="D1595">
        <v>97.62</v>
      </c>
      <c r="E1595">
        <v>97.83</v>
      </c>
      <c r="F1595">
        <v>99.17</v>
      </c>
      <c r="G1595">
        <v>968</v>
      </c>
      <c r="H1595">
        <v>968</v>
      </c>
      <c r="I1595">
        <v>968</v>
      </c>
      <c r="J1595">
        <v>0</v>
      </c>
      <c r="K1595">
        <v>0</v>
      </c>
      <c r="L1595">
        <v>0</v>
      </c>
      <c r="M1595" s="2">
        <v>173.02199999999999</v>
      </c>
      <c r="N1595" s="2">
        <v>164.57599999999999</v>
      </c>
      <c r="O1595" s="2">
        <v>171.935</v>
      </c>
    </row>
    <row r="1596" spans="1:15" x14ac:dyDescent="0.25">
      <c r="A1596" t="s">
        <v>4773</v>
      </c>
      <c r="B1596" t="s">
        <v>4774</v>
      </c>
      <c r="C1596" t="s">
        <v>4775</v>
      </c>
      <c r="D1596">
        <v>99.57</v>
      </c>
      <c r="E1596">
        <v>99.57</v>
      </c>
      <c r="F1596">
        <v>99.57</v>
      </c>
      <c r="G1596">
        <v>932</v>
      </c>
      <c r="H1596">
        <v>932</v>
      </c>
      <c r="I1596">
        <v>932</v>
      </c>
      <c r="J1596">
        <v>0</v>
      </c>
      <c r="K1596">
        <v>0</v>
      </c>
      <c r="L1596">
        <v>0</v>
      </c>
      <c r="M1596" s="2">
        <v>169.91499999999999</v>
      </c>
      <c r="N1596" s="2">
        <v>161.273</v>
      </c>
      <c r="O1596" s="2">
        <v>166.209</v>
      </c>
    </row>
    <row r="1597" spans="1:15" x14ac:dyDescent="0.25">
      <c r="A1597" t="s">
        <v>4776</v>
      </c>
      <c r="B1597" t="s">
        <v>4777</v>
      </c>
      <c r="C1597" t="s">
        <v>4778</v>
      </c>
      <c r="D1597">
        <v>98.86</v>
      </c>
      <c r="E1597">
        <v>98.96</v>
      </c>
      <c r="F1597">
        <v>99.48</v>
      </c>
      <c r="G1597">
        <v>961</v>
      </c>
      <c r="H1597">
        <v>961</v>
      </c>
      <c r="I1597">
        <v>961</v>
      </c>
      <c r="J1597">
        <v>0</v>
      </c>
      <c r="K1597">
        <v>0</v>
      </c>
      <c r="L1597">
        <v>0</v>
      </c>
      <c r="M1597" s="2">
        <v>173.953</v>
      </c>
      <c r="N1597" s="2">
        <v>165.273</v>
      </c>
      <c r="O1597" s="2">
        <v>171.226</v>
      </c>
    </row>
    <row r="1598" spans="1:15" x14ac:dyDescent="0.25">
      <c r="A1598" t="s">
        <v>4779</v>
      </c>
      <c r="B1598" t="s">
        <v>4780</v>
      </c>
      <c r="C1598" t="s">
        <v>4781</v>
      </c>
      <c r="D1598">
        <v>97.31</v>
      </c>
      <c r="E1598">
        <v>98.45</v>
      </c>
      <c r="F1598">
        <v>98.86</v>
      </c>
      <c r="G1598">
        <v>968</v>
      </c>
      <c r="H1598">
        <v>968</v>
      </c>
      <c r="I1598">
        <v>968</v>
      </c>
      <c r="J1598">
        <v>1</v>
      </c>
      <c r="K1598">
        <v>1</v>
      </c>
      <c r="L1598">
        <v>0</v>
      </c>
      <c r="M1598" s="2">
        <v>172.47300000000001</v>
      </c>
      <c r="N1598" s="2">
        <v>165.619</v>
      </c>
      <c r="O1598" s="2">
        <v>171.398</v>
      </c>
    </row>
    <row r="1599" spans="1:15" x14ac:dyDescent="0.25">
      <c r="A1599" t="s">
        <v>4782</v>
      </c>
      <c r="B1599" t="s">
        <v>4783</v>
      </c>
      <c r="C1599" t="s">
        <v>4784</v>
      </c>
      <c r="D1599">
        <v>97.81</v>
      </c>
      <c r="E1599">
        <v>95.62</v>
      </c>
      <c r="F1599">
        <v>96.98</v>
      </c>
      <c r="G1599">
        <v>959</v>
      </c>
      <c r="H1599">
        <v>959</v>
      </c>
      <c r="I1599">
        <v>959</v>
      </c>
      <c r="J1599">
        <v>4</v>
      </c>
      <c r="K1599">
        <v>5</v>
      </c>
      <c r="L1599">
        <v>1</v>
      </c>
      <c r="M1599" s="2">
        <v>171.74700000000001</v>
      </c>
      <c r="N1599" s="2">
        <v>159.36199999999999</v>
      </c>
      <c r="O1599" s="2">
        <v>166.57499999999999</v>
      </c>
    </row>
    <row r="1600" spans="1:15" x14ac:dyDescent="0.25">
      <c r="A1600" t="s">
        <v>4785</v>
      </c>
      <c r="B1600" t="s">
        <v>4786</v>
      </c>
      <c r="C1600" t="s">
        <v>4787</v>
      </c>
      <c r="D1600">
        <v>95.35</v>
      </c>
      <c r="E1600">
        <v>99.09</v>
      </c>
      <c r="F1600">
        <v>95.24</v>
      </c>
      <c r="G1600">
        <v>989</v>
      </c>
      <c r="H1600">
        <v>989</v>
      </c>
      <c r="I1600">
        <v>1029</v>
      </c>
      <c r="J1600">
        <v>2</v>
      </c>
      <c r="K1600">
        <v>0</v>
      </c>
      <c r="L1600">
        <v>2</v>
      </c>
      <c r="M1600" s="2">
        <v>172.66499999999999</v>
      </c>
      <c r="N1600" s="2">
        <v>170.31200000000001</v>
      </c>
      <c r="O1600" s="2">
        <v>175.52699999999999</v>
      </c>
    </row>
    <row r="1601" spans="1:15" x14ac:dyDescent="0.25">
      <c r="A1601" t="s">
        <v>4788</v>
      </c>
      <c r="B1601" t="s">
        <v>4789</v>
      </c>
      <c r="C1601" t="s">
        <v>4790</v>
      </c>
      <c r="D1601">
        <v>98.54</v>
      </c>
      <c r="E1601">
        <v>99.32</v>
      </c>
      <c r="F1601">
        <v>98.54</v>
      </c>
      <c r="G1601">
        <v>956</v>
      </c>
      <c r="H1601">
        <v>1028</v>
      </c>
      <c r="I1601">
        <v>956</v>
      </c>
      <c r="J1601">
        <v>0</v>
      </c>
      <c r="K1601">
        <v>0</v>
      </c>
      <c r="L1601">
        <v>0</v>
      </c>
      <c r="M1601" s="2">
        <v>172.488</v>
      </c>
      <c r="N1601" s="2">
        <v>177.43899999999999</v>
      </c>
      <c r="O1601" s="2">
        <v>168.72499999999999</v>
      </c>
    </row>
    <row r="1602" spans="1:15" x14ac:dyDescent="0.25">
      <c r="A1602" t="s">
        <v>4791</v>
      </c>
      <c r="B1602" t="s">
        <v>4792</v>
      </c>
      <c r="C1602" t="s">
        <v>4793</v>
      </c>
      <c r="D1602">
        <v>98.36</v>
      </c>
      <c r="E1602">
        <v>99.49</v>
      </c>
      <c r="F1602">
        <v>98.25</v>
      </c>
      <c r="G1602">
        <v>974</v>
      </c>
      <c r="H1602">
        <v>974</v>
      </c>
      <c r="I1602">
        <v>974</v>
      </c>
      <c r="J1602">
        <v>0</v>
      </c>
      <c r="K1602">
        <v>0</v>
      </c>
      <c r="L1602">
        <v>0</v>
      </c>
      <c r="M1602" s="2">
        <v>175.41399999999999</v>
      </c>
      <c r="N1602" s="2">
        <v>168.40600000000001</v>
      </c>
      <c r="O1602" s="2">
        <v>171.39599999999999</v>
      </c>
    </row>
    <row r="1603" spans="1:15" x14ac:dyDescent="0.25">
      <c r="A1603" t="s">
        <v>4794</v>
      </c>
      <c r="B1603" t="s">
        <v>4795</v>
      </c>
      <c r="C1603" t="s">
        <v>4796</v>
      </c>
      <c r="D1603">
        <v>98.73</v>
      </c>
      <c r="E1603">
        <v>99.32</v>
      </c>
      <c r="F1603">
        <v>99.16</v>
      </c>
      <c r="G1603">
        <v>948</v>
      </c>
      <c r="H1603">
        <v>1026</v>
      </c>
      <c r="I1603">
        <v>948</v>
      </c>
      <c r="J1603">
        <v>0</v>
      </c>
      <c r="K1603">
        <v>0</v>
      </c>
      <c r="L1603">
        <v>0</v>
      </c>
      <c r="M1603" s="2">
        <v>171.374</v>
      </c>
      <c r="N1603" s="2">
        <v>177.09399999999999</v>
      </c>
      <c r="O1603" s="2">
        <v>168.36600000000001</v>
      </c>
    </row>
    <row r="1604" spans="1:15" x14ac:dyDescent="0.25">
      <c r="A1604" t="s">
        <v>4797</v>
      </c>
      <c r="B1604" t="s">
        <v>4798</v>
      </c>
      <c r="C1604" t="s">
        <v>4799</v>
      </c>
      <c r="D1604">
        <v>99.26</v>
      </c>
      <c r="E1604">
        <v>99.79</v>
      </c>
      <c r="F1604">
        <v>99.47</v>
      </c>
      <c r="G1604">
        <v>942</v>
      </c>
      <c r="H1604">
        <v>942</v>
      </c>
      <c r="I1604">
        <v>942</v>
      </c>
      <c r="J1604">
        <v>0</v>
      </c>
      <c r="K1604">
        <v>0</v>
      </c>
      <c r="L1604">
        <v>0</v>
      </c>
      <c r="M1604" s="2">
        <v>171.20400000000001</v>
      </c>
      <c r="N1604" s="2">
        <v>163.364</v>
      </c>
      <c r="O1604" s="2">
        <v>167.82300000000001</v>
      </c>
    </row>
    <row r="1605" spans="1:15" x14ac:dyDescent="0.25">
      <c r="A1605" t="s">
        <v>4800</v>
      </c>
      <c r="B1605" t="s">
        <v>4801</v>
      </c>
      <c r="C1605" t="s">
        <v>4802</v>
      </c>
      <c r="D1605">
        <v>99.46</v>
      </c>
      <c r="E1605">
        <v>99.68</v>
      </c>
      <c r="F1605">
        <v>99.35</v>
      </c>
      <c r="G1605">
        <v>926</v>
      </c>
      <c r="H1605">
        <v>926</v>
      </c>
      <c r="I1605">
        <v>926</v>
      </c>
      <c r="J1605">
        <v>1</v>
      </c>
      <c r="K1605">
        <v>0</v>
      </c>
      <c r="L1605">
        <v>1</v>
      </c>
      <c r="M1605" s="2">
        <v>168.63499999999999</v>
      </c>
      <c r="N1605" s="2">
        <v>160.41200000000001</v>
      </c>
      <c r="O1605" s="2">
        <v>164.774</v>
      </c>
    </row>
    <row r="1606" spans="1:15" x14ac:dyDescent="0.25">
      <c r="A1606" t="s">
        <v>4803</v>
      </c>
      <c r="B1606" t="s">
        <v>4804</v>
      </c>
      <c r="C1606" t="s">
        <v>4805</v>
      </c>
      <c r="D1606">
        <v>99.78</v>
      </c>
      <c r="E1606">
        <v>100</v>
      </c>
      <c r="F1606">
        <v>99.78</v>
      </c>
      <c r="G1606">
        <v>927</v>
      </c>
      <c r="H1606">
        <v>986</v>
      </c>
      <c r="I1606">
        <v>927</v>
      </c>
      <c r="J1606">
        <v>0</v>
      </c>
      <c r="K1606">
        <v>0</v>
      </c>
      <c r="L1606">
        <v>0</v>
      </c>
      <c r="M1606" s="2">
        <v>169.36</v>
      </c>
      <c r="N1606" s="2">
        <v>171.35400000000001</v>
      </c>
      <c r="O1606" s="2">
        <v>165.666</v>
      </c>
    </row>
    <row r="1607" spans="1:15" x14ac:dyDescent="0.25">
      <c r="A1607" t="s">
        <v>4806</v>
      </c>
      <c r="B1607" t="s">
        <v>4807</v>
      </c>
      <c r="C1607" t="s">
        <v>4808</v>
      </c>
      <c r="D1607">
        <v>98.94</v>
      </c>
      <c r="E1607">
        <v>99.79</v>
      </c>
      <c r="F1607">
        <v>98.73</v>
      </c>
      <c r="G1607">
        <v>942</v>
      </c>
      <c r="H1607">
        <v>938</v>
      </c>
      <c r="I1607">
        <v>942</v>
      </c>
      <c r="J1607">
        <v>1</v>
      </c>
      <c r="K1607">
        <v>0</v>
      </c>
      <c r="L1607">
        <v>1</v>
      </c>
      <c r="M1607" s="2">
        <v>170.65199999999999</v>
      </c>
      <c r="N1607" s="2">
        <v>162.66999999999999</v>
      </c>
      <c r="O1607" s="2">
        <v>166.57499999999999</v>
      </c>
    </row>
    <row r="1608" spans="1:15" x14ac:dyDescent="0.25">
      <c r="A1608" t="s">
        <v>4809</v>
      </c>
      <c r="B1608" t="s">
        <v>4810</v>
      </c>
      <c r="C1608" t="s">
        <v>4811</v>
      </c>
      <c r="D1608">
        <v>95.19</v>
      </c>
      <c r="E1608">
        <v>98.1</v>
      </c>
      <c r="F1608">
        <v>96.09</v>
      </c>
      <c r="G1608">
        <v>998</v>
      </c>
      <c r="H1608">
        <v>998</v>
      </c>
      <c r="I1608">
        <v>998</v>
      </c>
      <c r="J1608">
        <v>0</v>
      </c>
      <c r="K1608">
        <v>0</v>
      </c>
      <c r="L1608">
        <v>0</v>
      </c>
      <c r="M1608" s="2">
        <v>173.94399999999999</v>
      </c>
      <c r="N1608" s="2">
        <v>170.14500000000001</v>
      </c>
      <c r="O1608" s="2">
        <v>171.75800000000001</v>
      </c>
    </row>
    <row r="1609" spans="1:15" x14ac:dyDescent="0.25">
      <c r="A1609" t="s">
        <v>4812</v>
      </c>
      <c r="B1609" t="s">
        <v>4813</v>
      </c>
      <c r="C1609" t="s">
        <v>4814</v>
      </c>
      <c r="D1609">
        <v>93.07</v>
      </c>
      <c r="E1609">
        <v>98.31</v>
      </c>
      <c r="F1609">
        <v>92.98</v>
      </c>
      <c r="G1609">
        <v>1025</v>
      </c>
      <c r="H1609">
        <v>1068</v>
      </c>
      <c r="I1609">
        <v>1025</v>
      </c>
      <c r="J1609">
        <v>3</v>
      </c>
      <c r="K1609">
        <v>1</v>
      </c>
      <c r="L1609">
        <v>2</v>
      </c>
      <c r="M1609" s="2">
        <v>174.67099999999999</v>
      </c>
      <c r="N1609" s="2">
        <v>182.46799999999999</v>
      </c>
      <c r="O1609" s="2">
        <v>170.696</v>
      </c>
    </row>
    <row r="1610" spans="1:15" x14ac:dyDescent="0.25">
      <c r="A1610" t="s">
        <v>4815</v>
      </c>
      <c r="B1610" t="s">
        <v>4816</v>
      </c>
      <c r="C1610" t="s">
        <v>4817</v>
      </c>
      <c r="D1610">
        <v>93.24</v>
      </c>
      <c r="E1610">
        <v>99.24</v>
      </c>
      <c r="F1610">
        <v>93.43</v>
      </c>
      <c r="G1610">
        <v>1050</v>
      </c>
      <c r="H1610">
        <v>1050</v>
      </c>
      <c r="I1610">
        <v>1050</v>
      </c>
      <c r="J1610">
        <v>2</v>
      </c>
      <c r="K1610">
        <v>0</v>
      </c>
      <c r="L1610">
        <v>2</v>
      </c>
      <c r="M1610" s="2">
        <v>179.25800000000001</v>
      </c>
      <c r="N1610" s="2">
        <v>181.09</v>
      </c>
      <c r="O1610" s="2">
        <v>175.70500000000001</v>
      </c>
    </row>
    <row r="1611" spans="1:15" x14ac:dyDescent="0.25">
      <c r="A1611" t="s">
        <v>4818</v>
      </c>
      <c r="B1611" t="s">
        <v>4819</v>
      </c>
      <c r="C1611" t="s">
        <v>4820</v>
      </c>
      <c r="D1611">
        <v>90.93</v>
      </c>
      <c r="E1611">
        <v>98.95</v>
      </c>
      <c r="F1611">
        <v>89.98</v>
      </c>
      <c r="G1611">
        <v>1047</v>
      </c>
      <c r="H1611">
        <v>1048</v>
      </c>
      <c r="I1611">
        <v>1048</v>
      </c>
      <c r="J1611">
        <v>3</v>
      </c>
      <c r="K1611">
        <v>1</v>
      </c>
      <c r="L1611">
        <v>3</v>
      </c>
      <c r="M1611" s="2">
        <v>174.31800000000001</v>
      </c>
      <c r="N1611" s="2">
        <v>180.21700000000001</v>
      </c>
      <c r="O1611" s="2">
        <v>168.89500000000001</v>
      </c>
    </row>
    <row r="1612" spans="1:15" x14ac:dyDescent="0.25">
      <c r="A1612" t="s">
        <v>4821</v>
      </c>
      <c r="B1612" t="s">
        <v>4822</v>
      </c>
      <c r="C1612" t="s">
        <v>4823</v>
      </c>
      <c r="D1612">
        <v>97.91</v>
      </c>
      <c r="E1612">
        <v>97.74</v>
      </c>
      <c r="F1612">
        <v>98.74</v>
      </c>
      <c r="G1612">
        <v>955</v>
      </c>
      <c r="H1612">
        <v>1064</v>
      </c>
      <c r="I1612">
        <v>955</v>
      </c>
      <c r="J1612">
        <v>1</v>
      </c>
      <c r="K1612">
        <v>2</v>
      </c>
      <c r="L1612">
        <v>1</v>
      </c>
      <c r="M1612" s="2">
        <v>171.20599999999999</v>
      </c>
      <c r="N1612" s="2">
        <v>180.73099999999999</v>
      </c>
      <c r="O1612" s="2">
        <v>168.89099999999999</v>
      </c>
    </row>
    <row r="1613" spans="1:15" x14ac:dyDescent="0.25">
      <c r="A1613" t="s">
        <v>4824</v>
      </c>
      <c r="B1613" t="s">
        <v>4825</v>
      </c>
      <c r="C1613" t="s">
        <v>4826</v>
      </c>
      <c r="D1613">
        <v>95.71</v>
      </c>
      <c r="E1613">
        <v>99.66</v>
      </c>
      <c r="F1613">
        <v>95.4</v>
      </c>
      <c r="G1613">
        <v>978</v>
      </c>
      <c r="H1613">
        <v>1164</v>
      </c>
      <c r="I1613">
        <v>978</v>
      </c>
      <c r="J1613">
        <v>1</v>
      </c>
      <c r="K1613">
        <v>0</v>
      </c>
      <c r="L1613">
        <v>1</v>
      </c>
      <c r="M1613" s="2">
        <v>171.38900000000001</v>
      </c>
      <c r="N1613" s="2">
        <v>201.601</v>
      </c>
      <c r="O1613" s="2">
        <v>167.108</v>
      </c>
    </row>
    <row r="1614" spans="1:15" x14ac:dyDescent="0.25">
      <c r="A1614" t="s">
        <v>4827</v>
      </c>
      <c r="B1614" t="s">
        <v>4828</v>
      </c>
      <c r="C1614" t="s">
        <v>4829</v>
      </c>
      <c r="D1614">
        <v>96.49</v>
      </c>
      <c r="E1614">
        <v>98.14</v>
      </c>
      <c r="F1614">
        <v>96.98</v>
      </c>
      <c r="G1614">
        <v>968</v>
      </c>
      <c r="H1614">
        <v>968</v>
      </c>
      <c r="I1614">
        <v>994</v>
      </c>
      <c r="J1614">
        <v>0</v>
      </c>
      <c r="K1614">
        <v>0</v>
      </c>
      <c r="L1614">
        <v>0</v>
      </c>
      <c r="M1614" s="2">
        <v>171.01900000000001</v>
      </c>
      <c r="N1614" s="2">
        <v>165.09700000000001</v>
      </c>
      <c r="O1614" s="2">
        <v>172.655</v>
      </c>
    </row>
    <row r="1615" spans="1:15" x14ac:dyDescent="0.25">
      <c r="A1615" t="s">
        <v>4830</v>
      </c>
      <c r="B1615" t="s">
        <v>4831</v>
      </c>
      <c r="C1615" t="s">
        <v>4832</v>
      </c>
      <c r="D1615">
        <v>97.57</v>
      </c>
      <c r="E1615">
        <v>99.68</v>
      </c>
      <c r="F1615">
        <v>97.44</v>
      </c>
      <c r="G1615">
        <v>948</v>
      </c>
      <c r="H1615">
        <v>939</v>
      </c>
      <c r="I1615">
        <v>939</v>
      </c>
      <c r="J1615">
        <v>0</v>
      </c>
      <c r="K1615">
        <v>0</v>
      </c>
      <c r="L1615">
        <v>0</v>
      </c>
      <c r="M1615" s="2">
        <v>169.36099999999999</v>
      </c>
      <c r="N1615" s="2">
        <v>162.66399999999999</v>
      </c>
      <c r="O1615" s="2">
        <v>163.875</v>
      </c>
    </row>
    <row r="1616" spans="1:15" x14ac:dyDescent="0.25">
      <c r="A1616" t="s">
        <v>4833</v>
      </c>
      <c r="B1616" t="s">
        <v>4834</v>
      </c>
      <c r="C1616" t="s">
        <v>4835</v>
      </c>
      <c r="D1616">
        <v>99.15</v>
      </c>
      <c r="E1616">
        <v>99.79</v>
      </c>
      <c r="F1616">
        <v>99.36</v>
      </c>
      <c r="G1616">
        <v>941</v>
      </c>
      <c r="H1616">
        <v>941</v>
      </c>
      <c r="I1616">
        <v>941</v>
      </c>
      <c r="J1616">
        <v>1</v>
      </c>
      <c r="K1616">
        <v>1</v>
      </c>
      <c r="L1616">
        <v>0</v>
      </c>
      <c r="M1616" s="2">
        <v>170.83199999999999</v>
      </c>
      <c r="N1616" s="2">
        <v>163.191</v>
      </c>
      <c r="O1616" s="2">
        <v>167.46</v>
      </c>
    </row>
    <row r="1617" spans="1:15" x14ac:dyDescent="0.25">
      <c r="A1617" t="s">
        <v>4836</v>
      </c>
      <c r="B1617" t="s">
        <v>4837</v>
      </c>
      <c r="C1617" t="s">
        <v>4838</v>
      </c>
      <c r="D1617">
        <v>98.23</v>
      </c>
      <c r="E1617">
        <v>98.75</v>
      </c>
      <c r="F1617">
        <v>97.51</v>
      </c>
      <c r="G1617">
        <v>960</v>
      </c>
      <c r="H1617">
        <v>963</v>
      </c>
      <c r="I1617">
        <v>963</v>
      </c>
      <c r="J1617">
        <v>4</v>
      </c>
      <c r="K1617">
        <v>1</v>
      </c>
      <c r="L1617">
        <v>4</v>
      </c>
      <c r="M1617" s="2">
        <v>172.66499999999999</v>
      </c>
      <c r="N1617" s="2">
        <v>165.26499999999999</v>
      </c>
      <c r="O1617" s="2">
        <v>168.184</v>
      </c>
    </row>
    <row r="1618" spans="1:15" x14ac:dyDescent="0.25">
      <c r="A1618" t="s">
        <v>4839</v>
      </c>
      <c r="B1618" t="s">
        <v>4840</v>
      </c>
      <c r="C1618" t="s">
        <v>4841</v>
      </c>
      <c r="D1618">
        <v>96.53</v>
      </c>
      <c r="E1618">
        <v>96.53</v>
      </c>
      <c r="F1618">
        <v>99.8</v>
      </c>
      <c r="G1618">
        <v>979</v>
      </c>
      <c r="H1618">
        <v>979</v>
      </c>
      <c r="I1618">
        <v>979</v>
      </c>
      <c r="J1618">
        <v>6</v>
      </c>
      <c r="K1618">
        <v>6</v>
      </c>
      <c r="L1618">
        <v>0</v>
      </c>
      <c r="M1618" s="2">
        <v>173.03399999999999</v>
      </c>
      <c r="N1618" s="2">
        <v>164.23400000000001</v>
      </c>
      <c r="O1618" s="2">
        <v>174.994</v>
      </c>
    </row>
    <row r="1619" spans="1:15" x14ac:dyDescent="0.25">
      <c r="A1619" t="s">
        <v>4842</v>
      </c>
      <c r="B1619" t="s">
        <v>4843</v>
      </c>
      <c r="C1619" t="s">
        <v>4844</v>
      </c>
      <c r="D1619">
        <v>97.72</v>
      </c>
      <c r="E1619">
        <v>99.69</v>
      </c>
      <c r="F1619">
        <v>97.62</v>
      </c>
      <c r="G1619">
        <v>967</v>
      </c>
      <c r="H1619">
        <v>968</v>
      </c>
      <c r="I1619">
        <v>967</v>
      </c>
      <c r="J1619">
        <v>1</v>
      </c>
      <c r="K1619">
        <v>0</v>
      </c>
      <c r="L1619">
        <v>1</v>
      </c>
      <c r="M1619" s="2">
        <v>173.02099999999999</v>
      </c>
      <c r="N1619" s="2">
        <v>167.70500000000001</v>
      </c>
      <c r="O1619" s="2">
        <v>169.07300000000001</v>
      </c>
    </row>
    <row r="1620" spans="1:15" x14ac:dyDescent="0.25">
      <c r="A1620" t="s">
        <v>4845</v>
      </c>
      <c r="B1620" t="s">
        <v>4846</v>
      </c>
      <c r="C1620" t="s">
        <v>4847</v>
      </c>
      <c r="D1620">
        <v>87.81</v>
      </c>
      <c r="E1620">
        <v>99.3</v>
      </c>
      <c r="F1620">
        <v>87.49</v>
      </c>
      <c r="G1620">
        <v>1140</v>
      </c>
      <c r="H1620">
        <v>1140</v>
      </c>
      <c r="I1620">
        <v>1143</v>
      </c>
      <c r="J1620">
        <v>7</v>
      </c>
      <c r="K1620">
        <v>1</v>
      </c>
      <c r="L1620">
        <v>8</v>
      </c>
      <c r="M1620" s="2">
        <v>183.28899999999999</v>
      </c>
      <c r="N1620" s="2">
        <v>196.73099999999999</v>
      </c>
      <c r="O1620" s="2">
        <v>179.108</v>
      </c>
    </row>
    <row r="1621" spans="1:15" x14ac:dyDescent="0.25">
      <c r="A1621" t="s">
        <v>4848</v>
      </c>
      <c r="B1621" t="s">
        <v>4849</v>
      </c>
      <c r="C1621" t="s">
        <v>4850</v>
      </c>
      <c r="D1621">
        <v>97.44</v>
      </c>
      <c r="E1621">
        <v>99.08</v>
      </c>
      <c r="F1621">
        <v>97.54</v>
      </c>
      <c r="G1621">
        <v>975</v>
      </c>
      <c r="H1621">
        <v>975</v>
      </c>
      <c r="I1621">
        <v>975</v>
      </c>
      <c r="J1621">
        <v>1</v>
      </c>
      <c r="K1621">
        <v>0</v>
      </c>
      <c r="L1621">
        <v>1</v>
      </c>
      <c r="M1621" s="2">
        <v>173.952</v>
      </c>
      <c r="N1621" s="2">
        <v>167.88399999999999</v>
      </c>
      <c r="O1621" s="2">
        <v>170.33199999999999</v>
      </c>
    </row>
    <row r="1622" spans="1:15" x14ac:dyDescent="0.25">
      <c r="A1622" t="s">
        <v>4851</v>
      </c>
      <c r="B1622" t="s">
        <v>4852</v>
      </c>
      <c r="C1622" t="s">
        <v>4853</v>
      </c>
      <c r="D1622">
        <v>96.82</v>
      </c>
      <c r="E1622">
        <v>96.72</v>
      </c>
      <c r="F1622">
        <v>99.49</v>
      </c>
      <c r="G1622">
        <v>975</v>
      </c>
      <c r="H1622">
        <v>975</v>
      </c>
      <c r="I1622">
        <v>973</v>
      </c>
      <c r="J1622">
        <v>2</v>
      </c>
      <c r="K1622">
        <v>2</v>
      </c>
      <c r="L1622">
        <v>0</v>
      </c>
      <c r="M1622" s="2">
        <v>172.845</v>
      </c>
      <c r="N1622" s="2">
        <v>163.88499999999999</v>
      </c>
      <c r="O1622" s="2">
        <v>173.381</v>
      </c>
    </row>
    <row r="1623" spans="1:15" x14ac:dyDescent="0.25">
      <c r="A1623" t="s">
        <v>4854</v>
      </c>
      <c r="B1623" t="s">
        <v>4855</v>
      </c>
      <c r="C1623" t="s">
        <v>4856</v>
      </c>
      <c r="D1623">
        <v>99.46</v>
      </c>
      <c r="E1623">
        <v>99.68</v>
      </c>
      <c r="F1623">
        <v>99.14</v>
      </c>
      <c r="G1623">
        <v>930</v>
      </c>
      <c r="H1623">
        <v>930</v>
      </c>
      <c r="I1623">
        <v>930</v>
      </c>
      <c r="J1623">
        <v>0</v>
      </c>
      <c r="K1623">
        <v>0</v>
      </c>
      <c r="L1623">
        <v>0</v>
      </c>
      <c r="M1623" s="2">
        <v>169.363</v>
      </c>
      <c r="N1623" s="2">
        <v>161.10499999999999</v>
      </c>
      <c r="O1623" s="2">
        <v>165.136</v>
      </c>
    </row>
    <row r="1624" spans="1:15" x14ac:dyDescent="0.25">
      <c r="A1624" t="s">
        <v>4857</v>
      </c>
      <c r="B1624" t="s">
        <v>4858</v>
      </c>
      <c r="C1624" t="s">
        <v>4859</v>
      </c>
      <c r="D1624">
        <v>97.8</v>
      </c>
      <c r="E1624">
        <v>98.12</v>
      </c>
      <c r="F1624">
        <v>99.69</v>
      </c>
      <c r="G1624">
        <v>956</v>
      </c>
      <c r="H1624">
        <v>956</v>
      </c>
      <c r="I1624">
        <v>956</v>
      </c>
      <c r="J1624">
        <v>2</v>
      </c>
      <c r="K1624">
        <v>2</v>
      </c>
      <c r="L1624">
        <v>0</v>
      </c>
      <c r="M1624" s="2">
        <v>171.19200000000001</v>
      </c>
      <c r="N1624" s="2">
        <v>163.017</v>
      </c>
      <c r="O1624" s="2">
        <v>170.69399999999999</v>
      </c>
    </row>
    <row r="1625" spans="1:15" x14ac:dyDescent="0.25">
      <c r="A1625" t="s">
        <v>4860</v>
      </c>
      <c r="B1625" t="s">
        <v>4861</v>
      </c>
      <c r="C1625" t="s">
        <v>4862</v>
      </c>
      <c r="D1625">
        <v>98.62</v>
      </c>
      <c r="E1625">
        <v>99.89</v>
      </c>
      <c r="F1625">
        <v>98.72</v>
      </c>
      <c r="G1625">
        <v>941</v>
      </c>
      <c r="H1625">
        <v>941</v>
      </c>
      <c r="I1625">
        <v>941</v>
      </c>
      <c r="J1625">
        <v>2</v>
      </c>
      <c r="K1625">
        <v>0</v>
      </c>
      <c r="L1625">
        <v>2</v>
      </c>
      <c r="M1625" s="2">
        <v>169.91900000000001</v>
      </c>
      <c r="N1625" s="2">
        <v>163.35400000000001</v>
      </c>
      <c r="O1625" s="2">
        <v>166.381</v>
      </c>
    </row>
    <row r="1626" spans="1:15" x14ac:dyDescent="0.25">
      <c r="A1626" t="s">
        <v>4863</v>
      </c>
      <c r="B1626" t="s">
        <v>4864</v>
      </c>
      <c r="C1626" t="s">
        <v>4865</v>
      </c>
      <c r="D1626">
        <v>96.69</v>
      </c>
      <c r="E1626">
        <v>99.59</v>
      </c>
      <c r="F1626">
        <v>96.69</v>
      </c>
      <c r="G1626">
        <v>967</v>
      </c>
      <c r="H1626">
        <v>967</v>
      </c>
      <c r="I1626">
        <v>967</v>
      </c>
      <c r="J1626">
        <v>2</v>
      </c>
      <c r="K1626">
        <v>0</v>
      </c>
      <c r="L1626">
        <v>2</v>
      </c>
      <c r="M1626" s="2">
        <v>171.197</v>
      </c>
      <c r="N1626" s="2">
        <v>167.364</v>
      </c>
      <c r="O1626" s="2">
        <v>167.46199999999999</v>
      </c>
    </row>
    <row r="1627" spans="1:15" x14ac:dyDescent="0.25">
      <c r="A1627" t="s">
        <v>4866</v>
      </c>
      <c r="B1627" t="s">
        <v>4867</v>
      </c>
      <c r="C1627" t="s">
        <v>4868</v>
      </c>
      <c r="D1627">
        <v>96.91</v>
      </c>
      <c r="E1627">
        <v>98.12</v>
      </c>
      <c r="F1627">
        <v>96.13</v>
      </c>
      <c r="G1627">
        <v>1002</v>
      </c>
      <c r="H1627">
        <v>1010</v>
      </c>
      <c r="I1627">
        <v>1007</v>
      </c>
      <c r="J1627">
        <v>0</v>
      </c>
      <c r="K1627">
        <v>1</v>
      </c>
      <c r="L1627">
        <v>1</v>
      </c>
      <c r="M1627" s="2">
        <v>177.797</v>
      </c>
      <c r="N1627" s="2">
        <v>172.226</v>
      </c>
      <c r="O1627" s="2">
        <v>173.38</v>
      </c>
    </row>
    <row r="1628" spans="1:15" x14ac:dyDescent="0.25">
      <c r="A1628" t="s">
        <v>4869</v>
      </c>
      <c r="B1628" t="s">
        <v>4870</v>
      </c>
      <c r="C1628" t="s">
        <v>4871</v>
      </c>
      <c r="D1628">
        <v>99.78</v>
      </c>
      <c r="E1628">
        <v>95.51</v>
      </c>
      <c r="F1628">
        <v>95.3</v>
      </c>
      <c r="G1628">
        <v>930</v>
      </c>
      <c r="H1628">
        <v>957</v>
      </c>
      <c r="I1628">
        <v>957</v>
      </c>
      <c r="J1628">
        <v>0</v>
      </c>
      <c r="K1628">
        <v>1</v>
      </c>
      <c r="L1628">
        <v>1</v>
      </c>
      <c r="M1628" s="2">
        <v>169.90799999999999</v>
      </c>
      <c r="N1628" s="2">
        <v>158.84700000000001</v>
      </c>
      <c r="O1628" s="2">
        <v>163.34800000000001</v>
      </c>
    </row>
    <row r="1629" spans="1:15" x14ac:dyDescent="0.25">
      <c r="A1629" t="s">
        <v>4872</v>
      </c>
      <c r="B1629" t="s">
        <v>4873</v>
      </c>
      <c r="C1629" t="s">
        <v>4874</v>
      </c>
      <c r="D1629">
        <v>98.82</v>
      </c>
      <c r="E1629">
        <v>99.79</v>
      </c>
      <c r="F1629">
        <v>98.61</v>
      </c>
      <c r="G1629">
        <v>933</v>
      </c>
      <c r="H1629">
        <v>933</v>
      </c>
      <c r="I1629">
        <v>933</v>
      </c>
      <c r="J1629">
        <v>1</v>
      </c>
      <c r="K1629">
        <v>0</v>
      </c>
      <c r="L1629">
        <v>1</v>
      </c>
      <c r="M1629" s="2">
        <v>168.816</v>
      </c>
      <c r="N1629" s="2">
        <v>161.803</v>
      </c>
      <c r="O1629" s="2">
        <v>164.78299999999999</v>
      </c>
    </row>
    <row r="1630" spans="1:15" x14ac:dyDescent="0.25">
      <c r="A1630" t="s">
        <v>4875</v>
      </c>
      <c r="B1630" t="s">
        <v>4876</v>
      </c>
      <c r="C1630" t="s">
        <v>4877</v>
      </c>
      <c r="D1630">
        <v>97.58</v>
      </c>
      <c r="E1630">
        <v>99.16</v>
      </c>
      <c r="F1630">
        <v>98.32</v>
      </c>
      <c r="G1630">
        <v>950</v>
      </c>
      <c r="H1630">
        <v>950</v>
      </c>
      <c r="I1630">
        <v>950</v>
      </c>
      <c r="J1630">
        <v>0</v>
      </c>
      <c r="K1630">
        <v>0</v>
      </c>
      <c r="L1630">
        <v>0</v>
      </c>
      <c r="M1630" s="2">
        <v>169.73500000000001</v>
      </c>
      <c r="N1630" s="2">
        <v>163.71100000000001</v>
      </c>
      <c r="O1630" s="2">
        <v>167.292</v>
      </c>
    </row>
    <row r="1631" spans="1:15" x14ac:dyDescent="0.25">
      <c r="A1631" t="s">
        <v>4878</v>
      </c>
      <c r="B1631" t="s">
        <v>4879</v>
      </c>
      <c r="C1631" t="s">
        <v>4880</v>
      </c>
      <c r="D1631">
        <v>99.58</v>
      </c>
      <c r="E1631">
        <v>100</v>
      </c>
      <c r="F1631">
        <v>99.58</v>
      </c>
      <c r="G1631">
        <v>946</v>
      </c>
      <c r="H1631">
        <v>946</v>
      </c>
      <c r="I1631">
        <v>946</v>
      </c>
      <c r="J1631">
        <v>3</v>
      </c>
      <c r="K1631">
        <v>0</v>
      </c>
      <c r="L1631">
        <v>3</v>
      </c>
      <c r="M1631" s="2">
        <v>172.48500000000001</v>
      </c>
      <c r="N1631" s="2">
        <v>164.40299999999999</v>
      </c>
      <c r="O1631" s="2">
        <v>168.72200000000001</v>
      </c>
    </row>
    <row r="1632" spans="1:15" x14ac:dyDescent="0.25">
      <c r="A1632" t="s">
        <v>4881</v>
      </c>
      <c r="B1632" t="s">
        <v>4882</v>
      </c>
      <c r="C1632" t="s">
        <v>4883</v>
      </c>
      <c r="D1632">
        <v>99.26</v>
      </c>
      <c r="E1632">
        <v>99.69</v>
      </c>
      <c r="F1632">
        <v>99.36</v>
      </c>
      <c r="G1632">
        <v>941</v>
      </c>
      <c r="H1632">
        <v>956</v>
      </c>
      <c r="I1632">
        <v>941</v>
      </c>
      <c r="J1632">
        <v>1</v>
      </c>
      <c r="K1632">
        <v>0</v>
      </c>
      <c r="L1632">
        <v>1</v>
      </c>
      <c r="M1632" s="2">
        <v>171.02199999999999</v>
      </c>
      <c r="N1632" s="2">
        <v>165.626</v>
      </c>
      <c r="O1632" s="2">
        <v>167.46</v>
      </c>
    </row>
    <row r="1633" spans="1:15" x14ac:dyDescent="0.25">
      <c r="A1633" t="s">
        <v>4884</v>
      </c>
      <c r="B1633" t="s">
        <v>4885</v>
      </c>
      <c r="C1633" t="s">
        <v>4886</v>
      </c>
      <c r="D1633">
        <v>97.37</v>
      </c>
      <c r="E1633">
        <v>99.8</v>
      </c>
      <c r="F1633">
        <v>97.59</v>
      </c>
      <c r="G1633">
        <v>952</v>
      </c>
      <c r="H1633">
        <v>986</v>
      </c>
      <c r="I1633">
        <v>954</v>
      </c>
      <c r="J1633">
        <v>2</v>
      </c>
      <c r="K1633">
        <v>0</v>
      </c>
      <c r="L1633">
        <v>2</v>
      </c>
      <c r="M1633" s="2">
        <v>169.727</v>
      </c>
      <c r="N1633" s="2">
        <v>171.012</v>
      </c>
      <c r="O1633" s="2">
        <v>166.749</v>
      </c>
    </row>
    <row r="1634" spans="1:15" x14ac:dyDescent="0.25">
      <c r="A1634" t="s">
        <v>4887</v>
      </c>
      <c r="B1634" t="s">
        <v>4888</v>
      </c>
      <c r="C1634" t="s">
        <v>4889</v>
      </c>
      <c r="D1634">
        <v>98.93</v>
      </c>
      <c r="E1634">
        <v>99.7</v>
      </c>
      <c r="F1634">
        <v>99.25</v>
      </c>
      <c r="G1634">
        <v>933</v>
      </c>
      <c r="H1634">
        <v>1336</v>
      </c>
      <c r="I1634">
        <v>933</v>
      </c>
      <c r="J1634">
        <v>2</v>
      </c>
      <c r="K1634">
        <v>1</v>
      </c>
      <c r="L1634">
        <v>1</v>
      </c>
      <c r="M1634" s="2">
        <v>169.00399999999999</v>
      </c>
      <c r="N1634" s="2">
        <v>231.48400000000001</v>
      </c>
      <c r="O1634" s="2">
        <v>165.852</v>
      </c>
    </row>
    <row r="1635" spans="1:15" x14ac:dyDescent="0.25">
      <c r="A1635" t="s">
        <v>4890</v>
      </c>
      <c r="B1635" t="s">
        <v>4891</v>
      </c>
      <c r="C1635" t="s">
        <v>4892</v>
      </c>
      <c r="D1635">
        <v>94.87</v>
      </c>
      <c r="E1635">
        <v>95.17</v>
      </c>
      <c r="F1635">
        <v>99.7</v>
      </c>
      <c r="G1635">
        <v>994</v>
      </c>
      <c r="H1635">
        <v>993</v>
      </c>
      <c r="I1635">
        <v>993</v>
      </c>
      <c r="J1635">
        <v>1</v>
      </c>
      <c r="K1635">
        <v>1</v>
      </c>
      <c r="L1635">
        <v>0</v>
      </c>
      <c r="M1635" s="2">
        <v>172.66399999999999</v>
      </c>
      <c r="N1635" s="2">
        <v>164.23599999999999</v>
      </c>
      <c r="O1635" s="2">
        <v>177.31800000000001</v>
      </c>
    </row>
    <row r="1636" spans="1:15" x14ac:dyDescent="0.25">
      <c r="A1636" t="s">
        <v>4893</v>
      </c>
      <c r="B1636" t="s">
        <v>4894</v>
      </c>
      <c r="C1636" t="s">
        <v>4895</v>
      </c>
      <c r="D1636">
        <v>90.84</v>
      </c>
      <c r="E1636">
        <v>99.81</v>
      </c>
      <c r="F1636">
        <v>90.84</v>
      </c>
      <c r="G1636">
        <v>1048</v>
      </c>
      <c r="H1636">
        <v>1048</v>
      </c>
      <c r="I1636">
        <v>1048</v>
      </c>
      <c r="J1636">
        <v>3</v>
      </c>
      <c r="K1636">
        <v>0</v>
      </c>
      <c r="L1636">
        <v>3</v>
      </c>
      <c r="M1636" s="2">
        <v>174.31200000000001</v>
      </c>
      <c r="N1636" s="2">
        <v>181.78299999999999</v>
      </c>
      <c r="O1636" s="2">
        <v>170.50899999999999</v>
      </c>
    </row>
    <row r="1637" spans="1:15" x14ac:dyDescent="0.25">
      <c r="A1637" t="s">
        <v>4896</v>
      </c>
      <c r="B1637" t="s">
        <v>4897</v>
      </c>
      <c r="C1637" t="s">
        <v>4898</v>
      </c>
      <c r="D1637">
        <v>99.26</v>
      </c>
      <c r="E1637">
        <v>99.58</v>
      </c>
      <c r="F1637">
        <v>99.26</v>
      </c>
      <c r="G1637">
        <v>941</v>
      </c>
      <c r="H1637">
        <v>963</v>
      </c>
      <c r="I1637">
        <v>941</v>
      </c>
      <c r="J1637">
        <v>0</v>
      </c>
      <c r="K1637">
        <v>0</v>
      </c>
      <c r="L1637">
        <v>0</v>
      </c>
      <c r="M1637" s="2">
        <v>171.02199999999999</v>
      </c>
      <c r="N1637" s="2">
        <v>166.654</v>
      </c>
      <c r="O1637" s="2">
        <v>167.291</v>
      </c>
    </row>
    <row r="1638" spans="1:15" x14ac:dyDescent="0.25">
      <c r="A1638" t="s">
        <v>4899</v>
      </c>
      <c r="B1638" t="s">
        <v>4900</v>
      </c>
      <c r="C1638" t="s">
        <v>4901</v>
      </c>
      <c r="D1638">
        <v>80.849999999999994</v>
      </c>
      <c r="E1638">
        <v>99.84</v>
      </c>
      <c r="F1638">
        <v>80.84</v>
      </c>
      <c r="G1638">
        <v>1222</v>
      </c>
      <c r="H1638">
        <v>1221</v>
      </c>
      <c r="I1638">
        <v>1221</v>
      </c>
      <c r="J1638">
        <v>10</v>
      </c>
      <c r="K1638">
        <v>1</v>
      </c>
      <c r="L1638">
        <v>9</v>
      </c>
      <c r="M1638" s="2">
        <v>180.9</v>
      </c>
      <c r="N1638" s="2">
        <v>211.85499999999999</v>
      </c>
      <c r="O1638" s="2">
        <v>176.78700000000001</v>
      </c>
    </row>
    <row r="1639" spans="1:15" x14ac:dyDescent="0.25">
      <c r="A1639" t="s">
        <v>4902</v>
      </c>
      <c r="B1639" t="s">
        <v>4903</v>
      </c>
      <c r="C1639" t="s">
        <v>4904</v>
      </c>
      <c r="D1639">
        <v>82.02</v>
      </c>
      <c r="E1639">
        <v>98.99</v>
      </c>
      <c r="F1639">
        <v>81.86</v>
      </c>
      <c r="G1639">
        <v>1196</v>
      </c>
      <c r="H1639">
        <v>1193</v>
      </c>
      <c r="I1639">
        <v>1196</v>
      </c>
      <c r="J1639">
        <v>10</v>
      </c>
      <c r="K1639">
        <v>0</v>
      </c>
      <c r="L1639">
        <v>10</v>
      </c>
      <c r="M1639" s="2">
        <v>179.613</v>
      </c>
      <c r="N1639" s="2">
        <v>205.23400000000001</v>
      </c>
      <c r="O1639" s="2">
        <v>175.35300000000001</v>
      </c>
    </row>
    <row r="1640" spans="1:15" x14ac:dyDescent="0.25">
      <c r="A1640" t="s">
        <v>4905</v>
      </c>
      <c r="B1640" t="s">
        <v>4906</v>
      </c>
      <c r="C1640" t="s">
        <v>4907</v>
      </c>
      <c r="D1640">
        <v>98.94</v>
      </c>
      <c r="E1640">
        <v>99.47</v>
      </c>
      <c r="F1640">
        <v>99.05</v>
      </c>
      <c r="G1640">
        <v>943</v>
      </c>
      <c r="H1640">
        <v>943</v>
      </c>
      <c r="I1640">
        <v>943</v>
      </c>
      <c r="J1640">
        <v>2</v>
      </c>
      <c r="K1640">
        <v>0</v>
      </c>
      <c r="L1640">
        <v>2</v>
      </c>
      <c r="M1640" s="2">
        <v>170.833</v>
      </c>
      <c r="N1640" s="2">
        <v>163.01300000000001</v>
      </c>
      <c r="O1640" s="2">
        <v>167.292</v>
      </c>
    </row>
    <row r="1641" spans="1:15" x14ac:dyDescent="0.25">
      <c r="A1641" t="s">
        <v>4908</v>
      </c>
      <c r="B1641" t="s">
        <v>4909</v>
      </c>
      <c r="C1641" t="s">
        <v>4910</v>
      </c>
      <c r="D1641">
        <v>95.43</v>
      </c>
      <c r="E1641">
        <v>98.48</v>
      </c>
      <c r="F1641">
        <v>95.74</v>
      </c>
      <c r="G1641">
        <v>985</v>
      </c>
      <c r="H1641">
        <v>984</v>
      </c>
      <c r="I1641">
        <v>985</v>
      </c>
      <c r="J1641">
        <v>1</v>
      </c>
      <c r="K1641">
        <v>0</v>
      </c>
      <c r="L1641">
        <v>1</v>
      </c>
      <c r="M1641" s="2">
        <v>172.11099999999999</v>
      </c>
      <c r="N1641" s="2">
        <v>168.40799999999999</v>
      </c>
      <c r="O1641" s="2">
        <v>168.904</v>
      </c>
    </row>
    <row r="1642" spans="1:15" x14ac:dyDescent="0.25">
      <c r="A1642" t="s">
        <v>4911</v>
      </c>
      <c r="B1642" t="s">
        <v>4912</v>
      </c>
      <c r="C1642" t="s">
        <v>4913</v>
      </c>
      <c r="D1642">
        <v>99.46</v>
      </c>
      <c r="E1642">
        <v>99.01</v>
      </c>
      <c r="F1642">
        <v>98.9</v>
      </c>
      <c r="G1642">
        <v>922</v>
      </c>
      <c r="H1642">
        <v>907</v>
      </c>
      <c r="I1642">
        <v>907</v>
      </c>
      <c r="J1642">
        <v>0</v>
      </c>
      <c r="K1642">
        <v>1</v>
      </c>
      <c r="L1642">
        <v>1</v>
      </c>
      <c r="M1642" s="2">
        <v>167.90600000000001</v>
      </c>
      <c r="N1642" s="2">
        <v>156.065</v>
      </c>
      <c r="O1642" s="2">
        <v>160.66200000000001</v>
      </c>
    </row>
    <row r="1643" spans="1:15" x14ac:dyDescent="0.25">
      <c r="A1643" t="s">
        <v>4914</v>
      </c>
      <c r="B1643" t="s">
        <v>4915</v>
      </c>
      <c r="C1643" t="s">
        <v>4916</v>
      </c>
      <c r="D1643">
        <v>94.73</v>
      </c>
      <c r="E1643">
        <v>98.99</v>
      </c>
      <c r="F1643">
        <v>94.43</v>
      </c>
      <c r="G1643">
        <v>987</v>
      </c>
      <c r="H1643">
        <v>986</v>
      </c>
      <c r="I1643">
        <v>987</v>
      </c>
      <c r="J1643">
        <v>2</v>
      </c>
      <c r="K1643">
        <v>1</v>
      </c>
      <c r="L1643">
        <v>2</v>
      </c>
      <c r="M1643" s="2">
        <v>171.196</v>
      </c>
      <c r="N1643" s="2">
        <v>169.624</v>
      </c>
      <c r="O1643" s="2">
        <v>166.93100000000001</v>
      </c>
    </row>
    <row r="1644" spans="1:15" x14ac:dyDescent="0.25">
      <c r="A1644" t="s">
        <v>4917</v>
      </c>
      <c r="B1644" t="s">
        <v>4918</v>
      </c>
      <c r="C1644" t="s">
        <v>4919</v>
      </c>
      <c r="D1644">
        <v>97.48</v>
      </c>
      <c r="E1644">
        <v>98.63</v>
      </c>
      <c r="F1644">
        <v>97.48</v>
      </c>
      <c r="G1644">
        <v>952</v>
      </c>
      <c r="H1644">
        <v>951</v>
      </c>
      <c r="I1644">
        <v>951</v>
      </c>
      <c r="J1644">
        <v>0</v>
      </c>
      <c r="K1644">
        <v>0</v>
      </c>
      <c r="L1644">
        <v>0</v>
      </c>
      <c r="M1644" s="2">
        <v>169.91800000000001</v>
      </c>
      <c r="N1644" s="2">
        <v>163.00800000000001</v>
      </c>
      <c r="O1644" s="2">
        <v>166.03700000000001</v>
      </c>
    </row>
    <row r="1645" spans="1:15" x14ac:dyDescent="0.25">
      <c r="A1645" t="s">
        <v>4920</v>
      </c>
      <c r="B1645" t="s">
        <v>4921</v>
      </c>
      <c r="C1645" t="s">
        <v>4922</v>
      </c>
      <c r="D1645">
        <v>99.24</v>
      </c>
      <c r="E1645">
        <v>100</v>
      </c>
      <c r="F1645">
        <v>99.24</v>
      </c>
      <c r="G1645">
        <v>926</v>
      </c>
      <c r="H1645">
        <v>926</v>
      </c>
      <c r="I1645">
        <v>926</v>
      </c>
      <c r="J1645">
        <v>0</v>
      </c>
      <c r="K1645">
        <v>0</v>
      </c>
      <c r="L1645">
        <v>0</v>
      </c>
      <c r="M1645" s="2">
        <v>168.262</v>
      </c>
      <c r="N1645" s="2">
        <v>160.92699999999999</v>
      </c>
      <c r="O1645" s="2">
        <v>164.59100000000001</v>
      </c>
    </row>
    <row r="1646" spans="1:15" x14ac:dyDescent="0.25">
      <c r="A1646" t="s">
        <v>4923</v>
      </c>
      <c r="B1646" t="s">
        <v>4924</v>
      </c>
      <c r="C1646" t="s">
        <v>4925</v>
      </c>
      <c r="D1646">
        <v>97.8</v>
      </c>
      <c r="E1646">
        <v>99.58</v>
      </c>
      <c r="F1646">
        <v>98.22</v>
      </c>
      <c r="G1646">
        <v>953</v>
      </c>
      <c r="H1646">
        <v>953</v>
      </c>
      <c r="I1646">
        <v>953</v>
      </c>
      <c r="J1646">
        <v>0</v>
      </c>
      <c r="K1646">
        <v>0</v>
      </c>
      <c r="L1646">
        <v>0</v>
      </c>
      <c r="M1646" s="2">
        <v>170.655</v>
      </c>
      <c r="N1646" s="2">
        <v>164.92400000000001</v>
      </c>
      <c r="O1646" s="2">
        <v>167.65</v>
      </c>
    </row>
    <row r="1647" spans="1:15" x14ac:dyDescent="0.25">
      <c r="A1647" t="s">
        <v>4926</v>
      </c>
      <c r="B1647" t="s">
        <v>4927</v>
      </c>
      <c r="C1647" t="s">
        <v>4928</v>
      </c>
      <c r="D1647">
        <v>96.91</v>
      </c>
      <c r="E1647">
        <v>99.32</v>
      </c>
      <c r="F1647">
        <v>97.2</v>
      </c>
      <c r="G1647">
        <v>1035</v>
      </c>
      <c r="H1647">
        <v>1035</v>
      </c>
      <c r="I1647">
        <v>1035</v>
      </c>
      <c r="J1647">
        <v>2</v>
      </c>
      <c r="K1647">
        <v>0</v>
      </c>
      <c r="L1647">
        <v>2</v>
      </c>
      <c r="M1647" s="2">
        <v>183.65199999999999</v>
      </c>
      <c r="N1647" s="2">
        <v>178.64699999999999</v>
      </c>
      <c r="O1647" s="2">
        <v>180.184</v>
      </c>
    </row>
    <row r="1648" spans="1:15" x14ac:dyDescent="0.25">
      <c r="A1648" t="s">
        <v>4929</v>
      </c>
      <c r="B1648" t="s">
        <v>4930</v>
      </c>
      <c r="C1648" t="s">
        <v>4931</v>
      </c>
      <c r="D1648">
        <v>92.2</v>
      </c>
      <c r="E1648">
        <v>94.83</v>
      </c>
      <c r="F1648">
        <v>96.98</v>
      </c>
      <c r="G1648">
        <v>1025</v>
      </c>
      <c r="H1648">
        <v>1025</v>
      </c>
      <c r="I1648">
        <v>1025</v>
      </c>
      <c r="J1648">
        <v>2</v>
      </c>
      <c r="K1648">
        <v>1</v>
      </c>
      <c r="L1648">
        <v>1</v>
      </c>
      <c r="M1648" s="2">
        <v>173.03800000000001</v>
      </c>
      <c r="N1648" s="2">
        <v>168.923</v>
      </c>
      <c r="O1648" s="2">
        <v>178.03899999999999</v>
      </c>
    </row>
    <row r="1649" spans="1:15" x14ac:dyDescent="0.25">
      <c r="A1649" t="s">
        <v>4932</v>
      </c>
      <c r="B1649" t="s">
        <v>4933</v>
      </c>
      <c r="C1649" t="s">
        <v>4934</v>
      </c>
      <c r="D1649">
        <v>98.71</v>
      </c>
      <c r="E1649">
        <v>99.57</v>
      </c>
      <c r="F1649">
        <v>98.5</v>
      </c>
      <c r="G1649">
        <v>931</v>
      </c>
      <c r="H1649">
        <v>931</v>
      </c>
      <c r="I1649">
        <v>931</v>
      </c>
      <c r="J1649">
        <v>1</v>
      </c>
      <c r="K1649">
        <v>0</v>
      </c>
      <c r="L1649">
        <v>1</v>
      </c>
      <c r="M1649" s="2">
        <v>168.267</v>
      </c>
      <c r="N1649" s="2">
        <v>161.1</v>
      </c>
      <c r="O1649" s="2">
        <v>164.24600000000001</v>
      </c>
    </row>
    <row r="1650" spans="1:15" x14ac:dyDescent="0.25">
      <c r="A1650" t="s">
        <v>4935</v>
      </c>
      <c r="B1650" t="s">
        <v>4936</v>
      </c>
      <c r="C1650" t="s">
        <v>4937</v>
      </c>
      <c r="D1650">
        <v>95.19</v>
      </c>
      <c r="E1650">
        <v>99.7</v>
      </c>
      <c r="F1650">
        <v>95.94</v>
      </c>
      <c r="G1650">
        <v>998</v>
      </c>
      <c r="H1650">
        <v>998</v>
      </c>
      <c r="I1650">
        <v>1255</v>
      </c>
      <c r="J1650">
        <v>8</v>
      </c>
      <c r="K1650">
        <v>0</v>
      </c>
      <c r="L1650">
        <v>8</v>
      </c>
      <c r="M1650" s="2">
        <v>173.94399999999999</v>
      </c>
      <c r="N1650" s="2">
        <v>172.92</v>
      </c>
      <c r="O1650" s="2">
        <v>215.65199999999999</v>
      </c>
    </row>
    <row r="1651" spans="1:15" x14ac:dyDescent="0.25">
      <c r="A1651" t="s">
        <v>4938</v>
      </c>
      <c r="B1651" t="s">
        <v>4939</v>
      </c>
      <c r="C1651" t="s">
        <v>4940</v>
      </c>
      <c r="D1651">
        <v>93.94</v>
      </c>
      <c r="E1651">
        <v>99.42</v>
      </c>
      <c r="F1651">
        <v>93.74</v>
      </c>
      <c r="G1651">
        <v>1006</v>
      </c>
      <c r="H1651">
        <v>1368</v>
      </c>
      <c r="I1651">
        <v>1006</v>
      </c>
      <c r="J1651">
        <v>1</v>
      </c>
      <c r="K1651">
        <v>0</v>
      </c>
      <c r="L1651">
        <v>1</v>
      </c>
      <c r="M1651" s="2">
        <v>173.036</v>
      </c>
      <c r="N1651" s="2">
        <v>236.36199999999999</v>
      </c>
      <c r="O1651" s="2">
        <v>168.90100000000001</v>
      </c>
    </row>
    <row r="1652" spans="1:15" x14ac:dyDescent="0.25">
      <c r="A1652" t="s">
        <v>4941</v>
      </c>
      <c r="B1652" t="s">
        <v>4942</v>
      </c>
      <c r="C1652" t="s">
        <v>4943</v>
      </c>
      <c r="D1652">
        <v>98.63</v>
      </c>
      <c r="E1652">
        <v>99.73</v>
      </c>
      <c r="F1652">
        <v>98.95</v>
      </c>
      <c r="G1652">
        <v>948</v>
      </c>
      <c r="H1652">
        <v>1104</v>
      </c>
      <c r="I1652">
        <v>948</v>
      </c>
      <c r="J1652">
        <v>0</v>
      </c>
      <c r="K1652">
        <v>0</v>
      </c>
      <c r="L1652">
        <v>0</v>
      </c>
      <c r="M1652" s="2">
        <v>171.20099999999999</v>
      </c>
      <c r="N1652" s="2">
        <v>191.34299999999999</v>
      </c>
      <c r="O1652" s="2">
        <v>168.00899999999999</v>
      </c>
    </row>
    <row r="1653" spans="1:15" x14ac:dyDescent="0.25">
      <c r="A1653" t="s">
        <v>4944</v>
      </c>
      <c r="B1653" t="s">
        <v>4945</v>
      </c>
      <c r="C1653" t="s">
        <v>4946</v>
      </c>
      <c r="D1653">
        <v>96.82</v>
      </c>
      <c r="E1653">
        <v>99.28</v>
      </c>
      <c r="F1653">
        <v>96.62</v>
      </c>
      <c r="G1653">
        <v>974</v>
      </c>
      <c r="H1653">
        <v>974</v>
      </c>
      <c r="I1653">
        <v>977</v>
      </c>
      <c r="J1653">
        <v>1</v>
      </c>
      <c r="K1653">
        <v>0</v>
      </c>
      <c r="L1653">
        <v>1</v>
      </c>
      <c r="M1653" s="2">
        <v>172.66800000000001</v>
      </c>
      <c r="N1653" s="2">
        <v>168.05</v>
      </c>
      <c r="O1653" s="2">
        <v>169.072</v>
      </c>
    </row>
    <row r="1654" spans="1:15" x14ac:dyDescent="0.25">
      <c r="A1654" t="s">
        <v>4947</v>
      </c>
      <c r="B1654" t="s">
        <v>4948</v>
      </c>
      <c r="C1654" t="s">
        <v>4949</v>
      </c>
      <c r="D1654">
        <v>94.87</v>
      </c>
      <c r="E1654">
        <v>97.3</v>
      </c>
      <c r="F1654">
        <v>96.79</v>
      </c>
      <c r="G1654">
        <v>1073</v>
      </c>
      <c r="H1654">
        <v>1073</v>
      </c>
      <c r="I1654">
        <v>1996</v>
      </c>
      <c r="J1654">
        <v>5</v>
      </c>
      <c r="K1654">
        <v>4</v>
      </c>
      <c r="L1654">
        <v>1</v>
      </c>
      <c r="M1654" s="2">
        <v>186.387</v>
      </c>
      <c r="N1654" s="2">
        <v>181.43899999999999</v>
      </c>
      <c r="O1654" s="2">
        <v>346.01900000000001</v>
      </c>
    </row>
    <row r="1655" spans="1:15" x14ac:dyDescent="0.25">
      <c r="A1655" t="s">
        <v>4950</v>
      </c>
      <c r="B1655" t="s">
        <v>4951</v>
      </c>
      <c r="C1655" t="s">
        <v>4952</v>
      </c>
      <c r="D1655">
        <v>99.78</v>
      </c>
      <c r="E1655">
        <v>99.89</v>
      </c>
      <c r="F1655">
        <v>99.89</v>
      </c>
      <c r="G1655">
        <v>919</v>
      </c>
      <c r="H1655">
        <v>919</v>
      </c>
      <c r="I1655">
        <v>919</v>
      </c>
      <c r="J1655">
        <v>0</v>
      </c>
      <c r="K1655">
        <v>0</v>
      </c>
      <c r="L1655">
        <v>0</v>
      </c>
      <c r="M1655" s="2">
        <v>167.898</v>
      </c>
      <c r="N1655" s="2">
        <v>159.535</v>
      </c>
      <c r="O1655" s="2">
        <v>164.417</v>
      </c>
    </row>
    <row r="1656" spans="1:15" x14ac:dyDescent="0.25">
      <c r="A1656" t="s">
        <v>4953</v>
      </c>
      <c r="B1656" t="s">
        <v>4954</v>
      </c>
      <c r="C1656" t="s">
        <v>4955</v>
      </c>
      <c r="D1656">
        <v>99.15</v>
      </c>
      <c r="E1656">
        <v>99.47</v>
      </c>
      <c r="F1656">
        <v>98.83</v>
      </c>
      <c r="G1656">
        <v>941</v>
      </c>
      <c r="H1656">
        <v>941</v>
      </c>
      <c r="I1656">
        <v>941</v>
      </c>
      <c r="J1656">
        <v>0</v>
      </c>
      <c r="K1656">
        <v>0</v>
      </c>
      <c r="L1656">
        <v>0</v>
      </c>
      <c r="M1656" s="2">
        <v>170.83199999999999</v>
      </c>
      <c r="N1656" s="2">
        <v>162.667</v>
      </c>
      <c r="O1656" s="2">
        <v>166.56700000000001</v>
      </c>
    </row>
    <row r="1657" spans="1:15" x14ac:dyDescent="0.25">
      <c r="A1657" t="s">
        <v>4956</v>
      </c>
      <c r="B1657" t="s">
        <v>4957</v>
      </c>
      <c r="C1657" t="s">
        <v>4958</v>
      </c>
      <c r="D1657">
        <v>97.28</v>
      </c>
      <c r="E1657">
        <v>99.9</v>
      </c>
      <c r="F1657">
        <v>97.39</v>
      </c>
      <c r="G1657">
        <v>957</v>
      </c>
      <c r="H1657">
        <v>956</v>
      </c>
      <c r="I1657">
        <v>957</v>
      </c>
      <c r="J1657">
        <v>1</v>
      </c>
      <c r="K1657">
        <v>0</v>
      </c>
      <c r="L1657">
        <v>1</v>
      </c>
      <c r="M1657" s="2">
        <v>170.46</v>
      </c>
      <c r="N1657" s="2">
        <v>165.97499999999999</v>
      </c>
      <c r="O1657" s="2">
        <v>166.93100000000001</v>
      </c>
    </row>
    <row r="1658" spans="1:15" x14ac:dyDescent="0.25">
      <c r="A1658" t="s">
        <v>4959</v>
      </c>
      <c r="B1658" t="s">
        <v>4960</v>
      </c>
      <c r="C1658" t="s">
        <v>4961</v>
      </c>
      <c r="D1658">
        <v>99.35</v>
      </c>
      <c r="E1658">
        <v>99.46</v>
      </c>
      <c r="F1658">
        <v>99.46</v>
      </c>
      <c r="G1658">
        <v>930</v>
      </c>
      <c r="H1658">
        <v>930</v>
      </c>
      <c r="I1658">
        <v>929</v>
      </c>
      <c r="J1658">
        <v>1</v>
      </c>
      <c r="K1658">
        <v>1</v>
      </c>
      <c r="L1658">
        <v>0</v>
      </c>
      <c r="M1658" s="2">
        <v>169.17599999999999</v>
      </c>
      <c r="N1658" s="2">
        <v>160.75</v>
      </c>
      <c r="O1658" s="2">
        <v>165.49100000000001</v>
      </c>
    </row>
    <row r="1659" spans="1:15" x14ac:dyDescent="0.25">
      <c r="A1659" t="s">
        <v>4962</v>
      </c>
      <c r="B1659" t="s">
        <v>4963</v>
      </c>
      <c r="C1659" t="s">
        <v>4964</v>
      </c>
      <c r="D1659">
        <v>99.02</v>
      </c>
      <c r="E1659">
        <v>99.57</v>
      </c>
      <c r="F1659">
        <v>99.02</v>
      </c>
      <c r="G1659">
        <v>923</v>
      </c>
      <c r="H1659">
        <v>923</v>
      </c>
      <c r="I1659">
        <v>923</v>
      </c>
      <c r="J1659">
        <v>0</v>
      </c>
      <c r="K1659">
        <v>0</v>
      </c>
      <c r="L1659">
        <v>0</v>
      </c>
      <c r="M1659" s="2">
        <v>167.345</v>
      </c>
      <c r="N1659" s="2">
        <v>159.71600000000001</v>
      </c>
      <c r="O1659" s="2">
        <v>163.69499999999999</v>
      </c>
    </row>
    <row r="1660" spans="1:15" x14ac:dyDescent="0.25">
      <c r="A1660" t="s">
        <v>4965</v>
      </c>
      <c r="B1660" t="s">
        <v>4966</v>
      </c>
      <c r="C1660" t="s">
        <v>4967</v>
      </c>
      <c r="D1660">
        <v>97.98</v>
      </c>
      <c r="E1660">
        <v>98.62</v>
      </c>
      <c r="F1660">
        <v>98.09</v>
      </c>
      <c r="G1660">
        <v>940</v>
      </c>
      <c r="H1660">
        <v>940</v>
      </c>
      <c r="I1660">
        <v>940</v>
      </c>
      <c r="J1660">
        <v>0</v>
      </c>
      <c r="K1660">
        <v>0</v>
      </c>
      <c r="L1660">
        <v>0</v>
      </c>
      <c r="M1660" s="2">
        <v>168.637</v>
      </c>
      <c r="N1660" s="2">
        <v>161.10599999999999</v>
      </c>
      <c r="O1660" s="2">
        <v>165.14400000000001</v>
      </c>
    </row>
    <row r="1661" spans="1:15" x14ac:dyDescent="0.25">
      <c r="A1661" t="s">
        <v>4968</v>
      </c>
      <c r="B1661" t="s">
        <v>4969</v>
      </c>
      <c r="C1661" t="s">
        <v>4970</v>
      </c>
      <c r="D1661">
        <v>96.45</v>
      </c>
      <c r="E1661">
        <v>95.08</v>
      </c>
      <c r="F1661">
        <v>97.75</v>
      </c>
      <c r="G1661">
        <v>959</v>
      </c>
      <c r="H1661">
        <v>976</v>
      </c>
      <c r="I1661">
        <v>976</v>
      </c>
      <c r="J1661">
        <v>2</v>
      </c>
      <c r="K1661">
        <v>2</v>
      </c>
      <c r="L1661">
        <v>1</v>
      </c>
      <c r="M1661" s="2">
        <v>169.35900000000001</v>
      </c>
      <c r="N1661" s="2">
        <v>161.27099999999999</v>
      </c>
      <c r="O1661" s="2">
        <v>170.874</v>
      </c>
    </row>
    <row r="1662" spans="1:15" x14ac:dyDescent="0.25">
      <c r="A1662" t="s">
        <v>4971</v>
      </c>
      <c r="B1662" t="s">
        <v>4972</v>
      </c>
      <c r="C1662" t="s">
        <v>4973</v>
      </c>
      <c r="D1662">
        <v>97.89</v>
      </c>
      <c r="E1662">
        <v>98.84</v>
      </c>
      <c r="F1662">
        <v>97.89</v>
      </c>
      <c r="G1662">
        <v>949</v>
      </c>
      <c r="H1662">
        <v>949</v>
      </c>
      <c r="I1662">
        <v>949</v>
      </c>
      <c r="J1662">
        <v>0</v>
      </c>
      <c r="K1662">
        <v>1</v>
      </c>
      <c r="L1662">
        <v>1</v>
      </c>
      <c r="M1662" s="2">
        <v>170.095</v>
      </c>
      <c r="N1662" s="2">
        <v>163.011</v>
      </c>
      <c r="O1662" s="2">
        <v>166.38499999999999</v>
      </c>
    </row>
    <row r="1663" spans="1:15" x14ac:dyDescent="0.25">
      <c r="A1663" t="s">
        <v>4974</v>
      </c>
      <c r="B1663" t="s">
        <v>4975</v>
      </c>
      <c r="C1663" t="s">
        <v>4976</v>
      </c>
      <c r="D1663">
        <v>95.01</v>
      </c>
      <c r="E1663">
        <v>99.08</v>
      </c>
      <c r="F1663">
        <v>95.53</v>
      </c>
      <c r="G1663">
        <v>981</v>
      </c>
      <c r="H1663">
        <v>981</v>
      </c>
      <c r="I1663">
        <v>1006</v>
      </c>
      <c r="J1663">
        <v>4</v>
      </c>
      <c r="K1663">
        <v>0</v>
      </c>
      <c r="L1663">
        <v>4</v>
      </c>
      <c r="M1663" s="2">
        <v>170.65799999999999</v>
      </c>
      <c r="N1663" s="2">
        <v>168.917</v>
      </c>
      <c r="O1663" s="2">
        <v>172.126</v>
      </c>
    </row>
    <row r="1664" spans="1:15" x14ac:dyDescent="0.25">
      <c r="A1664" t="s">
        <v>4977</v>
      </c>
      <c r="B1664" t="s">
        <v>4978</v>
      </c>
      <c r="C1664" t="s">
        <v>4979</v>
      </c>
      <c r="D1664">
        <v>99.35</v>
      </c>
      <c r="E1664">
        <v>99.89</v>
      </c>
      <c r="F1664">
        <v>99.25</v>
      </c>
      <c r="G1664">
        <v>928</v>
      </c>
      <c r="H1664">
        <v>928</v>
      </c>
      <c r="I1664">
        <v>928</v>
      </c>
      <c r="J1664">
        <v>0</v>
      </c>
      <c r="K1664">
        <v>0</v>
      </c>
      <c r="L1664">
        <v>0</v>
      </c>
      <c r="M1664" s="2">
        <v>168.81200000000001</v>
      </c>
      <c r="N1664" s="2">
        <v>161.09700000000001</v>
      </c>
      <c r="O1664" s="2">
        <v>164.964</v>
      </c>
    </row>
    <row r="1665" spans="1:15" x14ac:dyDescent="0.25">
      <c r="A1665" t="s">
        <v>4980</v>
      </c>
      <c r="B1665" t="s">
        <v>4981</v>
      </c>
      <c r="C1665" t="s">
        <v>4982</v>
      </c>
      <c r="D1665">
        <v>98.6</v>
      </c>
      <c r="E1665">
        <v>99.89</v>
      </c>
      <c r="F1665">
        <v>98.71</v>
      </c>
      <c r="G1665">
        <v>931</v>
      </c>
      <c r="H1665">
        <v>931</v>
      </c>
      <c r="I1665">
        <v>931</v>
      </c>
      <c r="J1665">
        <v>0</v>
      </c>
      <c r="K1665">
        <v>0</v>
      </c>
      <c r="L1665">
        <v>0</v>
      </c>
      <c r="M1665" s="2">
        <v>168.07900000000001</v>
      </c>
      <c r="N1665" s="2">
        <v>161.61799999999999</v>
      </c>
      <c r="O1665" s="2">
        <v>164.596</v>
      </c>
    </row>
    <row r="1666" spans="1:15" x14ac:dyDescent="0.25">
      <c r="A1666" t="s">
        <v>4983</v>
      </c>
      <c r="B1666" t="s">
        <v>4984</v>
      </c>
      <c r="C1666" t="s">
        <v>4985</v>
      </c>
      <c r="D1666">
        <v>99.78</v>
      </c>
      <c r="E1666">
        <v>99.88</v>
      </c>
      <c r="F1666">
        <v>99.76</v>
      </c>
      <c r="G1666">
        <v>921</v>
      </c>
      <c r="H1666">
        <v>836</v>
      </c>
      <c r="I1666">
        <v>836</v>
      </c>
      <c r="J1666">
        <v>0</v>
      </c>
      <c r="K1666">
        <v>0</v>
      </c>
      <c r="L1666">
        <v>0</v>
      </c>
      <c r="M1666" s="2">
        <v>168.26400000000001</v>
      </c>
      <c r="N1666" s="2">
        <v>145.11199999999999</v>
      </c>
      <c r="O1666" s="2">
        <v>149.37299999999999</v>
      </c>
    </row>
    <row r="1667" spans="1:15" x14ac:dyDescent="0.25">
      <c r="A1667" t="s">
        <v>4986</v>
      </c>
      <c r="B1667" t="s">
        <v>4987</v>
      </c>
      <c r="C1667" t="s">
        <v>4988</v>
      </c>
      <c r="D1667">
        <v>93.17</v>
      </c>
      <c r="E1667">
        <v>99.73</v>
      </c>
      <c r="F1667">
        <v>93.44</v>
      </c>
      <c r="G1667">
        <v>1113</v>
      </c>
      <c r="H1667">
        <v>1113</v>
      </c>
      <c r="I1667">
        <v>1113</v>
      </c>
      <c r="J1667">
        <v>4</v>
      </c>
      <c r="K1667">
        <v>0</v>
      </c>
      <c r="L1667">
        <v>4</v>
      </c>
      <c r="M1667" s="2">
        <v>189.87100000000001</v>
      </c>
      <c r="N1667" s="2">
        <v>192.90299999999999</v>
      </c>
      <c r="O1667" s="2">
        <v>186.268</v>
      </c>
    </row>
    <row r="1668" spans="1:15" x14ac:dyDescent="0.25">
      <c r="A1668" t="s">
        <v>4989</v>
      </c>
      <c r="B1668" t="s">
        <v>4990</v>
      </c>
      <c r="C1668" t="s">
        <v>4991</v>
      </c>
      <c r="D1668">
        <v>93.65</v>
      </c>
      <c r="E1668">
        <v>98.96</v>
      </c>
      <c r="F1668">
        <v>93.95</v>
      </c>
      <c r="G1668">
        <v>992</v>
      </c>
      <c r="H1668">
        <v>1153</v>
      </c>
      <c r="I1668">
        <v>991</v>
      </c>
      <c r="J1668">
        <v>2</v>
      </c>
      <c r="K1668">
        <v>1</v>
      </c>
      <c r="L1668">
        <v>1</v>
      </c>
      <c r="M1668" s="2">
        <v>170.101</v>
      </c>
      <c r="N1668" s="2">
        <v>198.29300000000001</v>
      </c>
      <c r="O1668" s="2">
        <v>166.755</v>
      </c>
    </row>
    <row r="1669" spans="1:15" x14ac:dyDescent="0.25">
      <c r="A1669" t="s">
        <v>4992</v>
      </c>
      <c r="B1669" t="s">
        <v>4993</v>
      </c>
      <c r="C1669" t="s">
        <v>4994</v>
      </c>
      <c r="D1669">
        <v>98.85</v>
      </c>
      <c r="E1669">
        <v>99.79</v>
      </c>
      <c r="F1669">
        <v>99.06</v>
      </c>
      <c r="G1669">
        <v>955</v>
      </c>
      <c r="H1669">
        <v>955</v>
      </c>
      <c r="I1669">
        <v>955</v>
      </c>
      <c r="J1669">
        <v>1</v>
      </c>
      <c r="K1669">
        <v>0</v>
      </c>
      <c r="L1669">
        <v>1</v>
      </c>
      <c r="M1669" s="2">
        <v>172.84899999999999</v>
      </c>
      <c r="N1669" s="2">
        <v>165.619</v>
      </c>
      <c r="O1669" s="2">
        <v>169.43799999999999</v>
      </c>
    </row>
    <row r="1670" spans="1:15" x14ac:dyDescent="0.25">
      <c r="A1670" t="s">
        <v>4995</v>
      </c>
      <c r="B1670" t="s">
        <v>4996</v>
      </c>
      <c r="C1670" t="s">
        <v>4997</v>
      </c>
      <c r="D1670">
        <v>98.3</v>
      </c>
      <c r="E1670">
        <v>99.8</v>
      </c>
      <c r="F1670">
        <v>98.3</v>
      </c>
      <c r="G1670">
        <v>940</v>
      </c>
      <c r="H1670">
        <v>987</v>
      </c>
      <c r="I1670">
        <v>940</v>
      </c>
      <c r="J1670">
        <v>3</v>
      </c>
      <c r="K1670">
        <v>0</v>
      </c>
      <c r="L1670">
        <v>3</v>
      </c>
      <c r="M1670" s="2">
        <v>169.18799999999999</v>
      </c>
      <c r="N1670" s="2">
        <v>171.185</v>
      </c>
      <c r="O1670" s="2">
        <v>165.49700000000001</v>
      </c>
    </row>
    <row r="1671" spans="1:15" x14ac:dyDescent="0.25">
      <c r="A1671" t="s">
        <v>4998</v>
      </c>
      <c r="B1671" t="s">
        <v>4999</v>
      </c>
      <c r="C1671" t="s">
        <v>5000</v>
      </c>
      <c r="D1671">
        <v>99.08</v>
      </c>
      <c r="E1671">
        <v>99.39</v>
      </c>
      <c r="F1671">
        <v>98.88</v>
      </c>
      <c r="G1671">
        <v>980</v>
      </c>
      <c r="H1671">
        <v>980</v>
      </c>
      <c r="I1671">
        <v>980</v>
      </c>
      <c r="J1671">
        <v>1</v>
      </c>
      <c r="K1671">
        <v>1</v>
      </c>
      <c r="L1671">
        <v>0</v>
      </c>
      <c r="M1671" s="2">
        <v>177.78700000000001</v>
      </c>
      <c r="N1671" s="2">
        <v>169.273</v>
      </c>
      <c r="O1671" s="2">
        <v>173.55799999999999</v>
      </c>
    </row>
    <row r="1672" spans="1:15" x14ac:dyDescent="0.25">
      <c r="A1672" t="s">
        <v>5001</v>
      </c>
      <c r="B1672" t="s">
        <v>5002</v>
      </c>
      <c r="C1672" t="s">
        <v>5003</v>
      </c>
      <c r="D1672">
        <v>98.95</v>
      </c>
      <c r="E1672">
        <v>99.69</v>
      </c>
      <c r="F1672">
        <v>99.06</v>
      </c>
      <c r="G1672">
        <v>953</v>
      </c>
      <c r="H1672">
        <v>953</v>
      </c>
      <c r="I1672">
        <v>953</v>
      </c>
      <c r="J1672">
        <v>0</v>
      </c>
      <c r="K1672">
        <v>0</v>
      </c>
      <c r="L1672">
        <v>0</v>
      </c>
      <c r="M1672" s="2">
        <v>172.66200000000001</v>
      </c>
      <c r="N1672" s="2">
        <v>165.10599999999999</v>
      </c>
      <c r="O1672" s="2">
        <v>169.083</v>
      </c>
    </row>
    <row r="1673" spans="1:15" x14ac:dyDescent="0.25">
      <c r="A1673" t="s">
        <v>5004</v>
      </c>
      <c r="B1673" t="s">
        <v>5005</v>
      </c>
      <c r="C1673" t="s">
        <v>5006</v>
      </c>
      <c r="D1673">
        <v>93.17</v>
      </c>
      <c r="E1673">
        <v>96.43</v>
      </c>
      <c r="F1673">
        <v>96.99</v>
      </c>
      <c r="G1673">
        <v>996</v>
      </c>
      <c r="H1673">
        <v>1091</v>
      </c>
      <c r="I1673">
        <v>996</v>
      </c>
      <c r="J1673">
        <v>2</v>
      </c>
      <c r="K1673">
        <v>1</v>
      </c>
      <c r="L1673">
        <v>1</v>
      </c>
      <c r="M1673" s="2">
        <v>169.91200000000001</v>
      </c>
      <c r="N1673" s="2">
        <v>182.833</v>
      </c>
      <c r="O1673" s="2">
        <v>173.02</v>
      </c>
    </row>
    <row r="1674" spans="1:15" x14ac:dyDescent="0.25">
      <c r="A1674" t="s">
        <v>5007</v>
      </c>
      <c r="B1674" t="s">
        <v>5008</v>
      </c>
      <c r="C1674" t="s">
        <v>5009</v>
      </c>
      <c r="D1674">
        <v>99.78</v>
      </c>
      <c r="E1674">
        <v>99.89</v>
      </c>
      <c r="F1674">
        <v>99.89</v>
      </c>
      <c r="G1674">
        <v>916</v>
      </c>
      <c r="H1674">
        <v>916</v>
      </c>
      <c r="I1674">
        <v>916</v>
      </c>
      <c r="J1674">
        <v>0</v>
      </c>
      <c r="K1674">
        <v>0</v>
      </c>
      <c r="L1674">
        <v>0</v>
      </c>
      <c r="M1674" s="2">
        <v>167.35</v>
      </c>
      <c r="N1674" s="2">
        <v>159.01400000000001</v>
      </c>
      <c r="O1674" s="2">
        <v>163.88</v>
      </c>
    </row>
    <row r="1675" spans="1:15" x14ac:dyDescent="0.25">
      <c r="A1675" t="s">
        <v>5010</v>
      </c>
      <c r="B1675" t="s">
        <v>5011</v>
      </c>
      <c r="C1675" t="s">
        <v>5012</v>
      </c>
      <c r="D1675">
        <v>99.68</v>
      </c>
      <c r="E1675">
        <v>100</v>
      </c>
      <c r="F1675">
        <v>99.68</v>
      </c>
      <c r="G1675">
        <v>926</v>
      </c>
      <c r="H1675">
        <v>926</v>
      </c>
      <c r="I1675">
        <v>926</v>
      </c>
      <c r="J1675">
        <v>0</v>
      </c>
      <c r="K1675">
        <v>0</v>
      </c>
      <c r="L1675">
        <v>0</v>
      </c>
      <c r="M1675" s="2">
        <v>169.00800000000001</v>
      </c>
      <c r="N1675" s="2">
        <v>160.92699999999999</v>
      </c>
      <c r="O1675" s="2">
        <v>165.321</v>
      </c>
    </row>
    <row r="1676" spans="1:15" x14ac:dyDescent="0.25">
      <c r="A1676" t="s">
        <v>5013</v>
      </c>
      <c r="B1676" t="s">
        <v>5014</v>
      </c>
      <c r="C1676" t="s">
        <v>5015</v>
      </c>
      <c r="D1676">
        <v>98.7</v>
      </c>
      <c r="E1676">
        <v>99.68</v>
      </c>
      <c r="F1676">
        <v>99.03</v>
      </c>
      <c r="G1676">
        <v>924</v>
      </c>
      <c r="H1676">
        <v>924</v>
      </c>
      <c r="I1676">
        <v>924</v>
      </c>
      <c r="J1676">
        <v>0</v>
      </c>
      <c r="K1676">
        <v>0</v>
      </c>
      <c r="L1676">
        <v>0</v>
      </c>
      <c r="M1676" s="2">
        <v>166.98500000000001</v>
      </c>
      <c r="N1676" s="2">
        <v>160.066</v>
      </c>
      <c r="O1676" s="2">
        <v>163.88800000000001</v>
      </c>
    </row>
    <row r="1677" spans="1:15" x14ac:dyDescent="0.25">
      <c r="A1677" t="s">
        <v>5016</v>
      </c>
      <c r="B1677" t="s">
        <v>5017</v>
      </c>
      <c r="C1677" t="s">
        <v>5018</v>
      </c>
      <c r="D1677">
        <v>99.03</v>
      </c>
      <c r="E1677">
        <v>98.92</v>
      </c>
      <c r="F1677">
        <v>98.81</v>
      </c>
      <c r="G1677">
        <v>925</v>
      </c>
      <c r="H1677">
        <v>925</v>
      </c>
      <c r="I1677">
        <v>925</v>
      </c>
      <c r="J1677">
        <v>0</v>
      </c>
      <c r="K1677">
        <v>0</v>
      </c>
      <c r="L1677">
        <v>0</v>
      </c>
      <c r="M1677" s="2">
        <v>167.72399999999999</v>
      </c>
      <c r="N1677" s="2">
        <v>159.017</v>
      </c>
      <c r="O1677" s="2">
        <v>163.70099999999999</v>
      </c>
    </row>
    <row r="1678" spans="1:15" x14ac:dyDescent="0.25">
      <c r="A1678" t="s">
        <v>5019</v>
      </c>
      <c r="B1678" t="s">
        <v>5020</v>
      </c>
      <c r="C1678" t="s">
        <v>5021</v>
      </c>
      <c r="D1678">
        <v>98.63</v>
      </c>
      <c r="E1678">
        <v>99.47</v>
      </c>
      <c r="F1678">
        <v>98.1</v>
      </c>
      <c r="G1678">
        <v>947</v>
      </c>
      <c r="H1678">
        <v>947</v>
      </c>
      <c r="I1678">
        <v>947</v>
      </c>
      <c r="J1678">
        <v>0</v>
      </c>
      <c r="K1678">
        <v>0</v>
      </c>
      <c r="L1678">
        <v>0</v>
      </c>
      <c r="M1678" s="2">
        <v>171.02</v>
      </c>
      <c r="N1678" s="2">
        <v>163.70500000000001</v>
      </c>
      <c r="O1678" s="2">
        <v>166.39</v>
      </c>
    </row>
    <row r="1679" spans="1:15" x14ac:dyDescent="0.25">
      <c r="A1679" t="s">
        <v>5022</v>
      </c>
      <c r="B1679" t="s">
        <v>5023</v>
      </c>
      <c r="C1679" t="s">
        <v>5024</v>
      </c>
      <c r="D1679">
        <v>97.66</v>
      </c>
      <c r="E1679">
        <v>99.04</v>
      </c>
      <c r="F1679">
        <v>98.2</v>
      </c>
      <c r="G1679">
        <v>942</v>
      </c>
      <c r="H1679">
        <v>942</v>
      </c>
      <c r="I1679">
        <v>942</v>
      </c>
      <c r="J1679">
        <v>0</v>
      </c>
      <c r="K1679">
        <v>0</v>
      </c>
      <c r="L1679">
        <v>0</v>
      </c>
      <c r="M1679" s="2">
        <v>168.44399999999999</v>
      </c>
      <c r="N1679" s="2">
        <v>162.136</v>
      </c>
      <c r="O1679" s="2">
        <v>165.68100000000001</v>
      </c>
    </row>
    <row r="1680" spans="1:15" x14ac:dyDescent="0.25">
      <c r="A1680" t="s">
        <v>5025</v>
      </c>
      <c r="B1680" t="s">
        <v>5026</v>
      </c>
      <c r="C1680" t="s">
        <v>5027</v>
      </c>
      <c r="D1680">
        <v>99.02</v>
      </c>
      <c r="E1680">
        <v>99.46</v>
      </c>
      <c r="F1680">
        <v>98.91</v>
      </c>
      <c r="G1680">
        <v>918</v>
      </c>
      <c r="H1680">
        <v>918</v>
      </c>
      <c r="I1680">
        <v>918</v>
      </c>
      <c r="J1680">
        <v>0</v>
      </c>
      <c r="K1680">
        <v>0</v>
      </c>
      <c r="L1680">
        <v>0</v>
      </c>
      <c r="M1680" s="2">
        <v>166.43799999999999</v>
      </c>
      <c r="N1680" s="2">
        <v>158.67500000000001</v>
      </c>
      <c r="O1680" s="2">
        <v>162.62700000000001</v>
      </c>
    </row>
    <row r="1681" spans="1:15" x14ac:dyDescent="0.25">
      <c r="A1681" t="s">
        <v>5028</v>
      </c>
      <c r="B1681" t="s">
        <v>5029</v>
      </c>
      <c r="C1681" t="s">
        <v>5030</v>
      </c>
      <c r="D1681">
        <v>99.89</v>
      </c>
      <c r="E1681">
        <v>99.89</v>
      </c>
      <c r="F1681">
        <v>100</v>
      </c>
      <c r="G1681">
        <v>909</v>
      </c>
      <c r="H1681">
        <v>909</v>
      </c>
      <c r="I1681">
        <v>909</v>
      </c>
      <c r="J1681">
        <v>0</v>
      </c>
      <c r="K1681">
        <v>0</v>
      </c>
      <c r="L1681">
        <v>0</v>
      </c>
      <c r="M1681" s="2">
        <v>166.255</v>
      </c>
      <c r="N1681" s="2">
        <v>157.79900000000001</v>
      </c>
      <c r="O1681" s="2">
        <v>162.80699999999999</v>
      </c>
    </row>
    <row r="1682" spans="1:15" x14ac:dyDescent="0.25">
      <c r="A1682" t="s">
        <v>5031</v>
      </c>
      <c r="B1682" t="s">
        <v>5032</v>
      </c>
      <c r="C1682" t="s">
        <v>5033</v>
      </c>
      <c r="D1682">
        <v>98.17</v>
      </c>
      <c r="E1682">
        <v>99.46</v>
      </c>
      <c r="F1682">
        <v>98.27</v>
      </c>
      <c r="G1682">
        <v>927</v>
      </c>
      <c r="H1682">
        <v>927</v>
      </c>
      <c r="I1682">
        <v>927</v>
      </c>
      <c r="J1682">
        <v>0</v>
      </c>
      <c r="K1682">
        <v>0</v>
      </c>
      <c r="L1682">
        <v>0</v>
      </c>
      <c r="M1682" s="2">
        <v>166.62700000000001</v>
      </c>
      <c r="N1682" s="2">
        <v>160.23099999999999</v>
      </c>
      <c r="O1682" s="2">
        <v>163.15899999999999</v>
      </c>
    </row>
    <row r="1683" spans="1:15" x14ac:dyDescent="0.25">
      <c r="A1683" t="s">
        <v>5034</v>
      </c>
      <c r="B1683" t="s">
        <v>5035</v>
      </c>
      <c r="C1683" t="s">
        <v>5036</v>
      </c>
      <c r="D1683">
        <v>98.71</v>
      </c>
      <c r="E1683">
        <v>99.03</v>
      </c>
      <c r="F1683">
        <v>99.67</v>
      </c>
      <c r="G1683">
        <v>927</v>
      </c>
      <c r="H1683">
        <v>927</v>
      </c>
      <c r="I1683">
        <v>919</v>
      </c>
      <c r="J1683">
        <v>2</v>
      </c>
      <c r="K1683">
        <v>2</v>
      </c>
      <c r="L1683">
        <v>0</v>
      </c>
      <c r="M1683" s="2">
        <v>167.54400000000001</v>
      </c>
      <c r="N1683" s="2">
        <v>159.53800000000001</v>
      </c>
      <c r="O1683" s="2">
        <v>164.05500000000001</v>
      </c>
    </row>
    <row r="1684" spans="1:15" x14ac:dyDescent="0.25">
      <c r="A1684" t="s">
        <v>5037</v>
      </c>
      <c r="B1684" t="s">
        <v>5038</v>
      </c>
      <c r="C1684" t="s">
        <v>5039</v>
      </c>
      <c r="D1684">
        <v>97.8</v>
      </c>
      <c r="E1684">
        <v>99.06</v>
      </c>
      <c r="F1684">
        <v>97.91</v>
      </c>
      <c r="G1684">
        <v>956</v>
      </c>
      <c r="H1684">
        <v>956</v>
      </c>
      <c r="I1684">
        <v>956</v>
      </c>
      <c r="J1684">
        <v>1</v>
      </c>
      <c r="K1684">
        <v>0</v>
      </c>
      <c r="L1684">
        <v>1</v>
      </c>
      <c r="M1684" s="2">
        <v>171.19200000000001</v>
      </c>
      <c r="N1684" s="2">
        <v>164.57900000000001</v>
      </c>
      <c r="O1684" s="2">
        <v>167.64599999999999</v>
      </c>
    </row>
    <row r="1685" spans="1:15" x14ac:dyDescent="0.25">
      <c r="A1685" t="s">
        <v>5040</v>
      </c>
      <c r="B1685" t="s">
        <v>5041</v>
      </c>
      <c r="C1685" t="s">
        <v>5042</v>
      </c>
      <c r="D1685">
        <v>78.39</v>
      </c>
      <c r="E1685">
        <v>89.73</v>
      </c>
      <c r="F1685">
        <v>80.489999999999995</v>
      </c>
      <c r="G1685">
        <v>1268</v>
      </c>
      <c r="H1685">
        <v>1314</v>
      </c>
      <c r="I1685">
        <v>1317</v>
      </c>
      <c r="J1685">
        <v>8</v>
      </c>
      <c r="K1685">
        <v>5</v>
      </c>
      <c r="L1685">
        <v>5</v>
      </c>
      <c r="M1685" s="2">
        <v>181.99799999999999</v>
      </c>
      <c r="N1685" s="2">
        <v>204.905</v>
      </c>
      <c r="O1685" s="2">
        <v>189.86199999999999</v>
      </c>
    </row>
    <row r="1686" spans="1:15" x14ac:dyDescent="0.25">
      <c r="A1686" t="s">
        <v>5043</v>
      </c>
      <c r="B1686" t="s">
        <v>5044</v>
      </c>
      <c r="C1686" t="s">
        <v>5045</v>
      </c>
      <c r="D1686">
        <v>97.95</v>
      </c>
      <c r="E1686">
        <v>99.24</v>
      </c>
      <c r="F1686">
        <v>98.05</v>
      </c>
      <c r="G1686">
        <v>925</v>
      </c>
      <c r="H1686">
        <v>925</v>
      </c>
      <c r="I1686">
        <v>925</v>
      </c>
      <c r="J1686">
        <v>0</v>
      </c>
      <c r="K1686">
        <v>0</v>
      </c>
      <c r="L1686">
        <v>0</v>
      </c>
      <c r="M1686" s="2">
        <v>165.89500000000001</v>
      </c>
      <c r="N1686" s="2">
        <v>159.53200000000001</v>
      </c>
      <c r="O1686" s="2">
        <v>162.44200000000001</v>
      </c>
    </row>
    <row r="1687" spans="1:15" x14ac:dyDescent="0.25">
      <c r="A1687" t="s">
        <v>5046</v>
      </c>
      <c r="B1687" t="s">
        <v>5047</v>
      </c>
      <c r="C1687" t="s">
        <v>5048</v>
      </c>
      <c r="D1687">
        <v>99.78</v>
      </c>
      <c r="E1687">
        <v>100</v>
      </c>
      <c r="F1687">
        <v>99.78</v>
      </c>
      <c r="G1687">
        <v>911</v>
      </c>
      <c r="H1687">
        <v>911</v>
      </c>
      <c r="I1687">
        <v>911</v>
      </c>
      <c r="J1687">
        <v>0</v>
      </c>
      <c r="K1687">
        <v>0</v>
      </c>
      <c r="L1687">
        <v>0</v>
      </c>
      <c r="M1687" s="2">
        <v>166.43700000000001</v>
      </c>
      <c r="N1687" s="2">
        <v>158.32</v>
      </c>
      <c r="O1687" s="2">
        <v>162.80600000000001</v>
      </c>
    </row>
    <row r="1688" spans="1:15" x14ac:dyDescent="0.25">
      <c r="A1688" t="s">
        <v>5049</v>
      </c>
      <c r="B1688" t="s">
        <v>5050</v>
      </c>
      <c r="C1688" t="s">
        <v>5051</v>
      </c>
      <c r="D1688">
        <v>96.48</v>
      </c>
      <c r="E1688">
        <v>97.41</v>
      </c>
      <c r="F1688">
        <v>98.76</v>
      </c>
      <c r="G1688">
        <v>966</v>
      </c>
      <c r="H1688">
        <v>966</v>
      </c>
      <c r="I1688">
        <v>967</v>
      </c>
      <c r="J1688">
        <v>1</v>
      </c>
      <c r="K1688">
        <v>1</v>
      </c>
      <c r="L1688">
        <v>0</v>
      </c>
      <c r="M1688" s="2">
        <v>170.648</v>
      </c>
      <c r="N1688" s="2">
        <v>163.53100000000001</v>
      </c>
      <c r="O1688" s="2">
        <v>171.048</v>
      </c>
    </row>
    <row r="1689" spans="1:15" x14ac:dyDescent="0.25">
      <c r="A1689" t="s">
        <v>5052</v>
      </c>
      <c r="B1689" t="s">
        <v>5053</v>
      </c>
      <c r="C1689" t="s">
        <v>5054</v>
      </c>
      <c r="D1689">
        <v>99.46</v>
      </c>
      <c r="E1689">
        <v>100</v>
      </c>
      <c r="F1689">
        <v>99.46</v>
      </c>
      <c r="G1689">
        <v>921</v>
      </c>
      <c r="H1689">
        <v>919</v>
      </c>
      <c r="I1689">
        <v>921</v>
      </c>
      <c r="J1689">
        <v>1</v>
      </c>
      <c r="K1689">
        <v>0</v>
      </c>
      <c r="L1689">
        <v>1</v>
      </c>
      <c r="M1689" s="2">
        <v>167.72399999999999</v>
      </c>
      <c r="N1689" s="2">
        <v>159.71100000000001</v>
      </c>
      <c r="O1689" s="2">
        <v>164.066</v>
      </c>
    </row>
    <row r="1690" spans="1:15" x14ac:dyDescent="0.25">
      <c r="A1690" t="s">
        <v>5055</v>
      </c>
      <c r="B1690" t="s">
        <v>5056</v>
      </c>
      <c r="C1690" t="s">
        <v>5057</v>
      </c>
      <c r="D1690">
        <v>98.49</v>
      </c>
      <c r="E1690">
        <v>99.46</v>
      </c>
      <c r="F1690">
        <v>98.81</v>
      </c>
      <c r="G1690">
        <v>928</v>
      </c>
      <c r="H1690">
        <v>928</v>
      </c>
      <c r="I1690">
        <v>928</v>
      </c>
      <c r="J1690">
        <v>2</v>
      </c>
      <c r="K1690">
        <v>0</v>
      </c>
      <c r="L1690">
        <v>2</v>
      </c>
      <c r="M1690" s="2">
        <v>167.351</v>
      </c>
      <c r="N1690" s="2">
        <v>160.404</v>
      </c>
      <c r="O1690" s="2">
        <v>164.232</v>
      </c>
    </row>
    <row r="1691" spans="1:15" x14ac:dyDescent="0.25">
      <c r="A1691" t="s">
        <v>5058</v>
      </c>
      <c r="B1691" t="s">
        <v>5059</v>
      </c>
      <c r="C1691" t="s">
        <v>5060</v>
      </c>
      <c r="D1691">
        <v>99.03</v>
      </c>
      <c r="E1691">
        <v>99.68</v>
      </c>
      <c r="F1691">
        <v>98.92</v>
      </c>
      <c r="G1691">
        <v>926</v>
      </c>
      <c r="H1691">
        <v>926</v>
      </c>
      <c r="I1691">
        <v>926</v>
      </c>
      <c r="J1691">
        <v>0</v>
      </c>
      <c r="K1691">
        <v>0</v>
      </c>
      <c r="L1691">
        <v>0</v>
      </c>
      <c r="M1691" s="2">
        <v>167.90600000000001</v>
      </c>
      <c r="N1691" s="2">
        <v>160.41200000000001</v>
      </c>
      <c r="O1691" s="2">
        <v>164.06100000000001</v>
      </c>
    </row>
    <row r="1692" spans="1:15" x14ac:dyDescent="0.25">
      <c r="A1692" t="s">
        <v>5061</v>
      </c>
      <c r="B1692" t="s">
        <v>5062</v>
      </c>
      <c r="C1692" t="s">
        <v>5063</v>
      </c>
      <c r="D1692">
        <v>98.94</v>
      </c>
      <c r="E1692">
        <v>99.39</v>
      </c>
      <c r="F1692">
        <v>98.62</v>
      </c>
      <c r="G1692">
        <v>942</v>
      </c>
      <c r="H1692">
        <v>1643</v>
      </c>
      <c r="I1692">
        <v>945</v>
      </c>
      <c r="J1692">
        <v>0</v>
      </c>
      <c r="K1692">
        <v>1</v>
      </c>
      <c r="L1692">
        <v>1</v>
      </c>
      <c r="M1692" s="2">
        <v>170.65199999999999</v>
      </c>
      <c r="N1692" s="2">
        <v>283.791</v>
      </c>
      <c r="O1692" s="2">
        <v>166.91900000000001</v>
      </c>
    </row>
    <row r="1693" spans="1:15" x14ac:dyDescent="0.25">
      <c r="A1693" t="s">
        <v>5064</v>
      </c>
      <c r="B1693" t="s">
        <v>5065</v>
      </c>
      <c r="C1693" t="s">
        <v>5066</v>
      </c>
      <c r="D1693">
        <v>99.56</v>
      </c>
      <c r="E1693">
        <v>99.45</v>
      </c>
      <c r="F1693">
        <v>99.23</v>
      </c>
      <c r="G1693">
        <v>912</v>
      </c>
      <c r="H1693">
        <v>912</v>
      </c>
      <c r="I1693">
        <v>912</v>
      </c>
      <c r="J1693">
        <v>0</v>
      </c>
      <c r="K1693">
        <v>0</v>
      </c>
      <c r="L1693">
        <v>0</v>
      </c>
      <c r="M1693" s="2">
        <v>166.25200000000001</v>
      </c>
      <c r="N1693" s="2">
        <v>157.62200000000001</v>
      </c>
      <c r="O1693" s="2">
        <v>162.08699999999999</v>
      </c>
    </row>
    <row r="1694" spans="1:15" x14ac:dyDescent="0.25">
      <c r="A1694" t="s">
        <v>5067</v>
      </c>
      <c r="B1694" t="s">
        <v>5068</v>
      </c>
      <c r="C1694" t="s">
        <v>5069</v>
      </c>
      <c r="D1694">
        <v>98.45</v>
      </c>
      <c r="E1694">
        <v>100</v>
      </c>
      <c r="F1694">
        <v>98.45</v>
      </c>
      <c r="G1694">
        <v>968</v>
      </c>
      <c r="H1694">
        <v>977</v>
      </c>
      <c r="I1694">
        <v>968</v>
      </c>
      <c r="J1694">
        <v>0</v>
      </c>
      <c r="K1694">
        <v>0</v>
      </c>
      <c r="L1694">
        <v>0</v>
      </c>
      <c r="M1694" s="2">
        <v>174.49299999999999</v>
      </c>
      <c r="N1694" s="2">
        <v>169.79</v>
      </c>
      <c r="O1694" s="2">
        <v>170.68700000000001</v>
      </c>
    </row>
    <row r="1695" spans="1:15" x14ac:dyDescent="0.25">
      <c r="A1695" t="s">
        <v>5070</v>
      </c>
      <c r="B1695" t="s">
        <v>5071</v>
      </c>
      <c r="C1695" t="s">
        <v>5072</v>
      </c>
      <c r="D1695">
        <v>97.1</v>
      </c>
      <c r="E1695">
        <v>98.7</v>
      </c>
      <c r="F1695">
        <v>96.79</v>
      </c>
      <c r="G1695">
        <v>967</v>
      </c>
      <c r="H1695">
        <v>4757</v>
      </c>
      <c r="I1695">
        <v>967</v>
      </c>
      <c r="J1695">
        <v>0</v>
      </c>
      <c r="K1695">
        <v>1</v>
      </c>
      <c r="L1695">
        <v>1</v>
      </c>
      <c r="M1695" s="2">
        <v>171.923</v>
      </c>
      <c r="N1695" s="2">
        <v>815.96</v>
      </c>
      <c r="O1695" s="2">
        <v>167.636</v>
      </c>
    </row>
    <row r="1696" spans="1:15" x14ac:dyDescent="0.25">
      <c r="A1696" t="s">
        <v>5073</v>
      </c>
      <c r="B1696" t="s">
        <v>5074</v>
      </c>
      <c r="C1696" t="s">
        <v>5075</v>
      </c>
      <c r="D1696">
        <v>96.23</v>
      </c>
      <c r="E1696">
        <v>99.47</v>
      </c>
      <c r="F1696">
        <v>96.86</v>
      </c>
      <c r="G1696">
        <v>955</v>
      </c>
      <c r="H1696">
        <v>1333</v>
      </c>
      <c r="I1696">
        <v>955</v>
      </c>
      <c r="J1696">
        <v>2</v>
      </c>
      <c r="K1696">
        <v>0</v>
      </c>
      <c r="L1696">
        <v>2</v>
      </c>
      <c r="M1696" s="2">
        <v>168.268</v>
      </c>
      <c r="N1696" s="2">
        <v>230.43100000000001</v>
      </c>
      <c r="O1696" s="2">
        <v>165.67500000000001</v>
      </c>
    </row>
    <row r="1697" spans="1:15" x14ac:dyDescent="0.25">
      <c r="A1697" t="s">
        <v>5076</v>
      </c>
      <c r="B1697" t="s">
        <v>5077</v>
      </c>
      <c r="C1697" t="s">
        <v>5078</v>
      </c>
      <c r="D1697">
        <v>93.52</v>
      </c>
      <c r="E1697">
        <v>99.32</v>
      </c>
      <c r="F1697">
        <v>93.34</v>
      </c>
      <c r="G1697">
        <v>1019</v>
      </c>
      <c r="H1697">
        <v>1026</v>
      </c>
      <c r="I1697">
        <v>1021</v>
      </c>
      <c r="J1697">
        <v>1</v>
      </c>
      <c r="K1697">
        <v>1</v>
      </c>
      <c r="L1697">
        <v>2</v>
      </c>
      <c r="M1697" s="2">
        <v>174.488</v>
      </c>
      <c r="N1697" s="2">
        <v>177.09399999999999</v>
      </c>
      <c r="O1697" s="2">
        <v>170.68799999999999</v>
      </c>
    </row>
    <row r="1698" spans="1:15" x14ac:dyDescent="0.25">
      <c r="A1698" t="s">
        <v>5079</v>
      </c>
      <c r="B1698" t="s">
        <v>5080</v>
      </c>
      <c r="C1698" t="s">
        <v>5081</v>
      </c>
      <c r="D1698">
        <v>99.57</v>
      </c>
      <c r="E1698">
        <v>99.89</v>
      </c>
      <c r="F1698">
        <v>99.46</v>
      </c>
      <c r="G1698">
        <v>929</v>
      </c>
      <c r="H1698">
        <v>929</v>
      </c>
      <c r="I1698">
        <v>929</v>
      </c>
      <c r="J1698">
        <v>0</v>
      </c>
      <c r="K1698">
        <v>0</v>
      </c>
      <c r="L1698">
        <v>0</v>
      </c>
      <c r="M1698" s="2">
        <v>169.36799999999999</v>
      </c>
      <c r="N1698" s="2">
        <v>161.27099999999999</v>
      </c>
      <c r="O1698" s="2">
        <v>165.49100000000001</v>
      </c>
    </row>
    <row r="1699" spans="1:15" x14ac:dyDescent="0.25">
      <c r="A1699" t="s">
        <v>5082</v>
      </c>
      <c r="B1699" t="s">
        <v>5083</v>
      </c>
      <c r="C1699" t="s">
        <v>5084</v>
      </c>
      <c r="D1699">
        <v>99.34</v>
      </c>
      <c r="E1699">
        <v>99.45</v>
      </c>
      <c r="F1699">
        <v>99.05</v>
      </c>
      <c r="G1699">
        <v>910</v>
      </c>
      <c r="H1699">
        <v>910</v>
      </c>
      <c r="I1699">
        <v>943</v>
      </c>
      <c r="J1699">
        <v>0</v>
      </c>
      <c r="K1699">
        <v>0</v>
      </c>
      <c r="L1699">
        <v>0</v>
      </c>
      <c r="M1699" s="2">
        <v>165.52099999999999</v>
      </c>
      <c r="N1699" s="2">
        <v>157.27699999999999</v>
      </c>
      <c r="O1699" s="2">
        <v>167.292</v>
      </c>
    </row>
    <row r="1700" spans="1:15" x14ac:dyDescent="0.25">
      <c r="A1700" t="s">
        <v>5085</v>
      </c>
      <c r="B1700" t="s">
        <v>5086</v>
      </c>
      <c r="C1700" t="s">
        <v>5087</v>
      </c>
      <c r="D1700">
        <v>99.12</v>
      </c>
      <c r="E1700">
        <v>99.34</v>
      </c>
      <c r="F1700">
        <v>99.68</v>
      </c>
      <c r="G1700">
        <v>913</v>
      </c>
      <c r="H1700">
        <v>913</v>
      </c>
      <c r="I1700">
        <v>938</v>
      </c>
      <c r="J1700">
        <v>0</v>
      </c>
      <c r="K1700">
        <v>0</v>
      </c>
      <c r="L1700">
        <v>1</v>
      </c>
      <c r="M1700" s="2">
        <v>165.69900000000001</v>
      </c>
      <c r="N1700" s="2">
        <v>157.62100000000001</v>
      </c>
      <c r="O1700" s="2">
        <v>167.464</v>
      </c>
    </row>
    <row r="1701" spans="1:15" x14ac:dyDescent="0.25">
      <c r="A1701" t="s">
        <v>5088</v>
      </c>
      <c r="B1701" t="s">
        <v>5089</v>
      </c>
      <c r="C1701" t="s">
        <v>5090</v>
      </c>
      <c r="D1701">
        <v>99.68</v>
      </c>
      <c r="E1701">
        <v>99.79</v>
      </c>
      <c r="F1701">
        <v>99.47</v>
      </c>
      <c r="G1701">
        <v>935</v>
      </c>
      <c r="H1701">
        <v>934</v>
      </c>
      <c r="I1701">
        <v>935</v>
      </c>
      <c r="J1701">
        <v>1</v>
      </c>
      <c r="K1701">
        <v>0</v>
      </c>
      <c r="L1701">
        <v>1</v>
      </c>
      <c r="M1701" s="2">
        <v>170.65</v>
      </c>
      <c r="N1701" s="2">
        <v>161.977</v>
      </c>
      <c r="O1701" s="2">
        <v>166.57599999999999</v>
      </c>
    </row>
    <row r="1702" spans="1:15" x14ac:dyDescent="0.25">
      <c r="A1702" t="s">
        <v>5091</v>
      </c>
      <c r="B1702" t="s">
        <v>5092</v>
      </c>
      <c r="C1702" t="s">
        <v>5093</v>
      </c>
      <c r="D1702">
        <v>99.05</v>
      </c>
      <c r="E1702">
        <v>99.47</v>
      </c>
      <c r="F1702">
        <v>99.16</v>
      </c>
      <c r="G1702">
        <v>947</v>
      </c>
      <c r="H1702">
        <v>947</v>
      </c>
      <c r="I1702">
        <v>947</v>
      </c>
      <c r="J1702">
        <v>0</v>
      </c>
      <c r="K1702">
        <v>0</v>
      </c>
      <c r="L1702">
        <v>0</v>
      </c>
      <c r="M1702" s="2">
        <v>171.74799999999999</v>
      </c>
      <c r="N1702" s="2">
        <v>163.70500000000001</v>
      </c>
      <c r="O1702" s="2">
        <v>168.18799999999999</v>
      </c>
    </row>
    <row r="1703" spans="1:15" x14ac:dyDescent="0.25">
      <c r="A1703" t="s">
        <v>5094</v>
      </c>
      <c r="B1703" t="s">
        <v>5095</v>
      </c>
      <c r="C1703" t="s">
        <v>5096</v>
      </c>
      <c r="D1703">
        <v>98.69</v>
      </c>
      <c r="E1703">
        <v>99.45</v>
      </c>
      <c r="F1703">
        <v>98.58</v>
      </c>
      <c r="G1703">
        <v>913</v>
      </c>
      <c r="H1703">
        <v>913</v>
      </c>
      <c r="I1703">
        <v>913</v>
      </c>
      <c r="J1703">
        <v>1</v>
      </c>
      <c r="K1703">
        <v>0</v>
      </c>
      <c r="L1703">
        <v>1</v>
      </c>
      <c r="M1703" s="2">
        <v>164.98</v>
      </c>
      <c r="N1703" s="2">
        <v>157.79499999999999</v>
      </c>
      <c r="O1703" s="2">
        <v>161.202</v>
      </c>
    </row>
    <row r="1704" spans="1:15" x14ac:dyDescent="0.25">
      <c r="A1704" t="s">
        <v>5097</v>
      </c>
      <c r="B1704" t="s">
        <v>5098</v>
      </c>
      <c r="C1704" t="s">
        <v>5099</v>
      </c>
      <c r="D1704">
        <v>99.89</v>
      </c>
      <c r="E1704">
        <v>99.89</v>
      </c>
      <c r="F1704">
        <v>100</v>
      </c>
      <c r="G1704">
        <v>906</v>
      </c>
      <c r="H1704">
        <v>906</v>
      </c>
      <c r="I1704">
        <v>924</v>
      </c>
      <c r="J1704">
        <v>1</v>
      </c>
      <c r="K1704">
        <v>1</v>
      </c>
      <c r="L1704">
        <v>0</v>
      </c>
      <c r="M1704" s="2">
        <v>165.70599999999999</v>
      </c>
      <c r="N1704" s="2">
        <v>157.27799999999999</v>
      </c>
      <c r="O1704" s="2">
        <v>165.494</v>
      </c>
    </row>
    <row r="1705" spans="1:15" x14ac:dyDescent="0.25">
      <c r="A1705" t="s">
        <v>5100</v>
      </c>
      <c r="B1705" t="s">
        <v>5101</v>
      </c>
      <c r="C1705" t="s">
        <v>5102</v>
      </c>
      <c r="D1705">
        <v>96.08</v>
      </c>
      <c r="E1705">
        <v>97.84</v>
      </c>
      <c r="F1705">
        <v>98.35</v>
      </c>
      <c r="G1705">
        <v>970</v>
      </c>
      <c r="H1705">
        <v>970</v>
      </c>
      <c r="I1705">
        <v>1032</v>
      </c>
      <c r="J1705">
        <v>3</v>
      </c>
      <c r="K1705">
        <v>1</v>
      </c>
      <c r="L1705">
        <v>2</v>
      </c>
      <c r="M1705" s="2">
        <v>170.64500000000001</v>
      </c>
      <c r="N1705" s="2">
        <v>164.93299999999999</v>
      </c>
      <c r="O1705" s="2">
        <v>181.78700000000001</v>
      </c>
    </row>
    <row r="1706" spans="1:15" x14ac:dyDescent="0.25">
      <c r="A1706" t="s">
        <v>5103</v>
      </c>
      <c r="B1706" t="s">
        <v>5104</v>
      </c>
      <c r="C1706" t="s">
        <v>5105</v>
      </c>
      <c r="D1706">
        <v>97.09</v>
      </c>
      <c r="E1706">
        <v>99.9</v>
      </c>
      <c r="F1706">
        <v>97.2</v>
      </c>
      <c r="G1706">
        <v>963</v>
      </c>
      <c r="H1706">
        <v>963</v>
      </c>
      <c r="I1706">
        <v>963</v>
      </c>
      <c r="J1706">
        <v>2</v>
      </c>
      <c r="K1706">
        <v>0</v>
      </c>
      <c r="L1706">
        <v>2</v>
      </c>
      <c r="M1706" s="2">
        <v>171.19399999999999</v>
      </c>
      <c r="N1706" s="2">
        <v>167.19</v>
      </c>
      <c r="O1706" s="2">
        <v>167.649</v>
      </c>
    </row>
    <row r="1707" spans="1:15" x14ac:dyDescent="0.25">
      <c r="A1707" t="s">
        <v>5106</v>
      </c>
      <c r="B1707" t="s">
        <v>5107</v>
      </c>
      <c r="C1707" t="s">
        <v>5108</v>
      </c>
      <c r="D1707">
        <v>99.79</v>
      </c>
      <c r="E1707">
        <v>99.38</v>
      </c>
      <c r="F1707">
        <v>99.57</v>
      </c>
      <c r="G1707">
        <v>933</v>
      </c>
      <c r="H1707">
        <v>963</v>
      </c>
      <c r="I1707">
        <v>932</v>
      </c>
      <c r="J1707">
        <v>1</v>
      </c>
      <c r="K1707">
        <v>2</v>
      </c>
      <c r="L1707">
        <v>1</v>
      </c>
      <c r="M1707" s="2">
        <v>170.47300000000001</v>
      </c>
      <c r="N1707" s="2">
        <v>166.32</v>
      </c>
      <c r="O1707" s="2">
        <v>166.209</v>
      </c>
    </row>
    <row r="1708" spans="1:15" x14ac:dyDescent="0.25">
      <c r="A1708" t="s">
        <v>5109</v>
      </c>
      <c r="B1708" t="s">
        <v>5110</v>
      </c>
      <c r="C1708" t="s">
        <v>5111</v>
      </c>
      <c r="D1708">
        <v>96.71</v>
      </c>
      <c r="E1708">
        <v>98.73</v>
      </c>
      <c r="F1708">
        <v>96.92</v>
      </c>
      <c r="G1708">
        <v>943</v>
      </c>
      <c r="H1708">
        <v>943</v>
      </c>
      <c r="I1708">
        <v>943</v>
      </c>
      <c r="J1708">
        <v>3</v>
      </c>
      <c r="K1708">
        <v>0</v>
      </c>
      <c r="L1708">
        <v>3</v>
      </c>
      <c r="M1708" s="2">
        <v>166.982</v>
      </c>
      <c r="N1708" s="2">
        <v>161.80000000000001</v>
      </c>
      <c r="O1708" s="2">
        <v>163.69499999999999</v>
      </c>
    </row>
    <row r="1709" spans="1:15" x14ac:dyDescent="0.25">
      <c r="A1709" t="s">
        <v>5112</v>
      </c>
      <c r="B1709" t="s">
        <v>5113</v>
      </c>
      <c r="C1709" t="s">
        <v>5114</v>
      </c>
      <c r="D1709">
        <v>98.9</v>
      </c>
      <c r="E1709">
        <v>99.68</v>
      </c>
      <c r="F1709">
        <v>98.79</v>
      </c>
      <c r="G1709">
        <v>911</v>
      </c>
      <c r="H1709">
        <v>928</v>
      </c>
      <c r="I1709">
        <v>911</v>
      </c>
      <c r="J1709">
        <v>1</v>
      </c>
      <c r="K1709">
        <v>0</v>
      </c>
      <c r="L1709">
        <v>1</v>
      </c>
      <c r="M1709" s="2">
        <v>164.96899999999999</v>
      </c>
      <c r="N1709" s="2">
        <v>160.75899999999999</v>
      </c>
      <c r="O1709" s="2">
        <v>161.191</v>
      </c>
    </row>
    <row r="1710" spans="1:15" x14ac:dyDescent="0.25">
      <c r="A1710" t="s">
        <v>5115</v>
      </c>
      <c r="B1710" t="s">
        <v>5116</v>
      </c>
      <c r="C1710" t="s">
        <v>5117</v>
      </c>
      <c r="D1710">
        <v>99.67</v>
      </c>
      <c r="E1710">
        <v>99.67</v>
      </c>
      <c r="F1710">
        <v>99.57</v>
      </c>
      <c r="G1710">
        <v>921</v>
      </c>
      <c r="H1710">
        <v>921</v>
      </c>
      <c r="I1710">
        <v>921</v>
      </c>
      <c r="J1710">
        <v>0</v>
      </c>
      <c r="K1710">
        <v>0</v>
      </c>
      <c r="L1710">
        <v>0</v>
      </c>
      <c r="M1710" s="2">
        <v>168.078</v>
      </c>
      <c r="N1710" s="2">
        <v>159.53</v>
      </c>
      <c r="O1710" s="2">
        <v>164.24700000000001</v>
      </c>
    </row>
    <row r="1711" spans="1:15" x14ac:dyDescent="0.25">
      <c r="A1711" t="s">
        <v>5118</v>
      </c>
      <c r="B1711" t="s">
        <v>5119</v>
      </c>
      <c r="C1711" t="s">
        <v>5120</v>
      </c>
      <c r="D1711">
        <v>98.59</v>
      </c>
      <c r="E1711">
        <v>98.69</v>
      </c>
      <c r="F1711">
        <v>97.71</v>
      </c>
      <c r="G1711">
        <v>919</v>
      </c>
      <c r="H1711">
        <v>919</v>
      </c>
      <c r="I1711">
        <v>919</v>
      </c>
      <c r="J1711">
        <v>0</v>
      </c>
      <c r="K1711">
        <v>0</v>
      </c>
      <c r="L1711">
        <v>0</v>
      </c>
      <c r="M1711" s="2">
        <v>165.89599999999999</v>
      </c>
      <c r="N1711" s="2">
        <v>157.619</v>
      </c>
      <c r="O1711" s="2">
        <v>160.82900000000001</v>
      </c>
    </row>
    <row r="1712" spans="1:15" x14ac:dyDescent="0.25">
      <c r="A1712" t="s">
        <v>5121</v>
      </c>
      <c r="B1712" t="s">
        <v>5122</v>
      </c>
      <c r="C1712" t="s">
        <v>5123</v>
      </c>
      <c r="D1712">
        <v>98.31</v>
      </c>
      <c r="E1712">
        <v>99.75</v>
      </c>
      <c r="F1712">
        <v>98.31</v>
      </c>
      <c r="G1712">
        <v>945</v>
      </c>
      <c r="H1712">
        <v>1188</v>
      </c>
      <c r="I1712">
        <v>946</v>
      </c>
      <c r="J1712">
        <v>4</v>
      </c>
      <c r="K1712">
        <v>1</v>
      </c>
      <c r="L1712">
        <v>5</v>
      </c>
      <c r="M1712" s="2">
        <v>170.10499999999999</v>
      </c>
      <c r="N1712" s="2">
        <v>205.94300000000001</v>
      </c>
      <c r="O1712" s="2">
        <v>166.571</v>
      </c>
    </row>
    <row r="1713" spans="1:15" x14ac:dyDescent="0.25">
      <c r="A1713" t="s">
        <v>5124</v>
      </c>
      <c r="B1713" t="s">
        <v>5125</v>
      </c>
      <c r="C1713" t="s">
        <v>5126</v>
      </c>
      <c r="D1713">
        <v>99.12</v>
      </c>
      <c r="E1713">
        <v>99.56</v>
      </c>
      <c r="F1713">
        <v>99.12</v>
      </c>
      <c r="G1713">
        <v>914</v>
      </c>
      <c r="H1713">
        <v>914</v>
      </c>
      <c r="I1713">
        <v>914</v>
      </c>
      <c r="J1713">
        <v>1</v>
      </c>
      <c r="K1713">
        <v>0</v>
      </c>
      <c r="L1713">
        <v>1</v>
      </c>
      <c r="M1713" s="2">
        <v>165.88</v>
      </c>
      <c r="N1713" s="2">
        <v>158.143</v>
      </c>
      <c r="O1713" s="2">
        <v>162.262</v>
      </c>
    </row>
    <row r="1714" spans="1:15" x14ac:dyDescent="0.25">
      <c r="A1714" t="s">
        <v>5127</v>
      </c>
      <c r="B1714" t="s">
        <v>5128</v>
      </c>
      <c r="C1714" t="s">
        <v>5129</v>
      </c>
      <c r="D1714">
        <v>99.89</v>
      </c>
      <c r="E1714">
        <v>99.89</v>
      </c>
      <c r="F1714">
        <v>99.78</v>
      </c>
      <c r="G1714">
        <v>910</v>
      </c>
      <c r="H1714">
        <v>910</v>
      </c>
      <c r="I1714">
        <v>910</v>
      </c>
      <c r="J1714">
        <v>0</v>
      </c>
      <c r="K1714">
        <v>0</v>
      </c>
      <c r="L1714">
        <v>0</v>
      </c>
      <c r="M1714" s="2">
        <v>166.43700000000001</v>
      </c>
      <c r="N1714" s="2">
        <v>157.97300000000001</v>
      </c>
      <c r="O1714" s="2">
        <v>162.62799999999999</v>
      </c>
    </row>
    <row r="1715" spans="1:15" x14ac:dyDescent="0.25">
      <c r="A1715" t="s">
        <v>5130</v>
      </c>
      <c r="B1715" t="s">
        <v>5131</v>
      </c>
      <c r="C1715" t="s">
        <v>5132</v>
      </c>
      <c r="D1715">
        <v>95.5</v>
      </c>
      <c r="E1715">
        <v>99.9</v>
      </c>
      <c r="F1715">
        <v>95.6</v>
      </c>
      <c r="G1715">
        <v>955</v>
      </c>
      <c r="H1715">
        <v>955</v>
      </c>
      <c r="I1715">
        <v>955</v>
      </c>
      <c r="J1715">
        <v>2</v>
      </c>
      <c r="K1715">
        <v>0</v>
      </c>
      <c r="L1715">
        <v>2</v>
      </c>
      <c r="M1715" s="2">
        <v>166.99199999999999</v>
      </c>
      <c r="N1715" s="2">
        <v>165.80099999999999</v>
      </c>
      <c r="O1715" s="2">
        <v>163.52000000000001</v>
      </c>
    </row>
    <row r="1716" spans="1:15" x14ac:dyDescent="0.25">
      <c r="A1716" t="s">
        <v>5133</v>
      </c>
      <c r="B1716" t="s">
        <v>5134</v>
      </c>
      <c r="C1716" t="s">
        <v>5135</v>
      </c>
      <c r="D1716">
        <v>99.78</v>
      </c>
      <c r="E1716">
        <v>99.78</v>
      </c>
      <c r="F1716">
        <v>99.47</v>
      </c>
      <c r="G1716">
        <v>922</v>
      </c>
      <c r="H1716">
        <v>922</v>
      </c>
      <c r="I1716">
        <v>949</v>
      </c>
      <c r="J1716">
        <v>0</v>
      </c>
      <c r="K1716">
        <v>0</v>
      </c>
      <c r="L1716">
        <v>1</v>
      </c>
      <c r="M1716" s="2">
        <v>168.447</v>
      </c>
      <c r="N1716" s="2">
        <v>159.88</v>
      </c>
      <c r="O1716" s="2">
        <v>169.07</v>
      </c>
    </row>
    <row r="1717" spans="1:15" x14ac:dyDescent="0.25">
      <c r="A1717" t="s">
        <v>5136</v>
      </c>
      <c r="B1717" t="s">
        <v>5137</v>
      </c>
      <c r="C1717" t="s">
        <v>5138</v>
      </c>
      <c r="D1717">
        <v>98.07</v>
      </c>
      <c r="E1717">
        <v>98.45</v>
      </c>
      <c r="F1717">
        <v>97.48</v>
      </c>
      <c r="G1717">
        <v>984</v>
      </c>
      <c r="H1717">
        <v>1159</v>
      </c>
      <c r="I1717">
        <v>991</v>
      </c>
      <c r="J1717">
        <v>3</v>
      </c>
      <c r="K1717">
        <v>2</v>
      </c>
      <c r="L1717">
        <v>2</v>
      </c>
      <c r="M1717" s="2">
        <v>176.69300000000001</v>
      </c>
      <c r="N1717" s="2">
        <v>198.298</v>
      </c>
      <c r="O1717" s="2">
        <v>173.02099999999999</v>
      </c>
    </row>
    <row r="1718" spans="1:15" x14ac:dyDescent="0.25">
      <c r="A1718" t="s">
        <v>5139</v>
      </c>
      <c r="B1718" t="s">
        <v>5140</v>
      </c>
      <c r="C1718" t="s">
        <v>5141</v>
      </c>
      <c r="D1718">
        <v>99.03</v>
      </c>
      <c r="E1718">
        <v>99.68</v>
      </c>
      <c r="F1718">
        <v>98.92</v>
      </c>
      <c r="G1718">
        <v>929</v>
      </c>
      <c r="H1718">
        <v>929</v>
      </c>
      <c r="I1718">
        <v>929</v>
      </c>
      <c r="J1718">
        <v>1</v>
      </c>
      <c r="K1718">
        <v>0</v>
      </c>
      <c r="L1718">
        <v>1</v>
      </c>
      <c r="M1718" s="2">
        <v>168.45</v>
      </c>
      <c r="N1718" s="2">
        <v>160.93199999999999</v>
      </c>
      <c r="O1718" s="2">
        <v>164.59200000000001</v>
      </c>
    </row>
    <row r="1719" spans="1:15" x14ac:dyDescent="0.25">
      <c r="A1719" t="s">
        <v>5142</v>
      </c>
      <c r="B1719" t="s">
        <v>5143</v>
      </c>
      <c r="C1719" t="s">
        <v>5144</v>
      </c>
      <c r="D1719">
        <v>97.36</v>
      </c>
      <c r="E1719">
        <v>98.84</v>
      </c>
      <c r="F1719">
        <v>97.15</v>
      </c>
      <c r="G1719">
        <v>946</v>
      </c>
      <c r="H1719">
        <v>946</v>
      </c>
      <c r="I1719">
        <v>946</v>
      </c>
      <c r="J1719">
        <v>0</v>
      </c>
      <c r="K1719">
        <v>0</v>
      </c>
      <c r="L1719">
        <v>0</v>
      </c>
      <c r="M1719" s="2">
        <v>168.64</v>
      </c>
      <c r="N1719" s="2">
        <v>162.49600000000001</v>
      </c>
      <c r="O1719" s="2">
        <v>164.60499999999999</v>
      </c>
    </row>
    <row r="1720" spans="1:15" x14ac:dyDescent="0.25">
      <c r="A1720" t="s">
        <v>5145</v>
      </c>
      <c r="B1720" t="s">
        <v>5146</v>
      </c>
      <c r="C1720" t="s">
        <v>5147</v>
      </c>
      <c r="D1720">
        <v>88.49</v>
      </c>
      <c r="E1720">
        <v>98.19</v>
      </c>
      <c r="F1720">
        <v>94.59</v>
      </c>
      <c r="G1720">
        <v>1060</v>
      </c>
      <c r="H1720">
        <v>938</v>
      </c>
      <c r="I1720">
        <v>980</v>
      </c>
      <c r="J1720">
        <v>4</v>
      </c>
      <c r="K1720">
        <v>0</v>
      </c>
      <c r="L1720">
        <v>1</v>
      </c>
      <c r="M1720" s="2">
        <v>171.74600000000001</v>
      </c>
      <c r="N1720" s="2">
        <v>160.06200000000001</v>
      </c>
      <c r="O1720" s="2">
        <v>166.02799999999999</v>
      </c>
    </row>
    <row r="1721" spans="1:15" x14ac:dyDescent="0.25">
      <c r="A1721" t="s">
        <v>5148</v>
      </c>
      <c r="B1721" t="s">
        <v>5149</v>
      </c>
      <c r="C1721" t="s">
        <v>5150</v>
      </c>
      <c r="D1721">
        <v>99.15</v>
      </c>
      <c r="E1721">
        <v>99.51</v>
      </c>
      <c r="F1721">
        <v>99.05</v>
      </c>
      <c r="G1721">
        <v>943</v>
      </c>
      <c r="H1721">
        <v>2034</v>
      </c>
      <c r="I1721">
        <v>943</v>
      </c>
      <c r="J1721">
        <v>0</v>
      </c>
      <c r="K1721">
        <v>1</v>
      </c>
      <c r="L1721">
        <v>0</v>
      </c>
      <c r="M1721" s="2">
        <v>171.19499999999999</v>
      </c>
      <c r="N1721" s="2">
        <v>351.75200000000001</v>
      </c>
      <c r="O1721" s="2">
        <v>167.292</v>
      </c>
    </row>
    <row r="1722" spans="1:15" x14ac:dyDescent="0.25">
      <c r="A1722" t="s">
        <v>5151</v>
      </c>
      <c r="B1722" t="s">
        <v>5152</v>
      </c>
      <c r="C1722" t="s">
        <v>5153</v>
      </c>
      <c r="D1722">
        <v>97.86</v>
      </c>
      <c r="E1722">
        <v>98.71</v>
      </c>
      <c r="F1722">
        <v>98.2</v>
      </c>
      <c r="G1722">
        <v>933</v>
      </c>
      <c r="H1722">
        <v>933</v>
      </c>
      <c r="I1722">
        <v>942</v>
      </c>
      <c r="J1722">
        <v>0</v>
      </c>
      <c r="K1722">
        <v>0</v>
      </c>
      <c r="L1722">
        <v>0</v>
      </c>
      <c r="M1722" s="2">
        <v>167.17599999999999</v>
      </c>
      <c r="N1722" s="2">
        <v>160.05199999999999</v>
      </c>
      <c r="O1722" s="2">
        <v>165.68100000000001</v>
      </c>
    </row>
    <row r="1723" spans="1:15" x14ac:dyDescent="0.25">
      <c r="A1723" t="s">
        <v>5154</v>
      </c>
      <c r="B1723" t="s">
        <v>5155</v>
      </c>
      <c r="C1723" t="s">
        <v>5156</v>
      </c>
      <c r="D1723">
        <v>99.45</v>
      </c>
      <c r="E1723">
        <v>99.67</v>
      </c>
      <c r="F1723">
        <v>99.34</v>
      </c>
      <c r="G1723">
        <v>906</v>
      </c>
      <c r="H1723">
        <v>906</v>
      </c>
      <c r="I1723">
        <v>906</v>
      </c>
      <c r="J1723">
        <v>0</v>
      </c>
      <c r="K1723">
        <v>0</v>
      </c>
      <c r="L1723">
        <v>0</v>
      </c>
      <c r="M1723" s="2">
        <v>164.976</v>
      </c>
      <c r="N1723" s="2">
        <v>156.93199999999999</v>
      </c>
      <c r="O1723" s="2">
        <v>161.19900000000001</v>
      </c>
    </row>
    <row r="1724" spans="1:15" x14ac:dyDescent="0.25">
      <c r="A1724" t="s">
        <v>5157</v>
      </c>
      <c r="B1724" t="s">
        <v>5158</v>
      </c>
      <c r="C1724" t="s">
        <v>5159</v>
      </c>
      <c r="D1724">
        <v>96.52</v>
      </c>
      <c r="E1724">
        <v>99.05</v>
      </c>
      <c r="F1724">
        <v>96.21</v>
      </c>
      <c r="G1724">
        <v>949</v>
      </c>
      <c r="H1724">
        <v>949</v>
      </c>
      <c r="I1724">
        <v>949</v>
      </c>
      <c r="J1724">
        <v>0</v>
      </c>
      <c r="K1724">
        <v>0</v>
      </c>
      <c r="L1724">
        <v>0</v>
      </c>
      <c r="M1724" s="2">
        <v>167.715</v>
      </c>
      <c r="N1724" s="2">
        <v>163.358</v>
      </c>
      <c r="O1724" s="2">
        <v>163.529</v>
      </c>
    </row>
    <row r="1725" spans="1:15" x14ac:dyDescent="0.25">
      <c r="A1725" t="s">
        <v>5160</v>
      </c>
      <c r="B1725" t="s">
        <v>5161</v>
      </c>
      <c r="C1725" t="s">
        <v>5162</v>
      </c>
      <c r="D1725">
        <v>94.86</v>
      </c>
      <c r="E1725">
        <v>96.35</v>
      </c>
      <c r="F1725">
        <v>94.34</v>
      </c>
      <c r="G1725">
        <v>972</v>
      </c>
      <c r="H1725">
        <v>1287</v>
      </c>
      <c r="I1725">
        <v>972</v>
      </c>
      <c r="J1725">
        <v>3</v>
      </c>
      <c r="K1725">
        <v>2</v>
      </c>
      <c r="L1725">
        <v>3</v>
      </c>
      <c r="M1725" s="2">
        <v>168.82499999999999</v>
      </c>
      <c r="N1725" s="2">
        <v>215.501</v>
      </c>
      <c r="O1725" s="2">
        <v>164.23699999999999</v>
      </c>
    </row>
    <row r="1726" spans="1:15" x14ac:dyDescent="0.25">
      <c r="A1726" t="s">
        <v>5163</v>
      </c>
      <c r="B1726" t="s">
        <v>5164</v>
      </c>
      <c r="C1726" t="s">
        <v>5165</v>
      </c>
      <c r="D1726">
        <v>94.17</v>
      </c>
      <c r="E1726">
        <v>98.67</v>
      </c>
      <c r="F1726">
        <v>94.35</v>
      </c>
      <c r="G1726">
        <v>978</v>
      </c>
      <c r="H1726">
        <v>979</v>
      </c>
      <c r="I1726">
        <v>1026</v>
      </c>
      <c r="J1726">
        <v>1</v>
      </c>
      <c r="K1726">
        <v>0</v>
      </c>
      <c r="L1726">
        <v>1</v>
      </c>
      <c r="M1726" s="2">
        <v>168.63200000000001</v>
      </c>
      <c r="N1726" s="2">
        <v>167.875</v>
      </c>
      <c r="O1726" s="2">
        <v>173.38</v>
      </c>
    </row>
    <row r="1727" spans="1:15" x14ac:dyDescent="0.25">
      <c r="A1727" t="s">
        <v>5166</v>
      </c>
      <c r="B1727" t="s">
        <v>5167</v>
      </c>
      <c r="C1727" t="s">
        <v>5168</v>
      </c>
      <c r="D1727">
        <v>95.59</v>
      </c>
      <c r="E1727">
        <v>95.9</v>
      </c>
      <c r="F1727">
        <v>98.2</v>
      </c>
      <c r="G1727">
        <v>975</v>
      </c>
      <c r="H1727">
        <v>975</v>
      </c>
      <c r="I1727">
        <v>946</v>
      </c>
      <c r="J1727">
        <v>1</v>
      </c>
      <c r="K1727">
        <v>1</v>
      </c>
      <c r="L1727">
        <v>0</v>
      </c>
      <c r="M1727" s="2">
        <v>170.649</v>
      </c>
      <c r="N1727" s="2">
        <v>162.49600000000001</v>
      </c>
      <c r="O1727" s="2">
        <v>166.38399999999999</v>
      </c>
    </row>
    <row r="1728" spans="1:15" x14ac:dyDescent="0.25">
      <c r="A1728" t="s">
        <v>5169</v>
      </c>
      <c r="B1728" t="s">
        <v>5170</v>
      </c>
      <c r="C1728" t="s">
        <v>5171</v>
      </c>
      <c r="D1728">
        <v>98.02</v>
      </c>
      <c r="E1728">
        <v>99.45</v>
      </c>
      <c r="F1728">
        <v>98.35</v>
      </c>
      <c r="G1728">
        <v>911</v>
      </c>
      <c r="H1728">
        <v>911</v>
      </c>
      <c r="I1728">
        <v>911</v>
      </c>
      <c r="J1728">
        <v>0</v>
      </c>
      <c r="K1728">
        <v>0</v>
      </c>
      <c r="L1728">
        <v>0</v>
      </c>
      <c r="M1728" s="2">
        <v>163.501</v>
      </c>
      <c r="N1728" s="2">
        <v>157.44999999999999</v>
      </c>
      <c r="O1728" s="2">
        <v>160.47300000000001</v>
      </c>
    </row>
    <row r="1729" spans="1:15" x14ac:dyDescent="0.25">
      <c r="A1729" t="s">
        <v>5172</v>
      </c>
      <c r="B1729" t="s">
        <v>5173</v>
      </c>
      <c r="C1729" t="s">
        <v>5174</v>
      </c>
      <c r="D1729">
        <v>98.81</v>
      </c>
      <c r="E1729">
        <v>99.41</v>
      </c>
      <c r="F1729">
        <v>99.14</v>
      </c>
      <c r="G1729">
        <v>926</v>
      </c>
      <c r="H1729">
        <v>1019</v>
      </c>
      <c r="I1729">
        <v>926</v>
      </c>
      <c r="J1729">
        <v>0</v>
      </c>
      <c r="K1729">
        <v>0</v>
      </c>
      <c r="L1729">
        <v>0</v>
      </c>
      <c r="M1729" s="2">
        <v>167.53299999999999</v>
      </c>
      <c r="N1729" s="2">
        <v>176.04499999999999</v>
      </c>
      <c r="O1729" s="2">
        <v>164.42599999999999</v>
      </c>
    </row>
    <row r="1730" spans="1:15" x14ac:dyDescent="0.25">
      <c r="A1730" t="s">
        <v>5175</v>
      </c>
      <c r="B1730" t="s">
        <v>5176</v>
      </c>
      <c r="C1730" t="s">
        <v>5177</v>
      </c>
      <c r="D1730">
        <v>98.69</v>
      </c>
      <c r="E1730">
        <v>99.45</v>
      </c>
      <c r="F1730">
        <v>98.67</v>
      </c>
      <c r="G1730">
        <v>918</v>
      </c>
      <c r="H1730">
        <v>902</v>
      </c>
      <c r="I1730">
        <v>902</v>
      </c>
      <c r="J1730">
        <v>0</v>
      </c>
      <c r="K1730">
        <v>0</v>
      </c>
      <c r="L1730">
        <v>0</v>
      </c>
      <c r="M1730" s="2">
        <v>165.88399999999999</v>
      </c>
      <c r="N1730" s="2">
        <v>155.89400000000001</v>
      </c>
      <c r="O1730" s="2">
        <v>159.405</v>
      </c>
    </row>
    <row r="1731" spans="1:15" x14ac:dyDescent="0.25">
      <c r="A1731" t="s">
        <v>5178</v>
      </c>
      <c r="B1731" t="s">
        <v>5179</v>
      </c>
      <c r="C1731" t="s">
        <v>5180</v>
      </c>
      <c r="D1731">
        <v>97.93</v>
      </c>
      <c r="E1731">
        <v>99.89</v>
      </c>
      <c r="F1731">
        <v>97.82</v>
      </c>
      <c r="G1731">
        <v>917</v>
      </c>
      <c r="H1731">
        <v>917</v>
      </c>
      <c r="I1731">
        <v>917</v>
      </c>
      <c r="J1731">
        <v>1</v>
      </c>
      <c r="K1731">
        <v>0</v>
      </c>
      <c r="L1731">
        <v>1</v>
      </c>
      <c r="M1731" s="2">
        <v>164.42699999999999</v>
      </c>
      <c r="N1731" s="2">
        <v>159.18799999999999</v>
      </c>
      <c r="O1731" s="2">
        <v>160.66</v>
      </c>
    </row>
    <row r="1732" spans="1:15" x14ac:dyDescent="0.25">
      <c r="A1732" t="s">
        <v>5181</v>
      </c>
      <c r="B1732" t="s">
        <v>5182</v>
      </c>
      <c r="C1732" t="s">
        <v>5183</v>
      </c>
      <c r="D1732">
        <v>99.56</v>
      </c>
      <c r="E1732">
        <v>99.89</v>
      </c>
      <c r="F1732">
        <v>99.67</v>
      </c>
      <c r="G1732">
        <v>909</v>
      </c>
      <c r="H1732">
        <v>909</v>
      </c>
      <c r="I1732">
        <v>909</v>
      </c>
      <c r="J1732">
        <v>0</v>
      </c>
      <c r="K1732">
        <v>0</v>
      </c>
      <c r="L1732">
        <v>0</v>
      </c>
      <c r="M1732" s="2">
        <v>165.70500000000001</v>
      </c>
      <c r="N1732" s="2">
        <v>157.79900000000001</v>
      </c>
      <c r="O1732" s="2">
        <v>162.27000000000001</v>
      </c>
    </row>
    <row r="1733" spans="1:15" x14ac:dyDescent="0.25">
      <c r="A1733" t="s">
        <v>5184</v>
      </c>
      <c r="B1733" t="s">
        <v>5185</v>
      </c>
      <c r="C1733" t="s">
        <v>5186</v>
      </c>
      <c r="D1733">
        <v>97.06</v>
      </c>
      <c r="E1733">
        <v>98.45</v>
      </c>
      <c r="F1733">
        <v>97.5</v>
      </c>
      <c r="G1733">
        <v>954</v>
      </c>
      <c r="H1733">
        <v>1290</v>
      </c>
      <c r="I1733">
        <v>1242</v>
      </c>
      <c r="J1733">
        <v>0</v>
      </c>
      <c r="K1733">
        <v>1</v>
      </c>
      <c r="L1733">
        <v>1</v>
      </c>
      <c r="M1733" s="2">
        <v>169.542</v>
      </c>
      <c r="N1733" s="2">
        <v>220.71100000000001</v>
      </c>
      <c r="O1733" s="2">
        <v>216.88800000000001</v>
      </c>
    </row>
    <row r="1734" spans="1:15" x14ac:dyDescent="0.25">
      <c r="A1734" t="s">
        <v>5187</v>
      </c>
      <c r="B1734" t="s">
        <v>5188</v>
      </c>
      <c r="C1734" t="s">
        <v>5189</v>
      </c>
      <c r="D1734">
        <v>97.41</v>
      </c>
      <c r="E1734">
        <v>99.68</v>
      </c>
      <c r="F1734">
        <v>97.3</v>
      </c>
      <c r="G1734">
        <v>926</v>
      </c>
      <c r="H1734">
        <v>926</v>
      </c>
      <c r="I1734">
        <v>926</v>
      </c>
      <c r="J1734">
        <v>0</v>
      </c>
      <c r="K1734">
        <v>0</v>
      </c>
      <c r="L1734">
        <v>0</v>
      </c>
      <c r="M1734" s="2">
        <v>165.15899999999999</v>
      </c>
      <c r="N1734" s="2">
        <v>160.41200000000001</v>
      </c>
      <c r="O1734" s="2">
        <v>161.374</v>
      </c>
    </row>
    <row r="1735" spans="1:15" x14ac:dyDescent="0.25">
      <c r="A1735" t="s">
        <v>5190</v>
      </c>
      <c r="B1735" t="s">
        <v>5191</v>
      </c>
      <c r="C1735" t="s">
        <v>5192</v>
      </c>
      <c r="D1735">
        <v>98.09</v>
      </c>
      <c r="E1735">
        <v>99.26</v>
      </c>
      <c r="F1735">
        <v>98.83</v>
      </c>
      <c r="G1735">
        <v>943</v>
      </c>
      <c r="H1735">
        <v>942</v>
      </c>
      <c r="I1735">
        <v>943</v>
      </c>
      <c r="J1735">
        <v>2</v>
      </c>
      <c r="K1735">
        <v>1</v>
      </c>
      <c r="L1735">
        <v>1</v>
      </c>
      <c r="M1735" s="2">
        <v>169.36500000000001</v>
      </c>
      <c r="N1735" s="2">
        <v>162.49600000000001</v>
      </c>
      <c r="O1735" s="2">
        <v>166.92099999999999</v>
      </c>
    </row>
    <row r="1736" spans="1:15" x14ac:dyDescent="0.25">
      <c r="A1736" t="s">
        <v>5193</v>
      </c>
      <c r="B1736" t="s">
        <v>5194</v>
      </c>
      <c r="C1736" t="s">
        <v>5195</v>
      </c>
      <c r="D1736">
        <v>98.1</v>
      </c>
      <c r="E1736">
        <v>98.52</v>
      </c>
      <c r="F1736">
        <v>97.57</v>
      </c>
      <c r="G1736">
        <v>946</v>
      </c>
      <c r="H1736">
        <v>946</v>
      </c>
      <c r="I1736">
        <v>946</v>
      </c>
      <c r="J1736">
        <v>0</v>
      </c>
      <c r="K1736">
        <v>0</v>
      </c>
      <c r="L1736">
        <v>0</v>
      </c>
      <c r="M1736" s="2">
        <v>169.92099999999999</v>
      </c>
      <c r="N1736" s="2">
        <v>161.97</v>
      </c>
      <c r="O1736" s="2">
        <v>165.31700000000001</v>
      </c>
    </row>
    <row r="1737" spans="1:15" x14ac:dyDescent="0.25">
      <c r="A1737" t="s">
        <v>5196</v>
      </c>
      <c r="B1737" t="s">
        <v>5197</v>
      </c>
      <c r="C1737" t="s">
        <v>5198</v>
      </c>
      <c r="D1737">
        <v>89.93</v>
      </c>
      <c r="E1737">
        <v>99.14</v>
      </c>
      <c r="F1737">
        <v>89.74</v>
      </c>
      <c r="G1737">
        <v>1043</v>
      </c>
      <c r="H1737">
        <v>1043</v>
      </c>
      <c r="I1737">
        <v>1043</v>
      </c>
      <c r="J1737">
        <v>6</v>
      </c>
      <c r="K1737">
        <v>0</v>
      </c>
      <c r="L1737">
        <v>6</v>
      </c>
      <c r="M1737" s="2">
        <v>171.74199999999999</v>
      </c>
      <c r="N1737" s="2">
        <v>179.702</v>
      </c>
      <c r="O1737" s="2">
        <v>167.64099999999999</v>
      </c>
    </row>
    <row r="1738" spans="1:15" x14ac:dyDescent="0.25">
      <c r="A1738" t="s">
        <v>5199</v>
      </c>
      <c r="B1738" t="s">
        <v>5200</v>
      </c>
      <c r="C1738" t="s">
        <v>5201</v>
      </c>
      <c r="D1738">
        <v>99.89</v>
      </c>
      <c r="E1738">
        <v>100</v>
      </c>
      <c r="F1738">
        <v>99.89</v>
      </c>
      <c r="G1738">
        <v>904</v>
      </c>
      <c r="H1738">
        <v>904</v>
      </c>
      <c r="I1738">
        <v>904</v>
      </c>
      <c r="J1738">
        <v>0</v>
      </c>
      <c r="K1738">
        <v>0</v>
      </c>
      <c r="L1738">
        <v>0</v>
      </c>
      <c r="M1738" s="2">
        <v>165.34</v>
      </c>
      <c r="N1738" s="2">
        <v>157.10400000000001</v>
      </c>
      <c r="O1738" s="2">
        <v>161.733</v>
      </c>
    </row>
    <row r="1739" spans="1:15" x14ac:dyDescent="0.25">
      <c r="A1739" t="s">
        <v>5202</v>
      </c>
      <c r="B1739" t="s">
        <v>5203</v>
      </c>
      <c r="C1739" t="s">
        <v>5204</v>
      </c>
      <c r="D1739">
        <v>99.89</v>
      </c>
      <c r="E1739">
        <v>100</v>
      </c>
      <c r="F1739">
        <v>99.89</v>
      </c>
      <c r="G1739">
        <v>898</v>
      </c>
      <c r="H1739">
        <v>898</v>
      </c>
      <c r="I1739">
        <v>898</v>
      </c>
      <c r="J1739">
        <v>0</v>
      </c>
      <c r="K1739">
        <v>0</v>
      </c>
      <c r="L1739">
        <v>0</v>
      </c>
      <c r="M1739" s="2">
        <v>164.24299999999999</v>
      </c>
      <c r="N1739" s="2">
        <v>156.06100000000001</v>
      </c>
      <c r="O1739" s="2">
        <v>160.66</v>
      </c>
    </row>
    <row r="1740" spans="1:15" x14ac:dyDescent="0.25">
      <c r="A1740" t="s">
        <v>5205</v>
      </c>
      <c r="B1740" t="s">
        <v>5206</v>
      </c>
      <c r="C1740" t="s">
        <v>5207</v>
      </c>
      <c r="D1740">
        <v>93.47</v>
      </c>
      <c r="E1740">
        <v>99.32</v>
      </c>
      <c r="F1740">
        <v>93.47</v>
      </c>
      <c r="G1740">
        <v>980</v>
      </c>
      <c r="H1740">
        <v>1034</v>
      </c>
      <c r="I1740">
        <v>980</v>
      </c>
      <c r="J1740">
        <v>2</v>
      </c>
      <c r="K1740">
        <v>0</v>
      </c>
      <c r="L1740">
        <v>2</v>
      </c>
      <c r="M1740" s="2">
        <v>167.72</v>
      </c>
      <c r="N1740" s="2">
        <v>178.47399999999999</v>
      </c>
      <c r="O1740" s="2">
        <v>164.06200000000001</v>
      </c>
    </row>
    <row r="1741" spans="1:15" x14ac:dyDescent="0.25">
      <c r="A1741" t="s">
        <v>5208</v>
      </c>
      <c r="B1741" t="s">
        <v>5209</v>
      </c>
      <c r="C1741" t="s">
        <v>5210</v>
      </c>
      <c r="D1741">
        <v>99.11</v>
      </c>
      <c r="E1741">
        <v>99.67</v>
      </c>
      <c r="F1741">
        <v>99.22</v>
      </c>
      <c r="G1741">
        <v>903</v>
      </c>
      <c r="H1741">
        <v>903</v>
      </c>
      <c r="I1741">
        <v>903</v>
      </c>
      <c r="J1741">
        <v>0</v>
      </c>
      <c r="K1741">
        <v>0</v>
      </c>
      <c r="L1741">
        <v>0</v>
      </c>
      <c r="M1741" s="2">
        <v>163.86799999999999</v>
      </c>
      <c r="N1741" s="2">
        <v>156.41200000000001</v>
      </c>
      <c r="O1741" s="2">
        <v>160.471</v>
      </c>
    </row>
    <row r="1742" spans="1:15" x14ac:dyDescent="0.25">
      <c r="A1742" t="s">
        <v>5211</v>
      </c>
      <c r="B1742" t="s">
        <v>5212</v>
      </c>
      <c r="C1742" t="s">
        <v>5213</v>
      </c>
      <c r="D1742">
        <v>94.37</v>
      </c>
      <c r="E1742">
        <v>97.34</v>
      </c>
      <c r="F1742">
        <v>94.58</v>
      </c>
      <c r="G1742">
        <v>977</v>
      </c>
      <c r="H1742">
        <v>977</v>
      </c>
      <c r="I1742">
        <v>977</v>
      </c>
      <c r="J1742">
        <v>1</v>
      </c>
      <c r="K1742">
        <v>0</v>
      </c>
      <c r="L1742">
        <v>1</v>
      </c>
      <c r="M1742" s="2">
        <v>168.81700000000001</v>
      </c>
      <c r="N1742" s="2">
        <v>165.274</v>
      </c>
      <c r="O1742" s="2">
        <v>165.50200000000001</v>
      </c>
    </row>
    <row r="1743" spans="1:15" x14ac:dyDescent="0.25">
      <c r="A1743" t="s">
        <v>5214</v>
      </c>
      <c r="B1743" t="s">
        <v>5215</v>
      </c>
      <c r="C1743" t="s">
        <v>5216</v>
      </c>
      <c r="D1743">
        <v>96.62</v>
      </c>
      <c r="E1743">
        <v>97.75</v>
      </c>
      <c r="F1743">
        <v>97.85</v>
      </c>
      <c r="G1743">
        <v>976</v>
      </c>
      <c r="H1743">
        <v>976</v>
      </c>
      <c r="I1743">
        <v>976</v>
      </c>
      <c r="J1743">
        <v>1</v>
      </c>
      <c r="K1743">
        <v>1</v>
      </c>
      <c r="L1743">
        <v>0</v>
      </c>
      <c r="M1743" s="2">
        <v>172.66499999999999</v>
      </c>
      <c r="N1743" s="2">
        <v>165.8</v>
      </c>
      <c r="O1743" s="2">
        <v>171.04900000000001</v>
      </c>
    </row>
    <row r="1744" spans="1:15" x14ac:dyDescent="0.25">
      <c r="A1744" t="s">
        <v>5217</v>
      </c>
      <c r="B1744" t="s">
        <v>5218</v>
      </c>
      <c r="C1744" t="s">
        <v>5219</v>
      </c>
      <c r="D1744">
        <v>94.67</v>
      </c>
      <c r="E1744">
        <v>99.52</v>
      </c>
      <c r="F1744">
        <v>94.97</v>
      </c>
      <c r="G1744">
        <v>994</v>
      </c>
      <c r="H1744">
        <v>1042</v>
      </c>
      <c r="I1744">
        <v>994</v>
      </c>
      <c r="J1744">
        <v>1</v>
      </c>
      <c r="K1744">
        <v>0</v>
      </c>
      <c r="L1744">
        <v>1</v>
      </c>
      <c r="M1744" s="2">
        <v>172.3</v>
      </c>
      <c r="N1744" s="2">
        <v>180.21700000000001</v>
      </c>
      <c r="O1744" s="2">
        <v>169.07599999999999</v>
      </c>
    </row>
    <row r="1745" spans="1:15" x14ac:dyDescent="0.25">
      <c r="A1745" t="s">
        <v>5220</v>
      </c>
      <c r="B1745" t="s">
        <v>5221</v>
      </c>
      <c r="C1745" t="s">
        <v>5222</v>
      </c>
      <c r="D1745">
        <v>98.61</v>
      </c>
      <c r="E1745">
        <v>99.16</v>
      </c>
      <c r="F1745">
        <v>98.61</v>
      </c>
      <c r="G1745">
        <v>933</v>
      </c>
      <c r="H1745">
        <v>951</v>
      </c>
      <c r="I1745">
        <v>933</v>
      </c>
      <c r="J1745">
        <v>1</v>
      </c>
      <c r="K1745">
        <v>0</v>
      </c>
      <c r="L1745">
        <v>1</v>
      </c>
      <c r="M1745" s="2">
        <v>168.45699999999999</v>
      </c>
      <c r="N1745" s="2">
        <v>163.88399999999999</v>
      </c>
      <c r="O1745" s="2">
        <v>164.78299999999999</v>
      </c>
    </row>
    <row r="1746" spans="1:15" x14ac:dyDescent="0.25">
      <c r="A1746" t="s">
        <v>5223</v>
      </c>
      <c r="B1746" t="s">
        <v>5224</v>
      </c>
      <c r="C1746" t="s">
        <v>5225</v>
      </c>
      <c r="D1746">
        <v>98.15</v>
      </c>
      <c r="E1746">
        <v>99.19</v>
      </c>
      <c r="F1746">
        <v>98.61</v>
      </c>
      <c r="G1746">
        <v>918</v>
      </c>
      <c r="H1746">
        <v>861</v>
      </c>
      <c r="I1746">
        <v>861</v>
      </c>
      <c r="J1746">
        <v>0</v>
      </c>
      <c r="K1746">
        <v>0</v>
      </c>
      <c r="L1746">
        <v>0</v>
      </c>
      <c r="M1746" s="2">
        <v>164.976</v>
      </c>
      <c r="N1746" s="2">
        <v>148.41900000000001</v>
      </c>
      <c r="O1746" s="2">
        <v>152.06700000000001</v>
      </c>
    </row>
    <row r="1747" spans="1:15" x14ac:dyDescent="0.25">
      <c r="A1747" t="s">
        <v>5226</v>
      </c>
      <c r="B1747" t="s">
        <v>5227</v>
      </c>
      <c r="C1747" t="s">
        <v>5228</v>
      </c>
      <c r="D1747">
        <v>98.8</v>
      </c>
      <c r="E1747">
        <v>99.56</v>
      </c>
      <c r="F1747">
        <v>98.58</v>
      </c>
      <c r="G1747">
        <v>916</v>
      </c>
      <c r="H1747">
        <v>916</v>
      </c>
      <c r="I1747">
        <v>916</v>
      </c>
      <c r="J1747">
        <v>0</v>
      </c>
      <c r="K1747">
        <v>0</v>
      </c>
      <c r="L1747">
        <v>0</v>
      </c>
      <c r="M1747" s="2">
        <v>165.70699999999999</v>
      </c>
      <c r="N1747" s="2">
        <v>158.489</v>
      </c>
      <c r="O1747" s="2">
        <v>161.73099999999999</v>
      </c>
    </row>
    <row r="1748" spans="1:15" x14ac:dyDescent="0.25">
      <c r="A1748" t="s">
        <v>5229</v>
      </c>
      <c r="B1748" t="s">
        <v>5230</v>
      </c>
      <c r="C1748" t="s">
        <v>5231</v>
      </c>
      <c r="D1748">
        <v>93.63</v>
      </c>
      <c r="E1748">
        <v>94.24</v>
      </c>
      <c r="F1748">
        <v>99.38</v>
      </c>
      <c r="G1748">
        <v>974</v>
      </c>
      <c r="H1748">
        <v>973</v>
      </c>
      <c r="I1748">
        <v>974</v>
      </c>
      <c r="J1748">
        <v>3</v>
      </c>
      <c r="K1748">
        <v>2</v>
      </c>
      <c r="L1748">
        <v>1</v>
      </c>
      <c r="M1748" s="2">
        <v>166.97900000000001</v>
      </c>
      <c r="N1748" s="2">
        <v>159.35499999999999</v>
      </c>
      <c r="O1748" s="2">
        <v>173.36699999999999</v>
      </c>
    </row>
    <row r="1749" spans="1:15" x14ac:dyDescent="0.25">
      <c r="A1749" t="s">
        <v>5232</v>
      </c>
      <c r="B1749" t="s">
        <v>5233</v>
      </c>
      <c r="C1749" t="s">
        <v>5234</v>
      </c>
      <c r="D1749">
        <v>99.78</v>
      </c>
      <c r="E1749">
        <v>100</v>
      </c>
      <c r="F1749">
        <v>99.78</v>
      </c>
      <c r="G1749">
        <v>908</v>
      </c>
      <c r="H1749">
        <v>908</v>
      </c>
      <c r="I1749">
        <v>908</v>
      </c>
      <c r="J1749">
        <v>0</v>
      </c>
      <c r="K1749">
        <v>0</v>
      </c>
      <c r="L1749">
        <v>0</v>
      </c>
      <c r="M1749" s="2">
        <v>165.88900000000001</v>
      </c>
      <c r="N1749" s="2">
        <v>157.79900000000001</v>
      </c>
      <c r="O1749" s="2">
        <v>162.27000000000001</v>
      </c>
    </row>
    <row r="1750" spans="1:15" x14ac:dyDescent="0.25">
      <c r="A1750" t="s">
        <v>5235</v>
      </c>
      <c r="B1750" t="s">
        <v>5236</v>
      </c>
      <c r="C1750" t="s">
        <v>5237</v>
      </c>
      <c r="D1750">
        <v>99.56</v>
      </c>
      <c r="E1750">
        <v>99.67</v>
      </c>
      <c r="F1750">
        <v>99.22</v>
      </c>
      <c r="G1750">
        <v>903</v>
      </c>
      <c r="H1750">
        <v>903</v>
      </c>
      <c r="I1750">
        <v>903</v>
      </c>
      <c r="J1750">
        <v>0</v>
      </c>
      <c r="K1750">
        <v>0</v>
      </c>
      <c r="L1750">
        <v>0</v>
      </c>
      <c r="M1750" s="2">
        <v>164.61199999999999</v>
      </c>
      <c r="N1750" s="2">
        <v>156.41200000000001</v>
      </c>
      <c r="O1750" s="2">
        <v>160.471</v>
      </c>
    </row>
    <row r="1751" spans="1:15" x14ac:dyDescent="0.25">
      <c r="A1751" t="s">
        <v>5238</v>
      </c>
      <c r="B1751" t="s">
        <v>5239</v>
      </c>
      <c r="C1751" t="s">
        <v>5240</v>
      </c>
      <c r="D1751">
        <v>99.45</v>
      </c>
      <c r="E1751">
        <v>98.87</v>
      </c>
      <c r="F1751">
        <v>98.91</v>
      </c>
      <c r="G1751">
        <v>911</v>
      </c>
      <c r="H1751">
        <v>974</v>
      </c>
      <c r="I1751">
        <v>914</v>
      </c>
      <c r="J1751">
        <v>0</v>
      </c>
      <c r="K1751">
        <v>1</v>
      </c>
      <c r="L1751">
        <v>0</v>
      </c>
      <c r="M1751" s="2">
        <v>165.886</v>
      </c>
      <c r="N1751" s="2">
        <v>167.35599999999999</v>
      </c>
      <c r="O1751" s="2">
        <v>161.91800000000001</v>
      </c>
    </row>
    <row r="1752" spans="1:15" x14ac:dyDescent="0.25">
      <c r="A1752" t="s">
        <v>5241</v>
      </c>
      <c r="B1752" t="s">
        <v>5242</v>
      </c>
      <c r="C1752" t="s">
        <v>5243</v>
      </c>
      <c r="D1752">
        <v>99.89</v>
      </c>
      <c r="E1752">
        <v>99.89</v>
      </c>
      <c r="F1752">
        <v>100</v>
      </c>
      <c r="G1752">
        <v>894</v>
      </c>
      <c r="H1752">
        <v>894</v>
      </c>
      <c r="I1752">
        <v>894</v>
      </c>
      <c r="J1752">
        <v>0</v>
      </c>
      <c r="K1752">
        <v>0</v>
      </c>
      <c r="L1752">
        <v>0</v>
      </c>
      <c r="M1752" s="2">
        <v>163.511</v>
      </c>
      <c r="N1752" s="2">
        <v>155.19499999999999</v>
      </c>
      <c r="O1752" s="2">
        <v>160.12100000000001</v>
      </c>
    </row>
    <row r="1753" spans="1:15" x14ac:dyDescent="0.25">
      <c r="A1753" t="s">
        <v>5244</v>
      </c>
      <c r="B1753" t="s">
        <v>5245</v>
      </c>
      <c r="C1753" t="s">
        <v>5246</v>
      </c>
      <c r="D1753">
        <v>93.51</v>
      </c>
      <c r="E1753">
        <v>99.54</v>
      </c>
      <c r="F1753">
        <v>94.09</v>
      </c>
      <c r="G1753">
        <v>971</v>
      </c>
      <c r="H1753">
        <v>863</v>
      </c>
      <c r="I1753">
        <v>863</v>
      </c>
      <c r="J1753">
        <v>1</v>
      </c>
      <c r="K1753">
        <v>0</v>
      </c>
      <c r="L1753">
        <v>1</v>
      </c>
      <c r="M1753" s="2">
        <v>166.251</v>
      </c>
      <c r="N1753" s="2">
        <v>149.28899999999999</v>
      </c>
      <c r="O1753" s="2">
        <v>145.43299999999999</v>
      </c>
    </row>
    <row r="1754" spans="1:15" x14ac:dyDescent="0.25">
      <c r="A1754" t="s">
        <v>5247</v>
      </c>
      <c r="B1754" t="s">
        <v>5248</v>
      </c>
      <c r="C1754" t="s">
        <v>5249</v>
      </c>
      <c r="D1754">
        <v>96.71</v>
      </c>
      <c r="E1754">
        <v>98.51</v>
      </c>
      <c r="F1754">
        <v>96.92</v>
      </c>
      <c r="G1754">
        <v>943</v>
      </c>
      <c r="H1754">
        <v>940</v>
      </c>
      <c r="I1754">
        <v>943</v>
      </c>
      <c r="J1754">
        <v>2</v>
      </c>
      <c r="K1754">
        <v>1</v>
      </c>
      <c r="L1754">
        <v>1</v>
      </c>
      <c r="M1754" s="2">
        <v>166.982</v>
      </c>
      <c r="N1754" s="2">
        <v>160.92599999999999</v>
      </c>
      <c r="O1754" s="2">
        <v>163.69499999999999</v>
      </c>
    </row>
    <row r="1755" spans="1:15" x14ac:dyDescent="0.25">
      <c r="A1755" t="s">
        <v>5250</v>
      </c>
      <c r="B1755" t="s">
        <v>5251</v>
      </c>
      <c r="C1755" t="s">
        <v>5252</v>
      </c>
      <c r="D1755">
        <v>85.65</v>
      </c>
      <c r="E1755">
        <v>98.89</v>
      </c>
      <c r="F1755">
        <v>86.03</v>
      </c>
      <c r="G1755">
        <v>1080</v>
      </c>
      <c r="H1755">
        <v>1081</v>
      </c>
      <c r="I1755">
        <v>1081</v>
      </c>
      <c r="J1755">
        <v>6</v>
      </c>
      <c r="K1755">
        <v>1</v>
      </c>
      <c r="L1755">
        <v>7</v>
      </c>
      <c r="M1755" s="2">
        <v>169.37100000000001</v>
      </c>
      <c r="N1755" s="2">
        <v>185.779</v>
      </c>
      <c r="O1755" s="2">
        <v>166.566</v>
      </c>
    </row>
    <row r="1756" spans="1:15" x14ac:dyDescent="0.25">
      <c r="A1756" t="s">
        <v>5253</v>
      </c>
      <c r="B1756" t="s">
        <v>5254</v>
      </c>
      <c r="C1756" t="s">
        <v>5255</v>
      </c>
      <c r="D1756">
        <v>98.25</v>
      </c>
      <c r="E1756">
        <v>98.91</v>
      </c>
      <c r="F1756">
        <v>98.47</v>
      </c>
      <c r="G1756">
        <v>914</v>
      </c>
      <c r="H1756">
        <v>914</v>
      </c>
      <c r="I1756">
        <v>914</v>
      </c>
      <c r="J1756">
        <v>0</v>
      </c>
      <c r="K1756">
        <v>0</v>
      </c>
      <c r="L1756">
        <v>0</v>
      </c>
      <c r="M1756" s="2">
        <v>164.42400000000001</v>
      </c>
      <c r="N1756" s="2">
        <v>157.11000000000001</v>
      </c>
      <c r="O1756" s="2">
        <v>161.19800000000001</v>
      </c>
    </row>
    <row r="1757" spans="1:15" x14ac:dyDescent="0.25">
      <c r="A1757" t="s">
        <v>5256</v>
      </c>
      <c r="B1757" t="s">
        <v>5257</v>
      </c>
      <c r="C1757" t="s">
        <v>5258</v>
      </c>
      <c r="D1757">
        <v>99.56</v>
      </c>
      <c r="E1757">
        <v>99.89</v>
      </c>
      <c r="F1757">
        <v>99.5</v>
      </c>
      <c r="G1757">
        <v>903</v>
      </c>
      <c r="H1757">
        <v>903</v>
      </c>
      <c r="I1757">
        <v>1004</v>
      </c>
      <c r="J1757">
        <v>0</v>
      </c>
      <c r="K1757">
        <v>0</v>
      </c>
      <c r="L1757">
        <v>0</v>
      </c>
      <c r="M1757" s="2">
        <v>164.61199999999999</v>
      </c>
      <c r="N1757" s="2">
        <v>156.75800000000001</v>
      </c>
      <c r="O1757" s="2">
        <v>178.923</v>
      </c>
    </row>
    <row r="1758" spans="1:15" x14ac:dyDescent="0.25">
      <c r="A1758" t="s">
        <v>5259</v>
      </c>
      <c r="B1758" t="s">
        <v>5260</v>
      </c>
      <c r="C1758" t="s">
        <v>5261</v>
      </c>
      <c r="D1758">
        <v>100</v>
      </c>
      <c r="E1758">
        <v>100</v>
      </c>
      <c r="F1758">
        <v>100</v>
      </c>
      <c r="G1758">
        <v>910</v>
      </c>
      <c r="H1758">
        <v>910</v>
      </c>
      <c r="I1758">
        <v>910</v>
      </c>
      <c r="J1758">
        <v>0</v>
      </c>
      <c r="K1758">
        <v>0</v>
      </c>
      <c r="L1758">
        <v>0</v>
      </c>
      <c r="M1758" s="2">
        <v>166.62100000000001</v>
      </c>
      <c r="N1758" s="2">
        <v>158.14699999999999</v>
      </c>
      <c r="O1758" s="2">
        <v>162.98599999999999</v>
      </c>
    </row>
    <row r="1759" spans="1:15" x14ac:dyDescent="0.25">
      <c r="A1759" t="s">
        <v>5262</v>
      </c>
      <c r="B1759" t="s">
        <v>5263</v>
      </c>
      <c r="C1759" t="s">
        <v>5264</v>
      </c>
      <c r="D1759">
        <v>99.56</v>
      </c>
      <c r="E1759">
        <v>100</v>
      </c>
      <c r="F1759">
        <v>99.56</v>
      </c>
      <c r="G1759">
        <v>906</v>
      </c>
      <c r="H1759">
        <v>906</v>
      </c>
      <c r="I1759">
        <v>906</v>
      </c>
      <c r="J1759">
        <v>1</v>
      </c>
      <c r="K1759">
        <v>0</v>
      </c>
      <c r="L1759">
        <v>1</v>
      </c>
      <c r="M1759" s="2">
        <v>165.15799999999999</v>
      </c>
      <c r="N1759" s="2">
        <v>157.45099999999999</v>
      </c>
      <c r="O1759" s="2">
        <v>161.55600000000001</v>
      </c>
    </row>
    <row r="1760" spans="1:15" x14ac:dyDescent="0.25">
      <c r="A1760" t="s">
        <v>5265</v>
      </c>
      <c r="B1760" t="s">
        <v>5266</v>
      </c>
      <c r="C1760" t="s">
        <v>5267</v>
      </c>
      <c r="D1760">
        <v>92.86</v>
      </c>
      <c r="E1760">
        <v>99.4</v>
      </c>
      <c r="F1760">
        <v>92.76</v>
      </c>
      <c r="G1760">
        <v>994</v>
      </c>
      <c r="H1760">
        <v>994</v>
      </c>
      <c r="I1760">
        <v>994</v>
      </c>
      <c r="J1760">
        <v>2</v>
      </c>
      <c r="K1760">
        <v>0</v>
      </c>
      <c r="L1760">
        <v>2</v>
      </c>
      <c r="M1760" s="2">
        <v>169.006</v>
      </c>
      <c r="N1760" s="2">
        <v>171.708</v>
      </c>
      <c r="O1760" s="2">
        <v>165.142</v>
      </c>
    </row>
    <row r="1761" spans="1:15" x14ac:dyDescent="0.25">
      <c r="A1761" t="s">
        <v>5268</v>
      </c>
      <c r="B1761" t="s">
        <v>5269</v>
      </c>
      <c r="C1761" t="s">
        <v>5270</v>
      </c>
      <c r="D1761">
        <v>95.65</v>
      </c>
      <c r="E1761">
        <v>99.45</v>
      </c>
      <c r="F1761">
        <v>95.33</v>
      </c>
      <c r="G1761">
        <v>943</v>
      </c>
      <c r="H1761">
        <v>906</v>
      </c>
      <c r="I1761">
        <v>943</v>
      </c>
      <c r="J1761">
        <v>1</v>
      </c>
      <c r="K1761">
        <v>0</v>
      </c>
      <c r="L1761">
        <v>1</v>
      </c>
      <c r="M1761" s="2">
        <v>165.15199999999999</v>
      </c>
      <c r="N1761" s="2">
        <v>156.58600000000001</v>
      </c>
      <c r="O1761" s="2">
        <v>161.00899999999999</v>
      </c>
    </row>
    <row r="1762" spans="1:15" x14ac:dyDescent="0.25">
      <c r="A1762" t="s">
        <v>5271</v>
      </c>
      <c r="B1762" t="s">
        <v>5272</v>
      </c>
      <c r="C1762" t="s">
        <v>5273</v>
      </c>
      <c r="D1762">
        <v>97.63</v>
      </c>
      <c r="E1762">
        <v>98.92</v>
      </c>
      <c r="F1762">
        <v>97.2</v>
      </c>
      <c r="G1762">
        <v>928</v>
      </c>
      <c r="H1762">
        <v>928</v>
      </c>
      <c r="I1762">
        <v>928</v>
      </c>
      <c r="J1762">
        <v>0</v>
      </c>
      <c r="K1762">
        <v>0</v>
      </c>
      <c r="L1762">
        <v>0</v>
      </c>
      <c r="M1762" s="2">
        <v>165.89</v>
      </c>
      <c r="N1762" s="2">
        <v>159.53299999999999</v>
      </c>
      <c r="O1762" s="2">
        <v>161.55600000000001</v>
      </c>
    </row>
    <row r="1763" spans="1:15" x14ac:dyDescent="0.25">
      <c r="A1763" t="s">
        <v>5274</v>
      </c>
      <c r="B1763" t="s">
        <v>5275</v>
      </c>
      <c r="C1763" t="s">
        <v>5276</v>
      </c>
      <c r="D1763">
        <v>97.79</v>
      </c>
      <c r="E1763">
        <v>98.53</v>
      </c>
      <c r="F1763">
        <v>97.37</v>
      </c>
      <c r="G1763">
        <v>951</v>
      </c>
      <c r="H1763">
        <v>951</v>
      </c>
      <c r="I1763">
        <v>951</v>
      </c>
      <c r="J1763">
        <v>2</v>
      </c>
      <c r="K1763">
        <v>1</v>
      </c>
      <c r="L1763">
        <v>1</v>
      </c>
      <c r="M1763" s="2">
        <v>170.28</v>
      </c>
      <c r="N1763" s="2">
        <v>162.84200000000001</v>
      </c>
      <c r="O1763" s="2">
        <v>165.85</v>
      </c>
    </row>
    <row r="1764" spans="1:15" x14ac:dyDescent="0.25">
      <c r="A1764" t="s">
        <v>5277</v>
      </c>
      <c r="B1764" t="s">
        <v>5278</v>
      </c>
      <c r="C1764" t="s">
        <v>5279</v>
      </c>
      <c r="D1764">
        <v>99.45</v>
      </c>
      <c r="E1764">
        <v>99.45</v>
      </c>
      <c r="F1764">
        <v>99.12</v>
      </c>
      <c r="G1764">
        <v>908</v>
      </c>
      <c r="H1764">
        <v>908</v>
      </c>
      <c r="I1764">
        <v>908</v>
      </c>
      <c r="J1764">
        <v>0</v>
      </c>
      <c r="K1764">
        <v>0</v>
      </c>
      <c r="L1764">
        <v>0</v>
      </c>
      <c r="M1764" s="2">
        <v>165.34</v>
      </c>
      <c r="N1764" s="2">
        <v>156.93100000000001</v>
      </c>
      <c r="O1764" s="2">
        <v>161.197</v>
      </c>
    </row>
    <row r="1765" spans="1:15" x14ac:dyDescent="0.25">
      <c r="A1765" t="s">
        <v>5280</v>
      </c>
      <c r="B1765" t="s">
        <v>5281</v>
      </c>
      <c r="C1765" t="s">
        <v>5282</v>
      </c>
      <c r="D1765">
        <v>94.35</v>
      </c>
      <c r="E1765">
        <v>99.9</v>
      </c>
      <c r="F1765">
        <v>94.46</v>
      </c>
      <c r="G1765">
        <v>956</v>
      </c>
      <c r="H1765">
        <v>956</v>
      </c>
      <c r="I1765">
        <v>956</v>
      </c>
      <c r="J1765">
        <v>1</v>
      </c>
      <c r="K1765">
        <v>0</v>
      </c>
      <c r="L1765">
        <v>1</v>
      </c>
      <c r="M1765" s="2">
        <v>165.15299999999999</v>
      </c>
      <c r="N1765" s="2">
        <v>165.97499999999999</v>
      </c>
      <c r="O1765" s="2">
        <v>161.739</v>
      </c>
    </row>
    <row r="1766" spans="1:15" x14ac:dyDescent="0.25">
      <c r="A1766" t="s">
        <v>5283</v>
      </c>
      <c r="B1766" t="s">
        <v>5284</v>
      </c>
      <c r="C1766" t="s">
        <v>5285</v>
      </c>
      <c r="D1766">
        <v>99.89</v>
      </c>
      <c r="E1766">
        <v>100</v>
      </c>
      <c r="F1766">
        <v>99.89</v>
      </c>
      <c r="G1766">
        <v>890</v>
      </c>
      <c r="H1766">
        <v>890</v>
      </c>
      <c r="I1766">
        <v>890</v>
      </c>
      <c r="J1766">
        <v>0</v>
      </c>
      <c r="K1766">
        <v>0</v>
      </c>
      <c r="L1766">
        <v>0</v>
      </c>
      <c r="M1766" s="2">
        <v>162.779</v>
      </c>
      <c r="N1766" s="2">
        <v>154.67099999999999</v>
      </c>
      <c r="O1766" s="2">
        <v>159.22900000000001</v>
      </c>
    </row>
    <row r="1767" spans="1:15" x14ac:dyDescent="0.25">
      <c r="A1767" t="s">
        <v>5286</v>
      </c>
      <c r="B1767" t="s">
        <v>5287</v>
      </c>
      <c r="C1767" t="s">
        <v>5288</v>
      </c>
      <c r="D1767">
        <v>99.56</v>
      </c>
      <c r="E1767">
        <v>99.67</v>
      </c>
      <c r="F1767">
        <v>99.67</v>
      </c>
      <c r="G1767">
        <v>906</v>
      </c>
      <c r="H1767">
        <v>906</v>
      </c>
      <c r="I1767">
        <v>906</v>
      </c>
      <c r="J1767">
        <v>0</v>
      </c>
      <c r="K1767">
        <v>0</v>
      </c>
      <c r="L1767">
        <v>0</v>
      </c>
      <c r="M1767" s="2">
        <v>165.15799999999999</v>
      </c>
      <c r="N1767" s="2">
        <v>156.93199999999999</v>
      </c>
      <c r="O1767" s="2">
        <v>161.73400000000001</v>
      </c>
    </row>
    <row r="1768" spans="1:15" x14ac:dyDescent="0.25">
      <c r="A1768" t="s">
        <v>5289</v>
      </c>
      <c r="B1768" t="s">
        <v>5290</v>
      </c>
      <c r="C1768" t="s">
        <v>5291</v>
      </c>
      <c r="D1768">
        <v>99.18</v>
      </c>
      <c r="E1768">
        <v>99.49</v>
      </c>
      <c r="F1768">
        <v>99.69</v>
      </c>
      <c r="G1768">
        <v>981</v>
      </c>
      <c r="H1768">
        <v>980</v>
      </c>
      <c r="I1768">
        <v>981</v>
      </c>
      <c r="J1768">
        <v>2</v>
      </c>
      <c r="K1768">
        <v>1</v>
      </c>
      <c r="L1768">
        <v>1</v>
      </c>
      <c r="M1768" s="2">
        <v>178.148</v>
      </c>
      <c r="N1768" s="2">
        <v>169.44300000000001</v>
      </c>
      <c r="O1768" s="2">
        <v>175.15799999999999</v>
      </c>
    </row>
    <row r="1769" spans="1:15" x14ac:dyDescent="0.25">
      <c r="A1769" t="s">
        <v>5292</v>
      </c>
      <c r="B1769" t="s">
        <v>5293</v>
      </c>
      <c r="C1769" t="s">
        <v>5294</v>
      </c>
      <c r="D1769">
        <v>97.22</v>
      </c>
      <c r="E1769">
        <v>98.09</v>
      </c>
      <c r="F1769">
        <v>97.63</v>
      </c>
      <c r="G1769">
        <v>972</v>
      </c>
      <c r="H1769">
        <v>1254</v>
      </c>
      <c r="I1769">
        <v>971</v>
      </c>
      <c r="J1769">
        <v>3</v>
      </c>
      <c r="K1769">
        <v>2</v>
      </c>
      <c r="L1769">
        <v>2</v>
      </c>
      <c r="M1769" s="2">
        <v>173.02500000000001</v>
      </c>
      <c r="N1769" s="2">
        <v>213.767</v>
      </c>
      <c r="O1769" s="2">
        <v>169.79</v>
      </c>
    </row>
    <row r="1770" spans="1:15" x14ac:dyDescent="0.25">
      <c r="A1770" t="s">
        <v>5295</v>
      </c>
      <c r="B1770" t="s">
        <v>5296</v>
      </c>
      <c r="C1770" t="s">
        <v>5297</v>
      </c>
      <c r="D1770">
        <v>96.77</v>
      </c>
      <c r="E1770">
        <v>98.49</v>
      </c>
      <c r="F1770">
        <v>96.66</v>
      </c>
      <c r="G1770">
        <v>928</v>
      </c>
      <c r="H1770">
        <v>928</v>
      </c>
      <c r="I1770">
        <v>928</v>
      </c>
      <c r="J1770">
        <v>1</v>
      </c>
      <c r="K1770">
        <v>2</v>
      </c>
      <c r="L1770">
        <v>1</v>
      </c>
      <c r="M1770" s="2">
        <v>164.428</v>
      </c>
      <c r="N1770" s="2">
        <v>158.84</v>
      </c>
      <c r="O1770" s="2">
        <v>160.65899999999999</v>
      </c>
    </row>
    <row r="1771" spans="1:15" x14ac:dyDescent="0.25">
      <c r="A1771" t="s">
        <v>5298</v>
      </c>
      <c r="B1771" t="s">
        <v>5299</v>
      </c>
      <c r="C1771" t="s">
        <v>5300</v>
      </c>
      <c r="D1771">
        <v>92.13</v>
      </c>
      <c r="E1771">
        <v>94.82</v>
      </c>
      <c r="F1771">
        <v>97.01</v>
      </c>
      <c r="G1771">
        <v>1004</v>
      </c>
      <c r="H1771">
        <v>1004</v>
      </c>
      <c r="I1771">
        <v>1004</v>
      </c>
      <c r="J1771">
        <v>1</v>
      </c>
      <c r="K1771">
        <v>1</v>
      </c>
      <c r="L1771">
        <v>0</v>
      </c>
      <c r="M1771" s="2">
        <v>169.36500000000001</v>
      </c>
      <c r="N1771" s="2">
        <v>165.44399999999999</v>
      </c>
      <c r="O1771" s="2">
        <v>174.44499999999999</v>
      </c>
    </row>
    <row r="1772" spans="1:15" x14ac:dyDescent="0.25">
      <c r="A1772" t="s">
        <v>5301</v>
      </c>
      <c r="B1772" t="s">
        <v>5302</v>
      </c>
      <c r="C1772" t="s">
        <v>5303</v>
      </c>
      <c r="D1772">
        <v>88.8</v>
      </c>
      <c r="E1772">
        <v>88.66</v>
      </c>
      <c r="F1772">
        <v>95.56</v>
      </c>
      <c r="G1772">
        <v>1027</v>
      </c>
      <c r="H1772">
        <v>1049</v>
      </c>
      <c r="I1772">
        <v>2229</v>
      </c>
      <c r="J1772">
        <v>4</v>
      </c>
      <c r="K1772">
        <v>6</v>
      </c>
      <c r="L1772">
        <v>4</v>
      </c>
      <c r="M1772" s="2">
        <v>166.983</v>
      </c>
      <c r="N1772" s="2">
        <v>161.63</v>
      </c>
      <c r="O1772" s="2">
        <v>381.50099999999998</v>
      </c>
    </row>
    <row r="1773" spans="1:15" x14ac:dyDescent="0.25">
      <c r="A1773" t="s">
        <v>5304</v>
      </c>
      <c r="B1773" t="s">
        <v>5305</v>
      </c>
      <c r="C1773" t="s">
        <v>5306</v>
      </c>
      <c r="D1773">
        <v>90.12</v>
      </c>
      <c r="E1773">
        <v>99.8</v>
      </c>
      <c r="F1773">
        <v>90.02</v>
      </c>
      <c r="G1773">
        <v>1002</v>
      </c>
      <c r="H1773">
        <v>1532</v>
      </c>
      <c r="I1773">
        <v>1002</v>
      </c>
      <c r="J1773">
        <v>3</v>
      </c>
      <c r="K1773">
        <v>0</v>
      </c>
      <c r="L1773">
        <v>3</v>
      </c>
      <c r="M1773" s="2">
        <v>165.339</v>
      </c>
      <c r="N1773" s="2">
        <v>265.70999999999998</v>
      </c>
      <c r="O1773" s="2">
        <v>161.553</v>
      </c>
    </row>
    <row r="1774" spans="1:15" x14ac:dyDescent="0.25">
      <c r="A1774" t="s">
        <v>5307</v>
      </c>
      <c r="B1774" t="s">
        <v>5308</v>
      </c>
      <c r="C1774" t="s">
        <v>5309</v>
      </c>
      <c r="D1774">
        <v>94.38</v>
      </c>
      <c r="E1774">
        <v>100</v>
      </c>
      <c r="F1774">
        <v>94.38</v>
      </c>
      <c r="G1774">
        <v>1050</v>
      </c>
      <c r="H1774">
        <v>1088</v>
      </c>
      <c r="I1774">
        <v>1050</v>
      </c>
      <c r="J1774">
        <v>2</v>
      </c>
      <c r="K1774">
        <v>0</v>
      </c>
      <c r="L1774">
        <v>2</v>
      </c>
      <c r="M1774" s="2">
        <v>181.45</v>
      </c>
      <c r="N1774" s="2">
        <v>189.08099999999999</v>
      </c>
      <c r="O1774" s="2">
        <v>177.49199999999999</v>
      </c>
    </row>
    <row r="1775" spans="1:15" x14ac:dyDescent="0.25">
      <c r="A1775" t="s">
        <v>5310</v>
      </c>
      <c r="B1775" t="s">
        <v>5311</v>
      </c>
      <c r="C1775" t="s">
        <v>5312</v>
      </c>
      <c r="D1775">
        <v>98.36</v>
      </c>
      <c r="E1775">
        <v>99.89</v>
      </c>
      <c r="F1775">
        <v>98.47</v>
      </c>
      <c r="G1775">
        <v>916</v>
      </c>
      <c r="H1775">
        <v>917</v>
      </c>
      <c r="I1775">
        <v>916</v>
      </c>
      <c r="J1775">
        <v>2</v>
      </c>
      <c r="K1775">
        <v>0</v>
      </c>
      <c r="L1775">
        <v>2</v>
      </c>
      <c r="M1775" s="2">
        <v>164.96899999999999</v>
      </c>
      <c r="N1775" s="2">
        <v>159.18799999999999</v>
      </c>
      <c r="O1775" s="2">
        <v>161.55099999999999</v>
      </c>
    </row>
    <row r="1776" spans="1:15" x14ac:dyDescent="0.25">
      <c r="A1776" t="s">
        <v>5313</v>
      </c>
      <c r="B1776" t="s">
        <v>5314</v>
      </c>
      <c r="C1776" t="s">
        <v>5315</v>
      </c>
      <c r="D1776">
        <v>99.89</v>
      </c>
      <c r="E1776">
        <v>99.89</v>
      </c>
      <c r="F1776">
        <v>99.78</v>
      </c>
      <c r="G1776">
        <v>906</v>
      </c>
      <c r="H1776">
        <v>906</v>
      </c>
      <c r="I1776">
        <v>906</v>
      </c>
      <c r="J1776">
        <v>1</v>
      </c>
      <c r="K1776">
        <v>0</v>
      </c>
      <c r="L1776">
        <v>1</v>
      </c>
      <c r="M1776" s="2">
        <v>165.70599999999999</v>
      </c>
      <c r="N1776" s="2">
        <v>157.27799999999999</v>
      </c>
      <c r="O1776" s="2">
        <v>161.91300000000001</v>
      </c>
    </row>
    <row r="1777" spans="1:15" x14ac:dyDescent="0.25">
      <c r="A1777" t="s">
        <v>5316</v>
      </c>
      <c r="B1777" t="s">
        <v>5317</v>
      </c>
      <c r="C1777" t="s">
        <v>5318</v>
      </c>
      <c r="D1777">
        <v>95.66</v>
      </c>
      <c r="E1777">
        <v>99.17</v>
      </c>
      <c r="F1777">
        <v>95.36</v>
      </c>
      <c r="G1777">
        <v>967</v>
      </c>
      <c r="H1777">
        <v>966</v>
      </c>
      <c r="I1777">
        <v>969</v>
      </c>
      <c r="J1777">
        <v>4</v>
      </c>
      <c r="K1777">
        <v>1</v>
      </c>
      <c r="L1777">
        <v>4</v>
      </c>
      <c r="M1777" s="2">
        <v>169.37299999999999</v>
      </c>
      <c r="N1777" s="2">
        <v>166.48500000000001</v>
      </c>
      <c r="O1777" s="2">
        <v>165.501</v>
      </c>
    </row>
    <row r="1778" spans="1:15" x14ac:dyDescent="0.25">
      <c r="A1778" t="s">
        <v>5319</v>
      </c>
      <c r="B1778" t="s">
        <v>5320</v>
      </c>
      <c r="C1778" t="s">
        <v>5321</v>
      </c>
      <c r="D1778">
        <v>99.34</v>
      </c>
      <c r="E1778">
        <v>99.56</v>
      </c>
      <c r="F1778">
        <v>99.78</v>
      </c>
      <c r="G1778">
        <v>913</v>
      </c>
      <c r="H1778">
        <v>913</v>
      </c>
      <c r="I1778">
        <v>913</v>
      </c>
      <c r="J1778">
        <v>1</v>
      </c>
      <c r="K1778">
        <v>1</v>
      </c>
      <c r="L1778">
        <v>0</v>
      </c>
      <c r="M1778" s="2">
        <v>166.06700000000001</v>
      </c>
      <c r="N1778" s="2">
        <v>157.97</v>
      </c>
      <c r="O1778" s="2">
        <v>163.16399999999999</v>
      </c>
    </row>
    <row r="1779" spans="1:15" x14ac:dyDescent="0.25">
      <c r="A1779" t="s">
        <v>5322</v>
      </c>
      <c r="B1779" t="s">
        <v>5323</v>
      </c>
      <c r="C1779" t="s">
        <v>5324</v>
      </c>
      <c r="D1779">
        <v>95.57</v>
      </c>
      <c r="E1779">
        <v>98.56</v>
      </c>
      <c r="F1779">
        <v>95.98</v>
      </c>
      <c r="G1779">
        <v>970</v>
      </c>
      <c r="H1779">
        <v>970</v>
      </c>
      <c r="I1779">
        <v>970</v>
      </c>
      <c r="J1779">
        <v>2</v>
      </c>
      <c r="K1779">
        <v>1</v>
      </c>
      <c r="L1779">
        <v>1</v>
      </c>
      <c r="M1779" s="2">
        <v>169.739</v>
      </c>
      <c r="N1779" s="2">
        <v>166.14599999999999</v>
      </c>
      <c r="O1779" s="2">
        <v>166.749</v>
      </c>
    </row>
    <row r="1780" spans="1:15" x14ac:dyDescent="0.25">
      <c r="A1780" t="s">
        <v>5325</v>
      </c>
      <c r="B1780" t="s">
        <v>5326</v>
      </c>
      <c r="C1780" t="s">
        <v>5327</v>
      </c>
      <c r="D1780">
        <v>95.21</v>
      </c>
      <c r="E1780">
        <v>99.79</v>
      </c>
      <c r="F1780">
        <v>95.46</v>
      </c>
      <c r="G1780">
        <v>940</v>
      </c>
      <c r="H1780">
        <v>940</v>
      </c>
      <c r="I1780">
        <v>1168</v>
      </c>
      <c r="J1780">
        <v>1</v>
      </c>
      <c r="K1780">
        <v>0</v>
      </c>
      <c r="L1780">
        <v>1</v>
      </c>
      <c r="M1780" s="2">
        <v>163.869</v>
      </c>
      <c r="N1780" s="2">
        <v>163.017</v>
      </c>
      <c r="O1780" s="2">
        <v>199.69800000000001</v>
      </c>
    </row>
    <row r="1781" spans="1:15" x14ac:dyDescent="0.25">
      <c r="A1781" t="s">
        <v>5328</v>
      </c>
      <c r="B1781" t="s">
        <v>5329</v>
      </c>
      <c r="C1781" t="s">
        <v>5330</v>
      </c>
      <c r="D1781">
        <v>94.8</v>
      </c>
      <c r="E1781">
        <v>99.17</v>
      </c>
      <c r="F1781">
        <v>94.79</v>
      </c>
      <c r="G1781">
        <v>961</v>
      </c>
      <c r="H1781">
        <v>961</v>
      </c>
      <c r="I1781">
        <v>960</v>
      </c>
      <c r="J1781">
        <v>2</v>
      </c>
      <c r="K1781">
        <v>1</v>
      </c>
      <c r="L1781">
        <v>1</v>
      </c>
      <c r="M1781" s="2">
        <v>166.809</v>
      </c>
      <c r="N1781" s="2">
        <v>165.624</v>
      </c>
      <c r="O1781" s="2">
        <v>162.983</v>
      </c>
    </row>
    <row r="1782" spans="1:15" x14ac:dyDescent="0.25">
      <c r="A1782" t="s">
        <v>5331</v>
      </c>
      <c r="B1782" t="s">
        <v>5332</v>
      </c>
      <c r="C1782" t="s">
        <v>5333</v>
      </c>
      <c r="D1782">
        <v>99.79</v>
      </c>
      <c r="E1782">
        <v>99.91</v>
      </c>
      <c r="F1782">
        <v>99.89</v>
      </c>
      <c r="G1782">
        <v>946</v>
      </c>
      <c r="H1782">
        <v>1067</v>
      </c>
      <c r="I1782">
        <v>946</v>
      </c>
      <c r="J1782">
        <v>0</v>
      </c>
      <c r="K1782">
        <v>0</v>
      </c>
      <c r="L1782">
        <v>0</v>
      </c>
      <c r="M1782" s="2">
        <v>172.84899999999999</v>
      </c>
      <c r="N1782" s="2">
        <v>185.26400000000001</v>
      </c>
      <c r="O1782" s="2">
        <v>169.24799999999999</v>
      </c>
    </row>
    <row r="1783" spans="1:15" x14ac:dyDescent="0.25">
      <c r="A1783" t="s">
        <v>5334</v>
      </c>
      <c r="B1783" t="s">
        <v>5335</v>
      </c>
      <c r="C1783" t="s">
        <v>5336</v>
      </c>
      <c r="D1783">
        <v>87.17</v>
      </c>
      <c r="E1783">
        <v>97.02</v>
      </c>
      <c r="F1783">
        <v>87.8</v>
      </c>
      <c r="G1783">
        <v>1060</v>
      </c>
      <c r="H1783">
        <v>1073</v>
      </c>
      <c r="I1783">
        <v>1189</v>
      </c>
      <c r="J1783">
        <v>5</v>
      </c>
      <c r="K1783">
        <v>2</v>
      </c>
      <c r="L1783">
        <v>5</v>
      </c>
      <c r="M1783" s="2">
        <v>169.185</v>
      </c>
      <c r="N1783" s="2">
        <v>180.917</v>
      </c>
      <c r="O1783" s="2">
        <v>186.976</v>
      </c>
    </row>
    <row r="1784" spans="1:15" x14ac:dyDescent="0.25">
      <c r="A1784" t="s">
        <v>5337</v>
      </c>
      <c r="B1784" t="s">
        <v>5338</v>
      </c>
      <c r="C1784" t="s">
        <v>5339</v>
      </c>
      <c r="D1784">
        <v>99.89</v>
      </c>
      <c r="E1784">
        <v>100</v>
      </c>
      <c r="F1784">
        <v>99.89</v>
      </c>
      <c r="G1784">
        <v>898</v>
      </c>
      <c r="H1784">
        <v>898</v>
      </c>
      <c r="I1784">
        <v>898</v>
      </c>
      <c r="J1784">
        <v>1</v>
      </c>
      <c r="K1784">
        <v>0</v>
      </c>
      <c r="L1784">
        <v>1</v>
      </c>
      <c r="M1784" s="2">
        <v>164.24299999999999</v>
      </c>
      <c r="N1784" s="2">
        <v>156.06100000000001</v>
      </c>
      <c r="O1784" s="2">
        <v>160.66</v>
      </c>
    </row>
    <row r="1785" spans="1:15" x14ac:dyDescent="0.25">
      <c r="A1785" t="s">
        <v>5340</v>
      </c>
      <c r="B1785" t="s">
        <v>5341</v>
      </c>
      <c r="C1785" t="s">
        <v>5342</v>
      </c>
      <c r="D1785">
        <v>97.66</v>
      </c>
      <c r="E1785">
        <v>98.57</v>
      </c>
      <c r="F1785">
        <v>97.56</v>
      </c>
      <c r="G1785">
        <v>982</v>
      </c>
      <c r="H1785">
        <v>982</v>
      </c>
      <c r="I1785">
        <v>982</v>
      </c>
      <c r="J1785">
        <v>0</v>
      </c>
      <c r="K1785">
        <v>1</v>
      </c>
      <c r="L1785">
        <v>1</v>
      </c>
      <c r="M1785" s="2">
        <v>175.59700000000001</v>
      </c>
      <c r="N1785" s="2">
        <v>168.21899999999999</v>
      </c>
      <c r="O1785" s="2">
        <v>171.59</v>
      </c>
    </row>
    <row r="1786" spans="1:15" x14ac:dyDescent="0.25">
      <c r="A1786" t="s">
        <v>5343</v>
      </c>
      <c r="B1786" t="s">
        <v>5344</v>
      </c>
      <c r="C1786" t="s">
        <v>5345</v>
      </c>
      <c r="D1786">
        <v>98.56</v>
      </c>
      <c r="E1786">
        <v>99.45</v>
      </c>
      <c r="F1786">
        <v>98.45</v>
      </c>
      <c r="G1786">
        <v>903</v>
      </c>
      <c r="H1786">
        <v>903</v>
      </c>
      <c r="I1786">
        <v>903</v>
      </c>
      <c r="J1786">
        <v>0</v>
      </c>
      <c r="K1786">
        <v>0</v>
      </c>
      <c r="L1786">
        <v>0</v>
      </c>
      <c r="M1786" s="2">
        <v>162.958</v>
      </c>
      <c r="N1786" s="2">
        <v>156.06700000000001</v>
      </c>
      <c r="O1786" s="2">
        <v>159.226</v>
      </c>
    </row>
    <row r="1787" spans="1:15" x14ac:dyDescent="0.25">
      <c r="A1787" t="s">
        <v>5346</v>
      </c>
      <c r="B1787" t="s">
        <v>5347</v>
      </c>
      <c r="C1787" t="s">
        <v>5348</v>
      </c>
      <c r="D1787">
        <v>98.57</v>
      </c>
      <c r="E1787">
        <v>99.56</v>
      </c>
      <c r="F1787">
        <v>98.57</v>
      </c>
      <c r="G1787">
        <v>910</v>
      </c>
      <c r="H1787">
        <v>910</v>
      </c>
      <c r="I1787">
        <v>910</v>
      </c>
      <c r="J1787">
        <v>0</v>
      </c>
      <c r="K1787">
        <v>0</v>
      </c>
      <c r="L1787">
        <v>0</v>
      </c>
      <c r="M1787" s="2">
        <v>164.238</v>
      </c>
      <c r="N1787" s="2">
        <v>157.45099999999999</v>
      </c>
      <c r="O1787" s="2">
        <v>160.65600000000001</v>
      </c>
    </row>
    <row r="1788" spans="1:15" x14ac:dyDescent="0.25">
      <c r="A1788" t="s">
        <v>5349</v>
      </c>
      <c r="B1788" t="s">
        <v>5350</v>
      </c>
      <c r="C1788" t="s">
        <v>5351</v>
      </c>
      <c r="D1788">
        <v>98.4</v>
      </c>
      <c r="E1788">
        <v>98.71</v>
      </c>
      <c r="F1788">
        <v>97.97</v>
      </c>
      <c r="G1788">
        <v>935</v>
      </c>
      <c r="H1788">
        <v>933</v>
      </c>
      <c r="I1788">
        <v>935</v>
      </c>
      <c r="J1788">
        <v>1</v>
      </c>
      <c r="K1788">
        <v>0</v>
      </c>
      <c r="L1788">
        <v>1</v>
      </c>
      <c r="M1788" s="2">
        <v>168.459</v>
      </c>
      <c r="N1788" s="2">
        <v>160.05199999999999</v>
      </c>
      <c r="O1788" s="2">
        <v>164.06399999999999</v>
      </c>
    </row>
    <row r="1789" spans="1:15" x14ac:dyDescent="0.25">
      <c r="A1789" t="s">
        <v>5352</v>
      </c>
      <c r="B1789" t="s">
        <v>5353</v>
      </c>
      <c r="C1789" t="s">
        <v>5354</v>
      </c>
      <c r="D1789">
        <v>99.22</v>
      </c>
      <c r="E1789">
        <v>99.78</v>
      </c>
      <c r="F1789">
        <v>98.99</v>
      </c>
      <c r="G1789">
        <v>895</v>
      </c>
      <c r="H1789">
        <v>895</v>
      </c>
      <c r="I1789">
        <v>895</v>
      </c>
      <c r="J1789">
        <v>0</v>
      </c>
      <c r="K1789">
        <v>0</v>
      </c>
      <c r="L1789">
        <v>0</v>
      </c>
      <c r="M1789" s="2">
        <v>162.596</v>
      </c>
      <c r="N1789" s="2">
        <v>155.19800000000001</v>
      </c>
      <c r="O1789" s="2">
        <v>158.68100000000001</v>
      </c>
    </row>
    <row r="1790" spans="1:15" x14ac:dyDescent="0.25">
      <c r="A1790" t="s">
        <v>5355</v>
      </c>
      <c r="B1790" t="s">
        <v>5356</v>
      </c>
      <c r="C1790" t="s">
        <v>5357</v>
      </c>
      <c r="D1790">
        <v>98.02</v>
      </c>
      <c r="E1790">
        <v>99.78</v>
      </c>
      <c r="F1790">
        <v>97.79</v>
      </c>
      <c r="G1790">
        <v>907</v>
      </c>
      <c r="H1790">
        <v>907</v>
      </c>
      <c r="I1790">
        <v>907</v>
      </c>
      <c r="J1790">
        <v>1</v>
      </c>
      <c r="K1790">
        <v>0</v>
      </c>
      <c r="L1790">
        <v>1</v>
      </c>
      <c r="M1790" s="2">
        <v>162.78299999999999</v>
      </c>
      <c r="N1790" s="2">
        <v>157.279</v>
      </c>
      <c r="O1790" s="2">
        <v>158.85900000000001</v>
      </c>
    </row>
    <row r="1791" spans="1:15" x14ac:dyDescent="0.25">
      <c r="A1791" t="s">
        <v>5358</v>
      </c>
      <c r="B1791" t="s">
        <v>5359</v>
      </c>
      <c r="C1791" t="s">
        <v>5360</v>
      </c>
      <c r="D1791">
        <v>99.35</v>
      </c>
      <c r="E1791">
        <v>99.57</v>
      </c>
      <c r="F1791">
        <v>99.57</v>
      </c>
      <c r="G1791">
        <v>920</v>
      </c>
      <c r="H1791">
        <v>920</v>
      </c>
      <c r="I1791">
        <v>920</v>
      </c>
      <c r="J1791">
        <v>0</v>
      </c>
      <c r="K1791">
        <v>0</v>
      </c>
      <c r="L1791">
        <v>0</v>
      </c>
      <c r="M1791" s="2">
        <v>167.357</v>
      </c>
      <c r="N1791" s="2">
        <v>159.197</v>
      </c>
      <c r="O1791" s="2">
        <v>164.06899999999999</v>
      </c>
    </row>
    <row r="1792" spans="1:15" x14ac:dyDescent="0.25">
      <c r="A1792" t="s">
        <v>5361</v>
      </c>
      <c r="B1792" t="s">
        <v>5362</v>
      </c>
      <c r="C1792" t="s">
        <v>5363</v>
      </c>
      <c r="D1792">
        <v>99.44</v>
      </c>
      <c r="E1792">
        <v>99.55</v>
      </c>
      <c r="F1792">
        <v>99.22</v>
      </c>
      <c r="G1792">
        <v>896</v>
      </c>
      <c r="H1792">
        <v>896</v>
      </c>
      <c r="I1792">
        <v>896</v>
      </c>
      <c r="J1792">
        <v>0</v>
      </c>
      <c r="K1792">
        <v>0</v>
      </c>
      <c r="L1792">
        <v>0</v>
      </c>
      <c r="M1792" s="2">
        <v>163.13900000000001</v>
      </c>
      <c r="N1792" s="2">
        <v>155.01300000000001</v>
      </c>
      <c r="O1792" s="2">
        <v>159.227</v>
      </c>
    </row>
    <row r="1793" spans="1:15" x14ac:dyDescent="0.25">
      <c r="A1793" t="s">
        <v>5364</v>
      </c>
      <c r="B1793" t="s">
        <v>5365</v>
      </c>
      <c r="C1793" t="s">
        <v>5366</v>
      </c>
      <c r="D1793">
        <v>99.77</v>
      </c>
      <c r="E1793">
        <v>100</v>
      </c>
      <c r="F1793">
        <v>99.77</v>
      </c>
      <c r="G1793">
        <v>887</v>
      </c>
      <c r="H1793">
        <v>887</v>
      </c>
      <c r="I1793">
        <v>887</v>
      </c>
      <c r="J1793">
        <v>0</v>
      </c>
      <c r="K1793">
        <v>0</v>
      </c>
      <c r="L1793">
        <v>0</v>
      </c>
      <c r="M1793" s="2">
        <v>162.036</v>
      </c>
      <c r="N1793" s="2">
        <v>154.15</v>
      </c>
      <c r="O1793" s="2">
        <v>158.501</v>
      </c>
    </row>
    <row r="1794" spans="1:15" x14ac:dyDescent="0.25">
      <c r="A1794" t="s">
        <v>5367</v>
      </c>
      <c r="B1794" t="s">
        <v>5368</v>
      </c>
      <c r="C1794" t="s">
        <v>5369</v>
      </c>
      <c r="D1794">
        <v>98.69</v>
      </c>
      <c r="E1794">
        <v>98.8</v>
      </c>
      <c r="F1794">
        <v>99.46</v>
      </c>
      <c r="G1794">
        <v>917</v>
      </c>
      <c r="H1794">
        <v>917</v>
      </c>
      <c r="I1794">
        <v>925</v>
      </c>
      <c r="J1794">
        <v>1</v>
      </c>
      <c r="K1794">
        <v>1</v>
      </c>
      <c r="L1794">
        <v>0</v>
      </c>
      <c r="M1794" s="2">
        <v>165.703</v>
      </c>
      <c r="N1794" s="2">
        <v>157.45099999999999</v>
      </c>
      <c r="O1794" s="2">
        <v>164.77799999999999</v>
      </c>
    </row>
    <row r="1795" spans="1:15" x14ac:dyDescent="0.25">
      <c r="A1795" t="s">
        <v>5370</v>
      </c>
      <c r="B1795" t="s">
        <v>5371</v>
      </c>
      <c r="C1795" t="s">
        <v>5372</v>
      </c>
      <c r="D1795">
        <v>98.45</v>
      </c>
      <c r="E1795">
        <v>99.23</v>
      </c>
      <c r="F1795">
        <v>99</v>
      </c>
      <c r="G1795">
        <v>904</v>
      </c>
      <c r="H1795">
        <v>904</v>
      </c>
      <c r="I1795">
        <v>904</v>
      </c>
      <c r="J1795">
        <v>0</v>
      </c>
      <c r="K1795">
        <v>0</v>
      </c>
      <c r="L1795">
        <v>0</v>
      </c>
      <c r="M1795" s="2">
        <v>162.95699999999999</v>
      </c>
      <c r="N1795" s="2">
        <v>155.89400000000001</v>
      </c>
      <c r="O1795" s="2">
        <v>160.292</v>
      </c>
    </row>
    <row r="1796" spans="1:15" x14ac:dyDescent="0.25">
      <c r="A1796" t="s">
        <v>5373</v>
      </c>
      <c r="B1796" t="s">
        <v>5374</v>
      </c>
      <c r="C1796" t="s">
        <v>5375</v>
      </c>
      <c r="D1796">
        <v>80.510000000000005</v>
      </c>
      <c r="E1796">
        <v>81.39</v>
      </c>
      <c r="F1796">
        <v>98.36</v>
      </c>
      <c r="G1796">
        <v>1221</v>
      </c>
      <c r="H1796">
        <v>1220</v>
      </c>
      <c r="I1796">
        <v>1220</v>
      </c>
      <c r="J1796">
        <v>9</v>
      </c>
      <c r="K1796">
        <v>8</v>
      </c>
      <c r="L1796">
        <v>1</v>
      </c>
      <c r="M1796" s="2">
        <v>179.99199999999999</v>
      </c>
      <c r="N1796" s="2">
        <v>172.56399999999999</v>
      </c>
      <c r="O1796" s="2">
        <v>214.92500000000001</v>
      </c>
    </row>
    <row r="1797" spans="1:15" x14ac:dyDescent="0.25">
      <c r="A1797" t="s">
        <v>5376</v>
      </c>
      <c r="B1797" t="s">
        <v>5377</v>
      </c>
      <c r="C1797" t="s">
        <v>5378</v>
      </c>
      <c r="D1797">
        <v>93.38</v>
      </c>
      <c r="E1797">
        <v>98</v>
      </c>
      <c r="F1797">
        <v>94.22</v>
      </c>
      <c r="G1797">
        <v>951</v>
      </c>
      <c r="H1797">
        <v>951</v>
      </c>
      <c r="I1797">
        <v>951</v>
      </c>
      <c r="J1797">
        <v>1</v>
      </c>
      <c r="K1797">
        <v>0</v>
      </c>
      <c r="L1797">
        <v>1</v>
      </c>
      <c r="M1797" s="2">
        <v>162.601</v>
      </c>
      <c r="N1797" s="2">
        <v>161.96600000000001</v>
      </c>
      <c r="O1797" s="2">
        <v>160.48500000000001</v>
      </c>
    </row>
    <row r="1798" spans="1:15" x14ac:dyDescent="0.25">
      <c r="A1798" t="s">
        <v>5379</v>
      </c>
      <c r="B1798" t="s">
        <v>5380</v>
      </c>
      <c r="C1798" t="s">
        <v>5381</v>
      </c>
      <c r="D1798">
        <v>92.46</v>
      </c>
      <c r="E1798">
        <v>99.08</v>
      </c>
      <c r="F1798">
        <v>92.77</v>
      </c>
      <c r="G1798">
        <v>982</v>
      </c>
      <c r="H1798">
        <v>982</v>
      </c>
      <c r="I1798">
        <v>982</v>
      </c>
      <c r="J1798">
        <v>3</v>
      </c>
      <c r="K1798">
        <v>0</v>
      </c>
      <c r="L1798">
        <v>3</v>
      </c>
      <c r="M1798" s="2">
        <v>166.24700000000001</v>
      </c>
      <c r="N1798" s="2">
        <v>169.089</v>
      </c>
      <c r="O1798" s="2">
        <v>163.166</v>
      </c>
    </row>
    <row r="1799" spans="1:15" x14ac:dyDescent="0.25">
      <c r="A1799" t="s">
        <v>5382</v>
      </c>
      <c r="B1799" t="s">
        <v>5383</v>
      </c>
      <c r="C1799" t="s">
        <v>5384</v>
      </c>
      <c r="D1799">
        <v>98.78</v>
      </c>
      <c r="E1799">
        <v>98.67</v>
      </c>
      <c r="F1799">
        <v>99.89</v>
      </c>
      <c r="G1799">
        <v>902</v>
      </c>
      <c r="H1799">
        <v>902</v>
      </c>
      <c r="I1799">
        <v>902</v>
      </c>
      <c r="J1799">
        <v>1</v>
      </c>
      <c r="K1799">
        <v>1</v>
      </c>
      <c r="L1799">
        <v>0</v>
      </c>
      <c r="M1799" s="2">
        <v>163.14099999999999</v>
      </c>
      <c r="N1799" s="2">
        <v>154.67099999999999</v>
      </c>
      <c r="O1799" s="2">
        <v>161.376</v>
      </c>
    </row>
    <row r="1800" spans="1:15" x14ac:dyDescent="0.25">
      <c r="A1800" t="s">
        <v>5385</v>
      </c>
      <c r="B1800" t="s">
        <v>5386</v>
      </c>
      <c r="C1800" t="s">
        <v>5387</v>
      </c>
      <c r="D1800">
        <v>97.18</v>
      </c>
      <c r="E1800">
        <v>99.67</v>
      </c>
      <c r="F1800">
        <v>96.86</v>
      </c>
      <c r="G1800">
        <v>923</v>
      </c>
      <c r="H1800">
        <v>923</v>
      </c>
      <c r="I1800">
        <v>923</v>
      </c>
      <c r="J1800">
        <v>2</v>
      </c>
      <c r="K1800">
        <v>0</v>
      </c>
      <c r="L1800">
        <v>2</v>
      </c>
      <c r="M1800" s="2">
        <v>164.23500000000001</v>
      </c>
      <c r="N1800" s="2">
        <v>159.87700000000001</v>
      </c>
      <c r="O1800" s="2">
        <v>160.124</v>
      </c>
    </row>
    <row r="1801" spans="1:15" x14ac:dyDescent="0.25">
      <c r="A1801" t="s">
        <v>5388</v>
      </c>
      <c r="B1801" t="s">
        <v>5389</v>
      </c>
      <c r="C1801" t="s">
        <v>5390</v>
      </c>
      <c r="D1801">
        <v>97.59</v>
      </c>
      <c r="E1801">
        <v>98.47</v>
      </c>
      <c r="F1801">
        <v>97.26</v>
      </c>
      <c r="G1801">
        <v>913</v>
      </c>
      <c r="H1801">
        <v>913</v>
      </c>
      <c r="I1801">
        <v>913</v>
      </c>
      <c r="J1801">
        <v>0</v>
      </c>
      <c r="K1801">
        <v>0</v>
      </c>
      <c r="L1801">
        <v>0</v>
      </c>
      <c r="M1801" s="2">
        <v>163.14099999999999</v>
      </c>
      <c r="N1801" s="2">
        <v>156.24</v>
      </c>
      <c r="O1801" s="2">
        <v>159.04300000000001</v>
      </c>
    </row>
    <row r="1802" spans="1:15" x14ac:dyDescent="0.25">
      <c r="A1802" t="s">
        <v>5391</v>
      </c>
      <c r="B1802" t="s">
        <v>5392</v>
      </c>
      <c r="C1802" t="s">
        <v>5393</v>
      </c>
      <c r="D1802">
        <v>97.81</v>
      </c>
      <c r="E1802">
        <v>100</v>
      </c>
      <c r="F1802">
        <v>97.81</v>
      </c>
      <c r="G1802">
        <v>912</v>
      </c>
      <c r="H1802">
        <v>894</v>
      </c>
      <c r="I1802">
        <v>912</v>
      </c>
      <c r="J1802">
        <v>1</v>
      </c>
      <c r="K1802">
        <v>0</v>
      </c>
      <c r="L1802">
        <v>1</v>
      </c>
      <c r="M1802" s="2">
        <v>163.33000000000001</v>
      </c>
      <c r="N1802" s="2">
        <v>155.36600000000001</v>
      </c>
      <c r="O1802" s="2">
        <v>159.767</v>
      </c>
    </row>
    <row r="1803" spans="1:15" x14ac:dyDescent="0.25">
      <c r="A1803" t="s">
        <v>5394</v>
      </c>
      <c r="B1803" t="s">
        <v>5395</v>
      </c>
      <c r="C1803" t="s">
        <v>5396</v>
      </c>
      <c r="D1803">
        <v>96.48</v>
      </c>
      <c r="E1803">
        <v>99.15</v>
      </c>
      <c r="F1803">
        <v>96.48</v>
      </c>
      <c r="G1803">
        <v>937</v>
      </c>
      <c r="H1803">
        <v>937</v>
      </c>
      <c r="I1803">
        <v>937</v>
      </c>
      <c r="J1803">
        <v>1</v>
      </c>
      <c r="K1803">
        <v>0</v>
      </c>
      <c r="L1803">
        <v>1</v>
      </c>
      <c r="M1803" s="2">
        <v>165.52500000000001</v>
      </c>
      <c r="N1803" s="2">
        <v>161.45500000000001</v>
      </c>
      <c r="O1803" s="2">
        <v>161.91499999999999</v>
      </c>
    </row>
    <row r="1804" spans="1:15" x14ac:dyDescent="0.25">
      <c r="A1804" t="s">
        <v>5397</v>
      </c>
      <c r="B1804" t="s">
        <v>5398</v>
      </c>
      <c r="C1804" t="s">
        <v>5399</v>
      </c>
      <c r="D1804">
        <v>93.28</v>
      </c>
      <c r="E1804">
        <v>98.55</v>
      </c>
      <c r="F1804">
        <v>94.52</v>
      </c>
      <c r="G1804">
        <v>967</v>
      </c>
      <c r="H1804">
        <v>968</v>
      </c>
      <c r="I1804">
        <v>967</v>
      </c>
      <c r="J1804">
        <v>5</v>
      </c>
      <c r="K1804">
        <v>1</v>
      </c>
      <c r="L1804">
        <v>4</v>
      </c>
      <c r="M1804" s="2">
        <v>165.15899999999999</v>
      </c>
      <c r="N1804" s="2">
        <v>165.78700000000001</v>
      </c>
      <c r="O1804" s="2">
        <v>163.70400000000001</v>
      </c>
    </row>
    <row r="1805" spans="1:15" x14ac:dyDescent="0.25">
      <c r="A1805" t="s">
        <v>5400</v>
      </c>
      <c r="B1805" t="s">
        <v>5401</v>
      </c>
      <c r="C1805" t="s">
        <v>5402</v>
      </c>
      <c r="D1805">
        <v>98.99</v>
      </c>
      <c r="E1805">
        <v>99.55</v>
      </c>
      <c r="F1805">
        <v>98.99</v>
      </c>
      <c r="G1805">
        <v>894</v>
      </c>
      <c r="H1805">
        <v>896</v>
      </c>
      <c r="I1805">
        <v>894</v>
      </c>
      <c r="J1805">
        <v>0</v>
      </c>
      <c r="K1805">
        <v>0</v>
      </c>
      <c r="L1805">
        <v>0</v>
      </c>
      <c r="M1805" s="2">
        <v>162.03800000000001</v>
      </c>
      <c r="N1805" s="2">
        <v>155.01300000000001</v>
      </c>
      <c r="O1805" s="2">
        <v>158.50299999999999</v>
      </c>
    </row>
    <row r="1806" spans="1:15" x14ac:dyDescent="0.25">
      <c r="A1806" t="s">
        <v>5403</v>
      </c>
      <c r="B1806" t="s">
        <v>5404</v>
      </c>
      <c r="C1806" t="s">
        <v>5405</v>
      </c>
      <c r="D1806">
        <v>98.99</v>
      </c>
      <c r="E1806">
        <v>99.47</v>
      </c>
      <c r="F1806">
        <v>98.88</v>
      </c>
      <c r="G1806">
        <v>895</v>
      </c>
      <c r="H1806">
        <v>951</v>
      </c>
      <c r="I1806">
        <v>895</v>
      </c>
      <c r="J1806">
        <v>0</v>
      </c>
      <c r="K1806">
        <v>0</v>
      </c>
      <c r="L1806">
        <v>0</v>
      </c>
      <c r="M1806" s="2">
        <v>162.21899999999999</v>
      </c>
      <c r="N1806" s="2">
        <v>164.39599999999999</v>
      </c>
      <c r="O1806" s="2">
        <v>158.50399999999999</v>
      </c>
    </row>
    <row r="1807" spans="1:15" x14ac:dyDescent="0.25">
      <c r="A1807" t="s">
        <v>5406</v>
      </c>
      <c r="B1807" t="s">
        <v>5407</v>
      </c>
      <c r="C1807" t="s">
        <v>5408</v>
      </c>
      <c r="D1807">
        <v>96.11</v>
      </c>
      <c r="E1807">
        <v>99.78</v>
      </c>
      <c r="F1807">
        <v>96.11</v>
      </c>
      <c r="G1807">
        <v>925</v>
      </c>
      <c r="H1807">
        <v>924</v>
      </c>
      <c r="I1807">
        <v>925</v>
      </c>
      <c r="J1807">
        <v>2</v>
      </c>
      <c r="K1807">
        <v>0</v>
      </c>
      <c r="L1807">
        <v>2</v>
      </c>
      <c r="M1807" s="2">
        <v>162.779</v>
      </c>
      <c r="N1807" s="2">
        <v>160.226</v>
      </c>
      <c r="O1807" s="2">
        <v>159.22800000000001</v>
      </c>
    </row>
    <row r="1808" spans="1:15" x14ac:dyDescent="0.25">
      <c r="A1808" t="s">
        <v>5409</v>
      </c>
      <c r="B1808" t="s">
        <v>5410</v>
      </c>
      <c r="C1808" t="s">
        <v>5411</v>
      </c>
      <c r="D1808">
        <v>97.46</v>
      </c>
      <c r="E1808">
        <v>99.56</v>
      </c>
      <c r="F1808">
        <v>97.35</v>
      </c>
      <c r="G1808">
        <v>904</v>
      </c>
      <c r="H1808">
        <v>904</v>
      </c>
      <c r="I1808">
        <v>904</v>
      </c>
      <c r="J1808">
        <v>0</v>
      </c>
      <c r="K1808">
        <v>0</v>
      </c>
      <c r="L1808">
        <v>0</v>
      </c>
      <c r="M1808" s="2">
        <v>161.31800000000001</v>
      </c>
      <c r="N1808" s="2">
        <v>156.41300000000001</v>
      </c>
      <c r="O1808" s="2">
        <v>157.62100000000001</v>
      </c>
    </row>
    <row r="1809" spans="1:15" x14ac:dyDescent="0.25">
      <c r="A1809" t="s">
        <v>5412</v>
      </c>
      <c r="B1809" t="s">
        <v>5413</v>
      </c>
      <c r="C1809" t="s">
        <v>5414</v>
      </c>
      <c r="D1809">
        <v>99.66</v>
      </c>
      <c r="E1809">
        <v>100</v>
      </c>
      <c r="F1809">
        <v>99.66</v>
      </c>
      <c r="G1809">
        <v>889</v>
      </c>
      <c r="H1809">
        <v>889</v>
      </c>
      <c r="I1809">
        <v>889</v>
      </c>
      <c r="J1809">
        <v>0</v>
      </c>
      <c r="K1809">
        <v>0</v>
      </c>
      <c r="L1809">
        <v>0</v>
      </c>
      <c r="M1809" s="2">
        <v>162.22200000000001</v>
      </c>
      <c r="N1809" s="2">
        <v>154.49700000000001</v>
      </c>
      <c r="O1809" s="2">
        <v>158.684</v>
      </c>
    </row>
    <row r="1810" spans="1:15" x14ac:dyDescent="0.25">
      <c r="A1810" t="s">
        <v>5415</v>
      </c>
      <c r="B1810" t="s">
        <v>5416</v>
      </c>
      <c r="C1810" t="s">
        <v>5417</v>
      </c>
      <c r="D1810">
        <v>97.61</v>
      </c>
      <c r="E1810">
        <v>99.17</v>
      </c>
      <c r="F1810">
        <v>96.8</v>
      </c>
      <c r="G1810">
        <v>963</v>
      </c>
      <c r="H1810">
        <v>962</v>
      </c>
      <c r="I1810">
        <v>1064</v>
      </c>
      <c r="J1810">
        <v>3</v>
      </c>
      <c r="K1810">
        <v>1</v>
      </c>
      <c r="L1810">
        <v>4</v>
      </c>
      <c r="M1810" s="2">
        <v>172.11099999999999</v>
      </c>
      <c r="N1810" s="2">
        <v>165.79599999999999</v>
      </c>
      <c r="O1810" s="2">
        <v>184.47</v>
      </c>
    </row>
    <row r="1811" spans="1:15" x14ac:dyDescent="0.25">
      <c r="A1811" t="s">
        <v>5418</v>
      </c>
      <c r="B1811" t="s">
        <v>5419</v>
      </c>
      <c r="C1811" t="s">
        <v>5420</v>
      </c>
      <c r="D1811">
        <v>99.44</v>
      </c>
      <c r="E1811">
        <v>99.78</v>
      </c>
      <c r="F1811">
        <v>99.44</v>
      </c>
      <c r="G1811">
        <v>896</v>
      </c>
      <c r="H1811">
        <v>917</v>
      </c>
      <c r="I1811">
        <v>896</v>
      </c>
      <c r="J1811">
        <v>0</v>
      </c>
      <c r="K1811">
        <v>0</v>
      </c>
      <c r="L1811">
        <v>0</v>
      </c>
      <c r="M1811" s="2">
        <v>163.13900000000001</v>
      </c>
      <c r="N1811" s="2">
        <v>159.01300000000001</v>
      </c>
      <c r="O1811" s="2">
        <v>159.58000000000001</v>
      </c>
    </row>
    <row r="1812" spans="1:15" x14ac:dyDescent="0.25">
      <c r="A1812" t="s">
        <v>5421</v>
      </c>
      <c r="B1812" t="s">
        <v>5422</v>
      </c>
      <c r="C1812" t="s">
        <v>5423</v>
      </c>
      <c r="D1812">
        <v>98.48</v>
      </c>
      <c r="E1812">
        <v>99.67</v>
      </c>
      <c r="F1812">
        <v>98.59</v>
      </c>
      <c r="G1812">
        <v>923</v>
      </c>
      <c r="H1812">
        <v>923</v>
      </c>
      <c r="I1812">
        <v>923</v>
      </c>
      <c r="J1812">
        <v>1</v>
      </c>
      <c r="K1812">
        <v>0</v>
      </c>
      <c r="L1812">
        <v>1</v>
      </c>
      <c r="M1812" s="2">
        <v>166.43199999999999</v>
      </c>
      <c r="N1812" s="2">
        <v>159.87700000000001</v>
      </c>
      <c r="O1812" s="2">
        <v>162.98400000000001</v>
      </c>
    </row>
    <row r="1813" spans="1:15" x14ac:dyDescent="0.25">
      <c r="A1813" t="s">
        <v>5424</v>
      </c>
      <c r="B1813" t="s">
        <v>5425</v>
      </c>
      <c r="C1813" t="s">
        <v>5426</v>
      </c>
      <c r="D1813">
        <v>98.36</v>
      </c>
      <c r="E1813">
        <v>99.12</v>
      </c>
      <c r="F1813">
        <v>98.36</v>
      </c>
      <c r="G1813">
        <v>914</v>
      </c>
      <c r="H1813">
        <v>914</v>
      </c>
      <c r="I1813">
        <v>914</v>
      </c>
      <c r="J1813">
        <v>1</v>
      </c>
      <c r="K1813">
        <v>1</v>
      </c>
      <c r="L1813">
        <v>0</v>
      </c>
      <c r="M1813" s="2">
        <v>164.60900000000001</v>
      </c>
      <c r="N1813" s="2">
        <v>157.44399999999999</v>
      </c>
      <c r="O1813" s="2">
        <v>161.018</v>
      </c>
    </row>
    <row r="1814" spans="1:15" x14ac:dyDescent="0.25">
      <c r="A1814" t="s">
        <v>5427</v>
      </c>
      <c r="B1814" t="s">
        <v>5428</v>
      </c>
      <c r="C1814" t="s">
        <v>5429</v>
      </c>
      <c r="D1814">
        <v>97.94</v>
      </c>
      <c r="E1814">
        <v>99.24</v>
      </c>
      <c r="F1814">
        <v>98.05</v>
      </c>
      <c r="G1814">
        <v>923</v>
      </c>
      <c r="H1814">
        <v>923</v>
      </c>
      <c r="I1814">
        <v>923</v>
      </c>
      <c r="J1814">
        <v>0</v>
      </c>
      <c r="K1814">
        <v>0</v>
      </c>
      <c r="L1814">
        <v>0</v>
      </c>
      <c r="M1814" s="2">
        <v>165.52</v>
      </c>
      <c r="N1814" s="2">
        <v>159.18700000000001</v>
      </c>
      <c r="O1814" s="2">
        <v>162.09100000000001</v>
      </c>
    </row>
    <row r="1815" spans="1:15" x14ac:dyDescent="0.25">
      <c r="A1815" t="s">
        <v>5430</v>
      </c>
      <c r="B1815" t="s">
        <v>5431</v>
      </c>
      <c r="C1815" t="s">
        <v>5432</v>
      </c>
      <c r="D1815">
        <v>98.22</v>
      </c>
      <c r="E1815">
        <v>99.37</v>
      </c>
      <c r="F1815">
        <v>98.33</v>
      </c>
      <c r="G1815">
        <v>957</v>
      </c>
      <c r="H1815">
        <v>957</v>
      </c>
      <c r="I1815">
        <v>957</v>
      </c>
      <c r="J1815">
        <v>1</v>
      </c>
      <c r="K1815">
        <v>0</v>
      </c>
      <c r="L1815">
        <v>1</v>
      </c>
      <c r="M1815" s="2">
        <v>172.107</v>
      </c>
      <c r="N1815" s="2">
        <v>165.267</v>
      </c>
      <c r="O1815" s="2">
        <v>168.542</v>
      </c>
    </row>
    <row r="1816" spans="1:15" x14ac:dyDescent="0.25">
      <c r="A1816" t="s">
        <v>5433</v>
      </c>
      <c r="B1816" t="s">
        <v>5434</v>
      </c>
      <c r="C1816" t="s">
        <v>5435</v>
      </c>
      <c r="D1816">
        <v>96.03</v>
      </c>
      <c r="E1816">
        <v>98.26</v>
      </c>
      <c r="F1816">
        <v>95.38</v>
      </c>
      <c r="G1816">
        <v>931</v>
      </c>
      <c r="H1816">
        <v>1037</v>
      </c>
      <c r="I1816">
        <v>931</v>
      </c>
      <c r="J1816">
        <v>2</v>
      </c>
      <c r="K1816">
        <v>0</v>
      </c>
      <c r="L1816">
        <v>2</v>
      </c>
      <c r="M1816" s="2">
        <v>163.69800000000001</v>
      </c>
      <c r="N1816" s="2">
        <v>177.08199999999999</v>
      </c>
      <c r="O1816" s="2">
        <v>159.04400000000001</v>
      </c>
    </row>
    <row r="1817" spans="1:15" x14ac:dyDescent="0.25">
      <c r="A1817" t="s">
        <v>5436</v>
      </c>
      <c r="B1817" t="s">
        <v>5437</v>
      </c>
      <c r="C1817" t="s">
        <v>5438</v>
      </c>
      <c r="D1817">
        <v>99.55</v>
      </c>
      <c r="E1817">
        <v>99.83</v>
      </c>
      <c r="F1817">
        <v>99.55</v>
      </c>
      <c r="G1817">
        <v>887</v>
      </c>
      <c r="H1817">
        <v>1194</v>
      </c>
      <c r="I1817">
        <v>887</v>
      </c>
      <c r="J1817">
        <v>1</v>
      </c>
      <c r="K1817">
        <v>0</v>
      </c>
      <c r="L1817">
        <v>1</v>
      </c>
      <c r="M1817" s="2">
        <v>161.679</v>
      </c>
      <c r="N1817" s="2">
        <v>207.15</v>
      </c>
      <c r="O1817" s="2">
        <v>158.15199999999999</v>
      </c>
    </row>
    <row r="1818" spans="1:15" x14ac:dyDescent="0.25">
      <c r="A1818" t="s">
        <v>5439</v>
      </c>
      <c r="B1818" t="s">
        <v>5440</v>
      </c>
      <c r="C1818" t="s">
        <v>5441</v>
      </c>
      <c r="D1818">
        <v>98.11</v>
      </c>
      <c r="E1818">
        <v>99.56</v>
      </c>
      <c r="F1818">
        <v>98</v>
      </c>
      <c r="G1818">
        <v>900</v>
      </c>
      <c r="H1818">
        <v>900</v>
      </c>
      <c r="I1818">
        <v>900</v>
      </c>
      <c r="J1818">
        <v>0</v>
      </c>
      <c r="K1818">
        <v>0</v>
      </c>
      <c r="L1818">
        <v>0</v>
      </c>
      <c r="M1818" s="2">
        <v>161.67500000000001</v>
      </c>
      <c r="N1818" s="2">
        <v>155.721</v>
      </c>
      <c r="O1818" s="2">
        <v>157.971</v>
      </c>
    </row>
    <row r="1819" spans="1:15" x14ac:dyDescent="0.25">
      <c r="A1819" t="s">
        <v>5442</v>
      </c>
      <c r="B1819" t="s">
        <v>5443</v>
      </c>
      <c r="C1819" t="s">
        <v>5444</v>
      </c>
      <c r="D1819">
        <v>100</v>
      </c>
      <c r="E1819">
        <v>99.47</v>
      </c>
      <c r="F1819">
        <v>99.73</v>
      </c>
      <c r="G1819">
        <v>904</v>
      </c>
      <c r="H1819">
        <v>749</v>
      </c>
      <c r="I1819">
        <v>746</v>
      </c>
      <c r="J1819">
        <v>0</v>
      </c>
      <c r="K1819">
        <v>0</v>
      </c>
      <c r="L1819">
        <v>0</v>
      </c>
      <c r="M1819" s="2">
        <v>165.52199999999999</v>
      </c>
      <c r="N1819" s="2">
        <v>129.477</v>
      </c>
      <c r="O1819" s="2">
        <v>133.25200000000001</v>
      </c>
    </row>
    <row r="1820" spans="1:15" x14ac:dyDescent="0.25">
      <c r="A1820" t="s">
        <v>5445</v>
      </c>
      <c r="B1820" t="s">
        <v>5446</v>
      </c>
      <c r="C1820" t="s">
        <v>5447</v>
      </c>
      <c r="D1820">
        <v>99.57</v>
      </c>
      <c r="E1820">
        <v>99.89</v>
      </c>
      <c r="F1820">
        <v>99.67</v>
      </c>
      <c r="G1820">
        <v>921</v>
      </c>
      <c r="H1820">
        <v>920</v>
      </c>
      <c r="I1820">
        <v>921</v>
      </c>
      <c r="J1820">
        <v>1</v>
      </c>
      <c r="K1820">
        <v>0</v>
      </c>
      <c r="L1820">
        <v>1</v>
      </c>
      <c r="M1820" s="2">
        <v>167.91</v>
      </c>
      <c r="N1820" s="2">
        <v>159.709</v>
      </c>
      <c r="O1820" s="2">
        <v>164.41200000000001</v>
      </c>
    </row>
    <row r="1821" spans="1:15" x14ac:dyDescent="0.25">
      <c r="A1821" t="s">
        <v>5448</v>
      </c>
      <c r="B1821" t="s">
        <v>5449</v>
      </c>
      <c r="C1821" t="s">
        <v>5450</v>
      </c>
      <c r="D1821">
        <v>99.68</v>
      </c>
      <c r="E1821">
        <v>100</v>
      </c>
      <c r="F1821">
        <v>99.68</v>
      </c>
      <c r="G1821">
        <v>934</v>
      </c>
      <c r="H1821">
        <v>932</v>
      </c>
      <c r="I1821">
        <v>934</v>
      </c>
      <c r="J1821">
        <v>1</v>
      </c>
      <c r="K1821">
        <v>0</v>
      </c>
      <c r="L1821">
        <v>1</v>
      </c>
      <c r="M1821" s="2">
        <v>170.46799999999999</v>
      </c>
      <c r="N1821" s="2">
        <v>161.97</v>
      </c>
      <c r="O1821" s="2">
        <v>166.749</v>
      </c>
    </row>
    <row r="1822" spans="1:15" x14ac:dyDescent="0.25">
      <c r="A1822" t="s">
        <v>5451</v>
      </c>
      <c r="B1822" t="s">
        <v>5452</v>
      </c>
      <c r="C1822" t="s">
        <v>5453</v>
      </c>
      <c r="D1822">
        <v>82.84</v>
      </c>
      <c r="E1822">
        <v>95.38</v>
      </c>
      <c r="F1822">
        <v>82.37</v>
      </c>
      <c r="G1822">
        <v>1078</v>
      </c>
      <c r="H1822">
        <v>1798</v>
      </c>
      <c r="I1822">
        <v>1078</v>
      </c>
      <c r="J1822">
        <v>2</v>
      </c>
      <c r="K1822">
        <v>0</v>
      </c>
      <c r="L1822">
        <v>2</v>
      </c>
      <c r="M1822" s="2">
        <v>163.511</v>
      </c>
      <c r="N1822" s="2">
        <v>298.03399999999999</v>
      </c>
      <c r="O1822" s="2">
        <v>159.03700000000001</v>
      </c>
    </row>
    <row r="1823" spans="1:15" x14ac:dyDescent="0.25">
      <c r="A1823" t="s">
        <v>5454</v>
      </c>
      <c r="B1823" t="s">
        <v>5455</v>
      </c>
      <c r="C1823" t="s">
        <v>5456</v>
      </c>
      <c r="D1823">
        <v>96.46</v>
      </c>
      <c r="E1823">
        <v>98.18</v>
      </c>
      <c r="F1823">
        <v>96.26</v>
      </c>
      <c r="G1823">
        <v>933</v>
      </c>
      <c r="H1823">
        <v>933</v>
      </c>
      <c r="I1823">
        <v>936</v>
      </c>
      <c r="J1823">
        <v>0</v>
      </c>
      <c r="K1823">
        <v>0</v>
      </c>
      <c r="L1823">
        <v>0</v>
      </c>
      <c r="M1823" s="2">
        <v>164.785</v>
      </c>
      <c r="N1823" s="2">
        <v>159.19300000000001</v>
      </c>
      <c r="O1823" s="2">
        <v>161.37299999999999</v>
      </c>
    </row>
    <row r="1824" spans="1:15" x14ac:dyDescent="0.25">
      <c r="A1824" t="s">
        <v>5457</v>
      </c>
      <c r="B1824" t="s">
        <v>5458</v>
      </c>
      <c r="C1824" t="s">
        <v>5459</v>
      </c>
      <c r="D1824">
        <v>96.17</v>
      </c>
      <c r="E1824">
        <v>98.44</v>
      </c>
      <c r="F1824">
        <v>96.39</v>
      </c>
      <c r="G1824">
        <v>1019</v>
      </c>
      <c r="H1824">
        <v>1026</v>
      </c>
      <c r="I1824">
        <v>1025</v>
      </c>
      <c r="J1824">
        <v>1</v>
      </c>
      <c r="K1824">
        <v>1</v>
      </c>
      <c r="L1824">
        <v>2</v>
      </c>
      <c r="M1824" s="2">
        <v>179.43299999999999</v>
      </c>
      <c r="N1824" s="2">
        <v>175.524</v>
      </c>
      <c r="O1824" s="2">
        <v>176.95599999999999</v>
      </c>
    </row>
    <row r="1825" spans="1:15" x14ac:dyDescent="0.25">
      <c r="A1825" t="s">
        <v>5460</v>
      </c>
      <c r="B1825" t="s">
        <v>5461</v>
      </c>
      <c r="C1825" t="s">
        <v>5462</v>
      </c>
      <c r="D1825">
        <v>98.46</v>
      </c>
      <c r="E1825">
        <v>99.7</v>
      </c>
      <c r="F1825">
        <v>98.24</v>
      </c>
      <c r="G1825">
        <v>907</v>
      </c>
      <c r="H1825">
        <v>985</v>
      </c>
      <c r="I1825">
        <v>907</v>
      </c>
      <c r="J1825">
        <v>0</v>
      </c>
      <c r="K1825">
        <v>0</v>
      </c>
      <c r="L1825">
        <v>0</v>
      </c>
      <c r="M1825" s="2">
        <v>163.51400000000001</v>
      </c>
      <c r="N1825" s="2">
        <v>170.667</v>
      </c>
      <c r="O1825" s="2">
        <v>159.59</v>
      </c>
    </row>
    <row r="1826" spans="1:15" x14ac:dyDescent="0.25">
      <c r="A1826" t="s">
        <v>5463</v>
      </c>
      <c r="B1826" t="s">
        <v>5464</v>
      </c>
      <c r="C1826" t="s">
        <v>5465</v>
      </c>
      <c r="D1826">
        <v>97.59</v>
      </c>
      <c r="E1826">
        <v>99.78</v>
      </c>
      <c r="F1826">
        <v>97.38</v>
      </c>
      <c r="G1826">
        <v>914</v>
      </c>
      <c r="H1826">
        <v>915</v>
      </c>
      <c r="I1826">
        <v>915</v>
      </c>
      <c r="J1826">
        <v>1</v>
      </c>
      <c r="K1826">
        <v>1</v>
      </c>
      <c r="L1826">
        <v>2</v>
      </c>
      <c r="M1826" s="2">
        <v>163.32</v>
      </c>
      <c r="N1826" s="2">
        <v>158.666</v>
      </c>
      <c r="O1826" s="2">
        <v>159.58799999999999</v>
      </c>
    </row>
    <row r="1827" spans="1:15" x14ac:dyDescent="0.25">
      <c r="A1827" t="s">
        <v>5466</v>
      </c>
      <c r="B1827" t="s">
        <v>5467</v>
      </c>
      <c r="C1827" t="s">
        <v>5468</v>
      </c>
      <c r="D1827">
        <v>99.55</v>
      </c>
      <c r="E1827">
        <v>99.77</v>
      </c>
      <c r="F1827">
        <v>99.55</v>
      </c>
      <c r="G1827">
        <v>882</v>
      </c>
      <c r="H1827">
        <v>882</v>
      </c>
      <c r="I1827">
        <v>882</v>
      </c>
      <c r="J1827">
        <v>0</v>
      </c>
      <c r="K1827">
        <v>0</v>
      </c>
      <c r="L1827">
        <v>0</v>
      </c>
      <c r="M1827" s="2">
        <v>160.767</v>
      </c>
      <c r="N1827" s="2">
        <v>152.928</v>
      </c>
      <c r="O1827" s="2">
        <v>157.26</v>
      </c>
    </row>
    <row r="1828" spans="1:15" x14ac:dyDescent="0.25">
      <c r="A1828" t="s">
        <v>5469</v>
      </c>
      <c r="B1828" t="s">
        <v>5470</v>
      </c>
      <c r="C1828" t="s">
        <v>5471</v>
      </c>
      <c r="D1828">
        <v>100</v>
      </c>
      <c r="E1828">
        <v>98.89</v>
      </c>
      <c r="F1828">
        <v>98.89</v>
      </c>
      <c r="G1828">
        <v>887</v>
      </c>
      <c r="H1828">
        <v>897</v>
      </c>
      <c r="I1828">
        <v>897</v>
      </c>
      <c r="J1828">
        <v>0</v>
      </c>
      <c r="K1828">
        <v>1</v>
      </c>
      <c r="L1828">
        <v>1</v>
      </c>
      <c r="M1828" s="2">
        <v>162.40899999999999</v>
      </c>
      <c r="N1828" s="2">
        <v>154.15700000000001</v>
      </c>
      <c r="O1828" s="2">
        <v>158.875</v>
      </c>
    </row>
    <row r="1829" spans="1:15" x14ac:dyDescent="0.25">
      <c r="A1829" t="s">
        <v>5472</v>
      </c>
      <c r="B1829" t="s">
        <v>5473</v>
      </c>
      <c r="C1829" t="s">
        <v>5474</v>
      </c>
      <c r="D1829">
        <v>98.99</v>
      </c>
      <c r="E1829">
        <v>99.77</v>
      </c>
      <c r="F1829">
        <v>99.21</v>
      </c>
      <c r="G1829">
        <v>887</v>
      </c>
      <c r="H1829">
        <v>887</v>
      </c>
      <c r="I1829">
        <v>887</v>
      </c>
      <c r="J1829">
        <v>0</v>
      </c>
      <c r="K1829">
        <v>0</v>
      </c>
      <c r="L1829">
        <v>0</v>
      </c>
      <c r="M1829" s="2">
        <v>160.76900000000001</v>
      </c>
      <c r="N1829" s="2">
        <v>153.79499999999999</v>
      </c>
      <c r="O1829" s="2">
        <v>157.61199999999999</v>
      </c>
    </row>
    <row r="1830" spans="1:15" x14ac:dyDescent="0.25">
      <c r="A1830" t="s">
        <v>5475</v>
      </c>
      <c r="B1830" t="s">
        <v>5476</v>
      </c>
      <c r="C1830" t="s">
        <v>5477</v>
      </c>
      <c r="D1830">
        <v>99.77</v>
      </c>
      <c r="E1830">
        <v>100</v>
      </c>
      <c r="F1830">
        <v>99.77</v>
      </c>
      <c r="G1830">
        <v>875</v>
      </c>
      <c r="H1830">
        <v>875</v>
      </c>
      <c r="I1830">
        <v>875</v>
      </c>
      <c r="J1830">
        <v>0</v>
      </c>
      <c r="K1830">
        <v>0</v>
      </c>
      <c r="L1830">
        <v>0</v>
      </c>
      <c r="M1830" s="2">
        <v>159.84399999999999</v>
      </c>
      <c r="N1830" s="2">
        <v>152.06399999999999</v>
      </c>
      <c r="O1830" s="2">
        <v>156.357</v>
      </c>
    </row>
    <row r="1831" spans="1:15" x14ac:dyDescent="0.25">
      <c r="A1831" t="s">
        <v>5478</v>
      </c>
      <c r="B1831" t="s">
        <v>5479</v>
      </c>
      <c r="C1831" t="s">
        <v>5480</v>
      </c>
      <c r="D1831">
        <v>99.43</v>
      </c>
      <c r="E1831">
        <v>99.66</v>
      </c>
      <c r="F1831">
        <v>99.54</v>
      </c>
      <c r="G1831">
        <v>879</v>
      </c>
      <c r="H1831">
        <v>879</v>
      </c>
      <c r="I1831">
        <v>879</v>
      </c>
      <c r="J1831">
        <v>0</v>
      </c>
      <c r="K1831">
        <v>0</v>
      </c>
      <c r="L1831">
        <v>0</v>
      </c>
      <c r="M1831" s="2">
        <v>160.02699999999999</v>
      </c>
      <c r="N1831" s="2">
        <v>152.24</v>
      </c>
      <c r="O1831" s="2">
        <v>156.71</v>
      </c>
    </row>
    <row r="1832" spans="1:15" x14ac:dyDescent="0.25">
      <c r="A1832" t="s">
        <v>5481</v>
      </c>
      <c r="B1832" t="s">
        <v>5482</v>
      </c>
      <c r="C1832" t="s">
        <v>5483</v>
      </c>
      <c r="D1832">
        <v>96.41</v>
      </c>
      <c r="E1832">
        <v>99.02</v>
      </c>
      <c r="F1832">
        <v>96.52</v>
      </c>
      <c r="G1832">
        <v>919</v>
      </c>
      <c r="H1832">
        <v>918</v>
      </c>
      <c r="I1832">
        <v>919</v>
      </c>
      <c r="J1832">
        <v>1</v>
      </c>
      <c r="K1832">
        <v>0</v>
      </c>
      <c r="L1832">
        <v>1</v>
      </c>
      <c r="M1832" s="2">
        <v>162.22800000000001</v>
      </c>
      <c r="N1832" s="2">
        <v>157.97300000000001</v>
      </c>
      <c r="O1832" s="2">
        <v>158.87</v>
      </c>
    </row>
    <row r="1833" spans="1:15" x14ac:dyDescent="0.25">
      <c r="A1833" t="s">
        <v>5484</v>
      </c>
      <c r="B1833" t="s">
        <v>5485</v>
      </c>
      <c r="C1833" t="s">
        <v>5486</v>
      </c>
      <c r="D1833">
        <v>99.77</v>
      </c>
      <c r="E1833">
        <v>99.91</v>
      </c>
      <c r="F1833">
        <v>99.66</v>
      </c>
      <c r="G1833">
        <v>888</v>
      </c>
      <c r="H1833">
        <v>1159</v>
      </c>
      <c r="I1833">
        <v>888</v>
      </c>
      <c r="J1833">
        <v>0</v>
      </c>
      <c r="K1833">
        <v>0</v>
      </c>
      <c r="L1833">
        <v>0</v>
      </c>
      <c r="M1833" s="2">
        <v>162.21899999999999</v>
      </c>
      <c r="N1833" s="2">
        <v>201.238</v>
      </c>
      <c r="O1833" s="2">
        <v>158.505</v>
      </c>
    </row>
    <row r="1834" spans="1:15" x14ac:dyDescent="0.25">
      <c r="A1834" t="s">
        <v>5487</v>
      </c>
      <c r="B1834" t="s">
        <v>5488</v>
      </c>
      <c r="C1834" t="s">
        <v>5489</v>
      </c>
      <c r="D1834">
        <v>98.9</v>
      </c>
      <c r="E1834">
        <v>99.56</v>
      </c>
      <c r="F1834">
        <v>98.46</v>
      </c>
      <c r="G1834">
        <v>911</v>
      </c>
      <c r="H1834">
        <v>911</v>
      </c>
      <c r="I1834">
        <v>911</v>
      </c>
      <c r="J1834">
        <v>2</v>
      </c>
      <c r="K1834">
        <v>0</v>
      </c>
      <c r="L1834">
        <v>2</v>
      </c>
      <c r="M1834" s="2">
        <v>164.96899999999999</v>
      </c>
      <c r="N1834" s="2">
        <v>157.624</v>
      </c>
      <c r="O1834" s="2">
        <v>160.65299999999999</v>
      </c>
    </row>
    <row r="1835" spans="1:15" x14ac:dyDescent="0.25">
      <c r="A1835" t="s">
        <v>5490</v>
      </c>
      <c r="B1835" t="s">
        <v>5491</v>
      </c>
      <c r="C1835" t="s">
        <v>5492</v>
      </c>
      <c r="D1835">
        <v>96.55</v>
      </c>
      <c r="E1835">
        <v>99.05</v>
      </c>
      <c r="F1835">
        <v>96.32</v>
      </c>
      <c r="G1835">
        <v>898</v>
      </c>
      <c r="H1835">
        <v>1051</v>
      </c>
      <c r="I1835">
        <v>1006</v>
      </c>
      <c r="J1835">
        <v>0</v>
      </c>
      <c r="K1835">
        <v>0</v>
      </c>
      <c r="L1835">
        <v>0</v>
      </c>
      <c r="M1835" s="2">
        <v>158.751</v>
      </c>
      <c r="N1835" s="2">
        <v>180.91499999999999</v>
      </c>
      <c r="O1835" s="2">
        <v>173.55</v>
      </c>
    </row>
    <row r="1836" spans="1:15" x14ac:dyDescent="0.25">
      <c r="A1836" t="s">
        <v>5493</v>
      </c>
      <c r="B1836" t="s">
        <v>5494</v>
      </c>
      <c r="C1836" t="s">
        <v>5495</v>
      </c>
      <c r="D1836">
        <v>99.32</v>
      </c>
      <c r="E1836">
        <v>99.77</v>
      </c>
      <c r="F1836">
        <v>99.32</v>
      </c>
      <c r="G1836">
        <v>888</v>
      </c>
      <c r="H1836">
        <v>888</v>
      </c>
      <c r="I1836">
        <v>888</v>
      </c>
      <c r="J1836">
        <v>0</v>
      </c>
      <c r="K1836">
        <v>0</v>
      </c>
      <c r="L1836">
        <v>0</v>
      </c>
      <c r="M1836" s="2">
        <v>161.48699999999999</v>
      </c>
      <c r="N1836" s="2">
        <v>153.96799999999999</v>
      </c>
      <c r="O1836" s="2">
        <v>157.964</v>
      </c>
    </row>
    <row r="1837" spans="1:15" x14ac:dyDescent="0.25">
      <c r="A1837" t="s">
        <v>5496</v>
      </c>
      <c r="B1837" t="s">
        <v>5497</v>
      </c>
      <c r="C1837" t="s">
        <v>5498</v>
      </c>
      <c r="D1837">
        <v>91.1</v>
      </c>
      <c r="E1837">
        <v>97.74</v>
      </c>
      <c r="F1837">
        <v>92.33</v>
      </c>
      <c r="G1837">
        <v>1112</v>
      </c>
      <c r="H1837">
        <v>1107</v>
      </c>
      <c r="I1837">
        <v>1226</v>
      </c>
      <c r="J1837">
        <v>7</v>
      </c>
      <c r="K1837">
        <v>1</v>
      </c>
      <c r="L1837">
        <v>9</v>
      </c>
      <c r="M1837" s="2">
        <v>185.48599999999999</v>
      </c>
      <c r="N1837" s="2">
        <v>188.035</v>
      </c>
      <c r="O1837" s="2">
        <v>202.74199999999999</v>
      </c>
    </row>
    <row r="1838" spans="1:15" x14ac:dyDescent="0.25">
      <c r="A1838" t="s">
        <v>5499</v>
      </c>
      <c r="B1838" t="s">
        <v>5500</v>
      </c>
      <c r="C1838" t="s">
        <v>5501</v>
      </c>
      <c r="D1838">
        <v>97.04</v>
      </c>
      <c r="E1838">
        <v>99.67</v>
      </c>
      <c r="F1838">
        <v>97.15</v>
      </c>
      <c r="G1838">
        <v>912</v>
      </c>
      <c r="H1838">
        <v>912</v>
      </c>
      <c r="I1838">
        <v>912</v>
      </c>
      <c r="J1838">
        <v>1</v>
      </c>
      <c r="K1838">
        <v>0</v>
      </c>
      <c r="L1838">
        <v>1</v>
      </c>
      <c r="M1838" s="2">
        <v>162.04400000000001</v>
      </c>
      <c r="N1838" s="2">
        <v>157.971</v>
      </c>
      <c r="O1838" s="2">
        <v>158.68899999999999</v>
      </c>
    </row>
    <row r="1839" spans="1:15" x14ac:dyDescent="0.25">
      <c r="A1839" t="s">
        <v>5502</v>
      </c>
      <c r="B1839" t="s">
        <v>5503</v>
      </c>
      <c r="C1839" t="s">
        <v>5504</v>
      </c>
      <c r="D1839">
        <v>98.99</v>
      </c>
      <c r="E1839">
        <v>99.89</v>
      </c>
      <c r="F1839">
        <v>99.1</v>
      </c>
      <c r="G1839">
        <v>889</v>
      </c>
      <c r="H1839">
        <v>889</v>
      </c>
      <c r="I1839">
        <v>889</v>
      </c>
      <c r="J1839">
        <v>0</v>
      </c>
      <c r="K1839">
        <v>0</v>
      </c>
      <c r="L1839">
        <v>0</v>
      </c>
      <c r="M1839" s="2">
        <v>161.13200000000001</v>
      </c>
      <c r="N1839" s="2">
        <v>154.327</v>
      </c>
      <c r="O1839" s="2">
        <v>157.792</v>
      </c>
    </row>
    <row r="1840" spans="1:15" x14ac:dyDescent="0.25">
      <c r="A1840" t="s">
        <v>5505</v>
      </c>
      <c r="B1840" t="s">
        <v>5506</v>
      </c>
      <c r="C1840" t="s">
        <v>5507</v>
      </c>
      <c r="D1840">
        <v>92.19</v>
      </c>
      <c r="E1840">
        <v>99.21</v>
      </c>
      <c r="F1840">
        <v>92.59</v>
      </c>
      <c r="G1840">
        <v>1012</v>
      </c>
      <c r="H1840">
        <v>1012</v>
      </c>
      <c r="I1840">
        <v>1012</v>
      </c>
      <c r="J1840">
        <v>3</v>
      </c>
      <c r="K1840">
        <v>2</v>
      </c>
      <c r="L1840">
        <v>1</v>
      </c>
      <c r="M1840" s="2">
        <v>170.82499999999999</v>
      </c>
      <c r="N1840" s="2">
        <v>174.48400000000001</v>
      </c>
      <c r="O1840" s="2">
        <v>167.82400000000001</v>
      </c>
    </row>
    <row r="1841" spans="1:15" x14ac:dyDescent="0.25">
      <c r="A1841" t="s">
        <v>5508</v>
      </c>
      <c r="B1841" t="s">
        <v>5509</v>
      </c>
      <c r="C1841" t="s">
        <v>5510</v>
      </c>
      <c r="D1841">
        <v>94.52</v>
      </c>
      <c r="E1841">
        <v>99.27</v>
      </c>
      <c r="F1841">
        <v>94.51</v>
      </c>
      <c r="G1841">
        <v>986</v>
      </c>
      <c r="H1841">
        <v>1093</v>
      </c>
      <c r="I1841">
        <v>984</v>
      </c>
      <c r="J1841">
        <v>2</v>
      </c>
      <c r="K1841">
        <v>0</v>
      </c>
      <c r="L1841">
        <v>2</v>
      </c>
      <c r="M1841" s="2">
        <v>170.643</v>
      </c>
      <c r="N1841" s="2">
        <v>188.56299999999999</v>
      </c>
      <c r="O1841" s="2">
        <v>166.56399999999999</v>
      </c>
    </row>
    <row r="1842" spans="1:15" x14ac:dyDescent="0.25">
      <c r="A1842" t="s">
        <v>5511</v>
      </c>
      <c r="B1842" t="s">
        <v>5512</v>
      </c>
      <c r="C1842" t="s">
        <v>5513</v>
      </c>
      <c r="D1842">
        <v>97.02</v>
      </c>
      <c r="E1842">
        <v>100</v>
      </c>
      <c r="F1842">
        <v>97.02</v>
      </c>
      <c r="G1842">
        <v>906</v>
      </c>
      <c r="H1842">
        <v>906</v>
      </c>
      <c r="I1842">
        <v>906</v>
      </c>
      <c r="J1842">
        <v>1</v>
      </c>
      <c r="K1842">
        <v>0</v>
      </c>
      <c r="L1842">
        <v>1</v>
      </c>
      <c r="M1842" s="2">
        <v>160.94499999999999</v>
      </c>
      <c r="N1842" s="2">
        <v>157.45099999999999</v>
      </c>
      <c r="O1842" s="2">
        <v>157.434</v>
      </c>
    </row>
    <row r="1843" spans="1:15" x14ac:dyDescent="0.25">
      <c r="A1843" t="s">
        <v>5514</v>
      </c>
      <c r="B1843" t="s">
        <v>5515</v>
      </c>
      <c r="C1843" t="s">
        <v>5516</v>
      </c>
      <c r="D1843">
        <v>94.69</v>
      </c>
      <c r="E1843">
        <v>98.83</v>
      </c>
      <c r="F1843">
        <v>94.16</v>
      </c>
      <c r="G1843">
        <v>942</v>
      </c>
      <c r="H1843">
        <v>942</v>
      </c>
      <c r="I1843">
        <v>942</v>
      </c>
      <c r="J1843">
        <v>2</v>
      </c>
      <c r="K1843">
        <v>0</v>
      </c>
      <c r="L1843">
        <v>2</v>
      </c>
      <c r="M1843" s="2">
        <v>163.321</v>
      </c>
      <c r="N1843" s="2">
        <v>161.792</v>
      </c>
      <c r="O1843" s="2">
        <v>158.864</v>
      </c>
    </row>
    <row r="1844" spans="1:15" x14ac:dyDescent="0.25">
      <c r="A1844" t="s">
        <v>5517</v>
      </c>
      <c r="B1844" t="s">
        <v>5518</v>
      </c>
      <c r="C1844" t="s">
        <v>5519</v>
      </c>
      <c r="D1844">
        <v>98.13</v>
      </c>
      <c r="E1844">
        <v>99.34</v>
      </c>
      <c r="F1844">
        <v>98.69</v>
      </c>
      <c r="G1844">
        <v>908</v>
      </c>
      <c r="H1844">
        <v>908</v>
      </c>
      <c r="I1844">
        <v>914</v>
      </c>
      <c r="J1844">
        <v>1</v>
      </c>
      <c r="K1844">
        <v>0</v>
      </c>
      <c r="L1844">
        <v>1</v>
      </c>
      <c r="M1844" s="2">
        <v>163.14599999999999</v>
      </c>
      <c r="N1844" s="2">
        <v>156.75800000000001</v>
      </c>
      <c r="O1844" s="2">
        <v>161.55799999999999</v>
      </c>
    </row>
    <row r="1845" spans="1:15" x14ac:dyDescent="0.25">
      <c r="A1845" t="s">
        <v>5520</v>
      </c>
      <c r="B1845" t="s">
        <v>5521</v>
      </c>
      <c r="C1845" t="s">
        <v>5522</v>
      </c>
      <c r="D1845">
        <v>99.23</v>
      </c>
      <c r="E1845">
        <v>99.45</v>
      </c>
      <c r="F1845">
        <v>99.34</v>
      </c>
      <c r="G1845">
        <v>906</v>
      </c>
      <c r="H1845">
        <v>906</v>
      </c>
      <c r="I1845">
        <v>906</v>
      </c>
      <c r="J1845">
        <v>0</v>
      </c>
      <c r="K1845">
        <v>1</v>
      </c>
      <c r="L1845">
        <v>1</v>
      </c>
      <c r="M1845" s="2">
        <v>164.61099999999999</v>
      </c>
      <c r="N1845" s="2">
        <v>156.58600000000001</v>
      </c>
      <c r="O1845" s="2">
        <v>161.19900000000001</v>
      </c>
    </row>
    <row r="1846" spans="1:15" x14ac:dyDescent="0.25">
      <c r="A1846" t="s">
        <v>5523</v>
      </c>
      <c r="B1846" t="s">
        <v>5524</v>
      </c>
      <c r="C1846" t="s">
        <v>5525</v>
      </c>
      <c r="D1846">
        <v>91.14</v>
      </c>
      <c r="E1846">
        <v>99.19</v>
      </c>
      <c r="F1846">
        <v>91.3</v>
      </c>
      <c r="G1846">
        <v>993</v>
      </c>
      <c r="H1846">
        <v>993</v>
      </c>
      <c r="I1846">
        <v>1012</v>
      </c>
      <c r="J1846">
        <v>4</v>
      </c>
      <c r="K1846">
        <v>0</v>
      </c>
      <c r="L1846">
        <v>4</v>
      </c>
      <c r="M1846" s="2">
        <v>165.709</v>
      </c>
      <c r="N1846" s="2">
        <v>171.173</v>
      </c>
      <c r="O1846" s="2">
        <v>165.48599999999999</v>
      </c>
    </row>
    <row r="1847" spans="1:15" x14ac:dyDescent="0.25">
      <c r="A1847" t="s">
        <v>5526</v>
      </c>
      <c r="B1847" t="s">
        <v>5527</v>
      </c>
      <c r="C1847" t="s">
        <v>5528</v>
      </c>
      <c r="D1847">
        <v>97.87</v>
      </c>
      <c r="E1847">
        <v>97.76</v>
      </c>
      <c r="F1847">
        <v>99.44</v>
      </c>
      <c r="G1847">
        <v>894</v>
      </c>
      <c r="H1847">
        <v>894</v>
      </c>
      <c r="I1847">
        <v>894</v>
      </c>
      <c r="J1847">
        <v>1</v>
      </c>
      <c r="K1847">
        <v>1</v>
      </c>
      <c r="L1847">
        <v>0</v>
      </c>
      <c r="M1847" s="2">
        <v>160.20500000000001</v>
      </c>
      <c r="N1847" s="2">
        <v>151.886</v>
      </c>
      <c r="O1847" s="2">
        <v>159.22399999999999</v>
      </c>
    </row>
    <row r="1848" spans="1:15" x14ac:dyDescent="0.25">
      <c r="A1848" t="s">
        <v>5529</v>
      </c>
      <c r="B1848" t="s">
        <v>5530</v>
      </c>
      <c r="C1848" t="s">
        <v>5531</v>
      </c>
      <c r="D1848">
        <v>92.34</v>
      </c>
      <c r="E1848">
        <v>99.06</v>
      </c>
      <c r="F1848">
        <v>92.13</v>
      </c>
      <c r="G1848">
        <v>979</v>
      </c>
      <c r="H1848">
        <v>1385</v>
      </c>
      <c r="I1848">
        <v>979</v>
      </c>
      <c r="J1848">
        <v>3</v>
      </c>
      <c r="K1848">
        <v>1</v>
      </c>
      <c r="L1848">
        <v>3</v>
      </c>
      <c r="M1848" s="2">
        <v>165.524</v>
      </c>
      <c r="N1848" s="2">
        <v>238.43299999999999</v>
      </c>
      <c r="O1848" s="2">
        <v>161.54499999999999</v>
      </c>
    </row>
    <row r="1849" spans="1:15" x14ac:dyDescent="0.25">
      <c r="A1849" t="s">
        <v>5532</v>
      </c>
      <c r="B1849" t="s">
        <v>5533</v>
      </c>
      <c r="C1849" t="s">
        <v>5534</v>
      </c>
      <c r="D1849">
        <v>99.89</v>
      </c>
      <c r="E1849">
        <v>100</v>
      </c>
      <c r="F1849">
        <v>99.89</v>
      </c>
      <c r="G1849">
        <v>885</v>
      </c>
      <c r="H1849">
        <v>888</v>
      </c>
      <c r="I1849">
        <v>885</v>
      </c>
      <c r="J1849">
        <v>0</v>
      </c>
      <c r="K1849">
        <v>0</v>
      </c>
      <c r="L1849">
        <v>0</v>
      </c>
      <c r="M1849" s="2">
        <v>161.86500000000001</v>
      </c>
      <c r="N1849" s="2">
        <v>154.32300000000001</v>
      </c>
      <c r="O1849" s="2">
        <v>158.334</v>
      </c>
    </row>
    <row r="1850" spans="1:15" x14ac:dyDescent="0.25">
      <c r="A1850" t="s">
        <v>5535</v>
      </c>
      <c r="B1850" t="s">
        <v>5536</v>
      </c>
      <c r="C1850" t="s">
        <v>5537</v>
      </c>
      <c r="D1850">
        <v>88.12</v>
      </c>
      <c r="E1850">
        <v>88.22</v>
      </c>
      <c r="F1850">
        <v>98.91</v>
      </c>
      <c r="G1850">
        <v>1010</v>
      </c>
      <c r="H1850">
        <v>1010</v>
      </c>
      <c r="I1850">
        <v>1010</v>
      </c>
      <c r="J1850">
        <v>3</v>
      </c>
      <c r="K1850">
        <v>3</v>
      </c>
      <c r="L1850">
        <v>0</v>
      </c>
      <c r="M1850" s="2">
        <v>162.96100000000001</v>
      </c>
      <c r="N1850" s="2">
        <v>154.84899999999999</v>
      </c>
      <c r="O1850" s="2">
        <v>178.92500000000001</v>
      </c>
    </row>
    <row r="1851" spans="1:15" x14ac:dyDescent="0.25">
      <c r="A1851" t="s">
        <v>5538</v>
      </c>
      <c r="B1851" t="s">
        <v>5539</v>
      </c>
      <c r="C1851" t="s">
        <v>5540</v>
      </c>
      <c r="D1851">
        <v>97.98</v>
      </c>
      <c r="E1851">
        <v>99.21</v>
      </c>
      <c r="F1851">
        <v>98.32</v>
      </c>
      <c r="G1851">
        <v>891</v>
      </c>
      <c r="H1851">
        <v>891</v>
      </c>
      <c r="I1851">
        <v>891</v>
      </c>
      <c r="J1851">
        <v>0</v>
      </c>
      <c r="K1851">
        <v>0</v>
      </c>
      <c r="L1851">
        <v>0</v>
      </c>
      <c r="M1851" s="2">
        <v>159.846</v>
      </c>
      <c r="N1851" s="2">
        <v>153.62100000000001</v>
      </c>
      <c r="O1851" s="2">
        <v>156.90199999999999</v>
      </c>
    </row>
    <row r="1852" spans="1:15" x14ac:dyDescent="0.25">
      <c r="A1852" t="s">
        <v>5541</v>
      </c>
      <c r="B1852" t="s">
        <v>5542</v>
      </c>
      <c r="C1852" t="s">
        <v>5543</v>
      </c>
      <c r="D1852">
        <v>92.68</v>
      </c>
      <c r="E1852">
        <v>91.79</v>
      </c>
      <c r="F1852">
        <v>96.35</v>
      </c>
      <c r="G1852">
        <v>1585</v>
      </c>
      <c r="H1852">
        <v>1668</v>
      </c>
      <c r="I1852">
        <v>1670</v>
      </c>
      <c r="J1852">
        <v>3</v>
      </c>
      <c r="K1852">
        <v>4</v>
      </c>
      <c r="L1852">
        <v>3</v>
      </c>
      <c r="M1852" s="2">
        <v>268.96899999999999</v>
      </c>
      <c r="N1852" s="2">
        <v>266.07900000000001</v>
      </c>
      <c r="O1852" s="2">
        <v>288.18900000000002</v>
      </c>
    </row>
    <row r="1853" spans="1:15" x14ac:dyDescent="0.25">
      <c r="A1853" t="s">
        <v>5544</v>
      </c>
      <c r="B1853" t="s">
        <v>5545</v>
      </c>
      <c r="C1853" t="s">
        <v>5546</v>
      </c>
      <c r="D1853">
        <v>97.21</v>
      </c>
      <c r="E1853">
        <v>99</v>
      </c>
      <c r="F1853">
        <v>97.1</v>
      </c>
      <c r="G1853">
        <v>896</v>
      </c>
      <c r="H1853">
        <v>896</v>
      </c>
      <c r="I1853">
        <v>896</v>
      </c>
      <c r="J1853">
        <v>0</v>
      </c>
      <c r="K1853">
        <v>0</v>
      </c>
      <c r="L1853">
        <v>0</v>
      </c>
      <c r="M1853" s="2">
        <v>159.47999999999999</v>
      </c>
      <c r="N1853" s="2">
        <v>154.15600000000001</v>
      </c>
      <c r="O1853" s="2">
        <v>155.82499999999999</v>
      </c>
    </row>
    <row r="1854" spans="1:15" x14ac:dyDescent="0.25">
      <c r="A1854" t="s">
        <v>5547</v>
      </c>
      <c r="B1854" t="s">
        <v>5548</v>
      </c>
      <c r="C1854" t="s">
        <v>5549</v>
      </c>
      <c r="D1854">
        <v>96.99</v>
      </c>
      <c r="E1854">
        <v>96.9</v>
      </c>
      <c r="F1854">
        <v>97.16</v>
      </c>
      <c r="G1854">
        <v>931</v>
      </c>
      <c r="H1854">
        <v>775</v>
      </c>
      <c r="I1854">
        <v>776</v>
      </c>
      <c r="J1854">
        <v>3</v>
      </c>
      <c r="K1854">
        <v>1</v>
      </c>
      <c r="L1854">
        <v>2</v>
      </c>
      <c r="M1854" s="2">
        <v>165.33500000000001</v>
      </c>
      <c r="N1854" s="2">
        <v>130.51</v>
      </c>
      <c r="O1854" s="2">
        <v>135.03899999999999</v>
      </c>
    </row>
    <row r="1855" spans="1:15" x14ac:dyDescent="0.25">
      <c r="A1855" t="s">
        <v>5550</v>
      </c>
      <c r="B1855" t="s">
        <v>5551</v>
      </c>
      <c r="C1855" t="s">
        <v>5552</v>
      </c>
      <c r="D1855">
        <v>98.35</v>
      </c>
      <c r="E1855">
        <v>99.34</v>
      </c>
      <c r="F1855">
        <v>97.91</v>
      </c>
      <c r="G1855">
        <v>907</v>
      </c>
      <c r="H1855">
        <v>907</v>
      </c>
      <c r="I1855">
        <v>907</v>
      </c>
      <c r="J1855">
        <v>0</v>
      </c>
      <c r="K1855">
        <v>0</v>
      </c>
      <c r="L1855">
        <v>0</v>
      </c>
      <c r="M1855" s="2">
        <v>163.33099999999999</v>
      </c>
      <c r="N1855" s="2">
        <v>156.58500000000001</v>
      </c>
      <c r="O1855" s="2">
        <v>159.054</v>
      </c>
    </row>
    <row r="1856" spans="1:15" x14ac:dyDescent="0.25">
      <c r="A1856" t="s">
        <v>5553</v>
      </c>
      <c r="B1856" t="s">
        <v>5554</v>
      </c>
      <c r="C1856" t="s">
        <v>5555</v>
      </c>
      <c r="D1856">
        <v>99.19</v>
      </c>
      <c r="E1856">
        <v>99.31</v>
      </c>
      <c r="F1856">
        <v>99.2</v>
      </c>
      <c r="G1856">
        <v>869</v>
      </c>
      <c r="H1856">
        <v>871</v>
      </c>
      <c r="I1856">
        <v>871</v>
      </c>
      <c r="J1856">
        <v>1</v>
      </c>
      <c r="K1856">
        <v>2</v>
      </c>
      <c r="L1856">
        <v>3</v>
      </c>
      <c r="M1856" s="2">
        <v>157.82499999999999</v>
      </c>
      <c r="N1856" s="2">
        <v>150.32400000000001</v>
      </c>
      <c r="O1856" s="2">
        <v>154.75299999999999</v>
      </c>
    </row>
    <row r="1857" spans="1:15" x14ac:dyDescent="0.25">
      <c r="A1857" t="s">
        <v>5556</v>
      </c>
      <c r="B1857" t="s">
        <v>5557</v>
      </c>
      <c r="C1857" t="s">
        <v>5558</v>
      </c>
      <c r="D1857">
        <v>99.66</v>
      </c>
      <c r="E1857">
        <v>99.55</v>
      </c>
      <c r="F1857">
        <v>99.66</v>
      </c>
      <c r="G1857">
        <v>883</v>
      </c>
      <c r="H1857">
        <v>883</v>
      </c>
      <c r="I1857">
        <v>883</v>
      </c>
      <c r="J1857">
        <v>0</v>
      </c>
      <c r="K1857">
        <v>0</v>
      </c>
      <c r="L1857">
        <v>0</v>
      </c>
      <c r="M1857" s="2">
        <v>161.12700000000001</v>
      </c>
      <c r="N1857" s="2">
        <v>152.76400000000001</v>
      </c>
      <c r="O1857" s="2">
        <v>157.613</v>
      </c>
    </row>
    <row r="1858" spans="1:15" x14ac:dyDescent="0.25">
      <c r="A1858" t="s">
        <v>5559</v>
      </c>
      <c r="B1858" t="s">
        <v>5560</v>
      </c>
      <c r="C1858" t="s">
        <v>5561</v>
      </c>
      <c r="D1858">
        <v>99.21</v>
      </c>
      <c r="E1858">
        <v>99.77</v>
      </c>
      <c r="F1858">
        <v>98.98</v>
      </c>
      <c r="G1858">
        <v>886</v>
      </c>
      <c r="H1858">
        <v>886</v>
      </c>
      <c r="I1858">
        <v>886</v>
      </c>
      <c r="J1858">
        <v>2</v>
      </c>
      <c r="K1858">
        <v>0</v>
      </c>
      <c r="L1858">
        <v>2</v>
      </c>
      <c r="M1858" s="2">
        <v>160.94499999999999</v>
      </c>
      <c r="N1858" s="2">
        <v>153.62200000000001</v>
      </c>
      <c r="O1858" s="2">
        <v>157.06899999999999</v>
      </c>
    </row>
    <row r="1859" spans="1:15" x14ac:dyDescent="0.25">
      <c r="A1859" t="s">
        <v>5562</v>
      </c>
      <c r="B1859" t="s">
        <v>5563</v>
      </c>
      <c r="C1859" t="s">
        <v>5564</v>
      </c>
      <c r="D1859">
        <v>99.77</v>
      </c>
      <c r="E1859">
        <v>99.9</v>
      </c>
      <c r="F1859">
        <v>99.66</v>
      </c>
      <c r="G1859">
        <v>879</v>
      </c>
      <c r="H1859">
        <v>957</v>
      </c>
      <c r="I1859">
        <v>879</v>
      </c>
      <c r="J1859">
        <v>0</v>
      </c>
      <c r="K1859">
        <v>0</v>
      </c>
      <c r="L1859">
        <v>0</v>
      </c>
      <c r="M1859" s="2">
        <v>160.57400000000001</v>
      </c>
      <c r="N1859" s="2">
        <v>166.148</v>
      </c>
      <c r="O1859" s="2">
        <v>156.899</v>
      </c>
    </row>
    <row r="1860" spans="1:15" x14ac:dyDescent="0.25">
      <c r="A1860" t="s">
        <v>5565</v>
      </c>
      <c r="B1860" t="s">
        <v>5566</v>
      </c>
      <c r="C1860" t="s">
        <v>5567</v>
      </c>
      <c r="D1860">
        <v>94.75</v>
      </c>
      <c r="E1860">
        <v>95.28</v>
      </c>
      <c r="F1860">
        <v>98.18</v>
      </c>
      <c r="G1860">
        <v>933</v>
      </c>
      <c r="H1860">
        <v>933</v>
      </c>
      <c r="I1860">
        <v>933</v>
      </c>
      <c r="J1860">
        <v>1</v>
      </c>
      <c r="K1860">
        <v>1</v>
      </c>
      <c r="L1860">
        <v>0</v>
      </c>
      <c r="M1860" s="2">
        <v>161.863</v>
      </c>
      <c r="N1860" s="2">
        <v>154.49100000000001</v>
      </c>
      <c r="O1860" s="2">
        <v>164.06399999999999</v>
      </c>
    </row>
    <row r="1861" spans="1:15" x14ac:dyDescent="0.25">
      <c r="A1861" t="s">
        <v>5568</v>
      </c>
      <c r="B1861" t="s">
        <v>5569</v>
      </c>
      <c r="C1861" t="s">
        <v>5570</v>
      </c>
      <c r="D1861">
        <v>96.46</v>
      </c>
      <c r="E1861">
        <v>99.36</v>
      </c>
      <c r="F1861">
        <v>96.42</v>
      </c>
      <c r="G1861">
        <v>932</v>
      </c>
      <c r="H1861">
        <v>932</v>
      </c>
      <c r="I1861">
        <v>979</v>
      </c>
      <c r="J1861">
        <v>1</v>
      </c>
      <c r="K1861">
        <v>0</v>
      </c>
      <c r="L1861">
        <v>1</v>
      </c>
      <c r="M1861" s="2">
        <v>164.608</v>
      </c>
      <c r="N1861" s="2">
        <v>160.93299999999999</v>
      </c>
      <c r="O1861" s="2">
        <v>169.06700000000001</v>
      </c>
    </row>
    <row r="1862" spans="1:15" x14ac:dyDescent="0.25">
      <c r="A1862" t="s">
        <v>5571</v>
      </c>
      <c r="B1862" t="s">
        <v>5572</v>
      </c>
      <c r="C1862" t="s">
        <v>5573</v>
      </c>
      <c r="D1862">
        <v>89.66</v>
      </c>
      <c r="E1862">
        <v>97.83</v>
      </c>
      <c r="F1862">
        <v>89.84</v>
      </c>
      <c r="G1862">
        <v>1151</v>
      </c>
      <c r="H1862">
        <v>1154</v>
      </c>
      <c r="I1862">
        <v>1152</v>
      </c>
      <c r="J1862">
        <v>6</v>
      </c>
      <c r="K1862">
        <v>2</v>
      </c>
      <c r="L1862">
        <v>6</v>
      </c>
      <c r="M1862" s="2">
        <v>188.95599999999999</v>
      </c>
      <c r="N1862" s="2">
        <v>196.19900000000001</v>
      </c>
      <c r="O1862" s="2">
        <v>185.36699999999999</v>
      </c>
    </row>
    <row r="1863" spans="1:15" x14ac:dyDescent="0.25">
      <c r="A1863" t="s">
        <v>5574</v>
      </c>
      <c r="B1863" t="s">
        <v>5575</v>
      </c>
      <c r="C1863" t="s">
        <v>5576</v>
      </c>
      <c r="D1863">
        <v>97.68</v>
      </c>
      <c r="E1863">
        <v>96.54</v>
      </c>
      <c r="F1863">
        <v>94.25</v>
      </c>
      <c r="G1863">
        <v>904</v>
      </c>
      <c r="H1863">
        <v>926</v>
      </c>
      <c r="I1863">
        <v>904</v>
      </c>
      <c r="J1863">
        <v>1</v>
      </c>
      <c r="K1863">
        <v>1</v>
      </c>
      <c r="L1863">
        <v>2</v>
      </c>
      <c r="M1863" s="2">
        <v>161.68199999999999</v>
      </c>
      <c r="N1863" s="2">
        <v>155.35900000000001</v>
      </c>
      <c r="O1863" s="2">
        <v>152.602</v>
      </c>
    </row>
    <row r="1864" spans="1:15" x14ac:dyDescent="0.25">
      <c r="A1864" t="s">
        <v>5577</v>
      </c>
      <c r="B1864" t="s">
        <v>5578</v>
      </c>
      <c r="C1864" t="s">
        <v>5579</v>
      </c>
      <c r="D1864">
        <v>98</v>
      </c>
      <c r="E1864">
        <v>99.44</v>
      </c>
      <c r="F1864">
        <v>98.48</v>
      </c>
      <c r="G1864">
        <v>900</v>
      </c>
      <c r="H1864">
        <v>900</v>
      </c>
      <c r="I1864">
        <v>1515</v>
      </c>
      <c r="J1864">
        <v>0</v>
      </c>
      <c r="K1864">
        <v>0</v>
      </c>
      <c r="L1864">
        <v>0</v>
      </c>
      <c r="M1864" s="2">
        <v>161.494</v>
      </c>
      <c r="N1864" s="2">
        <v>155.53299999999999</v>
      </c>
      <c r="O1864" s="2">
        <v>267.221</v>
      </c>
    </row>
    <row r="1865" spans="1:15" x14ac:dyDescent="0.25">
      <c r="A1865" t="s">
        <v>5580</v>
      </c>
      <c r="B1865" t="s">
        <v>5581</v>
      </c>
      <c r="C1865" t="s">
        <v>5582</v>
      </c>
      <c r="D1865">
        <v>96.52</v>
      </c>
      <c r="E1865">
        <v>99.34</v>
      </c>
      <c r="F1865">
        <v>96.41</v>
      </c>
      <c r="G1865">
        <v>920</v>
      </c>
      <c r="H1865">
        <v>915</v>
      </c>
      <c r="I1865">
        <v>920</v>
      </c>
      <c r="J1865">
        <v>1</v>
      </c>
      <c r="K1865">
        <v>0</v>
      </c>
      <c r="L1865">
        <v>1</v>
      </c>
      <c r="M1865" s="2">
        <v>162.59</v>
      </c>
      <c r="N1865" s="2">
        <v>157.96600000000001</v>
      </c>
      <c r="O1865" s="2">
        <v>158.86199999999999</v>
      </c>
    </row>
    <row r="1866" spans="1:15" x14ac:dyDescent="0.25">
      <c r="A1866" t="s">
        <v>5583</v>
      </c>
      <c r="B1866" t="s">
        <v>5584</v>
      </c>
      <c r="C1866" t="s">
        <v>5585</v>
      </c>
      <c r="D1866">
        <v>99.55</v>
      </c>
      <c r="E1866">
        <v>99.89</v>
      </c>
      <c r="F1866">
        <v>99.43</v>
      </c>
      <c r="G1866">
        <v>881</v>
      </c>
      <c r="H1866">
        <v>881</v>
      </c>
      <c r="I1866">
        <v>881</v>
      </c>
      <c r="J1866">
        <v>0</v>
      </c>
      <c r="K1866">
        <v>0</v>
      </c>
      <c r="L1866">
        <v>0</v>
      </c>
      <c r="M1866" s="2">
        <v>160.58500000000001</v>
      </c>
      <c r="N1866" s="2">
        <v>152.93799999999999</v>
      </c>
      <c r="O1866" s="2">
        <v>156.893</v>
      </c>
    </row>
    <row r="1867" spans="1:15" x14ac:dyDescent="0.25">
      <c r="A1867" t="s">
        <v>5586</v>
      </c>
      <c r="B1867" t="s">
        <v>5587</v>
      </c>
      <c r="C1867" t="s">
        <v>5588</v>
      </c>
      <c r="D1867">
        <v>92.94</v>
      </c>
      <c r="E1867">
        <v>98.03</v>
      </c>
      <c r="F1867">
        <v>95.04</v>
      </c>
      <c r="G1867">
        <v>963</v>
      </c>
      <c r="H1867">
        <v>963</v>
      </c>
      <c r="I1867">
        <v>1129</v>
      </c>
      <c r="J1867">
        <v>6</v>
      </c>
      <c r="K1867">
        <v>2</v>
      </c>
      <c r="L1867">
        <v>11</v>
      </c>
      <c r="M1867" s="2">
        <v>163.876</v>
      </c>
      <c r="N1867" s="2">
        <v>164.06</v>
      </c>
      <c r="O1867" s="2">
        <v>192.18100000000001</v>
      </c>
    </row>
    <row r="1868" spans="1:15" x14ac:dyDescent="0.25">
      <c r="A1868" t="s">
        <v>5589</v>
      </c>
      <c r="B1868" t="s">
        <v>5590</v>
      </c>
      <c r="C1868" t="s">
        <v>5591</v>
      </c>
      <c r="D1868">
        <v>97.02</v>
      </c>
      <c r="E1868">
        <v>98.45</v>
      </c>
      <c r="F1868">
        <v>96.91</v>
      </c>
      <c r="G1868">
        <v>905</v>
      </c>
      <c r="H1868">
        <v>906</v>
      </c>
      <c r="I1868">
        <v>905</v>
      </c>
      <c r="J1868">
        <v>3</v>
      </c>
      <c r="K1868">
        <v>2</v>
      </c>
      <c r="L1868">
        <v>1</v>
      </c>
      <c r="M1868" s="2">
        <v>160.767</v>
      </c>
      <c r="N1868" s="2">
        <v>155.011</v>
      </c>
      <c r="O1868" s="2">
        <v>157.08199999999999</v>
      </c>
    </row>
    <row r="1869" spans="1:15" x14ac:dyDescent="0.25">
      <c r="A1869" t="s">
        <v>5592</v>
      </c>
      <c r="B1869" t="s">
        <v>5593</v>
      </c>
      <c r="C1869" t="s">
        <v>5594</v>
      </c>
      <c r="D1869">
        <v>98.29</v>
      </c>
      <c r="E1869">
        <v>98.78</v>
      </c>
      <c r="F1869">
        <v>97.45</v>
      </c>
      <c r="G1869">
        <v>935</v>
      </c>
      <c r="H1869">
        <v>986</v>
      </c>
      <c r="I1869">
        <v>941</v>
      </c>
      <c r="J1869">
        <v>3</v>
      </c>
      <c r="K1869">
        <v>3</v>
      </c>
      <c r="L1869">
        <v>4</v>
      </c>
      <c r="M1869" s="2">
        <v>168.27099999999999</v>
      </c>
      <c r="N1869" s="2">
        <v>169.26400000000001</v>
      </c>
      <c r="O1869" s="2">
        <v>164.24100000000001</v>
      </c>
    </row>
    <row r="1870" spans="1:15" x14ac:dyDescent="0.25">
      <c r="A1870" t="s">
        <v>5595</v>
      </c>
      <c r="B1870" t="s">
        <v>5596</v>
      </c>
      <c r="C1870" t="s">
        <v>5597</v>
      </c>
      <c r="D1870">
        <v>97.21</v>
      </c>
      <c r="E1870">
        <v>96.86</v>
      </c>
      <c r="F1870">
        <v>96.98</v>
      </c>
      <c r="G1870">
        <v>968</v>
      </c>
      <c r="H1870">
        <v>987</v>
      </c>
      <c r="I1870">
        <v>1124</v>
      </c>
      <c r="J1870">
        <v>1</v>
      </c>
      <c r="K1870">
        <v>1</v>
      </c>
      <c r="L1870">
        <v>2</v>
      </c>
      <c r="M1870" s="2">
        <v>172.29599999999999</v>
      </c>
      <c r="N1870" s="2">
        <v>166.142</v>
      </c>
      <c r="O1870" s="2">
        <v>195.23500000000001</v>
      </c>
    </row>
    <row r="1871" spans="1:15" x14ac:dyDescent="0.25">
      <c r="A1871" t="s">
        <v>5598</v>
      </c>
      <c r="B1871" t="s">
        <v>5599</v>
      </c>
      <c r="C1871" t="s">
        <v>5600</v>
      </c>
      <c r="D1871">
        <v>95.02</v>
      </c>
      <c r="E1871">
        <v>99.66</v>
      </c>
      <c r="F1871">
        <v>94.91</v>
      </c>
      <c r="G1871">
        <v>923</v>
      </c>
      <c r="H1871">
        <v>890</v>
      </c>
      <c r="I1871">
        <v>923</v>
      </c>
      <c r="J1871">
        <v>1</v>
      </c>
      <c r="K1871">
        <v>0</v>
      </c>
      <c r="L1871">
        <v>1</v>
      </c>
      <c r="M1871" s="2">
        <v>160.58500000000001</v>
      </c>
      <c r="N1871" s="2">
        <v>154.14500000000001</v>
      </c>
      <c r="O1871" s="2">
        <v>156.9</v>
      </c>
    </row>
    <row r="1872" spans="1:15" x14ac:dyDescent="0.25">
      <c r="A1872" t="s">
        <v>5601</v>
      </c>
      <c r="B1872" t="s">
        <v>5602</v>
      </c>
      <c r="C1872" t="s">
        <v>5603</v>
      </c>
      <c r="D1872">
        <v>97.43</v>
      </c>
      <c r="E1872">
        <v>99.48</v>
      </c>
      <c r="F1872">
        <v>97.11</v>
      </c>
      <c r="G1872">
        <v>933</v>
      </c>
      <c r="H1872">
        <v>955</v>
      </c>
      <c r="I1872">
        <v>933</v>
      </c>
      <c r="J1872">
        <v>0</v>
      </c>
      <c r="K1872">
        <v>0</v>
      </c>
      <c r="L1872">
        <v>0</v>
      </c>
      <c r="M1872" s="2">
        <v>166.44200000000001</v>
      </c>
      <c r="N1872" s="2">
        <v>165.10400000000001</v>
      </c>
      <c r="O1872" s="2">
        <v>162.27600000000001</v>
      </c>
    </row>
    <row r="1873" spans="1:15" x14ac:dyDescent="0.25">
      <c r="A1873" t="s">
        <v>5604</v>
      </c>
      <c r="B1873" t="s">
        <v>5605</v>
      </c>
      <c r="C1873" t="s">
        <v>5606</v>
      </c>
      <c r="D1873">
        <v>94.92</v>
      </c>
      <c r="E1873">
        <v>96.15</v>
      </c>
      <c r="F1873">
        <v>98.28</v>
      </c>
      <c r="G1873">
        <v>964</v>
      </c>
      <c r="H1873">
        <v>962</v>
      </c>
      <c r="I1873">
        <v>932</v>
      </c>
      <c r="J1873">
        <v>2</v>
      </c>
      <c r="K1873">
        <v>1</v>
      </c>
      <c r="L1873">
        <v>1</v>
      </c>
      <c r="M1873" s="2">
        <v>167.542</v>
      </c>
      <c r="N1873" s="2">
        <v>160.74700000000001</v>
      </c>
      <c r="O1873" s="2">
        <v>164.05500000000001</v>
      </c>
    </row>
    <row r="1874" spans="1:15" x14ac:dyDescent="0.25">
      <c r="A1874" t="s">
        <v>5607</v>
      </c>
      <c r="B1874" t="s">
        <v>5608</v>
      </c>
      <c r="C1874" t="s">
        <v>5609</v>
      </c>
      <c r="D1874">
        <v>97.53</v>
      </c>
      <c r="E1874">
        <v>99.36</v>
      </c>
      <c r="F1874">
        <v>97.32</v>
      </c>
      <c r="G1874">
        <v>933</v>
      </c>
      <c r="H1874">
        <v>931</v>
      </c>
      <c r="I1874">
        <v>933</v>
      </c>
      <c r="J1874">
        <v>2</v>
      </c>
      <c r="K1874">
        <v>1</v>
      </c>
      <c r="L1874">
        <v>3</v>
      </c>
      <c r="M1874" s="2">
        <v>166.61199999999999</v>
      </c>
      <c r="N1874" s="2">
        <v>160.761</v>
      </c>
      <c r="O1874" s="2">
        <v>162.62700000000001</v>
      </c>
    </row>
    <row r="1875" spans="1:15" x14ac:dyDescent="0.25">
      <c r="A1875" t="s">
        <v>5610</v>
      </c>
      <c r="B1875" t="s">
        <v>5611</v>
      </c>
      <c r="C1875" t="s">
        <v>5612</v>
      </c>
      <c r="D1875">
        <v>99.21</v>
      </c>
      <c r="E1875">
        <v>94.57</v>
      </c>
      <c r="F1875">
        <v>94.34</v>
      </c>
      <c r="G1875">
        <v>884</v>
      </c>
      <c r="H1875">
        <v>884</v>
      </c>
      <c r="I1875">
        <v>884</v>
      </c>
      <c r="J1875">
        <v>1</v>
      </c>
      <c r="K1875">
        <v>1</v>
      </c>
      <c r="L1875">
        <v>2</v>
      </c>
      <c r="M1875" s="2">
        <v>160.58099999999999</v>
      </c>
      <c r="N1875" s="2">
        <v>145.286</v>
      </c>
      <c r="O1875" s="2">
        <v>149.36799999999999</v>
      </c>
    </row>
    <row r="1876" spans="1:15" x14ac:dyDescent="0.25">
      <c r="A1876" t="s">
        <v>5613</v>
      </c>
      <c r="B1876" t="s">
        <v>5614</v>
      </c>
      <c r="C1876" t="s">
        <v>5615</v>
      </c>
      <c r="D1876">
        <v>99.31</v>
      </c>
      <c r="E1876">
        <v>98.97</v>
      </c>
      <c r="F1876">
        <v>98.51</v>
      </c>
      <c r="G1876">
        <v>875</v>
      </c>
      <c r="H1876">
        <v>875</v>
      </c>
      <c r="I1876">
        <v>875</v>
      </c>
      <c r="J1876">
        <v>0</v>
      </c>
      <c r="K1876">
        <v>1</v>
      </c>
      <c r="L1876">
        <v>1</v>
      </c>
      <c r="M1876" s="2">
        <v>159.107</v>
      </c>
      <c r="N1876" s="2">
        <v>150.49799999999999</v>
      </c>
      <c r="O1876" s="2">
        <v>154.38200000000001</v>
      </c>
    </row>
    <row r="1877" spans="1:15" x14ac:dyDescent="0.25">
      <c r="A1877" t="s">
        <v>5616</v>
      </c>
      <c r="B1877" t="s">
        <v>5617</v>
      </c>
      <c r="C1877" t="s">
        <v>5618</v>
      </c>
      <c r="D1877">
        <v>99</v>
      </c>
      <c r="E1877">
        <v>99.55</v>
      </c>
      <c r="F1877">
        <v>99</v>
      </c>
      <c r="G1877">
        <v>896</v>
      </c>
      <c r="H1877">
        <v>896</v>
      </c>
      <c r="I1877">
        <v>896</v>
      </c>
      <c r="J1877">
        <v>0</v>
      </c>
      <c r="K1877">
        <v>0</v>
      </c>
      <c r="L1877">
        <v>0</v>
      </c>
      <c r="M1877" s="2">
        <v>162.417</v>
      </c>
      <c r="N1877" s="2">
        <v>155.01300000000001</v>
      </c>
      <c r="O1877" s="2">
        <v>158.874</v>
      </c>
    </row>
    <row r="1878" spans="1:15" x14ac:dyDescent="0.25">
      <c r="A1878" t="s">
        <v>5619</v>
      </c>
      <c r="B1878" t="s">
        <v>5620</v>
      </c>
      <c r="C1878" t="s">
        <v>5621</v>
      </c>
      <c r="D1878">
        <v>98.36</v>
      </c>
      <c r="E1878">
        <v>98.69</v>
      </c>
      <c r="F1878">
        <v>99.67</v>
      </c>
      <c r="G1878">
        <v>915</v>
      </c>
      <c r="H1878">
        <v>915</v>
      </c>
      <c r="I1878">
        <v>915</v>
      </c>
      <c r="J1878">
        <v>2</v>
      </c>
      <c r="K1878">
        <v>1</v>
      </c>
      <c r="L1878">
        <v>1</v>
      </c>
      <c r="M1878" s="2">
        <v>164.78899999999999</v>
      </c>
      <c r="N1878" s="2">
        <v>156.93199999999999</v>
      </c>
      <c r="O1878" s="2">
        <v>163.34100000000001</v>
      </c>
    </row>
    <row r="1879" spans="1:15" x14ac:dyDescent="0.25">
      <c r="A1879" t="s">
        <v>5622</v>
      </c>
      <c r="B1879" t="s">
        <v>5623</v>
      </c>
      <c r="C1879" t="s">
        <v>5624</v>
      </c>
      <c r="D1879">
        <v>98.07</v>
      </c>
      <c r="E1879">
        <v>99.32</v>
      </c>
      <c r="F1879">
        <v>98.07</v>
      </c>
      <c r="G1879">
        <v>879</v>
      </c>
      <c r="H1879">
        <v>879</v>
      </c>
      <c r="I1879">
        <v>879</v>
      </c>
      <c r="J1879">
        <v>0</v>
      </c>
      <c r="K1879">
        <v>0</v>
      </c>
      <c r="L1879">
        <v>0</v>
      </c>
      <c r="M1879" s="2">
        <v>157.83799999999999</v>
      </c>
      <c r="N1879" s="2">
        <v>151.72</v>
      </c>
      <c r="O1879" s="2">
        <v>154.39500000000001</v>
      </c>
    </row>
    <row r="1880" spans="1:15" x14ac:dyDescent="0.25">
      <c r="A1880" t="s">
        <v>5625</v>
      </c>
      <c r="B1880" t="s">
        <v>5626</v>
      </c>
      <c r="C1880" t="s">
        <v>5627</v>
      </c>
      <c r="D1880">
        <v>98.19</v>
      </c>
      <c r="E1880">
        <v>98.98</v>
      </c>
      <c r="F1880">
        <v>99.06</v>
      </c>
      <c r="G1880">
        <v>882</v>
      </c>
      <c r="H1880">
        <v>882</v>
      </c>
      <c r="I1880">
        <v>956</v>
      </c>
      <c r="J1880">
        <v>0</v>
      </c>
      <c r="K1880">
        <v>0</v>
      </c>
      <c r="L1880">
        <v>0</v>
      </c>
      <c r="M1880" s="2">
        <v>158.571</v>
      </c>
      <c r="N1880" s="2">
        <v>151.71700000000001</v>
      </c>
      <c r="O1880" s="2">
        <v>169.61600000000001</v>
      </c>
    </row>
    <row r="1881" spans="1:15" x14ac:dyDescent="0.25">
      <c r="A1881" t="s">
        <v>5628</v>
      </c>
      <c r="B1881" t="s">
        <v>5629</v>
      </c>
      <c r="C1881" t="s">
        <v>5630</v>
      </c>
      <c r="D1881">
        <v>92.3</v>
      </c>
      <c r="E1881">
        <v>96.88</v>
      </c>
      <c r="F1881">
        <v>94.44</v>
      </c>
      <c r="G1881">
        <v>1013</v>
      </c>
      <c r="H1881">
        <v>1024</v>
      </c>
      <c r="I1881">
        <v>1025</v>
      </c>
      <c r="J1881">
        <v>8</v>
      </c>
      <c r="K1881">
        <v>7</v>
      </c>
      <c r="L1881">
        <v>4</v>
      </c>
      <c r="M1881" s="2">
        <v>171.19800000000001</v>
      </c>
      <c r="N1881" s="2">
        <v>172.40600000000001</v>
      </c>
      <c r="O1881" s="2">
        <v>173.376</v>
      </c>
    </row>
    <row r="1882" spans="1:15" x14ac:dyDescent="0.25">
      <c r="A1882" t="s">
        <v>5631</v>
      </c>
      <c r="B1882" t="s">
        <v>5632</v>
      </c>
      <c r="C1882" t="s">
        <v>5633</v>
      </c>
      <c r="D1882">
        <v>99.54</v>
      </c>
      <c r="E1882">
        <v>99.88</v>
      </c>
      <c r="F1882">
        <v>99.65</v>
      </c>
      <c r="G1882">
        <v>862</v>
      </c>
      <c r="H1882">
        <v>862</v>
      </c>
      <c r="I1882">
        <v>862</v>
      </c>
      <c r="J1882">
        <v>0</v>
      </c>
      <c r="K1882">
        <v>0</v>
      </c>
      <c r="L1882">
        <v>0</v>
      </c>
      <c r="M1882" s="2">
        <v>157.10599999999999</v>
      </c>
      <c r="N1882" s="2">
        <v>149.625</v>
      </c>
      <c r="O1882" s="2">
        <v>153.84899999999999</v>
      </c>
    </row>
    <row r="1883" spans="1:15" x14ac:dyDescent="0.25">
      <c r="A1883" t="s">
        <v>5634</v>
      </c>
      <c r="B1883" t="s">
        <v>5635</v>
      </c>
      <c r="C1883" t="s">
        <v>5636</v>
      </c>
      <c r="D1883">
        <v>98.98</v>
      </c>
      <c r="E1883">
        <v>99.21</v>
      </c>
      <c r="F1883">
        <v>98.65</v>
      </c>
      <c r="G1883">
        <v>886</v>
      </c>
      <c r="H1883">
        <v>886</v>
      </c>
      <c r="I1883">
        <v>886</v>
      </c>
      <c r="J1883">
        <v>0</v>
      </c>
      <c r="K1883">
        <v>0</v>
      </c>
      <c r="L1883">
        <v>0</v>
      </c>
      <c r="M1883" s="2">
        <v>160.572</v>
      </c>
      <c r="N1883" s="2">
        <v>152.75899999999999</v>
      </c>
      <c r="O1883" s="2">
        <v>156.54499999999999</v>
      </c>
    </row>
    <row r="1884" spans="1:15" x14ac:dyDescent="0.25">
      <c r="A1884" t="s">
        <v>5637</v>
      </c>
      <c r="B1884" t="s">
        <v>5638</v>
      </c>
      <c r="C1884" t="s">
        <v>5639</v>
      </c>
      <c r="D1884">
        <v>99.66</v>
      </c>
      <c r="E1884">
        <v>99.77</v>
      </c>
      <c r="F1884">
        <v>99.89</v>
      </c>
      <c r="G1884">
        <v>874</v>
      </c>
      <c r="H1884">
        <v>874</v>
      </c>
      <c r="I1884">
        <v>874</v>
      </c>
      <c r="J1884">
        <v>0</v>
      </c>
      <c r="K1884">
        <v>0</v>
      </c>
      <c r="L1884">
        <v>0</v>
      </c>
      <c r="M1884" s="2">
        <v>159.48500000000001</v>
      </c>
      <c r="N1884" s="2">
        <v>151.541</v>
      </c>
      <c r="O1884" s="2">
        <v>156.36600000000001</v>
      </c>
    </row>
    <row r="1885" spans="1:15" x14ac:dyDescent="0.25">
      <c r="A1885" t="s">
        <v>5640</v>
      </c>
      <c r="B1885" t="s">
        <v>5641</v>
      </c>
      <c r="C1885" t="s">
        <v>5642</v>
      </c>
      <c r="D1885">
        <v>94.99</v>
      </c>
      <c r="E1885">
        <v>99.15</v>
      </c>
      <c r="F1885">
        <v>95.31</v>
      </c>
      <c r="G1885">
        <v>938</v>
      </c>
      <c r="H1885">
        <v>943</v>
      </c>
      <c r="I1885">
        <v>938</v>
      </c>
      <c r="J1885">
        <v>4</v>
      </c>
      <c r="K1885">
        <v>0</v>
      </c>
      <c r="L1885">
        <v>4</v>
      </c>
      <c r="M1885" s="2">
        <v>163.143</v>
      </c>
      <c r="N1885" s="2">
        <v>162.489</v>
      </c>
      <c r="O1885" s="2">
        <v>160.12200000000001</v>
      </c>
    </row>
    <row r="1886" spans="1:15" x14ac:dyDescent="0.25">
      <c r="A1886" t="s">
        <v>5643</v>
      </c>
      <c r="B1886" t="s">
        <v>5644</v>
      </c>
      <c r="C1886" t="s">
        <v>5645</v>
      </c>
      <c r="D1886">
        <v>95.69</v>
      </c>
      <c r="E1886">
        <v>98.81</v>
      </c>
      <c r="F1886">
        <v>95.76</v>
      </c>
      <c r="G1886">
        <v>928</v>
      </c>
      <c r="H1886">
        <v>928</v>
      </c>
      <c r="I1886">
        <v>967</v>
      </c>
      <c r="J1886">
        <v>3</v>
      </c>
      <c r="K1886">
        <v>0</v>
      </c>
      <c r="L1886">
        <v>3</v>
      </c>
      <c r="M1886" s="2">
        <v>162.59299999999999</v>
      </c>
      <c r="N1886" s="2">
        <v>159.35599999999999</v>
      </c>
      <c r="O1886" s="2">
        <v>165.852</v>
      </c>
    </row>
    <row r="1887" spans="1:15" x14ac:dyDescent="0.25">
      <c r="A1887" t="s">
        <v>5646</v>
      </c>
      <c r="B1887" t="s">
        <v>5647</v>
      </c>
      <c r="C1887" t="s">
        <v>5648</v>
      </c>
      <c r="D1887">
        <v>99.31</v>
      </c>
      <c r="E1887">
        <v>99.77</v>
      </c>
      <c r="F1887">
        <v>99.31</v>
      </c>
      <c r="G1887">
        <v>873</v>
      </c>
      <c r="H1887">
        <v>873</v>
      </c>
      <c r="I1887">
        <v>873</v>
      </c>
      <c r="J1887">
        <v>0</v>
      </c>
      <c r="K1887">
        <v>0</v>
      </c>
      <c r="L1887">
        <v>0</v>
      </c>
      <c r="M1887" s="2">
        <v>158.74299999999999</v>
      </c>
      <c r="N1887" s="2">
        <v>151.36799999999999</v>
      </c>
      <c r="O1887" s="2">
        <v>155.28</v>
      </c>
    </row>
    <row r="1888" spans="1:15" x14ac:dyDescent="0.25">
      <c r="A1888" t="s">
        <v>5649</v>
      </c>
      <c r="B1888" t="s">
        <v>5650</v>
      </c>
      <c r="C1888" t="s">
        <v>5651</v>
      </c>
      <c r="D1888">
        <v>95.91</v>
      </c>
      <c r="E1888">
        <v>98.49</v>
      </c>
      <c r="F1888">
        <v>97.2</v>
      </c>
      <c r="G1888">
        <v>928</v>
      </c>
      <c r="H1888">
        <v>928</v>
      </c>
      <c r="I1888">
        <v>928</v>
      </c>
      <c r="J1888">
        <v>4</v>
      </c>
      <c r="K1888">
        <v>1</v>
      </c>
      <c r="L1888">
        <v>3</v>
      </c>
      <c r="M1888" s="2">
        <v>162.96700000000001</v>
      </c>
      <c r="N1888" s="2">
        <v>158.84</v>
      </c>
      <c r="O1888" s="2">
        <v>161.55600000000001</v>
      </c>
    </row>
    <row r="1889" spans="1:15" x14ac:dyDescent="0.25">
      <c r="A1889" t="s">
        <v>5652</v>
      </c>
      <c r="B1889" t="s">
        <v>5653</v>
      </c>
      <c r="C1889" t="s">
        <v>5654</v>
      </c>
      <c r="D1889">
        <v>97.68</v>
      </c>
      <c r="E1889">
        <v>98.89</v>
      </c>
      <c r="F1889">
        <v>98.34</v>
      </c>
      <c r="G1889">
        <v>904</v>
      </c>
      <c r="H1889">
        <v>904</v>
      </c>
      <c r="I1889">
        <v>904</v>
      </c>
      <c r="J1889">
        <v>0</v>
      </c>
      <c r="K1889">
        <v>0</v>
      </c>
      <c r="L1889">
        <v>0</v>
      </c>
      <c r="M1889" s="2">
        <v>161.68199999999999</v>
      </c>
      <c r="N1889" s="2">
        <v>155.36000000000001</v>
      </c>
      <c r="O1889" s="2">
        <v>159.22399999999999</v>
      </c>
    </row>
    <row r="1890" spans="1:15" x14ac:dyDescent="0.25">
      <c r="A1890" t="s">
        <v>5655</v>
      </c>
      <c r="B1890" t="s">
        <v>5656</v>
      </c>
      <c r="C1890" t="s">
        <v>5657</v>
      </c>
      <c r="D1890">
        <v>87.43</v>
      </c>
      <c r="E1890">
        <v>100</v>
      </c>
      <c r="F1890">
        <v>87.43</v>
      </c>
      <c r="G1890">
        <v>1050</v>
      </c>
      <c r="H1890">
        <v>1118</v>
      </c>
      <c r="I1890">
        <v>1050</v>
      </c>
      <c r="J1890">
        <v>13</v>
      </c>
      <c r="K1890">
        <v>0</v>
      </c>
      <c r="L1890">
        <v>13</v>
      </c>
      <c r="M1890" s="2">
        <v>168.08799999999999</v>
      </c>
      <c r="N1890" s="2">
        <v>194.29400000000001</v>
      </c>
      <c r="O1890" s="2">
        <v>164.422</v>
      </c>
    </row>
    <row r="1891" spans="1:15" x14ac:dyDescent="0.25">
      <c r="A1891" t="s">
        <v>5658</v>
      </c>
      <c r="B1891" t="s">
        <v>5659</v>
      </c>
      <c r="C1891" t="s">
        <v>5660</v>
      </c>
      <c r="D1891">
        <v>99.43</v>
      </c>
      <c r="E1891">
        <v>99.43</v>
      </c>
      <c r="F1891">
        <v>98.86</v>
      </c>
      <c r="G1891">
        <v>876</v>
      </c>
      <c r="H1891">
        <v>876</v>
      </c>
      <c r="I1891">
        <v>876</v>
      </c>
      <c r="J1891">
        <v>0</v>
      </c>
      <c r="K1891">
        <v>1</v>
      </c>
      <c r="L1891">
        <v>1</v>
      </c>
      <c r="M1891" s="2">
        <v>159.48099999999999</v>
      </c>
      <c r="N1891" s="2">
        <v>151.37</v>
      </c>
      <c r="O1891" s="2">
        <v>155.108</v>
      </c>
    </row>
    <row r="1892" spans="1:15" x14ac:dyDescent="0.25">
      <c r="A1892" t="s">
        <v>5661</v>
      </c>
      <c r="B1892" t="s">
        <v>5662</v>
      </c>
      <c r="C1892" t="s">
        <v>5663</v>
      </c>
      <c r="D1892">
        <v>98.27</v>
      </c>
      <c r="E1892">
        <v>98.92</v>
      </c>
      <c r="F1892">
        <v>98.42</v>
      </c>
      <c r="G1892">
        <v>924</v>
      </c>
      <c r="H1892">
        <v>924</v>
      </c>
      <c r="I1892">
        <v>1136</v>
      </c>
      <c r="J1892">
        <v>0</v>
      </c>
      <c r="K1892">
        <v>0</v>
      </c>
      <c r="L1892">
        <v>0</v>
      </c>
      <c r="M1892" s="2">
        <v>166.25700000000001</v>
      </c>
      <c r="N1892" s="2">
        <v>158.845</v>
      </c>
      <c r="O1892" s="2">
        <v>200.249</v>
      </c>
    </row>
    <row r="1893" spans="1:15" x14ac:dyDescent="0.25">
      <c r="A1893" t="s">
        <v>5664</v>
      </c>
      <c r="B1893" t="s">
        <v>5665</v>
      </c>
      <c r="C1893" t="s">
        <v>5666</v>
      </c>
      <c r="D1893">
        <v>99.77</v>
      </c>
      <c r="E1893">
        <v>99.89</v>
      </c>
      <c r="F1893">
        <v>99.66</v>
      </c>
      <c r="G1893">
        <v>875</v>
      </c>
      <c r="H1893">
        <v>875</v>
      </c>
      <c r="I1893">
        <v>875</v>
      </c>
      <c r="J1893">
        <v>1</v>
      </c>
      <c r="K1893">
        <v>0</v>
      </c>
      <c r="L1893">
        <v>1</v>
      </c>
      <c r="M1893" s="2">
        <v>159.84399999999999</v>
      </c>
      <c r="N1893" s="2">
        <v>151.89699999999999</v>
      </c>
      <c r="O1893" s="2">
        <v>156.185</v>
      </c>
    </row>
    <row r="1894" spans="1:15" x14ac:dyDescent="0.25">
      <c r="A1894" t="s">
        <v>5667</v>
      </c>
      <c r="B1894" t="s">
        <v>5668</v>
      </c>
      <c r="C1894" t="s">
        <v>5669</v>
      </c>
      <c r="D1894">
        <v>99.44</v>
      </c>
      <c r="E1894">
        <v>99.44</v>
      </c>
      <c r="F1894">
        <v>99.37</v>
      </c>
      <c r="G1894">
        <v>885</v>
      </c>
      <c r="H1894">
        <v>889</v>
      </c>
      <c r="I1894">
        <v>947</v>
      </c>
      <c r="J1894">
        <v>0</v>
      </c>
      <c r="K1894">
        <v>0</v>
      </c>
      <c r="L1894">
        <v>0</v>
      </c>
      <c r="M1894" s="2">
        <v>161.136</v>
      </c>
      <c r="N1894" s="2">
        <v>153.63200000000001</v>
      </c>
      <c r="O1894" s="2">
        <v>168.54499999999999</v>
      </c>
    </row>
    <row r="1895" spans="1:15" x14ac:dyDescent="0.25">
      <c r="A1895" t="s">
        <v>5670</v>
      </c>
      <c r="B1895" t="s">
        <v>5671</v>
      </c>
      <c r="C1895" t="s">
        <v>5672</v>
      </c>
      <c r="D1895">
        <v>96.13</v>
      </c>
      <c r="E1895">
        <v>99.14</v>
      </c>
      <c r="F1895">
        <v>96.24</v>
      </c>
      <c r="G1895">
        <v>931</v>
      </c>
      <c r="H1895">
        <v>931</v>
      </c>
      <c r="I1895">
        <v>931</v>
      </c>
      <c r="J1895">
        <v>4</v>
      </c>
      <c r="K1895">
        <v>1</v>
      </c>
      <c r="L1895">
        <v>3</v>
      </c>
      <c r="M1895" s="2">
        <v>163.869</v>
      </c>
      <c r="N1895" s="2">
        <v>160.405</v>
      </c>
      <c r="O1895" s="2">
        <v>160.47800000000001</v>
      </c>
    </row>
    <row r="1896" spans="1:15" x14ac:dyDescent="0.25">
      <c r="A1896" t="s">
        <v>5673</v>
      </c>
      <c r="B1896" t="s">
        <v>5674</v>
      </c>
      <c r="C1896" t="s">
        <v>5675</v>
      </c>
      <c r="D1896">
        <v>98.42</v>
      </c>
      <c r="E1896">
        <v>99.49</v>
      </c>
      <c r="F1896">
        <v>98.36</v>
      </c>
      <c r="G1896">
        <v>886</v>
      </c>
      <c r="H1896">
        <v>791</v>
      </c>
      <c r="I1896">
        <v>791</v>
      </c>
      <c r="J1896">
        <v>0</v>
      </c>
      <c r="K1896">
        <v>0</v>
      </c>
      <c r="L1896">
        <v>0</v>
      </c>
      <c r="M1896" s="2">
        <v>159.66300000000001</v>
      </c>
      <c r="N1896" s="2">
        <v>136.76499999999999</v>
      </c>
      <c r="O1896" s="2">
        <v>139.34899999999999</v>
      </c>
    </row>
    <row r="1897" spans="1:15" x14ac:dyDescent="0.25">
      <c r="A1897" t="s">
        <v>5676</v>
      </c>
      <c r="B1897" t="s">
        <v>5677</v>
      </c>
      <c r="C1897" t="s">
        <v>5678</v>
      </c>
      <c r="D1897">
        <v>99.44</v>
      </c>
      <c r="E1897">
        <v>99.89</v>
      </c>
      <c r="F1897">
        <v>99.55</v>
      </c>
      <c r="G1897">
        <v>894</v>
      </c>
      <c r="H1897">
        <v>894</v>
      </c>
      <c r="I1897">
        <v>894</v>
      </c>
      <c r="J1897">
        <v>1</v>
      </c>
      <c r="K1897">
        <v>0</v>
      </c>
      <c r="L1897">
        <v>1</v>
      </c>
      <c r="M1897" s="2">
        <v>162.774</v>
      </c>
      <c r="N1897" s="2">
        <v>155.19499999999999</v>
      </c>
      <c r="O1897" s="2">
        <v>159.4</v>
      </c>
    </row>
    <row r="1898" spans="1:15" x14ac:dyDescent="0.25">
      <c r="A1898" t="s">
        <v>5679</v>
      </c>
      <c r="B1898" t="s">
        <v>5680</v>
      </c>
      <c r="C1898" t="s">
        <v>5681</v>
      </c>
      <c r="D1898">
        <v>94.95</v>
      </c>
      <c r="E1898">
        <v>98.82</v>
      </c>
      <c r="F1898">
        <v>95.17</v>
      </c>
      <c r="G1898">
        <v>931</v>
      </c>
      <c r="H1898">
        <v>931</v>
      </c>
      <c r="I1898">
        <v>931</v>
      </c>
      <c r="J1898">
        <v>1</v>
      </c>
      <c r="K1898">
        <v>0</v>
      </c>
      <c r="L1898">
        <v>1</v>
      </c>
      <c r="M1898" s="2">
        <v>161.857</v>
      </c>
      <c r="N1898" s="2">
        <v>159.887</v>
      </c>
      <c r="O1898" s="2">
        <v>158.69399999999999</v>
      </c>
    </row>
    <row r="1899" spans="1:15" x14ac:dyDescent="0.25">
      <c r="A1899" t="s">
        <v>5682</v>
      </c>
      <c r="B1899" t="s">
        <v>5683</v>
      </c>
      <c r="C1899" t="s">
        <v>5684</v>
      </c>
      <c r="D1899">
        <v>94.25</v>
      </c>
      <c r="E1899">
        <v>100</v>
      </c>
      <c r="F1899">
        <v>94.25</v>
      </c>
      <c r="G1899">
        <v>922</v>
      </c>
      <c r="H1899">
        <v>1186</v>
      </c>
      <c r="I1899">
        <v>922</v>
      </c>
      <c r="J1899">
        <v>1</v>
      </c>
      <c r="K1899">
        <v>0</v>
      </c>
      <c r="L1899">
        <v>1</v>
      </c>
      <c r="M1899" s="2">
        <v>159.11099999999999</v>
      </c>
      <c r="N1899" s="2">
        <v>206.11199999999999</v>
      </c>
      <c r="O1899" s="2">
        <v>155.63999999999999</v>
      </c>
    </row>
    <row r="1900" spans="1:15" x14ac:dyDescent="0.25">
      <c r="A1900" t="s">
        <v>5685</v>
      </c>
      <c r="B1900" t="s">
        <v>5686</v>
      </c>
      <c r="C1900" t="s">
        <v>5687</v>
      </c>
      <c r="D1900">
        <v>96.2</v>
      </c>
      <c r="E1900">
        <v>98.7</v>
      </c>
      <c r="F1900">
        <v>96.41</v>
      </c>
      <c r="G1900">
        <v>920</v>
      </c>
      <c r="H1900">
        <v>920</v>
      </c>
      <c r="I1900">
        <v>920</v>
      </c>
      <c r="J1900">
        <v>2</v>
      </c>
      <c r="K1900">
        <v>1</v>
      </c>
      <c r="L1900">
        <v>1</v>
      </c>
      <c r="M1900" s="2">
        <v>162.05099999999999</v>
      </c>
      <c r="N1900" s="2">
        <v>157.80600000000001</v>
      </c>
      <c r="O1900" s="2">
        <v>158.86199999999999</v>
      </c>
    </row>
    <row r="1901" spans="1:15" x14ac:dyDescent="0.25">
      <c r="A1901" t="s">
        <v>5688</v>
      </c>
      <c r="B1901" t="s">
        <v>5689</v>
      </c>
      <c r="C1901" t="s">
        <v>5690</v>
      </c>
      <c r="D1901">
        <v>97.89</v>
      </c>
      <c r="E1901">
        <v>99</v>
      </c>
      <c r="F1901">
        <v>98</v>
      </c>
      <c r="G1901">
        <v>899</v>
      </c>
      <c r="H1901">
        <v>897</v>
      </c>
      <c r="I1901">
        <v>899</v>
      </c>
      <c r="J1901">
        <v>3</v>
      </c>
      <c r="K1901">
        <v>1</v>
      </c>
      <c r="L1901">
        <v>2</v>
      </c>
      <c r="M1901" s="2">
        <v>161.13300000000001</v>
      </c>
      <c r="N1901" s="2">
        <v>154.32900000000001</v>
      </c>
      <c r="O1901" s="2">
        <v>157.79599999999999</v>
      </c>
    </row>
    <row r="1902" spans="1:15" x14ac:dyDescent="0.25">
      <c r="A1902" t="s">
        <v>5691</v>
      </c>
      <c r="B1902" t="s">
        <v>5692</v>
      </c>
      <c r="C1902" t="s">
        <v>5693</v>
      </c>
      <c r="D1902">
        <v>97.62</v>
      </c>
      <c r="E1902">
        <v>99.25</v>
      </c>
      <c r="F1902">
        <v>97.73</v>
      </c>
      <c r="G1902">
        <v>883</v>
      </c>
      <c r="H1902">
        <v>1063</v>
      </c>
      <c r="I1902">
        <v>883</v>
      </c>
      <c r="J1902">
        <v>0</v>
      </c>
      <c r="K1902">
        <v>0</v>
      </c>
      <c r="L1902">
        <v>0</v>
      </c>
      <c r="M1902" s="2">
        <v>157.82900000000001</v>
      </c>
      <c r="N1902" s="2">
        <v>183.351</v>
      </c>
      <c r="O1902" s="2">
        <v>154.56</v>
      </c>
    </row>
    <row r="1903" spans="1:15" x14ac:dyDescent="0.25">
      <c r="A1903" t="s">
        <v>5694</v>
      </c>
      <c r="B1903" t="s">
        <v>5695</v>
      </c>
      <c r="C1903" t="s">
        <v>5696</v>
      </c>
      <c r="D1903">
        <v>99.43</v>
      </c>
      <c r="E1903">
        <v>99.89</v>
      </c>
      <c r="F1903">
        <v>99.54</v>
      </c>
      <c r="G1903">
        <v>876</v>
      </c>
      <c r="H1903">
        <v>876</v>
      </c>
      <c r="I1903">
        <v>876</v>
      </c>
      <c r="J1903">
        <v>1</v>
      </c>
      <c r="K1903">
        <v>1</v>
      </c>
      <c r="L1903">
        <v>0</v>
      </c>
      <c r="M1903" s="2">
        <v>159.48099999999999</v>
      </c>
      <c r="N1903" s="2">
        <v>152.07</v>
      </c>
      <c r="O1903" s="2">
        <v>156.17500000000001</v>
      </c>
    </row>
    <row r="1904" spans="1:15" x14ac:dyDescent="0.25">
      <c r="A1904" t="s">
        <v>5697</v>
      </c>
      <c r="B1904" t="s">
        <v>5698</v>
      </c>
      <c r="C1904" t="s">
        <v>5699</v>
      </c>
      <c r="D1904">
        <v>98.85</v>
      </c>
      <c r="E1904">
        <v>99.31</v>
      </c>
      <c r="F1904">
        <v>98.97</v>
      </c>
      <c r="G1904">
        <v>870</v>
      </c>
      <c r="H1904">
        <v>870</v>
      </c>
      <c r="I1904">
        <v>875</v>
      </c>
      <c r="J1904">
        <v>1</v>
      </c>
      <c r="K1904">
        <v>1</v>
      </c>
      <c r="L1904">
        <v>0</v>
      </c>
      <c r="M1904" s="2">
        <v>157.465</v>
      </c>
      <c r="N1904" s="2">
        <v>150.15199999999999</v>
      </c>
      <c r="O1904" s="2">
        <v>155.10300000000001</v>
      </c>
    </row>
    <row r="1905" spans="1:15" x14ac:dyDescent="0.25">
      <c r="A1905" t="s">
        <v>5700</v>
      </c>
      <c r="B1905" t="s">
        <v>5701</v>
      </c>
      <c r="C1905" t="s">
        <v>5702</v>
      </c>
      <c r="D1905">
        <v>100</v>
      </c>
      <c r="E1905">
        <v>100</v>
      </c>
      <c r="F1905">
        <v>100</v>
      </c>
      <c r="G1905">
        <v>860</v>
      </c>
      <c r="H1905">
        <v>860</v>
      </c>
      <c r="I1905">
        <v>860</v>
      </c>
      <c r="J1905">
        <v>0</v>
      </c>
      <c r="K1905">
        <v>0</v>
      </c>
      <c r="L1905">
        <v>0</v>
      </c>
      <c r="M1905" s="2">
        <v>157.46600000000001</v>
      </c>
      <c r="N1905" s="2">
        <v>149.45699999999999</v>
      </c>
      <c r="O1905" s="2">
        <v>154.03100000000001</v>
      </c>
    </row>
    <row r="1906" spans="1:15" x14ac:dyDescent="0.25">
      <c r="A1906" t="s">
        <v>5703</v>
      </c>
      <c r="B1906" t="s">
        <v>5704</v>
      </c>
      <c r="C1906" t="s">
        <v>5705</v>
      </c>
      <c r="D1906">
        <v>98.14</v>
      </c>
      <c r="E1906">
        <v>99.23</v>
      </c>
      <c r="F1906">
        <v>98.25</v>
      </c>
      <c r="G1906">
        <v>912</v>
      </c>
      <c r="H1906">
        <v>911</v>
      </c>
      <c r="I1906">
        <v>912</v>
      </c>
      <c r="J1906">
        <v>1</v>
      </c>
      <c r="K1906">
        <v>0</v>
      </c>
      <c r="L1906">
        <v>1</v>
      </c>
      <c r="M1906" s="2">
        <v>163.881</v>
      </c>
      <c r="N1906" s="2">
        <v>157.101</v>
      </c>
      <c r="O1906" s="2">
        <v>160.48599999999999</v>
      </c>
    </row>
    <row r="1907" spans="1:15" x14ac:dyDescent="0.25">
      <c r="A1907" t="s">
        <v>5706</v>
      </c>
      <c r="B1907" t="s">
        <v>5707</v>
      </c>
      <c r="C1907" t="s">
        <v>5708</v>
      </c>
      <c r="D1907">
        <v>97.49</v>
      </c>
      <c r="E1907">
        <v>99.31</v>
      </c>
      <c r="F1907">
        <v>97.49</v>
      </c>
      <c r="G1907">
        <v>875</v>
      </c>
      <c r="H1907">
        <v>875</v>
      </c>
      <c r="I1907">
        <v>875</v>
      </c>
      <c r="J1907">
        <v>2</v>
      </c>
      <c r="K1907">
        <v>0</v>
      </c>
      <c r="L1907">
        <v>2</v>
      </c>
      <c r="M1907" s="2">
        <v>156.191</v>
      </c>
      <c r="N1907" s="2">
        <v>151.01499999999999</v>
      </c>
      <c r="O1907" s="2">
        <v>152.78399999999999</v>
      </c>
    </row>
    <row r="1908" spans="1:15" x14ac:dyDescent="0.25">
      <c r="A1908" t="s">
        <v>5709</v>
      </c>
      <c r="B1908" t="s">
        <v>5710</v>
      </c>
      <c r="C1908" t="s">
        <v>5711</v>
      </c>
      <c r="D1908">
        <v>97.84</v>
      </c>
      <c r="E1908">
        <v>98.98</v>
      </c>
      <c r="F1908">
        <v>97.05</v>
      </c>
      <c r="G1908">
        <v>878</v>
      </c>
      <c r="H1908">
        <v>882</v>
      </c>
      <c r="I1908">
        <v>882</v>
      </c>
      <c r="J1908">
        <v>0</v>
      </c>
      <c r="K1908">
        <v>1</v>
      </c>
      <c r="L1908">
        <v>1</v>
      </c>
      <c r="M1908" s="2">
        <v>157.28899999999999</v>
      </c>
      <c r="N1908" s="2">
        <v>151.71700000000001</v>
      </c>
      <c r="O1908" s="2">
        <v>153.31100000000001</v>
      </c>
    </row>
    <row r="1909" spans="1:15" x14ac:dyDescent="0.25">
      <c r="A1909" t="s">
        <v>5712</v>
      </c>
      <c r="B1909" t="s">
        <v>5713</v>
      </c>
      <c r="C1909" t="s">
        <v>5714</v>
      </c>
      <c r="D1909">
        <v>99.31</v>
      </c>
      <c r="E1909">
        <v>99.89</v>
      </c>
      <c r="F1909">
        <v>99.43</v>
      </c>
      <c r="G1909">
        <v>870</v>
      </c>
      <c r="H1909">
        <v>870</v>
      </c>
      <c r="I1909">
        <v>870</v>
      </c>
      <c r="J1909">
        <v>1</v>
      </c>
      <c r="K1909">
        <v>0</v>
      </c>
      <c r="L1909">
        <v>1</v>
      </c>
      <c r="M1909" s="2">
        <v>158.19800000000001</v>
      </c>
      <c r="N1909" s="2">
        <v>151.029</v>
      </c>
      <c r="O1909" s="2">
        <v>154.934</v>
      </c>
    </row>
    <row r="1910" spans="1:15" x14ac:dyDescent="0.25">
      <c r="A1910" t="s">
        <v>5715</v>
      </c>
      <c r="B1910" t="s">
        <v>5716</v>
      </c>
      <c r="C1910" t="s">
        <v>5717</v>
      </c>
      <c r="D1910">
        <v>99.44</v>
      </c>
      <c r="E1910">
        <v>99.55</v>
      </c>
      <c r="F1910">
        <v>99.21</v>
      </c>
      <c r="G1910">
        <v>888</v>
      </c>
      <c r="H1910">
        <v>888</v>
      </c>
      <c r="I1910">
        <v>888</v>
      </c>
      <c r="J1910">
        <v>0</v>
      </c>
      <c r="K1910">
        <v>0</v>
      </c>
      <c r="L1910">
        <v>0</v>
      </c>
      <c r="M1910" s="2">
        <v>161.68199999999999</v>
      </c>
      <c r="N1910" s="2">
        <v>153.62899999999999</v>
      </c>
      <c r="O1910" s="2">
        <v>157.78899999999999</v>
      </c>
    </row>
    <row r="1911" spans="1:15" x14ac:dyDescent="0.25">
      <c r="A1911" t="s">
        <v>5718</v>
      </c>
      <c r="B1911" t="s">
        <v>5719</v>
      </c>
      <c r="C1911" t="s">
        <v>5720</v>
      </c>
      <c r="D1911">
        <v>99.88</v>
      </c>
      <c r="E1911">
        <v>99.26</v>
      </c>
      <c r="F1911">
        <v>99.13</v>
      </c>
      <c r="G1911">
        <v>866</v>
      </c>
      <c r="H1911">
        <v>806</v>
      </c>
      <c r="I1911">
        <v>806</v>
      </c>
      <c r="J1911">
        <v>0</v>
      </c>
      <c r="K1911">
        <v>0</v>
      </c>
      <c r="L1911">
        <v>0</v>
      </c>
      <c r="M1911" s="2">
        <v>158.374</v>
      </c>
      <c r="N1911" s="2">
        <v>139.036</v>
      </c>
      <c r="O1911" s="2">
        <v>143.10300000000001</v>
      </c>
    </row>
    <row r="1912" spans="1:15" x14ac:dyDescent="0.25">
      <c r="A1912" t="s">
        <v>5721</v>
      </c>
      <c r="B1912" t="s">
        <v>5722</v>
      </c>
      <c r="C1912" t="s">
        <v>5723</v>
      </c>
      <c r="D1912">
        <v>98.4</v>
      </c>
      <c r="E1912">
        <v>99.68</v>
      </c>
      <c r="F1912">
        <v>98.52</v>
      </c>
      <c r="G1912">
        <v>876</v>
      </c>
      <c r="H1912">
        <v>941</v>
      </c>
      <c r="I1912">
        <v>876</v>
      </c>
      <c r="J1912">
        <v>1</v>
      </c>
      <c r="K1912">
        <v>0</v>
      </c>
      <c r="L1912">
        <v>1</v>
      </c>
      <c r="M1912" s="2">
        <v>157.82900000000001</v>
      </c>
      <c r="N1912" s="2">
        <v>163.011</v>
      </c>
      <c r="O1912" s="2">
        <v>154.57499999999999</v>
      </c>
    </row>
    <row r="1913" spans="1:15" x14ac:dyDescent="0.25">
      <c r="A1913" t="s">
        <v>5724</v>
      </c>
      <c r="B1913" t="s">
        <v>5725</v>
      </c>
      <c r="C1913" t="s">
        <v>5726</v>
      </c>
      <c r="D1913">
        <v>98.74</v>
      </c>
      <c r="E1913">
        <v>100</v>
      </c>
      <c r="F1913">
        <v>98.74</v>
      </c>
      <c r="G1913">
        <v>875</v>
      </c>
      <c r="H1913">
        <v>925</v>
      </c>
      <c r="I1913">
        <v>875</v>
      </c>
      <c r="J1913">
        <v>0</v>
      </c>
      <c r="K1913">
        <v>0</v>
      </c>
      <c r="L1913">
        <v>0</v>
      </c>
      <c r="M1913" s="2">
        <v>158.19399999999999</v>
      </c>
      <c r="N1913" s="2">
        <v>160.75299999999999</v>
      </c>
      <c r="O1913" s="2">
        <v>154.74299999999999</v>
      </c>
    </row>
    <row r="1914" spans="1:15" x14ac:dyDescent="0.25">
      <c r="A1914" t="s">
        <v>5727</v>
      </c>
      <c r="B1914" t="s">
        <v>5728</v>
      </c>
      <c r="C1914" t="s">
        <v>5729</v>
      </c>
      <c r="D1914">
        <v>97.97</v>
      </c>
      <c r="E1914">
        <v>99.66</v>
      </c>
      <c r="F1914">
        <v>97.85</v>
      </c>
      <c r="G1914">
        <v>885</v>
      </c>
      <c r="H1914">
        <v>885</v>
      </c>
      <c r="I1914">
        <v>885</v>
      </c>
      <c r="J1914">
        <v>3</v>
      </c>
      <c r="K1914">
        <v>0</v>
      </c>
      <c r="L1914">
        <v>3</v>
      </c>
      <c r="M1914" s="2">
        <v>158.75399999999999</v>
      </c>
      <c r="N1914" s="2">
        <v>153.279</v>
      </c>
      <c r="O1914" s="2">
        <v>155.101</v>
      </c>
    </row>
    <row r="1915" spans="1:15" x14ac:dyDescent="0.25">
      <c r="A1915" t="s">
        <v>5730</v>
      </c>
      <c r="B1915" t="s">
        <v>5731</v>
      </c>
      <c r="C1915" t="s">
        <v>5732</v>
      </c>
      <c r="D1915">
        <v>95.99</v>
      </c>
      <c r="E1915">
        <v>99.33</v>
      </c>
      <c r="F1915">
        <v>95.88</v>
      </c>
      <c r="G1915">
        <v>898</v>
      </c>
      <c r="H1915">
        <v>898</v>
      </c>
      <c r="I1915">
        <v>898</v>
      </c>
      <c r="J1915">
        <v>1</v>
      </c>
      <c r="K1915">
        <v>0</v>
      </c>
      <c r="L1915">
        <v>1</v>
      </c>
      <c r="M1915" s="2">
        <v>157.83000000000001</v>
      </c>
      <c r="N1915" s="2">
        <v>155.01599999999999</v>
      </c>
      <c r="O1915" s="2">
        <v>154.21</v>
      </c>
    </row>
    <row r="1916" spans="1:15" x14ac:dyDescent="0.25">
      <c r="A1916" t="s">
        <v>5733</v>
      </c>
      <c r="B1916" t="s">
        <v>5734</v>
      </c>
      <c r="C1916" t="s">
        <v>5735</v>
      </c>
      <c r="D1916">
        <v>99.42</v>
      </c>
      <c r="E1916">
        <v>99.65</v>
      </c>
      <c r="F1916">
        <v>99.54</v>
      </c>
      <c r="G1916">
        <v>866</v>
      </c>
      <c r="H1916">
        <v>866</v>
      </c>
      <c r="I1916">
        <v>866</v>
      </c>
      <c r="J1916">
        <v>0</v>
      </c>
      <c r="K1916">
        <v>0</v>
      </c>
      <c r="L1916">
        <v>0</v>
      </c>
      <c r="M1916" s="2">
        <v>157.64500000000001</v>
      </c>
      <c r="N1916" s="2">
        <v>149.97300000000001</v>
      </c>
      <c r="O1916" s="2">
        <v>154.392</v>
      </c>
    </row>
    <row r="1917" spans="1:15" x14ac:dyDescent="0.25">
      <c r="A1917" t="s">
        <v>5736</v>
      </c>
      <c r="B1917" t="s">
        <v>5737</v>
      </c>
      <c r="C1917" t="s">
        <v>5738</v>
      </c>
      <c r="D1917">
        <v>99.65</v>
      </c>
      <c r="E1917">
        <v>97.53</v>
      </c>
      <c r="F1917">
        <v>99.77</v>
      </c>
      <c r="G1917">
        <v>860</v>
      </c>
      <c r="H1917">
        <v>931</v>
      </c>
      <c r="I1917">
        <v>860</v>
      </c>
      <c r="J1917">
        <v>0</v>
      </c>
      <c r="K1917">
        <v>1</v>
      </c>
      <c r="L1917">
        <v>0</v>
      </c>
      <c r="M1917" s="2">
        <v>156.91499999999999</v>
      </c>
      <c r="N1917" s="2">
        <v>157.80000000000001</v>
      </c>
      <c r="O1917" s="2">
        <v>153.67699999999999</v>
      </c>
    </row>
    <row r="1918" spans="1:15" x14ac:dyDescent="0.25">
      <c r="A1918" t="s">
        <v>5739</v>
      </c>
      <c r="B1918" t="s">
        <v>5740</v>
      </c>
      <c r="C1918" t="s">
        <v>5741</v>
      </c>
      <c r="D1918">
        <v>92.14</v>
      </c>
      <c r="E1918">
        <v>99.32</v>
      </c>
      <c r="F1918">
        <v>91.94</v>
      </c>
      <c r="G1918">
        <v>980</v>
      </c>
      <c r="H1918">
        <v>1023</v>
      </c>
      <c r="I1918">
        <v>980</v>
      </c>
      <c r="J1918">
        <v>4</v>
      </c>
      <c r="K1918">
        <v>0</v>
      </c>
      <c r="L1918">
        <v>4</v>
      </c>
      <c r="M1918" s="2">
        <v>165.334</v>
      </c>
      <c r="N1918" s="2">
        <v>176.57599999999999</v>
      </c>
      <c r="O1918" s="2">
        <v>161.376</v>
      </c>
    </row>
    <row r="1919" spans="1:15" x14ac:dyDescent="0.25">
      <c r="A1919" t="s">
        <v>5742</v>
      </c>
      <c r="B1919" t="s">
        <v>5743</v>
      </c>
      <c r="C1919" t="s">
        <v>5744</v>
      </c>
      <c r="D1919">
        <v>96.8</v>
      </c>
      <c r="E1919">
        <v>99.36</v>
      </c>
      <c r="F1919">
        <v>96.65</v>
      </c>
      <c r="G1919">
        <v>937</v>
      </c>
      <c r="H1919">
        <v>937</v>
      </c>
      <c r="I1919">
        <v>955</v>
      </c>
      <c r="J1919">
        <v>1</v>
      </c>
      <c r="K1919">
        <v>0</v>
      </c>
      <c r="L1919">
        <v>1</v>
      </c>
      <c r="M1919" s="2">
        <v>166.07400000000001</v>
      </c>
      <c r="N1919" s="2">
        <v>161.797</v>
      </c>
      <c r="O1919" s="2">
        <v>165.316</v>
      </c>
    </row>
    <row r="1920" spans="1:15" x14ac:dyDescent="0.25">
      <c r="A1920" t="s">
        <v>5745</v>
      </c>
      <c r="B1920" t="s">
        <v>5746</v>
      </c>
      <c r="C1920" t="s">
        <v>5747</v>
      </c>
      <c r="D1920">
        <v>95.73</v>
      </c>
      <c r="E1920">
        <v>96.5</v>
      </c>
      <c r="F1920">
        <v>99.23</v>
      </c>
      <c r="G1920">
        <v>914</v>
      </c>
      <c r="H1920">
        <v>914</v>
      </c>
      <c r="I1920">
        <v>914</v>
      </c>
      <c r="J1920">
        <v>2</v>
      </c>
      <c r="K1920">
        <v>1</v>
      </c>
      <c r="L1920">
        <v>1</v>
      </c>
      <c r="M1920" s="2">
        <v>160.20699999999999</v>
      </c>
      <c r="N1920" s="2">
        <v>153.28200000000001</v>
      </c>
      <c r="O1920" s="2">
        <v>162.44200000000001</v>
      </c>
    </row>
    <row r="1921" spans="1:15" x14ac:dyDescent="0.25">
      <c r="A1921" t="s">
        <v>5748</v>
      </c>
      <c r="B1921" t="s">
        <v>5749</v>
      </c>
      <c r="C1921" t="s">
        <v>5750</v>
      </c>
      <c r="D1921">
        <v>97.51</v>
      </c>
      <c r="E1921">
        <v>99.13</v>
      </c>
      <c r="F1921">
        <v>98.16</v>
      </c>
      <c r="G1921">
        <v>923</v>
      </c>
      <c r="H1921">
        <v>924</v>
      </c>
      <c r="I1921">
        <v>924</v>
      </c>
      <c r="J1921">
        <v>2</v>
      </c>
      <c r="K1921">
        <v>2</v>
      </c>
      <c r="L1921">
        <v>2</v>
      </c>
      <c r="M1921" s="2">
        <v>164.79300000000001</v>
      </c>
      <c r="N1921" s="2">
        <v>159.18299999999999</v>
      </c>
      <c r="O1921" s="2">
        <v>162.44900000000001</v>
      </c>
    </row>
    <row r="1922" spans="1:15" x14ac:dyDescent="0.25">
      <c r="A1922" t="s">
        <v>5751</v>
      </c>
      <c r="B1922" t="s">
        <v>5752</v>
      </c>
      <c r="C1922" t="s">
        <v>5753</v>
      </c>
      <c r="D1922">
        <v>90.3</v>
      </c>
      <c r="E1922">
        <v>95.33</v>
      </c>
      <c r="F1922">
        <v>93</v>
      </c>
      <c r="G1922">
        <v>1072</v>
      </c>
      <c r="H1922">
        <v>1070</v>
      </c>
      <c r="I1922">
        <v>1471</v>
      </c>
      <c r="J1922">
        <v>6</v>
      </c>
      <c r="K1922">
        <v>4</v>
      </c>
      <c r="L1922">
        <v>5</v>
      </c>
      <c r="M1922" s="2">
        <v>177.24299999999999</v>
      </c>
      <c r="N1922" s="2">
        <v>177.26900000000001</v>
      </c>
      <c r="O1922" s="2">
        <v>245.02199999999999</v>
      </c>
    </row>
    <row r="1923" spans="1:15" x14ac:dyDescent="0.25">
      <c r="A1923" t="s">
        <v>5754</v>
      </c>
      <c r="B1923" t="s">
        <v>5755</v>
      </c>
      <c r="C1923" t="s">
        <v>5756</v>
      </c>
      <c r="D1923">
        <v>100</v>
      </c>
      <c r="E1923">
        <v>100</v>
      </c>
      <c r="F1923">
        <v>100</v>
      </c>
      <c r="G1923">
        <v>857</v>
      </c>
      <c r="H1923">
        <v>857</v>
      </c>
      <c r="I1923">
        <v>857</v>
      </c>
      <c r="J1923">
        <v>0</v>
      </c>
      <c r="K1923">
        <v>0</v>
      </c>
      <c r="L1923">
        <v>0</v>
      </c>
      <c r="M1923" s="2">
        <v>156.916</v>
      </c>
      <c r="N1923" s="2">
        <v>148.93600000000001</v>
      </c>
      <c r="O1923" s="2">
        <v>153.494</v>
      </c>
    </row>
    <row r="1924" spans="1:15" x14ac:dyDescent="0.25">
      <c r="A1924" t="s">
        <v>5757</v>
      </c>
      <c r="B1924" t="s">
        <v>5758</v>
      </c>
      <c r="C1924" t="s">
        <v>5759</v>
      </c>
      <c r="D1924">
        <v>89.7</v>
      </c>
      <c r="E1924">
        <v>97.55</v>
      </c>
      <c r="F1924">
        <v>96.56</v>
      </c>
      <c r="G1924">
        <v>1029</v>
      </c>
      <c r="H1924">
        <v>572</v>
      </c>
      <c r="I1924">
        <v>524</v>
      </c>
      <c r="J1924">
        <v>4</v>
      </c>
      <c r="K1924">
        <v>0</v>
      </c>
      <c r="L1924">
        <v>0</v>
      </c>
      <c r="M1924" s="2">
        <v>169.00299999999999</v>
      </c>
      <c r="N1924" s="2">
        <v>96.971000000000004</v>
      </c>
      <c r="O1924" s="2">
        <v>90.622900000000001</v>
      </c>
    </row>
    <row r="1925" spans="1:15" x14ac:dyDescent="0.25">
      <c r="A1925" t="s">
        <v>5760</v>
      </c>
      <c r="B1925" t="s">
        <v>5761</v>
      </c>
      <c r="C1925" t="s">
        <v>5762</v>
      </c>
      <c r="D1925">
        <v>99.54</v>
      </c>
      <c r="E1925">
        <v>99.77</v>
      </c>
      <c r="F1925">
        <v>99.54</v>
      </c>
      <c r="G1925">
        <v>871</v>
      </c>
      <c r="H1925">
        <v>872</v>
      </c>
      <c r="I1925">
        <v>871</v>
      </c>
      <c r="J1925">
        <v>0</v>
      </c>
      <c r="K1925">
        <v>0</v>
      </c>
      <c r="L1925">
        <v>0</v>
      </c>
      <c r="M1925" s="2">
        <v>158.74600000000001</v>
      </c>
      <c r="N1925" s="2">
        <v>151.19399999999999</v>
      </c>
      <c r="O1925" s="2">
        <v>155.28299999999999</v>
      </c>
    </row>
    <row r="1926" spans="1:15" x14ac:dyDescent="0.25">
      <c r="A1926" t="s">
        <v>5763</v>
      </c>
      <c r="B1926" t="s">
        <v>5764</v>
      </c>
      <c r="C1926" t="s">
        <v>5765</v>
      </c>
      <c r="D1926">
        <v>98.42</v>
      </c>
      <c r="E1926">
        <v>99.77</v>
      </c>
      <c r="F1926">
        <v>98.42</v>
      </c>
      <c r="G1926">
        <v>886</v>
      </c>
      <c r="H1926">
        <v>886</v>
      </c>
      <c r="I1926">
        <v>886</v>
      </c>
      <c r="J1926">
        <v>1</v>
      </c>
      <c r="K1926">
        <v>0</v>
      </c>
      <c r="L1926">
        <v>1</v>
      </c>
      <c r="M1926" s="2">
        <v>159.66300000000001</v>
      </c>
      <c r="N1926" s="2">
        <v>153.62200000000001</v>
      </c>
      <c r="O1926" s="2">
        <v>156.18</v>
      </c>
    </row>
    <row r="1927" spans="1:15" x14ac:dyDescent="0.25">
      <c r="A1927" t="s">
        <v>5766</v>
      </c>
      <c r="B1927" t="s">
        <v>5767</v>
      </c>
      <c r="C1927" t="s">
        <v>5768</v>
      </c>
      <c r="D1927">
        <v>93.75</v>
      </c>
      <c r="E1927">
        <v>99.56</v>
      </c>
      <c r="F1927">
        <v>94.17</v>
      </c>
      <c r="G1927">
        <v>960</v>
      </c>
      <c r="H1927">
        <v>1148</v>
      </c>
      <c r="I1927">
        <v>960</v>
      </c>
      <c r="J1927">
        <v>4</v>
      </c>
      <c r="K1927">
        <v>1</v>
      </c>
      <c r="L1927">
        <v>3</v>
      </c>
      <c r="M1927" s="2">
        <v>164.79</v>
      </c>
      <c r="N1927" s="2">
        <v>198.63</v>
      </c>
      <c r="O1927" s="2">
        <v>161.917</v>
      </c>
    </row>
    <row r="1928" spans="1:15" x14ac:dyDescent="0.25">
      <c r="A1928" t="s">
        <v>5769</v>
      </c>
      <c r="B1928" t="s">
        <v>5770</v>
      </c>
      <c r="C1928" t="s">
        <v>5771</v>
      </c>
      <c r="D1928">
        <v>100</v>
      </c>
      <c r="E1928">
        <v>100</v>
      </c>
      <c r="F1928">
        <v>100</v>
      </c>
      <c r="G1928">
        <v>854</v>
      </c>
      <c r="H1928">
        <v>854</v>
      </c>
      <c r="I1928">
        <v>854</v>
      </c>
      <c r="J1928">
        <v>0</v>
      </c>
      <c r="K1928">
        <v>0</v>
      </c>
      <c r="L1928">
        <v>0</v>
      </c>
      <c r="M1928" s="2">
        <v>156.36699999999999</v>
      </c>
      <c r="N1928" s="2">
        <v>148.41499999999999</v>
      </c>
      <c r="O1928" s="2">
        <v>152.95599999999999</v>
      </c>
    </row>
    <row r="1929" spans="1:15" x14ac:dyDescent="0.25">
      <c r="A1929" t="s">
        <v>5772</v>
      </c>
      <c r="B1929" t="s">
        <v>5773</v>
      </c>
      <c r="C1929" t="s">
        <v>5774</v>
      </c>
      <c r="D1929">
        <v>97.61</v>
      </c>
      <c r="E1929">
        <v>99.2</v>
      </c>
      <c r="F1929">
        <v>97.95</v>
      </c>
      <c r="G1929">
        <v>878</v>
      </c>
      <c r="H1929">
        <v>879</v>
      </c>
      <c r="I1929">
        <v>879</v>
      </c>
      <c r="J1929">
        <v>0</v>
      </c>
      <c r="K1929">
        <v>1</v>
      </c>
      <c r="L1929">
        <v>1</v>
      </c>
      <c r="M1929" s="2">
        <v>156.91900000000001</v>
      </c>
      <c r="N1929" s="2">
        <v>151.53700000000001</v>
      </c>
      <c r="O1929" s="2">
        <v>154.20699999999999</v>
      </c>
    </row>
    <row r="1930" spans="1:15" x14ac:dyDescent="0.25">
      <c r="A1930" t="s">
        <v>5775</v>
      </c>
      <c r="B1930" t="s">
        <v>5776</v>
      </c>
      <c r="C1930" t="s">
        <v>5777</v>
      </c>
      <c r="D1930">
        <v>96.28</v>
      </c>
      <c r="E1930">
        <v>99.1</v>
      </c>
      <c r="F1930">
        <v>96.66</v>
      </c>
      <c r="G1930">
        <v>887</v>
      </c>
      <c r="H1930">
        <v>887</v>
      </c>
      <c r="I1930">
        <v>989</v>
      </c>
      <c r="J1930">
        <v>0</v>
      </c>
      <c r="K1930">
        <v>0</v>
      </c>
      <c r="L1930">
        <v>0</v>
      </c>
      <c r="M1930" s="2">
        <v>156.36799999999999</v>
      </c>
      <c r="N1930" s="2">
        <v>152.762</v>
      </c>
      <c r="O1930" s="2">
        <v>171.21899999999999</v>
      </c>
    </row>
    <row r="1931" spans="1:15" x14ac:dyDescent="0.25">
      <c r="A1931" t="s">
        <v>5778</v>
      </c>
      <c r="B1931" t="s">
        <v>5779</v>
      </c>
      <c r="C1931" t="s">
        <v>5780</v>
      </c>
      <c r="D1931">
        <v>97.56</v>
      </c>
      <c r="E1931">
        <v>99.57</v>
      </c>
      <c r="F1931">
        <v>97.98</v>
      </c>
      <c r="G1931">
        <v>941</v>
      </c>
      <c r="H1931">
        <v>940</v>
      </c>
      <c r="I1931">
        <v>941</v>
      </c>
      <c r="J1931">
        <v>3</v>
      </c>
      <c r="K1931">
        <v>0</v>
      </c>
      <c r="L1931">
        <v>3</v>
      </c>
      <c r="M1931" s="2">
        <v>168.09299999999999</v>
      </c>
      <c r="N1931" s="2">
        <v>162.65799999999999</v>
      </c>
      <c r="O1931" s="2">
        <v>165.13399999999999</v>
      </c>
    </row>
    <row r="1932" spans="1:15" x14ac:dyDescent="0.25">
      <c r="A1932" t="s">
        <v>5781</v>
      </c>
      <c r="B1932" t="s">
        <v>5782</v>
      </c>
      <c r="C1932" t="s">
        <v>5783</v>
      </c>
      <c r="D1932">
        <v>97.18</v>
      </c>
      <c r="E1932">
        <v>97.52</v>
      </c>
      <c r="F1932">
        <v>99.44</v>
      </c>
      <c r="G1932">
        <v>887</v>
      </c>
      <c r="H1932">
        <v>887</v>
      </c>
      <c r="I1932">
        <v>887</v>
      </c>
      <c r="J1932">
        <v>0</v>
      </c>
      <c r="K1932">
        <v>0</v>
      </c>
      <c r="L1932">
        <v>0</v>
      </c>
      <c r="M1932" s="2">
        <v>157.83000000000001</v>
      </c>
      <c r="N1932" s="2">
        <v>150.327</v>
      </c>
      <c r="O1932" s="2">
        <v>157.977</v>
      </c>
    </row>
    <row r="1933" spans="1:15" x14ac:dyDescent="0.25">
      <c r="A1933" t="s">
        <v>5784</v>
      </c>
      <c r="B1933" t="s">
        <v>5785</v>
      </c>
      <c r="C1933" t="s">
        <v>5786</v>
      </c>
      <c r="D1933">
        <v>95.96</v>
      </c>
      <c r="E1933">
        <v>98.65</v>
      </c>
      <c r="F1933">
        <v>96.52</v>
      </c>
      <c r="G1933">
        <v>891</v>
      </c>
      <c r="H1933">
        <v>891</v>
      </c>
      <c r="I1933">
        <v>891</v>
      </c>
      <c r="J1933">
        <v>0</v>
      </c>
      <c r="K1933">
        <v>0</v>
      </c>
      <c r="L1933">
        <v>0</v>
      </c>
      <c r="M1933" s="2">
        <v>156.55099999999999</v>
      </c>
      <c r="N1933" s="2">
        <v>152.75399999999999</v>
      </c>
      <c r="O1933" s="2">
        <v>154.03</v>
      </c>
    </row>
    <row r="1934" spans="1:15" x14ac:dyDescent="0.25">
      <c r="A1934" t="s">
        <v>5787</v>
      </c>
      <c r="B1934" t="s">
        <v>5788</v>
      </c>
      <c r="C1934" t="s">
        <v>5789</v>
      </c>
      <c r="D1934">
        <v>97.2</v>
      </c>
      <c r="E1934">
        <v>99.22</v>
      </c>
      <c r="F1934">
        <v>97.32</v>
      </c>
      <c r="G1934">
        <v>894</v>
      </c>
      <c r="H1934">
        <v>894</v>
      </c>
      <c r="I1934">
        <v>894</v>
      </c>
      <c r="J1934">
        <v>2</v>
      </c>
      <c r="K1934">
        <v>0</v>
      </c>
      <c r="L1934">
        <v>2</v>
      </c>
      <c r="M1934" s="2">
        <v>159.108</v>
      </c>
      <c r="N1934" s="2">
        <v>154.154</v>
      </c>
      <c r="O1934" s="2">
        <v>155.82900000000001</v>
      </c>
    </row>
    <row r="1935" spans="1:15" x14ac:dyDescent="0.25">
      <c r="A1935" t="s">
        <v>5790</v>
      </c>
      <c r="B1935" t="s">
        <v>5791</v>
      </c>
      <c r="C1935" t="s">
        <v>5792</v>
      </c>
      <c r="D1935">
        <v>95.14</v>
      </c>
      <c r="E1935">
        <v>99.03</v>
      </c>
      <c r="F1935">
        <v>94.5</v>
      </c>
      <c r="G1935">
        <v>926</v>
      </c>
      <c r="H1935">
        <v>927</v>
      </c>
      <c r="I1935">
        <v>928</v>
      </c>
      <c r="J1935">
        <v>4</v>
      </c>
      <c r="K1935">
        <v>2</v>
      </c>
      <c r="L1935">
        <v>5</v>
      </c>
      <c r="M1935" s="2">
        <v>161.31</v>
      </c>
      <c r="N1935" s="2">
        <v>159.53800000000001</v>
      </c>
      <c r="O1935" s="2">
        <v>157.06899999999999</v>
      </c>
    </row>
    <row r="1936" spans="1:15" x14ac:dyDescent="0.25">
      <c r="A1936" t="s">
        <v>5793</v>
      </c>
      <c r="B1936" t="s">
        <v>5794</v>
      </c>
      <c r="C1936" t="s">
        <v>5795</v>
      </c>
      <c r="D1936">
        <v>98.89</v>
      </c>
      <c r="E1936">
        <v>99.11</v>
      </c>
      <c r="F1936">
        <v>98.66</v>
      </c>
      <c r="G1936">
        <v>898</v>
      </c>
      <c r="H1936">
        <v>898</v>
      </c>
      <c r="I1936">
        <v>898</v>
      </c>
      <c r="J1936">
        <v>0</v>
      </c>
      <c r="K1936">
        <v>0</v>
      </c>
      <c r="L1936">
        <v>0</v>
      </c>
      <c r="M1936" s="2">
        <v>162.59800000000001</v>
      </c>
      <c r="N1936" s="2">
        <v>154.672</v>
      </c>
      <c r="O1936" s="2">
        <v>158.68199999999999</v>
      </c>
    </row>
    <row r="1937" spans="1:15" x14ac:dyDescent="0.25">
      <c r="A1937" t="s">
        <v>5796</v>
      </c>
      <c r="B1937" t="s">
        <v>5797</v>
      </c>
      <c r="C1937" t="s">
        <v>5798</v>
      </c>
      <c r="D1937">
        <v>96.3</v>
      </c>
      <c r="E1937">
        <v>97.82</v>
      </c>
      <c r="F1937">
        <v>97.39</v>
      </c>
      <c r="G1937">
        <v>919</v>
      </c>
      <c r="H1937">
        <v>919</v>
      </c>
      <c r="I1937">
        <v>919</v>
      </c>
      <c r="J1937">
        <v>1</v>
      </c>
      <c r="K1937">
        <v>1</v>
      </c>
      <c r="L1937">
        <v>0</v>
      </c>
      <c r="M1937" s="2">
        <v>162.04300000000001</v>
      </c>
      <c r="N1937" s="2">
        <v>156.22900000000001</v>
      </c>
      <c r="O1937" s="2">
        <v>160.30199999999999</v>
      </c>
    </row>
    <row r="1938" spans="1:15" x14ac:dyDescent="0.25">
      <c r="A1938" t="s">
        <v>5799</v>
      </c>
      <c r="B1938" t="s">
        <v>5800</v>
      </c>
      <c r="C1938" t="s">
        <v>5801</v>
      </c>
      <c r="D1938">
        <v>99.31</v>
      </c>
      <c r="E1938">
        <v>99.54</v>
      </c>
      <c r="F1938">
        <v>99.08</v>
      </c>
      <c r="G1938">
        <v>873</v>
      </c>
      <c r="H1938">
        <v>873</v>
      </c>
      <c r="I1938">
        <v>873</v>
      </c>
      <c r="J1938">
        <v>0</v>
      </c>
      <c r="K1938">
        <v>0</v>
      </c>
      <c r="L1938">
        <v>0</v>
      </c>
      <c r="M1938" s="2">
        <v>158.74299999999999</v>
      </c>
      <c r="N1938" s="2">
        <v>151.01900000000001</v>
      </c>
      <c r="O1938" s="2">
        <v>154.92099999999999</v>
      </c>
    </row>
    <row r="1939" spans="1:15" x14ac:dyDescent="0.25">
      <c r="A1939" t="s">
        <v>5802</v>
      </c>
      <c r="B1939" t="s">
        <v>5803</v>
      </c>
      <c r="C1939" t="s">
        <v>5804</v>
      </c>
      <c r="D1939">
        <v>97.3</v>
      </c>
      <c r="E1939">
        <v>98.2</v>
      </c>
      <c r="F1939">
        <v>96.96</v>
      </c>
      <c r="G1939">
        <v>890</v>
      </c>
      <c r="H1939">
        <v>890</v>
      </c>
      <c r="I1939">
        <v>1054</v>
      </c>
      <c r="J1939">
        <v>1</v>
      </c>
      <c r="K1939">
        <v>0</v>
      </c>
      <c r="L1939">
        <v>1</v>
      </c>
      <c r="M1939" s="2">
        <v>158.559</v>
      </c>
      <c r="N1939" s="2">
        <v>151.887</v>
      </c>
      <c r="O1939" s="2">
        <v>183.03899999999999</v>
      </c>
    </row>
    <row r="1940" spans="1:15" x14ac:dyDescent="0.25">
      <c r="A1940" t="s">
        <v>5805</v>
      </c>
      <c r="B1940" t="s">
        <v>5806</v>
      </c>
      <c r="C1940" t="s">
        <v>5807</v>
      </c>
      <c r="D1940">
        <v>99.65</v>
      </c>
      <c r="E1940">
        <v>99.88</v>
      </c>
      <c r="F1940">
        <v>99.54</v>
      </c>
      <c r="G1940">
        <v>868</v>
      </c>
      <c r="H1940">
        <v>868</v>
      </c>
      <c r="I1940">
        <v>868</v>
      </c>
      <c r="J1940">
        <v>0</v>
      </c>
      <c r="K1940">
        <v>0</v>
      </c>
      <c r="L1940">
        <v>0</v>
      </c>
      <c r="M1940" s="2">
        <v>158.374</v>
      </c>
      <c r="N1940" s="2">
        <v>150.667</v>
      </c>
      <c r="O1940" s="2">
        <v>154.749</v>
      </c>
    </row>
    <row r="1941" spans="1:15" x14ac:dyDescent="0.25">
      <c r="A1941" t="s">
        <v>5808</v>
      </c>
      <c r="B1941" t="s">
        <v>5809</v>
      </c>
      <c r="C1941" t="s">
        <v>5810</v>
      </c>
      <c r="D1941">
        <v>99.54</v>
      </c>
      <c r="E1941">
        <v>99.88</v>
      </c>
      <c r="F1941">
        <v>99.65</v>
      </c>
      <c r="G1941">
        <v>861</v>
      </c>
      <c r="H1941">
        <v>861</v>
      </c>
      <c r="I1941">
        <v>861</v>
      </c>
      <c r="J1941">
        <v>0</v>
      </c>
      <c r="K1941">
        <v>0</v>
      </c>
      <c r="L1941">
        <v>0</v>
      </c>
      <c r="M1941" s="2">
        <v>156.92400000000001</v>
      </c>
      <c r="N1941" s="2">
        <v>149.45099999999999</v>
      </c>
      <c r="O1941" s="2">
        <v>153.66999999999999</v>
      </c>
    </row>
    <row r="1942" spans="1:15" x14ac:dyDescent="0.25">
      <c r="A1942" t="s">
        <v>5811</v>
      </c>
      <c r="B1942" t="s">
        <v>5812</v>
      </c>
      <c r="C1942" t="s">
        <v>5813</v>
      </c>
      <c r="D1942">
        <v>99.77</v>
      </c>
      <c r="E1942">
        <v>99.77</v>
      </c>
      <c r="F1942">
        <v>99.54</v>
      </c>
      <c r="G1942">
        <v>863</v>
      </c>
      <c r="H1942">
        <v>863</v>
      </c>
      <c r="I1942">
        <v>863</v>
      </c>
      <c r="J1942">
        <v>0</v>
      </c>
      <c r="K1942">
        <v>0</v>
      </c>
      <c r="L1942">
        <v>0</v>
      </c>
      <c r="M1942" s="2">
        <v>157.65199999999999</v>
      </c>
      <c r="N1942" s="2">
        <v>149.63399999999999</v>
      </c>
      <c r="O1942" s="2">
        <v>153.857</v>
      </c>
    </row>
    <row r="1943" spans="1:15" x14ac:dyDescent="0.25">
      <c r="A1943" t="s">
        <v>5814</v>
      </c>
      <c r="B1943" t="s">
        <v>5815</v>
      </c>
      <c r="C1943" t="s">
        <v>5816</v>
      </c>
      <c r="D1943">
        <v>99.09</v>
      </c>
      <c r="E1943">
        <v>99.77</v>
      </c>
      <c r="F1943">
        <v>99.35</v>
      </c>
      <c r="G1943">
        <v>882</v>
      </c>
      <c r="H1943">
        <v>882</v>
      </c>
      <c r="I1943">
        <v>926</v>
      </c>
      <c r="J1943">
        <v>1</v>
      </c>
      <c r="K1943">
        <v>0</v>
      </c>
      <c r="L1943">
        <v>1</v>
      </c>
      <c r="M1943" s="2">
        <v>160.024</v>
      </c>
      <c r="N1943" s="2">
        <v>152.928</v>
      </c>
      <c r="O1943" s="2">
        <v>164.774</v>
      </c>
    </row>
    <row r="1944" spans="1:15" x14ac:dyDescent="0.25">
      <c r="A1944" t="s">
        <v>5817</v>
      </c>
      <c r="B1944" t="s">
        <v>5818</v>
      </c>
      <c r="C1944" t="s">
        <v>5819</v>
      </c>
      <c r="D1944">
        <v>99.65</v>
      </c>
      <c r="E1944">
        <v>99.88</v>
      </c>
      <c r="F1944">
        <v>99.77</v>
      </c>
      <c r="G1944">
        <v>866</v>
      </c>
      <c r="H1944">
        <v>866</v>
      </c>
      <c r="I1944">
        <v>866</v>
      </c>
      <c r="J1944">
        <v>0</v>
      </c>
      <c r="K1944">
        <v>0</v>
      </c>
      <c r="L1944">
        <v>0</v>
      </c>
      <c r="M1944" s="2">
        <v>158.00899999999999</v>
      </c>
      <c r="N1944" s="2">
        <v>150.31899999999999</v>
      </c>
      <c r="O1944" s="2">
        <v>154.749</v>
      </c>
    </row>
    <row r="1945" spans="1:15" x14ac:dyDescent="0.25">
      <c r="A1945" t="s">
        <v>5820</v>
      </c>
      <c r="B1945" t="s">
        <v>5821</v>
      </c>
      <c r="C1945" t="s">
        <v>5822</v>
      </c>
      <c r="D1945">
        <v>97.68</v>
      </c>
      <c r="E1945">
        <v>98.47</v>
      </c>
      <c r="F1945">
        <v>98.34</v>
      </c>
      <c r="G1945">
        <v>905</v>
      </c>
      <c r="H1945">
        <v>1176</v>
      </c>
      <c r="I1945">
        <v>905</v>
      </c>
      <c r="J1945">
        <v>1</v>
      </c>
      <c r="K1945">
        <v>0</v>
      </c>
      <c r="L1945">
        <v>1</v>
      </c>
      <c r="M1945" s="2">
        <v>161.86099999999999</v>
      </c>
      <c r="N1945" s="2">
        <v>201.24700000000001</v>
      </c>
      <c r="O1945" s="2">
        <v>159.4</v>
      </c>
    </row>
    <row r="1946" spans="1:15" x14ac:dyDescent="0.25">
      <c r="A1946" t="s">
        <v>5823</v>
      </c>
      <c r="B1946" t="s">
        <v>5824</v>
      </c>
      <c r="C1946" t="s">
        <v>5825</v>
      </c>
      <c r="D1946">
        <v>96.77</v>
      </c>
      <c r="E1946">
        <v>97.76</v>
      </c>
      <c r="F1946">
        <v>99</v>
      </c>
      <c r="G1946">
        <v>899</v>
      </c>
      <c r="H1946">
        <v>983</v>
      </c>
      <c r="I1946">
        <v>899</v>
      </c>
      <c r="J1946">
        <v>2</v>
      </c>
      <c r="K1946">
        <v>2</v>
      </c>
      <c r="L1946">
        <v>0</v>
      </c>
      <c r="M1946" s="2">
        <v>159.29</v>
      </c>
      <c r="N1946" s="2">
        <v>167.006</v>
      </c>
      <c r="O1946" s="2">
        <v>159.40600000000001</v>
      </c>
    </row>
    <row r="1947" spans="1:15" x14ac:dyDescent="0.25">
      <c r="A1947" t="s">
        <v>5826</v>
      </c>
      <c r="B1947" t="s">
        <v>5827</v>
      </c>
      <c r="C1947" t="s">
        <v>5828</v>
      </c>
      <c r="D1947">
        <v>98.17</v>
      </c>
      <c r="E1947">
        <v>98.41</v>
      </c>
      <c r="F1947">
        <v>97.35</v>
      </c>
      <c r="G1947">
        <v>873</v>
      </c>
      <c r="H1947">
        <v>881</v>
      </c>
      <c r="I1947">
        <v>1017</v>
      </c>
      <c r="J1947">
        <v>0</v>
      </c>
      <c r="K1947">
        <v>1</v>
      </c>
      <c r="L1947">
        <v>1</v>
      </c>
      <c r="M1947" s="2">
        <v>156.92099999999999</v>
      </c>
      <c r="N1947" s="2">
        <v>150.672</v>
      </c>
      <c r="O1947" s="2">
        <v>177.32400000000001</v>
      </c>
    </row>
    <row r="1948" spans="1:15" x14ac:dyDescent="0.25">
      <c r="A1948" t="s">
        <v>5829</v>
      </c>
      <c r="B1948" t="s">
        <v>5830</v>
      </c>
      <c r="C1948" t="s">
        <v>5831</v>
      </c>
      <c r="D1948">
        <v>98.52</v>
      </c>
      <c r="E1948">
        <v>98.75</v>
      </c>
      <c r="F1948">
        <v>98.4</v>
      </c>
      <c r="G1948">
        <v>879</v>
      </c>
      <c r="H1948">
        <v>879</v>
      </c>
      <c r="I1948">
        <v>877</v>
      </c>
      <c r="J1948">
        <v>1</v>
      </c>
      <c r="K1948">
        <v>1</v>
      </c>
      <c r="L1948">
        <v>0</v>
      </c>
      <c r="M1948" s="2">
        <v>158.56299999999999</v>
      </c>
      <c r="N1948" s="2">
        <v>150.85</v>
      </c>
      <c r="O1948" s="2">
        <v>154.56299999999999</v>
      </c>
    </row>
    <row r="1949" spans="1:15" x14ac:dyDescent="0.25">
      <c r="A1949" t="s">
        <v>5832</v>
      </c>
      <c r="B1949" t="s">
        <v>5833</v>
      </c>
      <c r="C1949" t="s">
        <v>5834</v>
      </c>
      <c r="D1949">
        <v>98.96</v>
      </c>
      <c r="E1949">
        <v>99.54</v>
      </c>
      <c r="F1949">
        <v>99.19</v>
      </c>
      <c r="G1949">
        <v>862</v>
      </c>
      <c r="H1949">
        <v>862</v>
      </c>
      <c r="I1949">
        <v>862</v>
      </c>
      <c r="J1949">
        <v>0</v>
      </c>
      <c r="K1949">
        <v>0</v>
      </c>
      <c r="L1949">
        <v>0</v>
      </c>
      <c r="M1949" s="2">
        <v>156.191</v>
      </c>
      <c r="N1949" s="2">
        <v>149.11600000000001</v>
      </c>
      <c r="O1949" s="2">
        <v>153.13900000000001</v>
      </c>
    </row>
    <row r="1950" spans="1:15" x14ac:dyDescent="0.25">
      <c r="A1950" t="s">
        <v>5835</v>
      </c>
      <c r="B1950" t="s">
        <v>5836</v>
      </c>
      <c r="C1950" t="s">
        <v>5837</v>
      </c>
      <c r="D1950">
        <v>99.21</v>
      </c>
      <c r="E1950">
        <v>99.55</v>
      </c>
      <c r="F1950">
        <v>99.32</v>
      </c>
      <c r="G1950">
        <v>882</v>
      </c>
      <c r="H1950">
        <v>889</v>
      </c>
      <c r="I1950">
        <v>882</v>
      </c>
      <c r="J1950">
        <v>0</v>
      </c>
      <c r="K1950">
        <v>0</v>
      </c>
      <c r="L1950">
        <v>0</v>
      </c>
      <c r="M1950" s="2">
        <v>160.21799999999999</v>
      </c>
      <c r="N1950" s="2">
        <v>153.80199999999999</v>
      </c>
      <c r="O1950" s="2">
        <v>156.89699999999999</v>
      </c>
    </row>
    <row r="1951" spans="1:15" x14ac:dyDescent="0.25">
      <c r="A1951" t="s">
        <v>5838</v>
      </c>
      <c r="B1951" t="s">
        <v>5839</v>
      </c>
      <c r="C1951" t="s">
        <v>5840</v>
      </c>
      <c r="D1951">
        <v>94.9</v>
      </c>
      <c r="E1951">
        <v>99.02</v>
      </c>
      <c r="F1951">
        <v>94.9</v>
      </c>
      <c r="G1951">
        <v>922</v>
      </c>
      <c r="H1951">
        <v>922</v>
      </c>
      <c r="I1951">
        <v>922</v>
      </c>
      <c r="J1951">
        <v>1</v>
      </c>
      <c r="K1951">
        <v>0</v>
      </c>
      <c r="L1951">
        <v>1</v>
      </c>
      <c r="M1951" s="2">
        <v>160.208</v>
      </c>
      <c r="N1951" s="2">
        <v>158.66200000000001</v>
      </c>
      <c r="O1951" s="2">
        <v>156.714</v>
      </c>
    </row>
    <row r="1952" spans="1:15" x14ac:dyDescent="0.25">
      <c r="A1952" t="s">
        <v>5841</v>
      </c>
      <c r="B1952" t="s">
        <v>5842</v>
      </c>
      <c r="C1952" t="s">
        <v>5843</v>
      </c>
      <c r="D1952">
        <v>99.19</v>
      </c>
      <c r="E1952">
        <v>99.54</v>
      </c>
      <c r="F1952">
        <v>98.96</v>
      </c>
      <c r="G1952">
        <v>866</v>
      </c>
      <c r="H1952">
        <v>866</v>
      </c>
      <c r="I1952">
        <v>866</v>
      </c>
      <c r="J1952">
        <v>0</v>
      </c>
      <c r="K1952">
        <v>0</v>
      </c>
      <c r="L1952">
        <v>0</v>
      </c>
      <c r="M1952" s="2">
        <v>157.28</v>
      </c>
      <c r="N1952" s="2">
        <v>149.80799999999999</v>
      </c>
      <c r="O1952" s="2">
        <v>153.49199999999999</v>
      </c>
    </row>
    <row r="1953" spans="1:15" x14ac:dyDescent="0.25">
      <c r="A1953" t="s">
        <v>5844</v>
      </c>
      <c r="B1953" t="s">
        <v>5845</v>
      </c>
      <c r="C1953" t="s">
        <v>5846</v>
      </c>
      <c r="D1953">
        <v>98.27</v>
      </c>
      <c r="E1953">
        <v>98.96</v>
      </c>
      <c r="F1953">
        <v>98.16</v>
      </c>
      <c r="G1953">
        <v>868</v>
      </c>
      <c r="H1953">
        <v>868</v>
      </c>
      <c r="I1953">
        <v>868</v>
      </c>
      <c r="J1953">
        <v>0</v>
      </c>
      <c r="K1953">
        <v>0</v>
      </c>
      <c r="L1953">
        <v>0</v>
      </c>
      <c r="M1953" s="2">
        <v>156.18100000000001</v>
      </c>
      <c r="N1953" s="2">
        <v>149.279</v>
      </c>
      <c r="O1953" s="2">
        <v>152.60300000000001</v>
      </c>
    </row>
    <row r="1954" spans="1:15" x14ac:dyDescent="0.25">
      <c r="A1954" t="s">
        <v>5847</v>
      </c>
      <c r="B1954" t="s">
        <v>5848</v>
      </c>
      <c r="C1954" t="s">
        <v>5849</v>
      </c>
      <c r="D1954">
        <v>97.04</v>
      </c>
      <c r="E1954">
        <v>97.48</v>
      </c>
      <c r="F1954">
        <v>98.9</v>
      </c>
      <c r="G1954">
        <v>912</v>
      </c>
      <c r="H1954">
        <v>912</v>
      </c>
      <c r="I1954">
        <v>911</v>
      </c>
      <c r="J1954">
        <v>1</v>
      </c>
      <c r="K1954">
        <v>1</v>
      </c>
      <c r="L1954">
        <v>0</v>
      </c>
      <c r="M1954" s="2">
        <v>162.04400000000001</v>
      </c>
      <c r="N1954" s="2">
        <v>154.5</v>
      </c>
      <c r="O1954" s="2">
        <v>161.37100000000001</v>
      </c>
    </row>
    <row r="1955" spans="1:15" x14ac:dyDescent="0.25">
      <c r="A1955" t="s">
        <v>5850</v>
      </c>
      <c r="B1955" t="s">
        <v>5851</v>
      </c>
      <c r="C1955" t="s">
        <v>5852</v>
      </c>
      <c r="D1955">
        <v>99.88</v>
      </c>
      <c r="E1955">
        <v>100</v>
      </c>
      <c r="F1955">
        <v>99.88</v>
      </c>
      <c r="G1955">
        <v>858</v>
      </c>
      <c r="H1955">
        <v>858</v>
      </c>
      <c r="I1955">
        <v>858</v>
      </c>
      <c r="J1955">
        <v>0</v>
      </c>
      <c r="K1955">
        <v>0</v>
      </c>
      <c r="L1955">
        <v>0</v>
      </c>
      <c r="M1955" s="2">
        <v>156.911</v>
      </c>
      <c r="N1955" s="2">
        <v>149.11000000000001</v>
      </c>
      <c r="O1955" s="2">
        <v>153.488</v>
      </c>
    </row>
    <row r="1956" spans="1:15" x14ac:dyDescent="0.25">
      <c r="A1956" t="s">
        <v>5853</v>
      </c>
      <c r="B1956" t="s">
        <v>5854</v>
      </c>
      <c r="C1956" t="s">
        <v>5855</v>
      </c>
      <c r="D1956">
        <v>96.33</v>
      </c>
      <c r="E1956">
        <v>99.64</v>
      </c>
      <c r="F1956">
        <v>96.55</v>
      </c>
      <c r="G1956">
        <v>898</v>
      </c>
      <c r="H1956">
        <v>1117</v>
      </c>
      <c r="I1956">
        <v>898</v>
      </c>
      <c r="J1956">
        <v>2</v>
      </c>
      <c r="K1956">
        <v>0</v>
      </c>
      <c r="L1956">
        <v>2</v>
      </c>
      <c r="M1956" s="2">
        <v>158.38900000000001</v>
      </c>
      <c r="N1956" s="2">
        <v>193.422</v>
      </c>
      <c r="O1956" s="2">
        <v>155.28800000000001</v>
      </c>
    </row>
    <row r="1957" spans="1:15" x14ac:dyDescent="0.25">
      <c r="A1957" t="s">
        <v>5856</v>
      </c>
      <c r="B1957" t="s">
        <v>5857</v>
      </c>
      <c r="C1957" t="s">
        <v>5858</v>
      </c>
      <c r="D1957">
        <v>91.42</v>
      </c>
      <c r="E1957">
        <v>94.21</v>
      </c>
      <c r="F1957">
        <v>98.97</v>
      </c>
      <c r="G1957">
        <v>1072</v>
      </c>
      <c r="H1957">
        <v>1070</v>
      </c>
      <c r="I1957">
        <v>1070</v>
      </c>
      <c r="J1957">
        <v>4</v>
      </c>
      <c r="K1957">
        <v>2</v>
      </c>
      <c r="L1957">
        <v>0</v>
      </c>
      <c r="M1957" s="2">
        <v>179.44200000000001</v>
      </c>
      <c r="N1957" s="2">
        <v>175.18600000000001</v>
      </c>
      <c r="O1957" s="2">
        <v>189.66900000000001</v>
      </c>
    </row>
    <row r="1958" spans="1:15" x14ac:dyDescent="0.25">
      <c r="A1958" t="s">
        <v>5859</v>
      </c>
      <c r="B1958" t="s">
        <v>5860</v>
      </c>
      <c r="C1958" t="s">
        <v>5861</v>
      </c>
      <c r="D1958">
        <v>92.93</v>
      </c>
      <c r="E1958">
        <v>95.32</v>
      </c>
      <c r="F1958">
        <v>96.78</v>
      </c>
      <c r="G1958">
        <v>962</v>
      </c>
      <c r="H1958">
        <v>961</v>
      </c>
      <c r="I1958">
        <v>962</v>
      </c>
      <c r="J1958">
        <v>5</v>
      </c>
      <c r="K1958">
        <v>1</v>
      </c>
      <c r="L1958">
        <v>4</v>
      </c>
      <c r="M1958" s="2">
        <v>163.68899999999999</v>
      </c>
      <c r="N1958" s="2">
        <v>159.19399999999999</v>
      </c>
      <c r="O1958" s="2">
        <v>166.75200000000001</v>
      </c>
    </row>
    <row r="1959" spans="1:15" x14ac:dyDescent="0.25">
      <c r="A1959" t="s">
        <v>5862</v>
      </c>
      <c r="B1959" t="s">
        <v>5863</v>
      </c>
      <c r="C1959" t="s">
        <v>5864</v>
      </c>
      <c r="D1959">
        <v>88.4</v>
      </c>
      <c r="E1959">
        <v>95.65</v>
      </c>
      <c r="F1959">
        <v>88.4</v>
      </c>
      <c r="G1959">
        <v>1000</v>
      </c>
      <c r="H1959">
        <v>1103</v>
      </c>
      <c r="I1959">
        <v>1000</v>
      </c>
      <c r="J1959">
        <v>3</v>
      </c>
      <c r="K1959">
        <v>3</v>
      </c>
      <c r="L1959">
        <v>1</v>
      </c>
      <c r="M1959" s="2">
        <v>161.86000000000001</v>
      </c>
      <c r="N1959" s="2">
        <v>183.34899999999999</v>
      </c>
      <c r="O1959" s="2">
        <v>158.32900000000001</v>
      </c>
    </row>
    <row r="1960" spans="1:15" x14ac:dyDescent="0.25">
      <c r="A1960" t="s">
        <v>5865</v>
      </c>
      <c r="B1960" t="s">
        <v>5866</v>
      </c>
      <c r="C1960" t="s">
        <v>5867</v>
      </c>
      <c r="D1960">
        <v>98.75</v>
      </c>
      <c r="E1960">
        <v>99.43</v>
      </c>
      <c r="F1960">
        <v>98.89</v>
      </c>
      <c r="G1960">
        <v>877</v>
      </c>
      <c r="H1960">
        <v>877</v>
      </c>
      <c r="I1960">
        <v>898</v>
      </c>
      <c r="J1960">
        <v>1</v>
      </c>
      <c r="K1960">
        <v>1</v>
      </c>
      <c r="L1960">
        <v>0</v>
      </c>
      <c r="M1960" s="2">
        <v>158.571</v>
      </c>
      <c r="N1960" s="2">
        <v>151.54300000000001</v>
      </c>
      <c r="O1960" s="2">
        <v>159.05199999999999</v>
      </c>
    </row>
    <row r="1961" spans="1:15" x14ac:dyDescent="0.25">
      <c r="A1961" t="s">
        <v>5868</v>
      </c>
      <c r="B1961" t="s">
        <v>5869</v>
      </c>
      <c r="C1961" t="s">
        <v>5870</v>
      </c>
      <c r="D1961">
        <v>97.42</v>
      </c>
      <c r="E1961">
        <v>99.33</v>
      </c>
      <c r="F1961">
        <v>97.65</v>
      </c>
      <c r="G1961">
        <v>893</v>
      </c>
      <c r="H1961">
        <v>893</v>
      </c>
      <c r="I1961">
        <v>893</v>
      </c>
      <c r="J1961">
        <v>1</v>
      </c>
      <c r="K1961">
        <v>0</v>
      </c>
      <c r="L1961">
        <v>1</v>
      </c>
      <c r="M1961" s="2">
        <v>159.29</v>
      </c>
      <c r="N1961" s="2">
        <v>154.15199999999999</v>
      </c>
      <c r="O1961" s="2">
        <v>156.18299999999999</v>
      </c>
    </row>
    <row r="1962" spans="1:15" x14ac:dyDescent="0.25">
      <c r="A1962" t="s">
        <v>5871</v>
      </c>
      <c r="B1962" t="s">
        <v>5872</v>
      </c>
      <c r="C1962" t="s">
        <v>5873</v>
      </c>
      <c r="D1962">
        <v>93.09</v>
      </c>
      <c r="E1962">
        <v>94.05</v>
      </c>
      <c r="F1962">
        <v>97.98</v>
      </c>
      <c r="G1962">
        <v>941</v>
      </c>
      <c r="H1962">
        <v>941</v>
      </c>
      <c r="I1962">
        <v>941</v>
      </c>
      <c r="J1962">
        <v>1</v>
      </c>
      <c r="K1962">
        <v>1</v>
      </c>
      <c r="L1962">
        <v>0</v>
      </c>
      <c r="M1962" s="2">
        <v>160.39099999999999</v>
      </c>
      <c r="N1962" s="2">
        <v>153.804</v>
      </c>
      <c r="O1962" s="2">
        <v>165.13399999999999</v>
      </c>
    </row>
    <row r="1963" spans="1:15" x14ac:dyDescent="0.25">
      <c r="A1963" t="s">
        <v>5874</v>
      </c>
      <c r="B1963" t="s">
        <v>5875</v>
      </c>
      <c r="C1963" t="s">
        <v>5876</v>
      </c>
      <c r="D1963">
        <v>96.11</v>
      </c>
      <c r="E1963">
        <v>99.11</v>
      </c>
      <c r="F1963">
        <v>96.56</v>
      </c>
      <c r="G1963">
        <v>900</v>
      </c>
      <c r="H1963">
        <v>900</v>
      </c>
      <c r="I1963">
        <v>900</v>
      </c>
      <c r="J1963">
        <v>0</v>
      </c>
      <c r="K1963">
        <v>0</v>
      </c>
      <c r="L1963">
        <v>0</v>
      </c>
      <c r="M1963" s="2">
        <v>158.37899999999999</v>
      </c>
      <c r="N1963" s="2">
        <v>155.017</v>
      </c>
      <c r="O1963" s="2">
        <v>155.65</v>
      </c>
    </row>
    <row r="1964" spans="1:15" x14ac:dyDescent="0.25">
      <c r="A1964" t="s">
        <v>5877</v>
      </c>
      <c r="B1964" t="s">
        <v>5878</v>
      </c>
      <c r="C1964" t="s">
        <v>5879</v>
      </c>
      <c r="D1964">
        <v>97.07</v>
      </c>
      <c r="E1964">
        <v>99.16</v>
      </c>
      <c r="F1964">
        <v>96.61</v>
      </c>
      <c r="G1964">
        <v>886</v>
      </c>
      <c r="H1964">
        <v>947</v>
      </c>
      <c r="I1964">
        <v>886</v>
      </c>
      <c r="J1964">
        <v>0</v>
      </c>
      <c r="K1964">
        <v>0</v>
      </c>
      <c r="L1964">
        <v>0</v>
      </c>
      <c r="M1964" s="2">
        <v>157.47300000000001</v>
      </c>
      <c r="N1964" s="2">
        <v>163.19399999999999</v>
      </c>
      <c r="O1964" s="2">
        <v>153.30799999999999</v>
      </c>
    </row>
    <row r="1965" spans="1:15" x14ac:dyDescent="0.25">
      <c r="A1965" t="s">
        <v>5880</v>
      </c>
      <c r="B1965" t="s">
        <v>5881</v>
      </c>
      <c r="C1965" t="s">
        <v>5882</v>
      </c>
      <c r="D1965">
        <v>97.48</v>
      </c>
      <c r="E1965">
        <v>99.6</v>
      </c>
      <c r="F1965">
        <v>97.14</v>
      </c>
      <c r="G1965">
        <v>874</v>
      </c>
      <c r="H1965">
        <v>1512</v>
      </c>
      <c r="I1965">
        <v>874</v>
      </c>
      <c r="J1965">
        <v>0</v>
      </c>
      <c r="K1965">
        <v>0</v>
      </c>
      <c r="L1965">
        <v>0</v>
      </c>
      <c r="M1965" s="2">
        <v>155.99600000000001</v>
      </c>
      <c r="N1965" s="2">
        <v>261.71600000000001</v>
      </c>
      <c r="O1965" s="2">
        <v>152.06100000000001</v>
      </c>
    </row>
    <row r="1966" spans="1:15" x14ac:dyDescent="0.25">
      <c r="A1966" t="s">
        <v>5883</v>
      </c>
      <c r="B1966" t="s">
        <v>5884</v>
      </c>
      <c r="C1966" t="s">
        <v>5885</v>
      </c>
      <c r="D1966">
        <v>97.18</v>
      </c>
      <c r="E1966">
        <v>97.07</v>
      </c>
      <c r="F1966">
        <v>99.44</v>
      </c>
      <c r="G1966">
        <v>887</v>
      </c>
      <c r="H1966">
        <v>887</v>
      </c>
      <c r="I1966">
        <v>885</v>
      </c>
      <c r="J1966">
        <v>2</v>
      </c>
      <c r="K1966">
        <v>2</v>
      </c>
      <c r="L1966">
        <v>0</v>
      </c>
      <c r="M1966" s="2">
        <v>157.83000000000001</v>
      </c>
      <c r="N1966" s="2">
        <v>149.63300000000001</v>
      </c>
      <c r="O1966" s="2">
        <v>157.62100000000001</v>
      </c>
    </row>
    <row r="1967" spans="1:15" x14ac:dyDescent="0.25">
      <c r="A1967" t="s">
        <v>5886</v>
      </c>
      <c r="B1967" t="s">
        <v>5887</v>
      </c>
      <c r="C1967" t="s">
        <v>5888</v>
      </c>
      <c r="D1967">
        <v>98.72</v>
      </c>
      <c r="E1967">
        <v>99.19</v>
      </c>
      <c r="F1967">
        <v>99.07</v>
      </c>
      <c r="G1967">
        <v>861</v>
      </c>
      <c r="H1967">
        <v>861</v>
      </c>
      <c r="I1967">
        <v>861</v>
      </c>
      <c r="J1967">
        <v>0</v>
      </c>
      <c r="K1967">
        <v>0</v>
      </c>
      <c r="L1967">
        <v>0</v>
      </c>
      <c r="M1967" s="2">
        <v>155.631</v>
      </c>
      <c r="N1967" s="2">
        <v>148.41900000000001</v>
      </c>
      <c r="O1967" s="2">
        <v>152.77600000000001</v>
      </c>
    </row>
    <row r="1968" spans="1:15" x14ac:dyDescent="0.25">
      <c r="A1968" t="s">
        <v>5889</v>
      </c>
      <c r="B1968" t="s">
        <v>5890</v>
      </c>
      <c r="C1968" t="s">
        <v>5891</v>
      </c>
      <c r="D1968">
        <v>95.37</v>
      </c>
      <c r="E1968">
        <v>99.23</v>
      </c>
      <c r="F1968">
        <v>95.37</v>
      </c>
      <c r="G1968">
        <v>908</v>
      </c>
      <c r="H1968">
        <v>908</v>
      </c>
      <c r="I1968">
        <v>908</v>
      </c>
      <c r="J1968">
        <v>2</v>
      </c>
      <c r="K1968">
        <v>0</v>
      </c>
      <c r="L1968">
        <v>2</v>
      </c>
      <c r="M1968" s="2">
        <v>158.55699999999999</v>
      </c>
      <c r="N1968" s="2">
        <v>156.584</v>
      </c>
      <c r="O1968" s="2">
        <v>155.09800000000001</v>
      </c>
    </row>
    <row r="1969" spans="1:15" x14ac:dyDescent="0.25">
      <c r="A1969" t="s">
        <v>5892</v>
      </c>
      <c r="B1969" t="s">
        <v>5893</v>
      </c>
      <c r="C1969" t="s">
        <v>5894</v>
      </c>
      <c r="D1969">
        <v>92.98</v>
      </c>
      <c r="E1969">
        <v>99.48</v>
      </c>
      <c r="F1969">
        <v>92.78</v>
      </c>
      <c r="G1969">
        <v>968</v>
      </c>
      <c r="H1969">
        <v>957</v>
      </c>
      <c r="I1969">
        <v>969</v>
      </c>
      <c r="J1969">
        <v>3</v>
      </c>
      <c r="K1969">
        <v>1</v>
      </c>
      <c r="L1969">
        <v>3</v>
      </c>
      <c r="M1969" s="2">
        <v>164.798</v>
      </c>
      <c r="N1969" s="2">
        <v>165.45</v>
      </c>
      <c r="O1969" s="2">
        <v>161.023</v>
      </c>
    </row>
    <row r="1970" spans="1:15" x14ac:dyDescent="0.25">
      <c r="A1970" t="s">
        <v>5895</v>
      </c>
      <c r="B1970" t="s">
        <v>5896</v>
      </c>
      <c r="C1970" t="s">
        <v>5897</v>
      </c>
      <c r="D1970">
        <v>99.09</v>
      </c>
      <c r="E1970">
        <v>99.67</v>
      </c>
      <c r="F1970">
        <v>99.2</v>
      </c>
      <c r="G1970">
        <v>875</v>
      </c>
      <c r="H1970">
        <v>919</v>
      </c>
      <c r="I1970">
        <v>875</v>
      </c>
      <c r="J1970">
        <v>1</v>
      </c>
      <c r="K1970">
        <v>0</v>
      </c>
      <c r="L1970">
        <v>1</v>
      </c>
      <c r="M1970" s="2">
        <v>158.75399999999999</v>
      </c>
      <c r="N1970" s="2">
        <v>159.184</v>
      </c>
      <c r="O1970" s="2">
        <v>155.464</v>
      </c>
    </row>
    <row r="1971" spans="1:15" x14ac:dyDescent="0.25">
      <c r="A1971" t="s">
        <v>5898</v>
      </c>
      <c r="B1971" t="s">
        <v>5899</v>
      </c>
      <c r="C1971" t="s">
        <v>5900</v>
      </c>
      <c r="D1971">
        <v>96.55</v>
      </c>
      <c r="E1971">
        <v>97.82</v>
      </c>
      <c r="F1971">
        <v>96.78</v>
      </c>
      <c r="G1971">
        <v>870</v>
      </c>
      <c r="H1971">
        <v>870</v>
      </c>
      <c r="I1971">
        <v>870</v>
      </c>
      <c r="J1971">
        <v>0</v>
      </c>
      <c r="K1971">
        <v>0</v>
      </c>
      <c r="L1971">
        <v>0</v>
      </c>
      <c r="M1971" s="2">
        <v>153.80099999999999</v>
      </c>
      <c r="N1971" s="2">
        <v>147.899</v>
      </c>
      <c r="O1971" s="2">
        <v>150.80500000000001</v>
      </c>
    </row>
    <row r="1972" spans="1:15" x14ac:dyDescent="0.25">
      <c r="A1972" t="s">
        <v>5901</v>
      </c>
      <c r="B1972" t="s">
        <v>5902</v>
      </c>
      <c r="C1972" t="s">
        <v>5903</v>
      </c>
      <c r="D1972">
        <v>95.76</v>
      </c>
      <c r="E1972">
        <v>97.28</v>
      </c>
      <c r="F1972">
        <v>95.19</v>
      </c>
      <c r="G1972">
        <v>920</v>
      </c>
      <c r="H1972">
        <v>920</v>
      </c>
      <c r="I1972">
        <v>1641</v>
      </c>
      <c r="J1972">
        <v>4</v>
      </c>
      <c r="K1972">
        <v>2</v>
      </c>
      <c r="L1972">
        <v>3</v>
      </c>
      <c r="M1972" s="2">
        <v>161.309</v>
      </c>
      <c r="N1972" s="2">
        <v>155.536</v>
      </c>
      <c r="O1972" s="2">
        <v>279.77499999999998</v>
      </c>
    </row>
    <row r="1973" spans="1:15" x14ac:dyDescent="0.25">
      <c r="A1973" t="s">
        <v>5904</v>
      </c>
      <c r="B1973" t="s">
        <v>5905</v>
      </c>
      <c r="C1973" t="s">
        <v>5906</v>
      </c>
      <c r="D1973">
        <v>98.97</v>
      </c>
      <c r="E1973">
        <v>98.62</v>
      </c>
      <c r="F1973">
        <v>98.51</v>
      </c>
      <c r="G1973">
        <v>872</v>
      </c>
      <c r="H1973">
        <v>872</v>
      </c>
      <c r="I1973">
        <v>872</v>
      </c>
      <c r="J1973">
        <v>0</v>
      </c>
      <c r="K1973">
        <v>1</v>
      </c>
      <c r="L1973">
        <v>1</v>
      </c>
      <c r="M1973" s="2">
        <v>158.018</v>
      </c>
      <c r="N1973" s="2">
        <v>149.45099999999999</v>
      </c>
      <c r="O1973" s="2">
        <v>153.85300000000001</v>
      </c>
    </row>
    <row r="1974" spans="1:15" x14ac:dyDescent="0.25">
      <c r="A1974" t="s">
        <v>5907</v>
      </c>
      <c r="B1974" t="s">
        <v>5908</v>
      </c>
      <c r="C1974" t="s">
        <v>5909</v>
      </c>
      <c r="D1974">
        <v>98.4</v>
      </c>
      <c r="E1974">
        <v>99.09</v>
      </c>
      <c r="F1974">
        <v>97.94</v>
      </c>
      <c r="G1974">
        <v>875</v>
      </c>
      <c r="H1974">
        <v>875</v>
      </c>
      <c r="I1974">
        <v>875</v>
      </c>
      <c r="J1974">
        <v>1</v>
      </c>
      <c r="K1974">
        <v>0</v>
      </c>
      <c r="L1974">
        <v>1</v>
      </c>
      <c r="M1974" s="2">
        <v>157.649</v>
      </c>
      <c r="N1974" s="2">
        <v>150.68</v>
      </c>
      <c r="O1974" s="2">
        <v>153.489</v>
      </c>
    </row>
    <row r="1975" spans="1:15" x14ac:dyDescent="0.25">
      <c r="A1975" t="s">
        <v>5910</v>
      </c>
      <c r="B1975" t="s">
        <v>5911</v>
      </c>
      <c r="C1975" t="s">
        <v>5912</v>
      </c>
      <c r="D1975">
        <v>93.89</v>
      </c>
      <c r="E1975">
        <v>99.2</v>
      </c>
      <c r="F1975">
        <v>94.2</v>
      </c>
      <c r="G1975">
        <v>949</v>
      </c>
      <c r="H1975">
        <v>998</v>
      </c>
      <c r="I1975">
        <v>949</v>
      </c>
      <c r="J1975">
        <v>5</v>
      </c>
      <c r="K1975">
        <v>0</v>
      </c>
      <c r="L1975">
        <v>5</v>
      </c>
      <c r="M1975" s="2">
        <v>163.14500000000001</v>
      </c>
      <c r="N1975" s="2">
        <v>172.05199999999999</v>
      </c>
      <c r="O1975" s="2">
        <v>160.113</v>
      </c>
    </row>
    <row r="1976" spans="1:15" x14ac:dyDescent="0.25">
      <c r="A1976" t="s">
        <v>5913</v>
      </c>
      <c r="B1976" t="s">
        <v>5914</v>
      </c>
      <c r="C1976" t="s">
        <v>5915</v>
      </c>
      <c r="D1976">
        <v>89.43</v>
      </c>
      <c r="E1976">
        <v>94.16</v>
      </c>
      <c r="F1976">
        <v>96.42</v>
      </c>
      <c r="G1976">
        <v>1088</v>
      </c>
      <c r="H1976">
        <v>1882</v>
      </c>
      <c r="I1976">
        <v>1088</v>
      </c>
      <c r="J1976">
        <v>2</v>
      </c>
      <c r="K1976">
        <v>8</v>
      </c>
      <c r="L1976">
        <v>0</v>
      </c>
      <c r="M1976" s="2">
        <v>178.15600000000001</v>
      </c>
      <c r="N1976" s="2">
        <v>307.96699999999998</v>
      </c>
      <c r="O1976" s="2">
        <v>187.89099999999999</v>
      </c>
    </row>
    <row r="1977" spans="1:15" x14ac:dyDescent="0.25">
      <c r="A1977" t="s">
        <v>5916</v>
      </c>
      <c r="B1977" t="s">
        <v>5917</v>
      </c>
      <c r="C1977" t="s">
        <v>5918</v>
      </c>
      <c r="D1977">
        <v>90.35</v>
      </c>
      <c r="E1977">
        <v>96.78</v>
      </c>
      <c r="F1977">
        <v>92.11</v>
      </c>
      <c r="G1977">
        <v>964</v>
      </c>
      <c r="H1977">
        <v>964</v>
      </c>
      <c r="I1977">
        <v>976</v>
      </c>
      <c r="J1977">
        <v>6</v>
      </c>
      <c r="K1977">
        <v>5</v>
      </c>
      <c r="L1977">
        <v>1</v>
      </c>
      <c r="M1977" s="2">
        <v>159.47499999999999</v>
      </c>
      <c r="N1977" s="2">
        <v>162.137</v>
      </c>
      <c r="O1977" s="2">
        <v>161.01499999999999</v>
      </c>
    </row>
    <row r="1978" spans="1:15" x14ac:dyDescent="0.25">
      <c r="A1978" t="s">
        <v>5919</v>
      </c>
      <c r="B1978" t="s">
        <v>5920</v>
      </c>
      <c r="C1978" t="s">
        <v>5921</v>
      </c>
      <c r="D1978">
        <v>99.53</v>
      </c>
      <c r="E1978">
        <v>99.54</v>
      </c>
      <c r="F1978">
        <v>99.3</v>
      </c>
      <c r="G1978">
        <v>852</v>
      </c>
      <c r="H1978">
        <v>878</v>
      </c>
      <c r="I1978">
        <v>852</v>
      </c>
      <c r="J1978">
        <v>0</v>
      </c>
      <c r="K1978">
        <v>0</v>
      </c>
      <c r="L1978">
        <v>0</v>
      </c>
      <c r="M1978" s="2">
        <v>155.268</v>
      </c>
      <c r="N1978" s="2">
        <v>151.88399999999999</v>
      </c>
      <c r="O1978" s="2">
        <v>151.53</v>
      </c>
    </row>
    <row r="1979" spans="1:15" x14ac:dyDescent="0.25">
      <c r="A1979" t="s">
        <v>5922</v>
      </c>
      <c r="B1979" t="s">
        <v>5923</v>
      </c>
      <c r="C1979" t="s">
        <v>5924</v>
      </c>
      <c r="D1979">
        <v>99.53</v>
      </c>
      <c r="E1979">
        <v>99.53</v>
      </c>
      <c r="F1979">
        <v>99.53</v>
      </c>
      <c r="G1979">
        <v>846</v>
      </c>
      <c r="H1979">
        <v>846</v>
      </c>
      <c r="I1979">
        <v>846</v>
      </c>
      <c r="J1979">
        <v>0</v>
      </c>
      <c r="K1979">
        <v>0</v>
      </c>
      <c r="L1979">
        <v>0</v>
      </c>
      <c r="M1979" s="2">
        <v>154.17400000000001</v>
      </c>
      <c r="N1979" s="2">
        <v>146.333</v>
      </c>
      <c r="O1979" s="2">
        <v>150.81100000000001</v>
      </c>
    </row>
    <row r="1980" spans="1:15" x14ac:dyDescent="0.25">
      <c r="A1980" t="s">
        <v>5925</v>
      </c>
      <c r="B1980" t="s">
        <v>5926</v>
      </c>
      <c r="C1980" t="s">
        <v>5927</v>
      </c>
      <c r="D1980">
        <v>98.41</v>
      </c>
      <c r="E1980">
        <v>99.55</v>
      </c>
      <c r="F1980">
        <v>98.53</v>
      </c>
      <c r="G1980">
        <v>883</v>
      </c>
      <c r="H1980">
        <v>882</v>
      </c>
      <c r="I1980">
        <v>883</v>
      </c>
      <c r="J1980">
        <v>1</v>
      </c>
      <c r="K1980">
        <v>1</v>
      </c>
      <c r="L1980">
        <v>1</v>
      </c>
      <c r="M1980" s="2">
        <v>159.10599999999999</v>
      </c>
      <c r="N1980" s="2">
        <v>152.59100000000001</v>
      </c>
      <c r="O1980" s="2">
        <v>155.82599999999999</v>
      </c>
    </row>
    <row r="1981" spans="1:15" x14ac:dyDescent="0.25">
      <c r="A1981" t="s">
        <v>5928</v>
      </c>
      <c r="B1981" t="s">
        <v>5929</v>
      </c>
      <c r="C1981" t="s">
        <v>5930</v>
      </c>
      <c r="D1981">
        <v>99.42</v>
      </c>
      <c r="E1981">
        <v>99.42</v>
      </c>
      <c r="F1981">
        <v>99.3</v>
      </c>
      <c r="G1981">
        <v>858</v>
      </c>
      <c r="H1981">
        <v>858</v>
      </c>
      <c r="I1981">
        <v>858</v>
      </c>
      <c r="J1981">
        <v>0</v>
      </c>
      <c r="K1981">
        <v>0</v>
      </c>
      <c r="L1981">
        <v>0</v>
      </c>
      <c r="M1981" s="2">
        <v>156.18799999999999</v>
      </c>
      <c r="N1981" s="2">
        <v>148.245</v>
      </c>
      <c r="O1981" s="2">
        <v>152.59700000000001</v>
      </c>
    </row>
    <row r="1982" spans="1:15" x14ac:dyDescent="0.25">
      <c r="A1982" t="s">
        <v>5931</v>
      </c>
      <c r="B1982" t="s">
        <v>5932</v>
      </c>
      <c r="C1982" t="s">
        <v>5933</v>
      </c>
      <c r="D1982">
        <v>98.81</v>
      </c>
      <c r="E1982">
        <v>98.87</v>
      </c>
      <c r="F1982">
        <v>98.49</v>
      </c>
      <c r="G1982">
        <v>927</v>
      </c>
      <c r="H1982">
        <v>1330</v>
      </c>
      <c r="I1982">
        <v>927</v>
      </c>
      <c r="J1982">
        <v>2</v>
      </c>
      <c r="K1982">
        <v>1</v>
      </c>
      <c r="L1982">
        <v>2</v>
      </c>
      <c r="M1982" s="2">
        <v>167.714</v>
      </c>
      <c r="N1982" s="2">
        <v>228.52600000000001</v>
      </c>
      <c r="O1982" s="2">
        <v>163.524</v>
      </c>
    </row>
    <row r="1983" spans="1:15" x14ac:dyDescent="0.25">
      <c r="A1983" t="s">
        <v>5934</v>
      </c>
      <c r="B1983" t="s">
        <v>5935</v>
      </c>
      <c r="C1983" t="s">
        <v>5936</v>
      </c>
      <c r="D1983">
        <v>100</v>
      </c>
      <c r="E1983">
        <v>100</v>
      </c>
      <c r="F1983">
        <v>99.89</v>
      </c>
      <c r="G1983">
        <v>843</v>
      </c>
      <c r="H1983">
        <v>843</v>
      </c>
      <c r="I1983">
        <v>927</v>
      </c>
      <c r="J1983">
        <v>0</v>
      </c>
      <c r="K1983">
        <v>0</v>
      </c>
      <c r="L1983">
        <v>1</v>
      </c>
      <c r="M1983" s="2">
        <v>154.35300000000001</v>
      </c>
      <c r="N1983" s="2">
        <v>146.50299999999999</v>
      </c>
      <c r="O1983" s="2">
        <v>165.84800000000001</v>
      </c>
    </row>
    <row r="1984" spans="1:15" x14ac:dyDescent="0.25">
      <c r="A1984" t="s">
        <v>5937</v>
      </c>
      <c r="B1984" t="s">
        <v>5938</v>
      </c>
      <c r="C1984" t="s">
        <v>5939</v>
      </c>
      <c r="D1984">
        <v>99.53</v>
      </c>
      <c r="E1984">
        <v>100</v>
      </c>
      <c r="F1984">
        <v>99.53</v>
      </c>
      <c r="G1984">
        <v>857</v>
      </c>
      <c r="H1984">
        <v>987</v>
      </c>
      <c r="I1984">
        <v>857</v>
      </c>
      <c r="J1984">
        <v>0</v>
      </c>
      <c r="K1984">
        <v>0</v>
      </c>
      <c r="L1984">
        <v>0</v>
      </c>
      <c r="M1984" s="2">
        <v>156.179</v>
      </c>
      <c r="N1984" s="2">
        <v>171.52799999999999</v>
      </c>
      <c r="O1984" s="2">
        <v>152.77199999999999</v>
      </c>
    </row>
    <row r="1985" spans="1:15" x14ac:dyDescent="0.25">
      <c r="A1985" t="s">
        <v>5940</v>
      </c>
      <c r="B1985" t="s">
        <v>5941</v>
      </c>
      <c r="C1985" t="s">
        <v>5942</v>
      </c>
      <c r="D1985">
        <v>99.88</v>
      </c>
      <c r="E1985">
        <v>100</v>
      </c>
      <c r="F1985">
        <v>99.88</v>
      </c>
      <c r="G1985">
        <v>854</v>
      </c>
      <c r="H1985">
        <v>854</v>
      </c>
      <c r="I1985">
        <v>854</v>
      </c>
      <c r="J1985">
        <v>0</v>
      </c>
      <c r="K1985">
        <v>0</v>
      </c>
      <c r="L1985">
        <v>0</v>
      </c>
      <c r="M1985" s="2">
        <v>156.18</v>
      </c>
      <c r="N1985" s="2">
        <v>148.41499999999999</v>
      </c>
      <c r="O1985" s="2">
        <v>152.773</v>
      </c>
    </row>
    <row r="1986" spans="1:15" x14ac:dyDescent="0.25">
      <c r="A1986" t="s">
        <v>5943</v>
      </c>
      <c r="B1986" t="s">
        <v>5944</v>
      </c>
      <c r="C1986" t="s">
        <v>5945</v>
      </c>
      <c r="D1986">
        <v>86.18</v>
      </c>
      <c r="E1986">
        <v>92.27</v>
      </c>
      <c r="F1986">
        <v>92.35</v>
      </c>
      <c r="G1986">
        <v>1035</v>
      </c>
      <c r="H1986">
        <v>1035</v>
      </c>
      <c r="I1986">
        <v>981</v>
      </c>
      <c r="J1986">
        <v>5</v>
      </c>
      <c r="K1986">
        <v>4</v>
      </c>
      <c r="L1986">
        <v>1</v>
      </c>
      <c r="M1986" s="2">
        <v>163.31800000000001</v>
      </c>
      <c r="N1986" s="2">
        <v>165.96600000000001</v>
      </c>
      <c r="O1986" s="2">
        <v>162.261</v>
      </c>
    </row>
    <row r="1987" spans="1:15" x14ac:dyDescent="0.25">
      <c r="A1987" t="s">
        <v>5946</v>
      </c>
      <c r="B1987" t="s">
        <v>5947</v>
      </c>
      <c r="C1987" t="s">
        <v>5948</v>
      </c>
      <c r="D1987">
        <v>96.31</v>
      </c>
      <c r="E1987">
        <v>99.9</v>
      </c>
      <c r="F1987">
        <v>96.21</v>
      </c>
      <c r="G1987">
        <v>1003</v>
      </c>
      <c r="H1987">
        <v>1003</v>
      </c>
      <c r="I1987">
        <v>1003</v>
      </c>
      <c r="J1987">
        <v>2</v>
      </c>
      <c r="K1987">
        <v>0</v>
      </c>
      <c r="L1987">
        <v>2</v>
      </c>
      <c r="M1987" s="2">
        <v>176.87200000000001</v>
      </c>
      <c r="N1987" s="2">
        <v>174.13499999999999</v>
      </c>
      <c r="O1987" s="2">
        <v>172.83500000000001</v>
      </c>
    </row>
    <row r="1988" spans="1:15" x14ac:dyDescent="0.25">
      <c r="A1988" t="s">
        <v>5949</v>
      </c>
      <c r="B1988" t="s">
        <v>5950</v>
      </c>
      <c r="C1988" t="s">
        <v>5951</v>
      </c>
      <c r="D1988">
        <v>97.95</v>
      </c>
      <c r="E1988">
        <v>99.66</v>
      </c>
      <c r="F1988">
        <v>98.06</v>
      </c>
      <c r="G1988">
        <v>877</v>
      </c>
      <c r="H1988">
        <v>875</v>
      </c>
      <c r="I1988">
        <v>877</v>
      </c>
      <c r="J1988">
        <v>2</v>
      </c>
      <c r="K1988">
        <v>0</v>
      </c>
      <c r="L1988">
        <v>2</v>
      </c>
      <c r="M1988" s="2">
        <v>157.28700000000001</v>
      </c>
      <c r="N1988" s="2">
        <v>151.547</v>
      </c>
      <c r="O1988" s="2">
        <v>154.02799999999999</v>
      </c>
    </row>
    <row r="1989" spans="1:15" x14ac:dyDescent="0.25">
      <c r="A1989" t="s">
        <v>5952</v>
      </c>
      <c r="B1989" t="s">
        <v>5953</v>
      </c>
      <c r="C1989" t="s">
        <v>5954</v>
      </c>
      <c r="D1989">
        <v>99.88</v>
      </c>
      <c r="E1989">
        <v>99.88</v>
      </c>
      <c r="F1989">
        <v>99.65</v>
      </c>
      <c r="G1989">
        <v>852</v>
      </c>
      <c r="H1989">
        <v>852</v>
      </c>
      <c r="I1989">
        <v>859</v>
      </c>
      <c r="J1989">
        <v>0</v>
      </c>
      <c r="K1989">
        <v>0</v>
      </c>
      <c r="L1989">
        <v>0</v>
      </c>
      <c r="M1989" s="2">
        <v>155.81399999999999</v>
      </c>
      <c r="N1989" s="2">
        <v>147.88900000000001</v>
      </c>
      <c r="O1989" s="2">
        <v>153.31299999999999</v>
      </c>
    </row>
    <row r="1990" spans="1:15" x14ac:dyDescent="0.25">
      <c r="A1990" t="s">
        <v>5955</v>
      </c>
      <c r="B1990" t="s">
        <v>5956</v>
      </c>
      <c r="C1990" t="s">
        <v>5957</v>
      </c>
      <c r="D1990">
        <v>99.53</v>
      </c>
      <c r="E1990">
        <v>99.88</v>
      </c>
      <c r="F1990">
        <v>99.42</v>
      </c>
      <c r="G1990">
        <v>856</v>
      </c>
      <c r="H1990">
        <v>856</v>
      </c>
      <c r="I1990">
        <v>856</v>
      </c>
      <c r="J1990">
        <v>0</v>
      </c>
      <c r="K1990">
        <v>0</v>
      </c>
      <c r="L1990">
        <v>0</v>
      </c>
      <c r="M1990" s="2">
        <v>155.99700000000001</v>
      </c>
      <c r="N1990" s="2">
        <v>148.584</v>
      </c>
      <c r="O1990" s="2">
        <v>152.42500000000001</v>
      </c>
    </row>
    <row r="1991" spans="1:15" x14ac:dyDescent="0.25">
      <c r="A1991" t="s">
        <v>5958</v>
      </c>
      <c r="B1991" t="s">
        <v>5959</v>
      </c>
      <c r="C1991" t="s">
        <v>5960</v>
      </c>
      <c r="D1991">
        <v>98.73</v>
      </c>
      <c r="E1991">
        <v>99.54</v>
      </c>
      <c r="F1991">
        <v>98.96</v>
      </c>
      <c r="G1991">
        <v>865</v>
      </c>
      <c r="H1991">
        <v>865</v>
      </c>
      <c r="I1991">
        <v>865</v>
      </c>
      <c r="J1991">
        <v>0</v>
      </c>
      <c r="K1991">
        <v>0</v>
      </c>
      <c r="L1991">
        <v>0</v>
      </c>
      <c r="M1991" s="2">
        <v>156.37</v>
      </c>
      <c r="N1991" s="2">
        <v>149.63499999999999</v>
      </c>
      <c r="O1991" s="2">
        <v>153.315</v>
      </c>
    </row>
    <row r="1992" spans="1:15" x14ac:dyDescent="0.25">
      <c r="A1992" t="s">
        <v>5961</v>
      </c>
      <c r="B1992" t="s">
        <v>5962</v>
      </c>
      <c r="C1992" t="s">
        <v>5963</v>
      </c>
      <c r="D1992">
        <v>91.82</v>
      </c>
      <c r="E1992">
        <v>97.48</v>
      </c>
      <c r="F1992">
        <v>93.18</v>
      </c>
      <c r="G1992">
        <v>953</v>
      </c>
      <c r="H1992">
        <v>953</v>
      </c>
      <c r="I1992">
        <v>953</v>
      </c>
      <c r="J1992">
        <v>1</v>
      </c>
      <c r="K1992">
        <v>0</v>
      </c>
      <c r="L1992">
        <v>1</v>
      </c>
      <c r="M1992" s="2">
        <v>160.22</v>
      </c>
      <c r="N1992" s="2">
        <v>161.446</v>
      </c>
      <c r="O1992" s="2">
        <v>159.047</v>
      </c>
    </row>
    <row r="1993" spans="1:15" x14ac:dyDescent="0.25">
      <c r="A1993" t="s">
        <v>5964</v>
      </c>
      <c r="B1993" t="s">
        <v>5965</v>
      </c>
      <c r="C1993" t="s">
        <v>5966</v>
      </c>
      <c r="D1993">
        <v>94.89</v>
      </c>
      <c r="E1993">
        <v>98.59</v>
      </c>
      <c r="F1993">
        <v>94.56</v>
      </c>
      <c r="G1993">
        <v>919</v>
      </c>
      <c r="H1993">
        <v>919</v>
      </c>
      <c r="I1993">
        <v>919</v>
      </c>
      <c r="J1993">
        <v>1</v>
      </c>
      <c r="K1993">
        <v>0</v>
      </c>
      <c r="L1993">
        <v>1</v>
      </c>
      <c r="M1993" s="2">
        <v>159.66999999999999</v>
      </c>
      <c r="N1993" s="2">
        <v>157.459</v>
      </c>
      <c r="O1993" s="2">
        <v>155.64400000000001</v>
      </c>
    </row>
    <row r="1994" spans="1:15" x14ac:dyDescent="0.25">
      <c r="A1994" t="s">
        <v>5967</v>
      </c>
      <c r="B1994" t="s">
        <v>5968</v>
      </c>
      <c r="C1994" t="s">
        <v>5969</v>
      </c>
      <c r="D1994">
        <v>98.96</v>
      </c>
      <c r="E1994">
        <v>100</v>
      </c>
      <c r="F1994">
        <v>99.03</v>
      </c>
      <c r="G1994">
        <v>865</v>
      </c>
      <c r="H1994">
        <v>865</v>
      </c>
      <c r="I1994">
        <v>931</v>
      </c>
      <c r="J1994">
        <v>0</v>
      </c>
      <c r="K1994">
        <v>0</v>
      </c>
      <c r="L1994">
        <v>0</v>
      </c>
      <c r="M1994" s="2">
        <v>156.73400000000001</v>
      </c>
      <c r="N1994" s="2">
        <v>150.32599999999999</v>
      </c>
      <c r="O1994" s="2">
        <v>165.13</v>
      </c>
    </row>
    <row r="1995" spans="1:15" x14ac:dyDescent="0.25">
      <c r="A1995" t="s">
        <v>5970</v>
      </c>
      <c r="B1995" t="s">
        <v>5971</v>
      </c>
      <c r="C1995" t="s">
        <v>5972</v>
      </c>
      <c r="D1995">
        <v>98.6</v>
      </c>
      <c r="E1995">
        <v>99.53</v>
      </c>
      <c r="F1995">
        <v>98.84</v>
      </c>
      <c r="G1995">
        <v>860</v>
      </c>
      <c r="H1995">
        <v>860</v>
      </c>
      <c r="I1995">
        <v>860</v>
      </c>
      <c r="J1995">
        <v>0</v>
      </c>
      <c r="K1995">
        <v>0</v>
      </c>
      <c r="L1995">
        <v>0</v>
      </c>
      <c r="M1995" s="2">
        <v>155.261</v>
      </c>
      <c r="N1995" s="2">
        <v>148.755</v>
      </c>
      <c r="O1995" s="2">
        <v>152.244</v>
      </c>
    </row>
    <row r="1996" spans="1:15" x14ac:dyDescent="0.25">
      <c r="A1996" t="s">
        <v>5973</v>
      </c>
      <c r="B1996" t="s">
        <v>5974</v>
      </c>
      <c r="C1996" t="s">
        <v>5975</v>
      </c>
      <c r="D1996">
        <v>96.1</v>
      </c>
      <c r="E1996">
        <v>99.1</v>
      </c>
      <c r="F1996">
        <v>95.88</v>
      </c>
      <c r="G1996">
        <v>898</v>
      </c>
      <c r="H1996">
        <v>893</v>
      </c>
      <c r="I1996">
        <v>897</v>
      </c>
      <c r="J1996">
        <v>5</v>
      </c>
      <c r="K1996">
        <v>0</v>
      </c>
      <c r="L1996">
        <v>5</v>
      </c>
      <c r="M1996" s="2">
        <v>158.011</v>
      </c>
      <c r="N1996" s="2">
        <v>153.79599999999999</v>
      </c>
      <c r="O1996" s="2">
        <v>154.03899999999999</v>
      </c>
    </row>
    <row r="1997" spans="1:15" x14ac:dyDescent="0.25">
      <c r="A1997" t="s">
        <v>5976</v>
      </c>
      <c r="B1997" t="s">
        <v>5977</v>
      </c>
      <c r="C1997" t="s">
        <v>5978</v>
      </c>
      <c r="D1997">
        <v>98.62</v>
      </c>
      <c r="E1997">
        <v>98.96</v>
      </c>
      <c r="F1997">
        <v>98.74</v>
      </c>
      <c r="G1997">
        <v>868</v>
      </c>
      <c r="H1997">
        <v>868</v>
      </c>
      <c r="I1997">
        <v>876</v>
      </c>
      <c r="J1997">
        <v>1</v>
      </c>
      <c r="K1997">
        <v>0</v>
      </c>
      <c r="L1997">
        <v>1</v>
      </c>
      <c r="M1997" s="2">
        <v>156.73699999999999</v>
      </c>
      <c r="N1997" s="2">
        <v>149.279</v>
      </c>
      <c r="O1997" s="2">
        <v>154.91999999999999</v>
      </c>
    </row>
    <row r="1998" spans="1:15" x14ac:dyDescent="0.25">
      <c r="A1998" t="s">
        <v>5979</v>
      </c>
      <c r="B1998" t="s">
        <v>5980</v>
      </c>
      <c r="C1998" t="s">
        <v>5981</v>
      </c>
      <c r="D1998">
        <v>96.95</v>
      </c>
      <c r="E1998">
        <v>98.31</v>
      </c>
      <c r="F1998">
        <v>96.84</v>
      </c>
      <c r="G1998">
        <v>885</v>
      </c>
      <c r="H1998">
        <v>885</v>
      </c>
      <c r="I1998">
        <v>885</v>
      </c>
      <c r="J1998">
        <v>1</v>
      </c>
      <c r="K1998">
        <v>1</v>
      </c>
      <c r="L1998">
        <v>0</v>
      </c>
      <c r="M1998" s="2">
        <v>157.101</v>
      </c>
      <c r="N1998" s="2">
        <v>151.203</v>
      </c>
      <c r="O1998" s="2">
        <v>153.5</v>
      </c>
    </row>
    <row r="1999" spans="1:15" x14ac:dyDescent="0.25">
      <c r="A1999" t="s">
        <v>5982</v>
      </c>
      <c r="B1999" t="s">
        <v>5983</v>
      </c>
      <c r="C1999" t="s">
        <v>5984</v>
      </c>
      <c r="D1999">
        <v>98.38</v>
      </c>
      <c r="E1999">
        <v>99.56</v>
      </c>
      <c r="F1999">
        <v>98.38</v>
      </c>
      <c r="G1999">
        <v>862</v>
      </c>
      <c r="H1999">
        <v>916</v>
      </c>
      <c r="I1999">
        <v>862</v>
      </c>
      <c r="J1999">
        <v>0</v>
      </c>
      <c r="K1999">
        <v>1</v>
      </c>
      <c r="L1999">
        <v>0</v>
      </c>
      <c r="M1999" s="2">
        <v>155.27500000000001</v>
      </c>
      <c r="N1999" s="2">
        <v>158.489</v>
      </c>
      <c r="O1999" s="2">
        <v>151.88800000000001</v>
      </c>
    </row>
    <row r="2000" spans="1:15" x14ac:dyDescent="0.25">
      <c r="A2000" t="s">
        <v>5985</v>
      </c>
      <c r="B2000" t="s">
        <v>5986</v>
      </c>
      <c r="C2000" t="s">
        <v>5987</v>
      </c>
      <c r="D2000">
        <v>100</v>
      </c>
      <c r="E2000">
        <v>98.09</v>
      </c>
      <c r="F2000">
        <v>98.09</v>
      </c>
      <c r="G2000">
        <v>838</v>
      </c>
      <c r="H2000">
        <v>838</v>
      </c>
      <c r="I2000">
        <v>838</v>
      </c>
      <c r="J2000">
        <v>0</v>
      </c>
      <c r="K2000">
        <v>1</v>
      </c>
      <c r="L2000">
        <v>1</v>
      </c>
      <c r="M2000" s="2">
        <v>153.43799999999999</v>
      </c>
      <c r="N2000" s="2">
        <v>142.852</v>
      </c>
      <c r="O2000" s="2">
        <v>147.22399999999999</v>
      </c>
    </row>
    <row r="2001" spans="1:15" x14ac:dyDescent="0.25">
      <c r="A2001" t="s">
        <v>5988</v>
      </c>
      <c r="B2001" t="s">
        <v>5989</v>
      </c>
      <c r="C2001" t="s">
        <v>5990</v>
      </c>
      <c r="D2001">
        <v>99.88</v>
      </c>
      <c r="E2001">
        <v>99.66</v>
      </c>
      <c r="F2001">
        <v>99.77</v>
      </c>
      <c r="G2001">
        <v>861</v>
      </c>
      <c r="H2001">
        <v>894</v>
      </c>
      <c r="I2001">
        <v>861</v>
      </c>
      <c r="J2001">
        <v>0</v>
      </c>
      <c r="K2001">
        <v>0</v>
      </c>
      <c r="L2001">
        <v>0</v>
      </c>
      <c r="M2001" s="2">
        <v>157.46</v>
      </c>
      <c r="N2001" s="2">
        <v>154.83799999999999</v>
      </c>
      <c r="O2001" s="2">
        <v>153.85499999999999</v>
      </c>
    </row>
    <row r="2002" spans="1:15" x14ac:dyDescent="0.25">
      <c r="A2002" t="s">
        <v>5991</v>
      </c>
      <c r="B2002" t="s">
        <v>5992</v>
      </c>
      <c r="C2002" t="s">
        <v>5993</v>
      </c>
      <c r="D2002">
        <v>97.49</v>
      </c>
      <c r="E2002">
        <v>97.95</v>
      </c>
      <c r="F2002">
        <v>98.63</v>
      </c>
      <c r="G2002">
        <v>878</v>
      </c>
      <c r="H2002">
        <v>878</v>
      </c>
      <c r="I2002">
        <v>878</v>
      </c>
      <c r="J2002">
        <v>1</v>
      </c>
      <c r="K2002">
        <v>1</v>
      </c>
      <c r="L2002">
        <v>0</v>
      </c>
      <c r="M2002" s="2">
        <v>156.726</v>
      </c>
      <c r="N2002" s="2">
        <v>149.45699999999999</v>
      </c>
      <c r="O2002" s="2">
        <v>155.1</v>
      </c>
    </row>
    <row r="2003" spans="1:15" x14ac:dyDescent="0.25">
      <c r="A2003" t="s">
        <v>5994</v>
      </c>
      <c r="B2003" t="s">
        <v>5995</v>
      </c>
      <c r="C2003" t="s">
        <v>5996</v>
      </c>
      <c r="D2003">
        <v>84.49</v>
      </c>
      <c r="E2003">
        <v>85.91</v>
      </c>
      <c r="F2003">
        <v>83.35</v>
      </c>
      <c r="G2003">
        <v>1212</v>
      </c>
      <c r="H2003">
        <v>2995</v>
      </c>
      <c r="I2003">
        <v>1213</v>
      </c>
      <c r="J2003">
        <v>0</v>
      </c>
      <c r="K2003">
        <v>5</v>
      </c>
      <c r="L2003">
        <v>1</v>
      </c>
      <c r="M2003" s="2">
        <v>187.49799999999999</v>
      </c>
      <c r="N2003" s="2">
        <v>447.15600000000001</v>
      </c>
      <c r="O2003" s="2">
        <v>181.08199999999999</v>
      </c>
    </row>
    <row r="2004" spans="1:15" x14ac:dyDescent="0.25">
      <c r="A2004" t="s">
        <v>5997</v>
      </c>
      <c r="B2004" t="s">
        <v>5998</v>
      </c>
      <c r="C2004" t="s">
        <v>5999</v>
      </c>
      <c r="D2004">
        <v>99.3</v>
      </c>
      <c r="E2004">
        <v>99.88</v>
      </c>
      <c r="F2004">
        <v>99.42</v>
      </c>
      <c r="G2004">
        <v>855</v>
      </c>
      <c r="H2004">
        <v>855</v>
      </c>
      <c r="I2004">
        <v>855</v>
      </c>
      <c r="J2004">
        <v>0</v>
      </c>
      <c r="K2004">
        <v>0</v>
      </c>
      <c r="L2004">
        <v>0</v>
      </c>
      <c r="M2004" s="2">
        <v>155.45400000000001</v>
      </c>
      <c r="N2004" s="2">
        <v>148.41</v>
      </c>
      <c r="O2004" s="2">
        <v>152.24700000000001</v>
      </c>
    </row>
    <row r="2005" spans="1:15" x14ac:dyDescent="0.25">
      <c r="A2005" t="s">
        <v>6000</v>
      </c>
      <c r="B2005" t="s">
        <v>6001</v>
      </c>
      <c r="C2005" t="s">
        <v>6002</v>
      </c>
      <c r="D2005">
        <v>98.7</v>
      </c>
      <c r="E2005">
        <v>99.48</v>
      </c>
      <c r="F2005">
        <v>98.7</v>
      </c>
      <c r="G2005">
        <v>848</v>
      </c>
      <c r="H2005">
        <v>960</v>
      </c>
      <c r="I2005">
        <v>848</v>
      </c>
      <c r="J2005">
        <v>0</v>
      </c>
      <c r="K2005">
        <v>2</v>
      </c>
      <c r="L2005">
        <v>0</v>
      </c>
      <c r="M2005" s="2">
        <v>153.25</v>
      </c>
      <c r="N2005" s="2">
        <v>165.96799999999999</v>
      </c>
      <c r="O2005" s="2">
        <v>149.90700000000001</v>
      </c>
    </row>
    <row r="2006" spans="1:15" x14ac:dyDescent="0.25">
      <c r="A2006" t="s">
        <v>6003</v>
      </c>
      <c r="B2006" t="s">
        <v>6004</v>
      </c>
      <c r="C2006" t="s">
        <v>6005</v>
      </c>
      <c r="D2006">
        <v>93.47</v>
      </c>
      <c r="E2006">
        <v>97.26</v>
      </c>
      <c r="F2006">
        <v>95.14</v>
      </c>
      <c r="G2006">
        <v>919</v>
      </c>
      <c r="H2006">
        <v>914</v>
      </c>
      <c r="I2006">
        <v>906</v>
      </c>
      <c r="J2006">
        <v>5</v>
      </c>
      <c r="K2006">
        <v>1</v>
      </c>
      <c r="L2006">
        <v>4</v>
      </c>
      <c r="M2006" s="2">
        <v>157.28100000000001</v>
      </c>
      <c r="N2006" s="2">
        <v>154.49</v>
      </c>
      <c r="O2006" s="2">
        <v>154.38300000000001</v>
      </c>
    </row>
    <row r="2007" spans="1:15" x14ac:dyDescent="0.25">
      <c r="A2007" t="s">
        <v>6006</v>
      </c>
      <c r="B2007" t="s">
        <v>6007</v>
      </c>
      <c r="C2007" t="s">
        <v>6008</v>
      </c>
      <c r="D2007">
        <v>86.3</v>
      </c>
      <c r="E2007">
        <v>89.35</v>
      </c>
      <c r="F2007">
        <v>94.85</v>
      </c>
      <c r="G2007">
        <v>1146</v>
      </c>
      <c r="H2007">
        <v>1146</v>
      </c>
      <c r="I2007">
        <v>1146</v>
      </c>
      <c r="J2007">
        <v>6</v>
      </c>
      <c r="K2007">
        <v>5</v>
      </c>
      <c r="L2007">
        <v>2</v>
      </c>
      <c r="M2007" s="2">
        <v>181.08500000000001</v>
      </c>
      <c r="N2007" s="2">
        <v>177.95</v>
      </c>
      <c r="O2007" s="2">
        <v>194.685</v>
      </c>
    </row>
    <row r="2008" spans="1:15" x14ac:dyDescent="0.25">
      <c r="A2008" t="s">
        <v>6009</v>
      </c>
      <c r="B2008" t="s">
        <v>6010</v>
      </c>
      <c r="C2008" t="s">
        <v>6011</v>
      </c>
      <c r="D2008">
        <v>92.11</v>
      </c>
      <c r="E2008">
        <v>93.71</v>
      </c>
      <c r="F2008">
        <v>97.4</v>
      </c>
      <c r="G2008">
        <v>1001</v>
      </c>
      <c r="H2008">
        <v>1001</v>
      </c>
      <c r="I2008">
        <v>1001</v>
      </c>
      <c r="J2008">
        <v>2</v>
      </c>
      <c r="K2008">
        <v>2</v>
      </c>
      <c r="L2008">
        <v>0</v>
      </c>
      <c r="M2008" s="2">
        <v>168.822</v>
      </c>
      <c r="N2008" s="2">
        <v>163.01900000000001</v>
      </c>
      <c r="O2008" s="2">
        <v>174.62299999999999</v>
      </c>
    </row>
    <row r="2009" spans="1:15" x14ac:dyDescent="0.25">
      <c r="A2009" t="s">
        <v>6012</v>
      </c>
      <c r="B2009" t="s">
        <v>6013</v>
      </c>
      <c r="C2009" t="s">
        <v>6014</v>
      </c>
      <c r="D2009">
        <v>95.67</v>
      </c>
      <c r="E2009">
        <v>94.39</v>
      </c>
      <c r="F2009">
        <v>92.47</v>
      </c>
      <c r="G2009">
        <v>900</v>
      </c>
      <c r="H2009">
        <v>927</v>
      </c>
      <c r="I2009">
        <v>929</v>
      </c>
      <c r="J2009">
        <v>2</v>
      </c>
      <c r="K2009">
        <v>2</v>
      </c>
      <c r="L2009">
        <v>4</v>
      </c>
      <c r="M2009" s="2">
        <v>157.654</v>
      </c>
      <c r="N2009" s="2">
        <v>152.06299999999999</v>
      </c>
      <c r="O2009" s="2">
        <v>153.86000000000001</v>
      </c>
    </row>
    <row r="2010" spans="1:15" x14ac:dyDescent="0.25">
      <c r="A2010" t="s">
        <v>6015</v>
      </c>
      <c r="B2010" t="s">
        <v>6016</v>
      </c>
      <c r="C2010" t="s">
        <v>6017</v>
      </c>
      <c r="D2010">
        <v>92.76</v>
      </c>
      <c r="E2010">
        <v>93.51</v>
      </c>
      <c r="F2010">
        <v>98.72</v>
      </c>
      <c r="G2010">
        <v>925</v>
      </c>
      <c r="H2010">
        <v>925</v>
      </c>
      <c r="I2010">
        <v>939</v>
      </c>
      <c r="J2010">
        <v>4</v>
      </c>
      <c r="K2010">
        <v>3</v>
      </c>
      <c r="L2010">
        <v>1</v>
      </c>
      <c r="M2010" s="2">
        <v>157.10499999999999</v>
      </c>
      <c r="N2010" s="2">
        <v>150.321</v>
      </c>
      <c r="O2010" s="2">
        <v>166.02799999999999</v>
      </c>
    </row>
    <row r="2011" spans="1:15" x14ac:dyDescent="0.25">
      <c r="A2011" t="s">
        <v>6018</v>
      </c>
      <c r="B2011" t="s">
        <v>6019</v>
      </c>
      <c r="C2011" t="s">
        <v>6020</v>
      </c>
      <c r="D2011">
        <v>98.03</v>
      </c>
      <c r="E2011">
        <v>99.19</v>
      </c>
      <c r="F2011">
        <v>97.69</v>
      </c>
      <c r="G2011">
        <v>865</v>
      </c>
      <c r="H2011">
        <v>865</v>
      </c>
      <c r="I2011">
        <v>865</v>
      </c>
      <c r="J2011">
        <v>0</v>
      </c>
      <c r="K2011">
        <v>0</v>
      </c>
      <c r="L2011">
        <v>0</v>
      </c>
      <c r="M2011" s="2">
        <v>155.261</v>
      </c>
      <c r="N2011" s="2">
        <v>149.10900000000001</v>
      </c>
      <c r="O2011" s="2">
        <v>151.34800000000001</v>
      </c>
    </row>
    <row r="2012" spans="1:15" x14ac:dyDescent="0.25">
      <c r="A2012" t="s">
        <v>6021</v>
      </c>
      <c r="B2012" t="s">
        <v>6022</v>
      </c>
      <c r="C2012" t="s">
        <v>6023</v>
      </c>
      <c r="D2012">
        <v>97.67</v>
      </c>
      <c r="E2012">
        <v>99.67</v>
      </c>
      <c r="F2012">
        <v>97.78</v>
      </c>
      <c r="G2012">
        <v>902</v>
      </c>
      <c r="H2012">
        <v>902</v>
      </c>
      <c r="I2012">
        <v>902</v>
      </c>
      <c r="J2012">
        <v>2</v>
      </c>
      <c r="K2012">
        <v>0</v>
      </c>
      <c r="L2012">
        <v>2</v>
      </c>
      <c r="M2012" s="2">
        <v>161.30799999999999</v>
      </c>
      <c r="N2012" s="2">
        <v>156.239</v>
      </c>
      <c r="O2012" s="2">
        <v>157.96700000000001</v>
      </c>
    </row>
    <row r="2013" spans="1:15" x14ac:dyDescent="0.25">
      <c r="A2013" t="s">
        <v>6024</v>
      </c>
      <c r="B2013" t="s">
        <v>6025</v>
      </c>
      <c r="C2013" t="s">
        <v>6026</v>
      </c>
      <c r="D2013">
        <v>98.24</v>
      </c>
      <c r="E2013">
        <v>99.41</v>
      </c>
      <c r="F2013">
        <v>98.83</v>
      </c>
      <c r="G2013">
        <v>852</v>
      </c>
      <c r="H2013">
        <v>852</v>
      </c>
      <c r="I2013">
        <v>852</v>
      </c>
      <c r="J2013">
        <v>0</v>
      </c>
      <c r="K2013">
        <v>0</v>
      </c>
      <c r="L2013">
        <v>0</v>
      </c>
      <c r="M2013" s="2">
        <v>153.255</v>
      </c>
      <c r="N2013" s="2">
        <v>147.19300000000001</v>
      </c>
      <c r="O2013" s="2">
        <v>150.81299999999999</v>
      </c>
    </row>
    <row r="2014" spans="1:15" x14ac:dyDescent="0.25">
      <c r="A2014" t="s">
        <v>6027</v>
      </c>
      <c r="B2014" t="s">
        <v>6028</v>
      </c>
      <c r="C2014" t="s">
        <v>6029</v>
      </c>
      <c r="D2014">
        <v>99.17</v>
      </c>
      <c r="E2014">
        <v>100</v>
      </c>
      <c r="F2014">
        <v>99.17</v>
      </c>
      <c r="G2014">
        <v>847</v>
      </c>
      <c r="H2014">
        <v>847</v>
      </c>
      <c r="I2014">
        <v>847</v>
      </c>
      <c r="J2014">
        <v>0</v>
      </c>
      <c r="K2014">
        <v>0</v>
      </c>
      <c r="L2014">
        <v>0</v>
      </c>
      <c r="M2014" s="2">
        <v>153.798</v>
      </c>
      <c r="N2014" s="2">
        <v>147.19800000000001</v>
      </c>
      <c r="O2014" s="2">
        <v>150.44300000000001</v>
      </c>
    </row>
    <row r="2015" spans="1:15" x14ac:dyDescent="0.25">
      <c r="A2015" t="s">
        <v>6030</v>
      </c>
      <c r="B2015" t="s">
        <v>6031</v>
      </c>
      <c r="C2015" t="s">
        <v>6032</v>
      </c>
      <c r="D2015">
        <v>99.29</v>
      </c>
      <c r="E2015">
        <v>99.53</v>
      </c>
      <c r="F2015">
        <v>99.06</v>
      </c>
      <c r="G2015">
        <v>849</v>
      </c>
      <c r="H2015">
        <v>849</v>
      </c>
      <c r="I2015">
        <v>849</v>
      </c>
      <c r="J2015">
        <v>0</v>
      </c>
      <c r="K2015">
        <v>0</v>
      </c>
      <c r="L2015">
        <v>0</v>
      </c>
      <c r="M2015" s="2">
        <v>154.34800000000001</v>
      </c>
      <c r="N2015" s="2">
        <v>146.852</v>
      </c>
      <c r="O2015" s="2">
        <v>150.631</v>
      </c>
    </row>
    <row r="2016" spans="1:15" x14ac:dyDescent="0.25">
      <c r="A2016" t="s">
        <v>6033</v>
      </c>
      <c r="B2016" t="s">
        <v>6034</v>
      </c>
      <c r="C2016" t="s">
        <v>6035</v>
      </c>
      <c r="D2016">
        <v>99.08</v>
      </c>
      <c r="E2016">
        <v>98.02</v>
      </c>
      <c r="F2016">
        <v>99.31</v>
      </c>
      <c r="G2016">
        <v>866</v>
      </c>
      <c r="H2016">
        <v>961</v>
      </c>
      <c r="I2016">
        <v>866</v>
      </c>
      <c r="J2016">
        <v>2</v>
      </c>
      <c r="K2016">
        <v>3</v>
      </c>
      <c r="L2016">
        <v>1</v>
      </c>
      <c r="M2016" s="2">
        <v>157.10599999999999</v>
      </c>
      <c r="N2016" s="2">
        <v>163.703</v>
      </c>
      <c r="O2016" s="2">
        <v>154.035</v>
      </c>
    </row>
    <row r="2017" spans="1:15" x14ac:dyDescent="0.25">
      <c r="A2017" t="s">
        <v>6036</v>
      </c>
      <c r="B2017" t="s">
        <v>6037</v>
      </c>
      <c r="C2017" t="s">
        <v>6038</v>
      </c>
      <c r="D2017">
        <v>90.92</v>
      </c>
      <c r="E2017">
        <v>95.07</v>
      </c>
      <c r="F2017">
        <v>89.83</v>
      </c>
      <c r="G2017">
        <v>958</v>
      </c>
      <c r="H2017">
        <v>993</v>
      </c>
      <c r="I2017">
        <v>993</v>
      </c>
      <c r="J2017">
        <v>4</v>
      </c>
      <c r="K2017">
        <v>3</v>
      </c>
      <c r="L2017">
        <v>3</v>
      </c>
      <c r="M2017" s="2">
        <v>159.482</v>
      </c>
      <c r="N2017" s="2">
        <v>164.06299999999999</v>
      </c>
      <c r="O2017" s="2">
        <v>159.76400000000001</v>
      </c>
    </row>
    <row r="2018" spans="1:15" x14ac:dyDescent="0.25">
      <c r="A2018" t="s">
        <v>6039</v>
      </c>
      <c r="B2018" t="s">
        <v>6040</v>
      </c>
      <c r="C2018" t="s">
        <v>6041</v>
      </c>
      <c r="D2018">
        <v>98.52</v>
      </c>
      <c r="E2018">
        <v>99.89</v>
      </c>
      <c r="F2018">
        <v>98.63</v>
      </c>
      <c r="G2018">
        <v>876</v>
      </c>
      <c r="H2018">
        <v>876</v>
      </c>
      <c r="I2018">
        <v>876</v>
      </c>
      <c r="J2018">
        <v>3</v>
      </c>
      <c r="K2018">
        <v>1</v>
      </c>
      <c r="L2018">
        <v>2</v>
      </c>
      <c r="M2018" s="2">
        <v>158.02199999999999</v>
      </c>
      <c r="N2018" s="2">
        <v>152.07</v>
      </c>
      <c r="O2018" s="2">
        <v>154.74700000000001</v>
      </c>
    </row>
    <row r="2019" spans="1:15" x14ac:dyDescent="0.25">
      <c r="A2019" t="s">
        <v>6042</v>
      </c>
      <c r="B2019" t="s">
        <v>6043</v>
      </c>
      <c r="C2019" t="s">
        <v>6044</v>
      </c>
      <c r="D2019">
        <v>95.28</v>
      </c>
      <c r="E2019">
        <v>97.49</v>
      </c>
      <c r="F2019">
        <v>96.08</v>
      </c>
      <c r="G2019">
        <v>995</v>
      </c>
      <c r="H2019">
        <v>995</v>
      </c>
      <c r="I2019">
        <v>995</v>
      </c>
      <c r="J2019">
        <v>1</v>
      </c>
      <c r="K2019">
        <v>1</v>
      </c>
      <c r="L2019">
        <v>0</v>
      </c>
      <c r="M2019" s="2">
        <v>173.58500000000001</v>
      </c>
      <c r="N2019" s="2">
        <v>168.578</v>
      </c>
      <c r="O2019" s="2">
        <v>171.22399999999999</v>
      </c>
    </row>
    <row r="2020" spans="1:15" x14ac:dyDescent="0.25">
      <c r="A2020" t="s">
        <v>6045</v>
      </c>
      <c r="B2020" t="s">
        <v>6046</v>
      </c>
      <c r="C2020" t="s">
        <v>6047</v>
      </c>
      <c r="D2020">
        <v>90.92</v>
      </c>
      <c r="E2020">
        <v>99.9</v>
      </c>
      <c r="F2020">
        <v>90.82</v>
      </c>
      <c r="G2020">
        <v>980</v>
      </c>
      <c r="H2020">
        <v>979</v>
      </c>
      <c r="I2020">
        <v>980</v>
      </c>
      <c r="J2020">
        <v>3</v>
      </c>
      <c r="K2020">
        <v>0</v>
      </c>
      <c r="L2020">
        <v>3</v>
      </c>
      <c r="M2020" s="2">
        <v>163.14500000000001</v>
      </c>
      <c r="N2020" s="2">
        <v>169.96799999999999</v>
      </c>
      <c r="O2020" s="2">
        <v>159.411</v>
      </c>
    </row>
    <row r="2021" spans="1:15" x14ac:dyDescent="0.25">
      <c r="A2021" t="s">
        <v>6048</v>
      </c>
      <c r="B2021" t="s">
        <v>6049</v>
      </c>
      <c r="C2021" t="s">
        <v>6050</v>
      </c>
      <c r="D2021">
        <v>89.31</v>
      </c>
      <c r="E2021">
        <v>99.1</v>
      </c>
      <c r="F2021">
        <v>89.31</v>
      </c>
      <c r="G2021">
        <v>982</v>
      </c>
      <c r="H2021">
        <v>999</v>
      </c>
      <c r="I2021">
        <v>982</v>
      </c>
      <c r="J2021">
        <v>9</v>
      </c>
      <c r="K2021">
        <v>0</v>
      </c>
      <c r="L2021">
        <v>9</v>
      </c>
      <c r="M2021" s="2">
        <v>160.583</v>
      </c>
      <c r="N2021" s="2">
        <v>172.05099999999999</v>
      </c>
      <c r="O2021" s="2">
        <v>157.08000000000001</v>
      </c>
    </row>
    <row r="2022" spans="1:15" x14ac:dyDescent="0.25">
      <c r="A2022" t="s">
        <v>6051</v>
      </c>
      <c r="B2022" t="s">
        <v>6052</v>
      </c>
      <c r="C2022" t="s">
        <v>6053</v>
      </c>
      <c r="D2022">
        <v>98.24</v>
      </c>
      <c r="E2022">
        <v>98.71</v>
      </c>
      <c r="F2022">
        <v>97.65</v>
      </c>
      <c r="G2022">
        <v>850</v>
      </c>
      <c r="H2022">
        <v>850</v>
      </c>
      <c r="I2022">
        <v>850</v>
      </c>
      <c r="J2022">
        <v>0</v>
      </c>
      <c r="K2022">
        <v>1</v>
      </c>
      <c r="L2022">
        <v>1</v>
      </c>
      <c r="M2022" s="2">
        <v>152.89599999999999</v>
      </c>
      <c r="N2022" s="2">
        <v>145.81399999999999</v>
      </c>
      <c r="O2022" s="2">
        <v>148.66200000000001</v>
      </c>
    </row>
    <row r="2023" spans="1:15" x14ac:dyDescent="0.25">
      <c r="A2023" t="s">
        <v>6054</v>
      </c>
      <c r="B2023" t="s">
        <v>6055</v>
      </c>
      <c r="C2023" t="s">
        <v>6056</v>
      </c>
      <c r="D2023">
        <v>96.43</v>
      </c>
      <c r="E2023">
        <v>97.18</v>
      </c>
      <c r="F2023">
        <v>98.57</v>
      </c>
      <c r="G2023">
        <v>924</v>
      </c>
      <c r="H2023">
        <v>1029</v>
      </c>
      <c r="I2023">
        <v>911</v>
      </c>
      <c r="J2023">
        <v>5</v>
      </c>
      <c r="K2023">
        <v>5</v>
      </c>
      <c r="L2023">
        <v>0</v>
      </c>
      <c r="M2023" s="2">
        <v>163.14400000000001</v>
      </c>
      <c r="N2023" s="2">
        <v>173.78399999999999</v>
      </c>
      <c r="O2023" s="2">
        <v>160.83199999999999</v>
      </c>
    </row>
    <row r="2024" spans="1:15" x14ac:dyDescent="0.25">
      <c r="A2024" t="s">
        <v>6057</v>
      </c>
      <c r="B2024" t="s">
        <v>6058</v>
      </c>
      <c r="C2024" t="s">
        <v>6059</v>
      </c>
      <c r="D2024">
        <v>97.67</v>
      </c>
      <c r="E2024">
        <v>97.2</v>
      </c>
      <c r="F2024">
        <v>96.5</v>
      </c>
      <c r="G2024">
        <v>858</v>
      </c>
      <c r="H2024">
        <v>858</v>
      </c>
      <c r="I2024">
        <v>858</v>
      </c>
      <c r="J2024">
        <v>0</v>
      </c>
      <c r="K2024">
        <v>1</v>
      </c>
      <c r="L2024">
        <v>1</v>
      </c>
      <c r="M2024" s="2">
        <v>153.43899999999999</v>
      </c>
      <c r="N2024" s="2">
        <v>144.935</v>
      </c>
      <c r="O2024" s="2">
        <v>148.29400000000001</v>
      </c>
    </row>
    <row r="2025" spans="1:15" x14ac:dyDescent="0.25">
      <c r="A2025" t="s">
        <v>6060</v>
      </c>
      <c r="B2025" t="s">
        <v>6061</v>
      </c>
      <c r="C2025" t="s">
        <v>6062</v>
      </c>
      <c r="D2025">
        <v>98.83</v>
      </c>
      <c r="E2025">
        <v>99.06</v>
      </c>
      <c r="F2025">
        <v>98.36</v>
      </c>
      <c r="G2025">
        <v>852</v>
      </c>
      <c r="H2025">
        <v>852</v>
      </c>
      <c r="I2025">
        <v>852</v>
      </c>
      <c r="J2025">
        <v>0</v>
      </c>
      <c r="K2025">
        <v>0</v>
      </c>
      <c r="L2025">
        <v>0</v>
      </c>
      <c r="M2025" s="2">
        <v>154.17599999999999</v>
      </c>
      <c r="N2025" s="2">
        <v>146.67500000000001</v>
      </c>
      <c r="O2025" s="2">
        <v>150.095</v>
      </c>
    </row>
    <row r="2026" spans="1:15" x14ac:dyDescent="0.25">
      <c r="A2026" t="s">
        <v>6063</v>
      </c>
      <c r="B2026" t="s">
        <v>6064</v>
      </c>
      <c r="C2026" t="s">
        <v>6065</v>
      </c>
      <c r="D2026">
        <v>96.68</v>
      </c>
      <c r="E2026">
        <v>97.12</v>
      </c>
      <c r="F2026">
        <v>99.56</v>
      </c>
      <c r="G2026">
        <v>904</v>
      </c>
      <c r="H2026">
        <v>904</v>
      </c>
      <c r="I2026">
        <v>904</v>
      </c>
      <c r="J2026">
        <v>1</v>
      </c>
      <c r="K2026">
        <v>1</v>
      </c>
      <c r="L2026">
        <v>0</v>
      </c>
      <c r="M2026" s="2">
        <v>160.02699999999999</v>
      </c>
      <c r="N2026" s="2">
        <v>152.57900000000001</v>
      </c>
      <c r="O2026" s="2">
        <v>161.19900000000001</v>
      </c>
    </row>
    <row r="2027" spans="1:15" x14ac:dyDescent="0.25">
      <c r="A2027" t="s">
        <v>6066</v>
      </c>
      <c r="B2027" t="s">
        <v>6067</v>
      </c>
      <c r="C2027" t="s">
        <v>6068</v>
      </c>
      <c r="D2027">
        <v>98.6</v>
      </c>
      <c r="E2027">
        <v>99.18</v>
      </c>
      <c r="F2027">
        <v>98.72</v>
      </c>
      <c r="G2027">
        <v>857</v>
      </c>
      <c r="H2027">
        <v>857</v>
      </c>
      <c r="I2027">
        <v>857</v>
      </c>
      <c r="J2027">
        <v>2</v>
      </c>
      <c r="K2027">
        <v>0</v>
      </c>
      <c r="L2027">
        <v>2</v>
      </c>
      <c r="M2027" s="2">
        <v>154.72</v>
      </c>
      <c r="N2027" s="2">
        <v>147.715</v>
      </c>
      <c r="O2027" s="2">
        <v>151.529</v>
      </c>
    </row>
    <row r="2028" spans="1:15" x14ac:dyDescent="0.25">
      <c r="A2028" t="s">
        <v>6069</v>
      </c>
      <c r="B2028" t="s">
        <v>6070</v>
      </c>
      <c r="C2028" t="s">
        <v>6071</v>
      </c>
      <c r="D2028">
        <v>99.52</v>
      </c>
      <c r="E2028">
        <v>100</v>
      </c>
      <c r="F2028">
        <v>99.52</v>
      </c>
      <c r="G2028">
        <v>842</v>
      </c>
      <c r="H2028">
        <v>842</v>
      </c>
      <c r="I2028">
        <v>842</v>
      </c>
      <c r="J2028">
        <v>0</v>
      </c>
      <c r="K2028">
        <v>0</v>
      </c>
      <c r="L2028">
        <v>0</v>
      </c>
      <c r="M2028" s="2">
        <v>153.43</v>
      </c>
      <c r="N2028" s="2">
        <v>146.32900000000001</v>
      </c>
      <c r="O2028" s="2">
        <v>150.083</v>
      </c>
    </row>
    <row r="2029" spans="1:15" x14ac:dyDescent="0.25">
      <c r="A2029" t="s">
        <v>6072</v>
      </c>
      <c r="B2029" t="s">
        <v>6073</v>
      </c>
      <c r="C2029" t="s">
        <v>6074</v>
      </c>
      <c r="D2029">
        <v>94.77</v>
      </c>
      <c r="E2029">
        <v>99.54</v>
      </c>
      <c r="F2029">
        <v>94.99</v>
      </c>
      <c r="G2029">
        <v>898</v>
      </c>
      <c r="H2029">
        <v>861</v>
      </c>
      <c r="I2029">
        <v>898</v>
      </c>
      <c r="J2029">
        <v>1</v>
      </c>
      <c r="K2029">
        <v>0</v>
      </c>
      <c r="L2029">
        <v>1</v>
      </c>
      <c r="M2029" s="2">
        <v>155.82400000000001</v>
      </c>
      <c r="N2029" s="2">
        <v>148.94300000000001</v>
      </c>
      <c r="O2029" s="2">
        <v>152.779</v>
      </c>
    </row>
    <row r="2030" spans="1:15" x14ac:dyDescent="0.25">
      <c r="A2030" t="s">
        <v>6075</v>
      </c>
      <c r="B2030" t="s">
        <v>6076</v>
      </c>
      <c r="C2030" t="s">
        <v>6077</v>
      </c>
      <c r="D2030">
        <v>99.64</v>
      </c>
      <c r="E2030">
        <v>99.84</v>
      </c>
      <c r="F2030">
        <v>99.76</v>
      </c>
      <c r="G2030">
        <v>836</v>
      </c>
      <c r="H2030">
        <v>1272</v>
      </c>
      <c r="I2030">
        <v>836</v>
      </c>
      <c r="J2030">
        <v>0</v>
      </c>
      <c r="K2030">
        <v>0</v>
      </c>
      <c r="L2030">
        <v>0</v>
      </c>
      <c r="M2030" s="2">
        <v>152.52000000000001</v>
      </c>
      <c r="N2030" s="2">
        <v>220.70400000000001</v>
      </c>
      <c r="O2030" s="2">
        <v>149.37299999999999</v>
      </c>
    </row>
    <row r="2031" spans="1:15" x14ac:dyDescent="0.25">
      <c r="A2031" t="s">
        <v>6078</v>
      </c>
      <c r="B2031" t="s">
        <v>6079</v>
      </c>
      <c r="C2031" t="s">
        <v>6080</v>
      </c>
      <c r="D2031">
        <v>96.47</v>
      </c>
      <c r="E2031">
        <v>96.47</v>
      </c>
      <c r="F2031">
        <v>99.77</v>
      </c>
      <c r="G2031">
        <v>879</v>
      </c>
      <c r="H2031">
        <v>879</v>
      </c>
      <c r="I2031">
        <v>879</v>
      </c>
      <c r="J2031">
        <v>1</v>
      </c>
      <c r="K2031">
        <v>1</v>
      </c>
      <c r="L2031">
        <v>0</v>
      </c>
      <c r="M2031" s="2">
        <v>155.26300000000001</v>
      </c>
      <c r="N2031" s="2">
        <v>147.36699999999999</v>
      </c>
      <c r="O2031" s="2">
        <v>157.072</v>
      </c>
    </row>
    <row r="2032" spans="1:15" x14ac:dyDescent="0.25">
      <c r="A2032" t="s">
        <v>6081</v>
      </c>
      <c r="B2032" t="s">
        <v>6082</v>
      </c>
      <c r="C2032" t="s">
        <v>6083</v>
      </c>
      <c r="D2032">
        <v>95.27</v>
      </c>
      <c r="E2032">
        <v>91.59</v>
      </c>
      <c r="F2032">
        <v>95.22</v>
      </c>
      <c r="G2032">
        <v>931</v>
      </c>
      <c r="H2032">
        <v>963</v>
      </c>
      <c r="I2032">
        <v>963</v>
      </c>
      <c r="J2032">
        <v>2</v>
      </c>
      <c r="K2032">
        <v>4</v>
      </c>
      <c r="L2032">
        <v>1</v>
      </c>
      <c r="M2032" s="2">
        <v>162.40299999999999</v>
      </c>
      <c r="N2032" s="2">
        <v>153.28299999999999</v>
      </c>
      <c r="O2032" s="2">
        <v>164.23400000000001</v>
      </c>
    </row>
    <row r="2033" spans="1:15" x14ac:dyDescent="0.25">
      <c r="A2033" t="s">
        <v>6084</v>
      </c>
      <c r="B2033" t="s">
        <v>6085</v>
      </c>
      <c r="C2033" t="s">
        <v>6086</v>
      </c>
      <c r="D2033">
        <v>98.71</v>
      </c>
      <c r="E2033">
        <v>99.18</v>
      </c>
      <c r="F2033">
        <v>99.06</v>
      </c>
      <c r="G2033">
        <v>852</v>
      </c>
      <c r="H2033">
        <v>852</v>
      </c>
      <c r="I2033">
        <v>851</v>
      </c>
      <c r="J2033">
        <v>2</v>
      </c>
      <c r="K2033">
        <v>1</v>
      </c>
      <c r="L2033">
        <v>1</v>
      </c>
      <c r="M2033" s="2">
        <v>153.989</v>
      </c>
      <c r="N2033" s="2">
        <v>146.85300000000001</v>
      </c>
      <c r="O2033" s="2">
        <v>150.98599999999999</v>
      </c>
    </row>
    <row r="2034" spans="1:15" x14ac:dyDescent="0.25">
      <c r="A2034" t="s">
        <v>6087</v>
      </c>
      <c r="B2034" t="s">
        <v>6088</v>
      </c>
      <c r="C2034" t="s">
        <v>6089</v>
      </c>
      <c r="D2034">
        <v>96.12</v>
      </c>
      <c r="E2034">
        <v>98.89</v>
      </c>
      <c r="F2034">
        <v>96.34</v>
      </c>
      <c r="G2034">
        <v>901</v>
      </c>
      <c r="H2034">
        <v>1079</v>
      </c>
      <c r="I2034">
        <v>901</v>
      </c>
      <c r="J2034">
        <v>2</v>
      </c>
      <c r="K2034">
        <v>2</v>
      </c>
      <c r="L2034">
        <v>1</v>
      </c>
      <c r="M2034" s="2">
        <v>158.572</v>
      </c>
      <c r="N2034" s="2">
        <v>185.435</v>
      </c>
      <c r="O2034" s="2">
        <v>155.46799999999999</v>
      </c>
    </row>
    <row r="2035" spans="1:15" x14ac:dyDescent="0.25">
      <c r="A2035" t="s">
        <v>6090</v>
      </c>
      <c r="B2035" t="s">
        <v>6091</v>
      </c>
      <c r="C2035" t="s">
        <v>6092</v>
      </c>
      <c r="D2035">
        <v>97.39</v>
      </c>
      <c r="E2035">
        <v>98.64</v>
      </c>
      <c r="F2035">
        <v>96.8</v>
      </c>
      <c r="G2035">
        <v>881</v>
      </c>
      <c r="H2035">
        <v>882</v>
      </c>
      <c r="I2035">
        <v>905</v>
      </c>
      <c r="J2035">
        <v>1</v>
      </c>
      <c r="K2035">
        <v>1</v>
      </c>
      <c r="L2035">
        <v>3</v>
      </c>
      <c r="M2035" s="2">
        <v>157.101</v>
      </c>
      <c r="N2035" s="2">
        <v>151.196</v>
      </c>
      <c r="O2035" s="2">
        <v>156.904</v>
      </c>
    </row>
    <row r="2036" spans="1:15" x14ac:dyDescent="0.25">
      <c r="A2036" t="s">
        <v>6093</v>
      </c>
      <c r="B2036" t="s">
        <v>6094</v>
      </c>
      <c r="C2036" t="s">
        <v>6095</v>
      </c>
      <c r="D2036">
        <v>95.91</v>
      </c>
      <c r="E2036">
        <v>98.56</v>
      </c>
      <c r="F2036">
        <v>97.5</v>
      </c>
      <c r="G2036">
        <v>880</v>
      </c>
      <c r="H2036">
        <v>1177</v>
      </c>
      <c r="I2036">
        <v>880</v>
      </c>
      <c r="J2036">
        <v>3</v>
      </c>
      <c r="K2036">
        <v>3</v>
      </c>
      <c r="L2036">
        <v>0</v>
      </c>
      <c r="M2036" s="2">
        <v>154.53800000000001</v>
      </c>
      <c r="N2036" s="2">
        <v>201.602</v>
      </c>
      <c r="O2036" s="2">
        <v>153.673</v>
      </c>
    </row>
    <row r="2037" spans="1:15" x14ac:dyDescent="0.25">
      <c r="A2037" t="s">
        <v>6096</v>
      </c>
      <c r="B2037" t="s">
        <v>6097</v>
      </c>
      <c r="C2037" t="s">
        <v>6098</v>
      </c>
      <c r="D2037">
        <v>94.45</v>
      </c>
      <c r="E2037">
        <v>94.14</v>
      </c>
      <c r="F2037">
        <v>98.86</v>
      </c>
      <c r="G2037">
        <v>973</v>
      </c>
      <c r="H2037">
        <v>973</v>
      </c>
      <c r="I2037">
        <v>969</v>
      </c>
      <c r="J2037">
        <v>3</v>
      </c>
      <c r="K2037">
        <v>4</v>
      </c>
      <c r="L2037">
        <v>1</v>
      </c>
      <c r="M2037" s="2">
        <v>168.268</v>
      </c>
      <c r="N2037" s="2">
        <v>159.18600000000001</v>
      </c>
      <c r="O2037" s="2">
        <v>171.57499999999999</v>
      </c>
    </row>
    <row r="2038" spans="1:15" x14ac:dyDescent="0.25">
      <c r="A2038" t="s">
        <v>6099</v>
      </c>
      <c r="B2038" t="s">
        <v>6100</v>
      </c>
      <c r="C2038" t="s">
        <v>6101</v>
      </c>
      <c r="D2038">
        <v>98.39</v>
      </c>
      <c r="E2038">
        <v>98.96</v>
      </c>
      <c r="F2038">
        <v>98.27</v>
      </c>
      <c r="G2038">
        <v>867</v>
      </c>
      <c r="H2038">
        <v>867</v>
      </c>
      <c r="I2038">
        <v>867</v>
      </c>
      <c r="J2038">
        <v>0</v>
      </c>
      <c r="K2038">
        <v>0</v>
      </c>
      <c r="L2038">
        <v>0</v>
      </c>
      <c r="M2038" s="2">
        <v>156.19200000000001</v>
      </c>
      <c r="N2038" s="2">
        <v>149.107</v>
      </c>
      <c r="O2038" s="2">
        <v>152.59800000000001</v>
      </c>
    </row>
    <row r="2039" spans="1:15" x14ac:dyDescent="0.25">
      <c r="A2039" t="s">
        <v>6102</v>
      </c>
      <c r="B2039" t="s">
        <v>6103</v>
      </c>
      <c r="C2039" t="s">
        <v>6104</v>
      </c>
      <c r="D2039">
        <v>98.49</v>
      </c>
      <c r="E2039">
        <v>97.09</v>
      </c>
      <c r="F2039">
        <v>95.7</v>
      </c>
      <c r="G2039">
        <v>860</v>
      </c>
      <c r="H2039">
        <v>860</v>
      </c>
      <c r="I2039">
        <v>860</v>
      </c>
      <c r="J2039">
        <v>1</v>
      </c>
      <c r="K2039">
        <v>1</v>
      </c>
      <c r="L2039">
        <v>2</v>
      </c>
      <c r="M2039" s="2">
        <v>155.08799999999999</v>
      </c>
      <c r="N2039" s="2">
        <v>145.108</v>
      </c>
      <c r="O2039" s="2">
        <v>147.40799999999999</v>
      </c>
    </row>
    <row r="2040" spans="1:15" x14ac:dyDescent="0.25">
      <c r="A2040" t="s">
        <v>6105</v>
      </c>
      <c r="B2040" t="s">
        <v>6106</v>
      </c>
      <c r="C2040" t="s">
        <v>6107</v>
      </c>
      <c r="D2040">
        <v>98.93</v>
      </c>
      <c r="E2040">
        <v>99.88</v>
      </c>
      <c r="F2040">
        <v>99.05</v>
      </c>
      <c r="G2040">
        <v>840</v>
      </c>
      <c r="H2040">
        <v>840</v>
      </c>
      <c r="I2040">
        <v>840</v>
      </c>
      <c r="J2040">
        <v>0</v>
      </c>
      <c r="K2040">
        <v>0</v>
      </c>
      <c r="L2040">
        <v>0</v>
      </c>
      <c r="M2040" s="2">
        <v>152.15799999999999</v>
      </c>
      <c r="N2040" s="2">
        <v>145.80600000000001</v>
      </c>
      <c r="O2040" s="2">
        <v>149.02000000000001</v>
      </c>
    </row>
    <row r="2041" spans="1:15" x14ac:dyDescent="0.25">
      <c r="A2041" t="s">
        <v>6108</v>
      </c>
      <c r="B2041" t="s">
        <v>6109</v>
      </c>
      <c r="C2041" t="s">
        <v>6110</v>
      </c>
      <c r="D2041">
        <v>97.55</v>
      </c>
      <c r="E2041">
        <v>99.65</v>
      </c>
      <c r="F2041">
        <v>97.44</v>
      </c>
      <c r="G2041">
        <v>858</v>
      </c>
      <c r="H2041">
        <v>858</v>
      </c>
      <c r="I2041">
        <v>858</v>
      </c>
      <c r="J2041">
        <v>1</v>
      </c>
      <c r="K2041">
        <v>0</v>
      </c>
      <c r="L2041">
        <v>1</v>
      </c>
      <c r="M2041" s="2">
        <v>153.251</v>
      </c>
      <c r="N2041" s="2">
        <v>148.58799999999999</v>
      </c>
      <c r="O2041" s="2">
        <v>149.739</v>
      </c>
    </row>
    <row r="2042" spans="1:15" x14ac:dyDescent="0.25">
      <c r="A2042" t="s">
        <v>6111</v>
      </c>
      <c r="B2042" t="s">
        <v>6112</v>
      </c>
      <c r="C2042" t="s">
        <v>6113</v>
      </c>
      <c r="D2042">
        <v>83.47</v>
      </c>
      <c r="E2042">
        <v>94.11</v>
      </c>
      <c r="F2042">
        <v>96.1</v>
      </c>
      <c r="G2042">
        <v>1059</v>
      </c>
      <c r="H2042">
        <v>1052</v>
      </c>
      <c r="I2042">
        <v>1052</v>
      </c>
      <c r="J2042">
        <v>8</v>
      </c>
      <c r="K2042">
        <v>1</v>
      </c>
      <c r="L2042">
        <v>0</v>
      </c>
      <c r="M2042" s="2">
        <v>161.851</v>
      </c>
      <c r="N2042" s="2">
        <v>172.05600000000001</v>
      </c>
      <c r="O2042" s="2">
        <v>181.071</v>
      </c>
    </row>
    <row r="2043" spans="1:15" x14ac:dyDescent="0.25">
      <c r="A2043" t="s">
        <v>6114</v>
      </c>
      <c r="B2043" t="s">
        <v>6115</v>
      </c>
      <c r="C2043" t="s">
        <v>6116</v>
      </c>
      <c r="D2043">
        <v>99.88</v>
      </c>
      <c r="E2043">
        <v>99.25</v>
      </c>
      <c r="F2043">
        <v>99.77</v>
      </c>
      <c r="G2043">
        <v>854</v>
      </c>
      <c r="H2043">
        <v>1726</v>
      </c>
      <c r="I2043">
        <v>854</v>
      </c>
      <c r="J2043">
        <v>0</v>
      </c>
      <c r="K2043">
        <v>1</v>
      </c>
      <c r="L2043">
        <v>0</v>
      </c>
      <c r="M2043" s="2">
        <v>156.18</v>
      </c>
      <c r="N2043" s="2">
        <v>297.70800000000003</v>
      </c>
      <c r="O2043" s="2">
        <v>152.60499999999999</v>
      </c>
    </row>
    <row r="2044" spans="1:15" x14ac:dyDescent="0.25">
      <c r="A2044" t="s">
        <v>6117</v>
      </c>
      <c r="B2044" t="s">
        <v>6118</v>
      </c>
      <c r="C2044" t="s">
        <v>6119</v>
      </c>
      <c r="D2044">
        <v>94.01</v>
      </c>
      <c r="E2044">
        <v>98.11</v>
      </c>
      <c r="F2044">
        <v>94.46</v>
      </c>
      <c r="G2044">
        <v>902</v>
      </c>
      <c r="H2044">
        <v>901</v>
      </c>
      <c r="I2044">
        <v>902</v>
      </c>
      <c r="J2044">
        <v>1</v>
      </c>
      <c r="K2044">
        <v>0</v>
      </c>
      <c r="L2044">
        <v>1</v>
      </c>
      <c r="M2044" s="2">
        <v>155.26300000000001</v>
      </c>
      <c r="N2044" s="2">
        <v>153.62299999999999</v>
      </c>
      <c r="O2044" s="2">
        <v>152.60300000000001</v>
      </c>
    </row>
    <row r="2045" spans="1:15" x14ac:dyDescent="0.25">
      <c r="A2045" t="s">
        <v>6120</v>
      </c>
      <c r="B2045" t="s">
        <v>6121</v>
      </c>
      <c r="C2045" t="s">
        <v>6122</v>
      </c>
      <c r="D2045">
        <v>99.41</v>
      </c>
      <c r="E2045">
        <v>99.41</v>
      </c>
      <c r="F2045">
        <v>99.29</v>
      </c>
      <c r="G2045">
        <v>843</v>
      </c>
      <c r="H2045">
        <v>843</v>
      </c>
      <c r="I2045">
        <v>843</v>
      </c>
      <c r="J2045">
        <v>0</v>
      </c>
      <c r="K2045">
        <v>0</v>
      </c>
      <c r="L2045">
        <v>0</v>
      </c>
      <c r="M2045" s="2">
        <v>153.44200000000001</v>
      </c>
      <c r="N2045" s="2">
        <v>145.63900000000001</v>
      </c>
      <c r="O2045" s="2">
        <v>149.91399999999999</v>
      </c>
    </row>
    <row r="2046" spans="1:15" x14ac:dyDescent="0.25">
      <c r="A2046" t="s">
        <v>6123</v>
      </c>
      <c r="B2046" t="s">
        <v>6124</v>
      </c>
      <c r="C2046" t="s">
        <v>6125</v>
      </c>
      <c r="D2046">
        <v>99.64</v>
      </c>
      <c r="E2046">
        <v>100</v>
      </c>
      <c r="F2046">
        <v>99.64</v>
      </c>
      <c r="G2046">
        <v>837</v>
      </c>
      <c r="H2046">
        <v>837</v>
      </c>
      <c r="I2046">
        <v>837</v>
      </c>
      <c r="J2046">
        <v>0</v>
      </c>
      <c r="K2046">
        <v>0</v>
      </c>
      <c r="L2046">
        <v>0</v>
      </c>
      <c r="M2046" s="2">
        <v>152.703</v>
      </c>
      <c r="N2046" s="2">
        <v>145.46</v>
      </c>
      <c r="O2046" s="2">
        <v>149.37200000000001</v>
      </c>
    </row>
    <row r="2047" spans="1:15" x14ac:dyDescent="0.25">
      <c r="A2047" t="s">
        <v>6126</v>
      </c>
      <c r="B2047" t="s">
        <v>6127</v>
      </c>
      <c r="C2047" t="s">
        <v>6128</v>
      </c>
      <c r="D2047">
        <v>98.72</v>
      </c>
      <c r="E2047">
        <v>99.42</v>
      </c>
      <c r="F2047">
        <v>98.25</v>
      </c>
      <c r="G2047">
        <v>859</v>
      </c>
      <c r="H2047">
        <v>859</v>
      </c>
      <c r="I2047">
        <v>859</v>
      </c>
      <c r="J2047">
        <v>0</v>
      </c>
      <c r="K2047">
        <v>0</v>
      </c>
      <c r="L2047">
        <v>0</v>
      </c>
      <c r="M2047" s="2">
        <v>155.26900000000001</v>
      </c>
      <c r="N2047" s="2">
        <v>148.41800000000001</v>
      </c>
      <c r="O2047" s="2">
        <v>151.15899999999999</v>
      </c>
    </row>
    <row r="2048" spans="1:15" x14ac:dyDescent="0.25">
      <c r="A2048" t="s">
        <v>6129</v>
      </c>
      <c r="B2048" t="s">
        <v>6130</v>
      </c>
      <c r="C2048" t="s">
        <v>6131</v>
      </c>
      <c r="D2048">
        <v>98.58</v>
      </c>
      <c r="E2048">
        <v>99.76</v>
      </c>
      <c r="F2048">
        <v>98.63</v>
      </c>
      <c r="G2048">
        <v>847</v>
      </c>
      <c r="H2048">
        <v>847</v>
      </c>
      <c r="I2048">
        <v>1024</v>
      </c>
      <c r="J2048">
        <v>0</v>
      </c>
      <c r="K2048">
        <v>0</v>
      </c>
      <c r="L2048">
        <v>0</v>
      </c>
      <c r="M2048" s="2">
        <v>152.88300000000001</v>
      </c>
      <c r="N2048" s="2">
        <v>146.845</v>
      </c>
      <c r="O2048" s="2">
        <v>180.892</v>
      </c>
    </row>
    <row r="2049" spans="1:15" x14ac:dyDescent="0.25">
      <c r="A2049" t="s">
        <v>6132</v>
      </c>
      <c r="B2049" t="s">
        <v>6133</v>
      </c>
      <c r="C2049" t="s">
        <v>6134</v>
      </c>
      <c r="D2049">
        <v>99.77</v>
      </c>
      <c r="E2049">
        <v>99.88</v>
      </c>
      <c r="F2049">
        <v>99.88</v>
      </c>
      <c r="G2049">
        <v>852</v>
      </c>
      <c r="H2049">
        <v>852</v>
      </c>
      <c r="I2049">
        <v>852</v>
      </c>
      <c r="J2049">
        <v>0</v>
      </c>
      <c r="K2049">
        <v>0</v>
      </c>
      <c r="L2049">
        <v>0</v>
      </c>
      <c r="M2049" s="2">
        <v>155.642</v>
      </c>
      <c r="N2049" s="2">
        <v>147.88900000000001</v>
      </c>
      <c r="O2049" s="2">
        <v>152.41499999999999</v>
      </c>
    </row>
    <row r="2050" spans="1:15" x14ac:dyDescent="0.25">
      <c r="A2050" t="s">
        <v>6135</v>
      </c>
      <c r="B2050" t="s">
        <v>6136</v>
      </c>
      <c r="C2050" t="s">
        <v>6137</v>
      </c>
      <c r="D2050">
        <v>98.01</v>
      </c>
      <c r="E2050">
        <v>99.06</v>
      </c>
      <c r="F2050">
        <v>98.01</v>
      </c>
      <c r="G2050">
        <v>855</v>
      </c>
      <c r="H2050">
        <v>855</v>
      </c>
      <c r="I2050">
        <v>855</v>
      </c>
      <c r="J2050">
        <v>0</v>
      </c>
      <c r="K2050">
        <v>1</v>
      </c>
      <c r="L2050">
        <v>1</v>
      </c>
      <c r="M2050" s="2">
        <v>153.435</v>
      </c>
      <c r="N2050" s="2">
        <v>147.19200000000001</v>
      </c>
      <c r="O2050" s="2">
        <v>150.08799999999999</v>
      </c>
    </row>
    <row r="2051" spans="1:15" x14ac:dyDescent="0.25">
      <c r="A2051" t="s">
        <v>6138</v>
      </c>
      <c r="B2051" t="s">
        <v>6139</v>
      </c>
      <c r="C2051" t="s">
        <v>6140</v>
      </c>
      <c r="D2051">
        <v>100</v>
      </c>
      <c r="E2051">
        <v>100</v>
      </c>
      <c r="F2051">
        <v>100</v>
      </c>
      <c r="G2051">
        <v>835</v>
      </c>
      <c r="H2051">
        <v>835</v>
      </c>
      <c r="I2051">
        <v>835</v>
      </c>
      <c r="J2051">
        <v>0</v>
      </c>
      <c r="K2051">
        <v>0</v>
      </c>
      <c r="L2051">
        <v>0</v>
      </c>
      <c r="M2051" s="2">
        <v>152.88800000000001</v>
      </c>
      <c r="N2051" s="2">
        <v>145.113</v>
      </c>
      <c r="O2051" s="2">
        <v>149.553</v>
      </c>
    </row>
    <row r="2052" spans="1:15" x14ac:dyDescent="0.25">
      <c r="A2052" t="s">
        <v>6141</v>
      </c>
      <c r="B2052" t="s">
        <v>6142</v>
      </c>
      <c r="C2052" t="s">
        <v>6143</v>
      </c>
      <c r="D2052">
        <v>99.65</v>
      </c>
      <c r="E2052">
        <v>99.88</v>
      </c>
      <c r="F2052">
        <v>99.76</v>
      </c>
      <c r="G2052">
        <v>847</v>
      </c>
      <c r="H2052">
        <v>847</v>
      </c>
      <c r="I2052">
        <v>846</v>
      </c>
      <c r="J2052">
        <v>1</v>
      </c>
      <c r="K2052">
        <v>1</v>
      </c>
      <c r="L2052">
        <v>0</v>
      </c>
      <c r="M2052" s="2">
        <v>154.54300000000001</v>
      </c>
      <c r="N2052" s="2">
        <v>147.02099999999999</v>
      </c>
      <c r="O2052" s="2">
        <v>151.16</v>
      </c>
    </row>
    <row r="2053" spans="1:15" x14ac:dyDescent="0.25">
      <c r="A2053" t="s">
        <v>6144</v>
      </c>
      <c r="B2053" t="s">
        <v>6145</v>
      </c>
      <c r="C2053" t="s">
        <v>6146</v>
      </c>
      <c r="D2053">
        <v>95.62</v>
      </c>
      <c r="E2053">
        <v>96.75</v>
      </c>
      <c r="F2053">
        <v>98.61</v>
      </c>
      <c r="G2053">
        <v>891</v>
      </c>
      <c r="H2053">
        <v>891</v>
      </c>
      <c r="I2053">
        <v>865</v>
      </c>
      <c r="J2053">
        <v>1</v>
      </c>
      <c r="K2053">
        <v>1</v>
      </c>
      <c r="L2053">
        <v>0</v>
      </c>
      <c r="M2053" s="2">
        <v>155.99600000000001</v>
      </c>
      <c r="N2053" s="2">
        <v>149.81200000000001</v>
      </c>
      <c r="O2053" s="2">
        <v>152.773</v>
      </c>
    </row>
    <row r="2054" spans="1:15" x14ac:dyDescent="0.25">
      <c r="A2054" t="s">
        <v>6147</v>
      </c>
      <c r="B2054" t="s">
        <v>6148</v>
      </c>
      <c r="C2054" t="s">
        <v>6149</v>
      </c>
      <c r="D2054">
        <v>98.01</v>
      </c>
      <c r="E2054">
        <v>99.06</v>
      </c>
      <c r="F2054">
        <v>97.66</v>
      </c>
      <c r="G2054">
        <v>854</v>
      </c>
      <c r="H2054">
        <v>854</v>
      </c>
      <c r="I2054">
        <v>854</v>
      </c>
      <c r="J2054">
        <v>0</v>
      </c>
      <c r="K2054">
        <v>0</v>
      </c>
      <c r="L2054">
        <v>0</v>
      </c>
      <c r="M2054" s="2">
        <v>153.255</v>
      </c>
      <c r="N2054" s="2">
        <v>147.01900000000001</v>
      </c>
      <c r="O2054" s="2">
        <v>149.37700000000001</v>
      </c>
    </row>
    <row r="2055" spans="1:15" x14ac:dyDescent="0.25">
      <c r="A2055" t="s">
        <v>6150</v>
      </c>
      <c r="B2055" t="s">
        <v>6151</v>
      </c>
      <c r="C2055" t="s">
        <v>6152</v>
      </c>
      <c r="D2055">
        <v>95.06</v>
      </c>
      <c r="E2055">
        <v>99.2</v>
      </c>
      <c r="F2055">
        <v>95.3</v>
      </c>
      <c r="G2055">
        <v>890</v>
      </c>
      <c r="H2055">
        <v>872</v>
      </c>
      <c r="I2055">
        <v>872</v>
      </c>
      <c r="J2055">
        <v>3</v>
      </c>
      <c r="K2055">
        <v>0</v>
      </c>
      <c r="L2055">
        <v>3</v>
      </c>
      <c r="M2055" s="2">
        <v>154.90899999999999</v>
      </c>
      <c r="N2055" s="2">
        <v>150.33000000000001</v>
      </c>
      <c r="O2055" s="2">
        <v>148.84</v>
      </c>
    </row>
    <row r="2056" spans="1:15" x14ac:dyDescent="0.25">
      <c r="A2056" t="s">
        <v>6153</v>
      </c>
      <c r="B2056" t="s">
        <v>6154</v>
      </c>
      <c r="C2056" t="s">
        <v>6155</v>
      </c>
      <c r="D2056">
        <v>97.77</v>
      </c>
      <c r="E2056">
        <v>98.83</v>
      </c>
      <c r="F2056">
        <v>97.54</v>
      </c>
      <c r="G2056">
        <v>852</v>
      </c>
      <c r="H2056">
        <v>852</v>
      </c>
      <c r="I2056">
        <v>852</v>
      </c>
      <c r="J2056">
        <v>0</v>
      </c>
      <c r="K2056">
        <v>0</v>
      </c>
      <c r="L2056">
        <v>0</v>
      </c>
      <c r="M2056" s="2">
        <v>152.52199999999999</v>
      </c>
      <c r="N2056" s="2">
        <v>146.33500000000001</v>
      </c>
      <c r="O2056" s="2">
        <v>148.84399999999999</v>
      </c>
    </row>
    <row r="2057" spans="1:15" x14ac:dyDescent="0.25">
      <c r="A2057" t="s">
        <v>6156</v>
      </c>
      <c r="B2057" t="s">
        <v>6157</v>
      </c>
      <c r="C2057" t="s">
        <v>6158</v>
      </c>
      <c r="D2057">
        <v>94.7</v>
      </c>
      <c r="E2057">
        <v>94.85</v>
      </c>
      <c r="F2057">
        <v>99.44</v>
      </c>
      <c r="G2057">
        <v>887</v>
      </c>
      <c r="H2057">
        <v>894</v>
      </c>
      <c r="I2057">
        <v>888</v>
      </c>
      <c r="J2057">
        <v>1</v>
      </c>
      <c r="K2057">
        <v>1</v>
      </c>
      <c r="L2057">
        <v>1</v>
      </c>
      <c r="M2057" s="2">
        <v>153.80199999999999</v>
      </c>
      <c r="N2057" s="2">
        <v>147.36500000000001</v>
      </c>
      <c r="O2057" s="2">
        <v>158.155</v>
      </c>
    </row>
    <row r="2058" spans="1:15" x14ac:dyDescent="0.25">
      <c r="A2058" t="s">
        <v>6159</v>
      </c>
      <c r="B2058" t="s">
        <v>6160</v>
      </c>
      <c r="C2058" t="s">
        <v>6161</v>
      </c>
      <c r="D2058">
        <v>98.03</v>
      </c>
      <c r="E2058">
        <v>99.54</v>
      </c>
      <c r="F2058">
        <v>98.03</v>
      </c>
      <c r="G2058">
        <v>864</v>
      </c>
      <c r="H2058">
        <v>864</v>
      </c>
      <c r="I2058">
        <v>864</v>
      </c>
      <c r="J2058">
        <v>1</v>
      </c>
      <c r="K2058">
        <v>0</v>
      </c>
      <c r="L2058">
        <v>1</v>
      </c>
      <c r="M2058" s="2">
        <v>155.08199999999999</v>
      </c>
      <c r="N2058" s="2">
        <v>149.46199999999999</v>
      </c>
      <c r="O2058" s="2">
        <v>151.69900000000001</v>
      </c>
    </row>
    <row r="2059" spans="1:15" x14ac:dyDescent="0.25">
      <c r="A2059" t="s">
        <v>6162</v>
      </c>
      <c r="B2059" t="s">
        <v>6163</v>
      </c>
      <c r="C2059" t="s">
        <v>6164</v>
      </c>
      <c r="D2059">
        <v>99.3</v>
      </c>
      <c r="E2059">
        <v>100</v>
      </c>
      <c r="F2059">
        <v>99.3</v>
      </c>
      <c r="G2059">
        <v>852</v>
      </c>
      <c r="H2059">
        <v>875</v>
      </c>
      <c r="I2059">
        <v>852</v>
      </c>
      <c r="J2059">
        <v>3</v>
      </c>
      <c r="K2059">
        <v>0</v>
      </c>
      <c r="L2059">
        <v>3</v>
      </c>
      <c r="M2059" s="2">
        <v>154.90899999999999</v>
      </c>
      <c r="N2059" s="2">
        <v>152.06399999999999</v>
      </c>
      <c r="O2059" s="2">
        <v>151.53</v>
      </c>
    </row>
    <row r="2060" spans="1:15" x14ac:dyDescent="0.25">
      <c r="A2060" t="s">
        <v>6165</v>
      </c>
      <c r="B2060" t="s">
        <v>6166</v>
      </c>
      <c r="C2060" t="s">
        <v>6167</v>
      </c>
      <c r="D2060">
        <v>98.74</v>
      </c>
      <c r="E2060">
        <v>99.31</v>
      </c>
      <c r="F2060">
        <v>98.02</v>
      </c>
      <c r="G2060">
        <v>873</v>
      </c>
      <c r="H2060">
        <v>872</v>
      </c>
      <c r="I2060">
        <v>911</v>
      </c>
      <c r="J2060">
        <v>1</v>
      </c>
      <c r="K2060">
        <v>0</v>
      </c>
      <c r="L2060">
        <v>4</v>
      </c>
      <c r="M2060" s="2">
        <v>157.83199999999999</v>
      </c>
      <c r="N2060" s="2">
        <v>150.49700000000001</v>
      </c>
      <c r="O2060" s="2">
        <v>159.935</v>
      </c>
    </row>
    <row r="2061" spans="1:15" x14ac:dyDescent="0.25">
      <c r="A2061" t="s">
        <v>6168</v>
      </c>
      <c r="B2061" t="s">
        <v>6169</v>
      </c>
      <c r="C2061" t="s">
        <v>6170</v>
      </c>
      <c r="D2061">
        <v>99.52</v>
      </c>
      <c r="E2061">
        <v>99.88</v>
      </c>
      <c r="F2061">
        <v>99.64</v>
      </c>
      <c r="G2061">
        <v>837</v>
      </c>
      <c r="H2061">
        <v>837</v>
      </c>
      <c r="I2061">
        <v>837</v>
      </c>
      <c r="J2061">
        <v>0</v>
      </c>
      <c r="K2061">
        <v>0</v>
      </c>
      <c r="L2061">
        <v>0</v>
      </c>
      <c r="M2061" s="2">
        <v>152.51900000000001</v>
      </c>
      <c r="N2061" s="2">
        <v>145.286</v>
      </c>
      <c r="O2061" s="2">
        <v>149.37200000000001</v>
      </c>
    </row>
    <row r="2062" spans="1:15" x14ac:dyDescent="0.25">
      <c r="A2062" t="s">
        <v>6171</v>
      </c>
      <c r="B2062" t="s">
        <v>6172</v>
      </c>
      <c r="C2062" t="s">
        <v>6173</v>
      </c>
      <c r="D2062">
        <v>98.25</v>
      </c>
      <c r="E2062">
        <v>99.07</v>
      </c>
      <c r="F2062">
        <v>98.95</v>
      </c>
      <c r="G2062">
        <v>859</v>
      </c>
      <c r="H2062">
        <v>859</v>
      </c>
      <c r="I2062">
        <v>859</v>
      </c>
      <c r="J2062">
        <v>0</v>
      </c>
      <c r="K2062">
        <v>0</v>
      </c>
      <c r="L2062">
        <v>0</v>
      </c>
      <c r="M2062" s="2">
        <v>154.53</v>
      </c>
      <c r="N2062" s="2">
        <v>147.89500000000001</v>
      </c>
      <c r="O2062" s="2">
        <v>152.23599999999999</v>
      </c>
    </row>
    <row r="2063" spans="1:15" x14ac:dyDescent="0.25">
      <c r="A2063" t="s">
        <v>6174</v>
      </c>
      <c r="B2063" t="s">
        <v>6175</v>
      </c>
      <c r="C2063" t="s">
        <v>6176</v>
      </c>
      <c r="D2063">
        <v>96.66</v>
      </c>
      <c r="E2063">
        <v>98.85</v>
      </c>
      <c r="F2063">
        <v>96.31</v>
      </c>
      <c r="G2063">
        <v>868</v>
      </c>
      <c r="H2063">
        <v>1309</v>
      </c>
      <c r="I2063">
        <v>868</v>
      </c>
      <c r="J2063">
        <v>0</v>
      </c>
      <c r="K2063">
        <v>0</v>
      </c>
      <c r="L2063">
        <v>0</v>
      </c>
      <c r="M2063" s="2">
        <v>153.62200000000001</v>
      </c>
      <c r="N2063" s="2">
        <v>224.87200000000001</v>
      </c>
      <c r="O2063" s="2">
        <v>149.727</v>
      </c>
    </row>
    <row r="2064" spans="1:15" x14ac:dyDescent="0.25">
      <c r="A2064" t="s">
        <v>6177</v>
      </c>
      <c r="B2064" t="s">
        <v>6178</v>
      </c>
      <c r="C2064" t="s">
        <v>6179</v>
      </c>
      <c r="D2064">
        <v>99.64</v>
      </c>
      <c r="E2064">
        <v>97.54</v>
      </c>
      <c r="F2064">
        <v>97.42</v>
      </c>
      <c r="G2064">
        <v>833</v>
      </c>
      <c r="H2064">
        <v>853</v>
      </c>
      <c r="I2064">
        <v>853</v>
      </c>
      <c r="J2064">
        <v>0</v>
      </c>
      <c r="K2064">
        <v>1</v>
      </c>
      <c r="L2064">
        <v>1</v>
      </c>
      <c r="M2064" s="2">
        <v>151.97300000000001</v>
      </c>
      <c r="N2064" s="2">
        <v>144.59399999999999</v>
      </c>
      <c r="O2064" s="2">
        <v>148.83600000000001</v>
      </c>
    </row>
    <row r="2065" spans="1:15" x14ac:dyDescent="0.25">
      <c r="A2065" t="s">
        <v>6180</v>
      </c>
      <c r="B2065" t="s">
        <v>6181</v>
      </c>
      <c r="C2065" t="s">
        <v>6182</v>
      </c>
      <c r="D2065">
        <v>98.86</v>
      </c>
      <c r="E2065">
        <v>98.28</v>
      </c>
      <c r="F2065">
        <v>98.13</v>
      </c>
      <c r="G2065">
        <v>874</v>
      </c>
      <c r="H2065">
        <v>874</v>
      </c>
      <c r="I2065">
        <v>907</v>
      </c>
      <c r="J2065">
        <v>0</v>
      </c>
      <c r="K2065">
        <v>0</v>
      </c>
      <c r="L2065">
        <v>0</v>
      </c>
      <c r="M2065" s="2">
        <v>158.20500000000001</v>
      </c>
      <c r="N2065" s="2">
        <v>149.27799999999999</v>
      </c>
      <c r="O2065" s="2">
        <v>159.411</v>
      </c>
    </row>
    <row r="2066" spans="1:15" x14ac:dyDescent="0.25">
      <c r="A2066" t="s">
        <v>6183</v>
      </c>
      <c r="B2066" t="s">
        <v>6184</v>
      </c>
      <c r="C2066" t="s">
        <v>6185</v>
      </c>
      <c r="D2066">
        <v>96.21</v>
      </c>
      <c r="E2066">
        <v>98.65</v>
      </c>
      <c r="F2066">
        <v>96.55</v>
      </c>
      <c r="G2066">
        <v>870</v>
      </c>
      <c r="H2066">
        <v>890</v>
      </c>
      <c r="I2066">
        <v>870</v>
      </c>
      <c r="J2066">
        <v>1</v>
      </c>
      <c r="K2066">
        <v>0</v>
      </c>
      <c r="L2066">
        <v>1</v>
      </c>
      <c r="M2066" s="2">
        <v>153.25899999999999</v>
      </c>
      <c r="N2066" s="2">
        <v>152.583</v>
      </c>
      <c r="O2066" s="2">
        <v>150.446</v>
      </c>
    </row>
    <row r="2067" spans="1:15" x14ac:dyDescent="0.25">
      <c r="A2067" t="s">
        <v>6186</v>
      </c>
      <c r="B2067" t="s">
        <v>6187</v>
      </c>
      <c r="C2067" t="s">
        <v>6188</v>
      </c>
      <c r="D2067">
        <v>99.64</v>
      </c>
      <c r="E2067">
        <v>99.76</v>
      </c>
      <c r="F2067">
        <v>99.64</v>
      </c>
      <c r="G2067">
        <v>840</v>
      </c>
      <c r="H2067">
        <v>840</v>
      </c>
      <c r="I2067">
        <v>840</v>
      </c>
      <c r="J2067">
        <v>0</v>
      </c>
      <c r="K2067">
        <v>0</v>
      </c>
      <c r="L2067">
        <v>0</v>
      </c>
      <c r="M2067" s="2">
        <v>153.25</v>
      </c>
      <c r="N2067" s="2">
        <v>145.631</v>
      </c>
      <c r="O2067" s="2">
        <v>149.90700000000001</v>
      </c>
    </row>
    <row r="2068" spans="1:15" x14ac:dyDescent="0.25">
      <c r="A2068" t="s">
        <v>6189</v>
      </c>
      <c r="B2068" t="s">
        <v>6190</v>
      </c>
      <c r="C2068" t="s">
        <v>6191</v>
      </c>
      <c r="D2068">
        <v>96.12</v>
      </c>
      <c r="E2068">
        <v>99.43</v>
      </c>
      <c r="F2068">
        <v>96.22</v>
      </c>
      <c r="G2068">
        <v>877</v>
      </c>
      <c r="H2068">
        <v>877</v>
      </c>
      <c r="I2068">
        <v>1059</v>
      </c>
      <c r="J2068">
        <v>2</v>
      </c>
      <c r="K2068">
        <v>0</v>
      </c>
      <c r="L2068">
        <v>2</v>
      </c>
      <c r="M2068" s="2">
        <v>154.34800000000001</v>
      </c>
      <c r="N2068" s="2">
        <v>151.54300000000001</v>
      </c>
      <c r="O2068" s="2">
        <v>182.50299999999999</v>
      </c>
    </row>
    <row r="2069" spans="1:15" x14ac:dyDescent="0.25">
      <c r="A2069" t="s">
        <v>6192</v>
      </c>
      <c r="B2069" t="s">
        <v>6193</v>
      </c>
      <c r="C2069" t="s">
        <v>6194</v>
      </c>
      <c r="D2069">
        <v>97</v>
      </c>
      <c r="E2069">
        <v>97.18</v>
      </c>
      <c r="F2069">
        <v>99.65</v>
      </c>
      <c r="G2069">
        <v>899</v>
      </c>
      <c r="H2069">
        <v>851</v>
      </c>
      <c r="I2069">
        <v>862</v>
      </c>
      <c r="J2069">
        <v>3</v>
      </c>
      <c r="K2069">
        <v>3</v>
      </c>
      <c r="L2069">
        <v>0</v>
      </c>
      <c r="M2069" s="2">
        <v>159.66800000000001</v>
      </c>
      <c r="N2069" s="2">
        <v>143.72300000000001</v>
      </c>
      <c r="O2069" s="2">
        <v>153.84899999999999</v>
      </c>
    </row>
    <row r="2070" spans="1:15" x14ac:dyDescent="0.25">
      <c r="A2070" t="s">
        <v>6195</v>
      </c>
      <c r="B2070" t="s">
        <v>6196</v>
      </c>
      <c r="C2070" t="s">
        <v>6197</v>
      </c>
      <c r="D2070">
        <v>99.76</v>
      </c>
      <c r="E2070">
        <v>99.76</v>
      </c>
      <c r="F2070">
        <v>99.76</v>
      </c>
      <c r="G2070">
        <v>839</v>
      </c>
      <c r="H2070">
        <v>839</v>
      </c>
      <c r="I2070">
        <v>839</v>
      </c>
      <c r="J2070">
        <v>0</v>
      </c>
      <c r="K2070">
        <v>0</v>
      </c>
      <c r="L2070">
        <v>0</v>
      </c>
      <c r="M2070" s="2">
        <v>153.25200000000001</v>
      </c>
      <c r="N2070" s="2">
        <v>145.458</v>
      </c>
      <c r="O2070" s="2">
        <v>149.90899999999999</v>
      </c>
    </row>
    <row r="2071" spans="1:15" x14ac:dyDescent="0.25">
      <c r="A2071" t="s">
        <v>6198</v>
      </c>
      <c r="B2071" t="s">
        <v>6199</v>
      </c>
      <c r="C2071" t="s">
        <v>6200</v>
      </c>
      <c r="D2071">
        <v>97.29</v>
      </c>
      <c r="E2071">
        <v>98.87</v>
      </c>
      <c r="F2071">
        <v>97.73</v>
      </c>
      <c r="G2071">
        <v>887</v>
      </c>
      <c r="H2071">
        <v>885</v>
      </c>
      <c r="I2071">
        <v>883</v>
      </c>
      <c r="J2071">
        <v>3</v>
      </c>
      <c r="K2071">
        <v>2</v>
      </c>
      <c r="L2071">
        <v>1</v>
      </c>
      <c r="M2071" s="2">
        <v>158.00800000000001</v>
      </c>
      <c r="N2071" s="2">
        <v>152.06399999999999</v>
      </c>
      <c r="O2071" s="2">
        <v>154.56</v>
      </c>
    </row>
    <row r="2072" spans="1:15" x14ac:dyDescent="0.25">
      <c r="A2072" t="s">
        <v>6201</v>
      </c>
      <c r="B2072" t="s">
        <v>6202</v>
      </c>
      <c r="C2072" t="s">
        <v>6203</v>
      </c>
      <c r="D2072">
        <v>98.72</v>
      </c>
      <c r="E2072">
        <v>99.42</v>
      </c>
      <c r="F2072">
        <v>99.07</v>
      </c>
      <c r="G2072">
        <v>860</v>
      </c>
      <c r="H2072">
        <v>860</v>
      </c>
      <c r="I2072">
        <v>860</v>
      </c>
      <c r="J2072">
        <v>0</v>
      </c>
      <c r="K2072">
        <v>0</v>
      </c>
      <c r="L2072">
        <v>0</v>
      </c>
      <c r="M2072" s="2">
        <v>155.44999999999999</v>
      </c>
      <c r="N2072" s="2">
        <v>148.59</v>
      </c>
      <c r="O2072" s="2">
        <v>152.59800000000001</v>
      </c>
    </row>
    <row r="2073" spans="1:15" x14ac:dyDescent="0.25">
      <c r="A2073" t="s">
        <v>6204</v>
      </c>
      <c r="B2073" t="s">
        <v>6205</v>
      </c>
      <c r="C2073" t="s">
        <v>6206</v>
      </c>
      <c r="D2073">
        <v>99.64</v>
      </c>
      <c r="E2073">
        <v>100</v>
      </c>
      <c r="F2073">
        <v>99.64</v>
      </c>
      <c r="G2073">
        <v>839</v>
      </c>
      <c r="H2073">
        <v>839</v>
      </c>
      <c r="I2073">
        <v>839</v>
      </c>
      <c r="J2073">
        <v>0</v>
      </c>
      <c r="K2073">
        <v>0</v>
      </c>
      <c r="L2073">
        <v>0</v>
      </c>
      <c r="M2073" s="2">
        <v>153.06800000000001</v>
      </c>
      <c r="N2073" s="2">
        <v>145.80799999999999</v>
      </c>
      <c r="O2073" s="2">
        <v>149.72900000000001</v>
      </c>
    </row>
    <row r="2074" spans="1:15" x14ac:dyDescent="0.25">
      <c r="A2074" t="s">
        <v>6207</v>
      </c>
      <c r="B2074" t="s">
        <v>6208</v>
      </c>
      <c r="C2074" t="s">
        <v>6209</v>
      </c>
      <c r="D2074">
        <v>99.52</v>
      </c>
      <c r="E2074">
        <v>99.88</v>
      </c>
      <c r="F2074">
        <v>99.4</v>
      </c>
      <c r="G2074">
        <v>831</v>
      </c>
      <c r="H2074">
        <v>831</v>
      </c>
      <c r="I2074">
        <v>831</v>
      </c>
      <c r="J2074">
        <v>0</v>
      </c>
      <c r="K2074">
        <v>0</v>
      </c>
      <c r="L2074">
        <v>0</v>
      </c>
      <c r="M2074" s="2">
        <v>151.42599999999999</v>
      </c>
      <c r="N2074" s="2">
        <v>144.244</v>
      </c>
      <c r="O2074" s="2">
        <v>147.94399999999999</v>
      </c>
    </row>
    <row r="2075" spans="1:15" x14ac:dyDescent="0.25">
      <c r="A2075" t="s">
        <v>6210</v>
      </c>
      <c r="B2075" t="s">
        <v>6211</v>
      </c>
      <c r="C2075" t="s">
        <v>6212</v>
      </c>
      <c r="D2075">
        <v>99.88</v>
      </c>
      <c r="E2075">
        <v>100</v>
      </c>
      <c r="F2075">
        <v>99.88</v>
      </c>
      <c r="G2075">
        <v>832</v>
      </c>
      <c r="H2075">
        <v>1068</v>
      </c>
      <c r="I2075">
        <v>832</v>
      </c>
      <c r="J2075">
        <v>0</v>
      </c>
      <c r="K2075">
        <v>0</v>
      </c>
      <c r="L2075">
        <v>0</v>
      </c>
      <c r="M2075" s="2">
        <v>152.15600000000001</v>
      </c>
      <c r="N2075" s="2">
        <v>185.60499999999999</v>
      </c>
      <c r="O2075" s="2">
        <v>148.83699999999999</v>
      </c>
    </row>
    <row r="2076" spans="1:15" x14ac:dyDescent="0.25">
      <c r="A2076" t="s">
        <v>6213</v>
      </c>
      <c r="B2076" t="s">
        <v>6214</v>
      </c>
      <c r="C2076" t="s">
        <v>6215</v>
      </c>
      <c r="D2076">
        <v>99.53</v>
      </c>
      <c r="E2076">
        <v>99.77</v>
      </c>
      <c r="F2076">
        <v>99.77</v>
      </c>
      <c r="G2076">
        <v>860</v>
      </c>
      <c r="H2076">
        <v>860</v>
      </c>
      <c r="I2076">
        <v>859</v>
      </c>
      <c r="J2076">
        <v>1</v>
      </c>
      <c r="K2076">
        <v>1</v>
      </c>
      <c r="L2076">
        <v>0</v>
      </c>
      <c r="M2076" s="2">
        <v>156.726</v>
      </c>
      <c r="N2076" s="2">
        <v>149.114</v>
      </c>
      <c r="O2076" s="2">
        <v>153.49799999999999</v>
      </c>
    </row>
    <row r="2077" spans="1:15" x14ac:dyDescent="0.25">
      <c r="A2077" t="s">
        <v>6216</v>
      </c>
      <c r="B2077" t="s">
        <v>6217</v>
      </c>
      <c r="C2077" t="s">
        <v>6218</v>
      </c>
      <c r="D2077">
        <v>96.85</v>
      </c>
      <c r="E2077">
        <v>99.06</v>
      </c>
      <c r="F2077">
        <v>96.31</v>
      </c>
      <c r="G2077">
        <v>921</v>
      </c>
      <c r="H2077">
        <v>962</v>
      </c>
      <c r="I2077">
        <v>921</v>
      </c>
      <c r="J2077">
        <v>0</v>
      </c>
      <c r="K2077">
        <v>0</v>
      </c>
      <c r="L2077">
        <v>0</v>
      </c>
      <c r="M2077" s="2">
        <v>163.32300000000001</v>
      </c>
      <c r="N2077" s="2">
        <v>165.61199999999999</v>
      </c>
      <c r="O2077" s="2">
        <v>158.869</v>
      </c>
    </row>
    <row r="2078" spans="1:15" x14ac:dyDescent="0.25">
      <c r="A2078" t="s">
        <v>6219</v>
      </c>
      <c r="B2078" t="s">
        <v>6220</v>
      </c>
      <c r="C2078" t="s">
        <v>6221</v>
      </c>
      <c r="D2078">
        <v>98.37</v>
      </c>
      <c r="E2078">
        <v>99.3</v>
      </c>
      <c r="F2078">
        <v>97.9</v>
      </c>
      <c r="G2078">
        <v>857</v>
      </c>
      <c r="H2078">
        <v>857</v>
      </c>
      <c r="I2078">
        <v>857</v>
      </c>
      <c r="J2078">
        <v>0</v>
      </c>
      <c r="K2078">
        <v>0</v>
      </c>
      <c r="L2078">
        <v>0</v>
      </c>
      <c r="M2078" s="2">
        <v>154.35900000000001</v>
      </c>
      <c r="N2078" s="2">
        <v>147.893</v>
      </c>
      <c r="O2078" s="2">
        <v>150.27000000000001</v>
      </c>
    </row>
    <row r="2079" spans="1:15" x14ac:dyDescent="0.25">
      <c r="A2079" t="s">
        <v>6222</v>
      </c>
      <c r="B2079" t="s">
        <v>6223</v>
      </c>
      <c r="C2079" t="s">
        <v>6224</v>
      </c>
      <c r="D2079">
        <v>97.9</v>
      </c>
      <c r="E2079">
        <v>99.42</v>
      </c>
      <c r="F2079">
        <v>98.02</v>
      </c>
      <c r="G2079">
        <v>859</v>
      </c>
      <c r="H2079">
        <v>859</v>
      </c>
      <c r="I2079">
        <v>859</v>
      </c>
      <c r="J2079">
        <v>1</v>
      </c>
      <c r="K2079">
        <v>0</v>
      </c>
      <c r="L2079">
        <v>1</v>
      </c>
      <c r="M2079" s="2">
        <v>153.97999999999999</v>
      </c>
      <c r="N2079" s="2">
        <v>148.41800000000001</v>
      </c>
      <c r="O2079" s="2">
        <v>150.80600000000001</v>
      </c>
    </row>
    <row r="2080" spans="1:15" x14ac:dyDescent="0.25">
      <c r="A2080" t="s">
        <v>6225</v>
      </c>
      <c r="B2080" t="s">
        <v>6226</v>
      </c>
      <c r="C2080" t="s">
        <v>6227</v>
      </c>
      <c r="D2080">
        <v>77.040000000000006</v>
      </c>
      <c r="E2080">
        <v>99.73</v>
      </c>
      <c r="F2080">
        <v>76.86</v>
      </c>
      <c r="G2080">
        <v>1154</v>
      </c>
      <c r="H2080">
        <v>1479</v>
      </c>
      <c r="I2080">
        <v>1154</v>
      </c>
      <c r="J2080">
        <v>13</v>
      </c>
      <c r="K2080">
        <v>0</v>
      </c>
      <c r="L2080">
        <v>13</v>
      </c>
      <c r="M2080" s="2">
        <v>162.78299999999999</v>
      </c>
      <c r="N2080" s="2">
        <v>256.33800000000002</v>
      </c>
      <c r="O2080" s="2">
        <v>158.86000000000001</v>
      </c>
    </row>
    <row r="2081" spans="1:15" x14ac:dyDescent="0.25">
      <c r="A2081" t="s">
        <v>6228</v>
      </c>
      <c r="B2081" t="s">
        <v>6229</v>
      </c>
      <c r="C2081" t="s">
        <v>6230</v>
      </c>
      <c r="D2081">
        <v>97.9</v>
      </c>
      <c r="E2081">
        <v>99.53</v>
      </c>
      <c r="F2081">
        <v>97.9</v>
      </c>
      <c r="G2081">
        <v>859</v>
      </c>
      <c r="H2081">
        <v>859</v>
      </c>
      <c r="I2081">
        <v>859</v>
      </c>
      <c r="J2081">
        <v>1</v>
      </c>
      <c r="K2081">
        <v>0</v>
      </c>
      <c r="L2081">
        <v>1</v>
      </c>
      <c r="M2081" s="2">
        <v>153.97999999999999</v>
      </c>
      <c r="N2081" s="2">
        <v>148.58199999999999</v>
      </c>
      <c r="O2081" s="2">
        <v>150.62100000000001</v>
      </c>
    </row>
    <row r="2082" spans="1:15" x14ac:dyDescent="0.25">
      <c r="A2082" t="s">
        <v>6231</v>
      </c>
      <c r="B2082" t="s">
        <v>6232</v>
      </c>
      <c r="C2082" t="s">
        <v>6233</v>
      </c>
      <c r="D2082">
        <v>99.06</v>
      </c>
      <c r="E2082">
        <v>99.41</v>
      </c>
      <c r="F2082">
        <v>99.17</v>
      </c>
      <c r="G2082">
        <v>848</v>
      </c>
      <c r="H2082">
        <v>848</v>
      </c>
      <c r="I2082">
        <v>848</v>
      </c>
      <c r="J2082">
        <v>0</v>
      </c>
      <c r="K2082">
        <v>0</v>
      </c>
      <c r="L2082">
        <v>0</v>
      </c>
      <c r="M2082" s="2">
        <v>153.809</v>
      </c>
      <c r="N2082" s="2">
        <v>146.50200000000001</v>
      </c>
      <c r="O2082" s="2">
        <v>150.62100000000001</v>
      </c>
    </row>
    <row r="2083" spans="1:15" x14ac:dyDescent="0.25">
      <c r="A2083" t="s">
        <v>6234</v>
      </c>
      <c r="B2083" t="s">
        <v>6235</v>
      </c>
      <c r="C2083" t="s">
        <v>6236</v>
      </c>
      <c r="D2083">
        <v>95.56</v>
      </c>
      <c r="E2083">
        <v>97.29</v>
      </c>
      <c r="F2083">
        <v>97.56</v>
      </c>
      <c r="G2083">
        <v>924</v>
      </c>
      <c r="H2083">
        <v>924</v>
      </c>
      <c r="I2083">
        <v>903</v>
      </c>
      <c r="J2083">
        <v>1</v>
      </c>
      <c r="K2083">
        <v>1</v>
      </c>
      <c r="L2083">
        <v>0</v>
      </c>
      <c r="M2083" s="2">
        <v>161.672</v>
      </c>
      <c r="N2083" s="2">
        <v>156.22800000000001</v>
      </c>
      <c r="O2083" s="2">
        <v>157.786</v>
      </c>
    </row>
    <row r="2084" spans="1:15" x14ac:dyDescent="0.25">
      <c r="A2084" t="s">
        <v>6237</v>
      </c>
      <c r="B2084" t="s">
        <v>6238</v>
      </c>
      <c r="C2084" t="s">
        <v>6239</v>
      </c>
      <c r="D2084">
        <v>99.52</v>
      </c>
      <c r="E2084">
        <v>99.91</v>
      </c>
      <c r="F2084">
        <v>99.64</v>
      </c>
      <c r="G2084">
        <v>842</v>
      </c>
      <c r="H2084">
        <v>1066</v>
      </c>
      <c r="I2084">
        <v>842</v>
      </c>
      <c r="J2084">
        <v>1</v>
      </c>
      <c r="K2084">
        <v>1</v>
      </c>
      <c r="L2084">
        <v>0</v>
      </c>
      <c r="M2084" s="2">
        <v>153.43</v>
      </c>
      <c r="N2084" s="2">
        <v>185.09100000000001</v>
      </c>
      <c r="O2084" s="2">
        <v>150.26400000000001</v>
      </c>
    </row>
    <row r="2085" spans="1:15" x14ac:dyDescent="0.25">
      <c r="A2085" t="s">
        <v>6240</v>
      </c>
      <c r="B2085" t="s">
        <v>6241</v>
      </c>
      <c r="C2085" t="s">
        <v>6242</v>
      </c>
      <c r="D2085">
        <v>99.28</v>
      </c>
      <c r="E2085">
        <v>99.88</v>
      </c>
      <c r="F2085">
        <v>99.4</v>
      </c>
      <c r="G2085">
        <v>837</v>
      </c>
      <c r="H2085">
        <v>837</v>
      </c>
      <c r="I2085">
        <v>837</v>
      </c>
      <c r="J2085">
        <v>0</v>
      </c>
      <c r="K2085">
        <v>0</v>
      </c>
      <c r="L2085">
        <v>0</v>
      </c>
      <c r="M2085" s="2">
        <v>152.15100000000001</v>
      </c>
      <c r="N2085" s="2">
        <v>145.286</v>
      </c>
      <c r="O2085" s="2">
        <v>149.012</v>
      </c>
    </row>
    <row r="2086" spans="1:15" x14ac:dyDescent="0.25">
      <c r="A2086" t="s">
        <v>6243</v>
      </c>
      <c r="B2086" t="s">
        <v>6244</v>
      </c>
      <c r="C2086" t="s">
        <v>6245</v>
      </c>
      <c r="D2086">
        <v>99.16</v>
      </c>
      <c r="E2086">
        <v>100</v>
      </c>
      <c r="F2086">
        <v>99.16</v>
      </c>
      <c r="G2086">
        <v>832</v>
      </c>
      <c r="H2086">
        <v>832</v>
      </c>
      <c r="I2086">
        <v>832</v>
      </c>
      <c r="J2086">
        <v>2</v>
      </c>
      <c r="K2086">
        <v>0</v>
      </c>
      <c r="L2086">
        <v>2</v>
      </c>
      <c r="M2086" s="2">
        <v>151.059</v>
      </c>
      <c r="N2086" s="2">
        <v>144.59100000000001</v>
      </c>
      <c r="O2086" s="2">
        <v>147.76400000000001</v>
      </c>
    </row>
    <row r="2087" spans="1:15" x14ac:dyDescent="0.25">
      <c r="A2087" t="s">
        <v>6246</v>
      </c>
      <c r="B2087" t="s">
        <v>6247</v>
      </c>
      <c r="C2087" t="s">
        <v>6248</v>
      </c>
      <c r="D2087">
        <v>89.88</v>
      </c>
      <c r="E2087">
        <v>98.69</v>
      </c>
      <c r="F2087">
        <v>90.19</v>
      </c>
      <c r="G2087">
        <v>968</v>
      </c>
      <c r="H2087">
        <v>1149</v>
      </c>
      <c r="I2087">
        <v>968</v>
      </c>
      <c r="J2087">
        <v>5</v>
      </c>
      <c r="K2087">
        <v>0</v>
      </c>
      <c r="L2087">
        <v>5</v>
      </c>
      <c r="M2087" s="2">
        <v>159.304</v>
      </c>
      <c r="N2087" s="2">
        <v>197.066</v>
      </c>
      <c r="O2087" s="2">
        <v>156.36600000000001</v>
      </c>
    </row>
    <row r="2088" spans="1:15" x14ac:dyDescent="0.25">
      <c r="A2088" t="s">
        <v>6249</v>
      </c>
      <c r="B2088" t="s">
        <v>6250</v>
      </c>
      <c r="C2088" t="s">
        <v>6251</v>
      </c>
      <c r="D2088">
        <v>99.43</v>
      </c>
      <c r="E2088">
        <v>97.79</v>
      </c>
      <c r="F2088">
        <v>99.54</v>
      </c>
      <c r="G2088">
        <v>879</v>
      </c>
      <c r="H2088">
        <v>1268</v>
      </c>
      <c r="I2088">
        <v>879</v>
      </c>
      <c r="J2088">
        <v>1</v>
      </c>
      <c r="K2088">
        <v>1</v>
      </c>
      <c r="L2088">
        <v>1</v>
      </c>
      <c r="M2088" s="2">
        <v>160.02699999999999</v>
      </c>
      <c r="N2088" s="2">
        <v>215.49299999999999</v>
      </c>
      <c r="O2088" s="2">
        <v>156.71</v>
      </c>
    </row>
    <row r="2089" spans="1:15" x14ac:dyDescent="0.25">
      <c r="A2089" t="s">
        <v>6252</v>
      </c>
      <c r="B2089" t="s">
        <v>6253</v>
      </c>
      <c r="C2089" t="s">
        <v>6254</v>
      </c>
      <c r="D2089">
        <v>99.04</v>
      </c>
      <c r="E2089">
        <v>99.46</v>
      </c>
      <c r="F2089">
        <v>98.79</v>
      </c>
      <c r="G2089">
        <v>831</v>
      </c>
      <c r="H2089">
        <v>742</v>
      </c>
      <c r="I2089">
        <v>742</v>
      </c>
      <c r="J2089">
        <v>0</v>
      </c>
      <c r="K2089">
        <v>0</v>
      </c>
      <c r="L2089">
        <v>0</v>
      </c>
      <c r="M2089" s="2">
        <v>150.69499999999999</v>
      </c>
      <c r="N2089" s="2">
        <v>128.25399999999999</v>
      </c>
      <c r="O2089" s="2">
        <v>131.28800000000001</v>
      </c>
    </row>
    <row r="2090" spans="1:15" x14ac:dyDescent="0.25">
      <c r="A2090" t="s">
        <v>6255</v>
      </c>
      <c r="B2090" t="s">
        <v>6256</v>
      </c>
      <c r="C2090" t="s">
        <v>6257</v>
      </c>
      <c r="D2090">
        <v>93.99</v>
      </c>
      <c r="E2090">
        <v>95.01</v>
      </c>
      <c r="F2090">
        <v>97.67</v>
      </c>
      <c r="G2090">
        <v>882</v>
      </c>
      <c r="H2090">
        <v>882</v>
      </c>
      <c r="I2090">
        <v>902</v>
      </c>
      <c r="J2090">
        <v>1</v>
      </c>
      <c r="K2090">
        <v>1</v>
      </c>
      <c r="L2090">
        <v>0</v>
      </c>
      <c r="M2090" s="2">
        <v>151.78800000000001</v>
      </c>
      <c r="N2090" s="2">
        <v>145.63200000000001</v>
      </c>
      <c r="O2090" s="2">
        <v>157.78899999999999</v>
      </c>
    </row>
    <row r="2091" spans="1:15" x14ac:dyDescent="0.25">
      <c r="A2091" t="s">
        <v>6258</v>
      </c>
      <c r="B2091" t="s">
        <v>6259</v>
      </c>
      <c r="C2091" t="s">
        <v>6260</v>
      </c>
      <c r="D2091">
        <v>97.73</v>
      </c>
      <c r="E2091">
        <v>98.75</v>
      </c>
      <c r="F2091">
        <v>98.52</v>
      </c>
      <c r="G2091">
        <v>881</v>
      </c>
      <c r="H2091">
        <v>881</v>
      </c>
      <c r="I2091">
        <v>881</v>
      </c>
      <c r="J2091">
        <v>5</v>
      </c>
      <c r="K2091">
        <v>4</v>
      </c>
      <c r="L2091">
        <v>1</v>
      </c>
      <c r="M2091" s="2">
        <v>157.649</v>
      </c>
      <c r="N2091" s="2">
        <v>151.19300000000001</v>
      </c>
      <c r="O2091" s="2">
        <v>155.45699999999999</v>
      </c>
    </row>
    <row r="2092" spans="1:15" x14ac:dyDescent="0.25">
      <c r="A2092" t="s">
        <v>6261</v>
      </c>
      <c r="B2092" t="s">
        <v>6262</v>
      </c>
      <c r="C2092" t="s">
        <v>6263</v>
      </c>
      <c r="D2092">
        <v>99.76</v>
      </c>
      <c r="E2092">
        <v>99.77</v>
      </c>
      <c r="F2092">
        <v>99.76</v>
      </c>
      <c r="G2092">
        <v>826</v>
      </c>
      <c r="H2092">
        <v>875</v>
      </c>
      <c r="I2092">
        <v>826</v>
      </c>
      <c r="J2092">
        <v>0</v>
      </c>
      <c r="K2092">
        <v>0</v>
      </c>
      <c r="L2092">
        <v>0</v>
      </c>
      <c r="M2092" s="2">
        <v>150.87700000000001</v>
      </c>
      <c r="N2092" s="2">
        <v>151.714</v>
      </c>
      <c r="O2092" s="2">
        <v>147.58600000000001</v>
      </c>
    </row>
    <row r="2093" spans="1:15" x14ac:dyDescent="0.25">
      <c r="A2093" t="s">
        <v>6264</v>
      </c>
      <c r="B2093" t="s">
        <v>6265</v>
      </c>
      <c r="C2093" t="s">
        <v>6266</v>
      </c>
      <c r="D2093">
        <v>99.76</v>
      </c>
      <c r="E2093">
        <v>100</v>
      </c>
      <c r="F2093">
        <v>99.76</v>
      </c>
      <c r="G2093">
        <v>826</v>
      </c>
      <c r="H2093">
        <v>826</v>
      </c>
      <c r="I2093">
        <v>826</v>
      </c>
      <c r="J2093">
        <v>0</v>
      </c>
      <c r="K2093">
        <v>0</v>
      </c>
      <c r="L2093">
        <v>0</v>
      </c>
      <c r="M2093" s="2">
        <v>150.87700000000001</v>
      </c>
      <c r="N2093" s="2">
        <v>143.548</v>
      </c>
      <c r="O2093" s="2">
        <v>147.58600000000001</v>
      </c>
    </row>
    <row r="2094" spans="1:15" x14ac:dyDescent="0.25">
      <c r="A2094" t="s">
        <v>6267</v>
      </c>
      <c r="B2094" t="s">
        <v>6268</v>
      </c>
      <c r="C2094" t="s">
        <v>6269</v>
      </c>
      <c r="D2094">
        <v>98.23</v>
      </c>
      <c r="E2094">
        <v>99.76</v>
      </c>
      <c r="F2094">
        <v>98.24</v>
      </c>
      <c r="G2094">
        <v>847</v>
      </c>
      <c r="H2094">
        <v>847</v>
      </c>
      <c r="I2094">
        <v>852</v>
      </c>
      <c r="J2094">
        <v>0</v>
      </c>
      <c r="K2094">
        <v>0</v>
      </c>
      <c r="L2094">
        <v>0</v>
      </c>
      <c r="M2094" s="2">
        <v>152.34</v>
      </c>
      <c r="N2094" s="2">
        <v>146.845</v>
      </c>
      <c r="O2094" s="2">
        <v>149.91200000000001</v>
      </c>
    </row>
    <row r="2095" spans="1:15" x14ac:dyDescent="0.25">
      <c r="A2095" t="s">
        <v>6270</v>
      </c>
      <c r="B2095" t="s">
        <v>6271</v>
      </c>
      <c r="C2095" t="s">
        <v>6272</v>
      </c>
      <c r="D2095">
        <v>99.3</v>
      </c>
      <c r="E2095">
        <v>99.65</v>
      </c>
      <c r="F2095">
        <v>99.19</v>
      </c>
      <c r="G2095">
        <v>862</v>
      </c>
      <c r="H2095">
        <v>862</v>
      </c>
      <c r="I2095">
        <v>862</v>
      </c>
      <c r="J2095">
        <v>0</v>
      </c>
      <c r="K2095">
        <v>0</v>
      </c>
      <c r="L2095">
        <v>0</v>
      </c>
      <c r="M2095" s="2">
        <v>156.727</v>
      </c>
      <c r="N2095" s="2">
        <v>149.28100000000001</v>
      </c>
      <c r="O2095" s="2">
        <v>153.13900000000001</v>
      </c>
    </row>
    <row r="2096" spans="1:15" x14ac:dyDescent="0.25">
      <c r="A2096" t="s">
        <v>6273</v>
      </c>
      <c r="B2096" t="s">
        <v>6274</v>
      </c>
      <c r="C2096" t="s">
        <v>6275</v>
      </c>
      <c r="D2096">
        <v>94</v>
      </c>
      <c r="E2096">
        <v>98</v>
      </c>
      <c r="F2096">
        <v>93.89</v>
      </c>
      <c r="G2096">
        <v>900</v>
      </c>
      <c r="H2096">
        <v>900</v>
      </c>
      <c r="I2096">
        <v>900</v>
      </c>
      <c r="J2096">
        <v>1</v>
      </c>
      <c r="K2096">
        <v>0</v>
      </c>
      <c r="L2096">
        <v>1</v>
      </c>
      <c r="M2096" s="2">
        <v>154.90199999999999</v>
      </c>
      <c r="N2096" s="2">
        <v>153.28100000000001</v>
      </c>
      <c r="O2096" s="2">
        <v>151.346</v>
      </c>
    </row>
    <row r="2097" spans="1:15" x14ac:dyDescent="0.25">
      <c r="A2097" t="s">
        <v>6276</v>
      </c>
      <c r="B2097" t="s">
        <v>6277</v>
      </c>
      <c r="C2097" t="s">
        <v>6278</v>
      </c>
      <c r="D2097">
        <v>98.33</v>
      </c>
      <c r="E2097">
        <v>99.64</v>
      </c>
      <c r="F2097">
        <v>98.45</v>
      </c>
      <c r="G2097">
        <v>840</v>
      </c>
      <c r="H2097">
        <v>840</v>
      </c>
      <c r="I2097">
        <v>840</v>
      </c>
      <c r="J2097">
        <v>0</v>
      </c>
      <c r="K2097">
        <v>0</v>
      </c>
      <c r="L2097">
        <v>0</v>
      </c>
      <c r="M2097" s="2">
        <v>151.23500000000001</v>
      </c>
      <c r="N2097" s="2">
        <v>145.45599999999999</v>
      </c>
      <c r="O2097" s="2">
        <v>148.11699999999999</v>
      </c>
    </row>
    <row r="2098" spans="1:15" x14ac:dyDescent="0.25">
      <c r="A2098" t="s">
        <v>6279</v>
      </c>
      <c r="B2098" t="s">
        <v>6280</v>
      </c>
      <c r="C2098" t="s">
        <v>6281</v>
      </c>
      <c r="D2098">
        <v>98</v>
      </c>
      <c r="E2098">
        <v>99.28</v>
      </c>
      <c r="F2098">
        <v>97.41</v>
      </c>
      <c r="G2098">
        <v>850</v>
      </c>
      <c r="H2098">
        <v>976</v>
      </c>
      <c r="I2098">
        <v>850</v>
      </c>
      <c r="J2098">
        <v>0</v>
      </c>
      <c r="K2098">
        <v>0</v>
      </c>
      <c r="L2098">
        <v>0</v>
      </c>
      <c r="M2098" s="2">
        <v>152.52199999999999</v>
      </c>
      <c r="N2098" s="2">
        <v>168.39500000000001</v>
      </c>
      <c r="O2098" s="2">
        <v>148.297</v>
      </c>
    </row>
    <row r="2099" spans="1:15" x14ac:dyDescent="0.25">
      <c r="A2099" t="s">
        <v>6282</v>
      </c>
      <c r="B2099" t="s">
        <v>6283</v>
      </c>
      <c r="C2099" t="s">
        <v>6284</v>
      </c>
      <c r="D2099">
        <v>95.77</v>
      </c>
      <c r="E2099">
        <v>96.42</v>
      </c>
      <c r="F2099">
        <v>98.73</v>
      </c>
      <c r="G2099">
        <v>874</v>
      </c>
      <c r="H2099">
        <v>865</v>
      </c>
      <c r="I2099">
        <v>866</v>
      </c>
      <c r="J2099">
        <v>2</v>
      </c>
      <c r="K2099">
        <v>1</v>
      </c>
      <c r="L2099">
        <v>1</v>
      </c>
      <c r="M2099" s="2">
        <v>153.26</v>
      </c>
      <c r="N2099" s="2">
        <v>144.94499999999999</v>
      </c>
      <c r="O2099" s="2">
        <v>153.136</v>
      </c>
    </row>
    <row r="2100" spans="1:15" x14ac:dyDescent="0.25">
      <c r="A2100" t="s">
        <v>6285</v>
      </c>
      <c r="B2100" t="s">
        <v>6286</v>
      </c>
      <c r="C2100" t="s">
        <v>6287</v>
      </c>
      <c r="D2100">
        <v>98.24</v>
      </c>
      <c r="E2100">
        <v>99.18</v>
      </c>
      <c r="F2100">
        <v>98.01</v>
      </c>
      <c r="G2100">
        <v>853</v>
      </c>
      <c r="H2100">
        <v>853</v>
      </c>
      <c r="I2100">
        <v>853</v>
      </c>
      <c r="J2100">
        <v>0</v>
      </c>
      <c r="K2100">
        <v>0</v>
      </c>
      <c r="L2100">
        <v>0</v>
      </c>
      <c r="M2100" s="2">
        <v>153.435</v>
      </c>
      <c r="N2100" s="2">
        <v>147.02500000000001</v>
      </c>
      <c r="O2100" s="2">
        <v>149.73699999999999</v>
      </c>
    </row>
    <row r="2101" spans="1:15" x14ac:dyDescent="0.25">
      <c r="A2101" t="s">
        <v>6288</v>
      </c>
      <c r="B2101" t="s">
        <v>6289</v>
      </c>
      <c r="C2101" t="s">
        <v>6290</v>
      </c>
      <c r="D2101">
        <v>92.51</v>
      </c>
      <c r="E2101">
        <v>96.73</v>
      </c>
      <c r="F2101">
        <v>92.29</v>
      </c>
      <c r="G2101">
        <v>908</v>
      </c>
      <c r="H2101">
        <v>1621</v>
      </c>
      <c r="I2101">
        <v>908</v>
      </c>
      <c r="J2101">
        <v>2</v>
      </c>
      <c r="K2101">
        <v>1</v>
      </c>
      <c r="L2101">
        <v>2</v>
      </c>
      <c r="M2101" s="2">
        <v>153.80199999999999</v>
      </c>
      <c r="N2101" s="2">
        <v>272.49799999999999</v>
      </c>
      <c r="O2101" s="2">
        <v>150.089</v>
      </c>
    </row>
    <row r="2102" spans="1:15" x14ac:dyDescent="0.25">
      <c r="A2102" t="s">
        <v>6291</v>
      </c>
      <c r="B2102" t="s">
        <v>6292</v>
      </c>
      <c r="C2102" t="s">
        <v>6293</v>
      </c>
      <c r="D2102">
        <v>99.16</v>
      </c>
      <c r="E2102">
        <v>99.52</v>
      </c>
      <c r="F2102">
        <v>99.4</v>
      </c>
      <c r="G2102">
        <v>830</v>
      </c>
      <c r="H2102">
        <v>830</v>
      </c>
      <c r="I2102">
        <v>830</v>
      </c>
      <c r="J2102">
        <v>0</v>
      </c>
      <c r="K2102">
        <v>0</v>
      </c>
      <c r="L2102">
        <v>0</v>
      </c>
      <c r="M2102" s="2">
        <v>150.696</v>
      </c>
      <c r="N2102" s="2">
        <v>143.55099999999999</v>
      </c>
      <c r="O2102" s="2">
        <v>147.76599999999999</v>
      </c>
    </row>
    <row r="2103" spans="1:15" x14ac:dyDescent="0.25">
      <c r="A2103" t="s">
        <v>6294</v>
      </c>
      <c r="B2103" t="s">
        <v>6295</v>
      </c>
      <c r="C2103" t="s">
        <v>6296</v>
      </c>
      <c r="D2103">
        <v>96.75</v>
      </c>
      <c r="E2103">
        <v>99.08</v>
      </c>
      <c r="F2103">
        <v>96.52</v>
      </c>
      <c r="G2103">
        <v>862</v>
      </c>
      <c r="H2103">
        <v>872</v>
      </c>
      <c r="I2103">
        <v>862</v>
      </c>
      <c r="J2103">
        <v>1</v>
      </c>
      <c r="K2103">
        <v>0</v>
      </c>
      <c r="L2103">
        <v>1</v>
      </c>
      <c r="M2103" s="2">
        <v>152.702</v>
      </c>
      <c r="N2103" s="2">
        <v>150.149</v>
      </c>
      <c r="O2103" s="2">
        <v>149.01599999999999</v>
      </c>
    </row>
    <row r="2104" spans="1:15" x14ac:dyDescent="0.25">
      <c r="A2104" t="s">
        <v>6297</v>
      </c>
      <c r="B2104" t="s">
        <v>6298</v>
      </c>
      <c r="C2104" t="s">
        <v>6299</v>
      </c>
      <c r="D2104">
        <v>95.61</v>
      </c>
      <c r="E2104">
        <v>99.65</v>
      </c>
      <c r="F2104">
        <v>95.73</v>
      </c>
      <c r="G2104">
        <v>866</v>
      </c>
      <c r="H2104">
        <v>860</v>
      </c>
      <c r="I2104">
        <v>866</v>
      </c>
      <c r="J2104">
        <v>2</v>
      </c>
      <c r="K2104">
        <v>0</v>
      </c>
      <c r="L2104">
        <v>2</v>
      </c>
      <c r="M2104" s="2">
        <v>151.60300000000001</v>
      </c>
      <c r="N2104" s="2">
        <v>148.934</v>
      </c>
      <c r="O2104" s="2">
        <v>148.483</v>
      </c>
    </row>
    <row r="2105" spans="1:15" x14ac:dyDescent="0.25">
      <c r="A2105" t="s">
        <v>6300</v>
      </c>
      <c r="B2105" t="s">
        <v>6301</v>
      </c>
      <c r="C2105" t="s">
        <v>6302</v>
      </c>
      <c r="D2105">
        <v>98.05</v>
      </c>
      <c r="E2105">
        <v>99.54</v>
      </c>
      <c r="F2105">
        <v>97.83</v>
      </c>
      <c r="G2105">
        <v>874</v>
      </c>
      <c r="H2105">
        <v>874</v>
      </c>
      <c r="I2105">
        <v>874</v>
      </c>
      <c r="J2105">
        <v>1</v>
      </c>
      <c r="K2105">
        <v>0</v>
      </c>
      <c r="L2105">
        <v>1</v>
      </c>
      <c r="M2105" s="2">
        <v>156.90899999999999</v>
      </c>
      <c r="N2105" s="2">
        <v>151.19200000000001</v>
      </c>
      <c r="O2105" s="2">
        <v>153.142</v>
      </c>
    </row>
    <row r="2106" spans="1:15" x14ac:dyDescent="0.25">
      <c r="A2106" t="s">
        <v>6303</v>
      </c>
      <c r="B2106" t="s">
        <v>6304</v>
      </c>
      <c r="C2106" t="s">
        <v>6305</v>
      </c>
      <c r="D2106">
        <v>99.04</v>
      </c>
      <c r="E2106">
        <v>99.4</v>
      </c>
      <c r="F2106">
        <v>99.4</v>
      </c>
      <c r="G2106">
        <v>836</v>
      </c>
      <c r="H2106">
        <v>836</v>
      </c>
      <c r="I2106">
        <v>836</v>
      </c>
      <c r="J2106">
        <v>0</v>
      </c>
      <c r="K2106">
        <v>0</v>
      </c>
      <c r="L2106">
        <v>0</v>
      </c>
      <c r="M2106" s="2">
        <v>151.602</v>
      </c>
      <c r="N2106" s="2">
        <v>144.41499999999999</v>
      </c>
      <c r="O2106" s="2">
        <v>148.834</v>
      </c>
    </row>
    <row r="2107" spans="1:15" x14ac:dyDescent="0.25">
      <c r="A2107" t="s">
        <v>6306</v>
      </c>
      <c r="B2107" t="s">
        <v>6307</v>
      </c>
      <c r="C2107" t="s">
        <v>6308</v>
      </c>
      <c r="D2107">
        <v>99.76</v>
      </c>
      <c r="E2107">
        <v>99.76</v>
      </c>
      <c r="F2107">
        <v>99.77</v>
      </c>
      <c r="G2107">
        <v>834</v>
      </c>
      <c r="H2107">
        <v>834</v>
      </c>
      <c r="I2107">
        <v>873</v>
      </c>
      <c r="J2107">
        <v>0</v>
      </c>
      <c r="K2107">
        <v>0</v>
      </c>
      <c r="L2107">
        <v>0</v>
      </c>
      <c r="M2107" s="2">
        <v>152.339</v>
      </c>
      <c r="N2107" s="2">
        <v>144.59100000000001</v>
      </c>
      <c r="O2107" s="2">
        <v>156</v>
      </c>
    </row>
    <row r="2108" spans="1:15" x14ac:dyDescent="0.25">
      <c r="A2108" t="s">
        <v>6309</v>
      </c>
      <c r="B2108" t="s">
        <v>6310</v>
      </c>
      <c r="C2108" t="s">
        <v>6311</v>
      </c>
      <c r="D2108">
        <v>96.74</v>
      </c>
      <c r="E2108">
        <v>97.2</v>
      </c>
      <c r="F2108">
        <v>99.53</v>
      </c>
      <c r="G2108">
        <v>858</v>
      </c>
      <c r="H2108">
        <v>858</v>
      </c>
      <c r="I2108">
        <v>858</v>
      </c>
      <c r="J2108">
        <v>1</v>
      </c>
      <c r="K2108">
        <v>1</v>
      </c>
      <c r="L2108">
        <v>0</v>
      </c>
      <c r="M2108" s="2">
        <v>151.97800000000001</v>
      </c>
      <c r="N2108" s="2">
        <v>144.935</v>
      </c>
      <c r="O2108" s="2">
        <v>152.94999999999999</v>
      </c>
    </row>
    <row r="2109" spans="1:15" x14ac:dyDescent="0.25">
      <c r="A2109" t="s">
        <v>6312</v>
      </c>
      <c r="B2109" t="s">
        <v>6313</v>
      </c>
      <c r="C2109" t="s">
        <v>6314</v>
      </c>
      <c r="D2109">
        <v>98.92</v>
      </c>
      <c r="E2109">
        <v>99.64</v>
      </c>
      <c r="F2109">
        <v>98.81</v>
      </c>
      <c r="G2109">
        <v>837</v>
      </c>
      <c r="H2109">
        <v>837</v>
      </c>
      <c r="I2109">
        <v>837</v>
      </c>
      <c r="J2109">
        <v>0</v>
      </c>
      <c r="K2109">
        <v>0</v>
      </c>
      <c r="L2109">
        <v>0</v>
      </c>
      <c r="M2109" s="2">
        <v>151.59899999999999</v>
      </c>
      <c r="N2109" s="2">
        <v>144.93600000000001</v>
      </c>
      <c r="O2109" s="2">
        <v>148.12799999999999</v>
      </c>
    </row>
    <row r="2110" spans="1:15" x14ac:dyDescent="0.25">
      <c r="A2110" t="s">
        <v>6315</v>
      </c>
      <c r="B2110" t="s">
        <v>6316</v>
      </c>
      <c r="C2110" t="s">
        <v>6317</v>
      </c>
      <c r="D2110">
        <v>96.87</v>
      </c>
      <c r="E2110">
        <v>98.72</v>
      </c>
      <c r="F2110">
        <v>97.22</v>
      </c>
      <c r="G2110">
        <v>862</v>
      </c>
      <c r="H2110">
        <v>861</v>
      </c>
      <c r="I2110">
        <v>862</v>
      </c>
      <c r="J2110">
        <v>1</v>
      </c>
      <c r="K2110">
        <v>0</v>
      </c>
      <c r="L2110">
        <v>1</v>
      </c>
      <c r="M2110" s="2">
        <v>152.892</v>
      </c>
      <c r="N2110" s="2">
        <v>147.71600000000001</v>
      </c>
      <c r="O2110" s="2">
        <v>150.09700000000001</v>
      </c>
    </row>
    <row r="2111" spans="1:15" x14ac:dyDescent="0.25">
      <c r="A2111" t="s">
        <v>6318</v>
      </c>
      <c r="B2111" t="s">
        <v>6319</v>
      </c>
      <c r="C2111" t="s">
        <v>6320</v>
      </c>
      <c r="D2111">
        <v>99.16</v>
      </c>
      <c r="E2111">
        <v>99.16</v>
      </c>
      <c r="F2111">
        <v>98.57</v>
      </c>
      <c r="G2111">
        <v>838</v>
      </c>
      <c r="H2111">
        <v>838</v>
      </c>
      <c r="I2111">
        <v>838</v>
      </c>
      <c r="J2111">
        <v>0</v>
      </c>
      <c r="K2111">
        <v>0</v>
      </c>
      <c r="L2111">
        <v>0</v>
      </c>
      <c r="M2111" s="2">
        <v>152.149</v>
      </c>
      <c r="N2111" s="2">
        <v>144.411</v>
      </c>
      <c r="O2111" s="2">
        <v>147.94399999999999</v>
      </c>
    </row>
    <row r="2112" spans="1:15" x14ac:dyDescent="0.25">
      <c r="A2112" t="s">
        <v>6321</v>
      </c>
      <c r="B2112" t="s">
        <v>6322</v>
      </c>
      <c r="C2112" t="s">
        <v>6323</v>
      </c>
      <c r="D2112">
        <v>97.03</v>
      </c>
      <c r="E2112">
        <v>98.66</v>
      </c>
      <c r="F2112">
        <v>96.67</v>
      </c>
      <c r="G2112">
        <v>842</v>
      </c>
      <c r="H2112">
        <v>967</v>
      </c>
      <c r="I2112">
        <v>842</v>
      </c>
      <c r="J2112">
        <v>0</v>
      </c>
      <c r="K2112">
        <v>0</v>
      </c>
      <c r="L2112">
        <v>0</v>
      </c>
      <c r="M2112" s="2">
        <v>149.59100000000001</v>
      </c>
      <c r="N2112" s="2">
        <v>165.80099999999999</v>
      </c>
      <c r="O2112" s="2">
        <v>145.785</v>
      </c>
    </row>
    <row r="2113" spans="1:15" x14ac:dyDescent="0.25">
      <c r="A2113" t="s">
        <v>6324</v>
      </c>
      <c r="B2113" t="s">
        <v>6325</v>
      </c>
      <c r="C2113" t="s">
        <v>6326</v>
      </c>
      <c r="D2113">
        <v>91.52</v>
      </c>
      <c r="E2113">
        <v>99.57</v>
      </c>
      <c r="F2113">
        <v>91.42</v>
      </c>
      <c r="G2113">
        <v>932</v>
      </c>
      <c r="H2113">
        <v>932</v>
      </c>
      <c r="I2113">
        <v>932</v>
      </c>
      <c r="J2113">
        <v>2</v>
      </c>
      <c r="K2113">
        <v>0</v>
      </c>
      <c r="L2113">
        <v>2</v>
      </c>
      <c r="M2113" s="2">
        <v>156.178</v>
      </c>
      <c r="N2113" s="2">
        <v>161.273</v>
      </c>
      <c r="O2113" s="2">
        <v>152.60400000000001</v>
      </c>
    </row>
    <row r="2114" spans="1:15" x14ac:dyDescent="0.25">
      <c r="A2114" t="s">
        <v>6327</v>
      </c>
      <c r="B2114" t="s">
        <v>6328</v>
      </c>
      <c r="C2114" t="s">
        <v>6329</v>
      </c>
      <c r="D2114">
        <v>96.96</v>
      </c>
      <c r="E2114">
        <v>98.09</v>
      </c>
      <c r="F2114">
        <v>97.2</v>
      </c>
      <c r="G2114">
        <v>888</v>
      </c>
      <c r="H2114">
        <v>892</v>
      </c>
      <c r="I2114">
        <v>892</v>
      </c>
      <c r="J2114">
        <v>4</v>
      </c>
      <c r="K2114">
        <v>2</v>
      </c>
      <c r="L2114">
        <v>3</v>
      </c>
      <c r="M2114" s="2">
        <v>157.65</v>
      </c>
      <c r="N2114" s="2">
        <v>152.05799999999999</v>
      </c>
      <c r="O2114" s="2">
        <v>155.28899999999999</v>
      </c>
    </row>
    <row r="2115" spans="1:15" x14ac:dyDescent="0.25">
      <c r="A2115" t="s">
        <v>6330</v>
      </c>
      <c r="B2115" t="s">
        <v>6331</v>
      </c>
      <c r="C2115" t="s">
        <v>6332</v>
      </c>
      <c r="D2115">
        <v>96.11</v>
      </c>
      <c r="E2115">
        <v>99.77</v>
      </c>
      <c r="F2115">
        <v>96.11</v>
      </c>
      <c r="G2115">
        <v>873</v>
      </c>
      <c r="H2115">
        <v>871</v>
      </c>
      <c r="I2115">
        <v>873</v>
      </c>
      <c r="J2115">
        <v>3</v>
      </c>
      <c r="K2115">
        <v>0</v>
      </c>
      <c r="L2115">
        <v>3</v>
      </c>
      <c r="M2115" s="2">
        <v>153.62799999999999</v>
      </c>
      <c r="N2115" s="2">
        <v>151.02099999999999</v>
      </c>
      <c r="O2115" s="2">
        <v>150.27699999999999</v>
      </c>
    </row>
    <row r="2116" spans="1:15" x14ac:dyDescent="0.25">
      <c r="A2116" t="s">
        <v>6333</v>
      </c>
      <c r="B2116" t="s">
        <v>6334</v>
      </c>
      <c r="C2116" t="s">
        <v>6335</v>
      </c>
      <c r="D2116">
        <v>99.15</v>
      </c>
      <c r="E2116">
        <v>99.64</v>
      </c>
      <c r="F2116">
        <v>98.79</v>
      </c>
      <c r="G2116">
        <v>827</v>
      </c>
      <c r="H2116">
        <v>827</v>
      </c>
      <c r="I2116">
        <v>827</v>
      </c>
      <c r="J2116">
        <v>0</v>
      </c>
      <c r="K2116">
        <v>0</v>
      </c>
      <c r="L2116">
        <v>0</v>
      </c>
      <c r="M2116" s="2">
        <v>150.136</v>
      </c>
      <c r="N2116" s="2">
        <v>143.20500000000001</v>
      </c>
      <c r="O2116" s="2">
        <v>146.328</v>
      </c>
    </row>
    <row r="2117" spans="1:15" x14ac:dyDescent="0.25">
      <c r="A2117" t="s">
        <v>6336</v>
      </c>
      <c r="B2117" t="s">
        <v>6337</v>
      </c>
      <c r="C2117" t="s">
        <v>6338</v>
      </c>
      <c r="D2117">
        <v>91.44</v>
      </c>
      <c r="E2117">
        <v>91.87</v>
      </c>
      <c r="F2117">
        <v>99.54</v>
      </c>
      <c r="G2117">
        <v>923</v>
      </c>
      <c r="H2117">
        <v>923</v>
      </c>
      <c r="I2117">
        <v>866</v>
      </c>
      <c r="J2117">
        <v>2</v>
      </c>
      <c r="K2117">
        <v>2</v>
      </c>
      <c r="L2117">
        <v>0</v>
      </c>
      <c r="M2117" s="2">
        <v>154.535</v>
      </c>
      <c r="N2117" s="2">
        <v>147.36500000000001</v>
      </c>
      <c r="O2117" s="2">
        <v>154.392</v>
      </c>
    </row>
    <row r="2118" spans="1:15" x14ac:dyDescent="0.25">
      <c r="A2118" t="s">
        <v>6339</v>
      </c>
      <c r="B2118" t="s">
        <v>6340</v>
      </c>
      <c r="C2118" t="s">
        <v>6341</v>
      </c>
      <c r="D2118">
        <v>99.64</v>
      </c>
      <c r="E2118">
        <v>99.88</v>
      </c>
      <c r="F2118">
        <v>99.51</v>
      </c>
      <c r="G2118">
        <v>824</v>
      </c>
      <c r="H2118">
        <v>824</v>
      </c>
      <c r="I2118">
        <v>824</v>
      </c>
      <c r="J2118">
        <v>0</v>
      </c>
      <c r="K2118">
        <v>0</v>
      </c>
      <c r="L2118">
        <v>0</v>
      </c>
      <c r="M2118" s="2">
        <v>150.33099999999999</v>
      </c>
      <c r="N2118" s="2">
        <v>143.029</v>
      </c>
      <c r="O2118" s="2">
        <v>146.86000000000001</v>
      </c>
    </row>
    <row r="2119" spans="1:15" x14ac:dyDescent="0.25">
      <c r="A2119" t="s">
        <v>6342</v>
      </c>
      <c r="B2119" t="s">
        <v>6343</v>
      </c>
      <c r="C2119" t="s">
        <v>6344</v>
      </c>
      <c r="D2119">
        <v>99.27</v>
      </c>
      <c r="E2119">
        <v>99.76</v>
      </c>
      <c r="F2119">
        <v>99.51</v>
      </c>
      <c r="G2119">
        <v>823</v>
      </c>
      <c r="H2119">
        <v>823</v>
      </c>
      <c r="I2119">
        <v>823</v>
      </c>
      <c r="J2119">
        <v>0</v>
      </c>
      <c r="K2119">
        <v>0</v>
      </c>
      <c r="L2119">
        <v>0</v>
      </c>
      <c r="M2119" s="2">
        <v>149.59100000000001</v>
      </c>
      <c r="N2119" s="2">
        <v>142.684</v>
      </c>
      <c r="O2119" s="2">
        <v>146.68199999999999</v>
      </c>
    </row>
    <row r="2120" spans="1:15" x14ac:dyDescent="0.25">
      <c r="A2120" t="s">
        <v>6345</v>
      </c>
      <c r="B2120" t="s">
        <v>6346</v>
      </c>
      <c r="C2120" t="s">
        <v>6347</v>
      </c>
      <c r="D2120">
        <v>98.11</v>
      </c>
      <c r="E2120">
        <v>98.94</v>
      </c>
      <c r="F2120">
        <v>97.52</v>
      </c>
      <c r="G2120">
        <v>846</v>
      </c>
      <c r="H2120">
        <v>846</v>
      </c>
      <c r="I2120">
        <v>846</v>
      </c>
      <c r="J2120">
        <v>0</v>
      </c>
      <c r="K2120">
        <v>0</v>
      </c>
      <c r="L2120">
        <v>0</v>
      </c>
      <c r="M2120" s="2">
        <v>151.97499999999999</v>
      </c>
      <c r="N2120" s="2">
        <v>145.46600000000001</v>
      </c>
      <c r="O2120" s="2">
        <v>147.76599999999999</v>
      </c>
    </row>
    <row r="2121" spans="1:15" x14ac:dyDescent="0.25">
      <c r="A2121" t="s">
        <v>6348</v>
      </c>
      <c r="B2121" t="s">
        <v>6349</v>
      </c>
      <c r="C2121" t="s">
        <v>6350</v>
      </c>
      <c r="D2121">
        <v>97.4</v>
      </c>
      <c r="E2121">
        <v>97.06</v>
      </c>
      <c r="F2121">
        <v>97.05</v>
      </c>
      <c r="G2121">
        <v>845</v>
      </c>
      <c r="H2121">
        <v>849</v>
      </c>
      <c r="I2121">
        <v>847</v>
      </c>
      <c r="J2121">
        <v>1</v>
      </c>
      <c r="K2121">
        <v>2</v>
      </c>
      <c r="L2121">
        <v>1</v>
      </c>
      <c r="M2121" s="2">
        <v>150.697</v>
      </c>
      <c r="N2121" s="2">
        <v>143.208</v>
      </c>
      <c r="O2121" s="2">
        <v>147.227</v>
      </c>
    </row>
    <row r="2122" spans="1:15" x14ac:dyDescent="0.25">
      <c r="A2122" t="s">
        <v>6351</v>
      </c>
      <c r="B2122" t="s">
        <v>6352</v>
      </c>
      <c r="C2122" t="s">
        <v>6353</v>
      </c>
      <c r="D2122">
        <v>99.53</v>
      </c>
      <c r="E2122">
        <v>99.77</v>
      </c>
      <c r="F2122">
        <v>99.3</v>
      </c>
      <c r="G2122">
        <v>858</v>
      </c>
      <c r="H2122">
        <v>858</v>
      </c>
      <c r="I2122">
        <v>858</v>
      </c>
      <c r="J2122">
        <v>1</v>
      </c>
      <c r="K2122">
        <v>0</v>
      </c>
      <c r="L2122">
        <v>1</v>
      </c>
      <c r="M2122" s="2">
        <v>156.36099999999999</v>
      </c>
      <c r="N2122" s="2">
        <v>148.767</v>
      </c>
      <c r="O2122" s="2">
        <v>152.59700000000001</v>
      </c>
    </row>
    <row r="2123" spans="1:15" x14ac:dyDescent="0.25">
      <c r="A2123" t="s">
        <v>6354</v>
      </c>
      <c r="B2123" t="s">
        <v>6355</v>
      </c>
      <c r="C2123" t="s">
        <v>6356</v>
      </c>
      <c r="D2123">
        <v>95</v>
      </c>
      <c r="E2123">
        <v>98.86</v>
      </c>
      <c r="F2123">
        <v>94.77</v>
      </c>
      <c r="G2123">
        <v>880</v>
      </c>
      <c r="H2123">
        <v>880</v>
      </c>
      <c r="I2123">
        <v>880</v>
      </c>
      <c r="J2123">
        <v>0</v>
      </c>
      <c r="K2123">
        <v>0</v>
      </c>
      <c r="L2123">
        <v>0</v>
      </c>
      <c r="M2123" s="2">
        <v>153.071</v>
      </c>
      <c r="N2123" s="2">
        <v>151.19</v>
      </c>
      <c r="O2123" s="2">
        <v>149.37</v>
      </c>
    </row>
    <row r="2124" spans="1:15" x14ac:dyDescent="0.25">
      <c r="A2124" t="s">
        <v>6357</v>
      </c>
      <c r="B2124" t="s">
        <v>6358</v>
      </c>
      <c r="C2124" t="s">
        <v>6359</v>
      </c>
      <c r="D2124">
        <v>100</v>
      </c>
      <c r="E2124">
        <v>98.45</v>
      </c>
      <c r="F2124">
        <v>97.01</v>
      </c>
      <c r="G2124">
        <v>818</v>
      </c>
      <c r="H2124">
        <v>1673</v>
      </c>
      <c r="I2124">
        <v>902</v>
      </c>
      <c r="J2124">
        <v>0</v>
      </c>
      <c r="K2124">
        <v>1</v>
      </c>
      <c r="L2124">
        <v>1</v>
      </c>
      <c r="M2124" s="2">
        <v>149.77600000000001</v>
      </c>
      <c r="N2124" s="2">
        <v>286.24</v>
      </c>
      <c r="O2124" s="2">
        <v>156.72300000000001</v>
      </c>
    </row>
    <row r="2125" spans="1:15" x14ac:dyDescent="0.25">
      <c r="A2125" t="s">
        <v>6360</v>
      </c>
      <c r="B2125" t="s">
        <v>6361</v>
      </c>
      <c r="C2125" t="s">
        <v>6362</v>
      </c>
      <c r="D2125">
        <v>97.97</v>
      </c>
      <c r="E2125">
        <v>98.09</v>
      </c>
      <c r="F2125">
        <v>99.88</v>
      </c>
      <c r="G2125">
        <v>839</v>
      </c>
      <c r="H2125">
        <v>839</v>
      </c>
      <c r="I2125">
        <v>839</v>
      </c>
      <c r="J2125">
        <v>1</v>
      </c>
      <c r="K2125">
        <v>1</v>
      </c>
      <c r="L2125">
        <v>0</v>
      </c>
      <c r="M2125" s="2">
        <v>150.50200000000001</v>
      </c>
      <c r="N2125" s="2">
        <v>143.023</v>
      </c>
      <c r="O2125" s="2">
        <v>150.089</v>
      </c>
    </row>
    <row r="2126" spans="1:15" x14ac:dyDescent="0.25">
      <c r="A2126" t="s">
        <v>6363</v>
      </c>
      <c r="B2126" t="s">
        <v>6364</v>
      </c>
      <c r="C2126" t="s">
        <v>6365</v>
      </c>
      <c r="D2126">
        <v>95.02</v>
      </c>
      <c r="E2126">
        <v>98.45</v>
      </c>
      <c r="F2126">
        <v>95.46</v>
      </c>
      <c r="G2126">
        <v>903</v>
      </c>
      <c r="H2126">
        <v>903</v>
      </c>
      <c r="I2126">
        <v>903</v>
      </c>
      <c r="J2126">
        <v>2</v>
      </c>
      <c r="K2126">
        <v>0</v>
      </c>
      <c r="L2126">
        <v>2</v>
      </c>
      <c r="M2126" s="2">
        <v>157.10499999999999</v>
      </c>
      <c r="N2126" s="2">
        <v>154.49799999999999</v>
      </c>
      <c r="O2126" s="2">
        <v>154.38999999999999</v>
      </c>
    </row>
    <row r="2127" spans="1:15" x14ac:dyDescent="0.25">
      <c r="A2127" t="s">
        <v>6366</v>
      </c>
      <c r="B2127" t="s">
        <v>6367</v>
      </c>
      <c r="C2127" t="s">
        <v>6368</v>
      </c>
      <c r="D2127">
        <v>96.89</v>
      </c>
      <c r="E2127">
        <v>99.08</v>
      </c>
      <c r="F2127">
        <v>96.42</v>
      </c>
      <c r="G2127">
        <v>867</v>
      </c>
      <c r="H2127">
        <v>867</v>
      </c>
      <c r="I2127">
        <v>867</v>
      </c>
      <c r="J2127">
        <v>4</v>
      </c>
      <c r="K2127">
        <v>0</v>
      </c>
      <c r="L2127">
        <v>4</v>
      </c>
      <c r="M2127" s="2">
        <v>153.81</v>
      </c>
      <c r="N2127" s="2">
        <v>149.28800000000001</v>
      </c>
      <c r="O2127" s="2">
        <v>149.72499999999999</v>
      </c>
    </row>
    <row r="2128" spans="1:15" x14ac:dyDescent="0.25">
      <c r="A2128" t="s">
        <v>6369</v>
      </c>
      <c r="B2128" t="s">
        <v>6370</v>
      </c>
      <c r="C2128" t="s">
        <v>6371</v>
      </c>
      <c r="D2128">
        <v>99.03</v>
      </c>
      <c r="E2128">
        <v>99.76</v>
      </c>
      <c r="F2128">
        <v>99.26</v>
      </c>
      <c r="G2128">
        <v>824</v>
      </c>
      <c r="H2128">
        <v>824</v>
      </c>
      <c r="I2128">
        <v>1077</v>
      </c>
      <c r="J2128">
        <v>0</v>
      </c>
      <c r="K2128">
        <v>0</v>
      </c>
      <c r="L2128">
        <v>0</v>
      </c>
      <c r="M2128" s="2">
        <v>149.411</v>
      </c>
      <c r="N2128" s="2">
        <v>142.857</v>
      </c>
      <c r="O2128" s="2">
        <v>191.46899999999999</v>
      </c>
    </row>
    <row r="2129" spans="1:15" x14ac:dyDescent="0.25">
      <c r="A2129" t="s">
        <v>6372</v>
      </c>
      <c r="B2129" t="s">
        <v>6373</v>
      </c>
      <c r="C2129" t="s">
        <v>6374</v>
      </c>
      <c r="D2129">
        <v>97.43</v>
      </c>
      <c r="E2129">
        <v>98.95</v>
      </c>
      <c r="F2129">
        <v>97.78</v>
      </c>
      <c r="G2129">
        <v>855</v>
      </c>
      <c r="H2129">
        <v>855</v>
      </c>
      <c r="I2129">
        <v>855</v>
      </c>
      <c r="J2129">
        <v>0</v>
      </c>
      <c r="K2129">
        <v>0</v>
      </c>
      <c r="L2129">
        <v>0</v>
      </c>
      <c r="M2129" s="2">
        <v>152.52699999999999</v>
      </c>
      <c r="N2129" s="2">
        <v>147.02799999999999</v>
      </c>
      <c r="O2129" s="2">
        <v>149.73599999999999</v>
      </c>
    </row>
    <row r="2130" spans="1:15" x14ac:dyDescent="0.25">
      <c r="A2130" t="s">
        <v>6375</v>
      </c>
      <c r="B2130" t="s">
        <v>6376</v>
      </c>
      <c r="C2130" t="s">
        <v>6377</v>
      </c>
      <c r="D2130">
        <v>99.16</v>
      </c>
      <c r="E2130">
        <v>99.64</v>
      </c>
      <c r="F2130">
        <v>99.14</v>
      </c>
      <c r="G2130">
        <v>830</v>
      </c>
      <c r="H2130">
        <v>830</v>
      </c>
      <c r="I2130">
        <v>1168</v>
      </c>
      <c r="J2130">
        <v>1</v>
      </c>
      <c r="K2130">
        <v>0</v>
      </c>
      <c r="L2130">
        <v>1</v>
      </c>
      <c r="M2130" s="2">
        <v>150.696</v>
      </c>
      <c r="N2130" s="2">
        <v>143.72399999999999</v>
      </c>
      <c r="O2130" s="2">
        <v>207.39599999999999</v>
      </c>
    </row>
    <row r="2131" spans="1:15" x14ac:dyDescent="0.25">
      <c r="A2131" t="s">
        <v>6378</v>
      </c>
      <c r="B2131" t="s">
        <v>6379</v>
      </c>
      <c r="C2131" t="s">
        <v>6380</v>
      </c>
      <c r="D2131">
        <v>95.41</v>
      </c>
      <c r="E2131">
        <v>98.39</v>
      </c>
      <c r="F2131">
        <v>96.1</v>
      </c>
      <c r="G2131">
        <v>871</v>
      </c>
      <c r="H2131">
        <v>871</v>
      </c>
      <c r="I2131">
        <v>871</v>
      </c>
      <c r="J2131">
        <v>1</v>
      </c>
      <c r="K2131">
        <v>0</v>
      </c>
      <c r="L2131">
        <v>1</v>
      </c>
      <c r="M2131" s="2">
        <v>152.16</v>
      </c>
      <c r="N2131" s="2">
        <v>148.93199999999999</v>
      </c>
      <c r="O2131" s="2">
        <v>149.917</v>
      </c>
    </row>
    <row r="2132" spans="1:15" x14ac:dyDescent="0.25">
      <c r="A2132" t="s">
        <v>6381</v>
      </c>
      <c r="B2132" t="s">
        <v>6382</v>
      </c>
      <c r="C2132" t="s">
        <v>6383</v>
      </c>
      <c r="D2132">
        <v>99.88</v>
      </c>
      <c r="E2132">
        <v>99.76</v>
      </c>
      <c r="F2132">
        <v>99.88</v>
      </c>
      <c r="G2132">
        <v>831</v>
      </c>
      <c r="H2132">
        <v>831</v>
      </c>
      <c r="I2132">
        <v>831</v>
      </c>
      <c r="J2132">
        <v>0</v>
      </c>
      <c r="K2132">
        <v>0</v>
      </c>
      <c r="L2132">
        <v>0</v>
      </c>
      <c r="M2132" s="2">
        <v>151.97300000000001</v>
      </c>
      <c r="N2132" s="2">
        <v>144.071</v>
      </c>
      <c r="O2132" s="2">
        <v>148.65799999999999</v>
      </c>
    </row>
    <row r="2133" spans="1:15" x14ac:dyDescent="0.25">
      <c r="A2133" t="s">
        <v>6384</v>
      </c>
      <c r="B2133" t="s">
        <v>6385</v>
      </c>
      <c r="C2133" t="s">
        <v>6386</v>
      </c>
      <c r="D2133">
        <v>97.76</v>
      </c>
      <c r="E2133">
        <v>99.29</v>
      </c>
      <c r="F2133">
        <v>98.23</v>
      </c>
      <c r="G2133">
        <v>849</v>
      </c>
      <c r="H2133">
        <v>846</v>
      </c>
      <c r="I2133">
        <v>849</v>
      </c>
      <c r="J2133">
        <v>3</v>
      </c>
      <c r="K2133">
        <v>1</v>
      </c>
      <c r="L2133">
        <v>2</v>
      </c>
      <c r="M2133" s="2">
        <v>151.97</v>
      </c>
      <c r="N2133" s="2">
        <v>145.97999999999999</v>
      </c>
      <c r="O2133" s="2">
        <v>149.369</v>
      </c>
    </row>
    <row r="2134" spans="1:15" x14ac:dyDescent="0.25">
      <c r="A2134" t="s">
        <v>6387</v>
      </c>
      <c r="B2134" t="s">
        <v>6388</v>
      </c>
      <c r="C2134" t="s">
        <v>6389</v>
      </c>
      <c r="D2134">
        <v>99.15</v>
      </c>
      <c r="E2134">
        <v>99.26</v>
      </c>
      <c r="F2134">
        <v>99.88</v>
      </c>
      <c r="G2134">
        <v>828</v>
      </c>
      <c r="H2134">
        <v>816</v>
      </c>
      <c r="I2134">
        <v>816</v>
      </c>
      <c r="J2134">
        <v>0</v>
      </c>
      <c r="K2134">
        <v>0</v>
      </c>
      <c r="L2134">
        <v>0</v>
      </c>
      <c r="M2134" s="2">
        <v>150.31800000000001</v>
      </c>
      <c r="N2134" s="2">
        <v>140.761</v>
      </c>
      <c r="O2134" s="2">
        <v>145.97499999999999</v>
      </c>
    </row>
    <row r="2135" spans="1:15" x14ac:dyDescent="0.25">
      <c r="A2135" t="s">
        <v>6390</v>
      </c>
      <c r="B2135" t="s">
        <v>6391</v>
      </c>
      <c r="C2135" t="s">
        <v>6392</v>
      </c>
      <c r="D2135">
        <v>99.52</v>
      </c>
      <c r="E2135">
        <v>99.64</v>
      </c>
      <c r="F2135">
        <v>99.4</v>
      </c>
      <c r="G2135">
        <v>837</v>
      </c>
      <c r="H2135">
        <v>837</v>
      </c>
      <c r="I2135">
        <v>837</v>
      </c>
      <c r="J2135">
        <v>0</v>
      </c>
      <c r="K2135">
        <v>0</v>
      </c>
      <c r="L2135">
        <v>0</v>
      </c>
      <c r="M2135" s="2">
        <v>152.51900000000001</v>
      </c>
      <c r="N2135" s="2">
        <v>144.93600000000001</v>
      </c>
      <c r="O2135" s="2">
        <v>149.012</v>
      </c>
    </row>
    <row r="2136" spans="1:15" x14ac:dyDescent="0.25">
      <c r="A2136" t="s">
        <v>6393</v>
      </c>
      <c r="B2136" t="s">
        <v>6394</v>
      </c>
      <c r="C2136" t="s">
        <v>6395</v>
      </c>
      <c r="D2136">
        <v>94.55</v>
      </c>
      <c r="E2136">
        <v>98.75</v>
      </c>
      <c r="F2136">
        <v>94.39</v>
      </c>
      <c r="G2136">
        <v>880</v>
      </c>
      <c r="H2136">
        <v>880</v>
      </c>
      <c r="I2136">
        <v>909</v>
      </c>
      <c r="J2136">
        <v>1</v>
      </c>
      <c r="K2136">
        <v>0</v>
      </c>
      <c r="L2136">
        <v>1</v>
      </c>
      <c r="M2136" s="2">
        <v>152.346</v>
      </c>
      <c r="N2136" s="2">
        <v>151.02099999999999</v>
      </c>
      <c r="O2136" s="2">
        <v>153.67400000000001</v>
      </c>
    </row>
    <row r="2137" spans="1:15" x14ac:dyDescent="0.25">
      <c r="A2137" t="s">
        <v>6396</v>
      </c>
      <c r="B2137" t="s">
        <v>6397</v>
      </c>
      <c r="C2137" t="s">
        <v>6398</v>
      </c>
      <c r="D2137">
        <v>93.13</v>
      </c>
      <c r="E2137">
        <v>91.09</v>
      </c>
      <c r="F2137">
        <v>88.19</v>
      </c>
      <c r="G2137">
        <v>932</v>
      </c>
      <c r="H2137">
        <v>1729</v>
      </c>
      <c r="I2137">
        <v>1067</v>
      </c>
      <c r="J2137">
        <v>3</v>
      </c>
      <c r="K2137">
        <v>3</v>
      </c>
      <c r="L2137">
        <v>2</v>
      </c>
      <c r="M2137" s="2">
        <v>158.92500000000001</v>
      </c>
      <c r="N2137" s="2">
        <v>273.70600000000002</v>
      </c>
      <c r="O2137" s="2">
        <v>168.536</v>
      </c>
    </row>
    <row r="2138" spans="1:15" x14ac:dyDescent="0.25">
      <c r="A2138" t="s">
        <v>6399</v>
      </c>
      <c r="B2138" t="s">
        <v>6400</v>
      </c>
      <c r="C2138" t="s">
        <v>6401</v>
      </c>
      <c r="D2138">
        <v>99.64</v>
      </c>
      <c r="E2138">
        <v>99.88</v>
      </c>
      <c r="F2138">
        <v>99.76</v>
      </c>
      <c r="G2138">
        <v>823</v>
      </c>
      <c r="H2138">
        <v>823</v>
      </c>
      <c r="I2138">
        <v>822</v>
      </c>
      <c r="J2138">
        <v>1</v>
      </c>
      <c r="K2138">
        <v>1</v>
      </c>
      <c r="L2138">
        <v>0</v>
      </c>
      <c r="M2138" s="2">
        <v>150.149</v>
      </c>
      <c r="N2138" s="2">
        <v>142.85499999999999</v>
      </c>
      <c r="O2138" s="2">
        <v>146.87200000000001</v>
      </c>
    </row>
    <row r="2139" spans="1:15" x14ac:dyDescent="0.25">
      <c r="A2139" t="s">
        <v>6402</v>
      </c>
      <c r="B2139" t="s">
        <v>6403</v>
      </c>
      <c r="C2139" t="s">
        <v>6404</v>
      </c>
      <c r="D2139">
        <v>93.52</v>
      </c>
      <c r="E2139">
        <v>99.23</v>
      </c>
      <c r="F2139">
        <v>93.85</v>
      </c>
      <c r="G2139">
        <v>911</v>
      </c>
      <c r="H2139">
        <v>911</v>
      </c>
      <c r="I2139">
        <v>911</v>
      </c>
      <c r="J2139">
        <v>2</v>
      </c>
      <c r="K2139">
        <v>1</v>
      </c>
      <c r="L2139">
        <v>1</v>
      </c>
      <c r="M2139" s="2">
        <v>155.995</v>
      </c>
      <c r="N2139" s="2">
        <v>157.101</v>
      </c>
      <c r="O2139" s="2">
        <v>153.131</v>
      </c>
    </row>
    <row r="2140" spans="1:15" x14ac:dyDescent="0.25">
      <c r="A2140" t="s">
        <v>6405</v>
      </c>
      <c r="B2140" t="s">
        <v>6406</v>
      </c>
      <c r="C2140" t="s">
        <v>6407</v>
      </c>
      <c r="D2140">
        <v>98.91</v>
      </c>
      <c r="E2140">
        <v>99.52</v>
      </c>
      <c r="F2140">
        <v>98.43</v>
      </c>
      <c r="G2140">
        <v>829</v>
      </c>
      <c r="H2140">
        <v>828</v>
      </c>
      <c r="I2140">
        <v>829</v>
      </c>
      <c r="J2140">
        <v>1</v>
      </c>
      <c r="K2140">
        <v>0</v>
      </c>
      <c r="L2140">
        <v>1</v>
      </c>
      <c r="M2140" s="2">
        <v>150.13499999999999</v>
      </c>
      <c r="N2140" s="2">
        <v>143.20500000000001</v>
      </c>
      <c r="O2140" s="2">
        <v>146.148</v>
      </c>
    </row>
    <row r="2141" spans="1:15" x14ac:dyDescent="0.25">
      <c r="A2141" t="s">
        <v>6408</v>
      </c>
      <c r="B2141" t="s">
        <v>6409</v>
      </c>
      <c r="C2141" t="s">
        <v>6410</v>
      </c>
      <c r="D2141">
        <v>95.48</v>
      </c>
      <c r="E2141">
        <v>99.77</v>
      </c>
      <c r="F2141">
        <v>95.48</v>
      </c>
      <c r="G2141">
        <v>863</v>
      </c>
      <c r="H2141">
        <v>863</v>
      </c>
      <c r="I2141">
        <v>863</v>
      </c>
      <c r="J2141">
        <v>2</v>
      </c>
      <c r="K2141">
        <v>0</v>
      </c>
      <c r="L2141">
        <v>2</v>
      </c>
      <c r="M2141" s="2">
        <v>150.87299999999999</v>
      </c>
      <c r="N2141" s="2">
        <v>149.63399999999999</v>
      </c>
      <c r="O2141" s="2">
        <v>147.58199999999999</v>
      </c>
    </row>
    <row r="2142" spans="1:15" x14ac:dyDescent="0.25">
      <c r="A2142" t="s">
        <v>6411</v>
      </c>
      <c r="B2142" t="s">
        <v>6412</v>
      </c>
      <c r="C2142" t="s">
        <v>6413</v>
      </c>
      <c r="D2142">
        <v>98.6</v>
      </c>
      <c r="E2142">
        <v>99.42</v>
      </c>
      <c r="F2142">
        <v>99.03</v>
      </c>
      <c r="G2142">
        <v>858</v>
      </c>
      <c r="H2142">
        <v>858</v>
      </c>
      <c r="I2142">
        <v>1137</v>
      </c>
      <c r="J2142">
        <v>0</v>
      </c>
      <c r="K2142">
        <v>0</v>
      </c>
      <c r="L2142">
        <v>0</v>
      </c>
      <c r="M2142" s="2">
        <v>154.9</v>
      </c>
      <c r="N2142" s="2">
        <v>148.245</v>
      </c>
      <c r="O2142" s="2">
        <v>201.66800000000001</v>
      </c>
    </row>
    <row r="2143" spans="1:15" x14ac:dyDescent="0.25">
      <c r="A2143" t="s">
        <v>6414</v>
      </c>
      <c r="B2143" t="s">
        <v>6415</v>
      </c>
      <c r="C2143" t="s">
        <v>6416</v>
      </c>
      <c r="D2143">
        <v>90.64</v>
      </c>
      <c r="E2143">
        <v>91.72</v>
      </c>
      <c r="F2143">
        <v>94.36</v>
      </c>
      <c r="G2143">
        <v>929</v>
      </c>
      <c r="H2143">
        <v>954</v>
      </c>
      <c r="I2143">
        <v>1171</v>
      </c>
      <c r="J2143">
        <v>6</v>
      </c>
      <c r="K2143">
        <v>1</v>
      </c>
      <c r="L2143">
        <v>5</v>
      </c>
      <c r="M2143" s="2">
        <v>154.178</v>
      </c>
      <c r="N2143" s="2">
        <v>152.066</v>
      </c>
      <c r="O2143" s="2">
        <v>197.904</v>
      </c>
    </row>
    <row r="2144" spans="1:15" x14ac:dyDescent="0.25">
      <c r="A2144" t="s">
        <v>6417</v>
      </c>
      <c r="B2144" t="s">
        <v>6418</v>
      </c>
      <c r="C2144" t="s">
        <v>6419</v>
      </c>
      <c r="D2144">
        <v>99.15</v>
      </c>
      <c r="E2144">
        <v>98.31</v>
      </c>
      <c r="F2144">
        <v>97.76</v>
      </c>
      <c r="G2144">
        <v>826</v>
      </c>
      <c r="H2144">
        <v>826</v>
      </c>
      <c r="I2144">
        <v>1116</v>
      </c>
      <c r="J2144">
        <v>0</v>
      </c>
      <c r="K2144">
        <v>0</v>
      </c>
      <c r="L2144">
        <v>1</v>
      </c>
      <c r="M2144" s="2">
        <v>149.95500000000001</v>
      </c>
      <c r="N2144" s="2">
        <v>141.12299999999999</v>
      </c>
      <c r="O2144" s="2">
        <v>195.405</v>
      </c>
    </row>
    <row r="2145" spans="1:15" x14ac:dyDescent="0.25">
      <c r="A2145" t="s">
        <v>6420</v>
      </c>
      <c r="B2145" t="s">
        <v>6421</v>
      </c>
      <c r="C2145" t="s">
        <v>6422</v>
      </c>
      <c r="D2145">
        <v>99.04</v>
      </c>
      <c r="E2145">
        <v>99.64</v>
      </c>
      <c r="F2145">
        <v>99.16</v>
      </c>
      <c r="G2145">
        <v>836</v>
      </c>
      <c r="H2145">
        <v>836</v>
      </c>
      <c r="I2145">
        <v>836</v>
      </c>
      <c r="J2145">
        <v>0</v>
      </c>
      <c r="K2145">
        <v>0</v>
      </c>
      <c r="L2145">
        <v>0</v>
      </c>
      <c r="M2145" s="2">
        <v>151.602</v>
      </c>
      <c r="N2145" s="2">
        <v>144.76300000000001</v>
      </c>
      <c r="O2145" s="2">
        <v>148.47499999999999</v>
      </c>
    </row>
    <row r="2146" spans="1:15" x14ac:dyDescent="0.25">
      <c r="A2146" t="s">
        <v>6423</v>
      </c>
      <c r="B2146" t="s">
        <v>6424</v>
      </c>
      <c r="C2146" t="s">
        <v>6425</v>
      </c>
      <c r="D2146">
        <v>99.51</v>
      </c>
      <c r="E2146">
        <v>99.88</v>
      </c>
      <c r="F2146">
        <v>99.39</v>
      </c>
      <c r="G2146">
        <v>822</v>
      </c>
      <c r="H2146">
        <v>822</v>
      </c>
      <c r="I2146">
        <v>822</v>
      </c>
      <c r="J2146">
        <v>0</v>
      </c>
      <c r="K2146">
        <v>0</v>
      </c>
      <c r="L2146">
        <v>0</v>
      </c>
      <c r="M2146" s="2">
        <v>149.77000000000001</v>
      </c>
      <c r="N2146" s="2">
        <v>142.68199999999999</v>
      </c>
      <c r="O2146" s="2">
        <v>146.327</v>
      </c>
    </row>
    <row r="2147" spans="1:15" x14ac:dyDescent="0.25">
      <c r="A2147" t="s">
        <v>6426</v>
      </c>
      <c r="B2147" t="s">
        <v>6427</v>
      </c>
      <c r="C2147" t="s">
        <v>6428</v>
      </c>
      <c r="D2147">
        <v>97.62</v>
      </c>
      <c r="E2147">
        <v>98.81</v>
      </c>
      <c r="F2147">
        <v>97.38</v>
      </c>
      <c r="G2147">
        <v>840</v>
      </c>
      <c r="H2147">
        <v>840</v>
      </c>
      <c r="I2147">
        <v>839</v>
      </c>
      <c r="J2147">
        <v>1</v>
      </c>
      <c r="K2147">
        <v>1</v>
      </c>
      <c r="L2147">
        <v>0</v>
      </c>
      <c r="M2147" s="2">
        <v>150.143</v>
      </c>
      <c r="N2147" s="2">
        <v>144.244</v>
      </c>
      <c r="O2147" s="2">
        <v>146.333</v>
      </c>
    </row>
    <row r="2148" spans="1:15" x14ac:dyDescent="0.25">
      <c r="A2148" t="s">
        <v>6429</v>
      </c>
      <c r="B2148" t="s">
        <v>6430</v>
      </c>
      <c r="C2148" t="s">
        <v>6431</v>
      </c>
      <c r="D2148">
        <v>95.4</v>
      </c>
      <c r="E2148">
        <v>98.72</v>
      </c>
      <c r="F2148">
        <v>96.01</v>
      </c>
      <c r="G2148">
        <v>914</v>
      </c>
      <c r="H2148">
        <v>859</v>
      </c>
      <c r="I2148">
        <v>877</v>
      </c>
      <c r="J2148">
        <v>4</v>
      </c>
      <c r="K2148">
        <v>2</v>
      </c>
      <c r="L2148">
        <v>2</v>
      </c>
      <c r="M2148" s="2">
        <v>159.655</v>
      </c>
      <c r="N2148" s="2">
        <v>147.37299999999999</v>
      </c>
      <c r="O2148" s="2">
        <v>150.80799999999999</v>
      </c>
    </row>
    <row r="2149" spans="1:15" x14ac:dyDescent="0.25">
      <c r="A2149" t="s">
        <v>6432</v>
      </c>
      <c r="B2149" t="s">
        <v>6433</v>
      </c>
      <c r="C2149" t="s">
        <v>6434</v>
      </c>
      <c r="D2149">
        <v>97.72</v>
      </c>
      <c r="E2149">
        <v>99.88</v>
      </c>
      <c r="F2149">
        <v>97.84</v>
      </c>
      <c r="G2149">
        <v>834</v>
      </c>
      <c r="H2149">
        <v>834</v>
      </c>
      <c r="I2149">
        <v>834</v>
      </c>
      <c r="J2149">
        <v>1</v>
      </c>
      <c r="K2149">
        <v>0</v>
      </c>
      <c r="L2149">
        <v>1</v>
      </c>
      <c r="M2149" s="2">
        <v>149.22300000000001</v>
      </c>
      <c r="N2149" s="2">
        <v>144.76499999999999</v>
      </c>
      <c r="O2149" s="2">
        <v>146.148</v>
      </c>
    </row>
    <row r="2150" spans="1:15" x14ac:dyDescent="0.25">
      <c r="A2150" t="s">
        <v>6435</v>
      </c>
      <c r="B2150" t="s">
        <v>6436</v>
      </c>
      <c r="C2150" t="s">
        <v>6437</v>
      </c>
      <c r="D2150">
        <v>98.79</v>
      </c>
      <c r="E2150">
        <v>99.64</v>
      </c>
      <c r="F2150">
        <v>98.67</v>
      </c>
      <c r="G2150">
        <v>826</v>
      </c>
      <c r="H2150">
        <v>826</v>
      </c>
      <c r="I2150">
        <v>826</v>
      </c>
      <c r="J2150">
        <v>1</v>
      </c>
      <c r="K2150">
        <v>0</v>
      </c>
      <c r="L2150">
        <v>1</v>
      </c>
      <c r="M2150" s="2">
        <v>149.41</v>
      </c>
      <c r="N2150" s="2">
        <v>143.03200000000001</v>
      </c>
      <c r="O2150" s="2">
        <v>145.97399999999999</v>
      </c>
    </row>
    <row r="2151" spans="1:15" x14ac:dyDescent="0.25">
      <c r="A2151" t="s">
        <v>6438</v>
      </c>
      <c r="B2151" t="s">
        <v>6439</v>
      </c>
      <c r="C2151" t="s">
        <v>6440</v>
      </c>
      <c r="D2151">
        <v>99.27</v>
      </c>
      <c r="E2151">
        <v>99.39</v>
      </c>
      <c r="F2151">
        <v>99.15</v>
      </c>
      <c r="G2151">
        <v>827</v>
      </c>
      <c r="H2151">
        <v>826</v>
      </c>
      <c r="I2151">
        <v>827</v>
      </c>
      <c r="J2151">
        <v>1</v>
      </c>
      <c r="K2151">
        <v>1</v>
      </c>
      <c r="L2151">
        <v>1</v>
      </c>
      <c r="M2151" s="2">
        <v>150.31800000000001</v>
      </c>
      <c r="N2151" s="2">
        <v>142.673</v>
      </c>
      <c r="O2151" s="2">
        <v>146.86099999999999</v>
      </c>
    </row>
    <row r="2152" spans="1:15" x14ac:dyDescent="0.25">
      <c r="A2152" t="s">
        <v>6441</v>
      </c>
      <c r="B2152" t="s">
        <v>6442</v>
      </c>
      <c r="C2152" t="s">
        <v>6443</v>
      </c>
      <c r="D2152">
        <v>92.87</v>
      </c>
      <c r="E2152">
        <v>99.34</v>
      </c>
      <c r="F2152">
        <v>93.17</v>
      </c>
      <c r="G2152">
        <v>897</v>
      </c>
      <c r="H2152">
        <v>904</v>
      </c>
      <c r="I2152">
        <v>893</v>
      </c>
      <c r="J2152">
        <v>3</v>
      </c>
      <c r="K2152">
        <v>1</v>
      </c>
      <c r="L2152">
        <v>2</v>
      </c>
      <c r="M2152" s="2">
        <v>152.53</v>
      </c>
      <c r="N2152" s="2">
        <v>156.06700000000001</v>
      </c>
      <c r="O2152" s="2">
        <v>149.017</v>
      </c>
    </row>
    <row r="2153" spans="1:15" x14ac:dyDescent="0.25">
      <c r="A2153" t="s">
        <v>6444</v>
      </c>
      <c r="B2153" t="s">
        <v>6445</v>
      </c>
      <c r="C2153" t="s">
        <v>6446</v>
      </c>
      <c r="D2153">
        <v>93.69</v>
      </c>
      <c r="E2153">
        <v>99.1</v>
      </c>
      <c r="F2153">
        <v>94.45</v>
      </c>
      <c r="G2153">
        <v>888</v>
      </c>
      <c r="H2153">
        <v>888</v>
      </c>
      <c r="I2153">
        <v>901</v>
      </c>
      <c r="J2153">
        <v>2</v>
      </c>
      <c r="K2153">
        <v>1</v>
      </c>
      <c r="L2153">
        <v>1</v>
      </c>
      <c r="M2153" s="2">
        <v>152.333</v>
      </c>
      <c r="N2153" s="2">
        <v>152.934</v>
      </c>
      <c r="O2153" s="2">
        <v>152.41800000000001</v>
      </c>
    </row>
    <row r="2154" spans="1:15" x14ac:dyDescent="0.25">
      <c r="A2154" t="s">
        <v>6447</v>
      </c>
      <c r="B2154" t="s">
        <v>6448</v>
      </c>
      <c r="C2154" t="s">
        <v>6449</v>
      </c>
      <c r="D2154">
        <v>99.51</v>
      </c>
      <c r="E2154">
        <v>100</v>
      </c>
      <c r="F2154">
        <v>99.51</v>
      </c>
      <c r="G2154">
        <v>822</v>
      </c>
      <c r="H2154">
        <v>822</v>
      </c>
      <c r="I2154">
        <v>822</v>
      </c>
      <c r="J2154">
        <v>0</v>
      </c>
      <c r="K2154">
        <v>0</v>
      </c>
      <c r="L2154">
        <v>0</v>
      </c>
      <c r="M2154" s="2">
        <v>149.77000000000001</v>
      </c>
      <c r="N2154" s="2">
        <v>142.85300000000001</v>
      </c>
      <c r="O2154" s="2">
        <v>146.50399999999999</v>
      </c>
    </row>
    <row r="2155" spans="1:15" x14ac:dyDescent="0.25">
      <c r="A2155" t="s">
        <v>6450</v>
      </c>
      <c r="B2155" t="s">
        <v>6451</v>
      </c>
      <c r="C2155" t="s">
        <v>6452</v>
      </c>
      <c r="D2155">
        <v>99.76</v>
      </c>
      <c r="E2155">
        <v>99.88</v>
      </c>
      <c r="F2155">
        <v>99.63</v>
      </c>
      <c r="G2155">
        <v>819</v>
      </c>
      <c r="H2155">
        <v>819</v>
      </c>
      <c r="I2155">
        <v>819</v>
      </c>
      <c r="J2155">
        <v>0</v>
      </c>
      <c r="K2155">
        <v>0</v>
      </c>
      <c r="L2155">
        <v>0</v>
      </c>
      <c r="M2155" s="2">
        <v>149.59899999999999</v>
      </c>
      <c r="N2155" s="2">
        <v>142.161</v>
      </c>
      <c r="O2155" s="2">
        <v>146.14500000000001</v>
      </c>
    </row>
    <row r="2156" spans="1:15" x14ac:dyDescent="0.25">
      <c r="A2156" t="s">
        <v>6453</v>
      </c>
      <c r="B2156" t="s">
        <v>6454</v>
      </c>
      <c r="C2156" t="s">
        <v>6455</v>
      </c>
      <c r="D2156">
        <v>98.43</v>
      </c>
      <c r="E2156">
        <v>99.71</v>
      </c>
      <c r="F2156">
        <v>98.07</v>
      </c>
      <c r="G2156">
        <v>828</v>
      </c>
      <c r="H2156">
        <v>1043</v>
      </c>
      <c r="I2156">
        <v>828</v>
      </c>
      <c r="J2156">
        <v>1</v>
      </c>
      <c r="K2156">
        <v>0</v>
      </c>
      <c r="L2156">
        <v>1</v>
      </c>
      <c r="M2156" s="2">
        <v>149.226</v>
      </c>
      <c r="N2156" s="2">
        <v>180.73500000000001</v>
      </c>
      <c r="O2156" s="2">
        <v>145.43700000000001</v>
      </c>
    </row>
    <row r="2157" spans="1:15" x14ac:dyDescent="0.25">
      <c r="A2157" t="s">
        <v>6456</v>
      </c>
      <c r="B2157" t="s">
        <v>6457</v>
      </c>
      <c r="C2157" t="s">
        <v>6458</v>
      </c>
      <c r="D2157">
        <v>95.68</v>
      </c>
      <c r="E2157">
        <v>97.73</v>
      </c>
      <c r="F2157">
        <v>95.42</v>
      </c>
      <c r="G2157">
        <v>880</v>
      </c>
      <c r="H2157">
        <v>880</v>
      </c>
      <c r="I2157">
        <v>874</v>
      </c>
      <c r="J2157">
        <v>1</v>
      </c>
      <c r="K2157">
        <v>0</v>
      </c>
      <c r="L2157">
        <v>1</v>
      </c>
      <c r="M2157" s="2">
        <v>154.167</v>
      </c>
      <c r="N2157" s="2">
        <v>149.46100000000001</v>
      </c>
      <c r="O2157" s="2">
        <v>149.369</v>
      </c>
    </row>
    <row r="2158" spans="1:15" x14ac:dyDescent="0.25">
      <c r="A2158" t="s">
        <v>6459</v>
      </c>
      <c r="B2158" t="s">
        <v>6460</v>
      </c>
      <c r="C2158" t="s">
        <v>6461</v>
      </c>
      <c r="D2158">
        <v>99.51</v>
      </c>
      <c r="E2158">
        <v>99.88</v>
      </c>
      <c r="F2158">
        <v>99.39</v>
      </c>
      <c r="G2158">
        <v>821</v>
      </c>
      <c r="H2158">
        <v>821</v>
      </c>
      <c r="I2158">
        <v>821</v>
      </c>
      <c r="J2158">
        <v>0</v>
      </c>
      <c r="K2158">
        <v>0</v>
      </c>
      <c r="L2158">
        <v>0</v>
      </c>
      <c r="M2158" s="2">
        <v>149.58799999999999</v>
      </c>
      <c r="N2158" s="2">
        <v>142.50800000000001</v>
      </c>
      <c r="O2158" s="2">
        <v>146.149</v>
      </c>
    </row>
    <row r="2159" spans="1:15" x14ac:dyDescent="0.25">
      <c r="A2159" t="s">
        <v>6462</v>
      </c>
      <c r="B2159" t="s">
        <v>6463</v>
      </c>
      <c r="C2159" t="s">
        <v>6464</v>
      </c>
      <c r="D2159">
        <v>96.16</v>
      </c>
      <c r="E2159">
        <v>97.56</v>
      </c>
      <c r="F2159">
        <v>94.3</v>
      </c>
      <c r="G2159">
        <v>860</v>
      </c>
      <c r="H2159">
        <v>860</v>
      </c>
      <c r="I2159">
        <v>860</v>
      </c>
      <c r="J2159">
        <v>0</v>
      </c>
      <c r="K2159">
        <v>1</v>
      </c>
      <c r="L2159">
        <v>1</v>
      </c>
      <c r="M2159" s="2">
        <v>151.41900000000001</v>
      </c>
      <c r="N2159" s="2">
        <v>145.81100000000001</v>
      </c>
      <c r="O2159" s="2">
        <v>145.251</v>
      </c>
    </row>
    <row r="2160" spans="1:15" x14ac:dyDescent="0.25">
      <c r="A2160" t="s">
        <v>6465</v>
      </c>
      <c r="B2160" t="s">
        <v>6466</v>
      </c>
      <c r="C2160" t="s">
        <v>6467</v>
      </c>
      <c r="D2160">
        <v>97.42</v>
      </c>
      <c r="E2160">
        <v>98.99</v>
      </c>
      <c r="F2160">
        <v>98</v>
      </c>
      <c r="G2160">
        <v>854</v>
      </c>
      <c r="H2160">
        <v>893</v>
      </c>
      <c r="I2160">
        <v>850</v>
      </c>
      <c r="J2160">
        <v>4</v>
      </c>
      <c r="K2160">
        <v>1</v>
      </c>
      <c r="L2160">
        <v>3</v>
      </c>
      <c r="M2160" s="2">
        <v>152.333</v>
      </c>
      <c r="N2160" s="2">
        <v>153.625</v>
      </c>
      <c r="O2160" s="2">
        <v>149.19499999999999</v>
      </c>
    </row>
    <row r="2161" spans="1:15" x14ac:dyDescent="0.25">
      <c r="A2161" t="s">
        <v>6468</v>
      </c>
      <c r="B2161" t="s">
        <v>6469</v>
      </c>
      <c r="C2161" t="s">
        <v>6470</v>
      </c>
      <c r="D2161">
        <v>98.03</v>
      </c>
      <c r="E2161">
        <v>99.42</v>
      </c>
      <c r="F2161">
        <v>98.15</v>
      </c>
      <c r="G2161">
        <v>864</v>
      </c>
      <c r="H2161">
        <v>864</v>
      </c>
      <c r="I2161">
        <v>864</v>
      </c>
      <c r="J2161">
        <v>1</v>
      </c>
      <c r="K2161">
        <v>1</v>
      </c>
      <c r="L2161">
        <v>0</v>
      </c>
      <c r="M2161" s="2">
        <v>155.08199999999999</v>
      </c>
      <c r="N2161" s="2">
        <v>149.28200000000001</v>
      </c>
      <c r="O2161" s="2">
        <v>151.88499999999999</v>
      </c>
    </row>
    <row r="2162" spans="1:15" x14ac:dyDescent="0.25">
      <c r="A2162" t="s">
        <v>6471</v>
      </c>
      <c r="B2162" t="s">
        <v>6472</v>
      </c>
      <c r="C2162" t="s">
        <v>6473</v>
      </c>
      <c r="D2162">
        <v>89.36</v>
      </c>
      <c r="E2162">
        <v>97.06</v>
      </c>
      <c r="F2162">
        <v>90.25</v>
      </c>
      <c r="G2162">
        <v>1118</v>
      </c>
      <c r="H2162">
        <v>1088</v>
      </c>
      <c r="I2162">
        <v>1118</v>
      </c>
      <c r="J2162">
        <v>5</v>
      </c>
      <c r="K2162">
        <v>0</v>
      </c>
      <c r="L2162">
        <v>5</v>
      </c>
      <c r="M2162" s="2">
        <v>182.92500000000001</v>
      </c>
      <c r="N2162" s="2">
        <v>183.52199999999999</v>
      </c>
      <c r="O2162" s="2">
        <v>180.71700000000001</v>
      </c>
    </row>
    <row r="2163" spans="1:15" x14ac:dyDescent="0.25">
      <c r="A2163" t="s">
        <v>6474</v>
      </c>
      <c r="B2163" t="s">
        <v>6475</v>
      </c>
      <c r="C2163" t="s">
        <v>6476</v>
      </c>
      <c r="D2163">
        <v>97.14</v>
      </c>
      <c r="E2163">
        <v>97.49</v>
      </c>
      <c r="F2163">
        <v>99.64</v>
      </c>
      <c r="G2163">
        <v>838</v>
      </c>
      <c r="H2163">
        <v>838</v>
      </c>
      <c r="I2163">
        <v>842</v>
      </c>
      <c r="J2163">
        <v>1</v>
      </c>
      <c r="K2163">
        <v>1</v>
      </c>
      <c r="L2163">
        <v>0</v>
      </c>
      <c r="M2163" s="2">
        <v>149.04900000000001</v>
      </c>
      <c r="N2163" s="2">
        <v>141.97900000000001</v>
      </c>
      <c r="O2163" s="2">
        <v>150.26400000000001</v>
      </c>
    </row>
    <row r="2164" spans="1:15" x14ac:dyDescent="0.25">
      <c r="A2164" t="s">
        <v>6477</v>
      </c>
      <c r="B2164" t="s">
        <v>6478</v>
      </c>
      <c r="C2164" t="s">
        <v>6479</v>
      </c>
      <c r="D2164">
        <v>97.02</v>
      </c>
      <c r="E2164">
        <v>99.29</v>
      </c>
      <c r="F2164">
        <v>97.02</v>
      </c>
      <c r="G2164">
        <v>840</v>
      </c>
      <c r="H2164">
        <v>840</v>
      </c>
      <c r="I2164">
        <v>840</v>
      </c>
      <c r="J2164">
        <v>2</v>
      </c>
      <c r="K2164">
        <v>0</v>
      </c>
      <c r="L2164">
        <v>2</v>
      </c>
      <c r="M2164" s="2">
        <v>149.22</v>
      </c>
      <c r="N2164" s="2">
        <v>144.94499999999999</v>
      </c>
      <c r="O2164" s="2">
        <v>145.965</v>
      </c>
    </row>
    <row r="2165" spans="1:15" x14ac:dyDescent="0.25">
      <c r="A2165" t="s">
        <v>6480</v>
      </c>
      <c r="B2165" t="s">
        <v>6481</v>
      </c>
      <c r="C2165" t="s">
        <v>6482</v>
      </c>
      <c r="D2165">
        <v>97.25</v>
      </c>
      <c r="E2165">
        <v>98.56</v>
      </c>
      <c r="F2165">
        <v>97.49</v>
      </c>
      <c r="G2165">
        <v>836</v>
      </c>
      <c r="H2165">
        <v>836</v>
      </c>
      <c r="I2165">
        <v>836</v>
      </c>
      <c r="J2165">
        <v>0</v>
      </c>
      <c r="K2165">
        <v>0</v>
      </c>
      <c r="L2165">
        <v>0</v>
      </c>
      <c r="M2165" s="2">
        <v>148.86199999999999</v>
      </c>
      <c r="N2165" s="2">
        <v>143.19399999999999</v>
      </c>
      <c r="O2165" s="2">
        <v>145.97399999999999</v>
      </c>
    </row>
    <row r="2166" spans="1:15" x14ac:dyDescent="0.25">
      <c r="A2166" t="s">
        <v>6483</v>
      </c>
      <c r="B2166" t="s">
        <v>6484</v>
      </c>
      <c r="C2166" t="s">
        <v>6485</v>
      </c>
      <c r="D2166">
        <v>99.63</v>
      </c>
      <c r="E2166">
        <v>99.39</v>
      </c>
      <c r="F2166">
        <v>99.51</v>
      </c>
      <c r="G2166">
        <v>814</v>
      </c>
      <c r="H2166">
        <v>814</v>
      </c>
      <c r="I2166">
        <v>814</v>
      </c>
      <c r="J2166">
        <v>0</v>
      </c>
      <c r="K2166">
        <v>0</v>
      </c>
      <c r="L2166">
        <v>0</v>
      </c>
      <c r="M2166" s="2">
        <v>148.49199999999999</v>
      </c>
      <c r="N2166" s="2">
        <v>140.6</v>
      </c>
      <c r="O2166" s="2">
        <v>145.078</v>
      </c>
    </row>
    <row r="2167" spans="1:15" x14ac:dyDescent="0.25">
      <c r="A2167" t="s">
        <v>6486</v>
      </c>
      <c r="B2167" t="s">
        <v>6487</v>
      </c>
      <c r="C2167" t="s">
        <v>6488</v>
      </c>
      <c r="D2167">
        <v>98.42</v>
      </c>
      <c r="E2167">
        <v>99.15</v>
      </c>
      <c r="F2167">
        <v>98.55</v>
      </c>
      <c r="G2167">
        <v>825</v>
      </c>
      <c r="H2167">
        <v>825</v>
      </c>
      <c r="I2167">
        <v>825</v>
      </c>
      <c r="J2167">
        <v>0</v>
      </c>
      <c r="K2167">
        <v>0</v>
      </c>
      <c r="L2167">
        <v>0</v>
      </c>
      <c r="M2167" s="2">
        <v>148.67099999999999</v>
      </c>
      <c r="N2167" s="2">
        <v>142.15600000000001</v>
      </c>
      <c r="O2167" s="2">
        <v>145.62</v>
      </c>
    </row>
    <row r="2168" spans="1:15" x14ac:dyDescent="0.25">
      <c r="A2168" t="s">
        <v>6489</v>
      </c>
      <c r="B2168" t="s">
        <v>6490</v>
      </c>
      <c r="C2168" t="s">
        <v>6491</v>
      </c>
      <c r="D2168">
        <v>99.15</v>
      </c>
      <c r="E2168">
        <v>99.76</v>
      </c>
      <c r="F2168">
        <v>99.39</v>
      </c>
      <c r="G2168">
        <v>819</v>
      </c>
      <c r="H2168">
        <v>819</v>
      </c>
      <c r="I2168">
        <v>819</v>
      </c>
      <c r="J2168">
        <v>0</v>
      </c>
      <c r="K2168">
        <v>0</v>
      </c>
      <c r="L2168">
        <v>0</v>
      </c>
      <c r="M2168" s="2">
        <v>148.684</v>
      </c>
      <c r="N2168" s="2">
        <v>141.99</v>
      </c>
      <c r="O2168" s="2">
        <v>145.79300000000001</v>
      </c>
    </row>
    <row r="2169" spans="1:15" x14ac:dyDescent="0.25">
      <c r="A2169" t="s">
        <v>6492</v>
      </c>
      <c r="B2169" t="s">
        <v>6493</v>
      </c>
      <c r="C2169" t="s">
        <v>6494</v>
      </c>
      <c r="D2169">
        <v>96.92</v>
      </c>
      <c r="E2169">
        <v>99.05</v>
      </c>
      <c r="F2169">
        <v>97.27</v>
      </c>
      <c r="G2169">
        <v>843</v>
      </c>
      <c r="H2169">
        <v>843</v>
      </c>
      <c r="I2169">
        <v>843</v>
      </c>
      <c r="J2169">
        <v>0</v>
      </c>
      <c r="K2169">
        <v>0</v>
      </c>
      <c r="L2169">
        <v>0</v>
      </c>
      <c r="M2169" s="2">
        <v>149.59899999999999</v>
      </c>
      <c r="N2169" s="2">
        <v>145.11099999999999</v>
      </c>
      <c r="O2169" s="2">
        <v>146.864</v>
      </c>
    </row>
    <row r="2170" spans="1:15" x14ac:dyDescent="0.25">
      <c r="A2170" t="s">
        <v>6495</v>
      </c>
      <c r="B2170" t="s">
        <v>6496</v>
      </c>
      <c r="C2170" t="s">
        <v>6497</v>
      </c>
      <c r="D2170">
        <v>93.64</v>
      </c>
      <c r="E2170">
        <v>94.2</v>
      </c>
      <c r="F2170">
        <v>99.44</v>
      </c>
      <c r="G2170">
        <v>896</v>
      </c>
      <c r="H2170">
        <v>896</v>
      </c>
      <c r="I2170">
        <v>896</v>
      </c>
      <c r="J2170">
        <v>3</v>
      </c>
      <c r="K2170">
        <v>3</v>
      </c>
      <c r="L2170">
        <v>0</v>
      </c>
      <c r="M2170" s="2">
        <v>153.62299999999999</v>
      </c>
      <c r="N2170" s="2">
        <v>146.68199999999999</v>
      </c>
      <c r="O2170" s="2">
        <v>159.58000000000001</v>
      </c>
    </row>
    <row r="2171" spans="1:15" x14ac:dyDescent="0.25">
      <c r="A2171" t="s">
        <v>6498</v>
      </c>
      <c r="B2171" t="s">
        <v>6499</v>
      </c>
      <c r="C2171" t="s">
        <v>6500</v>
      </c>
      <c r="D2171">
        <v>99.28</v>
      </c>
      <c r="E2171">
        <v>99.87</v>
      </c>
      <c r="F2171">
        <v>99.33</v>
      </c>
      <c r="G2171">
        <v>831</v>
      </c>
      <c r="H2171">
        <v>749</v>
      </c>
      <c r="I2171">
        <v>749</v>
      </c>
      <c r="J2171">
        <v>0</v>
      </c>
      <c r="K2171">
        <v>0</v>
      </c>
      <c r="L2171">
        <v>0</v>
      </c>
      <c r="M2171" s="2">
        <v>151.06</v>
      </c>
      <c r="N2171" s="2">
        <v>129.99799999999999</v>
      </c>
      <c r="O2171" s="2">
        <v>133.251</v>
      </c>
    </row>
    <row r="2172" spans="1:15" x14ac:dyDescent="0.25">
      <c r="A2172" t="s">
        <v>6501</v>
      </c>
      <c r="B2172" t="s">
        <v>6502</v>
      </c>
      <c r="C2172" t="s">
        <v>6503</v>
      </c>
      <c r="D2172">
        <v>98.3</v>
      </c>
      <c r="E2172">
        <v>99.03</v>
      </c>
      <c r="F2172">
        <v>98.3</v>
      </c>
      <c r="G2172">
        <v>825</v>
      </c>
      <c r="H2172">
        <v>825</v>
      </c>
      <c r="I2172">
        <v>825</v>
      </c>
      <c r="J2172">
        <v>0</v>
      </c>
      <c r="K2172">
        <v>0</v>
      </c>
      <c r="L2172">
        <v>0</v>
      </c>
      <c r="M2172" s="2">
        <v>148.489</v>
      </c>
      <c r="N2172" s="2">
        <v>141.98400000000001</v>
      </c>
      <c r="O2172" s="2">
        <v>145.25</v>
      </c>
    </row>
    <row r="2173" spans="1:15" x14ac:dyDescent="0.25">
      <c r="A2173" t="s">
        <v>6504</v>
      </c>
      <c r="B2173" t="s">
        <v>6505</v>
      </c>
      <c r="C2173" t="s">
        <v>6506</v>
      </c>
      <c r="D2173">
        <v>94.15</v>
      </c>
      <c r="E2173">
        <v>98.51</v>
      </c>
      <c r="F2173">
        <v>95.41</v>
      </c>
      <c r="G2173">
        <v>872</v>
      </c>
      <c r="H2173">
        <v>870</v>
      </c>
      <c r="I2173">
        <v>872</v>
      </c>
      <c r="J2173">
        <v>3</v>
      </c>
      <c r="K2173">
        <v>1</v>
      </c>
      <c r="L2173">
        <v>2</v>
      </c>
      <c r="M2173" s="2">
        <v>150.32300000000001</v>
      </c>
      <c r="N2173" s="2">
        <v>148.94200000000001</v>
      </c>
      <c r="O2173" s="2">
        <v>149.012</v>
      </c>
    </row>
    <row r="2174" spans="1:15" x14ac:dyDescent="0.25">
      <c r="A2174" t="s">
        <v>6507</v>
      </c>
      <c r="B2174" t="s">
        <v>6508</v>
      </c>
      <c r="C2174" t="s">
        <v>6509</v>
      </c>
      <c r="D2174">
        <v>95.06</v>
      </c>
      <c r="E2174">
        <v>97.69</v>
      </c>
      <c r="F2174">
        <v>94.94</v>
      </c>
      <c r="G2174">
        <v>952</v>
      </c>
      <c r="H2174">
        <v>952</v>
      </c>
      <c r="I2174">
        <v>949</v>
      </c>
      <c r="J2174">
        <v>1</v>
      </c>
      <c r="K2174">
        <v>1</v>
      </c>
      <c r="L2174">
        <v>1</v>
      </c>
      <c r="M2174" s="2">
        <v>165.7</v>
      </c>
      <c r="N2174" s="2">
        <v>161.624</v>
      </c>
      <c r="O2174" s="2">
        <v>161.37100000000001</v>
      </c>
    </row>
    <row r="2175" spans="1:15" x14ac:dyDescent="0.25">
      <c r="A2175" t="s">
        <v>6510</v>
      </c>
      <c r="B2175" t="s">
        <v>6511</v>
      </c>
      <c r="C2175" t="s">
        <v>6512</v>
      </c>
      <c r="D2175">
        <v>96.04</v>
      </c>
      <c r="E2175">
        <v>99.53</v>
      </c>
      <c r="F2175">
        <v>95.8</v>
      </c>
      <c r="G2175">
        <v>858</v>
      </c>
      <c r="H2175">
        <v>858</v>
      </c>
      <c r="I2175">
        <v>858</v>
      </c>
      <c r="J2175">
        <v>1</v>
      </c>
      <c r="K2175">
        <v>0</v>
      </c>
      <c r="L2175">
        <v>1</v>
      </c>
      <c r="M2175" s="2">
        <v>150.87799999999999</v>
      </c>
      <c r="N2175" s="2">
        <v>148.40899999999999</v>
      </c>
      <c r="O2175" s="2">
        <v>147.21799999999999</v>
      </c>
    </row>
    <row r="2176" spans="1:15" x14ac:dyDescent="0.25">
      <c r="A2176" t="s">
        <v>6513</v>
      </c>
      <c r="B2176" t="s">
        <v>6514</v>
      </c>
      <c r="C2176" t="s">
        <v>6515</v>
      </c>
      <c r="D2176">
        <v>99.76</v>
      </c>
      <c r="E2176">
        <v>99.41</v>
      </c>
      <c r="F2176">
        <v>99.41</v>
      </c>
      <c r="G2176">
        <v>847</v>
      </c>
      <c r="H2176">
        <v>847</v>
      </c>
      <c r="I2176">
        <v>847</v>
      </c>
      <c r="J2176">
        <v>0</v>
      </c>
      <c r="K2176">
        <v>0</v>
      </c>
      <c r="L2176">
        <v>0</v>
      </c>
      <c r="M2176" s="2">
        <v>154.71299999999999</v>
      </c>
      <c r="N2176" s="2">
        <v>146.33000000000001</v>
      </c>
      <c r="O2176" s="2">
        <v>150.80799999999999</v>
      </c>
    </row>
    <row r="2177" spans="1:15" x14ac:dyDescent="0.25">
      <c r="A2177" t="s">
        <v>6516</v>
      </c>
      <c r="B2177" t="s">
        <v>6517</v>
      </c>
      <c r="C2177" t="s">
        <v>6518</v>
      </c>
      <c r="D2177">
        <v>97.63</v>
      </c>
      <c r="E2177">
        <v>99.53</v>
      </c>
      <c r="F2177">
        <v>97.39</v>
      </c>
      <c r="G2177">
        <v>843</v>
      </c>
      <c r="H2177">
        <v>843</v>
      </c>
      <c r="I2177">
        <v>843</v>
      </c>
      <c r="J2177">
        <v>0</v>
      </c>
      <c r="K2177">
        <v>1</v>
      </c>
      <c r="L2177">
        <v>1</v>
      </c>
      <c r="M2177" s="2">
        <v>150.69499999999999</v>
      </c>
      <c r="N2177" s="2">
        <v>145.81399999999999</v>
      </c>
      <c r="O2177" s="2">
        <v>147.04499999999999</v>
      </c>
    </row>
    <row r="2178" spans="1:15" x14ac:dyDescent="0.25">
      <c r="A2178" t="s">
        <v>6519</v>
      </c>
      <c r="B2178" t="s">
        <v>6520</v>
      </c>
      <c r="C2178" t="s">
        <v>6521</v>
      </c>
      <c r="D2178">
        <v>98.16</v>
      </c>
      <c r="E2178">
        <v>99.77</v>
      </c>
      <c r="F2178">
        <v>98.17</v>
      </c>
      <c r="G2178">
        <v>870</v>
      </c>
      <c r="H2178">
        <v>869</v>
      </c>
      <c r="I2178">
        <v>873</v>
      </c>
      <c r="J2178">
        <v>1</v>
      </c>
      <c r="K2178">
        <v>0</v>
      </c>
      <c r="L2178">
        <v>1</v>
      </c>
      <c r="M2178" s="2">
        <v>156.36600000000001</v>
      </c>
      <c r="N2178" s="2">
        <v>150.67400000000001</v>
      </c>
      <c r="O2178" s="2">
        <v>153.49799999999999</v>
      </c>
    </row>
    <row r="2179" spans="1:15" x14ac:dyDescent="0.25">
      <c r="A2179" t="s">
        <v>6522</v>
      </c>
      <c r="B2179" t="s">
        <v>6523</v>
      </c>
      <c r="C2179" t="s">
        <v>6524</v>
      </c>
      <c r="D2179">
        <v>99.75</v>
      </c>
      <c r="E2179">
        <v>99.88</v>
      </c>
      <c r="F2179">
        <v>99.88</v>
      </c>
      <c r="G2179">
        <v>811</v>
      </c>
      <c r="H2179">
        <v>811</v>
      </c>
      <c r="I2179">
        <v>811</v>
      </c>
      <c r="J2179">
        <v>1</v>
      </c>
      <c r="K2179">
        <v>0</v>
      </c>
      <c r="L2179">
        <v>1</v>
      </c>
      <c r="M2179" s="2">
        <v>148.12299999999999</v>
      </c>
      <c r="N2179" s="2">
        <v>140.773</v>
      </c>
      <c r="O2179" s="2">
        <v>145.08000000000001</v>
      </c>
    </row>
    <row r="2180" spans="1:15" x14ac:dyDescent="0.25">
      <c r="A2180" t="s">
        <v>6525</v>
      </c>
      <c r="B2180" t="s">
        <v>6526</v>
      </c>
      <c r="C2180" t="s">
        <v>6527</v>
      </c>
      <c r="D2180">
        <v>99.75</v>
      </c>
      <c r="E2180">
        <v>100</v>
      </c>
      <c r="F2180">
        <v>99.75</v>
      </c>
      <c r="G2180">
        <v>815</v>
      </c>
      <c r="H2180">
        <v>815</v>
      </c>
      <c r="I2180">
        <v>815</v>
      </c>
      <c r="J2180">
        <v>0</v>
      </c>
      <c r="K2180">
        <v>0</v>
      </c>
      <c r="L2180">
        <v>0</v>
      </c>
      <c r="M2180" s="2">
        <v>148.85300000000001</v>
      </c>
      <c r="N2180" s="2">
        <v>141.637</v>
      </c>
      <c r="O2180" s="2">
        <v>145.60599999999999</v>
      </c>
    </row>
    <row r="2181" spans="1:15" x14ac:dyDescent="0.25">
      <c r="A2181" t="s">
        <v>6528</v>
      </c>
      <c r="B2181" t="s">
        <v>6529</v>
      </c>
      <c r="C2181" t="s">
        <v>6530</v>
      </c>
      <c r="D2181">
        <v>99.52</v>
      </c>
      <c r="E2181">
        <v>99.64</v>
      </c>
      <c r="F2181">
        <v>99.4</v>
      </c>
      <c r="G2181">
        <v>828</v>
      </c>
      <c r="H2181">
        <v>828</v>
      </c>
      <c r="I2181">
        <v>828</v>
      </c>
      <c r="J2181">
        <v>3</v>
      </c>
      <c r="K2181">
        <v>0</v>
      </c>
      <c r="L2181">
        <v>3</v>
      </c>
      <c r="M2181" s="2">
        <v>150.87899999999999</v>
      </c>
      <c r="N2181" s="2">
        <v>143.37799999999999</v>
      </c>
      <c r="O2181" s="2">
        <v>147.41</v>
      </c>
    </row>
    <row r="2182" spans="1:15" x14ac:dyDescent="0.25">
      <c r="A2182" t="s">
        <v>6531</v>
      </c>
      <c r="B2182" t="s">
        <v>6532</v>
      </c>
      <c r="C2182" t="s">
        <v>6533</v>
      </c>
      <c r="D2182">
        <v>96.04</v>
      </c>
      <c r="E2182">
        <v>98.79</v>
      </c>
      <c r="F2182">
        <v>95.27</v>
      </c>
      <c r="G2182">
        <v>910</v>
      </c>
      <c r="H2182">
        <v>910</v>
      </c>
      <c r="I2182">
        <v>910</v>
      </c>
      <c r="J2182">
        <v>0</v>
      </c>
      <c r="K2182">
        <v>0</v>
      </c>
      <c r="L2182">
        <v>0</v>
      </c>
      <c r="M2182" s="2">
        <v>160.023</v>
      </c>
      <c r="N2182" s="2">
        <v>156.233</v>
      </c>
      <c r="O2182" s="2">
        <v>155.27699999999999</v>
      </c>
    </row>
    <row r="2183" spans="1:15" x14ac:dyDescent="0.25">
      <c r="A2183" t="s">
        <v>6534</v>
      </c>
      <c r="B2183" t="s">
        <v>6535</v>
      </c>
      <c r="C2183" t="s">
        <v>6536</v>
      </c>
      <c r="D2183">
        <v>99.03</v>
      </c>
      <c r="E2183">
        <v>99.92</v>
      </c>
      <c r="F2183">
        <v>99.03</v>
      </c>
      <c r="G2183">
        <v>827</v>
      </c>
      <c r="H2183">
        <v>1203</v>
      </c>
      <c r="I2183">
        <v>827</v>
      </c>
      <c r="J2183">
        <v>0</v>
      </c>
      <c r="K2183">
        <v>0</v>
      </c>
      <c r="L2183">
        <v>0</v>
      </c>
      <c r="M2183" s="2">
        <v>149.95500000000001</v>
      </c>
      <c r="N2183" s="2">
        <v>208.899</v>
      </c>
      <c r="O2183" s="2">
        <v>146.684</v>
      </c>
    </row>
    <row r="2184" spans="1:15" x14ac:dyDescent="0.25">
      <c r="A2184" t="s">
        <v>6537</v>
      </c>
      <c r="B2184" t="s">
        <v>6538</v>
      </c>
      <c r="C2184" t="s">
        <v>6539</v>
      </c>
      <c r="D2184">
        <v>93.25</v>
      </c>
      <c r="E2184">
        <v>98.34</v>
      </c>
      <c r="F2184">
        <v>93.03</v>
      </c>
      <c r="G2184">
        <v>904</v>
      </c>
      <c r="H2184">
        <v>904</v>
      </c>
      <c r="I2184">
        <v>904</v>
      </c>
      <c r="J2184">
        <v>1</v>
      </c>
      <c r="K2184">
        <v>0</v>
      </c>
      <c r="L2184">
        <v>1</v>
      </c>
      <c r="M2184" s="2">
        <v>154.34899999999999</v>
      </c>
      <c r="N2184" s="2">
        <v>154.49600000000001</v>
      </c>
      <c r="O2184" s="2">
        <v>150.626</v>
      </c>
    </row>
    <row r="2185" spans="1:15" x14ac:dyDescent="0.25">
      <c r="A2185" t="s">
        <v>6540</v>
      </c>
      <c r="B2185" t="s">
        <v>6541</v>
      </c>
      <c r="C2185" t="s">
        <v>6542</v>
      </c>
      <c r="D2185">
        <v>92.19</v>
      </c>
      <c r="E2185">
        <v>98.52</v>
      </c>
      <c r="F2185">
        <v>92.83</v>
      </c>
      <c r="G2185">
        <v>948</v>
      </c>
      <c r="H2185">
        <v>947</v>
      </c>
      <c r="I2185">
        <v>948</v>
      </c>
      <c r="J2185">
        <v>4</v>
      </c>
      <c r="K2185">
        <v>0</v>
      </c>
      <c r="L2185">
        <v>4</v>
      </c>
      <c r="M2185" s="2">
        <v>160.02199999999999</v>
      </c>
      <c r="N2185" s="2">
        <v>162.14099999999999</v>
      </c>
      <c r="O2185" s="2">
        <v>157.61799999999999</v>
      </c>
    </row>
    <row r="2186" spans="1:15" x14ac:dyDescent="0.25">
      <c r="A2186" t="s">
        <v>6543</v>
      </c>
      <c r="B2186" t="s">
        <v>6544</v>
      </c>
      <c r="C2186" t="s">
        <v>6545</v>
      </c>
      <c r="D2186">
        <v>98.19</v>
      </c>
      <c r="E2186">
        <v>100</v>
      </c>
      <c r="F2186">
        <v>98.19</v>
      </c>
      <c r="G2186">
        <v>829</v>
      </c>
      <c r="H2186">
        <v>950</v>
      </c>
      <c r="I2186">
        <v>829</v>
      </c>
      <c r="J2186">
        <v>1</v>
      </c>
      <c r="K2186">
        <v>0</v>
      </c>
      <c r="L2186">
        <v>1</v>
      </c>
      <c r="M2186" s="2">
        <v>149.042</v>
      </c>
      <c r="N2186" s="2">
        <v>165.09800000000001</v>
      </c>
      <c r="O2186" s="2">
        <v>145.791</v>
      </c>
    </row>
    <row r="2187" spans="1:15" x14ac:dyDescent="0.25">
      <c r="A2187" t="s">
        <v>6546</v>
      </c>
      <c r="B2187" t="s">
        <v>6547</v>
      </c>
      <c r="C2187" t="s">
        <v>6548</v>
      </c>
      <c r="D2187">
        <v>99.26</v>
      </c>
      <c r="E2187">
        <v>99.75</v>
      </c>
      <c r="F2187">
        <v>99.26</v>
      </c>
      <c r="G2187">
        <v>813</v>
      </c>
      <c r="H2187">
        <v>813</v>
      </c>
      <c r="I2187">
        <v>813</v>
      </c>
      <c r="J2187">
        <v>2</v>
      </c>
      <c r="K2187">
        <v>0</v>
      </c>
      <c r="L2187">
        <v>2</v>
      </c>
      <c r="M2187" s="2">
        <v>147.75899999999999</v>
      </c>
      <c r="N2187" s="2">
        <v>140.93600000000001</v>
      </c>
      <c r="O2187" s="2">
        <v>144.535</v>
      </c>
    </row>
    <row r="2188" spans="1:15" x14ac:dyDescent="0.25">
      <c r="A2188" t="s">
        <v>6549</v>
      </c>
      <c r="B2188" t="s">
        <v>6550</v>
      </c>
      <c r="C2188" t="s">
        <v>6551</v>
      </c>
      <c r="D2188">
        <v>95.75</v>
      </c>
      <c r="E2188">
        <v>99.89</v>
      </c>
      <c r="F2188">
        <v>95.63</v>
      </c>
      <c r="G2188">
        <v>870</v>
      </c>
      <c r="H2188">
        <v>946</v>
      </c>
      <c r="I2188">
        <v>870</v>
      </c>
      <c r="J2188">
        <v>1</v>
      </c>
      <c r="K2188">
        <v>0</v>
      </c>
      <c r="L2188">
        <v>1</v>
      </c>
      <c r="M2188" s="2">
        <v>152.52699999999999</v>
      </c>
      <c r="N2188" s="2">
        <v>164.22200000000001</v>
      </c>
      <c r="O2188" s="2">
        <v>149.01300000000001</v>
      </c>
    </row>
    <row r="2189" spans="1:15" x14ac:dyDescent="0.25">
      <c r="A2189" t="s">
        <v>6552</v>
      </c>
      <c r="B2189" t="s">
        <v>6553</v>
      </c>
      <c r="C2189" t="s">
        <v>6554</v>
      </c>
      <c r="D2189">
        <v>95.28</v>
      </c>
      <c r="E2189">
        <v>95.52</v>
      </c>
      <c r="F2189">
        <v>99.08</v>
      </c>
      <c r="G2189">
        <v>868</v>
      </c>
      <c r="H2189">
        <v>870</v>
      </c>
      <c r="I2189">
        <v>868</v>
      </c>
      <c r="J2189">
        <v>1</v>
      </c>
      <c r="K2189">
        <v>1</v>
      </c>
      <c r="L2189">
        <v>0</v>
      </c>
      <c r="M2189" s="2">
        <v>151.429</v>
      </c>
      <c r="N2189" s="2">
        <v>144.422</v>
      </c>
      <c r="O2189" s="2">
        <v>154.03399999999999</v>
      </c>
    </row>
    <row r="2190" spans="1:15" x14ac:dyDescent="0.25">
      <c r="A2190" t="s">
        <v>6555</v>
      </c>
      <c r="B2190" t="s">
        <v>6556</v>
      </c>
      <c r="C2190" t="s">
        <v>6557</v>
      </c>
      <c r="D2190">
        <v>99.14</v>
      </c>
      <c r="E2190">
        <v>99.51</v>
      </c>
      <c r="F2190">
        <v>98.9</v>
      </c>
      <c r="G2190">
        <v>818</v>
      </c>
      <c r="H2190">
        <v>818</v>
      </c>
      <c r="I2190">
        <v>818</v>
      </c>
      <c r="J2190">
        <v>0</v>
      </c>
      <c r="K2190">
        <v>1</v>
      </c>
      <c r="L2190">
        <v>1</v>
      </c>
      <c r="M2190" s="2">
        <v>148.488</v>
      </c>
      <c r="N2190" s="2">
        <v>141.46199999999999</v>
      </c>
      <c r="O2190" s="2">
        <v>144.89699999999999</v>
      </c>
    </row>
    <row r="2191" spans="1:15" x14ac:dyDescent="0.25">
      <c r="A2191" t="s">
        <v>6558</v>
      </c>
      <c r="B2191" t="s">
        <v>6559</v>
      </c>
      <c r="C2191" t="s">
        <v>6560</v>
      </c>
      <c r="D2191">
        <v>94.56</v>
      </c>
      <c r="E2191">
        <v>98.35</v>
      </c>
      <c r="F2191">
        <v>94.56</v>
      </c>
      <c r="G2191">
        <v>1030</v>
      </c>
      <c r="H2191">
        <v>1030</v>
      </c>
      <c r="I2191">
        <v>1030</v>
      </c>
      <c r="J2191">
        <v>2</v>
      </c>
      <c r="K2191">
        <v>0</v>
      </c>
      <c r="L2191">
        <v>2</v>
      </c>
      <c r="M2191" s="2">
        <v>178.333</v>
      </c>
      <c r="N2191" s="2">
        <v>176.048</v>
      </c>
      <c r="O2191" s="2">
        <v>174.44300000000001</v>
      </c>
    </row>
    <row r="2192" spans="1:15" x14ac:dyDescent="0.25">
      <c r="A2192" t="s">
        <v>6561</v>
      </c>
      <c r="B2192" t="s">
        <v>6562</v>
      </c>
      <c r="C2192" t="s">
        <v>6563</v>
      </c>
      <c r="D2192">
        <v>94.04</v>
      </c>
      <c r="E2192">
        <v>99.2</v>
      </c>
      <c r="F2192">
        <v>93.93</v>
      </c>
      <c r="G2192">
        <v>873</v>
      </c>
      <c r="H2192">
        <v>876</v>
      </c>
      <c r="I2192">
        <v>873</v>
      </c>
      <c r="J2192">
        <v>1</v>
      </c>
      <c r="K2192">
        <v>0</v>
      </c>
      <c r="L2192">
        <v>1</v>
      </c>
      <c r="M2192" s="2">
        <v>150.31899999999999</v>
      </c>
      <c r="N2192" s="2">
        <v>151.02000000000001</v>
      </c>
      <c r="O2192" s="2">
        <v>146.86799999999999</v>
      </c>
    </row>
    <row r="2193" spans="1:15" x14ac:dyDescent="0.25">
      <c r="A2193" t="s">
        <v>6564</v>
      </c>
      <c r="B2193" t="s">
        <v>6565</v>
      </c>
      <c r="C2193" t="s">
        <v>6566</v>
      </c>
      <c r="D2193">
        <v>98.53</v>
      </c>
      <c r="E2193">
        <v>98.9</v>
      </c>
      <c r="F2193">
        <v>98.78</v>
      </c>
      <c r="G2193">
        <v>819</v>
      </c>
      <c r="H2193">
        <v>819</v>
      </c>
      <c r="I2193">
        <v>819</v>
      </c>
      <c r="J2193">
        <v>0</v>
      </c>
      <c r="K2193">
        <v>0</v>
      </c>
      <c r="L2193">
        <v>0</v>
      </c>
      <c r="M2193" s="2">
        <v>147.75399999999999</v>
      </c>
      <c r="N2193" s="2">
        <v>140.76599999999999</v>
      </c>
      <c r="O2193" s="2">
        <v>144.898</v>
      </c>
    </row>
    <row r="2194" spans="1:15" x14ac:dyDescent="0.25">
      <c r="A2194" t="s">
        <v>6567</v>
      </c>
      <c r="B2194" t="s">
        <v>6568</v>
      </c>
      <c r="C2194" t="s">
        <v>6569</v>
      </c>
      <c r="D2194">
        <v>99.76</v>
      </c>
      <c r="E2194">
        <v>99.76</v>
      </c>
      <c r="F2194">
        <v>99.51</v>
      </c>
      <c r="G2194">
        <v>824</v>
      </c>
      <c r="H2194">
        <v>824</v>
      </c>
      <c r="I2194">
        <v>824</v>
      </c>
      <c r="J2194">
        <v>0</v>
      </c>
      <c r="K2194">
        <v>0</v>
      </c>
      <c r="L2194">
        <v>0</v>
      </c>
      <c r="M2194" s="2">
        <v>150.512</v>
      </c>
      <c r="N2194" s="2">
        <v>142.857</v>
      </c>
      <c r="O2194" s="2">
        <v>146.86000000000001</v>
      </c>
    </row>
    <row r="2195" spans="1:15" x14ac:dyDescent="0.25">
      <c r="A2195" t="s">
        <v>6570</v>
      </c>
      <c r="B2195" t="s">
        <v>6571</v>
      </c>
      <c r="C2195" t="s">
        <v>6572</v>
      </c>
      <c r="D2195">
        <v>98.42</v>
      </c>
      <c r="E2195">
        <v>99.15</v>
      </c>
      <c r="F2195">
        <v>98.06</v>
      </c>
      <c r="G2195">
        <v>824</v>
      </c>
      <c r="H2195">
        <v>825</v>
      </c>
      <c r="I2195">
        <v>825</v>
      </c>
      <c r="J2195">
        <v>0</v>
      </c>
      <c r="K2195">
        <v>1</v>
      </c>
      <c r="L2195">
        <v>1</v>
      </c>
      <c r="M2195" s="2">
        <v>148.49</v>
      </c>
      <c r="N2195" s="2">
        <v>142.15600000000001</v>
      </c>
      <c r="O2195" s="2">
        <v>144.89599999999999</v>
      </c>
    </row>
    <row r="2196" spans="1:15" x14ac:dyDescent="0.25">
      <c r="A2196" t="s">
        <v>6573</v>
      </c>
      <c r="B2196" t="s">
        <v>6574</v>
      </c>
      <c r="C2196" t="s">
        <v>6575</v>
      </c>
      <c r="D2196">
        <v>99.5</v>
      </c>
      <c r="E2196">
        <v>99.88</v>
      </c>
      <c r="F2196">
        <v>99.63</v>
      </c>
      <c r="G2196">
        <v>808</v>
      </c>
      <c r="H2196">
        <v>807</v>
      </c>
      <c r="I2196">
        <v>808</v>
      </c>
      <c r="J2196">
        <v>1</v>
      </c>
      <c r="K2196">
        <v>0</v>
      </c>
      <c r="L2196">
        <v>1</v>
      </c>
      <c r="M2196" s="2">
        <v>147.20500000000001</v>
      </c>
      <c r="N2196" s="2">
        <v>140.078</v>
      </c>
      <c r="O2196" s="2">
        <v>144.18199999999999</v>
      </c>
    </row>
    <row r="2197" spans="1:15" x14ac:dyDescent="0.25">
      <c r="A2197" t="s">
        <v>6576</v>
      </c>
      <c r="B2197" t="s">
        <v>6577</v>
      </c>
      <c r="C2197" t="s">
        <v>6578</v>
      </c>
      <c r="D2197">
        <v>96.92</v>
      </c>
      <c r="E2197">
        <v>98.34</v>
      </c>
      <c r="F2197">
        <v>97.75</v>
      </c>
      <c r="G2197">
        <v>843</v>
      </c>
      <c r="H2197">
        <v>842</v>
      </c>
      <c r="I2197">
        <v>1110</v>
      </c>
      <c r="J2197">
        <v>1</v>
      </c>
      <c r="K2197">
        <v>0</v>
      </c>
      <c r="L2197">
        <v>1</v>
      </c>
      <c r="M2197" s="2">
        <v>149.59899999999999</v>
      </c>
      <c r="N2197" s="2">
        <v>143.9</v>
      </c>
      <c r="O2197" s="2">
        <v>194.334</v>
      </c>
    </row>
    <row r="2198" spans="1:15" x14ac:dyDescent="0.25">
      <c r="A2198" t="s">
        <v>6579</v>
      </c>
      <c r="B2198" t="s">
        <v>6580</v>
      </c>
      <c r="C2198" t="s">
        <v>6581</v>
      </c>
      <c r="D2198">
        <v>99.63</v>
      </c>
      <c r="E2198">
        <v>99.88</v>
      </c>
      <c r="F2198">
        <v>99.75</v>
      </c>
      <c r="G2198">
        <v>808</v>
      </c>
      <c r="H2198">
        <v>850</v>
      </c>
      <c r="I2198">
        <v>808</v>
      </c>
      <c r="J2198">
        <v>1</v>
      </c>
      <c r="K2198">
        <v>0</v>
      </c>
      <c r="L2198">
        <v>1</v>
      </c>
      <c r="M2198" s="2">
        <v>147.39699999999999</v>
      </c>
      <c r="N2198" s="2">
        <v>147.542</v>
      </c>
      <c r="O2198" s="2">
        <v>144.35599999999999</v>
      </c>
    </row>
    <row r="2199" spans="1:15" x14ac:dyDescent="0.25">
      <c r="A2199" t="s">
        <v>6582</v>
      </c>
      <c r="B2199" t="s">
        <v>6583</v>
      </c>
      <c r="C2199" t="s">
        <v>6584</v>
      </c>
      <c r="D2199">
        <v>92.13</v>
      </c>
      <c r="E2199">
        <v>97.51</v>
      </c>
      <c r="F2199">
        <v>92.55</v>
      </c>
      <c r="G2199">
        <v>953</v>
      </c>
      <c r="H2199">
        <v>963</v>
      </c>
      <c r="I2199">
        <v>953</v>
      </c>
      <c r="J2199">
        <v>5</v>
      </c>
      <c r="K2199">
        <v>1</v>
      </c>
      <c r="L2199">
        <v>4</v>
      </c>
      <c r="M2199" s="2">
        <v>160.761</v>
      </c>
      <c r="N2199" s="2">
        <v>163.19</v>
      </c>
      <c r="O2199" s="2">
        <v>157.97200000000001</v>
      </c>
    </row>
    <row r="2200" spans="1:15" x14ac:dyDescent="0.25">
      <c r="A2200" t="s">
        <v>6585</v>
      </c>
      <c r="B2200" t="s">
        <v>6586</v>
      </c>
      <c r="C2200" t="s">
        <v>6587</v>
      </c>
      <c r="D2200">
        <v>98.21</v>
      </c>
      <c r="E2200">
        <v>98.81</v>
      </c>
      <c r="F2200">
        <v>97.61</v>
      </c>
      <c r="G2200">
        <v>838</v>
      </c>
      <c r="H2200">
        <v>838</v>
      </c>
      <c r="I2200">
        <v>838</v>
      </c>
      <c r="J2200">
        <v>0</v>
      </c>
      <c r="K2200">
        <v>0</v>
      </c>
      <c r="L2200">
        <v>0</v>
      </c>
      <c r="M2200" s="2">
        <v>150.691</v>
      </c>
      <c r="N2200" s="2">
        <v>143.90100000000001</v>
      </c>
      <c r="O2200" s="2">
        <v>146.50299999999999</v>
      </c>
    </row>
    <row r="2201" spans="1:15" x14ac:dyDescent="0.25">
      <c r="A2201" t="s">
        <v>6588</v>
      </c>
      <c r="B2201" t="s">
        <v>6589</v>
      </c>
      <c r="C2201" t="s">
        <v>6590</v>
      </c>
      <c r="D2201">
        <v>94.19</v>
      </c>
      <c r="E2201">
        <v>98.8</v>
      </c>
      <c r="F2201">
        <v>94.43</v>
      </c>
      <c r="G2201">
        <v>861</v>
      </c>
      <c r="H2201">
        <v>1338</v>
      </c>
      <c r="I2201">
        <v>861</v>
      </c>
      <c r="J2201">
        <v>1</v>
      </c>
      <c r="K2201">
        <v>0</v>
      </c>
      <c r="L2201">
        <v>1</v>
      </c>
      <c r="M2201" s="2">
        <v>148.489</v>
      </c>
      <c r="N2201" s="2">
        <v>229.73699999999999</v>
      </c>
      <c r="O2201" s="2">
        <v>145.62100000000001</v>
      </c>
    </row>
    <row r="2202" spans="1:15" x14ac:dyDescent="0.25">
      <c r="A2202" t="s">
        <v>6591</v>
      </c>
      <c r="B2202" t="s">
        <v>6592</v>
      </c>
      <c r="C2202" t="s">
        <v>6593</v>
      </c>
      <c r="D2202">
        <v>98.08</v>
      </c>
      <c r="E2202">
        <v>99.43</v>
      </c>
      <c r="F2202">
        <v>97.84</v>
      </c>
      <c r="G2202">
        <v>835</v>
      </c>
      <c r="H2202">
        <v>1225</v>
      </c>
      <c r="I2202">
        <v>835</v>
      </c>
      <c r="J2202">
        <v>0</v>
      </c>
      <c r="K2202">
        <v>0</v>
      </c>
      <c r="L2202">
        <v>0</v>
      </c>
      <c r="M2202" s="2">
        <v>149.953</v>
      </c>
      <c r="N2202" s="2">
        <v>211.67599999999999</v>
      </c>
      <c r="O2202" s="2">
        <v>146.32300000000001</v>
      </c>
    </row>
    <row r="2203" spans="1:15" x14ac:dyDescent="0.25">
      <c r="A2203" t="s">
        <v>6594</v>
      </c>
      <c r="B2203" t="s">
        <v>6595</v>
      </c>
      <c r="C2203" t="s">
        <v>6596</v>
      </c>
      <c r="D2203">
        <v>98.91</v>
      </c>
      <c r="E2203">
        <v>99.88</v>
      </c>
      <c r="F2203">
        <v>99.03</v>
      </c>
      <c r="G2203">
        <v>822</v>
      </c>
      <c r="H2203">
        <v>822</v>
      </c>
      <c r="I2203">
        <v>822</v>
      </c>
      <c r="J2203">
        <v>1</v>
      </c>
      <c r="K2203">
        <v>0</v>
      </c>
      <c r="L2203">
        <v>1</v>
      </c>
      <c r="M2203" s="2">
        <v>148.86699999999999</v>
      </c>
      <c r="N2203" s="2">
        <v>142.68199999999999</v>
      </c>
      <c r="O2203" s="2">
        <v>145.797</v>
      </c>
    </row>
    <row r="2204" spans="1:15" x14ac:dyDescent="0.25">
      <c r="A2204" t="s">
        <v>6597</v>
      </c>
      <c r="B2204" t="s">
        <v>6598</v>
      </c>
      <c r="C2204" t="s">
        <v>6599</v>
      </c>
      <c r="D2204">
        <v>84.5</v>
      </c>
      <c r="E2204">
        <v>87.4</v>
      </c>
      <c r="F2204">
        <v>96.41</v>
      </c>
      <c r="G2204">
        <v>1032</v>
      </c>
      <c r="H2204">
        <v>1032</v>
      </c>
      <c r="I2204">
        <v>1030</v>
      </c>
      <c r="J2204">
        <v>8</v>
      </c>
      <c r="K2204">
        <v>7</v>
      </c>
      <c r="L2204">
        <v>1</v>
      </c>
      <c r="M2204" s="2">
        <v>159.66999999999999</v>
      </c>
      <c r="N2204" s="2">
        <v>156.751</v>
      </c>
      <c r="O2204" s="2">
        <v>177.85599999999999</v>
      </c>
    </row>
    <row r="2205" spans="1:15" x14ac:dyDescent="0.25">
      <c r="A2205" t="s">
        <v>6600</v>
      </c>
      <c r="B2205" t="s">
        <v>6601</v>
      </c>
      <c r="C2205" t="s">
        <v>6602</v>
      </c>
      <c r="D2205">
        <v>96.55</v>
      </c>
      <c r="E2205">
        <v>98.69</v>
      </c>
      <c r="F2205">
        <v>97.03</v>
      </c>
      <c r="G2205">
        <v>841</v>
      </c>
      <c r="H2205">
        <v>841</v>
      </c>
      <c r="I2205">
        <v>841</v>
      </c>
      <c r="J2205">
        <v>0</v>
      </c>
      <c r="K2205">
        <v>0</v>
      </c>
      <c r="L2205">
        <v>0</v>
      </c>
      <c r="M2205" s="2">
        <v>148.67400000000001</v>
      </c>
      <c r="N2205" s="2">
        <v>144.24100000000001</v>
      </c>
      <c r="O2205" s="2">
        <v>146.154</v>
      </c>
    </row>
    <row r="2206" spans="1:15" x14ac:dyDescent="0.25">
      <c r="A2206" t="s">
        <v>6603</v>
      </c>
      <c r="B2206" t="s">
        <v>6604</v>
      </c>
      <c r="C2206" t="s">
        <v>6605</v>
      </c>
      <c r="D2206">
        <v>95.79</v>
      </c>
      <c r="E2206">
        <v>96.61</v>
      </c>
      <c r="F2206">
        <v>98.36</v>
      </c>
      <c r="G2206">
        <v>855</v>
      </c>
      <c r="H2206">
        <v>855</v>
      </c>
      <c r="I2206">
        <v>855</v>
      </c>
      <c r="J2206">
        <v>0</v>
      </c>
      <c r="K2206">
        <v>0</v>
      </c>
      <c r="L2206">
        <v>0</v>
      </c>
      <c r="M2206" s="2">
        <v>149.959</v>
      </c>
      <c r="N2206" s="2">
        <v>143.55099999999999</v>
      </c>
      <c r="O2206" s="2">
        <v>150.624</v>
      </c>
    </row>
    <row r="2207" spans="1:15" x14ac:dyDescent="0.25">
      <c r="A2207" t="s">
        <v>6606</v>
      </c>
      <c r="B2207" t="s">
        <v>6607</v>
      </c>
      <c r="C2207" t="s">
        <v>6608</v>
      </c>
      <c r="D2207">
        <v>99.88</v>
      </c>
      <c r="E2207">
        <v>100</v>
      </c>
      <c r="F2207">
        <v>99.88</v>
      </c>
      <c r="G2207">
        <v>804</v>
      </c>
      <c r="H2207">
        <v>804</v>
      </c>
      <c r="I2207">
        <v>858</v>
      </c>
      <c r="J2207">
        <v>0</v>
      </c>
      <c r="K2207">
        <v>0</v>
      </c>
      <c r="L2207">
        <v>0</v>
      </c>
      <c r="M2207" s="2">
        <v>147.036</v>
      </c>
      <c r="N2207" s="2">
        <v>139.72499999999999</v>
      </c>
      <c r="O2207" s="2">
        <v>153.488</v>
      </c>
    </row>
    <row r="2208" spans="1:15" x14ac:dyDescent="0.25">
      <c r="A2208" t="s">
        <v>6609</v>
      </c>
      <c r="B2208" t="s">
        <v>6610</v>
      </c>
      <c r="C2208" t="s">
        <v>6611</v>
      </c>
      <c r="D2208">
        <v>99.04</v>
      </c>
      <c r="E2208">
        <v>99.71</v>
      </c>
      <c r="F2208">
        <v>98.92</v>
      </c>
      <c r="G2208">
        <v>830</v>
      </c>
      <c r="H2208">
        <v>1037</v>
      </c>
      <c r="I2208">
        <v>830</v>
      </c>
      <c r="J2208">
        <v>0</v>
      </c>
      <c r="K2208">
        <v>0</v>
      </c>
      <c r="L2208">
        <v>0</v>
      </c>
      <c r="M2208" s="2">
        <v>150.51400000000001</v>
      </c>
      <c r="N2208" s="2">
        <v>179.69499999999999</v>
      </c>
      <c r="O2208" s="2">
        <v>147.05199999999999</v>
      </c>
    </row>
    <row r="2209" spans="1:15" x14ac:dyDescent="0.25">
      <c r="A2209" t="s">
        <v>6612</v>
      </c>
      <c r="B2209" t="s">
        <v>6613</v>
      </c>
      <c r="C2209" t="s">
        <v>6614</v>
      </c>
      <c r="D2209">
        <v>99.27</v>
      </c>
      <c r="E2209">
        <v>99.76</v>
      </c>
      <c r="F2209">
        <v>99.27</v>
      </c>
      <c r="G2209">
        <v>820</v>
      </c>
      <c r="H2209">
        <v>820</v>
      </c>
      <c r="I2209">
        <v>820</v>
      </c>
      <c r="J2209">
        <v>0</v>
      </c>
      <c r="K2209">
        <v>0</v>
      </c>
      <c r="L2209">
        <v>0</v>
      </c>
      <c r="M2209" s="2">
        <v>149.04599999999999</v>
      </c>
      <c r="N2209" s="2">
        <v>142.16399999999999</v>
      </c>
      <c r="O2209" s="2">
        <v>145.79499999999999</v>
      </c>
    </row>
    <row r="2210" spans="1:15" x14ac:dyDescent="0.25">
      <c r="A2210" t="s">
        <v>6615</v>
      </c>
      <c r="B2210" t="s">
        <v>6616</v>
      </c>
      <c r="C2210" t="s">
        <v>6617</v>
      </c>
      <c r="D2210">
        <v>95.67</v>
      </c>
      <c r="E2210">
        <v>98.51</v>
      </c>
      <c r="F2210">
        <v>95.67</v>
      </c>
      <c r="G2210">
        <v>878</v>
      </c>
      <c r="H2210">
        <v>4703</v>
      </c>
      <c r="I2210">
        <v>878</v>
      </c>
      <c r="J2210">
        <v>0</v>
      </c>
      <c r="K2210">
        <v>3</v>
      </c>
      <c r="L2210">
        <v>0</v>
      </c>
      <c r="M2210" s="2">
        <v>153.80099999999999</v>
      </c>
      <c r="N2210" s="2">
        <v>805.14499999999998</v>
      </c>
      <c r="O2210" s="2">
        <v>150.446</v>
      </c>
    </row>
    <row r="2211" spans="1:15" x14ac:dyDescent="0.25">
      <c r="A2211" t="s">
        <v>6618</v>
      </c>
      <c r="B2211" t="s">
        <v>6619</v>
      </c>
      <c r="C2211" t="s">
        <v>6620</v>
      </c>
      <c r="D2211">
        <v>94.67</v>
      </c>
      <c r="E2211">
        <v>99.09</v>
      </c>
      <c r="F2211">
        <v>94.67</v>
      </c>
      <c r="G2211">
        <v>844</v>
      </c>
      <c r="H2211">
        <v>3075</v>
      </c>
      <c r="I2211">
        <v>844</v>
      </c>
      <c r="J2211">
        <v>1</v>
      </c>
      <c r="K2211">
        <v>0</v>
      </c>
      <c r="L2211">
        <v>1</v>
      </c>
      <c r="M2211" s="2">
        <v>146.29900000000001</v>
      </c>
      <c r="N2211" s="2">
        <v>529.53399999999999</v>
      </c>
      <c r="O2211" s="2">
        <v>143.108</v>
      </c>
    </row>
    <row r="2212" spans="1:15" x14ac:dyDescent="0.25">
      <c r="A2212" t="s">
        <v>6621</v>
      </c>
      <c r="B2212" t="s">
        <v>6622</v>
      </c>
      <c r="C2212" t="s">
        <v>6623</v>
      </c>
      <c r="D2212">
        <v>97.97</v>
      </c>
      <c r="E2212">
        <v>99.4</v>
      </c>
      <c r="F2212">
        <v>97.73</v>
      </c>
      <c r="G2212">
        <v>837</v>
      </c>
      <c r="H2212">
        <v>836</v>
      </c>
      <c r="I2212">
        <v>837</v>
      </c>
      <c r="J2212">
        <v>1</v>
      </c>
      <c r="K2212">
        <v>0</v>
      </c>
      <c r="L2212">
        <v>1</v>
      </c>
      <c r="M2212" s="2">
        <v>150.143</v>
      </c>
      <c r="N2212" s="2">
        <v>144.41499999999999</v>
      </c>
      <c r="O2212" s="2">
        <v>146.50899999999999</v>
      </c>
    </row>
    <row r="2213" spans="1:15" x14ac:dyDescent="0.25">
      <c r="A2213" t="s">
        <v>6624</v>
      </c>
      <c r="B2213" t="s">
        <v>6625</v>
      </c>
      <c r="C2213" t="s">
        <v>6626</v>
      </c>
      <c r="D2213">
        <v>98.66</v>
      </c>
      <c r="E2213">
        <v>99.88</v>
      </c>
      <c r="F2213">
        <v>98.78</v>
      </c>
      <c r="G2213">
        <v>822</v>
      </c>
      <c r="H2213">
        <v>821</v>
      </c>
      <c r="I2213">
        <v>822</v>
      </c>
      <c r="J2213">
        <v>1</v>
      </c>
      <c r="K2213">
        <v>0</v>
      </c>
      <c r="L2213">
        <v>1</v>
      </c>
      <c r="M2213" s="2">
        <v>148.49100000000001</v>
      </c>
      <c r="N2213" s="2">
        <v>142.50800000000001</v>
      </c>
      <c r="O2213" s="2">
        <v>145.429</v>
      </c>
    </row>
    <row r="2214" spans="1:15" x14ac:dyDescent="0.25">
      <c r="A2214" t="s">
        <v>6627</v>
      </c>
      <c r="B2214" t="s">
        <v>6628</v>
      </c>
      <c r="C2214" t="s">
        <v>6629</v>
      </c>
      <c r="D2214">
        <v>98.65</v>
      </c>
      <c r="E2214">
        <v>99.6</v>
      </c>
      <c r="F2214">
        <v>98.89</v>
      </c>
      <c r="G2214">
        <v>812</v>
      </c>
      <c r="H2214">
        <v>1008</v>
      </c>
      <c r="I2214">
        <v>812</v>
      </c>
      <c r="J2214">
        <v>0</v>
      </c>
      <c r="K2214">
        <v>0</v>
      </c>
      <c r="L2214">
        <v>0</v>
      </c>
      <c r="M2214" s="2">
        <v>146.66999999999999</v>
      </c>
      <c r="N2214" s="2">
        <v>174.477</v>
      </c>
      <c r="O2214" s="2">
        <v>143.82</v>
      </c>
    </row>
    <row r="2215" spans="1:15" x14ac:dyDescent="0.25">
      <c r="A2215" t="s">
        <v>6630</v>
      </c>
      <c r="B2215" t="s">
        <v>6631</v>
      </c>
      <c r="C2215" t="s">
        <v>6632</v>
      </c>
      <c r="D2215">
        <v>98.24</v>
      </c>
      <c r="E2215">
        <v>99.18</v>
      </c>
      <c r="F2215">
        <v>98.36</v>
      </c>
      <c r="G2215">
        <v>852</v>
      </c>
      <c r="H2215">
        <v>852</v>
      </c>
      <c r="I2215">
        <v>852</v>
      </c>
      <c r="J2215">
        <v>0</v>
      </c>
      <c r="K2215">
        <v>0</v>
      </c>
      <c r="L2215">
        <v>0</v>
      </c>
      <c r="M2215" s="2">
        <v>153.255</v>
      </c>
      <c r="N2215" s="2">
        <v>146.85300000000001</v>
      </c>
      <c r="O2215" s="2">
        <v>150.095</v>
      </c>
    </row>
    <row r="2216" spans="1:15" x14ac:dyDescent="0.25">
      <c r="A2216" t="s">
        <v>6633</v>
      </c>
      <c r="B2216" t="s">
        <v>6634</v>
      </c>
      <c r="C2216" t="s">
        <v>6635</v>
      </c>
      <c r="D2216">
        <v>90.71</v>
      </c>
      <c r="E2216">
        <v>94.44</v>
      </c>
      <c r="F2216">
        <v>98.43</v>
      </c>
      <c r="G2216">
        <v>936</v>
      </c>
      <c r="H2216">
        <v>936</v>
      </c>
      <c r="I2216">
        <v>957</v>
      </c>
      <c r="J2216">
        <v>2</v>
      </c>
      <c r="K2216">
        <v>2</v>
      </c>
      <c r="L2216">
        <v>0</v>
      </c>
      <c r="M2216" s="2">
        <v>155.46</v>
      </c>
      <c r="N2216" s="2">
        <v>153.62100000000001</v>
      </c>
      <c r="O2216" s="2">
        <v>168.71299999999999</v>
      </c>
    </row>
    <row r="2217" spans="1:15" x14ac:dyDescent="0.25">
      <c r="A2217" t="s">
        <v>6636</v>
      </c>
      <c r="B2217" t="s">
        <v>6637</v>
      </c>
      <c r="C2217" t="s">
        <v>6638</v>
      </c>
      <c r="D2217">
        <v>94.48</v>
      </c>
      <c r="E2217">
        <v>98.78</v>
      </c>
      <c r="F2217">
        <v>93.93</v>
      </c>
      <c r="G2217">
        <v>906</v>
      </c>
      <c r="H2217">
        <v>905</v>
      </c>
      <c r="I2217">
        <v>906</v>
      </c>
      <c r="J2217">
        <v>3</v>
      </c>
      <c r="K2217">
        <v>0</v>
      </c>
      <c r="L2217">
        <v>3</v>
      </c>
      <c r="M2217" s="2">
        <v>156.73099999999999</v>
      </c>
      <c r="N2217" s="2">
        <v>155.35900000000001</v>
      </c>
      <c r="O2217" s="2">
        <v>152.41999999999999</v>
      </c>
    </row>
    <row r="2218" spans="1:15" x14ac:dyDescent="0.25">
      <c r="A2218" t="s">
        <v>6639</v>
      </c>
      <c r="B2218" t="s">
        <v>6640</v>
      </c>
      <c r="C2218" t="s">
        <v>6641</v>
      </c>
      <c r="D2218">
        <v>97.5</v>
      </c>
      <c r="E2218">
        <v>99.25</v>
      </c>
      <c r="F2218">
        <v>97.62</v>
      </c>
      <c r="G2218">
        <v>839</v>
      </c>
      <c r="H2218">
        <v>936</v>
      </c>
      <c r="I2218">
        <v>839</v>
      </c>
      <c r="J2218">
        <v>1</v>
      </c>
      <c r="K2218">
        <v>0</v>
      </c>
      <c r="L2218">
        <v>1</v>
      </c>
      <c r="M2218" s="2">
        <v>149.78</v>
      </c>
      <c r="N2218" s="2">
        <v>161.44499999999999</v>
      </c>
      <c r="O2218" s="2">
        <v>146.69300000000001</v>
      </c>
    </row>
    <row r="2219" spans="1:15" x14ac:dyDescent="0.25">
      <c r="A2219" t="s">
        <v>6642</v>
      </c>
      <c r="B2219" t="s">
        <v>6643</v>
      </c>
      <c r="C2219" t="s">
        <v>6644</v>
      </c>
      <c r="D2219">
        <v>96.07</v>
      </c>
      <c r="E2219">
        <v>99.4</v>
      </c>
      <c r="F2219">
        <v>95.63</v>
      </c>
      <c r="G2219">
        <v>840</v>
      </c>
      <c r="H2219">
        <v>840</v>
      </c>
      <c r="I2219">
        <v>1511</v>
      </c>
      <c r="J2219">
        <v>1</v>
      </c>
      <c r="K2219">
        <v>0</v>
      </c>
      <c r="L2219">
        <v>3</v>
      </c>
      <c r="M2219" s="2">
        <v>147.75899999999999</v>
      </c>
      <c r="N2219" s="2">
        <v>145.10599999999999</v>
      </c>
      <c r="O2219" s="2">
        <v>258.80200000000002</v>
      </c>
    </row>
    <row r="2220" spans="1:15" x14ac:dyDescent="0.25">
      <c r="A2220" t="s">
        <v>6645</v>
      </c>
      <c r="B2220" t="s">
        <v>6646</v>
      </c>
      <c r="C2220" t="s">
        <v>6647</v>
      </c>
      <c r="D2220">
        <v>97.18</v>
      </c>
      <c r="E2220">
        <v>99.13</v>
      </c>
      <c r="F2220">
        <v>97.39</v>
      </c>
      <c r="G2220">
        <v>921</v>
      </c>
      <c r="H2220">
        <v>921</v>
      </c>
      <c r="I2220">
        <v>921</v>
      </c>
      <c r="J2220">
        <v>0</v>
      </c>
      <c r="K2220">
        <v>0</v>
      </c>
      <c r="L2220">
        <v>0</v>
      </c>
      <c r="M2220" s="2">
        <v>163.87899999999999</v>
      </c>
      <c r="N2220" s="2">
        <v>158.666</v>
      </c>
      <c r="O2220" s="2">
        <v>160.65100000000001</v>
      </c>
    </row>
    <row r="2221" spans="1:15" x14ac:dyDescent="0.25">
      <c r="A2221" t="s">
        <v>6648</v>
      </c>
      <c r="B2221" t="s">
        <v>6649</v>
      </c>
      <c r="C2221" t="s">
        <v>6650</v>
      </c>
      <c r="D2221">
        <v>95.76</v>
      </c>
      <c r="E2221">
        <v>97.86</v>
      </c>
      <c r="F2221">
        <v>96</v>
      </c>
      <c r="G2221">
        <v>849</v>
      </c>
      <c r="H2221">
        <v>1590</v>
      </c>
      <c r="I2221">
        <v>849</v>
      </c>
      <c r="J2221">
        <v>0</v>
      </c>
      <c r="K2221">
        <v>0</v>
      </c>
      <c r="L2221">
        <v>0</v>
      </c>
      <c r="M2221" s="2">
        <v>148.86099999999999</v>
      </c>
      <c r="N2221" s="2">
        <v>270.40899999999999</v>
      </c>
      <c r="O2221" s="2">
        <v>145.97800000000001</v>
      </c>
    </row>
    <row r="2222" spans="1:15" x14ac:dyDescent="0.25">
      <c r="A2222" t="s">
        <v>6651</v>
      </c>
      <c r="B2222" t="s">
        <v>6652</v>
      </c>
      <c r="C2222" t="s">
        <v>6653</v>
      </c>
      <c r="D2222">
        <v>100</v>
      </c>
      <c r="E2222">
        <v>100</v>
      </c>
      <c r="F2222">
        <v>100</v>
      </c>
      <c r="G2222">
        <v>810</v>
      </c>
      <c r="H2222">
        <v>810</v>
      </c>
      <c r="I2222">
        <v>810</v>
      </c>
      <c r="J2222">
        <v>0</v>
      </c>
      <c r="K2222">
        <v>0</v>
      </c>
      <c r="L2222">
        <v>0</v>
      </c>
      <c r="M2222" s="2">
        <v>148.31100000000001</v>
      </c>
      <c r="N2222" s="2">
        <v>140.768</v>
      </c>
      <c r="O2222" s="2">
        <v>145.07599999999999</v>
      </c>
    </row>
    <row r="2223" spans="1:15" x14ac:dyDescent="0.25">
      <c r="A2223" t="s">
        <v>6654</v>
      </c>
      <c r="B2223" t="s">
        <v>6655</v>
      </c>
      <c r="C2223" t="s">
        <v>6656</v>
      </c>
      <c r="D2223">
        <v>99.15</v>
      </c>
      <c r="E2223">
        <v>99.88</v>
      </c>
      <c r="F2223">
        <v>99.27</v>
      </c>
      <c r="G2223">
        <v>822</v>
      </c>
      <c r="H2223">
        <v>822</v>
      </c>
      <c r="I2223">
        <v>822</v>
      </c>
      <c r="J2223">
        <v>0</v>
      </c>
      <c r="K2223">
        <v>0</v>
      </c>
      <c r="L2223">
        <v>0</v>
      </c>
      <c r="M2223" s="2">
        <v>149.22900000000001</v>
      </c>
      <c r="N2223" s="2">
        <v>142.68199999999999</v>
      </c>
      <c r="O2223" s="2">
        <v>146.15</v>
      </c>
    </row>
    <row r="2224" spans="1:15" x14ac:dyDescent="0.25">
      <c r="A2224" t="s">
        <v>6657</v>
      </c>
      <c r="B2224" t="s">
        <v>6658</v>
      </c>
      <c r="C2224" t="s">
        <v>6659</v>
      </c>
      <c r="D2224">
        <v>97.14</v>
      </c>
      <c r="E2224">
        <v>99.29</v>
      </c>
      <c r="F2224">
        <v>97.14</v>
      </c>
      <c r="G2224">
        <v>840</v>
      </c>
      <c r="H2224">
        <v>840</v>
      </c>
      <c r="I2224">
        <v>840</v>
      </c>
      <c r="J2224">
        <v>1</v>
      </c>
      <c r="K2224">
        <v>0</v>
      </c>
      <c r="L2224">
        <v>1</v>
      </c>
      <c r="M2224" s="2">
        <v>149.405</v>
      </c>
      <c r="N2224" s="2">
        <v>144.94499999999999</v>
      </c>
      <c r="O2224" s="2">
        <v>146.14599999999999</v>
      </c>
    </row>
    <row r="2225" spans="1:15" x14ac:dyDescent="0.25">
      <c r="A2225" t="s">
        <v>6660</v>
      </c>
      <c r="B2225" t="s">
        <v>6661</v>
      </c>
      <c r="C2225" t="s">
        <v>6662</v>
      </c>
      <c r="D2225">
        <v>96.89</v>
      </c>
      <c r="E2225">
        <v>98.09</v>
      </c>
      <c r="F2225">
        <v>96.52</v>
      </c>
      <c r="G2225">
        <v>836</v>
      </c>
      <c r="H2225">
        <v>836</v>
      </c>
      <c r="I2225">
        <v>919</v>
      </c>
      <c r="J2225">
        <v>0</v>
      </c>
      <c r="K2225">
        <v>0</v>
      </c>
      <c r="L2225">
        <v>0</v>
      </c>
      <c r="M2225" s="2">
        <v>148.31100000000001</v>
      </c>
      <c r="N2225" s="2">
        <v>142.511</v>
      </c>
      <c r="O2225" s="2">
        <v>158.87</v>
      </c>
    </row>
    <row r="2226" spans="1:15" x14ac:dyDescent="0.25">
      <c r="A2226" t="s">
        <v>6663</v>
      </c>
      <c r="B2226" t="s">
        <v>6664</v>
      </c>
      <c r="C2226" t="s">
        <v>6665</v>
      </c>
      <c r="D2226">
        <v>88.28</v>
      </c>
      <c r="E2226">
        <v>89.14</v>
      </c>
      <c r="F2226">
        <v>98.45</v>
      </c>
      <c r="G2226">
        <v>930</v>
      </c>
      <c r="H2226">
        <v>930</v>
      </c>
      <c r="I2226">
        <v>902</v>
      </c>
      <c r="J2226">
        <v>3</v>
      </c>
      <c r="K2226">
        <v>3</v>
      </c>
      <c r="L2226">
        <v>0</v>
      </c>
      <c r="M2226" s="2">
        <v>150.32599999999999</v>
      </c>
      <c r="N2226" s="2">
        <v>144.07</v>
      </c>
      <c r="O2226" s="2">
        <v>159.04900000000001</v>
      </c>
    </row>
    <row r="2227" spans="1:15" x14ac:dyDescent="0.25">
      <c r="A2227" t="s">
        <v>6666</v>
      </c>
      <c r="B2227" t="s">
        <v>6667</v>
      </c>
      <c r="C2227" t="s">
        <v>6668</v>
      </c>
      <c r="D2227">
        <v>97.12</v>
      </c>
      <c r="E2227">
        <v>98.32</v>
      </c>
      <c r="F2227">
        <v>96.63</v>
      </c>
      <c r="G2227">
        <v>832</v>
      </c>
      <c r="H2227">
        <v>832</v>
      </c>
      <c r="I2227">
        <v>832</v>
      </c>
      <c r="J2227">
        <v>0</v>
      </c>
      <c r="K2227">
        <v>0</v>
      </c>
      <c r="L2227">
        <v>0</v>
      </c>
      <c r="M2227" s="2">
        <v>147.952</v>
      </c>
      <c r="N2227" s="2">
        <v>142.16200000000001</v>
      </c>
      <c r="O2227" s="2">
        <v>143.994</v>
      </c>
    </row>
    <row r="2228" spans="1:15" x14ac:dyDescent="0.25">
      <c r="A2228" t="s">
        <v>6669</v>
      </c>
      <c r="B2228" t="s">
        <v>6670</v>
      </c>
      <c r="C2228" t="s">
        <v>6671</v>
      </c>
      <c r="D2228">
        <v>99.38</v>
      </c>
      <c r="E2228">
        <v>99.88</v>
      </c>
      <c r="F2228">
        <v>99.5</v>
      </c>
      <c r="G2228">
        <v>802</v>
      </c>
      <c r="H2228">
        <v>802</v>
      </c>
      <c r="I2228">
        <v>802</v>
      </c>
      <c r="J2228">
        <v>0</v>
      </c>
      <c r="K2228">
        <v>0</v>
      </c>
      <c r="L2228">
        <v>0</v>
      </c>
      <c r="M2228" s="2">
        <v>145.93600000000001</v>
      </c>
      <c r="N2228" s="2">
        <v>139.21</v>
      </c>
      <c r="O2228" s="2">
        <v>142.92500000000001</v>
      </c>
    </row>
    <row r="2229" spans="1:15" x14ac:dyDescent="0.25">
      <c r="A2229" t="s">
        <v>6672</v>
      </c>
      <c r="B2229" t="s">
        <v>6673</v>
      </c>
      <c r="C2229" t="s">
        <v>6674</v>
      </c>
      <c r="D2229">
        <v>97.13</v>
      </c>
      <c r="E2229">
        <v>98.56</v>
      </c>
      <c r="F2229">
        <v>97.53</v>
      </c>
      <c r="G2229">
        <v>835</v>
      </c>
      <c r="H2229">
        <v>833</v>
      </c>
      <c r="I2229">
        <v>851</v>
      </c>
      <c r="J2229">
        <v>1</v>
      </c>
      <c r="K2229">
        <v>0</v>
      </c>
      <c r="L2229">
        <v>1</v>
      </c>
      <c r="M2229" s="2">
        <v>148.5</v>
      </c>
      <c r="N2229" s="2">
        <v>142.68</v>
      </c>
      <c r="O2229" s="2">
        <v>148.654</v>
      </c>
    </row>
    <row r="2230" spans="1:15" x14ac:dyDescent="0.25">
      <c r="A2230" t="s">
        <v>6675</v>
      </c>
      <c r="B2230" t="s">
        <v>6676</v>
      </c>
      <c r="C2230" t="s">
        <v>6677</v>
      </c>
      <c r="D2230">
        <v>97.19</v>
      </c>
      <c r="E2230">
        <v>97.32</v>
      </c>
      <c r="F2230">
        <v>98.54</v>
      </c>
      <c r="G2230">
        <v>819</v>
      </c>
      <c r="H2230">
        <v>821</v>
      </c>
      <c r="I2230">
        <v>821</v>
      </c>
      <c r="J2230">
        <v>1</v>
      </c>
      <c r="K2230">
        <v>1</v>
      </c>
      <c r="L2230">
        <v>1</v>
      </c>
      <c r="M2230" s="2">
        <v>145.745</v>
      </c>
      <c r="N2230" s="2">
        <v>138.85599999999999</v>
      </c>
      <c r="O2230" s="2">
        <v>144.899</v>
      </c>
    </row>
    <row r="2231" spans="1:15" x14ac:dyDescent="0.25">
      <c r="A2231" t="s">
        <v>6678</v>
      </c>
      <c r="B2231" t="s">
        <v>6679</v>
      </c>
      <c r="C2231" t="s">
        <v>6680</v>
      </c>
      <c r="D2231">
        <v>97.58</v>
      </c>
      <c r="E2231">
        <v>95.52</v>
      </c>
      <c r="F2231">
        <v>97.41</v>
      </c>
      <c r="G2231">
        <v>828</v>
      </c>
      <c r="H2231">
        <v>848</v>
      </c>
      <c r="I2231">
        <v>848</v>
      </c>
      <c r="J2231">
        <v>0</v>
      </c>
      <c r="K2231">
        <v>3</v>
      </c>
      <c r="L2231">
        <v>1</v>
      </c>
      <c r="M2231" s="2">
        <v>147.93799999999999</v>
      </c>
      <c r="N2231" s="2">
        <v>140.77000000000001</v>
      </c>
      <c r="O2231" s="2">
        <v>147.94800000000001</v>
      </c>
    </row>
    <row r="2232" spans="1:15" x14ac:dyDescent="0.25">
      <c r="A2232" t="s">
        <v>6681</v>
      </c>
      <c r="B2232" t="s">
        <v>6682</v>
      </c>
      <c r="C2232" t="s">
        <v>6683</v>
      </c>
      <c r="D2232">
        <v>99.4</v>
      </c>
      <c r="E2232">
        <v>99.55</v>
      </c>
      <c r="F2232">
        <v>99.16</v>
      </c>
      <c r="G2232">
        <v>830</v>
      </c>
      <c r="H2232">
        <v>1544</v>
      </c>
      <c r="I2232">
        <v>830</v>
      </c>
      <c r="J2232">
        <v>1</v>
      </c>
      <c r="K2232">
        <v>0</v>
      </c>
      <c r="L2232">
        <v>1</v>
      </c>
      <c r="M2232" s="2">
        <v>151.06100000000001</v>
      </c>
      <c r="N2232" s="2">
        <v>267.12</v>
      </c>
      <c r="O2232" s="2">
        <v>147.40899999999999</v>
      </c>
    </row>
    <row r="2233" spans="1:15" x14ac:dyDescent="0.25">
      <c r="A2233" t="s">
        <v>6684</v>
      </c>
      <c r="B2233" t="s">
        <v>6685</v>
      </c>
      <c r="C2233" t="s">
        <v>6686</v>
      </c>
      <c r="D2233">
        <v>99.38</v>
      </c>
      <c r="E2233">
        <v>99.88</v>
      </c>
      <c r="F2233">
        <v>99.5</v>
      </c>
      <c r="G2233">
        <v>808</v>
      </c>
      <c r="H2233">
        <v>808</v>
      </c>
      <c r="I2233">
        <v>808</v>
      </c>
      <c r="J2233">
        <v>0</v>
      </c>
      <c r="K2233">
        <v>0</v>
      </c>
      <c r="L2233">
        <v>0</v>
      </c>
      <c r="M2233" s="2">
        <v>147.02699999999999</v>
      </c>
      <c r="N2233" s="2">
        <v>140.25200000000001</v>
      </c>
      <c r="O2233" s="2">
        <v>143.994</v>
      </c>
    </row>
    <row r="2234" spans="1:15" x14ac:dyDescent="0.25">
      <c r="A2234" t="s">
        <v>6687</v>
      </c>
      <c r="B2234" t="s">
        <v>6688</v>
      </c>
      <c r="C2234" t="s">
        <v>6689</v>
      </c>
      <c r="D2234">
        <v>97.05</v>
      </c>
      <c r="E2234">
        <v>99.17</v>
      </c>
      <c r="F2234">
        <v>97.41</v>
      </c>
      <c r="G2234">
        <v>848</v>
      </c>
      <c r="H2234">
        <v>847</v>
      </c>
      <c r="I2234">
        <v>848</v>
      </c>
      <c r="J2234">
        <v>3</v>
      </c>
      <c r="K2234">
        <v>0</v>
      </c>
      <c r="L2234">
        <v>3</v>
      </c>
      <c r="M2234" s="2">
        <v>150.68799999999999</v>
      </c>
      <c r="N2234" s="2">
        <v>145.976</v>
      </c>
      <c r="O2234" s="2">
        <v>147.94800000000001</v>
      </c>
    </row>
    <row r="2235" spans="1:15" x14ac:dyDescent="0.25">
      <c r="A2235" t="s">
        <v>6690</v>
      </c>
      <c r="B2235" t="s">
        <v>6691</v>
      </c>
      <c r="C2235" t="s">
        <v>6692</v>
      </c>
      <c r="D2235">
        <v>94.32</v>
      </c>
      <c r="E2235">
        <v>99.3</v>
      </c>
      <c r="F2235">
        <v>94.08</v>
      </c>
      <c r="G2235">
        <v>862</v>
      </c>
      <c r="H2235">
        <v>862</v>
      </c>
      <c r="I2235">
        <v>862</v>
      </c>
      <c r="J2235">
        <v>2</v>
      </c>
      <c r="K2235">
        <v>0</v>
      </c>
      <c r="L2235">
        <v>2</v>
      </c>
      <c r="M2235" s="2">
        <v>148.86699999999999</v>
      </c>
      <c r="N2235" s="2">
        <v>148.756</v>
      </c>
      <c r="O2235" s="2">
        <v>145.249</v>
      </c>
    </row>
    <row r="2236" spans="1:15" x14ac:dyDescent="0.25">
      <c r="A2236" t="s">
        <v>6693</v>
      </c>
      <c r="B2236" t="s">
        <v>6694</v>
      </c>
      <c r="C2236" t="s">
        <v>6695</v>
      </c>
      <c r="D2236">
        <v>99.87</v>
      </c>
      <c r="E2236">
        <v>100</v>
      </c>
      <c r="F2236">
        <v>99.87</v>
      </c>
      <c r="G2236">
        <v>795</v>
      </c>
      <c r="H2236">
        <v>795</v>
      </c>
      <c r="I2236">
        <v>795</v>
      </c>
      <c r="J2236">
        <v>0</v>
      </c>
      <c r="K2236">
        <v>0</v>
      </c>
      <c r="L2236">
        <v>0</v>
      </c>
      <c r="M2236" s="2">
        <v>145.375</v>
      </c>
      <c r="N2236" s="2">
        <v>138.161</v>
      </c>
      <c r="O2236" s="2">
        <v>142.20400000000001</v>
      </c>
    </row>
    <row r="2237" spans="1:15" x14ac:dyDescent="0.25">
      <c r="A2237" t="s">
        <v>6696</v>
      </c>
      <c r="B2237" t="s">
        <v>6697</v>
      </c>
      <c r="C2237" t="s">
        <v>6698</v>
      </c>
      <c r="D2237">
        <v>88.29</v>
      </c>
      <c r="E2237">
        <v>97.21</v>
      </c>
      <c r="F2237">
        <v>88.62</v>
      </c>
      <c r="G2237">
        <v>965</v>
      </c>
      <c r="H2237">
        <v>967</v>
      </c>
      <c r="I2237">
        <v>967</v>
      </c>
      <c r="J2237">
        <v>6</v>
      </c>
      <c r="K2237">
        <v>2</v>
      </c>
      <c r="L2237">
        <v>6</v>
      </c>
      <c r="M2237" s="2">
        <v>156.001</v>
      </c>
      <c r="N2237" s="2">
        <v>163.364</v>
      </c>
      <c r="O2237" s="2">
        <v>153.48599999999999</v>
      </c>
    </row>
    <row r="2238" spans="1:15" x14ac:dyDescent="0.25">
      <c r="A2238" t="s">
        <v>6699</v>
      </c>
      <c r="B2238" t="s">
        <v>6700</v>
      </c>
      <c r="C2238" t="s">
        <v>6701</v>
      </c>
      <c r="D2238">
        <v>96.58</v>
      </c>
      <c r="E2238">
        <v>99.06</v>
      </c>
      <c r="F2238">
        <v>96.34</v>
      </c>
      <c r="G2238">
        <v>849</v>
      </c>
      <c r="H2238">
        <v>848</v>
      </c>
      <c r="I2238">
        <v>848</v>
      </c>
      <c r="J2238">
        <v>0</v>
      </c>
      <c r="K2238">
        <v>0</v>
      </c>
      <c r="L2238">
        <v>0</v>
      </c>
      <c r="M2238" s="2">
        <v>150.13499999999999</v>
      </c>
      <c r="N2238" s="2">
        <v>145.98699999999999</v>
      </c>
      <c r="O2238" s="2">
        <v>146.32300000000001</v>
      </c>
    </row>
    <row r="2239" spans="1:15" x14ac:dyDescent="0.25">
      <c r="A2239" t="s">
        <v>6702</v>
      </c>
      <c r="B2239" t="s">
        <v>6703</v>
      </c>
      <c r="C2239" t="s">
        <v>6704</v>
      </c>
      <c r="D2239">
        <v>100</v>
      </c>
      <c r="E2239">
        <v>99.88</v>
      </c>
      <c r="F2239">
        <v>99.88</v>
      </c>
      <c r="G2239">
        <v>802</v>
      </c>
      <c r="H2239">
        <v>802</v>
      </c>
      <c r="I2239">
        <v>802</v>
      </c>
      <c r="J2239">
        <v>0</v>
      </c>
      <c r="K2239">
        <v>0</v>
      </c>
      <c r="L2239">
        <v>0</v>
      </c>
      <c r="M2239" s="2">
        <v>146.846</v>
      </c>
      <c r="N2239" s="2">
        <v>139.21</v>
      </c>
      <c r="O2239" s="2">
        <v>143.47</v>
      </c>
    </row>
    <row r="2240" spans="1:15" x14ac:dyDescent="0.25">
      <c r="A2240" t="s">
        <v>6705</v>
      </c>
      <c r="B2240" t="s">
        <v>6706</v>
      </c>
      <c r="C2240" t="s">
        <v>6707</v>
      </c>
      <c r="D2240">
        <v>99.5</v>
      </c>
      <c r="E2240">
        <v>99.75</v>
      </c>
      <c r="F2240">
        <v>99.75</v>
      </c>
      <c r="G2240">
        <v>808</v>
      </c>
      <c r="H2240">
        <v>808</v>
      </c>
      <c r="I2240">
        <v>808</v>
      </c>
      <c r="J2240">
        <v>0</v>
      </c>
      <c r="K2240">
        <v>0</v>
      </c>
      <c r="L2240">
        <v>0</v>
      </c>
      <c r="M2240" s="2">
        <v>147.20500000000001</v>
      </c>
      <c r="N2240" s="2">
        <v>140.06899999999999</v>
      </c>
      <c r="O2240" s="2">
        <v>144.35599999999999</v>
      </c>
    </row>
    <row r="2241" spans="1:15" x14ac:dyDescent="0.25">
      <c r="A2241" t="s">
        <v>6708</v>
      </c>
      <c r="B2241" t="s">
        <v>6709</v>
      </c>
      <c r="C2241" t="s">
        <v>6710</v>
      </c>
      <c r="D2241">
        <v>100</v>
      </c>
      <c r="E2241">
        <v>99.87</v>
      </c>
      <c r="F2241">
        <v>99.87</v>
      </c>
      <c r="G2241">
        <v>792</v>
      </c>
      <c r="H2241">
        <v>792</v>
      </c>
      <c r="I2241">
        <v>792</v>
      </c>
      <c r="J2241">
        <v>0</v>
      </c>
      <c r="K2241">
        <v>0</v>
      </c>
      <c r="L2241">
        <v>0</v>
      </c>
      <c r="M2241" s="2">
        <v>145.01499999999999</v>
      </c>
      <c r="N2241" s="2">
        <v>137.46100000000001</v>
      </c>
      <c r="O2241" s="2">
        <v>141.667</v>
      </c>
    </row>
    <row r="2242" spans="1:15" x14ac:dyDescent="0.25">
      <c r="A2242" t="s">
        <v>6711</v>
      </c>
      <c r="B2242" t="s">
        <v>6712</v>
      </c>
      <c r="C2242" t="s">
        <v>6713</v>
      </c>
      <c r="D2242">
        <v>99.06</v>
      </c>
      <c r="E2242">
        <v>99.53</v>
      </c>
      <c r="F2242">
        <v>99.24</v>
      </c>
      <c r="G2242">
        <v>854</v>
      </c>
      <c r="H2242">
        <v>854</v>
      </c>
      <c r="I2242">
        <v>1192</v>
      </c>
      <c r="J2242">
        <v>0</v>
      </c>
      <c r="K2242">
        <v>0</v>
      </c>
      <c r="L2242">
        <v>0</v>
      </c>
      <c r="M2242" s="2">
        <v>154.89699999999999</v>
      </c>
      <c r="N2242" s="2">
        <v>147.71700000000001</v>
      </c>
      <c r="O2242" s="2">
        <v>211.87100000000001</v>
      </c>
    </row>
    <row r="2243" spans="1:15" x14ac:dyDescent="0.25">
      <c r="A2243" t="s">
        <v>6714</v>
      </c>
      <c r="B2243" t="s">
        <v>6715</v>
      </c>
      <c r="C2243" t="s">
        <v>6716</v>
      </c>
      <c r="D2243">
        <v>99.5</v>
      </c>
      <c r="E2243">
        <v>99.75</v>
      </c>
      <c r="F2243">
        <v>99.5</v>
      </c>
      <c r="G2243">
        <v>802</v>
      </c>
      <c r="H2243">
        <v>802</v>
      </c>
      <c r="I2243">
        <v>802</v>
      </c>
      <c r="J2243">
        <v>0</v>
      </c>
      <c r="K2243">
        <v>0</v>
      </c>
      <c r="L2243">
        <v>0</v>
      </c>
      <c r="M2243" s="2">
        <v>146.11199999999999</v>
      </c>
      <c r="N2243" s="2">
        <v>139.029</v>
      </c>
      <c r="O2243" s="2">
        <v>142.92500000000001</v>
      </c>
    </row>
    <row r="2244" spans="1:15" x14ac:dyDescent="0.25">
      <c r="A2244" t="s">
        <v>6717</v>
      </c>
      <c r="B2244" t="s">
        <v>6718</v>
      </c>
      <c r="C2244" t="s">
        <v>6719</v>
      </c>
      <c r="D2244">
        <v>96.86</v>
      </c>
      <c r="E2244">
        <v>98.84</v>
      </c>
      <c r="F2244">
        <v>96.86</v>
      </c>
      <c r="G2244">
        <v>861</v>
      </c>
      <c r="H2244">
        <v>861</v>
      </c>
      <c r="I2244">
        <v>861</v>
      </c>
      <c r="J2244">
        <v>0</v>
      </c>
      <c r="K2244">
        <v>0</v>
      </c>
      <c r="L2244">
        <v>0</v>
      </c>
      <c r="M2244" s="2">
        <v>152.69900000000001</v>
      </c>
      <c r="N2244" s="2">
        <v>147.89500000000001</v>
      </c>
      <c r="O2244" s="2">
        <v>149.36799999999999</v>
      </c>
    </row>
    <row r="2245" spans="1:15" x14ac:dyDescent="0.25">
      <c r="A2245" t="s">
        <v>6720</v>
      </c>
      <c r="B2245" t="s">
        <v>6721</v>
      </c>
      <c r="C2245" t="s">
        <v>6722</v>
      </c>
      <c r="D2245">
        <v>98.28</v>
      </c>
      <c r="E2245">
        <v>99.02</v>
      </c>
      <c r="F2245">
        <v>98.16</v>
      </c>
      <c r="G2245">
        <v>815</v>
      </c>
      <c r="H2245">
        <v>814</v>
      </c>
      <c r="I2245">
        <v>815</v>
      </c>
      <c r="J2245">
        <v>1</v>
      </c>
      <c r="K2245">
        <v>0</v>
      </c>
      <c r="L2245">
        <v>1</v>
      </c>
      <c r="M2245" s="2">
        <v>146.66</v>
      </c>
      <c r="N2245" s="2">
        <v>140.077</v>
      </c>
      <c r="O2245" s="2">
        <v>143.285</v>
      </c>
    </row>
    <row r="2246" spans="1:15" x14ac:dyDescent="0.25">
      <c r="A2246" t="s">
        <v>6723</v>
      </c>
      <c r="B2246" t="s">
        <v>6724</v>
      </c>
      <c r="C2246" t="s">
        <v>6725</v>
      </c>
      <c r="D2246">
        <v>96.97</v>
      </c>
      <c r="E2246">
        <v>99.15</v>
      </c>
      <c r="F2246">
        <v>97.09</v>
      </c>
      <c r="G2246">
        <v>826</v>
      </c>
      <c r="H2246">
        <v>825</v>
      </c>
      <c r="I2246">
        <v>826</v>
      </c>
      <c r="J2246">
        <v>1</v>
      </c>
      <c r="K2246">
        <v>0</v>
      </c>
      <c r="L2246">
        <v>1</v>
      </c>
      <c r="M2246" s="2">
        <v>146.65799999999999</v>
      </c>
      <c r="N2246" s="2">
        <v>142.15600000000001</v>
      </c>
      <c r="O2246" s="2">
        <v>143.636</v>
      </c>
    </row>
    <row r="2247" spans="1:15" x14ac:dyDescent="0.25">
      <c r="A2247" t="s">
        <v>6726</v>
      </c>
      <c r="B2247" t="s">
        <v>6727</v>
      </c>
      <c r="C2247" t="s">
        <v>6728</v>
      </c>
      <c r="D2247">
        <v>99.63</v>
      </c>
      <c r="E2247">
        <v>99.88</v>
      </c>
      <c r="F2247">
        <v>99.75</v>
      </c>
      <c r="G2247">
        <v>810</v>
      </c>
      <c r="H2247">
        <v>810</v>
      </c>
      <c r="I2247">
        <v>810</v>
      </c>
      <c r="J2247">
        <v>1</v>
      </c>
      <c r="K2247">
        <v>1</v>
      </c>
      <c r="L2247">
        <v>0</v>
      </c>
      <c r="M2247" s="2">
        <v>147.762</v>
      </c>
      <c r="N2247" s="2">
        <v>140.59899999999999</v>
      </c>
      <c r="O2247" s="2">
        <v>144.71299999999999</v>
      </c>
    </row>
    <row r="2248" spans="1:15" x14ac:dyDescent="0.25">
      <c r="A2248" t="s">
        <v>6729</v>
      </c>
      <c r="B2248" t="s">
        <v>6730</v>
      </c>
      <c r="C2248" t="s">
        <v>6731</v>
      </c>
      <c r="D2248">
        <v>94.03</v>
      </c>
      <c r="E2248">
        <v>96.44</v>
      </c>
      <c r="F2248">
        <v>96.79</v>
      </c>
      <c r="G2248">
        <v>871</v>
      </c>
      <c r="H2248">
        <v>871</v>
      </c>
      <c r="I2248">
        <v>871</v>
      </c>
      <c r="J2248">
        <v>2</v>
      </c>
      <c r="K2248">
        <v>1</v>
      </c>
      <c r="L2248">
        <v>1</v>
      </c>
      <c r="M2248" s="2">
        <v>149.959</v>
      </c>
      <c r="N2248" s="2">
        <v>145.97999999999999</v>
      </c>
      <c r="O2248" s="2">
        <v>150.99299999999999</v>
      </c>
    </row>
    <row r="2249" spans="1:15" x14ac:dyDescent="0.25">
      <c r="A2249" t="s">
        <v>6732</v>
      </c>
      <c r="B2249" t="s">
        <v>6733</v>
      </c>
      <c r="C2249" t="s">
        <v>6734</v>
      </c>
      <c r="D2249">
        <v>95.95</v>
      </c>
      <c r="E2249">
        <v>98.32</v>
      </c>
      <c r="F2249">
        <v>95.23</v>
      </c>
      <c r="G2249">
        <v>839</v>
      </c>
      <c r="H2249">
        <v>835</v>
      </c>
      <c r="I2249">
        <v>839</v>
      </c>
      <c r="J2249">
        <v>1</v>
      </c>
      <c r="K2249">
        <v>0</v>
      </c>
      <c r="L2249">
        <v>1</v>
      </c>
      <c r="M2249" s="2">
        <v>147.399</v>
      </c>
      <c r="N2249" s="2">
        <v>142.67500000000001</v>
      </c>
      <c r="O2249" s="2">
        <v>143.102</v>
      </c>
    </row>
    <row r="2250" spans="1:15" x14ac:dyDescent="0.25">
      <c r="A2250" t="s">
        <v>6735</v>
      </c>
      <c r="B2250" t="s">
        <v>6736</v>
      </c>
      <c r="C2250" t="s">
        <v>6737</v>
      </c>
      <c r="D2250">
        <v>99.88</v>
      </c>
      <c r="E2250">
        <v>99.88</v>
      </c>
      <c r="F2250">
        <v>100</v>
      </c>
      <c r="G2250">
        <v>820</v>
      </c>
      <c r="H2250">
        <v>820</v>
      </c>
      <c r="I2250">
        <v>820</v>
      </c>
      <c r="J2250">
        <v>0</v>
      </c>
      <c r="K2250">
        <v>0</v>
      </c>
      <c r="L2250">
        <v>0</v>
      </c>
      <c r="M2250" s="2">
        <v>149.96199999999999</v>
      </c>
      <c r="N2250" s="2">
        <v>142.33500000000001</v>
      </c>
      <c r="O2250" s="2">
        <v>146.86699999999999</v>
      </c>
    </row>
    <row r="2251" spans="1:15" x14ac:dyDescent="0.25">
      <c r="A2251" t="s">
        <v>6738</v>
      </c>
      <c r="B2251" t="s">
        <v>6739</v>
      </c>
      <c r="C2251" t="s">
        <v>6740</v>
      </c>
      <c r="D2251">
        <v>99.53</v>
      </c>
      <c r="E2251">
        <v>99.32</v>
      </c>
      <c r="F2251">
        <v>99.08</v>
      </c>
      <c r="G2251">
        <v>846</v>
      </c>
      <c r="H2251">
        <v>880</v>
      </c>
      <c r="I2251">
        <v>869</v>
      </c>
      <c r="J2251">
        <v>0</v>
      </c>
      <c r="K2251">
        <v>1</v>
      </c>
      <c r="L2251">
        <v>1</v>
      </c>
      <c r="M2251" s="2">
        <v>154.17400000000001</v>
      </c>
      <c r="N2251" s="2">
        <v>151.893</v>
      </c>
      <c r="O2251" s="2">
        <v>154.21100000000001</v>
      </c>
    </row>
    <row r="2252" spans="1:15" x14ac:dyDescent="0.25">
      <c r="A2252" t="s">
        <v>6741</v>
      </c>
      <c r="B2252" t="s">
        <v>6742</v>
      </c>
      <c r="C2252" t="s">
        <v>6743</v>
      </c>
      <c r="D2252">
        <v>99.26</v>
      </c>
      <c r="E2252">
        <v>98.7</v>
      </c>
      <c r="F2252">
        <v>99.26</v>
      </c>
      <c r="G2252">
        <v>806</v>
      </c>
      <c r="H2252">
        <v>1152</v>
      </c>
      <c r="I2252">
        <v>806</v>
      </c>
      <c r="J2252">
        <v>0</v>
      </c>
      <c r="K2252">
        <v>0</v>
      </c>
      <c r="L2252">
        <v>0</v>
      </c>
      <c r="M2252" s="2">
        <v>146.48599999999999</v>
      </c>
      <c r="N2252" s="2">
        <v>197.601</v>
      </c>
      <c r="O2252" s="2">
        <v>143.291</v>
      </c>
    </row>
    <row r="2253" spans="1:15" x14ac:dyDescent="0.25">
      <c r="A2253" t="s">
        <v>6744</v>
      </c>
      <c r="B2253" t="s">
        <v>6745</v>
      </c>
      <c r="C2253" t="s">
        <v>6746</v>
      </c>
      <c r="D2253">
        <v>97.96</v>
      </c>
      <c r="E2253">
        <v>99.39</v>
      </c>
      <c r="F2253">
        <v>98.08</v>
      </c>
      <c r="G2253">
        <v>835</v>
      </c>
      <c r="H2253">
        <v>983</v>
      </c>
      <c r="I2253">
        <v>835</v>
      </c>
      <c r="J2253">
        <v>0</v>
      </c>
      <c r="K2253">
        <v>0</v>
      </c>
      <c r="L2253">
        <v>0</v>
      </c>
      <c r="M2253" s="2">
        <v>149.76900000000001</v>
      </c>
      <c r="N2253" s="2">
        <v>169.791</v>
      </c>
      <c r="O2253" s="2">
        <v>146.68199999999999</v>
      </c>
    </row>
    <row r="2254" spans="1:15" x14ac:dyDescent="0.25">
      <c r="A2254" t="s">
        <v>6747</v>
      </c>
      <c r="B2254" t="s">
        <v>6748</v>
      </c>
      <c r="C2254" t="s">
        <v>6749</v>
      </c>
      <c r="D2254">
        <v>96.14</v>
      </c>
      <c r="E2254">
        <v>97.95</v>
      </c>
      <c r="F2254">
        <v>96.5</v>
      </c>
      <c r="G2254">
        <v>829</v>
      </c>
      <c r="H2254">
        <v>830</v>
      </c>
      <c r="I2254">
        <v>829</v>
      </c>
      <c r="J2254">
        <v>0</v>
      </c>
      <c r="K2254">
        <v>0</v>
      </c>
      <c r="L2254">
        <v>0</v>
      </c>
      <c r="M2254" s="2">
        <v>145.93100000000001</v>
      </c>
      <c r="N2254" s="2">
        <v>141.28700000000001</v>
      </c>
      <c r="O2254" s="2">
        <v>143.28200000000001</v>
      </c>
    </row>
    <row r="2255" spans="1:15" x14ac:dyDescent="0.25">
      <c r="A2255" t="s">
        <v>6750</v>
      </c>
      <c r="B2255" t="s">
        <v>6751</v>
      </c>
      <c r="C2255" t="s">
        <v>6752</v>
      </c>
      <c r="D2255">
        <v>99.26</v>
      </c>
      <c r="E2255">
        <v>99.75</v>
      </c>
      <c r="F2255">
        <v>99.26</v>
      </c>
      <c r="G2255">
        <v>812</v>
      </c>
      <c r="H2255">
        <v>812</v>
      </c>
      <c r="I2255">
        <v>812</v>
      </c>
      <c r="J2255">
        <v>0</v>
      </c>
      <c r="K2255">
        <v>0</v>
      </c>
      <c r="L2255">
        <v>0</v>
      </c>
      <c r="M2255" s="2">
        <v>147.577</v>
      </c>
      <c r="N2255" s="2">
        <v>140.76300000000001</v>
      </c>
      <c r="O2255" s="2">
        <v>144.358</v>
      </c>
    </row>
    <row r="2256" spans="1:15" x14ac:dyDescent="0.25">
      <c r="A2256" t="s">
        <v>6753</v>
      </c>
      <c r="B2256" t="s">
        <v>6754</v>
      </c>
      <c r="C2256" t="s">
        <v>6755</v>
      </c>
      <c r="D2256">
        <v>98.51</v>
      </c>
      <c r="E2256">
        <v>99.75</v>
      </c>
      <c r="F2256">
        <v>98.76</v>
      </c>
      <c r="G2256">
        <v>807</v>
      </c>
      <c r="H2256">
        <v>807</v>
      </c>
      <c r="I2256">
        <v>807</v>
      </c>
      <c r="J2256">
        <v>0</v>
      </c>
      <c r="K2256">
        <v>0</v>
      </c>
      <c r="L2256">
        <v>0</v>
      </c>
      <c r="M2256" s="2">
        <v>145.56</v>
      </c>
      <c r="N2256" s="2">
        <v>139.89599999999999</v>
      </c>
      <c r="O2256" s="2">
        <v>142.74600000000001</v>
      </c>
    </row>
    <row r="2257" spans="1:15" x14ac:dyDescent="0.25">
      <c r="A2257" t="s">
        <v>6756</v>
      </c>
      <c r="B2257" t="s">
        <v>6757</v>
      </c>
      <c r="C2257" t="s">
        <v>6758</v>
      </c>
      <c r="D2257">
        <v>95.79</v>
      </c>
      <c r="E2257">
        <v>99.88</v>
      </c>
      <c r="F2257">
        <v>95.79</v>
      </c>
      <c r="G2257">
        <v>855</v>
      </c>
      <c r="H2257">
        <v>856</v>
      </c>
      <c r="I2257">
        <v>855</v>
      </c>
      <c r="J2257">
        <v>4</v>
      </c>
      <c r="K2257">
        <v>0</v>
      </c>
      <c r="L2257">
        <v>4</v>
      </c>
      <c r="M2257" s="2">
        <v>149.959</v>
      </c>
      <c r="N2257" s="2">
        <v>148.584</v>
      </c>
      <c r="O2257" s="2">
        <v>146.68799999999999</v>
      </c>
    </row>
    <row r="2258" spans="1:15" x14ac:dyDescent="0.25">
      <c r="A2258" t="s">
        <v>6759</v>
      </c>
      <c r="B2258" t="s">
        <v>6760</v>
      </c>
      <c r="C2258" t="s">
        <v>6761</v>
      </c>
      <c r="D2258">
        <v>99.5</v>
      </c>
      <c r="E2258">
        <v>98.68</v>
      </c>
      <c r="F2258">
        <v>98.41</v>
      </c>
      <c r="G2258">
        <v>800</v>
      </c>
      <c r="H2258">
        <v>757</v>
      </c>
      <c r="I2258">
        <v>757</v>
      </c>
      <c r="J2258">
        <v>0</v>
      </c>
      <c r="K2258">
        <v>1</v>
      </c>
      <c r="L2258">
        <v>1</v>
      </c>
      <c r="M2258" s="2">
        <v>145.74700000000001</v>
      </c>
      <c r="N2258" s="2">
        <v>129.821</v>
      </c>
      <c r="O2258" s="2">
        <v>133.42699999999999</v>
      </c>
    </row>
    <row r="2259" spans="1:15" x14ac:dyDescent="0.25">
      <c r="A2259" t="s">
        <v>6762</v>
      </c>
      <c r="B2259" t="s">
        <v>6763</v>
      </c>
      <c r="C2259" t="s">
        <v>6764</v>
      </c>
      <c r="D2259">
        <v>96.59</v>
      </c>
      <c r="E2259">
        <v>97.68</v>
      </c>
      <c r="F2259">
        <v>96.34</v>
      </c>
      <c r="G2259">
        <v>820</v>
      </c>
      <c r="H2259">
        <v>820</v>
      </c>
      <c r="I2259">
        <v>820</v>
      </c>
      <c r="J2259">
        <v>0</v>
      </c>
      <c r="K2259">
        <v>0</v>
      </c>
      <c r="L2259">
        <v>0</v>
      </c>
      <c r="M2259" s="2">
        <v>145.02199999999999</v>
      </c>
      <c r="N2259" s="2">
        <v>139.19999999999999</v>
      </c>
      <c r="O2259" s="2">
        <v>141.49100000000001</v>
      </c>
    </row>
    <row r="2260" spans="1:15" x14ac:dyDescent="0.25">
      <c r="A2260" t="s">
        <v>6765</v>
      </c>
      <c r="B2260" t="s">
        <v>6766</v>
      </c>
      <c r="C2260" t="s">
        <v>6767</v>
      </c>
      <c r="D2260">
        <v>99.88</v>
      </c>
      <c r="E2260">
        <v>99.5</v>
      </c>
      <c r="F2260">
        <v>99.63</v>
      </c>
      <c r="G2260">
        <v>802</v>
      </c>
      <c r="H2260">
        <v>805</v>
      </c>
      <c r="I2260">
        <v>805</v>
      </c>
      <c r="J2260">
        <v>0</v>
      </c>
      <c r="K2260">
        <v>1</v>
      </c>
      <c r="L2260">
        <v>1</v>
      </c>
      <c r="M2260" s="2">
        <v>146.66999999999999</v>
      </c>
      <c r="N2260" s="2">
        <v>139.19900000000001</v>
      </c>
      <c r="O2260" s="2">
        <v>143.64699999999999</v>
      </c>
    </row>
    <row r="2261" spans="1:15" x14ac:dyDescent="0.25">
      <c r="A2261" t="s">
        <v>6768</v>
      </c>
      <c r="B2261" t="s">
        <v>6769</v>
      </c>
      <c r="C2261" t="s">
        <v>6770</v>
      </c>
      <c r="D2261">
        <v>97.81</v>
      </c>
      <c r="E2261">
        <v>98.29</v>
      </c>
      <c r="F2261">
        <v>99.26</v>
      </c>
      <c r="G2261">
        <v>821</v>
      </c>
      <c r="H2261">
        <v>821</v>
      </c>
      <c r="I2261">
        <v>810</v>
      </c>
      <c r="J2261">
        <v>1</v>
      </c>
      <c r="K2261">
        <v>1</v>
      </c>
      <c r="L2261">
        <v>0</v>
      </c>
      <c r="M2261" s="2">
        <v>147.03299999999999</v>
      </c>
      <c r="N2261" s="2">
        <v>140.24</v>
      </c>
      <c r="O2261" s="2">
        <v>144.00200000000001</v>
      </c>
    </row>
    <row r="2262" spans="1:15" x14ac:dyDescent="0.25">
      <c r="A2262" t="s">
        <v>6771</v>
      </c>
      <c r="B2262" t="s">
        <v>6772</v>
      </c>
      <c r="C2262" t="s">
        <v>6773</v>
      </c>
      <c r="D2262">
        <v>95.9</v>
      </c>
      <c r="E2262">
        <v>98.36</v>
      </c>
      <c r="F2262">
        <v>96.46</v>
      </c>
      <c r="G2262">
        <v>853</v>
      </c>
      <c r="H2262">
        <v>852</v>
      </c>
      <c r="I2262">
        <v>848</v>
      </c>
      <c r="J2262">
        <v>2</v>
      </c>
      <c r="K2262">
        <v>1</v>
      </c>
      <c r="L2262">
        <v>2</v>
      </c>
      <c r="M2262" s="2">
        <v>149.78100000000001</v>
      </c>
      <c r="N2262" s="2">
        <v>145.63900000000001</v>
      </c>
      <c r="O2262" s="2">
        <v>146.505</v>
      </c>
    </row>
    <row r="2263" spans="1:15" x14ac:dyDescent="0.25">
      <c r="A2263" t="s">
        <v>6774</v>
      </c>
      <c r="B2263" t="s">
        <v>6775</v>
      </c>
      <c r="C2263" t="s">
        <v>6776</v>
      </c>
      <c r="D2263">
        <v>93.06</v>
      </c>
      <c r="E2263">
        <v>99.12</v>
      </c>
      <c r="F2263">
        <v>93.07</v>
      </c>
      <c r="G2263">
        <v>908</v>
      </c>
      <c r="H2263">
        <v>2968</v>
      </c>
      <c r="I2263">
        <v>909</v>
      </c>
      <c r="J2263">
        <v>3</v>
      </c>
      <c r="K2263">
        <v>2</v>
      </c>
      <c r="L2263">
        <v>3</v>
      </c>
      <c r="M2263" s="2">
        <v>154.71600000000001</v>
      </c>
      <c r="N2263" s="2">
        <v>511.262</v>
      </c>
      <c r="O2263" s="2">
        <v>151.52500000000001</v>
      </c>
    </row>
    <row r="2264" spans="1:15" x14ac:dyDescent="0.25">
      <c r="A2264" t="s">
        <v>6777</v>
      </c>
      <c r="B2264" t="s">
        <v>6778</v>
      </c>
      <c r="C2264" t="s">
        <v>6779</v>
      </c>
      <c r="D2264">
        <v>99.62</v>
      </c>
      <c r="E2264">
        <v>99.88</v>
      </c>
      <c r="F2264">
        <v>99.75</v>
      </c>
      <c r="G2264">
        <v>800</v>
      </c>
      <c r="H2264">
        <v>800</v>
      </c>
      <c r="I2264">
        <v>800</v>
      </c>
      <c r="J2264">
        <v>0</v>
      </c>
      <c r="K2264">
        <v>0</v>
      </c>
      <c r="L2264">
        <v>0</v>
      </c>
      <c r="M2264" s="2">
        <v>145.923</v>
      </c>
      <c r="N2264" s="2">
        <v>138.863</v>
      </c>
      <c r="O2264" s="2">
        <v>142.92599999999999</v>
      </c>
    </row>
    <row r="2265" spans="1:15" x14ac:dyDescent="0.25">
      <c r="A2265" t="s">
        <v>6780</v>
      </c>
      <c r="B2265" t="s">
        <v>6781</v>
      </c>
      <c r="C2265" t="s">
        <v>6782</v>
      </c>
      <c r="D2265">
        <v>99.51</v>
      </c>
      <c r="E2265">
        <v>99.88</v>
      </c>
      <c r="F2265">
        <v>99.64</v>
      </c>
      <c r="G2265">
        <v>824</v>
      </c>
      <c r="H2265">
        <v>824</v>
      </c>
      <c r="I2265">
        <v>824</v>
      </c>
      <c r="J2265">
        <v>0</v>
      </c>
      <c r="K2265">
        <v>0</v>
      </c>
      <c r="L2265">
        <v>0</v>
      </c>
      <c r="M2265" s="2">
        <v>150.13499999999999</v>
      </c>
      <c r="N2265" s="2">
        <v>143.029</v>
      </c>
      <c r="O2265" s="2">
        <v>147.05199999999999</v>
      </c>
    </row>
    <row r="2266" spans="1:15" x14ac:dyDescent="0.25">
      <c r="A2266" t="s">
        <v>6783</v>
      </c>
      <c r="B2266" t="s">
        <v>6784</v>
      </c>
      <c r="C2266" t="s">
        <v>6785</v>
      </c>
      <c r="D2266">
        <v>99.75</v>
      </c>
      <c r="E2266">
        <v>99.9</v>
      </c>
      <c r="F2266">
        <v>99.75</v>
      </c>
      <c r="G2266">
        <v>792</v>
      </c>
      <c r="H2266">
        <v>1034</v>
      </c>
      <c r="I2266">
        <v>792</v>
      </c>
      <c r="J2266">
        <v>0</v>
      </c>
      <c r="K2266">
        <v>0</v>
      </c>
      <c r="L2266">
        <v>0</v>
      </c>
      <c r="M2266" s="2">
        <v>144.65199999999999</v>
      </c>
      <c r="N2266" s="2">
        <v>179.517</v>
      </c>
      <c r="O2266" s="2">
        <v>141.49700000000001</v>
      </c>
    </row>
    <row r="2267" spans="1:15" x14ac:dyDescent="0.25">
      <c r="A2267" t="s">
        <v>6786</v>
      </c>
      <c r="B2267" t="s">
        <v>6787</v>
      </c>
      <c r="C2267" t="s">
        <v>6788</v>
      </c>
      <c r="D2267">
        <v>94.51</v>
      </c>
      <c r="E2267">
        <v>99.3</v>
      </c>
      <c r="F2267">
        <v>94.63</v>
      </c>
      <c r="G2267">
        <v>856</v>
      </c>
      <c r="H2267">
        <v>856</v>
      </c>
      <c r="I2267">
        <v>856</v>
      </c>
      <c r="J2267">
        <v>1</v>
      </c>
      <c r="K2267">
        <v>0</v>
      </c>
      <c r="L2267">
        <v>1</v>
      </c>
      <c r="M2267" s="2">
        <v>148.12899999999999</v>
      </c>
      <c r="N2267" s="2">
        <v>147.721</v>
      </c>
      <c r="O2267" s="2">
        <v>145.08199999999999</v>
      </c>
    </row>
    <row r="2268" spans="1:15" x14ac:dyDescent="0.25">
      <c r="A2268" t="s">
        <v>6789</v>
      </c>
      <c r="B2268" t="s">
        <v>6790</v>
      </c>
      <c r="C2268" t="s">
        <v>6791</v>
      </c>
      <c r="D2268">
        <v>99.14</v>
      </c>
      <c r="E2268">
        <v>99.8</v>
      </c>
      <c r="F2268">
        <v>99.8</v>
      </c>
      <c r="G2268">
        <v>814</v>
      </c>
      <c r="H2268">
        <v>510</v>
      </c>
      <c r="I2268">
        <v>510</v>
      </c>
      <c r="J2268">
        <v>0</v>
      </c>
      <c r="K2268">
        <v>0</v>
      </c>
      <c r="L2268">
        <v>0</v>
      </c>
      <c r="M2268" s="2">
        <v>147.761</v>
      </c>
      <c r="N2268" s="2">
        <v>88.454400000000007</v>
      </c>
      <c r="O2268" s="2">
        <v>91.161199999999994</v>
      </c>
    </row>
    <row r="2269" spans="1:15" x14ac:dyDescent="0.25">
      <c r="A2269" t="s">
        <v>6792</v>
      </c>
      <c r="B2269" t="s">
        <v>6793</v>
      </c>
      <c r="C2269" t="s">
        <v>6794</v>
      </c>
      <c r="D2269">
        <v>96.8</v>
      </c>
      <c r="E2269">
        <v>98.34</v>
      </c>
      <c r="F2269">
        <v>96.8</v>
      </c>
      <c r="G2269">
        <v>845</v>
      </c>
      <c r="H2269">
        <v>962</v>
      </c>
      <c r="I2269">
        <v>845</v>
      </c>
      <c r="J2269">
        <v>1</v>
      </c>
      <c r="K2269">
        <v>0</v>
      </c>
      <c r="L2269">
        <v>1</v>
      </c>
      <c r="M2269" s="2">
        <v>149.768</v>
      </c>
      <c r="N2269" s="2">
        <v>164.40799999999999</v>
      </c>
      <c r="O2269" s="2">
        <v>146.501</v>
      </c>
    </row>
    <row r="2270" spans="1:15" x14ac:dyDescent="0.25">
      <c r="A2270" t="s">
        <v>6795</v>
      </c>
      <c r="B2270" t="s">
        <v>6796</v>
      </c>
      <c r="C2270" t="s">
        <v>6797</v>
      </c>
      <c r="D2270">
        <v>98.52</v>
      </c>
      <c r="E2270">
        <v>99.14</v>
      </c>
      <c r="F2270">
        <v>99.38</v>
      </c>
      <c r="G2270">
        <v>810</v>
      </c>
      <c r="H2270">
        <v>810</v>
      </c>
      <c r="I2270">
        <v>810</v>
      </c>
      <c r="J2270">
        <v>0</v>
      </c>
      <c r="K2270">
        <v>0</v>
      </c>
      <c r="L2270">
        <v>0</v>
      </c>
      <c r="M2270" s="2">
        <v>146.11600000000001</v>
      </c>
      <c r="N2270" s="2">
        <v>139.55699999999999</v>
      </c>
      <c r="O2270" s="2">
        <v>144.17599999999999</v>
      </c>
    </row>
    <row r="2271" spans="1:15" x14ac:dyDescent="0.25">
      <c r="A2271" t="s">
        <v>6798</v>
      </c>
      <c r="B2271" t="s">
        <v>6799</v>
      </c>
      <c r="C2271" t="s">
        <v>6800</v>
      </c>
      <c r="D2271">
        <v>96.85</v>
      </c>
      <c r="E2271">
        <v>99.77</v>
      </c>
      <c r="F2271">
        <v>96.97</v>
      </c>
      <c r="G2271">
        <v>858</v>
      </c>
      <c r="H2271">
        <v>858</v>
      </c>
      <c r="I2271">
        <v>858</v>
      </c>
      <c r="J2271">
        <v>2</v>
      </c>
      <c r="K2271">
        <v>0</v>
      </c>
      <c r="L2271">
        <v>2</v>
      </c>
      <c r="M2271" s="2">
        <v>152.15100000000001</v>
      </c>
      <c r="N2271" s="2">
        <v>148.767</v>
      </c>
      <c r="O2271" s="2">
        <v>149.01599999999999</v>
      </c>
    </row>
    <row r="2272" spans="1:15" x14ac:dyDescent="0.25">
      <c r="A2272" t="s">
        <v>6801</v>
      </c>
      <c r="B2272" t="s">
        <v>6802</v>
      </c>
      <c r="C2272" t="s">
        <v>6803</v>
      </c>
      <c r="D2272">
        <v>90.38</v>
      </c>
      <c r="E2272">
        <v>90.51</v>
      </c>
      <c r="F2272">
        <v>99.45</v>
      </c>
      <c r="G2272">
        <v>915</v>
      </c>
      <c r="H2272">
        <v>917</v>
      </c>
      <c r="I2272">
        <v>915</v>
      </c>
      <c r="J2272">
        <v>4</v>
      </c>
      <c r="K2272">
        <v>4</v>
      </c>
      <c r="L2272">
        <v>0</v>
      </c>
      <c r="M2272" s="2">
        <v>151.41900000000001</v>
      </c>
      <c r="N2272" s="2">
        <v>144.24</v>
      </c>
      <c r="O2272" s="2">
        <v>162.97999999999999</v>
      </c>
    </row>
    <row r="2273" spans="1:15" x14ac:dyDescent="0.25">
      <c r="A2273" t="s">
        <v>6804</v>
      </c>
      <c r="B2273" t="s">
        <v>6805</v>
      </c>
      <c r="C2273" t="s">
        <v>6806</v>
      </c>
      <c r="D2273">
        <v>93.87</v>
      </c>
      <c r="E2273">
        <v>99.66</v>
      </c>
      <c r="F2273">
        <v>93.76</v>
      </c>
      <c r="G2273">
        <v>881</v>
      </c>
      <c r="H2273">
        <v>881</v>
      </c>
      <c r="I2273">
        <v>881</v>
      </c>
      <c r="J2273">
        <v>4</v>
      </c>
      <c r="K2273">
        <v>0</v>
      </c>
      <c r="L2273">
        <v>4</v>
      </c>
      <c r="M2273" s="2">
        <v>151.423</v>
      </c>
      <c r="N2273" s="2">
        <v>152.58600000000001</v>
      </c>
      <c r="O2273" s="2">
        <v>147.946</v>
      </c>
    </row>
    <row r="2274" spans="1:15" x14ac:dyDescent="0.25">
      <c r="A2274" t="s">
        <v>6807</v>
      </c>
      <c r="B2274" t="s">
        <v>6808</v>
      </c>
      <c r="C2274" t="s">
        <v>6809</v>
      </c>
      <c r="D2274">
        <v>95.77</v>
      </c>
      <c r="E2274">
        <v>98.71</v>
      </c>
      <c r="F2274">
        <v>96.24</v>
      </c>
      <c r="G2274">
        <v>851</v>
      </c>
      <c r="H2274">
        <v>851</v>
      </c>
      <c r="I2274">
        <v>851</v>
      </c>
      <c r="J2274">
        <v>1</v>
      </c>
      <c r="K2274">
        <v>0</v>
      </c>
      <c r="L2274">
        <v>1</v>
      </c>
      <c r="M2274" s="2">
        <v>149.227</v>
      </c>
      <c r="N2274" s="2">
        <v>145.98500000000001</v>
      </c>
      <c r="O2274" s="2">
        <v>146.68799999999999</v>
      </c>
    </row>
    <row r="2275" spans="1:15" x14ac:dyDescent="0.25">
      <c r="A2275" t="s">
        <v>6810</v>
      </c>
      <c r="B2275" t="s">
        <v>6811</v>
      </c>
      <c r="C2275" t="s">
        <v>6812</v>
      </c>
      <c r="D2275">
        <v>98.87</v>
      </c>
      <c r="E2275">
        <v>99.5</v>
      </c>
      <c r="F2275">
        <v>98.87</v>
      </c>
      <c r="G2275">
        <v>793</v>
      </c>
      <c r="H2275">
        <v>793</v>
      </c>
      <c r="I2275">
        <v>793</v>
      </c>
      <c r="J2275">
        <v>0</v>
      </c>
      <c r="K2275">
        <v>0</v>
      </c>
      <c r="L2275">
        <v>0</v>
      </c>
      <c r="M2275" s="2">
        <v>143.55699999999999</v>
      </c>
      <c r="N2275" s="2">
        <v>137.124</v>
      </c>
      <c r="O2275" s="2">
        <v>140.42599999999999</v>
      </c>
    </row>
    <row r="2276" spans="1:15" x14ac:dyDescent="0.25">
      <c r="A2276" t="s">
        <v>6813</v>
      </c>
      <c r="B2276" t="s">
        <v>6814</v>
      </c>
      <c r="C2276" t="s">
        <v>6815</v>
      </c>
      <c r="D2276">
        <v>99.75</v>
      </c>
      <c r="E2276">
        <v>99.87</v>
      </c>
      <c r="F2276">
        <v>99.62</v>
      </c>
      <c r="G2276">
        <v>795</v>
      </c>
      <c r="H2276">
        <v>795</v>
      </c>
      <c r="I2276">
        <v>795</v>
      </c>
      <c r="J2276">
        <v>0</v>
      </c>
      <c r="K2276">
        <v>0</v>
      </c>
      <c r="L2276">
        <v>0</v>
      </c>
      <c r="M2276" s="2">
        <v>145.19999999999999</v>
      </c>
      <c r="N2276" s="2">
        <v>137.98099999999999</v>
      </c>
      <c r="O2276" s="2">
        <v>141.84800000000001</v>
      </c>
    </row>
    <row r="2277" spans="1:15" x14ac:dyDescent="0.25">
      <c r="A2277" t="s">
        <v>6816</v>
      </c>
      <c r="B2277" t="s">
        <v>6817</v>
      </c>
      <c r="C2277" t="s">
        <v>6818</v>
      </c>
      <c r="D2277">
        <v>99.88</v>
      </c>
      <c r="E2277">
        <v>99.88</v>
      </c>
      <c r="F2277">
        <v>99.75</v>
      </c>
      <c r="G2277">
        <v>803</v>
      </c>
      <c r="H2277">
        <v>803</v>
      </c>
      <c r="I2277">
        <v>803</v>
      </c>
      <c r="J2277">
        <v>0</v>
      </c>
      <c r="K2277">
        <v>0</v>
      </c>
      <c r="L2277">
        <v>0</v>
      </c>
      <c r="M2277" s="2">
        <v>146.85300000000001</v>
      </c>
      <c r="N2277" s="2">
        <v>139.38399999999999</v>
      </c>
      <c r="O2277" s="2">
        <v>143.46199999999999</v>
      </c>
    </row>
    <row r="2278" spans="1:15" x14ac:dyDescent="0.25">
      <c r="A2278" t="s">
        <v>6819</v>
      </c>
      <c r="B2278" t="s">
        <v>6820</v>
      </c>
      <c r="C2278" t="s">
        <v>6821</v>
      </c>
      <c r="D2278">
        <v>91.43</v>
      </c>
      <c r="E2278">
        <v>93.5</v>
      </c>
      <c r="F2278">
        <v>96.45</v>
      </c>
      <c r="G2278">
        <v>1015</v>
      </c>
      <c r="H2278">
        <v>1015</v>
      </c>
      <c r="I2278">
        <v>1015</v>
      </c>
      <c r="J2278">
        <v>5</v>
      </c>
      <c r="K2278">
        <v>4</v>
      </c>
      <c r="L2278">
        <v>1</v>
      </c>
      <c r="M2278" s="2">
        <v>169.91900000000001</v>
      </c>
      <c r="N2278" s="2">
        <v>164.929</v>
      </c>
      <c r="O2278" s="2">
        <v>175.339</v>
      </c>
    </row>
    <row r="2279" spans="1:15" x14ac:dyDescent="0.25">
      <c r="A2279" t="s">
        <v>6822</v>
      </c>
      <c r="B2279" t="s">
        <v>6823</v>
      </c>
      <c r="C2279" t="s">
        <v>6824</v>
      </c>
      <c r="D2279">
        <v>98.17</v>
      </c>
      <c r="E2279">
        <v>99.27</v>
      </c>
      <c r="F2279">
        <v>97.92</v>
      </c>
      <c r="G2279">
        <v>818</v>
      </c>
      <c r="H2279">
        <v>818</v>
      </c>
      <c r="I2279">
        <v>818</v>
      </c>
      <c r="J2279">
        <v>0</v>
      </c>
      <c r="K2279">
        <v>0</v>
      </c>
      <c r="L2279">
        <v>0</v>
      </c>
      <c r="M2279" s="2">
        <v>147.035</v>
      </c>
      <c r="N2279" s="2">
        <v>141.12</v>
      </c>
      <c r="O2279" s="2">
        <v>143.46100000000001</v>
      </c>
    </row>
    <row r="2280" spans="1:15" x14ac:dyDescent="0.25">
      <c r="A2280" t="s">
        <v>6825</v>
      </c>
      <c r="B2280" t="s">
        <v>6826</v>
      </c>
      <c r="C2280" t="s">
        <v>6827</v>
      </c>
      <c r="D2280">
        <v>99.62</v>
      </c>
      <c r="E2280">
        <v>99.75</v>
      </c>
      <c r="F2280">
        <v>99.63</v>
      </c>
      <c r="G2280">
        <v>797</v>
      </c>
      <c r="H2280">
        <v>797</v>
      </c>
      <c r="I2280">
        <v>801</v>
      </c>
      <c r="J2280">
        <v>0</v>
      </c>
      <c r="K2280">
        <v>0</v>
      </c>
      <c r="L2280">
        <v>0</v>
      </c>
      <c r="M2280" s="2">
        <v>145.376</v>
      </c>
      <c r="N2280" s="2">
        <v>138.16200000000001</v>
      </c>
      <c r="O2280" s="2">
        <v>142.93299999999999</v>
      </c>
    </row>
    <row r="2281" spans="1:15" x14ac:dyDescent="0.25">
      <c r="A2281" t="s">
        <v>6828</v>
      </c>
      <c r="B2281" t="s">
        <v>6829</v>
      </c>
      <c r="C2281" t="s">
        <v>6830</v>
      </c>
      <c r="D2281">
        <v>87.39</v>
      </c>
      <c r="E2281">
        <v>92.53</v>
      </c>
      <c r="F2281">
        <v>95.16</v>
      </c>
      <c r="G2281">
        <v>991</v>
      </c>
      <c r="H2281">
        <v>1192</v>
      </c>
      <c r="I2281">
        <v>991</v>
      </c>
      <c r="J2281">
        <v>6</v>
      </c>
      <c r="K2281">
        <v>5</v>
      </c>
      <c r="L2281">
        <v>2</v>
      </c>
      <c r="M2281" s="2">
        <v>158.571</v>
      </c>
      <c r="N2281" s="2">
        <v>191.68</v>
      </c>
      <c r="O2281" s="2">
        <v>168.90299999999999</v>
      </c>
    </row>
    <row r="2282" spans="1:15" x14ac:dyDescent="0.25">
      <c r="A2282" t="s">
        <v>6831</v>
      </c>
      <c r="B2282" t="s">
        <v>6832</v>
      </c>
      <c r="C2282" t="s">
        <v>6833</v>
      </c>
      <c r="D2282">
        <v>99.75</v>
      </c>
      <c r="E2282">
        <v>99.87</v>
      </c>
      <c r="F2282">
        <v>99.87</v>
      </c>
      <c r="G2282">
        <v>797</v>
      </c>
      <c r="H2282">
        <v>797</v>
      </c>
      <c r="I2282">
        <v>797</v>
      </c>
      <c r="J2282">
        <v>0</v>
      </c>
      <c r="K2282">
        <v>0</v>
      </c>
      <c r="L2282">
        <v>0</v>
      </c>
      <c r="M2282" s="2">
        <v>145.566</v>
      </c>
      <c r="N2282" s="2">
        <v>138.32900000000001</v>
      </c>
      <c r="O2282" s="2">
        <v>142.56200000000001</v>
      </c>
    </row>
    <row r="2283" spans="1:15" x14ac:dyDescent="0.25">
      <c r="A2283" t="s">
        <v>6834</v>
      </c>
      <c r="B2283" t="s">
        <v>6835</v>
      </c>
      <c r="C2283" t="s">
        <v>6836</v>
      </c>
      <c r="D2283">
        <v>100</v>
      </c>
      <c r="E2283">
        <v>100</v>
      </c>
      <c r="F2283">
        <v>100</v>
      </c>
      <c r="G2283">
        <v>790</v>
      </c>
      <c r="H2283">
        <v>790</v>
      </c>
      <c r="I2283">
        <v>790</v>
      </c>
      <c r="J2283">
        <v>0</v>
      </c>
      <c r="K2283">
        <v>0</v>
      </c>
      <c r="L2283">
        <v>0</v>
      </c>
      <c r="M2283" s="2">
        <v>144.649</v>
      </c>
      <c r="N2283" s="2">
        <v>137.292</v>
      </c>
      <c r="O2283" s="2">
        <v>141.494</v>
      </c>
    </row>
    <row r="2284" spans="1:15" x14ac:dyDescent="0.25">
      <c r="A2284" t="s">
        <v>6837</v>
      </c>
      <c r="B2284" t="s">
        <v>6838</v>
      </c>
      <c r="C2284" t="s">
        <v>6839</v>
      </c>
      <c r="D2284">
        <v>96.38</v>
      </c>
      <c r="E2284">
        <v>99.52</v>
      </c>
      <c r="F2284">
        <v>96.38</v>
      </c>
      <c r="G2284">
        <v>829</v>
      </c>
      <c r="H2284">
        <v>829</v>
      </c>
      <c r="I2284">
        <v>829</v>
      </c>
      <c r="J2284">
        <v>0</v>
      </c>
      <c r="K2284">
        <v>0</v>
      </c>
      <c r="L2284">
        <v>0</v>
      </c>
      <c r="M2284" s="2">
        <v>146.29499999999999</v>
      </c>
      <c r="N2284" s="2">
        <v>143.37799999999999</v>
      </c>
      <c r="O2284" s="2">
        <v>143.10400000000001</v>
      </c>
    </row>
    <row r="2285" spans="1:15" x14ac:dyDescent="0.25">
      <c r="A2285" t="s">
        <v>6840</v>
      </c>
      <c r="B2285" t="s">
        <v>6841</v>
      </c>
      <c r="C2285" t="s">
        <v>6842</v>
      </c>
      <c r="D2285">
        <v>98.57</v>
      </c>
      <c r="E2285">
        <v>99.05</v>
      </c>
      <c r="F2285">
        <v>98.57</v>
      </c>
      <c r="G2285">
        <v>841</v>
      </c>
      <c r="H2285">
        <v>841</v>
      </c>
      <c r="I2285">
        <v>841</v>
      </c>
      <c r="J2285">
        <v>2</v>
      </c>
      <c r="K2285">
        <v>0</v>
      </c>
      <c r="L2285">
        <v>2</v>
      </c>
      <c r="M2285" s="2">
        <v>151.785</v>
      </c>
      <c r="N2285" s="2">
        <v>144.767</v>
      </c>
      <c r="O2285" s="2">
        <v>148.47399999999999</v>
      </c>
    </row>
    <row r="2286" spans="1:15" x14ac:dyDescent="0.25">
      <c r="A2286" t="s">
        <v>6843</v>
      </c>
      <c r="B2286" t="s">
        <v>6844</v>
      </c>
      <c r="C2286" t="s">
        <v>6845</v>
      </c>
      <c r="D2286">
        <v>98.01</v>
      </c>
      <c r="E2286">
        <v>99.63</v>
      </c>
      <c r="F2286">
        <v>98.39</v>
      </c>
      <c r="G2286">
        <v>806</v>
      </c>
      <c r="H2286">
        <v>806</v>
      </c>
      <c r="I2286">
        <v>806</v>
      </c>
      <c r="J2286">
        <v>1</v>
      </c>
      <c r="K2286">
        <v>0</v>
      </c>
      <c r="L2286">
        <v>1</v>
      </c>
      <c r="M2286" s="2">
        <v>144.642</v>
      </c>
      <c r="N2286" s="2">
        <v>139.554</v>
      </c>
      <c r="O2286" s="2">
        <v>142.035</v>
      </c>
    </row>
    <row r="2287" spans="1:15" x14ac:dyDescent="0.25">
      <c r="A2287" t="s">
        <v>6846</v>
      </c>
      <c r="B2287" t="s">
        <v>6847</v>
      </c>
      <c r="C2287" t="s">
        <v>6848</v>
      </c>
      <c r="D2287">
        <v>95.96</v>
      </c>
      <c r="E2287">
        <v>96.43</v>
      </c>
      <c r="F2287">
        <v>99.52</v>
      </c>
      <c r="G2287">
        <v>841</v>
      </c>
      <c r="H2287">
        <v>841</v>
      </c>
      <c r="I2287">
        <v>841</v>
      </c>
      <c r="J2287">
        <v>1</v>
      </c>
      <c r="K2287">
        <v>1</v>
      </c>
      <c r="L2287">
        <v>0</v>
      </c>
      <c r="M2287" s="2">
        <v>147.76599999999999</v>
      </c>
      <c r="N2287" s="2">
        <v>140.93799999999999</v>
      </c>
      <c r="O2287" s="2">
        <v>149.905</v>
      </c>
    </row>
    <row r="2288" spans="1:15" x14ac:dyDescent="0.25">
      <c r="A2288" t="s">
        <v>6849</v>
      </c>
      <c r="B2288" t="s">
        <v>6850</v>
      </c>
      <c r="C2288" t="s">
        <v>6851</v>
      </c>
      <c r="D2288">
        <v>100</v>
      </c>
      <c r="E2288">
        <v>100</v>
      </c>
      <c r="F2288">
        <v>100</v>
      </c>
      <c r="G2288">
        <v>806</v>
      </c>
      <c r="H2288">
        <v>806</v>
      </c>
      <c r="I2288">
        <v>806</v>
      </c>
      <c r="J2288">
        <v>0</v>
      </c>
      <c r="K2288">
        <v>0</v>
      </c>
      <c r="L2288">
        <v>0</v>
      </c>
      <c r="M2288" s="2">
        <v>147.578</v>
      </c>
      <c r="N2288" s="2">
        <v>140.07300000000001</v>
      </c>
      <c r="O2288" s="2">
        <v>144.35900000000001</v>
      </c>
    </row>
    <row r="2289" spans="1:15" x14ac:dyDescent="0.25">
      <c r="A2289" t="s">
        <v>6852</v>
      </c>
      <c r="B2289" t="s">
        <v>6853</v>
      </c>
      <c r="C2289" t="s">
        <v>6854</v>
      </c>
      <c r="D2289">
        <v>99.5</v>
      </c>
      <c r="E2289">
        <v>99.37</v>
      </c>
      <c r="F2289">
        <v>99.75</v>
      </c>
      <c r="G2289">
        <v>795</v>
      </c>
      <c r="H2289">
        <v>795</v>
      </c>
      <c r="I2289">
        <v>795</v>
      </c>
      <c r="J2289">
        <v>0</v>
      </c>
      <c r="K2289">
        <v>0</v>
      </c>
      <c r="L2289">
        <v>0</v>
      </c>
      <c r="M2289" s="2">
        <v>144.83600000000001</v>
      </c>
      <c r="N2289" s="2">
        <v>137.291</v>
      </c>
      <c r="O2289" s="2">
        <v>142.03299999999999</v>
      </c>
    </row>
    <row r="2290" spans="1:15" x14ac:dyDescent="0.25">
      <c r="A2290" t="s">
        <v>6855</v>
      </c>
      <c r="B2290" t="s">
        <v>6856</v>
      </c>
      <c r="C2290" t="s">
        <v>6857</v>
      </c>
      <c r="D2290">
        <v>94.67</v>
      </c>
      <c r="E2290">
        <v>99.64</v>
      </c>
      <c r="F2290">
        <v>94.32</v>
      </c>
      <c r="G2290">
        <v>845</v>
      </c>
      <c r="H2290">
        <v>845</v>
      </c>
      <c r="I2290">
        <v>845</v>
      </c>
      <c r="J2290">
        <v>1</v>
      </c>
      <c r="K2290">
        <v>0</v>
      </c>
      <c r="L2290">
        <v>1</v>
      </c>
      <c r="M2290" s="2">
        <v>146.47300000000001</v>
      </c>
      <c r="N2290" s="2">
        <v>146.322</v>
      </c>
      <c r="O2290" s="2">
        <v>142.74799999999999</v>
      </c>
    </row>
    <row r="2291" spans="1:15" x14ac:dyDescent="0.25">
      <c r="A2291" t="s">
        <v>6858</v>
      </c>
      <c r="B2291" t="s">
        <v>6859</v>
      </c>
      <c r="C2291" t="s">
        <v>6860</v>
      </c>
      <c r="D2291">
        <v>97.03</v>
      </c>
      <c r="E2291">
        <v>99.01</v>
      </c>
      <c r="F2291">
        <v>97.28</v>
      </c>
      <c r="G2291">
        <v>809</v>
      </c>
      <c r="H2291">
        <v>809</v>
      </c>
      <c r="I2291">
        <v>809</v>
      </c>
      <c r="J2291">
        <v>0</v>
      </c>
      <c r="K2291">
        <v>0</v>
      </c>
      <c r="L2291">
        <v>0</v>
      </c>
      <c r="M2291" s="2">
        <v>143.72800000000001</v>
      </c>
      <c r="N2291" s="2">
        <v>139.202</v>
      </c>
      <c r="O2291" s="2">
        <v>140.95500000000001</v>
      </c>
    </row>
    <row r="2292" spans="1:15" x14ac:dyDescent="0.25">
      <c r="A2292" t="s">
        <v>6861</v>
      </c>
      <c r="B2292" t="s">
        <v>6862</v>
      </c>
      <c r="C2292" t="s">
        <v>6863</v>
      </c>
      <c r="D2292">
        <v>98.92</v>
      </c>
      <c r="E2292">
        <v>99.54</v>
      </c>
      <c r="F2292">
        <v>99.16</v>
      </c>
      <c r="G2292">
        <v>834</v>
      </c>
      <c r="H2292">
        <v>861</v>
      </c>
      <c r="I2292">
        <v>834</v>
      </c>
      <c r="J2292">
        <v>2</v>
      </c>
      <c r="K2292">
        <v>1</v>
      </c>
      <c r="L2292">
        <v>2</v>
      </c>
      <c r="M2292" s="2">
        <v>151.05600000000001</v>
      </c>
      <c r="N2292" s="2">
        <v>148.94300000000001</v>
      </c>
      <c r="O2292" s="2">
        <v>148.119</v>
      </c>
    </row>
    <row r="2293" spans="1:15" x14ac:dyDescent="0.25">
      <c r="A2293" t="s">
        <v>6864</v>
      </c>
      <c r="B2293" t="s">
        <v>6865</v>
      </c>
      <c r="C2293" t="s">
        <v>6866</v>
      </c>
      <c r="D2293">
        <v>95.51</v>
      </c>
      <c r="E2293">
        <v>96.46</v>
      </c>
      <c r="F2293">
        <v>99.06</v>
      </c>
      <c r="G2293">
        <v>847</v>
      </c>
      <c r="H2293">
        <v>847</v>
      </c>
      <c r="I2293">
        <v>847</v>
      </c>
      <c r="J2293">
        <v>2</v>
      </c>
      <c r="K2293">
        <v>2</v>
      </c>
      <c r="L2293">
        <v>0</v>
      </c>
      <c r="M2293" s="2">
        <v>148.12200000000001</v>
      </c>
      <c r="N2293" s="2">
        <v>141.98699999999999</v>
      </c>
      <c r="O2293" s="2">
        <v>150.27699999999999</v>
      </c>
    </row>
    <row r="2294" spans="1:15" x14ac:dyDescent="0.25">
      <c r="A2294" t="s">
        <v>6867</v>
      </c>
      <c r="B2294" t="s">
        <v>6868</v>
      </c>
      <c r="C2294" t="s">
        <v>6869</v>
      </c>
      <c r="D2294">
        <v>98.15</v>
      </c>
      <c r="E2294">
        <v>99.26</v>
      </c>
      <c r="F2294">
        <v>98.03</v>
      </c>
      <c r="G2294">
        <v>811</v>
      </c>
      <c r="H2294">
        <v>811</v>
      </c>
      <c r="I2294">
        <v>811</v>
      </c>
      <c r="J2294">
        <v>0</v>
      </c>
      <c r="K2294">
        <v>0</v>
      </c>
      <c r="L2294">
        <v>0</v>
      </c>
      <c r="M2294" s="2">
        <v>145.74700000000001</v>
      </c>
      <c r="N2294" s="2">
        <v>139.899</v>
      </c>
      <c r="O2294" s="2">
        <v>142.393</v>
      </c>
    </row>
    <row r="2295" spans="1:15" x14ac:dyDescent="0.25">
      <c r="A2295" t="s">
        <v>6870</v>
      </c>
      <c r="B2295" t="s">
        <v>6871</v>
      </c>
      <c r="C2295" t="s">
        <v>6872</v>
      </c>
      <c r="D2295">
        <v>97.56</v>
      </c>
      <c r="E2295">
        <v>98.44</v>
      </c>
      <c r="F2295">
        <v>96.04</v>
      </c>
      <c r="G2295">
        <v>820</v>
      </c>
      <c r="H2295">
        <v>833</v>
      </c>
      <c r="I2295">
        <v>833</v>
      </c>
      <c r="J2295">
        <v>1</v>
      </c>
      <c r="K2295">
        <v>1</v>
      </c>
      <c r="L2295">
        <v>2</v>
      </c>
      <c r="M2295" s="2">
        <v>146.47800000000001</v>
      </c>
      <c r="N2295" s="2">
        <v>142.50700000000001</v>
      </c>
      <c r="O2295" s="2">
        <v>143.28700000000001</v>
      </c>
    </row>
    <row r="2296" spans="1:15" x14ac:dyDescent="0.25">
      <c r="A2296" t="s">
        <v>6873</v>
      </c>
      <c r="B2296" t="s">
        <v>6874</v>
      </c>
      <c r="C2296" t="s">
        <v>6875</v>
      </c>
      <c r="D2296">
        <v>97.92</v>
      </c>
      <c r="E2296">
        <v>98.78</v>
      </c>
      <c r="F2296">
        <v>97.92</v>
      </c>
      <c r="G2296">
        <v>816</v>
      </c>
      <c r="H2296">
        <v>821</v>
      </c>
      <c r="I2296">
        <v>816</v>
      </c>
      <c r="J2296">
        <v>0</v>
      </c>
      <c r="K2296">
        <v>0</v>
      </c>
      <c r="L2296">
        <v>0</v>
      </c>
      <c r="M2296" s="2">
        <v>146.30199999999999</v>
      </c>
      <c r="N2296" s="2">
        <v>140.93899999999999</v>
      </c>
      <c r="O2296" s="2">
        <v>143.11000000000001</v>
      </c>
    </row>
    <row r="2297" spans="1:15" x14ac:dyDescent="0.25">
      <c r="A2297" t="s">
        <v>6876</v>
      </c>
      <c r="B2297" t="s">
        <v>6877</v>
      </c>
      <c r="C2297" t="s">
        <v>6878</v>
      </c>
      <c r="D2297">
        <v>96.86</v>
      </c>
      <c r="E2297">
        <v>96.86</v>
      </c>
      <c r="F2297">
        <v>99.52</v>
      </c>
      <c r="G2297">
        <v>828</v>
      </c>
      <c r="H2297">
        <v>828</v>
      </c>
      <c r="I2297">
        <v>828</v>
      </c>
      <c r="J2297">
        <v>3</v>
      </c>
      <c r="K2297">
        <v>3</v>
      </c>
      <c r="L2297">
        <v>0</v>
      </c>
      <c r="M2297" s="2">
        <v>146.846</v>
      </c>
      <c r="N2297" s="2">
        <v>139.37799999999999</v>
      </c>
      <c r="O2297" s="2">
        <v>147.58799999999999</v>
      </c>
    </row>
    <row r="2298" spans="1:15" x14ac:dyDescent="0.25">
      <c r="A2298" t="s">
        <v>6879</v>
      </c>
      <c r="B2298" t="s">
        <v>6880</v>
      </c>
      <c r="C2298" t="s">
        <v>6881</v>
      </c>
      <c r="D2298">
        <v>99.87</v>
      </c>
      <c r="E2298">
        <v>99.62</v>
      </c>
      <c r="F2298">
        <v>99.75</v>
      </c>
      <c r="G2298">
        <v>796</v>
      </c>
      <c r="H2298">
        <v>796</v>
      </c>
      <c r="I2298">
        <v>796</v>
      </c>
      <c r="J2298">
        <v>0</v>
      </c>
      <c r="K2298">
        <v>0</v>
      </c>
      <c r="L2298">
        <v>0</v>
      </c>
      <c r="M2298" s="2">
        <v>145.55799999999999</v>
      </c>
      <c r="N2298" s="2">
        <v>137.809</v>
      </c>
      <c r="O2298" s="2">
        <v>142.21199999999999</v>
      </c>
    </row>
    <row r="2299" spans="1:15" x14ac:dyDescent="0.25">
      <c r="A2299" t="s">
        <v>6882</v>
      </c>
      <c r="B2299" t="s">
        <v>6883</v>
      </c>
      <c r="C2299" t="s">
        <v>6884</v>
      </c>
      <c r="D2299">
        <v>99.62</v>
      </c>
      <c r="E2299">
        <v>100</v>
      </c>
      <c r="F2299">
        <v>99.62</v>
      </c>
      <c r="G2299">
        <v>796</v>
      </c>
      <c r="H2299">
        <v>796</v>
      </c>
      <c r="I2299">
        <v>796</v>
      </c>
      <c r="J2299">
        <v>0</v>
      </c>
      <c r="K2299">
        <v>0</v>
      </c>
      <c r="L2299">
        <v>0</v>
      </c>
      <c r="M2299" s="2">
        <v>145.19399999999999</v>
      </c>
      <c r="N2299" s="2">
        <v>138.33500000000001</v>
      </c>
      <c r="O2299" s="2">
        <v>142.02600000000001</v>
      </c>
    </row>
    <row r="2300" spans="1:15" x14ac:dyDescent="0.25">
      <c r="A2300" t="s">
        <v>6885</v>
      </c>
      <c r="B2300" t="s">
        <v>6886</v>
      </c>
      <c r="C2300" t="s">
        <v>6887</v>
      </c>
      <c r="D2300">
        <v>98.87</v>
      </c>
      <c r="E2300">
        <v>99.31</v>
      </c>
      <c r="F2300">
        <v>99.12</v>
      </c>
      <c r="G2300">
        <v>798</v>
      </c>
      <c r="H2300">
        <v>872</v>
      </c>
      <c r="I2300">
        <v>798</v>
      </c>
      <c r="J2300">
        <v>0</v>
      </c>
      <c r="K2300">
        <v>0</v>
      </c>
      <c r="L2300">
        <v>0</v>
      </c>
      <c r="M2300" s="2">
        <v>144.46199999999999</v>
      </c>
      <c r="N2300" s="2">
        <v>150.49700000000001</v>
      </c>
      <c r="O2300" s="2">
        <v>141.66900000000001</v>
      </c>
    </row>
    <row r="2301" spans="1:15" x14ac:dyDescent="0.25">
      <c r="A2301" t="s">
        <v>6888</v>
      </c>
      <c r="B2301" t="s">
        <v>6889</v>
      </c>
      <c r="C2301" t="s">
        <v>6890</v>
      </c>
      <c r="D2301">
        <v>99.37</v>
      </c>
      <c r="E2301">
        <v>98.1</v>
      </c>
      <c r="F2301">
        <v>97.47</v>
      </c>
      <c r="G2301">
        <v>798</v>
      </c>
      <c r="H2301">
        <v>791</v>
      </c>
      <c r="I2301">
        <v>790</v>
      </c>
      <c r="J2301">
        <v>2</v>
      </c>
      <c r="K2301">
        <v>1</v>
      </c>
      <c r="L2301">
        <v>3</v>
      </c>
      <c r="M2301" s="2">
        <v>145.19300000000001</v>
      </c>
      <c r="N2301" s="2">
        <v>134.85400000000001</v>
      </c>
      <c r="O2301" s="2">
        <v>137.91399999999999</v>
      </c>
    </row>
    <row r="2302" spans="1:15" x14ac:dyDescent="0.25">
      <c r="A2302" t="s">
        <v>6891</v>
      </c>
      <c r="B2302" t="s">
        <v>6892</v>
      </c>
      <c r="C2302" t="s">
        <v>6893</v>
      </c>
      <c r="D2302">
        <v>98.99</v>
      </c>
      <c r="E2302">
        <v>99.75</v>
      </c>
      <c r="F2302">
        <v>98.99</v>
      </c>
      <c r="G2302">
        <v>790</v>
      </c>
      <c r="H2302">
        <v>790</v>
      </c>
      <c r="I2302">
        <v>790</v>
      </c>
      <c r="J2302">
        <v>0</v>
      </c>
      <c r="K2302">
        <v>0</v>
      </c>
      <c r="L2302">
        <v>0</v>
      </c>
      <c r="M2302" s="2">
        <v>143.18799999999999</v>
      </c>
      <c r="N2302" s="2">
        <v>136.94900000000001</v>
      </c>
      <c r="O2302" s="2">
        <v>140.06399999999999</v>
      </c>
    </row>
    <row r="2303" spans="1:15" x14ac:dyDescent="0.25">
      <c r="A2303" t="s">
        <v>6894</v>
      </c>
      <c r="B2303" t="s">
        <v>6895</v>
      </c>
      <c r="C2303" t="s">
        <v>6896</v>
      </c>
      <c r="D2303">
        <v>99.63</v>
      </c>
      <c r="E2303">
        <v>95.83</v>
      </c>
      <c r="F2303">
        <v>99.75</v>
      </c>
      <c r="G2303">
        <v>801</v>
      </c>
      <c r="H2303">
        <v>912</v>
      </c>
      <c r="I2303">
        <v>801</v>
      </c>
      <c r="J2303">
        <v>0</v>
      </c>
      <c r="K2303">
        <v>1</v>
      </c>
      <c r="L2303">
        <v>0</v>
      </c>
      <c r="M2303" s="2">
        <v>146.12</v>
      </c>
      <c r="N2303" s="2">
        <v>151.88499999999999</v>
      </c>
      <c r="O2303" s="2">
        <v>143.10499999999999</v>
      </c>
    </row>
    <row r="2304" spans="1:15" x14ac:dyDescent="0.25">
      <c r="A2304" t="s">
        <v>6897</v>
      </c>
      <c r="B2304" t="s">
        <v>6898</v>
      </c>
      <c r="C2304" t="s">
        <v>6899</v>
      </c>
      <c r="D2304">
        <v>96.5</v>
      </c>
      <c r="E2304">
        <v>98.43</v>
      </c>
      <c r="F2304">
        <v>96.38</v>
      </c>
      <c r="G2304">
        <v>828</v>
      </c>
      <c r="H2304">
        <v>828</v>
      </c>
      <c r="I2304">
        <v>828</v>
      </c>
      <c r="J2304">
        <v>1</v>
      </c>
      <c r="K2304">
        <v>0</v>
      </c>
      <c r="L2304">
        <v>1</v>
      </c>
      <c r="M2304" s="2">
        <v>146.30000000000001</v>
      </c>
      <c r="N2304" s="2">
        <v>141.637</v>
      </c>
      <c r="O2304" s="2">
        <v>142.93100000000001</v>
      </c>
    </row>
    <row r="2305" spans="1:15" x14ac:dyDescent="0.25">
      <c r="A2305" t="s">
        <v>6900</v>
      </c>
      <c r="B2305" t="s">
        <v>6901</v>
      </c>
      <c r="C2305" t="s">
        <v>6902</v>
      </c>
      <c r="D2305">
        <v>98.88</v>
      </c>
      <c r="E2305">
        <v>99.5</v>
      </c>
      <c r="F2305">
        <v>99.13</v>
      </c>
      <c r="G2305">
        <v>806</v>
      </c>
      <c r="H2305">
        <v>806</v>
      </c>
      <c r="I2305">
        <v>806</v>
      </c>
      <c r="J2305">
        <v>6</v>
      </c>
      <c r="K2305">
        <v>2</v>
      </c>
      <c r="L2305">
        <v>4</v>
      </c>
      <c r="M2305" s="2">
        <v>145.92500000000001</v>
      </c>
      <c r="N2305" s="2">
        <v>139.37200000000001</v>
      </c>
      <c r="O2305" s="2">
        <v>143.10300000000001</v>
      </c>
    </row>
    <row r="2306" spans="1:15" x14ac:dyDescent="0.25">
      <c r="A2306" t="s">
        <v>6903</v>
      </c>
      <c r="B2306" t="s">
        <v>6904</v>
      </c>
      <c r="C2306" t="s">
        <v>6905</v>
      </c>
      <c r="D2306">
        <v>98.15</v>
      </c>
      <c r="E2306">
        <v>99.26</v>
      </c>
      <c r="F2306">
        <v>98.15</v>
      </c>
      <c r="G2306">
        <v>809</v>
      </c>
      <c r="H2306">
        <v>814</v>
      </c>
      <c r="I2306">
        <v>809</v>
      </c>
      <c r="J2306">
        <v>0</v>
      </c>
      <c r="K2306">
        <v>0</v>
      </c>
      <c r="L2306">
        <v>0</v>
      </c>
      <c r="M2306" s="2">
        <v>145.387</v>
      </c>
      <c r="N2306" s="2">
        <v>140.416</v>
      </c>
      <c r="O2306" s="2">
        <v>142.21600000000001</v>
      </c>
    </row>
    <row r="2307" spans="1:15" x14ac:dyDescent="0.25">
      <c r="A2307" t="s">
        <v>6906</v>
      </c>
      <c r="B2307" t="s">
        <v>6907</v>
      </c>
      <c r="C2307" t="s">
        <v>6908</v>
      </c>
      <c r="D2307">
        <v>95.97</v>
      </c>
      <c r="E2307">
        <v>99.75</v>
      </c>
      <c r="F2307">
        <v>95.97</v>
      </c>
      <c r="G2307">
        <v>844</v>
      </c>
      <c r="H2307">
        <v>812</v>
      </c>
      <c r="I2307">
        <v>844</v>
      </c>
      <c r="J2307">
        <v>1</v>
      </c>
      <c r="K2307">
        <v>0</v>
      </c>
      <c r="L2307">
        <v>1</v>
      </c>
      <c r="M2307" s="2">
        <v>148.30799999999999</v>
      </c>
      <c r="N2307" s="2">
        <v>140.76300000000001</v>
      </c>
      <c r="O2307" s="2">
        <v>145.07300000000001</v>
      </c>
    </row>
    <row r="2308" spans="1:15" x14ac:dyDescent="0.25">
      <c r="A2308" t="s">
        <v>6909</v>
      </c>
      <c r="B2308" t="s">
        <v>6910</v>
      </c>
      <c r="C2308" t="s">
        <v>6911</v>
      </c>
      <c r="D2308">
        <v>98.26</v>
      </c>
      <c r="E2308">
        <v>99.88</v>
      </c>
      <c r="F2308">
        <v>98.14</v>
      </c>
      <c r="G2308">
        <v>805</v>
      </c>
      <c r="H2308">
        <v>804</v>
      </c>
      <c r="I2308">
        <v>805</v>
      </c>
      <c r="J2308">
        <v>1</v>
      </c>
      <c r="K2308">
        <v>0</v>
      </c>
      <c r="L2308">
        <v>1</v>
      </c>
      <c r="M2308" s="2">
        <v>144.83099999999999</v>
      </c>
      <c r="N2308" s="2">
        <v>139.55699999999999</v>
      </c>
      <c r="O2308" s="2">
        <v>141.49799999999999</v>
      </c>
    </row>
    <row r="2309" spans="1:15" x14ac:dyDescent="0.25">
      <c r="A2309" t="s">
        <v>6912</v>
      </c>
      <c r="B2309" t="s">
        <v>6913</v>
      </c>
      <c r="C2309" t="s">
        <v>6914</v>
      </c>
      <c r="D2309">
        <v>99.62</v>
      </c>
      <c r="E2309">
        <v>99.72</v>
      </c>
      <c r="F2309">
        <v>99.62</v>
      </c>
      <c r="G2309">
        <v>792</v>
      </c>
      <c r="H2309">
        <v>1066</v>
      </c>
      <c r="I2309">
        <v>792</v>
      </c>
      <c r="J2309">
        <v>0</v>
      </c>
      <c r="K2309">
        <v>0</v>
      </c>
      <c r="L2309">
        <v>0</v>
      </c>
      <c r="M2309" s="2">
        <v>144.464</v>
      </c>
      <c r="N2309" s="2">
        <v>184.739</v>
      </c>
      <c r="O2309" s="2">
        <v>141.31299999999999</v>
      </c>
    </row>
    <row r="2310" spans="1:15" x14ac:dyDescent="0.25">
      <c r="A2310" t="s">
        <v>6915</v>
      </c>
      <c r="B2310" t="s">
        <v>6916</v>
      </c>
      <c r="C2310" t="s">
        <v>6917</v>
      </c>
      <c r="D2310">
        <v>97.68</v>
      </c>
      <c r="E2310">
        <v>99.27</v>
      </c>
      <c r="F2310">
        <v>97.19</v>
      </c>
      <c r="G2310">
        <v>819</v>
      </c>
      <c r="H2310">
        <v>819</v>
      </c>
      <c r="I2310">
        <v>819</v>
      </c>
      <c r="J2310">
        <v>0</v>
      </c>
      <c r="K2310">
        <v>0</v>
      </c>
      <c r="L2310">
        <v>0</v>
      </c>
      <c r="M2310" s="2">
        <v>146.47999999999999</v>
      </c>
      <c r="N2310" s="2">
        <v>141.29300000000001</v>
      </c>
      <c r="O2310" s="2">
        <v>142.566</v>
      </c>
    </row>
    <row r="2311" spans="1:15" x14ac:dyDescent="0.25">
      <c r="A2311" t="s">
        <v>6918</v>
      </c>
      <c r="B2311" t="s">
        <v>6919</v>
      </c>
      <c r="C2311" t="s">
        <v>6920</v>
      </c>
      <c r="D2311">
        <v>97.57</v>
      </c>
      <c r="E2311">
        <v>99.03</v>
      </c>
      <c r="F2311">
        <v>97.69</v>
      </c>
      <c r="G2311">
        <v>824</v>
      </c>
      <c r="H2311">
        <v>823</v>
      </c>
      <c r="I2311">
        <v>824</v>
      </c>
      <c r="J2311">
        <v>2</v>
      </c>
      <c r="K2311">
        <v>0</v>
      </c>
      <c r="L2311">
        <v>2</v>
      </c>
      <c r="M2311" s="2">
        <v>147.208</v>
      </c>
      <c r="N2311" s="2">
        <v>141.63999999999999</v>
      </c>
      <c r="O2311" s="2">
        <v>144.17400000000001</v>
      </c>
    </row>
    <row r="2312" spans="1:15" x14ac:dyDescent="0.25">
      <c r="A2312" t="s">
        <v>6921</v>
      </c>
      <c r="B2312" t="s">
        <v>6922</v>
      </c>
      <c r="C2312" t="s">
        <v>6923</v>
      </c>
      <c r="D2312">
        <v>99.37</v>
      </c>
      <c r="E2312">
        <v>99.87</v>
      </c>
      <c r="F2312">
        <v>99.24</v>
      </c>
      <c r="G2312">
        <v>794</v>
      </c>
      <c r="H2312">
        <v>794</v>
      </c>
      <c r="I2312">
        <v>794</v>
      </c>
      <c r="J2312">
        <v>0</v>
      </c>
      <c r="K2312">
        <v>0</v>
      </c>
      <c r="L2312">
        <v>0</v>
      </c>
      <c r="M2312" s="2">
        <v>144.465</v>
      </c>
      <c r="N2312" s="2">
        <v>137.80799999999999</v>
      </c>
      <c r="O2312" s="2">
        <v>141.12899999999999</v>
      </c>
    </row>
    <row r="2313" spans="1:15" x14ac:dyDescent="0.25">
      <c r="A2313" t="s">
        <v>6924</v>
      </c>
      <c r="B2313" t="s">
        <v>6925</v>
      </c>
      <c r="C2313" t="s">
        <v>6926</v>
      </c>
      <c r="D2313">
        <v>95.09</v>
      </c>
      <c r="E2313">
        <v>98.01</v>
      </c>
      <c r="F2313">
        <v>95.9</v>
      </c>
      <c r="G2313">
        <v>855</v>
      </c>
      <c r="H2313">
        <v>855</v>
      </c>
      <c r="I2313">
        <v>853</v>
      </c>
      <c r="J2313">
        <v>1</v>
      </c>
      <c r="K2313">
        <v>1</v>
      </c>
      <c r="L2313">
        <v>0</v>
      </c>
      <c r="M2313" s="2">
        <v>148.864</v>
      </c>
      <c r="N2313" s="2">
        <v>145.631</v>
      </c>
      <c r="O2313" s="2">
        <v>146.51300000000001</v>
      </c>
    </row>
    <row r="2314" spans="1:15" x14ac:dyDescent="0.25">
      <c r="A2314" t="s">
        <v>6927</v>
      </c>
      <c r="B2314" t="s">
        <v>6928</v>
      </c>
      <c r="C2314" t="s">
        <v>6929</v>
      </c>
      <c r="D2314">
        <v>98.51</v>
      </c>
      <c r="E2314">
        <v>99.5</v>
      </c>
      <c r="F2314">
        <v>98.02</v>
      </c>
      <c r="G2314">
        <v>807</v>
      </c>
      <c r="H2314">
        <v>803</v>
      </c>
      <c r="I2314">
        <v>810</v>
      </c>
      <c r="J2314">
        <v>1</v>
      </c>
      <c r="K2314">
        <v>1</v>
      </c>
      <c r="L2314">
        <v>2</v>
      </c>
      <c r="M2314" s="2">
        <v>145.56</v>
      </c>
      <c r="N2314" s="2">
        <v>138.85400000000001</v>
      </c>
      <c r="O2314" s="2">
        <v>142.203</v>
      </c>
    </row>
    <row r="2315" spans="1:15" x14ac:dyDescent="0.25">
      <c r="A2315" t="s">
        <v>6930</v>
      </c>
      <c r="B2315" t="s">
        <v>6931</v>
      </c>
      <c r="C2315" t="s">
        <v>6932</v>
      </c>
      <c r="D2315">
        <v>88.14</v>
      </c>
      <c r="E2315">
        <v>94.85</v>
      </c>
      <c r="F2315">
        <v>93.27</v>
      </c>
      <c r="G2315">
        <v>1358</v>
      </c>
      <c r="H2315">
        <v>1669</v>
      </c>
      <c r="I2315">
        <v>1307</v>
      </c>
      <c r="J2315">
        <v>8</v>
      </c>
      <c r="K2315">
        <v>5</v>
      </c>
      <c r="L2315">
        <v>4</v>
      </c>
      <c r="M2315" s="2">
        <v>219.16</v>
      </c>
      <c r="N2315" s="2">
        <v>275.11399999999998</v>
      </c>
      <c r="O2315" s="2">
        <v>218.33699999999999</v>
      </c>
    </row>
    <row r="2316" spans="1:15" x14ac:dyDescent="0.25">
      <c r="A2316" t="s">
        <v>6933</v>
      </c>
      <c r="B2316" t="s">
        <v>6934</v>
      </c>
      <c r="C2316" t="s">
        <v>6935</v>
      </c>
      <c r="D2316">
        <v>99.12</v>
      </c>
      <c r="E2316">
        <v>99.75</v>
      </c>
      <c r="F2316">
        <v>99.37</v>
      </c>
      <c r="G2316">
        <v>794</v>
      </c>
      <c r="H2316">
        <v>794</v>
      </c>
      <c r="I2316">
        <v>794</v>
      </c>
      <c r="J2316">
        <v>0</v>
      </c>
      <c r="K2316">
        <v>0</v>
      </c>
      <c r="L2316">
        <v>0</v>
      </c>
      <c r="M2316" s="2">
        <v>144.102</v>
      </c>
      <c r="N2316" s="2">
        <v>137.642</v>
      </c>
      <c r="O2316" s="2">
        <v>141.31399999999999</v>
      </c>
    </row>
    <row r="2317" spans="1:15" x14ac:dyDescent="0.25">
      <c r="A2317" t="s">
        <v>6936</v>
      </c>
      <c r="B2317" t="s">
        <v>6937</v>
      </c>
      <c r="C2317" t="s">
        <v>6938</v>
      </c>
      <c r="D2317">
        <v>93.92</v>
      </c>
      <c r="E2317">
        <v>94.74</v>
      </c>
      <c r="F2317">
        <v>99.18</v>
      </c>
      <c r="G2317">
        <v>855</v>
      </c>
      <c r="H2317">
        <v>855</v>
      </c>
      <c r="I2317">
        <v>855</v>
      </c>
      <c r="J2317">
        <v>4</v>
      </c>
      <c r="K2317">
        <v>3</v>
      </c>
      <c r="L2317">
        <v>1</v>
      </c>
      <c r="M2317" s="2">
        <v>147.03200000000001</v>
      </c>
      <c r="N2317" s="2">
        <v>140.773</v>
      </c>
      <c r="O2317" s="2">
        <v>151.88</v>
      </c>
    </row>
    <row r="2318" spans="1:15" x14ac:dyDescent="0.25">
      <c r="A2318" t="s">
        <v>6939</v>
      </c>
      <c r="B2318" t="s">
        <v>6940</v>
      </c>
      <c r="C2318" t="s">
        <v>6941</v>
      </c>
      <c r="D2318">
        <v>89.84</v>
      </c>
      <c r="E2318">
        <v>94.7</v>
      </c>
      <c r="F2318">
        <v>94.27</v>
      </c>
      <c r="G2318">
        <v>925</v>
      </c>
      <c r="H2318">
        <v>925</v>
      </c>
      <c r="I2318">
        <v>925</v>
      </c>
      <c r="J2318">
        <v>4</v>
      </c>
      <c r="K2318">
        <v>4</v>
      </c>
      <c r="L2318">
        <v>0</v>
      </c>
      <c r="M2318" s="2">
        <v>152.16</v>
      </c>
      <c r="N2318" s="2">
        <v>152.23400000000001</v>
      </c>
      <c r="O2318" s="2">
        <v>156.18</v>
      </c>
    </row>
    <row r="2319" spans="1:15" x14ac:dyDescent="0.25">
      <c r="A2319" t="s">
        <v>6942</v>
      </c>
      <c r="B2319" t="s">
        <v>6943</v>
      </c>
      <c r="C2319" t="s">
        <v>6944</v>
      </c>
      <c r="D2319">
        <v>82.02</v>
      </c>
      <c r="E2319">
        <v>98.7</v>
      </c>
      <c r="F2319">
        <v>96.89</v>
      </c>
      <c r="G2319">
        <v>1029</v>
      </c>
      <c r="H2319">
        <v>461</v>
      </c>
      <c r="I2319">
        <v>1029</v>
      </c>
      <c r="J2319">
        <v>8</v>
      </c>
      <c r="K2319">
        <v>0</v>
      </c>
      <c r="L2319">
        <v>0</v>
      </c>
      <c r="M2319" s="2">
        <v>154.53399999999999</v>
      </c>
      <c r="N2319" s="2">
        <v>79.0745</v>
      </c>
      <c r="O2319" s="2">
        <v>178.56800000000001</v>
      </c>
    </row>
    <row r="2320" spans="1:15" x14ac:dyDescent="0.25">
      <c r="A2320" t="s">
        <v>6945</v>
      </c>
      <c r="B2320" t="s">
        <v>6946</v>
      </c>
      <c r="C2320" t="s">
        <v>6947</v>
      </c>
      <c r="D2320">
        <v>98.92</v>
      </c>
      <c r="E2320">
        <v>99.16</v>
      </c>
      <c r="F2320">
        <v>98.9</v>
      </c>
      <c r="G2320">
        <v>831</v>
      </c>
      <c r="H2320">
        <v>831</v>
      </c>
      <c r="I2320">
        <v>1001</v>
      </c>
      <c r="J2320">
        <v>0</v>
      </c>
      <c r="K2320">
        <v>0</v>
      </c>
      <c r="L2320">
        <v>0</v>
      </c>
      <c r="M2320" s="2">
        <v>150.51300000000001</v>
      </c>
      <c r="N2320" s="2">
        <v>143.20400000000001</v>
      </c>
      <c r="O2320" s="2">
        <v>177.31299999999999</v>
      </c>
    </row>
    <row r="2321" spans="1:15" x14ac:dyDescent="0.25">
      <c r="A2321" t="s">
        <v>6948</v>
      </c>
      <c r="B2321" t="s">
        <v>6949</v>
      </c>
      <c r="C2321" t="s">
        <v>6950</v>
      </c>
      <c r="D2321">
        <v>97.9</v>
      </c>
      <c r="E2321">
        <v>92.92</v>
      </c>
      <c r="F2321">
        <v>98.26</v>
      </c>
      <c r="G2321">
        <v>808</v>
      </c>
      <c r="H2321">
        <v>876</v>
      </c>
      <c r="I2321">
        <v>803</v>
      </c>
      <c r="J2321">
        <v>0</v>
      </c>
      <c r="K2321">
        <v>4</v>
      </c>
      <c r="L2321">
        <v>0</v>
      </c>
      <c r="M2321" s="2">
        <v>144.83799999999999</v>
      </c>
      <c r="N2321" s="2">
        <v>141.459</v>
      </c>
      <c r="O2321" s="2">
        <v>141.31899999999999</v>
      </c>
    </row>
    <row r="2322" spans="1:15" x14ac:dyDescent="0.25">
      <c r="A2322" t="s">
        <v>6951</v>
      </c>
      <c r="B2322" t="s">
        <v>6952</v>
      </c>
      <c r="C2322" t="s">
        <v>6953</v>
      </c>
      <c r="D2322">
        <v>98.63</v>
      </c>
      <c r="E2322">
        <v>99.38</v>
      </c>
      <c r="F2322">
        <v>98.76</v>
      </c>
      <c r="G2322">
        <v>805</v>
      </c>
      <c r="H2322">
        <v>805</v>
      </c>
      <c r="I2322">
        <v>805</v>
      </c>
      <c r="J2322">
        <v>0</v>
      </c>
      <c r="K2322">
        <v>0</v>
      </c>
      <c r="L2322">
        <v>0</v>
      </c>
      <c r="M2322" s="2">
        <v>145.376</v>
      </c>
      <c r="N2322" s="2">
        <v>139.03200000000001</v>
      </c>
      <c r="O2322" s="2">
        <v>142.392</v>
      </c>
    </row>
    <row r="2323" spans="1:15" x14ac:dyDescent="0.25">
      <c r="A2323" t="s">
        <v>6954</v>
      </c>
      <c r="B2323" t="s">
        <v>6955</v>
      </c>
      <c r="C2323" t="s">
        <v>6956</v>
      </c>
      <c r="D2323">
        <v>97.17</v>
      </c>
      <c r="E2323">
        <v>98.33</v>
      </c>
      <c r="F2323">
        <v>97.66</v>
      </c>
      <c r="G2323">
        <v>812</v>
      </c>
      <c r="H2323">
        <v>1257</v>
      </c>
      <c r="I2323">
        <v>811</v>
      </c>
      <c r="J2323">
        <v>0</v>
      </c>
      <c r="K2323">
        <v>0</v>
      </c>
      <c r="L2323">
        <v>0</v>
      </c>
      <c r="M2323" s="2">
        <v>144.46899999999999</v>
      </c>
      <c r="N2323" s="2">
        <v>214.803</v>
      </c>
      <c r="O2323" s="2">
        <v>141.85599999999999</v>
      </c>
    </row>
    <row r="2324" spans="1:15" x14ac:dyDescent="0.25">
      <c r="A2324" t="s">
        <v>6957</v>
      </c>
      <c r="B2324" t="s">
        <v>6958</v>
      </c>
      <c r="C2324" t="s">
        <v>6959</v>
      </c>
      <c r="D2324">
        <v>89.26</v>
      </c>
      <c r="E2324">
        <v>99.36</v>
      </c>
      <c r="F2324">
        <v>89.15</v>
      </c>
      <c r="G2324">
        <v>931</v>
      </c>
      <c r="H2324">
        <v>931</v>
      </c>
      <c r="I2324">
        <v>931</v>
      </c>
      <c r="J2324">
        <v>4</v>
      </c>
      <c r="K2324">
        <v>0</v>
      </c>
      <c r="L2324">
        <v>4</v>
      </c>
      <c r="M2324" s="2">
        <v>152.15799999999999</v>
      </c>
      <c r="N2324" s="2">
        <v>160.761</v>
      </c>
      <c r="O2324" s="2">
        <v>148.655</v>
      </c>
    </row>
    <row r="2325" spans="1:15" x14ac:dyDescent="0.25">
      <c r="A2325" t="s">
        <v>6960</v>
      </c>
      <c r="B2325" t="s">
        <v>6961</v>
      </c>
      <c r="C2325" t="s">
        <v>6962</v>
      </c>
      <c r="D2325">
        <v>95.06</v>
      </c>
      <c r="E2325">
        <v>97.41</v>
      </c>
      <c r="F2325">
        <v>97</v>
      </c>
      <c r="G2325">
        <v>851</v>
      </c>
      <c r="H2325">
        <v>851</v>
      </c>
      <c r="I2325">
        <v>834</v>
      </c>
      <c r="J2325">
        <v>2</v>
      </c>
      <c r="K2325">
        <v>1</v>
      </c>
      <c r="L2325">
        <v>1</v>
      </c>
      <c r="M2325" s="2">
        <v>148.12</v>
      </c>
      <c r="N2325" s="2">
        <v>144.06299999999999</v>
      </c>
      <c r="O2325" s="2">
        <v>144.893</v>
      </c>
    </row>
    <row r="2326" spans="1:15" x14ac:dyDescent="0.25">
      <c r="A2326" t="s">
        <v>6963</v>
      </c>
      <c r="B2326" t="s">
        <v>6964</v>
      </c>
      <c r="C2326" t="s">
        <v>6965</v>
      </c>
      <c r="D2326">
        <v>99.63</v>
      </c>
      <c r="E2326">
        <v>100</v>
      </c>
      <c r="F2326">
        <v>99.63</v>
      </c>
      <c r="G2326">
        <v>812</v>
      </c>
      <c r="H2326">
        <v>812</v>
      </c>
      <c r="I2326">
        <v>812</v>
      </c>
      <c r="J2326">
        <v>0</v>
      </c>
      <c r="K2326">
        <v>0</v>
      </c>
      <c r="L2326">
        <v>0</v>
      </c>
      <c r="M2326" s="2">
        <v>148.12700000000001</v>
      </c>
      <c r="N2326" s="2">
        <v>141.11500000000001</v>
      </c>
      <c r="O2326" s="2">
        <v>144.89599999999999</v>
      </c>
    </row>
    <row r="2327" spans="1:15" x14ac:dyDescent="0.25">
      <c r="A2327" t="s">
        <v>6966</v>
      </c>
      <c r="B2327" t="s">
        <v>6967</v>
      </c>
      <c r="C2327" t="s">
        <v>6968</v>
      </c>
      <c r="D2327">
        <v>97.77</v>
      </c>
      <c r="E2327">
        <v>99.63</v>
      </c>
      <c r="F2327">
        <v>97.89</v>
      </c>
      <c r="G2327">
        <v>807</v>
      </c>
      <c r="H2327">
        <v>807</v>
      </c>
      <c r="I2327">
        <v>807</v>
      </c>
      <c r="J2327">
        <v>0</v>
      </c>
      <c r="K2327">
        <v>0</v>
      </c>
      <c r="L2327">
        <v>0</v>
      </c>
      <c r="M2327" s="2">
        <v>144.46600000000001</v>
      </c>
      <c r="N2327" s="2">
        <v>139.72800000000001</v>
      </c>
      <c r="O2327" s="2">
        <v>141.489</v>
      </c>
    </row>
    <row r="2328" spans="1:15" x14ac:dyDescent="0.25">
      <c r="A2328" t="s">
        <v>6969</v>
      </c>
      <c r="B2328" t="s">
        <v>6970</v>
      </c>
      <c r="C2328" t="s">
        <v>6971</v>
      </c>
      <c r="D2328">
        <v>94.44</v>
      </c>
      <c r="E2328">
        <v>99.05</v>
      </c>
      <c r="F2328">
        <v>94.92</v>
      </c>
      <c r="G2328">
        <v>846</v>
      </c>
      <c r="H2328">
        <v>846</v>
      </c>
      <c r="I2328">
        <v>846</v>
      </c>
      <c r="J2328">
        <v>2</v>
      </c>
      <c r="K2328">
        <v>0</v>
      </c>
      <c r="L2328">
        <v>2</v>
      </c>
      <c r="M2328" s="2">
        <v>146.29</v>
      </c>
      <c r="N2328" s="2">
        <v>145.62799999999999</v>
      </c>
      <c r="O2328" s="2">
        <v>143.82599999999999</v>
      </c>
    </row>
    <row r="2329" spans="1:15" x14ac:dyDescent="0.25">
      <c r="A2329" t="s">
        <v>6972</v>
      </c>
      <c r="B2329" t="s">
        <v>6973</v>
      </c>
      <c r="C2329" t="s">
        <v>6974</v>
      </c>
      <c r="D2329">
        <v>99.74</v>
      </c>
      <c r="E2329">
        <v>99.87</v>
      </c>
      <c r="F2329">
        <v>99.87</v>
      </c>
      <c r="G2329">
        <v>780</v>
      </c>
      <c r="H2329">
        <v>766</v>
      </c>
      <c r="I2329">
        <v>766</v>
      </c>
      <c r="J2329">
        <v>0</v>
      </c>
      <c r="K2329">
        <v>0</v>
      </c>
      <c r="L2329">
        <v>0</v>
      </c>
      <c r="M2329" s="2">
        <v>142.446</v>
      </c>
      <c r="N2329" s="2">
        <v>132.94800000000001</v>
      </c>
      <c r="O2329" s="2">
        <v>137.017</v>
      </c>
    </row>
    <row r="2330" spans="1:15" x14ac:dyDescent="0.25">
      <c r="A2330" t="s">
        <v>6975</v>
      </c>
      <c r="B2330" t="s">
        <v>6976</v>
      </c>
      <c r="C2330" t="s">
        <v>6977</v>
      </c>
      <c r="D2330">
        <v>98.48</v>
      </c>
      <c r="E2330">
        <v>98.93</v>
      </c>
      <c r="F2330">
        <v>98.22</v>
      </c>
      <c r="G2330">
        <v>788</v>
      </c>
      <c r="H2330">
        <v>1308</v>
      </c>
      <c r="I2330">
        <v>788</v>
      </c>
      <c r="J2330">
        <v>0</v>
      </c>
      <c r="K2330">
        <v>0</v>
      </c>
      <c r="L2330">
        <v>0</v>
      </c>
      <c r="M2330" s="2">
        <v>142.089</v>
      </c>
      <c r="N2330" s="2">
        <v>224.88200000000001</v>
      </c>
      <c r="O2330" s="2">
        <v>138.62299999999999</v>
      </c>
    </row>
    <row r="2331" spans="1:15" x14ac:dyDescent="0.25">
      <c r="A2331" t="s">
        <v>6978</v>
      </c>
      <c r="B2331" t="s">
        <v>6979</v>
      </c>
      <c r="C2331" t="s">
        <v>6980</v>
      </c>
      <c r="D2331">
        <v>84.83</v>
      </c>
      <c r="E2331">
        <v>100</v>
      </c>
      <c r="F2331">
        <v>84.83</v>
      </c>
      <c r="G2331">
        <v>1002</v>
      </c>
      <c r="H2331">
        <v>1001</v>
      </c>
      <c r="I2331">
        <v>1002</v>
      </c>
      <c r="J2331">
        <v>8</v>
      </c>
      <c r="K2331">
        <v>0</v>
      </c>
      <c r="L2331">
        <v>8</v>
      </c>
      <c r="M2331" s="2">
        <v>155.63399999999999</v>
      </c>
      <c r="N2331" s="2">
        <v>173.96100000000001</v>
      </c>
      <c r="O2331" s="2">
        <v>152.239</v>
      </c>
    </row>
    <row r="2332" spans="1:15" x14ac:dyDescent="0.25">
      <c r="A2332" t="s">
        <v>6981</v>
      </c>
      <c r="B2332" t="s">
        <v>6982</v>
      </c>
      <c r="C2332" t="s">
        <v>6983</v>
      </c>
      <c r="D2332">
        <v>95.56</v>
      </c>
      <c r="E2332">
        <v>99.42</v>
      </c>
      <c r="F2332">
        <v>95.67</v>
      </c>
      <c r="G2332">
        <v>855</v>
      </c>
      <c r="H2332">
        <v>858</v>
      </c>
      <c r="I2332">
        <v>855</v>
      </c>
      <c r="J2332">
        <v>2</v>
      </c>
      <c r="K2332">
        <v>0</v>
      </c>
      <c r="L2332">
        <v>2</v>
      </c>
      <c r="M2332" s="2">
        <v>149.59899999999999</v>
      </c>
      <c r="N2332" s="2">
        <v>148.245</v>
      </c>
      <c r="O2332" s="2">
        <v>146.505</v>
      </c>
    </row>
    <row r="2333" spans="1:15" x14ac:dyDescent="0.25">
      <c r="A2333" t="s">
        <v>6984</v>
      </c>
      <c r="B2333" t="s">
        <v>6985</v>
      </c>
      <c r="C2333" t="s">
        <v>6986</v>
      </c>
      <c r="D2333">
        <v>99.63</v>
      </c>
      <c r="E2333">
        <v>99.88</v>
      </c>
      <c r="F2333">
        <v>99.52</v>
      </c>
      <c r="G2333">
        <v>810</v>
      </c>
      <c r="H2333">
        <v>810</v>
      </c>
      <c r="I2333">
        <v>829</v>
      </c>
      <c r="J2333">
        <v>0</v>
      </c>
      <c r="K2333">
        <v>0</v>
      </c>
      <c r="L2333">
        <v>0</v>
      </c>
      <c r="M2333" s="2">
        <v>147.762</v>
      </c>
      <c r="N2333" s="2">
        <v>140.59899999999999</v>
      </c>
      <c r="O2333" s="2">
        <v>147.76599999999999</v>
      </c>
    </row>
    <row r="2334" spans="1:15" x14ac:dyDescent="0.25">
      <c r="A2334" t="s">
        <v>6987</v>
      </c>
      <c r="B2334" t="s">
        <v>6988</v>
      </c>
      <c r="C2334" t="s">
        <v>6989</v>
      </c>
      <c r="D2334">
        <v>94.44</v>
      </c>
      <c r="E2334">
        <v>95.6</v>
      </c>
      <c r="F2334">
        <v>97.37</v>
      </c>
      <c r="G2334">
        <v>863</v>
      </c>
      <c r="H2334">
        <v>863</v>
      </c>
      <c r="I2334">
        <v>836</v>
      </c>
      <c r="J2334">
        <v>3</v>
      </c>
      <c r="K2334">
        <v>1</v>
      </c>
      <c r="L2334">
        <v>2</v>
      </c>
      <c r="M2334" s="2">
        <v>149.22900000000001</v>
      </c>
      <c r="N2334" s="2">
        <v>143.38</v>
      </c>
      <c r="O2334" s="2">
        <v>145.79400000000001</v>
      </c>
    </row>
    <row r="2335" spans="1:15" x14ac:dyDescent="0.25">
      <c r="A2335" t="s">
        <v>6990</v>
      </c>
      <c r="B2335" t="s">
        <v>6991</v>
      </c>
      <c r="C2335" t="s">
        <v>6992</v>
      </c>
      <c r="D2335">
        <v>98.63</v>
      </c>
      <c r="E2335">
        <v>99.88</v>
      </c>
      <c r="F2335">
        <v>98.51</v>
      </c>
      <c r="G2335">
        <v>805</v>
      </c>
      <c r="H2335">
        <v>805</v>
      </c>
      <c r="I2335">
        <v>805</v>
      </c>
      <c r="J2335">
        <v>4</v>
      </c>
      <c r="K2335">
        <v>0</v>
      </c>
      <c r="L2335">
        <v>4</v>
      </c>
      <c r="M2335" s="2">
        <v>145.376</v>
      </c>
      <c r="N2335" s="2">
        <v>139.73099999999999</v>
      </c>
      <c r="O2335" s="2">
        <v>142.03200000000001</v>
      </c>
    </row>
    <row r="2336" spans="1:15" x14ac:dyDescent="0.25">
      <c r="A2336" t="s">
        <v>6993</v>
      </c>
      <c r="B2336" t="s">
        <v>6994</v>
      </c>
      <c r="C2336" t="s">
        <v>6995</v>
      </c>
      <c r="D2336">
        <v>93.98</v>
      </c>
      <c r="E2336">
        <v>97.4</v>
      </c>
      <c r="F2336">
        <v>94.34</v>
      </c>
      <c r="G2336">
        <v>830</v>
      </c>
      <c r="H2336">
        <v>847</v>
      </c>
      <c r="I2336">
        <v>830</v>
      </c>
      <c r="J2336">
        <v>0</v>
      </c>
      <c r="K2336">
        <v>0</v>
      </c>
      <c r="L2336">
        <v>0</v>
      </c>
      <c r="M2336" s="2">
        <v>142.82400000000001</v>
      </c>
      <c r="N2336" s="2">
        <v>143.37100000000001</v>
      </c>
      <c r="O2336" s="2">
        <v>140.244</v>
      </c>
    </row>
    <row r="2337" spans="1:15" x14ac:dyDescent="0.25">
      <c r="A2337" t="s">
        <v>6996</v>
      </c>
      <c r="B2337" t="s">
        <v>6997</v>
      </c>
      <c r="C2337" t="s">
        <v>6998</v>
      </c>
      <c r="D2337">
        <v>97.03</v>
      </c>
      <c r="E2337">
        <v>99.33</v>
      </c>
      <c r="F2337">
        <v>97.45</v>
      </c>
      <c r="G2337">
        <v>807</v>
      </c>
      <c r="H2337">
        <v>744</v>
      </c>
      <c r="I2337">
        <v>744</v>
      </c>
      <c r="J2337">
        <v>1</v>
      </c>
      <c r="K2337">
        <v>0</v>
      </c>
      <c r="L2337">
        <v>1</v>
      </c>
      <c r="M2337" s="2">
        <v>143.37299999999999</v>
      </c>
      <c r="N2337" s="2">
        <v>128.43199999999999</v>
      </c>
      <c r="O2337" s="2">
        <v>129.857</v>
      </c>
    </row>
    <row r="2338" spans="1:15" x14ac:dyDescent="0.25">
      <c r="A2338" t="s">
        <v>6999</v>
      </c>
      <c r="B2338" t="s">
        <v>7000</v>
      </c>
      <c r="C2338" t="s">
        <v>7001</v>
      </c>
      <c r="D2338">
        <v>98.46</v>
      </c>
      <c r="E2338">
        <v>99.29</v>
      </c>
      <c r="F2338">
        <v>98.69</v>
      </c>
      <c r="G2338">
        <v>842</v>
      </c>
      <c r="H2338">
        <v>842</v>
      </c>
      <c r="I2338">
        <v>841</v>
      </c>
      <c r="J2338">
        <v>1</v>
      </c>
      <c r="K2338">
        <v>1</v>
      </c>
      <c r="L2338">
        <v>0</v>
      </c>
      <c r="M2338" s="2">
        <v>151.79599999999999</v>
      </c>
      <c r="N2338" s="2">
        <v>145.29</v>
      </c>
      <c r="O2338" s="2">
        <v>148.655</v>
      </c>
    </row>
    <row r="2339" spans="1:15" x14ac:dyDescent="0.25">
      <c r="A2339" t="s">
        <v>7002</v>
      </c>
      <c r="B2339" t="s">
        <v>7003</v>
      </c>
      <c r="C2339" t="s">
        <v>7004</v>
      </c>
      <c r="D2339">
        <v>99.38</v>
      </c>
      <c r="E2339">
        <v>99.88</v>
      </c>
      <c r="F2339">
        <v>99.5</v>
      </c>
      <c r="G2339">
        <v>804</v>
      </c>
      <c r="H2339">
        <v>803</v>
      </c>
      <c r="I2339">
        <v>804</v>
      </c>
      <c r="J2339">
        <v>1</v>
      </c>
      <c r="K2339">
        <v>0</v>
      </c>
      <c r="L2339">
        <v>1</v>
      </c>
      <c r="M2339" s="2">
        <v>146.29900000000001</v>
      </c>
      <c r="N2339" s="2">
        <v>139.38399999999999</v>
      </c>
      <c r="O2339" s="2">
        <v>143.28100000000001</v>
      </c>
    </row>
    <row r="2340" spans="1:15" x14ac:dyDescent="0.25">
      <c r="A2340" t="s">
        <v>7005</v>
      </c>
      <c r="B2340" t="s">
        <v>7006</v>
      </c>
      <c r="C2340" t="s">
        <v>7007</v>
      </c>
      <c r="D2340">
        <v>94.98</v>
      </c>
      <c r="E2340">
        <v>97.85</v>
      </c>
      <c r="F2340">
        <v>94.74</v>
      </c>
      <c r="G2340">
        <v>837</v>
      </c>
      <c r="H2340">
        <v>836</v>
      </c>
      <c r="I2340">
        <v>837</v>
      </c>
      <c r="J2340">
        <v>1</v>
      </c>
      <c r="K2340">
        <v>0</v>
      </c>
      <c r="L2340">
        <v>1</v>
      </c>
      <c r="M2340" s="2">
        <v>145.56100000000001</v>
      </c>
      <c r="N2340" s="2">
        <v>142.16300000000001</v>
      </c>
      <c r="O2340" s="2">
        <v>142.02600000000001</v>
      </c>
    </row>
    <row r="2341" spans="1:15" x14ac:dyDescent="0.25">
      <c r="A2341" t="s">
        <v>7008</v>
      </c>
      <c r="B2341" t="s">
        <v>7009</v>
      </c>
      <c r="C2341" t="s">
        <v>7010</v>
      </c>
      <c r="D2341">
        <v>99.75</v>
      </c>
      <c r="E2341">
        <v>99.75</v>
      </c>
      <c r="F2341">
        <v>99.5</v>
      </c>
      <c r="G2341">
        <v>803</v>
      </c>
      <c r="H2341">
        <v>803</v>
      </c>
      <c r="I2341">
        <v>803</v>
      </c>
      <c r="J2341">
        <v>0</v>
      </c>
      <c r="K2341">
        <v>0</v>
      </c>
      <c r="L2341">
        <v>0</v>
      </c>
      <c r="M2341" s="2">
        <v>146.66200000000001</v>
      </c>
      <c r="N2341" s="2">
        <v>139.202</v>
      </c>
      <c r="O2341" s="2">
        <v>143.10300000000001</v>
      </c>
    </row>
    <row r="2342" spans="1:15" x14ac:dyDescent="0.25">
      <c r="A2342" t="s">
        <v>7011</v>
      </c>
      <c r="B2342" t="s">
        <v>7012</v>
      </c>
      <c r="C2342" t="s">
        <v>7013</v>
      </c>
      <c r="D2342">
        <v>97.18</v>
      </c>
      <c r="E2342">
        <v>98.77</v>
      </c>
      <c r="F2342">
        <v>97.67</v>
      </c>
      <c r="G2342">
        <v>817</v>
      </c>
      <c r="H2342">
        <v>972</v>
      </c>
      <c r="I2342">
        <v>817</v>
      </c>
      <c r="J2342">
        <v>1</v>
      </c>
      <c r="K2342">
        <v>0</v>
      </c>
      <c r="L2342">
        <v>1</v>
      </c>
      <c r="M2342" s="2">
        <v>145.374</v>
      </c>
      <c r="N2342" s="2">
        <v>166.84399999999999</v>
      </c>
      <c r="O2342" s="2">
        <v>142.91999999999999</v>
      </c>
    </row>
    <row r="2343" spans="1:15" x14ac:dyDescent="0.25">
      <c r="A2343" t="s">
        <v>7014</v>
      </c>
      <c r="B2343" t="s">
        <v>7015</v>
      </c>
      <c r="C2343" t="s">
        <v>7016</v>
      </c>
      <c r="D2343">
        <v>97.89</v>
      </c>
      <c r="E2343">
        <v>99.38</v>
      </c>
      <c r="F2343">
        <v>97.76</v>
      </c>
      <c r="G2343">
        <v>805</v>
      </c>
      <c r="H2343">
        <v>805</v>
      </c>
      <c r="I2343">
        <v>805</v>
      </c>
      <c r="J2343">
        <v>2</v>
      </c>
      <c r="K2343">
        <v>0</v>
      </c>
      <c r="L2343">
        <v>2</v>
      </c>
      <c r="M2343" s="2">
        <v>144.285</v>
      </c>
      <c r="N2343" s="2">
        <v>139.03200000000001</v>
      </c>
      <c r="O2343" s="2">
        <v>140.94999999999999</v>
      </c>
    </row>
    <row r="2344" spans="1:15" x14ac:dyDescent="0.25">
      <c r="A2344" t="s">
        <v>7017</v>
      </c>
      <c r="B2344" t="s">
        <v>7018</v>
      </c>
      <c r="C2344" t="s">
        <v>7019</v>
      </c>
      <c r="D2344">
        <v>91.03</v>
      </c>
      <c r="E2344">
        <v>97.96</v>
      </c>
      <c r="F2344">
        <v>92.28</v>
      </c>
      <c r="G2344">
        <v>881</v>
      </c>
      <c r="H2344">
        <v>881</v>
      </c>
      <c r="I2344">
        <v>881</v>
      </c>
      <c r="J2344">
        <v>3</v>
      </c>
      <c r="K2344">
        <v>2</v>
      </c>
      <c r="L2344">
        <v>1</v>
      </c>
      <c r="M2344" s="2">
        <v>146.84100000000001</v>
      </c>
      <c r="N2344" s="2">
        <v>149.983</v>
      </c>
      <c r="O2344" s="2">
        <v>145.61099999999999</v>
      </c>
    </row>
    <row r="2345" spans="1:15" x14ac:dyDescent="0.25">
      <c r="A2345" t="s">
        <v>7020</v>
      </c>
      <c r="B2345" t="s">
        <v>7021</v>
      </c>
      <c r="C2345" t="s">
        <v>7022</v>
      </c>
      <c r="D2345">
        <v>96.82</v>
      </c>
      <c r="E2345">
        <v>92.2</v>
      </c>
      <c r="F2345">
        <v>95.23</v>
      </c>
      <c r="G2345">
        <v>818</v>
      </c>
      <c r="H2345">
        <v>859</v>
      </c>
      <c r="I2345">
        <v>859</v>
      </c>
      <c r="J2345">
        <v>1</v>
      </c>
      <c r="K2345">
        <v>2</v>
      </c>
      <c r="L2345">
        <v>1</v>
      </c>
      <c r="M2345" s="2">
        <v>145.01300000000001</v>
      </c>
      <c r="N2345" s="2">
        <v>137.63900000000001</v>
      </c>
      <c r="O2345" s="2">
        <v>146.51300000000001</v>
      </c>
    </row>
    <row r="2346" spans="1:15" x14ac:dyDescent="0.25">
      <c r="A2346" t="s">
        <v>7023</v>
      </c>
      <c r="B2346" t="s">
        <v>7024</v>
      </c>
      <c r="C2346" t="s">
        <v>7025</v>
      </c>
      <c r="D2346">
        <v>99.75</v>
      </c>
      <c r="E2346">
        <v>99.87</v>
      </c>
      <c r="F2346">
        <v>99.62</v>
      </c>
      <c r="G2346">
        <v>797</v>
      </c>
      <c r="H2346">
        <v>797</v>
      </c>
      <c r="I2346">
        <v>797</v>
      </c>
      <c r="J2346">
        <v>0</v>
      </c>
      <c r="K2346">
        <v>0</v>
      </c>
      <c r="L2346">
        <v>0</v>
      </c>
      <c r="M2346" s="2">
        <v>145.566</v>
      </c>
      <c r="N2346" s="2">
        <v>138.32900000000001</v>
      </c>
      <c r="O2346" s="2">
        <v>142.20500000000001</v>
      </c>
    </row>
    <row r="2347" spans="1:15" x14ac:dyDescent="0.25">
      <c r="A2347" t="s">
        <v>7026</v>
      </c>
      <c r="B2347" t="s">
        <v>7027</v>
      </c>
      <c r="C2347" t="s">
        <v>7028</v>
      </c>
      <c r="D2347">
        <v>95.31</v>
      </c>
      <c r="E2347">
        <v>98.68</v>
      </c>
      <c r="F2347">
        <v>94.95</v>
      </c>
      <c r="G2347">
        <v>832</v>
      </c>
      <c r="H2347">
        <v>833</v>
      </c>
      <c r="I2347">
        <v>832</v>
      </c>
      <c r="J2347">
        <v>1</v>
      </c>
      <c r="K2347">
        <v>0</v>
      </c>
      <c r="L2347">
        <v>1</v>
      </c>
      <c r="M2347" s="2">
        <v>145.19399999999999</v>
      </c>
      <c r="N2347" s="2">
        <v>142.85400000000001</v>
      </c>
      <c r="O2347" s="2">
        <v>141.49100000000001</v>
      </c>
    </row>
    <row r="2348" spans="1:15" x14ac:dyDescent="0.25">
      <c r="A2348" t="s">
        <v>7029</v>
      </c>
      <c r="B2348" t="s">
        <v>7030</v>
      </c>
      <c r="C2348" t="s">
        <v>7031</v>
      </c>
      <c r="D2348">
        <v>94.95</v>
      </c>
      <c r="E2348">
        <v>99.64</v>
      </c>
      <c r="F2348">
        <v>95.31</v>
      </c>
      <c r="G2348">
        <v>832</v>
      </c>
      <c r="H2348">
        <v>832</v>
      </c>
      <c r="I2348">
        <v>832</v>
      </c>
      <c r="J2348">
        <v>1</v>
      </c>
      <c r="K2348">
        <v>0</v>
      </c>
      <c r="L2348">
        <v>1</v>
      </c>
      <c r="M2348" s="2">
        <v>144.64599999999999</v>
      </c>
      <c r="N2348" s="2">
        <v>144.071</v>
      </c>
      <c r="O2348" s="2">
        <v>142.02699999999999</v>
      </c>
    </row>
    <row r="2349" spans="1:15" x14ac:dyDescent="0.25">
      <c r="A2349" t="s">
        <v>7032</v>
      </c>
      <c r="B2349" t="s">
        <v>7033</v>
      </c>
      <c r="C2349" t="s">
        <v>7034</v>
      </c>
      <c r="D2349">
        <v>96.91</v>
      </c>
      <c r="E2349">
        <v>97.27</v>
      </c>
      <c r="F2349">
        <v>99.08</v>
      </c>
      <c r="G2349">
        <v>841</v>
      </c>
      <c r="H2349">
        <v>841</v>
      </c>
      <c r="I2349">
        <v>873</v>
      </c>
      <c r="J2349">
        <v>1</v>
      </c>
      <c r="K2349">
        <v>1</v>
      </c>
      <c r="L2349">
        <v>0</v>
      </c>
      <c r="M2349" s="2">
        <v>149.22900000000001</v>
      </c>
      <c r="N2349" s="2">
        <v>142.16499999999999</v>
      </c>
      <c r="O2349" s="2">
        <v>154.92099999999999</v>
      </c>
    </row>
    <row r="2350" spans="1:15" x14ac:dyDescent="0.25">
      <c r="A2350" t="s">
        <v>7035</v>
      </c>
      <c r="B2350" t="s">
        <v>7036</v>
      </c>
      <c r="C2350" t="s">
        <v>7037</v>
      </c>
      <c r="D2350">
        <v>99.24</v>
      </c>
      <c r="E2350">
        <v>99.62</v>
      </c>
      <c r="F2350">
        <v>99.11</v>
      </c>
      <c r="G2350">
        <v>789</v>
      </c>
      <c r="H2350">
        <v>789</v>
      </c>
      <c r="I2350">
        <v>789</v>
      </c>
      <c r="J2350">
        <v>0</v>
      </c>
      <c r="K2350">
        <v>0</v>
      </c>
      <c r="L2350">
        <v>0</v>
      </c>
      <c r="M2350" s="2">
        <v>143.36799999999999</v>
      </c>
      <c r="N2350" s="2">
        <v>136.59700000000001</v>
      </c>
      <c r="O2350" s="2">
        <v>140.05699999999999</v>
      </c>
    </row>
    <row r="2351" spans="1:15" x14ac:dyDescent="0.25">
      <c r="A2351" t="s">
        <v>7038</v>
      </c>
      <c r="B2351" t="s">
        <v>7039</v>
      </c>
      <c r="C2351" t="s">
        <v>7040</v>
      </c>
      <c r="D2351">
        <v>98.99</v>
      </c>
      <c r="E2351">
        <v>99.89</v>
      </c>
      <c r="F2351">
        <v>99.12</v>
      </c>
      <c r="G2351">
        <v>796</v>
      </c>
      <c r="H2351">
        <v>911</v>
      </c>
      <c r="I2351">
        <v>796</v>
      </c>
      <c r="J2351">
        <v>0</v>
      </c>
      <c r="K2351">
        <v>0</v>
      </c>
      <c r="L2351">
        <v>0</v>
      </c>
      <c r="M2351" s="2">
        <v>144.27500000000001</v>
      </c>
      <c r="N2351" s="2">
        <v>158.14599999999999</v>
      </c>
      <c r="O2351" s="2">
        <v>141.31399999999999</v>
      </c>
    </row>
    <row r="2352" spans="1:15" x14ac:dyDescent="0.25">
      <c r="A2352" t="s">
        <v>7041</v>
      </c>
      <c r="B2352" t="s">
        <v>7042</v>
      </c>
      <c r="C2352" t="s">
        <v>7043</v>
      </c>
      <c r="D2352">
        <v>99</v>
      </c>
      <c r="E2352">
        <v>99.62</v>
      </c>
      <c r="F2352">
        <v>99.37</v>
      </c>
      <c r="G2352">
        <v>798</v>
      </c>
      <c r="H2352">
        <v>798</v>
      </c>
      <c r="I2352">
        <v>798</v>
      </c>
      <c r="J2352">
        <v>0</v>
      </c>
      <c r="K2352">
        <v>0</v>
      </c>
      <c r="L2352">
        <v>0</v>
      </c>
      <c r="M2352" s="2">
        <v>144.65199999999999</v>
      </c>
      <c r="N2352" s="2">
        <v>138.155</v>
      </c>
      <c r="O2352" s="2">
        <v>142.02600000000001</v>
      </c>
    </row>
    <row r="2353" spans="1:15" x14ac:dyDescent="0.25">
      <c r="A2353" t="s">
        <v>7044</v>
      </c>
      <c r="B2353" t="s">
        <v>7045</v>
      </c>
      <c r="C2353" t="s">
        <v>7046</v>
      </c>
      <c r="D2353">
        <v>98.86</v>
      </c>
      <c r="E2353">
        <v>99.62</v>
      </c>
      <c r="F2353">
        <v>99.24</v>
      </c>
      <c r="G2353">
        <v>790</v>
      </c>
      <c r="H2353">
        <v>790</v>
      </c>
      <c r="I2353">
        <v>790</v>
      </c>
      <c r="J2353">
        <v>0</v>
      </c>
      <c r="K2353">
        <v>0</v>
      </c>
      <c r="L2353">
        <v>0</v>
      </c>
      <c r="M2353" s="2">
        <v>143</v>
      </c>
      <c r="N2353" s="2">
        <v>136.77000000000001</v>
      </c>
      <c r="O2353" s="2">
        <v>140.41800000000001</v>
      </c>
    </row>
    <row r="2354" spans="1:15" x14ac:dyDescent="0.25">
      <c r="A2354" t="s">
        <v>7047</v>
      </c>
      <c r="B2354" t="s">
        <v>7048</v>
      </c>
      <c r="C2354" t="s">
        <v>7049</v>
      </c>
      <c r="D2354">
        <v>99.62</v>
      </c>
      <c r="E2354">
        <v>99.74</v>
      </c>
      <c r="F2354">
        <v>99.36</v>
      </c>
      <c r="G2354">
        <v>783</v>
      </c>
      <c r="H2354">
        <v>783</v>
      </c>
      <c r="I2354">
        <v>783</v>
      </c>
      <c r="J2354">
        <v>0</v>
      </c>
      <c r="K2354">
        <v>0</v>
      </c>
      <c r="L2354">
        <v>0</v>
      </c>
      <c r="M2354" s="2">
        <v>142.822</v>
      </c>
      <c r="N2354" s="2">
        <v>135.72200000000001</v>
      </c>
      <c r="O2354" s="2">
        <v>139.34200000000001</v>
      </c>
    </row>
    <row r="2355" spans="1:15" x14ac:dyDescent="0.25">
      <c r="A2355" t="s">
        <v>7050</v>
      </c>
      <c r="B2355" t="s">
        <v>7051</v>
      </c>
      <c r="C2355" t="s">
        <v>7052</v>
      </c>
      <c r="D2355">
        <v>99.87</v>
      </c>
      <c r="E2355">
        <v>100</v>
      </c>
      <c r="F2355">
        <v>99.87</v>
      </c>
      <c r="G2355">
        <v>784</v>
      </c>
      <c r="H2355">
        <v>977</v>
      </c>
      <c r="I2355">
        <v>784</v>
      </c>
      <c r="J2355">
        <v>0</v>
      </c>
      <c r="K2355">
        <v>0</v>
      </c>
      <c r="L2355">
        <v>0</v>
      </c>
      <c r="M2355" s="2">
        <v>143.364</v>
      </c>
      <c r="N2355" s="2">
        <v>169.79</v>
      </c>
      <c r="O2355" s="2">
        <v>140.23599999999999</v>
      </c>
    </row>
    <row r="2356" spans="1:15" x14ac:dyDescent="0.25">
      <c r="A2356" t="s">
        <v>7053</v>
      </c>
      <c r="B2356" t="s">
        <v>7054</v>
      </c>
      <c r="C2356" t="s">
        <v>7055</v>
      </c>
      <c r="D2356">
        <v>98.5</v>
      </c>
      <c r="E2356">
        <v>99.75</v>
      </c>
      <c r="F2356">
        <v>98.5</v>
      </c>
      <c r="G2356">
        <v>799</v>
      </c>
      <c r="H2356">
        <v>799</v>
      </c>
      <c r="I2356">
        <v>799</v>
      </c>
      <c r="J2356">
        <v>0</v>
      </c>
      <c r="K2356">
        <v>0</v>
      </c>
      <c r="L2356">
        <v>0</v>
      </c>
      <c r="M2356" s="2">
        <v>144.102</v>
      </c>
      <c r="N2356" s="2">
        <v>138.50899999999999</v>
      </c>
      <c r="O2356" s="2">
        <v>140.959</v>
      </c>
    </row>
    <row r="2357" spans="1:15" x14ac:dyDescent="0.25">
      <c r="A2357" t="s">
        <v>7056</v>
      </c>
      <c r="B2357" t="s">
        <v>7057</v>
      </c>
      <c r="C2357" t="s">
        <v>7058</v>
      </c>
      <c r="D2357">
        <v>100</v>
      </c>
      <c r="E2357">
        <v>99.87</v>
      </c>
      <c r="F2357">
        <v>99.87</v>
      </c>
      <c r="G2357">
        <v>780</v>
      </c>
      <c r="H2357">
        <v>780</v>
      </c>
      <c r="I2357">
        <v>780</v>
      </c>
      <c r="J2357">
        <v>0</v>
      </c>
      <c r="K2357">
        <v>0</v>
      </c>
      <c r="L2357">
        <v>0</v>
      </c>
      <c r="M2357" s="2">
        <v>142.81800000000001</v>
      </c>
      <c r="N2357" s="2">
        <v>135.37799999999999</v>
      </c>
      <c r="O2357" s="2">
        <v>139.52099999999999</v>
      </c>
    </row>
    <row r="2358" spans="1:15" x14ac:dyDescent="0.25">
      <c r="A2358" t="s">
        <v>7059</v>
      </c>
      <c r="B2358" t="s">
        <v>7060</v>
      </c>
      <c r="C2358" t="s">
        <v>7061</v>
      </c>
      <c r="D2358">
        <v>100</v>
      </c>
      <c r="E2358">
        <v>100</v>
      </c>
      <c r="F2358">
        <v>100</v>
      </c>
      <c r="G2358">
        <v>788</v>
      </c>
      <c r="H2358">
        <v>788</v>
      </c>
      <c r="I2358">
        <v>788</v>
      </c>
      <c r="J2358">
        <v>0</v>
      </c>
      <c r="K2358">
        <v>0</v>
      </c>
      <c r="L2358">
        <v>0</v>
      </c>
      <c r="M2358" s="2">
        <v>144.28299999999999</v>
      </c>
      <c r="N2358" s="2">
        <v>136.94499999999999</v>
      </c>
      <c r="O2358" s="2">
        <v>141.13499999999999</v>
      </c>
    </row>
    <row r="2359" spans="1:15" x14ac:dyDescent="0.25">
      <c r="A2359" t="s">
        <v>7062</v>
      </c>
      <c r="B2359" t="s">
        <v>7063</v>
      </c>
      <c r="C2359" t="s">
        <v>7064</v>
      </c>
      <c r="D2359">
        <v>99.74</v>
      </c>
      <c r="E2359">
        <v>99.61</v>
      </c>
      <c r="F2359">
        <v>99.87</v>
      </c>
      <c r="G2359">
        <v>777</v>
      </c>
      <c r="H2359">
        <v>777</v>
      </c>
      <c r="I2359">
        <v>777</v>
      </c>
      <c r="J2359">
        <v>0</v>
      </c>
      <c r="K2359">
        <v>0</v>
      </c>
      <c r="L2359">
        <v>0</v>
      </c>
      <c r="M2359" s="2">
        <v>141.899</v>
      </c>
      <c r="N2359" s="2">
        <v>134.506</v>
      </c>
      <c r="O2359" s="2">
        <v>138.98400000000001</v>
      </c>
    </row>
    <row r="2360" spans="1:15" x14ac:dyDescent="0.25">
      <c r="A2360" t="s">
        <v>7065</v>
      </c>
      <c r="B2360" t="s">
        <v>7066</v>
      </c>
      <c r="C2360" t="s">
        <v>7067</v>
      </c>
      <c r="D2360">
        <v>98.87</v>
      </c>
      <c r="E2360">
        <v>99.25</v>
      </c>
      <c r="F2360">
        <v>98.75</v>
      </c>
      <c r="G2360">
        <v>797</v>
      </c>
      <c r="H2360">
        <v>797</v>
      </c>
      <c r="I2360">
        <v>797</v>
      </c>
      <c r="J2360">
        <v>0</v>
      </c>
      <c r="K2360">
        <v>0</v>
      </c>
      <c r="L2360">
        <v>0</v>
      </c>
      <c r="M2360" s="2">
        <v>144.28100000000001</v>
      </c>
      <c r="N2360" s="2">
        <v>137.47</v>
      </c>
      <c r="O2360" s="2">
        <v>140.96299999999999</v>
      </c>
    </row>
    <row r="2361" spans="1:15" x14ac:dyDescent="0.25">
      <c r="A2361" t="s">
        <v>7068</v>
      </c>
      <c r="B2361" t="s">
        <v>7069</v>
      </c>
      <c r="C2361" t="s">
        <v>7070</v>
      </c>
      <c r="D2361">
        <v>96.93</v>
      </c>
      <c r="E2361">
        <v>99.63</v>
      </c>
      <c r="F2361">
        <v>96.8</v>
      </c>
      <c r="G2361">
        <v>814</v>
      </c>
      <c r="H2361">
        <v>814</v>
      </c>
      <c r="I2361">
        <v>845</v>
      </c>
      <c r="J2361">
        <v>0</v>
      </c>
      <c r="K2361">
        <v>0</v>
      </c>
      <c r="L2361">
        <v>0</v>
      </c>
      <c r="M2361" s="2">
        <v>144.46799999999999</v>
      </c>
      <c r="N2361" s="2">
        <v>140.94</v>
      </c>
      <c r="O2361" s="2">
        <v>146.501</v>
      </c>
    </row>
    <row r="2362" spans="1:15" x14ac:dyDescent="0.25">
      <c r="A2362" t="s">
        <v>7071</v>
      </c>
      <c r="B2362" t="s">
        <v>7072</v>
      </c>
      <c r="C2362" t="s">
        <v>7073</v>
      </c>
      <c r="D2362">
        <v>99.48</v>
      </c>
      <c r="E2362">
        <v>99.61</v>
      </c>
      <c r="F2362">
        <v>99.66</v>
      </c>
      <c r="G2362">
        <v>775</v>
      </c>
      <c r="H2362">
        <v>775</v>
      </c>
      <c r="I2362">
        <v>885</v>
      </c>
      <c r="J2362">
        <v>0</v>
      </c>
      <c r="K2362">
        <v>0</v>
      </c>
      <c r="L2362">
        <v>0</v>
      </c>
      <c r="M2362" s="2">
        <v>141.16399999999999</v>
      </c>
      <c r="N2362" s="2">
        <v>134.16</v>
      </c>
      <c r="O2362" s="2">
        <v>157.97</v>
      </c>
    </row>
    <row r="2363" spans="1:15" x14ac:dyDescent="0.25">
      <c r="A2363" t="s">
        <v>7074</v>
      </c>
      <c r="B2363" t="s">
        <v>7075</v>
      </c>
      <c r="C2363" t="s">
        <v>7076</v>
      </c>
      <c r="D2363">
        <v>99.49</v>
      </c>
      <c r="E2363">
        <v>99.74</v>
      </c>
      <c r="F2363">
        <v>99.49</v>
      </c>
      <c r="G2363">
        <v>777</v>
      </c>
      <c r="H2363">
        <v>777</v>
      </c>
      <c r="I2363">
        <v>777</v>
      </c>
      <c r="J2363">
        <v>0</v>
      </c>
      <c r="K2363">
        <v>0</v>
      </c>
      <c r="L2363">
        <v>0</v>
      </c>
      <c r="M2363" s="2">
        <v>141.54300000000001</v>
      </c>
      <c r="N2363" s="2">
        <v>134.68199999999999</v>
      </c>
      <c r="O2363" s="2">
        <v>138.45500000000001</v>
      </c>
    </row>
    <row r="2364" spans="1:15" x14ac:dyDescent="0.25">
      <c r="A2364" t="s">
        <v>7077</v>
      </c>
      <c r="B2364" t="s">
        <v>7078</v>
      </c>
      <c r="C2364" t="s">
        <v>7079</v>
      </c>
      <c r="D2364">
        <v>97.3</v>
      </c>
      <c r="E2364">
        <v>97.55</v>
      </c>
      <c r="F2364">
        <v>99.54</v>
      </c>
      <c r="G2364">
        <v>815</v>
      </c>
      <c r="H2364">
        <v>815</v>
      </c>
      <c r="I2364">
        <v>869</v>
      </c>
      <c r="J2364">
        <v>2</v>
      </c>
      <c r="K2364">
        <v>1</v>
      </c>
      <c r="L2364">
        <v>1</v>
      </c>
      <c r="M2364" s="2">
        <v>145.197</v>
      </c>
      <c r="N2364" s="2">
        <v>138.167</v>
      </c>
      <c r="O2364" s="2">
        <v>154.92699999999999</v>
      </c>
    </row>
    <row r="2365" spans="1:15" x14ac:dyDescent="0.25">
      <c r="A2365" t="s">
        <v>7080</v>
      </c>
      <c r="B2365" t="s">
        <v>7081</v>
      </c>
      <c r="C2365" t="s">
        <v>7082</v>
      </c>
      <c r="D2365">
        <v>95.53</v>
      </c>
      <c r="E2365">
        <v>98.19</v>
      </c>
      <c r="F2365">
        <v>95.96</v>
      </c>
      <c r="G2365">
        <v>850</v>
      </c>
      <c r="H2365">
        <v>995</v>
      </c>
      <c r="I2365">
        <v>891</v>
      </c>
      <c r="J2365">
        <v>4</v>
      </c>
      <c r="K2365">
        <v>1</v>
      </c>
      <c r="L2365">
        <v>3</v>
      </c>
      <c r="M2365" s="2">
        <v>148.678</v>
      </c>
      <c r="N2365" s="2">
        <v>169.78899999999999</v>
      </c>
      <c r="O2365" s="2">
        <v>153.136</v>
      </c>
    </row>
    <row r="2366" spans="1:15" x14ac:dyDescent="0.25">
      <c r="A2366" t="s">
        <v>7083</v>
      </c>
      <c r="B2366" t="s">
        <v>7084</v>
      </c>
      <c r="C2366" t="s">
        <v>7085</v>
      </c>
      <c r="D2366">
        <v>96.91</v>
      </c>
      <c r="E2366">
        <v>97.28</v>
      </c>
      <c r="F2366">
        <v>97.98</v>
      </c>
      <c r="G2366">
        <v>810</v>
      </c>
      <c r="H2366">
        <v>810</v>
      </c>
      <c r="I2366">
        <v>889</v>
      </c>
      <c r="J2366">
        <v>1</v>
      </c>
      <c r="K2366">
        <v>1</v>
      </c>
      <c r="L2366">
        <v>1</v>
      </c>
      <c r="M2366" s="2">
        <v>143.72800000000001</v>
      </c>
      <c r="N2366" s="2">
        <v>136.93899999999999</v>
      </c>
      <c r="O2366" s="2">
        <v>156.00899999999999</v>
      </c>
    </row>
    <row r="2367" spans="1:15" x14ac:dyDescent="0.25">
      <c r="A2367" t="s">
        <v>7086</v>
      </c>
      <c r="B2367" t="s">
        <v>7087</v>
      </c>
      <c r="C2367" t="s">
        <v>7088</v>
      </c>
      <c r="D2367">
        <v>98.17</v>
      </c>
      <c r="E2367">
        <v>98.41</v>
      </c>
      <c r="F2367">
        <v>98.29</v>
      </c>
      <c r="G2367">
        <v>819</v>
      </c>
      <c r="H2367">
        <v>819</v>
      </c>
      <c r="I2367">
        <v>819</v>
      </c>
      <c r="J2367">
        <v>1</v>
      </c>
      <c r="K2367">
        <v>1</v>
      </c>
      <c r="L2367">
        <v>0</v>
      </c>
      <c r="M2367" s="2">
        <v>147.214</v>
      </c>
      <c r="N2367" s="2">
        <v>140.06899999999999</v>
      </c>
      <c r="O2367" s="2">
        <v>144.179</v>
      </c>
    </row>
    <row r="2368" spans="1:15" x14ac:dyDescent="0.25">
      <c r="A2368" t="s">
        <v>7089</v>
      </c>
      <c r="B2368" t="s">
        <v>7090</v>
      </c>
      <c r="C2368" t="s">
        <v>7091</v>
      </c>
      <c r="D2368">
        <v>99.61</v>
      </c>
      <c r="E2368">
        <v>100</v>
      </c>
      <c r="F2368">
        <v>99.61</v>
      </c>
      <c r="G2368">
        <v>771</v>
      </c>
      <c r="H2368">
        <v>771</v>
      </c>
      <c r="I2368">
        <v>771</v>
      </c>
      <c r="J2368">
        <v>0</v>
      </c>
      <c r="K2368">
        <v>0</v>
      </c>
      <c r="L2368">
        <v>0</v>
      </c>
      <c r="M2368" s="2">
        <v>140.619</v>
      </c>
      <c r="N2368" s="2">
        <v>133.99</v>
      </c>
      <c r="O2368" s="2">
        <v>137.55199999999999</v>
      </c>
    </row>
    <row r="2369" spans="1:15" x14ac:dyDescent="0.25">
      <c r="A2369" t="s">
        <v>7092</v>
      </c>
      <c r="B2369" t="s">
        <v>7093</v>
      </c>
      <c r="C2369" t="s">
        <v>7094</v>
      </c>
      <c r="D2369">
        <v>95.43</v>
      </c>
      <c r="E2369">
        <v>97.17</v>
      </c>
      <c r="F2369">
        <v>98</v>
      </c>
      <c r="G2369">
        <v>875</v>
      </c>
      <c r="H2369">
        <v>1097</v>
      </c>
      <c r="I2369">
        <v>852</v>
      </c>
      <c r="J2369">
        <v>1</v>
      </c>
      <c r="K2369">
        <v>1</v>
      </c>
      <c r="L2369">
        <v>0</v>
      </c>
      <c r="M2369" s="2">
        <v>152.89099999999999</v>
      </c>
      <c r="N2369" s="2">
        <v>185.25</v>
      </c>
      <c r="O2369" s="2">
        <v>149.54599999999999</v>
      </c>
    </row>
    <row r="2370" spans="1:15" x14ac:dyDescent="0.25">
      <c r="A2370" t="s">
        <v>7095</v>
      </c>
      <c r="B2370" t="s">
        <v>7096</v>
      </c>
      <c r="C2370" t="s">
        <v>7097</v>
      </c>
      <c r="D2370">
        <v>99.12</v>
      </c>
      <c r="E2370">
        <v>99.87</v>
      </c>
      <c r="F2370">
        <v>99</v>
      </c>
      <c r="G2370">
        <v>797</v>
      </c>
      <c r="H2370">
        <v>797</v>
      </c>
      <c r="I2370">
        <v>797</v>
      </c>
      <c r="J2370">
        <v>1</v>
      </c>
      <c r="K2370">
        <v>0</v>
      </c>
      <c r="L2370">
        <v>1</v>
      </c>
      <c r="M2370" s="2">
        <v>144.64599999999999</v>
      </c>
      <c r="N2370" s="2">
        <v>138.32900000000001</v>
      </c>
      <c r="O2370" s="2">
        <v>141.32</v>
      </c>
    </row>
    <row r="2371" spans="1:15" x14ac:dyDescent="0.25">
      <c r="A2371" t="s">
        <v>7098</v>
      </c>
      <c r="B2371" t="s">
        <v>7099</v>
      </c>
      <c r="C2371" t="s">
        <v>7100</v>
      </c>
      <c r="D2371">
        <v>98.99</v>
      </c>
      <c r="E2371">
        <v>98.99</v>
      </c>
      <c r="F2371">
        <v>99.75</v>
      </c>
      <c r="G2371">
        <v>796</v>
      </c>
      <c r="H2371">
        <v>796</v>
      </c>
      <c r="I2371">
        <v>796</v>
      </c>
      <c r="J2371">
        <v>1</v>
      </c>
      <c r="K2371">
        <v>1</v>
      </c>
      <c r="L2371">
        <v>0</v>
      </c>
      <c r="M2371" s="2">
        <v>144.27500000000001</v>
      </c>
      <c r="N2371" s="2">
        <v>136.93799999999999</v>
      </c>
      <c r="O2371" s="2">
        <v>142.21199999999999</v>
      </c>
    </row>
    <row r="2372" spans="1:15" x14ac:dyDescent="0.25">
      <c r="A2372" t="s">
        <v>7101</v>
      </c>
      <c r="B2372" t="s">
        <v>7102</v>
      </c>
      <c r="C2372" t="s">
        <v>7103</v>
      </c>
      <c r="D2372">
        <v>96.78</v>
      </c>
      <c r="E2372">
        <v>98.46</v>
      </c>
      <c r="F2372">
        <v>96.53</v>
      </c>
      <c r="G2372">
        <v>808</v>
      </c>
      <c r="H2372">
        <v>846</v>
      </c>
      <c r="I2372">
        <v>808</v>
      </c>
      <c r="J2372">
        <v>0</v>
      </c>
      <c r="K2372">
        <v>0</v>
      </c>
      <c r="L2372">
        <v>0</v>
      </c>
      <c r="M2372" s="2">
        <v>143.18100000000001</v>
      </c>
      <c r="N2372" s="2">
        <v>144.76</v>
      </c>
      <c r="O2372" s="2">
        <v>139.696</v>
      </c>
    </row>
    <row r="2373" spans="1:15" x14ac:dyDescent="0.25">
      <c r="A2373" t="s">
        <v>7104</v>
      </c>
      <c r="B2373" t="s">
        <v>7105</v>
      </c>
      <c r="C2373" t="s">
        <v>7106</v>
      </c>
      <c r="D2373">
        <v>97.98</v>
      </c>
      <c r="E2373">
        <v>99.49</v>
      </c>
      <c r="F2373">
        <v>97.6</v>
      </c>
      <c r="G2373">
        <v>792</v>
      </c>
      <c r="H2373">
        <v>791</v>
      </c>
      <c r="I2373">
        <v>792</v>
      </c>
      <c r="J2373">
        <v>2</v>
      </c>
      <c r="K2373">
        <v>0</v>
      </c>
      <c r="L2373">
        <v>2</v>
      </c>
      <c r="M2373" s="2">
        <v>142.08600000000001</v>
      </c>
      <c r="N2373" s="2">
        <v>136.76499999999999</v>
      </c>
      <c r="O2373" s="2">
        <v>138.447</v>
      </c>
    </row>
    <row r="2374" spans="1:15" x14ac:dyDescent="0.25">
      <c r="A2374" t="s">
        <v>7107</v>
      </c>
      <c r="B2374" t="s">
        <v>7108</v>
      </c>
      <c r="C2374" t="s">
        <v>7109</v>
      </c>
      <c r="D2374">
        <v>99.88</v>
      </c>
      <c r="E2374">
        <v>99.88</v>
      </c>
      <c r="F2374">
        <v>99.75</v>
      </c>
      <c r="G2374">
        <v>802</v>
      </c>
      <c r="H2374">
        <v>802</v>
      </c>
      <c r="I2374">
        <v>802</v>
      </c>
      <c r="J2374">
        <v>0</v>
      </c>
      <c r="K2374">
        <v>0</v>
      </c>
      <c r="L2374">
        <v>0</v>
      </c>
      <c r="M2374" s="2">
        <v>146.66999999999999</v>
      </c>
      <c r="N2374" s="2">
        <v>139.21</v>
      </c>
      <c r="O2374" s="2">
        <v>143.28399999999999</v>
      </c>
    </row>
    <row r="2375" spans="1:15" x14ac:dyDescent="0.25">
      <c r="A2375" t="s">
        <v>7110</v>
      </c>
      <c r="B2375" t="s">
        <v>7111</v>
      </c>
      <c r="C2375" t="s">
        <v>7112</v>
      </c>
      <c r="D2375">
        <v>93.95</v>
      </c>
      <c r="E2375">
        <v>100</v>
      </c>
      <c r="F2375">
        <v>94.57</v>
      </c>
      <c r="G2375">
        <v>860</v>
      </c>
      <c r="H2375">
        <v>860</v>
      </c>
      <c r="I2375">
        <v>957</v>
      </c>
      <c r="J2375">
        <v>1</v>
      </c>
      <c r="K2375">
        <v>0</v>
      </c>
      <c r="L2375">
        <v>1</v>
      </c>
      <c r="M2375" s="2">
        <v>147.93899999999999</v>
      </c>
      <c r="N2375" s="2">
        <v>149.45699999999999</v>
      </c>
      <c r="O2375" s="2">
        <v>162.09700000000001</v>
      </c>
    </row>
    <row r="2376" spans="1:15" x14ac:dyDescent="0.25">
      <c r="A2376" t="s">
        <v>7113</v>
      </c>
      <c r="B2376" t="s">
        <v>7114</v>
      </c>
      <c r="C2376" t="s">
        <v>7115</v>
      </c>
      <c r="D2376">
        <v>100</v>
      </c>
      <c r="E2376">
        <v>100</v>
      </c>
      <c r="F2376">
        <v>100</v>
      </c>
      <c r="G2376">
        <v>781</v>
      </c>
      <c r="H2376">
        <v>781</v>
      </c>
      <c r="I2376">
        <v>781</v>
      </c>
      <c r="J2376">
        <v>0</v>
      </c>
      <c r="K2376">
        <v>0</v>
      </c>
      <c r="L2376">
        <v>0</v>
      </c>
      <c r="M2376" s="2">
        <v>143.001</v>
      </c>
      <c r="N2376" s="2">
        <v>135.72800000000001</v>
      </c>
      <c r="O2376" s="2">
        <v>139.88200000000001</v>
      </c>
    </row>
    <row r="2377" spans="1:15" x14ac:dyDescent="0.25">
      <c r="A2377" t="s">
        <v>7116</v>
      </c>
      <c r="B2377" t="s">
        <v>7117</v>
      </c>
      <c r="C2377" t="s">
        <v>7118</v>
      </c>
      <c r="D2377">
        <v>99.39</v>
      </c>
      <c r="E2377">
        <v>99.51</v>
      </c>
      <c r="F2377">
        <v>99.63</v>
      </c>
      <c r="G2377">
        <v>819</v>
      </c>
      <c r="H2377">
        <v>819</v>
      </c>
      <c r="I2377">
        <v>819</v>
      </c>
      <c r="J2377">
        <v>0</v>
      </c>
      <c r="K2377">
        <v>0</v>
      </c>
      <c r="L2377">
        <v>0</v>
      </c>
      <c r="M2377" s="2">
        <v>149.04400000000001</v>
      </c>
      <c r="N2377" s="2">
        <v>141.63499999999999</v>
      </c>
      <c r="O2377" s="2">
        <v>146.14500000000001</v>
      </c>
    </row>
    <row r="2378" spans="1:15" x14ac:dyDescent="0.25">
      <c r="A2378" t="s">
        <v>7119</v>
      </c>
      <c r="B2378" t="s">
        <v>7120</v>
      </c>
      <c r="C2378" t="s">
        <v>7121</v>
      </c>
      <c r="D2378">
        <v>96.93</v>
      </c>
      <c r="E2378">
        <v>99.14</v>
      </c>
      <c r="F2378">
        <v>96.56</v>
      </c>
      <c r="G2378">
        <v>814</v>
      </c>
      <c r="H2378">
        <v>814</v>
      </c>
      <c r="I2378">
        <v>814</v>
      </c>
      <c r="J2378">
        <v>1</v>
      </c>
      <c r="K2378">
        <v>0</v>
      </c>
      <c r="L2378">
        <v>1</v>
      </c>
      <c r="M2378" s="2">
        <v>144.46799999999999</v>
      </c>
      <c r="N2378" s="2">
        <v>140.24600000000001</v>
      </c>
      <c r="O2378" s="2">
        <v>140.77699999999999</v>
      </c>
    </row>
    <row r="2379" spans="1:15" x14ac:dyDescent="0.25">
      <c r="A2379" t="s">
        <v>7122</v>
      </c>
      <c r="B2379" t="s">
        <v>7123</v>
      </c>
      <c r="C2379" t="s">
        <v>7124</v>
      </c>
      <c r="D2379">
        <v>95.77</v>
      </c>
      <c r="E2379">
        <v>98.59</v>
      </c>
      <c r="F2379">
        <v>96</v>
      </c>
      <c r="G2379">
        <v>851</v>
      </c>
      <c r="H2379">
        <v>851</v>
      </c>
      <c r="I2379">
        <v>851</v>
      </c>
      <c r="J2379">
        <v>4</v>
      </c>
      <c r="K2379">
        <v>0</v>
      </c>
      <c r="L2379">
        <v>4</v>
      </c>
      <c r="M2379" s="2">
        <v>149.227</v>
      </c>
      <c r="N2379" s="2">
        <v>145.80799999999999</v>
      </c>
      <c r="O2379" s="2">
        <v>146.322</v>
      </c>
    </row>
    <row r="2380" spans="1:15" x14ac:dyDescent="0.25">
      <c r="A2380" t="s">
        <v>7125</v>
      </c>
      <c r="B2380" t="s">
        <v>7126</v>
      </c>
      <c r="C2380" t="s">
        <v>7127</v>
      </c>
      <c r="D2380">
        <v>99.12</v>
      </c>
      <c r="E2380">
        <v>99.75</v>
      </c>
      <c r="F2380">
        <v>98.87</v>
      </c>
      <c r="G2380">
        <v>794</v>
      </c>
      <c r="H2380">
        <v>793</v>
      </c>
      <c r="I2380">
        <v>794</v>
      </c>
      <c r="J2380">
        <v>2</v>
      </c>
      <c r="K2380">
        <v>0</v>
      </c>
      <c r="L2380">
        <v>2</v>
      </c>
      <c r="M2380" s="2">
        <v>144.102</v>
      </c>
      <c r="N2380" s="2">
        <v>137.46899999999999</v>
      </c>
      <c r="O2380" s="2">
        <v>140.60300000000001</v>
      </c>
    </row>
    <row r="2381" spans="1:15" x14ac:dyDescent="0.25">
      <c r="A2381" t="s">
        <v>7128</v>
      </c>
      <c r="B2381" t="s">
        <v>7129</v>
      </c>
      <c r="C2381" t="s">
        <v>7130</v>
      </c>
      <c r="D2381">
        <v>97.25</v>
      </c>
      <c r="E2381">
        <v>97.5</v>
      </c>
      <c r="F2381">
        <v>98.85</v>
      </c>
      <c r="G2381">
        <v>801</v>
      </c>
      <c r="H2381">
        <v>801</v>
      </c>
      <c r="I2381">
        <v>786</v>
      </c>
      <c r="J2381">
        <v>1</v>
      </c>
      <c r="K2381">
        <v>1</v>
      </c>
      <c r="L2381">
        <v>0</v>
      </c>
      <c r="M2381" s="2">
        <v>142.63</v>
      </c>
      <c r="N2381" s="2">
        <v>135.72399999999999</v>
      </c>
      <c r="O2381" s="2">
        <v>139.15799999999999</v>
      </c>
    </row>
    <row r="2382" spans="1:15" x14ac:dyDescent="0.25">
      <c r="A2382" t="s">
        <v>7131</v>
      </c>
      <c r="B2382" t="s">
        <v>7132</v>
      </c>
      <c r="C2382" t="s">
        <v>7133</v>
      </c>
      <c r="D2382">
        <v>99.74</v>
      </c>
      <c r="E2382">
        <v>99.62</v>
      </c>
      <c r="F2382">
        <v>99.36</v>
      </c>
      <c r="G2382">
        <v>782</v>
      </c>
      <c r="H2382">
        <v>782</v>
      </c>
      <c r="I2382">
        <v>782</v>
      </c>
      <c r="J2382">
        <v>0</v>
      </c>
      <c r="K2382">
        <v>0</v>
      </c>
      <c r="L2382">
        <v>0</v>
      </c>
      <c r="M2382" s="2">
        <v>142.81200000000001</v>
      </c>
      <c r="N2382" s="2">
        <v>135.38499999999999</v>
      </c>
      <c r="O2382" s="2">
        <v>139.16399999999999</v>
      </c>
    </row>
    <row r="2383" spans="1:15" x14ac:dyDescent="0.25">
      <c r="A2383" t="s">
        <v>7134</v>
      </c>
      <c r="B2383" t="s">
        <v>7135</v>
      </c>
      <c r="C2383" t="s">
        <v>7136</v>
      </c>
      <c r="D2383">
        <v>93.93</v>
      </c>
      <c r="E2383">
        <v>99.17</v>
      </c>
      <c r="F2383">
        <v>94.4</v>
      </c>
      <c r="G2383">
        <v>840</v>
      </c>
      <c r="H2383">
        <v>840</v>
      </c>
      <c r="I2383">
        <v>840</v>
      </c>
      <c r="J2383">
        <v>1</v>
      </c>
      <c r="K2383">
        <v>1</v>
      </c>
      <c r="L2383">
        <v>2</v>
      </c>
      <c r="M2383" s="2">
        <v>144.46799999999999</v>
      </c>
      <c r="N2383" s="2">
        <v>144.77000000000001</v>
      </c>
      <c r="O2383" s="2">
        <v>142.024</v>
      </c>
    </row>
    <row r="2384" spans="1:15" x14ac:dyDescent="0.25">
      <c r="A2384" t="s">
        <v>7137</v>
      </c>
      <c r="B2384" t="s">
        <v>7138</v>
      </c>
      <c r="C2384" t="s">
        <v>7139</v>
      </c>
      <c r="D2384">
        <v>98.98</v>
      </c>
      <c r="E2384">
        <v>99.75</v>
      </c>
      <c r="F2384">
        <v>98.98</v>
      </c>
      <c r="G2384">
        <v>786</v>
      </c>
      <c r="H2384">
        <v>786</v>
      </c>
      <c r="I2384">
        <v>786</v>
      </c>
      <c r="J2384">
        <v>0</v>
      </c>
      <c r="K2384">
        <v>0</v>
      </c>
      <c r="L2384">
        <v>0</v>
      </c>
      <c r="M2384" s="2">
        <v>142.44800000000001</v>
      </c>
      <c r="N2384" s="2">
        <v>136.255</v>
      </c>
      <c r="O2384" s="2">
        <v>139.34100000000001</v>
      </c>
    </row>
    <row r="2385" spans="1:15" x14ac:dyDescent="0.25">
      <c r="A2385" t="s">
        <v>7140</v>
      </c>
      <c r="B2385" t="s">
        <v>7141</v>
      </c>
      <c r="C2385" t="s">
        <v>7142</v>
      </c>
      <c r="D2385">
        <v>92.53</v>
      </c>
      <c r="E2385">
        <v>93.45</v>
      </c>
      <c r="F2385">
        <v>99.08</v>
      </c>
      <c r="G2385">
        <v>870</v>
      </c>
      <c r="H2385">
        <v>870</v>
      </c>
      <c r="I2385">
        <v>870</v>
      </c>
      <c r="J2385">
        <v>2</v>
      </c>
      <c r="K2385">
        <v>1</v>
      </c>
      <c r="L2385">
        <v>1</v>
      </c>
      <c r="M2385" s="2">
        <v>147.39699999999999</v>
      </c>
      <c r="N2385" s="2">
        <v>141.292</v>
      </c>
      <c r="O2385" s="2">
        <v>154.38800000000001</v>
      </c>
    </row>
    <row r="2386" spans="1:15" x14ac:dyDescent="0.25">
      <c r="A2386" t="s">
        <v>7143</v>
      </c>
      <c r="B2386" t="s">
        <v>7144</v>
      </c>
      <c r="C2386" t="s">
        <v>7145</v>
      </c>
      <c r="D2386">
        <v>94.34</v>
      </c>
      <c r="E2386">
        <v>99.65</v>
      </c>
      <c r="F2386">
        <v>94.23</v>
      </c>
      <c r="G2386">
        <v>866</v>
      </c>
      <c r="H2386">
        <v>866</v>
      </c>
      <c r="I2386">
        <v>866</v>
      </c>
      <c r="J2386">
        <v>1</v>
      </c>
      <c r="K2386">
        <v>0</v>
      </c>
      <c r="L2386">
        <v>1</v>
      </c>
      <c r="M2386" s="2">
        <v>149.59</v>
      </c>
      <c r="N2386" s="2">
        <v>149.97300000000001</v>
      </c>
      <c r="O2386" s="2">
        <v>146.15600000000001</v>
      </c>
    </row>
    <row r="2387" spans="1:15" x14ac:dyDescent="0.25">
      <c r="A2387" t="s">
        <v>7146</v>
      </c>
      <c r="B2387" t="s">
        <v>7147</v>
      </c>
      <c r="C2387" t="s">
        <v>7148</v>
      </c>
      <c r="D2387">
        <v>98.38</v>
      </c>
      <c r="E2387">
        <v>99.53</v>
      </c>
      <c r="F2387">
        <v>98.13</v>
      </c>
      <c r="G2387">
        <v>802</v>
      </c>
      <c r="H2387">
        <v>1924</v>
      </c>
      <c r="I2387">
        <v>802</v>
      </c>
      <c r="J2387">
        <v>1</v>
      </c>
      <c r="K2387">
        <v>1</v>
      </c>
      <c r="L2387">
        <v>1</v>
      </c>
      <c r="M2387" s="2">
        <v>144.46700000000001</v>
      </c>
      <c r="N2387" s="2">
        <v>332.79599999999999</v>
      </c>
      <c r="O2387" s="2">
        <v>140.95699999999999</v>
      </c>
    </row>
    <row r="2388" spans="1:15" x14ac:dyDescent="0.25">
      <c r="A2388" t="s">
        <v>7149</v>
      </c>
      <c r="B2388" t="s">
        <v>7150</v>
      </c>
      <c r="C2388" t="s">
        <v>7151</v>
      </c>
      <c r="D2388">
        <v>100</v>
      </c>
      <c r="E2388">
        <v>100</v>
      </c>
      <c r="F2388">
        <v>100</v>
      </c>
      <c r="G2388">
        <v>776</v>
      </c>
      <c r="H2388">
        <v>776</v>
      </c>
      <c r="I2388">
        <v>776</v>
      </c>
      <c r="J2388">
        <v>0</v>
      </c>
      <c r="K2388">
        <v>0</v>
      </c>
      <c r="L2388">
        <v>0</v>
      </c>
      <c r="M2388" s="2">
        <v>142.08500000000001</v>
      </c>
      <c r="N2388" s="2">
        <v>134.85900000000001</v>
      </c>
      <c r="O2388" s="2">
        <v>138.98599999999999</v>
      </c>
    </row>
    <row r="2389" spans="1:15" x14ac:dyDescent="0.25">
      <c r="A2389" t="s">
        <v>7152</v>
      </c>
      <c r="B2389" t="s">
        <v>7153</v>
      </c>
      <c r="C2389" t="s">
        <v>7154</v>
      </c>
      <c r="D2389">
        <v>91.98</v>
      </c>
      <c r="E2389">
        <v>99.88</v>
      </c>
      <c r="F2389">
        <v>91.98</v>
      </c>
      <c r="G2389">
        <v>860</v>
      </c>
      <c r="H2389">
        <v>860</v>
      </c>
      <c r="I2389">
        <v>860</v>
      </c>
      <c r="J2389">
        <v>3</v>
      </c>
      <c r="K2389">
        <v>0</v>
      </c>
      <c r="L2389">
        <v>3</v>
      </c>
      <c r="M2389" s="2">
        <v>144.83699999999999</v>
      </c>
      <c r="N2389" s="2">
        <v>149.27799999999999</v>
      </c>
      <c r="O2389" s="2">
        <v>141.678</v>
      </c>
    </row>
    <row r="2390" spans="1:15" x14ac:dyDescent="0.25">
      <c r="A2390" t="s">
        <v>7155</v>
      </c>
      <c r="B2390" t="s">
        <v>7156</v>
      </c>
      <c r="C2390" t="s">
        <v>7157</v>
      </c>
      <c r="D2390">
        <v>98.4</v>
      </c>
      <c r="E2390">
        <v>99.75</v>
      </c>
      <c r="F2390">
        <v>98.4</v>
      </c>
      <c r="G2390">
        <v>810</v>
      </c>
      <c r="H2390">
        <v>810</v>
      </c>
      <c r="I2390">
        <v>810</v>
      </c>
      <c r="J2390">
        <v>0</v>
      </c>
      <c r="K2390">
        <v>0</v>
      </c>
      <c r="L2390">
        <v>0</v>
      </c>
      <c r="M2390" s="2">
        <v>145.93799999999999</v>
      </c>
      <c r="N2390" s="2">
        <v>140.416</v>
      </c>
      <c r="O2390" s="2">
        <v>142.75399999999999</v>
      </c>
    </row>
    <row r="2391" spans="1:15" x14ac:dyDescent="0.25">
      <c r="A2391" t="s">
        <v>7158</v>
      </c>
      <c r="B2391" t="s">
        <v>7159</v>
      </c>
      <c r="C2391" t="s">
        <v>7160</v>
      </c>
      <c r="D2391">
        <v>97.16</v>
      </c>
      <c r="E2391">
        <v>98.64</v>
      </c>
      <c r="F2391">
        <v>96.79</v>
      </c>
      <c r="G2391">
        <v>811</v>
      </c>
      <c r="H2391">
        <v>810</v>
      </c>
      <c r="I2391">
        <v>811</v>
      </c>
      <c r="J2391">
        <v>3</v>
      </c>
      <c r="K2391">
        <v>1</v>
      </c>
      <c r="L2391">
        <v>2</v>
      </c>
      <c r="M2391" s="2">
        <v>144.27699999999999</v>
      </c>
      <c r="N2391" s="2">
        <v>138.85300000000001</v>
      </c>
      <c r="O2391" s="2">
        <v>140.59200000000001</v>
      </c>
    </row>
    <row r="2392" spans="1:15" x14ac:dyDescent="0.25">
      <c r="A2392" t="s">
        <v>7161</v>
      </c>
      <c r="B2392" t="s">
        <v>7162</v>
      </c>
      <c r="C2392" t="s">
        <v>7163</v>
      </c>
      <c r="D2392">
        <v>99.62</v>
      </c>
      <c r="E2392">
        <v>99.62</v>
      </c>
      <c r="F2392">
        <v>99.75</v>
      </c>
      <c r="G2392">
        <v>796</v>
      </c>
      <c r="H2392">
        <v>796</v>
      </c>
      <c r="I2392">
        <v>796</v>
      </c>
      <c r="J2392">
        <v>1</v>
      </c>
      <c r="K2392">
        <v>1</v>
      </c>
      <c r="L2392">
        <v>0</v>
      </c>
      <c r="M2392" s="2">
        <v>145.19399999999999</v>
      </c>
      <c r="N2392" s="2">
        <v>137.809</v>
      </c>
      <c r="O2392" s="2">
        <v>142.21199999999999</v>
      </c>
    </row>
    <row r="2393" spans="1:15" x14ac:dyDescent="0.25">
      <c r="A2393" t="s">
        <v>7164</v>
      </c>
      <c r="B2393" t="s">
        <v>7165</v>
      </c>
      <c r="C2393" t="s">
        <v>7166</v>
      </c>
      <c r="D2393">
        <v>97.91</v>
      </c>
      <c r="E2393">
        <v>99.75</v>
      </c>
      <c r="F2393">
        <v>97.67</v>
      </c>
      <c r="G2393">
        <v>814</v>
      </c>
      <c r="H2393">
        <v>814</v>
      </c>
      <c r="I2393">
        <v>814</v>
      </c>
      <c r="J2393">
        <v>1</v>
      </c>
      <c r="K2393">
        <v>0</v>
      </c>
      <c r="L2393">
        <v>1</v>
      </c>
      <c r="M2393" s="2">
        <v>145.928</v>
      </c>
      <c r="N2393" s="2">
        <v>141.10900000000001</v>
      </c>
      <c r="O2393" s="2">
        <v>142.39500000000001</v>
      </c>
    </row>
    <row r="2394" spans="1:15" x14ac:dyDescent="0.25">
      <c r="A2394" t="s">
        <v>7167</v>
      </c>
      <c r="B2394" t="s">
        <v>7168</v>
      </c>
      <c r="C2394" t="s">
        <v>7169</v>
      </c>
      <c r="D2394">
        <v>98.06</v>
      </c>
      <c r="E2394">
        <v>99.51</v>
      </c>
      <c r="F2394">
        <v>98.3</v>
      </c>
      <c r="G2394">
        <v>824</v>
      </c>
      <c r="H2394">
        <v>824</v>
      </c>
      <c r="I2394">
        <v>824</v>
      </c>
      <c r="J2394">
        <v>0</v>
      </c>
      <c r="K2394">
        <v>0</v>
      </c>
      <c r="L2394">
        <v>0</v>
      </c>
      <c r="M2394" s="2">
        <v>147.947</v>
      </c>
      <c r="N2394" s="2">
        <v>142.499</v>
      </c>
      <c r="O2394" s="2">
        <v>145.07400000000001</v>
      </c>
    </row>
    <row r="2395" spans="1:15" x14ac:dyDescent="0.25">
      <c r="A2395" t="s">
        <v>7170</v>
      </c>
      <c r="B2395" t="s">
        <v>7171</v>
      </c>
      <c r="C2395" t="s">
        <v>7172</v>
      </c>
      <c r="D2395">
        <v>89.16</v>
      </c>
      <c r="E2395">
        <v>97.63</v>
      </c>
      <c r="F2395">
        <v>89.16</v>
      </c>
      <c r="G2395">
        <v>886</v>
      </c>
      <c r="H2395">
        <v>886</v>
      </c>
      <c r="I2395">
        <v>886</v>
      </c>
      <c r="J2395">
        <v>2</v>
      </c>
      <c r="K2395">
        <v>0</v>
      </c>
      <c r="L2395">
        <v>2</v>
      </c>
      <c r="M2395" s="2">
        <v>144.64099999999999</v>
      </c>
      <c r="N2395" s="2">
        <v>150.327</v>
      </c>
      <c r="O2395" s="2">
        <v>141.48599999999999</v>
      </c>
    </row>
    <row r="2396" spans="1:15" x14ac:dyDescent="0.25">
      <c r="A2396" t="s">
        <v>7173</v>
      </c>
      <c r="B2396" t="s">
        <v>7174</v>
      </c>
      <c r="C2396" t="s">
        <v>7175</v>
      </c>
      <c r="D2396">
        <v>98.64</v>
      </c>
      <c r="E2396">
        <v>98.77</v>
      </c>
      <c r="F2396">
        <v>98.4</v>
      </c>
      <c r="G2396">
        <v>809</v>
      </c>
      <c r="H2396">
        <v>813</v>
      </c>
      <c r="I2396">
        <v>815</v>
      </c>
      <c r="J2396">
        <v>2</v>
      </c>
      <c r="K2396">
        <v>1</v>
      </c>
      <c r="L2396">
        <v>1</v>
      </c>
      <c r="M2396" s="2">
        <v>146.113</v>
      </c>
      <c r="N2396" s="2">
        <v>139.55099999999999</v>
      </c>
      <c r="O2396" s="2">
        <v>143.636</v>
      </c>
    </row>
    <row r="2397" spans="1:15" x14ac:dyDescent="0.25">
      <c r="A2397" t="s">
        <v>7176</v>
      </c>
      <c r="B2397" t="s">
        <v>7177</v>
      </c>
      <c r="C2397" t="s">
        <v>7178</v>
      </c>
      <c r="D2397">
        <v>99.25</v>
      </c>
      <c r="E2397">
        <v>99.63</v>
      </c>
      <c r="F2397">
        <v>99.25</v>
      </c>
      <c r="G2397">
        <v>801</v>
      </c>
      <c r="H2397">
        <v>801</v>
      </c>
      <c r="I2397">
        <v>801</v>
      </c>
      <c r="J2397">
        <v>1</v>
      </c>
      <c r="K2397">
        <v>1</v>
      </c>
      <c r="L2397">
        <v>0</v>
      </c>
      <c r="M2397" s="2">
        <v>145.56299999999999</v>
      </c>
      <c r="N2397" s="2">
        <v>138.68899999999999</v>
      </c>
      <c r="O2397" s="2">
        <v>142.38800000000001</v>
      </c>
    </row>
    <row r="2398" spans="1:15" x14ac:dyDescent="0.25">
      <c r="A2398" t="s">
        <v>7179</v>
      </c>
      <c r="B2398" t="s">
        <v>7180</v>
      </c>
      <c r="C2398" t="s">
        <v>7181</v>
      </c>
      <c r="D2398">
        <v>97.21</v>
      </c>
      <c r="E2398">
        <v>96.73</v>
      </c>
      <c r="F2398">
        <v>99.37</v>
      </c>
      <c r="G2398">
        <v>824</v>
      </c>
      <c r="H2398">
        <v>795</v>
      </c>
      <c r="I2398">
        <v>795</v>
      </c>
      <c r="J2398">
        <v>1</v>
      </c>
      <c r="K2398">
        <v>2</v>
      </c>
      <c r="L2398">
        <v>1</v>
      </c>
      <c r="M2398" s="2">
        <v>146.66499999999999</v>
      </c>
      <c r="N2398" s="2">
        <v>133.643</v>
      </c>
      <c r="O2398" s="2">
        <v>141.49199999999999</v>
      </c>
    </row>
    <row r="2399" spans="1:15" x14ac:dyDescent="0.25">
      <c r="A2399" t="s">
        <v>7182</v>
      </c>
      <c r="B2399" t="s">
        <v>7183</v>
      </c>
      <c r="C2399" t="s">
        <v>7184</v>
      </c>
      <c r="D2399">
        <v>97.37</v>
      </c>
      <c r="E2399">
        <v>99.5</v>
      </c>
      <c r="F2399">
        <v>97.87</v>
      </c>
      <c r="G2399">
        <v>798</v>
      </c>
      <c r="H2399">
        <v>798</v>
      </c>
      <c r="I2399">
        <v>798</v>
      </c>
      <c r="J2399">
        <v>1</v>
      </c>
      <c r="K2399">
        <v>0</v>
      </c>
      <c r="L2399">
        <v>1</v>
      </c>
      <c r="M2399" s="2">
        <v>142.27099999999999</v>
      </c>
      <c r="N2399" s="2">
        <v>137.989</v>
      </c>
      <c r="O2399" s="2">
        <v>139.88200000000001</v>
      </c>
    </row>
    <row r="2400" spans="1:15" x14ac:dyDescent="0.25">
      <c r="A2400" t="s">
        <v>7185</v>
      </c>
      <c r="B2400" t="s">
        <v>7186</v>
      </c>
      <c r="C2400" t="s">
        <v>7187</v>
      </c>
      <c r="D2400">
        <v>94.36</v>
      </c>
      <c r="E2400">
        <v>99.4</v>
      </c>
      <c r="F2400">
        <v>94</v>
      </c>
      <c r="G2400">
        <v>833</v>
      </c>
      <c r="H2400">
        <v>833</v>
      </c>
      <c r="I2400">
        <v>833</v>
      </c>
      <c r="J2400">
        <v>1</v>
      </c>
      <c r="K2400">
        <v>0</v>
      </c>
      <c r="L2400">
        <v>1</v>
      </c>
      <c r="M2400" s="2">
        <v>143.91999999999999</v>
      </c>
      <c r="N2400" s="2">
        <v>143.89599999999999</v>
      </c>
      <c r="O2400" s="2">
        <v>140.24299999999999</v>
      </c>
    </row>
    <row r="2401" spans="1:15" x14ac:dyDescent="0.25">
      <c r="A2401" t="s">
        <v>7188</v>
      </c>
      <c r="B2401" t="s">
        <v>7189</v>
      </c>
      <c r="C2401" t="s">
        <v>7190</v>
      </c>
      <c r="D2401">
        <v>94.92</v>
      </c>
      <c r="E2401">
        <v>97.11</v>
      </c>
      <c r="F2401">
        <v>94.34</v>
      </c>
      <c r="G2401">
        <v>866</v>
      </c>
      <c r="H2401">
        <v>866</v>
      </c>
      <c r="I2401">
        <v>866</v>
      </c>
      <c r="J2401">
        <v>0</v>
      </c>
      <c r="K2401">
        <v>0</v>
      </c>
      <c r="L2401">
        <v>0</v>
      </c>
      <c r="M2401" s="2">
        <v>150.50899999999999</v>
      </c>
      <c r="N2401" s="2">
        <v>146.15100000000001</v>
      </c>
      <c r="O2401" s="2">
        <v>146.327</v>
      </c>
    </row>
    <row r="2402" spans="1:15" x14ac:dyDescent="0.25">
      <c r="A2402" t="s">
        <v>7191</v>
      </c>
      <c r="B2402" t="s">
        <v>7192</v>
      </c>
      <c r="C2402" t="s">
        <v>7193</v>
      </c>
      <c r="D2402">
        <v>97.88</v>
      </c>
      <c r="E2402">
        <v>99.5</v>
      </c>
      <c r="F2402">
        <v>98.25</v>
      </c>
      <c r="G2402">
        <v>801</v>
      </c>
      <c r="H2402">
        <v>801</v>
      </c>
      <c r="I2402">
        <v>801</v>
      </c>
      <c r="J2402">
        <v>0</v>
      </c>
      <c r="K2402">
        <v>0</v>
      </c>
      <c r="L2402">
        <v>0</v>
      </c>
      <c r="M2402" s="2">
        <v>143.554</v>
      </c>
      <c r="N2402" s="2">
        <v>138.50800000000001</v>
      </c>
      <c r="O2402" s="2">
        <v>140.953</v>
      </c>
    </row>
    <row r="2403" spans="1:15" x14ac:dyDescent="0.25">
      <c r="A2403" t="s">
        <v>7194</v>
      </c>
      <c r="B2403" t="s">
        <v>7195</v>
      </c>
      <c r="C2403" t="s">
        <v>7196</v>
      </c>
      <c r="D2403">
        <v>99.36</v>
      </c>
      <c r="E2403">
        <v>100</v>
      </c>
      <c r="F2403">
        <v>99.36</v>
      </c>
      <c r="G2403">
        <v>780</v>
      </c>
      <c r="H2403">
        <v>780</v>
      </c>
      <c r="I2403">
        <v>780</v>
      </c>
      <c r="J2403">
        <v>0</v>
      </c>
      <c r="K2403">
        <v>0</v>
      </c>
      <c r="L2403">
        <v>0</v>
      </c>
      <c r="M2403" s="2">
        <v>141.904</v>
      </c>
      <c r="N2403" s="2">
        <v>135.554</v>
      </c>
      <c r="O2403" s="2">
        <v>138.80799999999999</v>
      </c>
    </row>
    <row r="2404" spans="1:15" x14ac:dyDescent="0.25">
      <c r="A2404" t="s">
        <v>7197</v>
      </c>
      <c r="B2404" t="s">
        <v>7198</v>
      </c>
      <c r="C2404" t="s">
        <v>7199</v>
      </c>
      <c r="D2404">
        <v>99.87</v>
      </c>
      <c r="E2404">
        <v>100</v>
      </c>
      <c r="F2404">
        <v>99.87</v>
      </c>
      <c r="G2404">
        <v>780</v>
      </c>
      <c r="H2404">
        <v>780</v>
      </c>
      <c r="I2404">
        <v>780</v>
      </c>
      <c r="J2404">
        <v>0</v>
      </c>
      <c r="K2404">
        <v>0</v>
      </c>
      <c r="L2404">
        <v>0</v>
      </c>
      <c r="M2404" s="2">
        <v>142.63200000000001</v>
      </c>
      <c r="N2404" s="2">
        <v>135.554</v>
      </c>
      <c r="O2404" s="2">
        <v>139.52099999999999</v>
      </c>
    </row>
    <row r="2405" spans="1:15" x14ac:dyDescent="0.25">
      <c r="A2405" t="s">
        <v>7200</v>
      </c>
      <c r="B2405" t="s">
        <v>7201</v>
      </c>
      <c r="C2405" t="s">
        <v>7202</v>
      </c>
      <c r="D2405">
        <v>98.87</v>
      </c>
      <c r="E2405">
        <v>99.5</v>
      </c>
      <c r="F2405">
        <v>98.87</v>
      </c>
      <c r="G2405">
        <v>796</v>
      </c>
      <c r="H2405">
        <v>796</v>
      </c>
      <c r="I2405">
        <v>796</v>
      </c>
      <c r="J2405">
        <v>0</v>
      </c>
      <c r="K2405">
        <v>0</v>
      </c>
      <c r="L2405">
        <v>0</v>
      </c>
      <c r="M2405" s="2">
        <v>144.1</v>
      </c>
      <c r="N2405" s="2">
        <v>137.643</v>
      </c>
      <c r="O2405" s="2">
        <v>140.95699999999999</v>
      </c>
    </row>
    <row r="2406" spans="1:15" x14ac:dyDescent="0.25">
      <c r="A2406" t="s">
        <v>7203</v>
      </c>
      <c r="B2406" t="s">
        <v>7204</v>
      </c>
      <c r="C2406" t="s">
        <v>7205</v>
      </c>
      <c r="D2406">
        <v>98.96</v>
      </c>
      <c r="E2406">
        <v>99.48</v>
      </c>
      <c r="F2406">
        <v>98.96</v>
      </c>
      <c r="G2406">
        <v>772</v>
      </c>
      <c r="H2406">
        <v>772</v>
      </c>
      <c r="I2406">
        <v>772</v>
      </c>
      <c r="J2406">
        <v>0</v>
      </c>
      <c r="K2406">
        <v>0</v>
      </c>
      <c r="L2406">
        <v>0</v>
      </c>
      <c r="M2406" s="2">
        <v>139.88300000000001</v>
      </c>
      <c r="N2406" s="2">
        <v>133.46600000000001</v>
      </c>
      <c r="O2406" s="2">
        <v>136.83199999999999</v>
      </c>
    </row>
    <row r="2407" spans="1:15" x14ac:dyDescent="0.25">
      <c r="A2407" t="s">
        <v>7206</v>
      </c>
      <c r="B2407" t="s">
        <v>7207</v>
      </c>
      <c r="C2407" t="s">
        <v>7208</v>
      </c>
      <c r="D2407">
        <v>97.26</v>
      </c>
      <c r="E2407">
        <v>97.63</v>
      </c>
      <c r="F2407">
        <v>99.17</v>
      </c>
      <c r="G2407">
        <v>803</v>
      </c>
      <c r="H2407">
        <v>803</v>
      </c>
      <c r="I2407">
        <v>843</v>
      </c>
      <c r="J2407">
        <v>2</v>
      </c>
      <c r="K2407">
        <v>2</v>
      </c>
      <c r="L2407">
        <v>0</v>
      </c>
      <c r="M2407" s="2">
        <v>143</v>
      </c>
      <c r="N2407" s="2">
        <v>136.244</v>
      </c>
      <c r="O2407" s="2">
        <v>149.733</v>
      </c>
    </row>
    <row r="2408" spans="1:15" x14ac:dyDescent="0.25">
      <c r="A2408" t="s">
        <v>7209</v>
      </c>
      <c r="B2408" t="s">
        <v>7210</v>
      </c>
      <c r="C2408" t="s">
        <v>7211</v>
      </c>
      <c r="D2408">
        <v>98.99</v>
      </c>
      <c r="E2408">
        <v>99.66</v>
      </c>
      <c r="F2408">
        <v>98.99</v>
      </c>
      <c r="G2408">
        <v>790</v>
      </c>
      <c r="H2408">
        <v>1458</v>
      </c>
      <c r="I2408">
        <v>790</v>
      </c>
      <c r="J2408">
        <v>1</v>
      </c>
      <c r="K2408">
        <v>0</v>
      </c>
      <c r="L2408">
        <v>1</v>
      </c>
      <c r="M2408" s="2">
        <v>143.18799999999999</v>
      </c>
      <c r="N2408" s="2">
        <v>252.52099999999999</v>
      </c>
      <c r="O2408" s="2">
        <v>140.06399999999999</v>
      </c>
    </row>
    <row r="2409" spans="1:15" x14ac:dyDescent="0.25">
      <c r="A2409" t="s">
        <v>7212</v>
      </c>
      <c r="B2409" t="s">
        <v>7213</v>
      </c>
      <c r="C2409" t="s">
        <v>7214</v>
      </c>
      <c r="D2409">
        <v>99.48</v>
      </c>
      <c r="E2409">
        <v>99.69</v>
      </c>
      <c r="F2409">
        <v>99.22</v>
      </c>
      <c r="G2409">
        <v>770</v>
      </c>
      <c r="H2409">
        <v>976</v>
      </c>
      <c r="I2409">
        <v>770</v>
      </c>
      <c r="J2409">
        <v>0</v>
      </c>
      <c r="K2409">
        <v>0</v>
      </c>
      <c r="L2409">
        <v>0</v>
      </c>
      <c r="M2409" s="2">
        <v>140.25399999999999</v>
      </c>
      <c r="N2409" s="2">
        <v>169.09100000000001</v>
      </c>
      <c r="O2409" s="2">
        <v>136.83600000000001</v>
      </c>
    </row>
    <row r="2410" spans="1:15" x14ac:dyDescent="0.25">
      <c r="A2410" t="s">
        <v>7215</v>
      </c>
      <c r="B2410" t="s">
        <v>7216</v>
      </c>
      <c r="C2410" t="s">
        <v>7217</v>
      </c>
      <c r="D2410">
        <v>96.34</v>
      </c>
      <c r="E2410">
        <v>96.93</v>
      </c>
      <c r="F2410">
        <v>98.03</v>
      </c>
      <c r="G2410">
        <v>820</v>
      </c>
      <c r="H2410">
        <v>815</v>
      </c>
      <c r="I2410">
        <v>814</v>
      </c>
      <c r="J2410">
        <v>4</v>
      </c>
      <c r="K2410">
        <v>2</v>
      </c>
      <c r="L2410">
        <v>1</v>
      </c>
      <c r="M2410" s="2">
        <v>144.64699999999999</v>
      </c>
      <c r="N2410" s="2">
        <v>137.28899999999999</v>
      </c>
      <c r="O2410" s="2">
        <v>142.91999999999999</v>
      </c>
    </row>
    <row r="2411" spans="1:15" x14ac:dyDescent="0.25">
      <c r="A2411" t="s">
        <v>7218</v>
      </c>
      <c r="B2411" t="s">
        <v>7219</v>
      </c>
      <c r="C2411" t="s">
        <v>7220</v>
      </c>
      <c r="D2411">
        <v>96.07</v>
      </c>
      <c r="E2411">
        <v>95.84</v>
      </c>
      <c r="F2411">
        <v>100</v>
      </c>
      <c r="G2411">
        <v>815</v>
      </c>
      <c r="H2411">
        <v>745</v>
      </c>
      <c r="I2411">
        <v>746</v>
      </c>
      <c r="J2411">
        <v>1</v>
      </c>
      <c r="K2411">
        <v>1</v>
      </c>
      <c r="L2411">
        <v>0</v>
      </c>
      <c r="M2411" s="2">
        <v>143.36199999999999</v>
      </c>
      <c r="N2411" s="2">
        <v>124.086</v>
      </c>
      <c r="O2411" s="2">
        <v>133.613</v>
      </c>
    </row>
    <row r="2412" spans="1:15" x14ac:dyDescent="0.25">
      <c r="A2412" t="s">
        <v>7221</v>
      </c>
      <c r="B2412" t="s">
        <v>7222</v>
      </c>
      <c r="C2412" t="s">
        <v>7223</v>
      </c>
      <c r="D2412">
        <v>97.95</v>
      </c>
      <c r="E2412">
        <v>99.23</v>
      </c>
      <c r="F2412">
        <v>98.21</v>
      </c>
      <c r="G2412">
        <v>781</v>
      </c>
      <c r="H2412">
        <v>780</v>
      </c>
      <c r="I2412">
        <v>781</v>
      </c>
      <c r="J2412">
        <v>1</v>
      </c>
      <c r="K2412">
        <v>0</v>
      </c>
      <c r="L2412">
        <v>1</v>
      </c>
      <c r="M2412" s="2">
        <v>140.06899999999999</v>
      </c>
      <c r="N2412" s="2">
        <v>134.51</v>
      </c>
      <c r="O2412" s="2">
        <v>137.37799999999999</v>
      </c>
    </row>
    <row r="2413" spans="1:15" x14ac:dyDescent="0.25">
      <c r="A2413" t="s">
        <v>7224</v>
      </c>
      <c r="B2413" t="s">
        <v>7225</v>
      </c>
      <c r="C2413" t="s">
        <v>7226</v>
      </c>
      <c r="D2413">
        <v>95.2</v>
      </c>
      <c r="E2413">
        <v>98.94</v>
      </c>
      <c r="F2413">
        <v>94.97</v>
      </c>
      <c r="G2413">
        <v>855</v>
      </c>
      <c r="H2413">
        <v>852</v>
      </c>
      <c r="I2413">
        <v>855</v>
      </c>
      <c r="J2413">
        <v>3</v>
      </c>
      <c r="K2413">
        <v>0</v>
      </c>
      <c r="L2413">
        <v>3</v>
      </c>
      <c r="M2413" s="2">
        <v>149.036</v>
      </c>
      <c r="N2413" s="2">
        <v>146.49700000000001</v>
      </c>
      <c r="O2413" s="2">
        <v>145.43299999999999</v>
      </c>
    </row>
    <row r="2414" spans="1:15" x14ac:dyDescent="0.25">
      <c r="A2414" t="s">
        <v>7227</v>
      </c>
      <c r="B2414" t="s">
        <v>7228</v>
      </c>
      <c r="C2414" t="s">
        <v>7229</v>
      </c>
      <c r="D2414">
        <v>99.62</v>
      </c>
      <c r="E2414">
        <v>93.41</v>
      </c>
      <c r="F2414">
        <v>93.29</v>
      </c>
      <c r="G2414">
        <v>786</v>
      </c>
      <c r="H2414">
        <v>834</v>
      </c>
      <c r="I2414">
        <v>834</v>
      </c>
      <c r="J2414">
        <v>0</v>
      </c>
      <c r="K2414">
        <v>2</v>
      </c>
      <c r="L2414">
        <v>2</v>
      </c>
      <c r="M2414" s="2">
        <v>143.369</v>
      </c>
      <c r="N2414" s="2">
        <v>135.387</v>
      </c>
      <c r="O2414" s="2">
        <v>139.351</v>
      </c>
    </row>
    <row r="2415" spans="1:15" x14ac:dyDescent="0.25">
      <c r="A2415" t="s">
        <v>7230</v>
      </c>
      <c r="B2415" t="s">
        <v>7231</v>
      </c>
      <c r="C2415" t="s">
        <v>7232</v>
      </c>
      <c r="D2415">
        <v>97.83</v>
      </c>
      <c r="E2415">
        <v>98.98</v>
      </c>
      <c r="F2415">
        <v>97.57</v>
      </c>
      <c r="G2415">
        <v>785</v>
      </c>
      <c r="H2415">
        <v>786</v>
      </c>
      <c r="I2415">
        <v>824</v>
      </c>
      <c r="J2415">
        <v>0</v>
      </c>
      <c r="K2415">
        <v>0</v>
      </c>
      <c r="L2415">
        <v>0</v>
      </c>
      <c r="M2415" s="2">
        <v>140.614</v>
      </c>
      <c r="N2415" s="2">
        <v>135.20400000000001</v>
      </c>
      <c r="O2415" s="2">
        <v>143.99700000000001</v>
      </c>
    </row>
    <row r="2416" spans="1:15" x14ac:dyDescent="0.25">
      <c r="A2416" t="s">
        <v>7233</v>
      </c>
      <c r="B2416" t="s">
        <v>7234</v>
      </c>
      <c r="C2416" t="s">
        <v>7235</v>
      </c>
      <c r="D2416">
        <v>98.62</v>
      </c>
      <c r="E2416">
        <v>99.62</v>
      </c>
      <c r="F2416">
        <v>98.5</v>
      </c>
      <c r="G2416">
        <v>800</v>
      </c>
      <c r="H2416">
        <v>800</v>
      </c>
      <c r="I2416">
        <v>800</v>
      </c>
      <c r="J2416">
        <v>0</v>
      </c>
      <c r="K2416">
        <v>0</v>
      </c>
      <c r="L2416">
        <v>0</v>
      </c>
      <c r="M2416" s="2">
        <v>144.458</v>
      </c>
      <c r="N2416" s="2">
        <v>138.50200000000001</v>
      </c>
      <c r="O2416" s="2">
        <v>141.13499999999999</v>
      </c>
    </row>
    <row r="2417" spans="1:15" x14ac:dyDescent="0.25">
      <c r="A2417" t="s">
        <v>7236</v>
      </c>
      <c r="B2417" t="s">
        <v>7237</v>
      </c>
      <c r="C2417" t="s">
        <v>7238</v>
      </c>
      <c r="D2417">
        <v>98.09</v>
      </c>
      <c r="E2417">
        <v>99.74</v>
      </c>
      <c r="F2417">
        <v>97.83</v>
      </c>
      <c r="G2417">
        <v>784</v>
      </c>
      <c r="H2417">
        <v>784</v>
      </c>
      <c r="I2417">
        <v>784</v>
      </c>
      <c r="J2417">
        <v>1</v>
      </c>
      <c r="K2417">
        <v>0</v>
      </c>
      <c r="L2417">
        <v>1</v>
      </c>
      <c r="M2417" s="2">
        <v>140.80799999999999</v>
      </c>
      <c r="N2417" s="2">
        <v>135.89500000000001</v>
      </c>
      <c r="O2417" s="2">
        <v>137.37200000000001</v>
      </c>
    </row>
    <row r="2418" spans="1:15" x14ac:dyDescent="0.25">
      <c r="A2418" t="s">
        <v>7239</v>
      </c>
      <c r="B2418" t="s">
        <v>7240</v>
      </c>
      <c r="C2418" t="s">
        <v>7241</v>
      </c>
      <c r="D2418">
        <v>99.62</v>
      </c>
      <c r="E2418">
        <v>99.24</v>
      </c>
      <c r="F2418">
        <v>99.06</v>
      </c>
      <c r="G2418">
        <v>793</v>
      </c>
      <c r="H2418">
        <v>793</v>
      </c>
      <c r="I2418">
        <v>1279</v>
      </c>
      <c r="J2418">
        <v>1</v>
      </c>
      <c r="K2418">
        <v>1</v>
      </c>
      <c r="L2418">
        <v>1</v>
      </c>
      <c r="M2418" s="2">
        <v>144.64599999999999</v>
      </c>
      <c r="N2418" s="2">
        <v>136.76599999999999</v>
      </c>
      <c r="O2418" s="2">
        <v>226.923</v>
      </c>
    </row>
    <row r="2419" spans="1:15" x14ac:dyDescent="0.25">
      <c r="A2419" t="s">
        <v>7242</v>
      </c>
      <c r="B2419" t="s">
        <v>7243</v>
      </c>
      <c r="C2419" t="s">
        <v>7244</v>
      </c>
      <c r="D2419">
        <v>98.59</v>
      </c>
      <c r="E2419">
        <v>99.88</v>
      </c>
      <c r="F2419">
        <v>98.72</v>
      </c>
      <c r="G2419">
        <v>780</v>
      </c>
      <c r="H2419">
        <v>804</v>
      </c>
      <c r="I2419">
        <v>780</v>
      </c>
      <c r="J2419">
        <v>0</v>
      </c>
      <c r="K2419">
        <v>0</v>
      </c>
      <c r="L2419">
        <v>0</v>
      </c>
      <c r="M2419" s="2">
        <v>140.804</v>
      </c>
      <c r="N2419" s="2">
        <v>139.55699999999999</v>
      </c>
      <c r="O2419" s="2">
        <v>137.91399999999999</v>
      </c>
    </row>
    <row r="2420" spans="1:15" x14ac:dyDescent="0.25">
      <c r="A2420" t="s">
        <v>7245</v>
      </c>
      <c r="B2420" t="s">
        <v>7246</v>
      </c>
      <c r="C2420" t="s">
        <v>7247</v>
      </c>
      <c r="D2420">
        <v>98.36</v>
      </c>
      <c r="E2420">
        <v>99.49</v>
      </c>
      <c r="F2420">
        <v>98.36</v>
      </c>
      <c r="G2420">
        <v>792</v>
      </c>
      <c r="H2420">
        <v>792</v>
      </c>
      <c r="I2420">
        <v>792</v>
      </c>
      <c r="J2420">
        <v>1</v>
      </c>
      <c r="K2420">
        <v>0</v>
      </c>
      <c r="L2420">
        <v>1</v>
      </c>
      <c r="M2420" s="2">
        <v>142.637</v>
      </c>
      <c r="N2420" s="2">
        <v>136.93799999999999</v>
      </c>
      <c r="O2420" s="2">
        <v>139.52500000000001</v>
      </c>
    </row>
    <row r="2421" spans="1:15" x14ac:dyDescent="0.25">
      <c r="A2421" t="s">
        <v>7248</v>
      </c>
      <c r="B2421" t="s">
        <v>7249</v>
      </c>
      <c r="C2421" t="s">
        <v>7250</v>
      </c>
      <c r="D2421">
        <v>96.89</v>
      </c>
      <c r="E2421">
        <v>98.88</v>
      </c>
      <c r="F2421">
        <v>97.26</v>
      </c>
      <c r="G2421">
        <v>803</v>
      </c>
      <c r="H2421">
        <v>803</v>
      </c>
      <c r="I2421">
        <v>803</v>
      </c>
      <c r="J2421">
        <v>1</v>
      </c>
      <c r="K2421">
        <v>0</v>
      </c>
      <c r="L2421">
        <v>1</v>
      </c>
      <c r="M2421" s="2">
        <v>142.45599999999999</v>
      </c>
      <c r="N2421" s="2">
        <v>137.988</v>
      </c>
      <c r="O2421" s="2">
        <v>139.881</v>
      </c>
    </row>
    <row r="2422" spans="1:15" x14ac:dyDescent="0.25">
      <c r="A2422" t="s">
        <v>7251</v>
      </c>
      <c r="B2422" t="s">
        <v>7252</v>
      </c>
      <c r="C2422" t="s">
        <v>7253</v>
      </c>
      <c r="D2422">
        <v>91.32</v>
      </c>
      <c r="E2422">
        <v>98.48</v>
      </c>
      <c r="F2422">
        <v>92.04</v>
      </c>
      <c r="G2422">
        <v>853</v>
      </c>
      <c r="H2422">
        <v>853</v>
      </c>
      <c r="I2422">
        <v>854</v>
      </c>
      <c r="J2422">
        <v>1</v>
      </c>
      <c r="K2422">
        <v>1</v>
      </c>
      <c r="L2422">
        <v>1</v>
      </c>
      <c r="M2422" s="2">
        <v>142.62700000000001</v>
      </c>
      <c r="N2422" s="2">
        <v>145.98699999999999</v>
      </c>
      <c r="O2422" s="2">
        <v>140.78100000000001</v>
      </c>
    </row>
    <row r="2423" spans="1:15" x14ac:dyDescent="0.25">
      <c r="A2423" t="s">
        <v>7254</v>
      </c>
      <c r="B2423" t="s">
        <v>7255</v>
      </c>
      <c r="C2423" t="s">
        <v>7256</v>
      </c>
      <c r="D2423">
        <v>99.23</v>
      </c>
      <c r="E2423">
        <v>99.36</v>
      </c>
      <c r="F2423">
        <v>99.36</v>
      </c>
      <c r="G2423">
        <v>778</v>
      </c>
      <c r="H2423">
        <v>778</v>
      </c>
      <c r="I2423">
        <v>777</v>
      </c>
      <c r="J2423">
        <v>1</v>
      </c>
      <c r="K2423">
        <v>1</v>
      </c>
      <c r="L2423">
        <v>0</v>
      </c>
      <c r="M2423" s="2">
        <v>141.35499999999999</v>
      </c>
      <c r="N2423" s="2">
        <v>134.34100000000001</v>
      </c>
      <c r="O2423" s="2">
        <v>138.27500000000001</v>
      </c>
    </row>
    <row r="2424" spans="1:15" x14ac:dyDescent="0.25">
      <c r="A2424" t="s">
        <v>7257</v>
      </c>
      <c r="B2424" t="s">
        <v>7258</v>
      </c>
      <c r="C2424" t="s">
        <v>7259</v>
      </c>
      <c r="D2424">
        <v>100</v>
      </c>
      <c r="E2424">
        <v>100</v>
      </c>
      <c r="F2424">
        <v>100</v>
      </c>
      <c r="G2424">
        <v>768</v>
      </c>
      <c r="H2424">
        <v>768</v>
      </c>
      <c r="I2424">
        <v>768</v>
      </c>
      <c r="J2424">
        <v>0</v>
      </c>
      <c r="K2424">
        <v>0</v>
      </c>
      <c r="L2424">
        <v>0</v>
      </c>
      <c r="M2424" s="2">
        <v>140.62100000000001</v>
      </c>
      <c r="N2424" s="2">
        <v>133.46899999999999</v>
      </c>
      <c r="O2424" s="2">
        <v>137.553</v>
      </c>
    </row>
    <row r="2425" spans="1:15" x14ac:dyDescent="0.25">
      <c r="A2425" t="s">
        <v>7260</v>
      </c>
      <c r="B2425" t="s">
        <v>7261</v>
      </c>
      <c r="C2425" t="s">
        <v>7262</v>
      </c>
      <c r="D2425">
        <v>99.49</v>
      </c>
      <c r="E2425">
        <v>99.74</v>
      </c>
      <c r="F2425">
        <v>99.49</v>
      </c>
      <c r="G2425">
        <v>777</v>
      </c>
      <c r="H2425">
        <v>777</v>
      </c>
      <c r="I2425">
        <v>777</v>
      </c>
      <c r="J2425">
        <v>1</v>
      </c>
      <c r="K2425">
        <v>1</v>
      </c>
      <c r="L2425">
        <v>0</v>
      </c>
      <c r="M2425" s="2">
        <v>141.54300000000001</v>
      </c>
      <c r="N2425" s="2">
        <v>134.68199999999999</v>
      </c>
      <c r="O2425" s="2">
        <v>138.45500000000001</v>
      </c>
    </row>
    <row r="2426" spans="1:15" x14ac:dyDescent="0.25">
      <c r="A2426" t="s">
        <v>7263</v>
      </c>
      <c r="B2426" t="s">
        <v>7264</v>
      </c>
      <c r="C2426" t="s">
        <v>7265</v>
      </c>
      <c r="D2426">
        <v>96.53</v>
      </c>
      <c r="E2426">
        <v>98.51</v>
      </c>
      <c r="F2426">
        <v>97.52</v>
      </c>
      <c r="G2426">
        <v>808</v>
      </c>
      <c r="H2426">
        <v>808</v>
      </c>
      <c r="I2426">
        <v>808</v>
      </c>
      <c r="J2426">
        <v>1</v>
      </c>
      <c r="K2426">
        <v>1</v>
      </c>
      <c r="L2426">
        <v>0</v>
      </c>
      <c r="M2426" s="2">
        <v>142.81100000000001</v>
      </c>
      <c r="N2426" s="2">
        <v>138.328</v>
      </c>
      <c r="O2426" s="2">
        <v>141.12799999999999</v>
      </c>
    </row>
    <row r="2427" spans="1:15" x14ac:dyDescent="0.25">
      <c r="A2427" t="s">
        <v>7266</v>
      </c>
      <c r="B2427" t="s">
        <v>7267</v>
      </c>
      <c r="C2427" t="s">
        <v>7268</v>
      </c>
      <c r="D2427">
        <v>90.92</v>
      </c>
      <c r="E2427">
        <v>98.78</v>
      </c>
      <c r="F2427">
        <v>92.14</v>
      </c>
      <c r="G2427">
        <v>903</v>
      </c>
      <c r="H2427">
        <v>903</v>
      </c>
      <c r="I2427">
        <v>903</v>
      </c>
      <c r="J2427">
        <v>8</v>
      </c>
      <c r="K2427">
        <v>6</v>
      </c>
      <c r="L2427">
        <v>2</v>
      </c>
      <c r="M2427" s="2">
        <v>150.32599999999999</v>
      </c>
      <c r="N2427" s="2">
        <v>155.01599999999999</v>
      </c>
      <c r="O2427" s="2">
        <v>149.02000000000001</v>
      </c>
    </row>
    <row r="2428" spans="1:15" x14ac:dyDescent="0.25">
      <c r="A2428" t="s">
        <v>7269</v>
      </c>
      <c r="B2428" t="s">
        <v>7270</v>
      </c>
      <c r="C2428" t="s">
        <v>7271</v>
      </c>
      <c r="D2428">
        <v>89.35</v>
      </c>
      <c r="E2428">
        <v>99.48</v>
      </c>
      <c r="F2428">
        <v>89.35</v>
      </c>
      <c r="G2428">
        <v>873</v>
      </c>
      <c r="H2428">
        <v>1148</v>
      </c>
      <c r="I2428">
        <v>873</v>
      </c>
      <c r="J2428">
        <v>2</v>
      </c>
      <c r="K2428">
        <v>0</v>
      </c>
      <c r="L2428">
        <v>2</v>
      </c>
      <c r="M2428" s="2">
        <v>142.822</v>
      </c>
      <c r="N2428" s="2">
        <v>198.471</v>
      </c>
      <c r="O2428" s="2">
        <v>139.70699999999999</v>
      </c>
    </row>
    <row r="2429" spans="1:15" x14ac:dyDescent="0.25">
      <c r="A2429" t="s">
        <v>7272</v>
      </c>
      <c r="B2429" t="s">
        <v>7273</v>
      </c>
      <c r="C2429" t="s">
        <v>7274</v>
      </c>
      <c r="D2429">
        <v>98.84</v>
      </c>
      <c r="E2429">
        <v>99.61</v>
      </c>
      <c r="F2429">
        <v>98.71</v>
      </c>
      <c r="G2429">
        <v>775</v>
      </c>
      <c r="H2429">
        <v>775</v>
      </c>
      <c r="I2429">
        <v>775</v>
      </c>
      <c r="J2429">
        <v>0</v>
      </c>
      <c r="K2429">
        <v>0</v>
      </c>
      <c r="L2429">
        <v>0</v>
      </c>
      <c r="M2429" s="2">
        <v>140.256</v>
      </c>
      <c r="N2429" s="2">
        <v>134.16</v>
      </c>
      <c r="O2429" s="2">
        <v>137.01599999999999</v>
      </c>
    </row>
    <row r="2430" spans="1:15" x14ac:dyDescent="0.25">
      <c r="A2430" t="s">
        <v>7275</v>
      </c>
      <c r="B2430" t="s">
        <v>7276</v>
      </c>
      <c r="C2430" t="s">
        <v>7277</v>
      </c>
      <c r="D2430">
        <v>97.99</v>
      </c>
      <c r="E2430">
        <v>98.62</v>
      </c>
      <c r="F2430">
        <v>97.86</v>
      </c>
      <c r="G2430">
        <v>796</v>
      </c>
      <c r="H2430">
        <v>796</v>
      </c>
      <c r="I2430">
        <v>796</v>
      </c>
      <c r="J2430">
        <v>1</v>
      </c>
      <c r="K2430">
        <v>1</v>
      </c>
      <c r="L2430">
        <v>0</v>
      </c>
      <c r="M2430" s="2">
        <v>142.81800000000001</v>
      </c>
      <c r="N2430" s="2">
        <v>136.42599999999999</v>
      </c>
      <c r="O2430" s="2">
        <v>139.517</v>
      </c>
    </row>
    <row r="2431" spans="1:15" x14ac:dyDescent="0.25">
      <c r="A2431" t="s">
        <v>7278</v>
      </c>
      <c r="B2431" t="s">
        <v>7279</v>
      </c>
      <c r="C2431" t="s">
        <v>7280</v>
      </c>
      <c r="D2431">
        <v>99.49</v>
      </c>
      <c r="E2431">
        <v>100</v>
      </c>
      <c r="F2431">
        <v>99.49</v>
      </c>
      <c r="G2431">
        <v>779</v>
      </c>
      <c r="H2431">
        <v>779</v>
      </c>
      <c r="I2431">
        <v>779</v>
      </c>
      <c r="J2431">
        <v>0</v>
      </c>
      <c r="K2431">
        <v>0</v>
      </c>
      <c r="L2431">
        <v>0</v>
      </c>
      <c r="M2431" s="2">
        <v>141.90700000000001</v>
      </c>
      <c r="N2431" s="2">
        <v>135.38</v>
      </c>
      <c r="O2431" s="2">
        <v>138.81200000000001</v>
      </c>
    </row>
    <row r="2432" spans="1:15" x14ac:dyDescent="0.25">
      <c r="A2432" t="s">
        <v>7281</v>
      </c>
      <c r="B2432" t="s">
        <v>7282</v>
      </c>
      <c r="C2432" t="s">
        <v>7283</v>
      </c>
      <c r="D2432">
        <v>98.59</v>
      </c>
      <c r="E2432">
        <v>99.23</v>
      </c>
      <c r="F2432">
        <v>99.19</v>
      </c>
      <c r="G2432">
        <v>782</v>
      </c>
      <c r="H2432">
        <v>783</v>
      </c>
      <c r="I2432">
        <v>864</v>
      </c>
      <c r="J2432">
        <v>1</v>
      </c>
      <c r="K2432">
        <v>0</v>
      </c>
      <c r="L2432">
        <v>1</v>
      </c>
      <c r="M2432" s="2">
        <v>141.16499999999999</v>
      </c>
      <c r="N2432" s="2">
        <v>135.02799999999999</v>
      </c>
      <c r="O2432" s="2">
        <v>153.494</v>
      </c>
    </row>
    <row r="2433" spans="1:15" x14ac:dyDescent="0.25">
      <c r="A2433" t="s">
        <v>7284</v>
      </c>
      <c r="B2433" t="s">
        <v>7285</v>
      </c>
      <c r="C2433" t="s">
        <v>7286</v>
      </c>
      <c r="D2433">
        <v>99.87</v>
      </c>
      <c r="E2433">
        <v>99.87</v>
      </c>
      <c r="F2433">
        <v>99.74</v>
      </c>
      <c r="G2433">
        <v>765</v>
      </c>
      <c r="H2433">
        <v>765</v>
      </c>
      <c r="I2433">
        <v>765</v>
      </c>
      <c r="J2433">
        <v>0</v>
      </c>
      <c r="K2433">
        <v>0</v>
      </c>
      <c r="L2433">
        <v>0</v>
      </c>
      <c r="M2433" s="2">
        <v>139.88900000000001</v>
      </c>
      <c r="N2433" s="2">
        <v>132.77500000000001</v>
      </c>
      <c r="O2433" s="2">
        <v>136.66</v>
      </c>
    </row>
    <row r="2434" spans="1:15" x14ac:dyDescent="0.25">
      <c r="A2434" t="s">
        <v>7287</v>
      </c>
      <c r="B2434" t="s">
        <v>7288</v>
      </c>
      <c r="C2434" t="s">
        <v>7289</v>
      </c>
      <c r="D2434">
        <v>98.59</v>
      </c>
      <c r="E2434">
        <v>99.49</v>
      </c>
      <c r="F2434">
        <v>98.34</v>
      </c>
      <c r="G2434">
        <v>782</v>
      </c>
      <c r="H2434">
        <v>782</v>
      </c>
      <c r="I2434">
        <v>782</v>
      </c>
      <c r="J2434">
        <v>0</v>
      </c>
      <c r="K2434">
        <v>0</v>
      </c>
      <c r="L2434">
        <v>0</v>
      </c>
      <c r="M2434" s="2">
        <v>141.16499999999999</v>
      </c>
      <c r="N2434" s="2">
        <v>135.209</v>
      </c>
      <c r="O2434" s="2">
        <v>137.73599999999999</v>
      </c>
    </row>
    <row r="2435" spans="1:15" x14ac:dyDescent="0.25">
      <c r="A2435" t="s">
        <v>7290</v>
      </c>
      <c r="B2435" t="s">
        <v>7291</v>
      </c>
      <c r="C2435" t="s">
        <v>7292</v>
      </c>
      <c r="D2435">
        <v>99.49</v>
      </c>
      <c r="E2435">
        <v>99.74</v>
      </c>
      <c r="F2435">
        <v>99.49</v>
      </c>
      <c r="G2435">
        <v>782</v>
      </c>
      <c r="H2435">
        <v>782</v>
      </c>
      <c r="I2435">
        <v>782</v>
      </c>
      <c r="J2435">
        <v>0</v>
      </c>
      <c r="K2435">
        <v>0</v>
      </c>
      <c r="L2435">
        <v>0</v>
      </c>
      <c r="M2435" s="2">
        <v>142.45400000000001</v>
      </c>
      <c r="N2435" s="2">
        <v>135.548</v>
      </c>
      <c r="O2435" s="2">
        <v>139.346</v>
      </c>
    </row>
    <row r="2436" spans="1:15" x14ac:dyDescent="0.25">
      <c r="A2436" t="s">
        <v>7293</v>
      </c>
      <c r="B2436" t="s">
        <v>7294</v>
      </c>
      <c r="C2436" t="s">
        <v>7295</v>
      </c>
      <c r="D2436">
        <v>98.73</v>
      </c>
      <c r="E2436">
        <v>99.11</v>
      </c>
      <c r="F2436">
        <v>98.91</v>
      </c>
      <c r="G2436">
        <v>788</v>
      </c>
      <c r="H2436">
        <v>788</v>
      </c>
      <c r="I2436">
        <v>825</v>
      </c>
      <c r="J2436">
        <v>3</v>
      </c>
      <c r="K2436">
        <v>0</v>
      </c>
      <c r="L2436">
        <v>3</v>
      </c>
      <c r="M2436" s="2">
        <v>142.44999999999999</v>
      </c>
      <c r="N2436" s="2">
        <v>135.726</v>
      </c>
      <c r="O2436" s="2">
        <v>146.15199999999999</v>
      </c>
    </row>
    <row r="2437" spans="1:15" x14ac:dyDescent="0.25">
      <c r="A2437" t="s">
        <v>7296</v>
      </c>
      <c r="B2437" t="s">
        <v>7297</v>
      </c>
      <c r="C2437" t="s">
        <v>7298</v>
      </c>
      <c r="D2437">
        <v>98.34</v>
      </c>
      <c r="E2437">
        <v>99.62</v>
      </c>
      <c r="F2437">
        <v>98.72</v>
      </c>
      <c r="G2437">
        <v>782</v>
      </c>
      <c r="H2437">
        <v>782</v>
      </c>
      <c r="I2437">
        <v>782</v>
      </c>
      <c r="J2437">
        <v>1</v>
      </c>
      <c r="K2437">
        <v>0</v>
      </c>
      <c r="L2437">
        <v>1</v>
      </c>
      <c r="M2437" s="2">
        <v>140.80699999999999</v>
      </c>
      <c r="N2437" s="2">
        <v>135.38499999999999</v>
      </c>
      <c r="O2437" s="2">
        <v>138.268</v>
      </c>
    </row>
    <row r="2438" spans="1:15" x14ac:dyDescent="0.25">
      <c r="A2438" t="s">
        <v>7299</v>
      </c>
      <c r="B2438" t="s">
        <v>7300</v>
      </c>
      <c r="C2438" t="s">
        <v>7301</v>
      </c>
      <c r="D2438">
        <v>98.5</v>
      </c>
      <c r="E2438">
        <v>99.75</v>
      </c>
      <c r="F2438">
        <v>98.5</v>
      </c>
      <c r="G2438">
        <v>798</v>
      </c>
      <c r="H2438">
        <v>798</v>
      </c>
      <c r="I2438">
        <v>798</v>
      </c>
      <c r="J2438">
        <v>1</v>
      </c>
      <c r="K2438">
        <v>0</v>
      </c>
      <c r="L2438">
        <v>1</v>
      </c>
      <c r="M2438" s="2">
        <v>143.922</v>
      </c>
      <c r="N2438" s="2">
        <v>138.33600000000001</v>
      </c>
      <c r="O2438" s="2">
        <v>140.78200000000001</v>
      </c>
    </row>
    <row r="2439" spans="1:15" x14ac:dyDescent="0.25">
      <c r="A2439" t="s">
        <v>7302</v>
      </c>
      <c r="B2439" t="s">
        <v>7303</v>
      </c>
      <c r="C2439" t="s">
        <v>7304</v>
      </c>
      <c r="D2439">
        <v>92.29</v>
      </c>
      <c r="E2439">
        <v>99.53</v>
      </c>
      <c r="F2439">
        <v>95.18</v>
      </c>
      <c r="G2439">
        <v>843</v>
      </c>
      <c r="H2439">
        <v>843</v>
      </c>
      <c r="I2439">
        <v>5122</v>
      </c>
      <c r="J2439">
        <v>1</v>
      </c>
      <c r="K2439">
        <v>0</v>
      </c>
      <c r="L2439">
        <v>9</v>
      </c>
      <c r="M2439" s="2">
        <v>142.452</v>
      </c>
      <c r="N2439" s="2">
        <v>145.81399999999999</v>
      </c>
      <c r="O2439" s="2">
        <v>873.16200000000003</v>
      </c>
    </row>
    <row r="2440" spans="1:15" x14ac:dyDescent="0.25">
      <c r="A2440" t="s">
        <v>7305</v>
      </c>
      <c r="B2440" t="s">
        <v>7306</v>
      </c>
      <c r="C2440" t="s">
        <v>7307</v>
      </c>
      <c r="D2440">
        <v>91.94</v>
      </c>
      <c r="E2440">
        <v>92.17</v>
      </c>
      <c r="F2440">
        <v>99.54</v>
      </c>
      <c r="G2440">
        <v>868</v>
      </c>
      <c r="H2440">
        <v>868</v>
      </c>
      <c r="I2440">
        <v>868</v>
      </c>
      <c r="J2440">
        <v>4</v>
      </c>
      <c r="K2440">
        <v>3</v>
      </c>
      <c r="L2440">
        <v>1</v>
      </c>
      <c r="M2440" s="2">
        <v>146.12100000000001</v>
      </c>
      <c r="N2440" s="2">
        <v>139.036</v>
      </c>
      <c r="O2440" s="2">
        <v>154.749</v>
      </c>
    </row>
    <row r="2441" spans="1:15" x14ac:dyDescent="0.25">
      <c r="A2441" t="s">
        <v>7308</v>
      </c>
      <c r="B2441" t="s">
        <v>7309</v>
      </c>
      <c r="C2441" t="s">
        <v>7310</v>
      </c>
      <c r="D2441">
        <v>97.84</v>
      </c>
      <c r="E2441">
        <v>98.09</v>
      </c>
      <c r="F2441">
        <v>99.36</v>
      </c>
      <c r="G2441">
        <v>786</v>
      </c>
      <c r="H2441">
        <v>786</v>
      </c>
      <c r="I2441">
        <v>786</v>
      </c>
      <c r="J2441">
        <v>1</v>
      </c>
      <c r="K2441">
        <v>1</v>
      </c>
      <c r="L2441">
        <v>0</v>
      </c>
      <c r="M2441" s="2">
        <v>140.80799999999999</v>
      </c>
      <c r="N2441" s="2">
        <v>133.988</v>
      </c>
      <c r="O2441" s="2">
        <v>139.876</v>
      </c>
    </row>
    <row r="2442" spans="1:15" x14ac:dyDescent="0.25">
      <c r="A2442" t="s">
        <v>7311</v>
      </c>
      <c r="B2442" t="s">
        <v>7312</v>
      </c>
      <c r="C2442" t="s">
        <v>7313</v>
      </c>
      <c r="D2442">
        <v>99.36</v>
      </c>
      <c r="E2442">
        <v>99.62</v>
      </c>
      <c r="F2442">
        <v>98.98</v>
      </c>
      <c r="G2442">
        <v>785</v>
      </c>
      <c r="H2442">
        <v>785</v>
      </c>
      <c r="I2442">
        <v>785</v>
      </c>
      <c r="J2442">
        <v>0</v>
      </c>
      <c r="K2442">
        <v>0</v>
      </c>
      <c r="L2442">
        <v>0</v>
      </c>
      <c r="M2442" s="2">
        <v>142.81299999999999</v>
      </c>
      <c r="N2442" s="2">
        <v>135.905</v>
      </c>
      <c r="O2442" s="2">
        <v>139.16399999999999</v>
      </c>
    </row>
    <row r="2443" spans="1:15" x14ac:dyDescent="0.25">
      <c r="A2443" t="s">
        <v>7314</v>
      </c>
      <c r="B2443" t="s">
        <v>7315</v>
      </c>
      <c r="C2443" t="s">
        <v>7316</v>
      </c>
      <c r="D2443">
        <v>85.98</v>
      </c>
      <c r="E2443">
        <v>98.92</v>
      </c>
      <c r="F2443">
        <v>86.08</v>
      </c>
      <c r="G2443">
        <v>927</v>
      </c>
      <c r="H2443">
        <v>925</v>
      </c>
      <c r="I2443">
        <v>927</v>
      </c>
      <c r="J2443">
        <v>6</v>
      </c>
      <c r="K2443">
        <v>0</v>
      </c>
      <c r="L2443">
        <v>6</v>
      </c>
      <c r="M2443" s="2">
        <v>145.93700000000001</v>
      </c>
      <c r="N2443" s="2">
        <v>159.017</v>
      </c>
      <c r="O2443" s="2">
        <v>142.91999999999999</v>
      </c>
    </row>
    <row r="2444" spans="1:15" x14ac:dyDescent="0.25">
      <c r="A2444" t="s">
        <v>7317</v>
      </c>
      <c r="B2444" t="s">
        <v>7318</v>
      </c>
      <c r="C2444" t="s">
        <v>7319</v>
      </c>
      <c r="D2444">
        <v>98.35</v>
      </c>
      <c r="E2444">
        <v>98.48</v>
      </c>
      <c r="F2444">
        <v>99.29</v>
      </c>
      <c r="G2444">
        <v>789</v>
      </c>
      <c r="H2444">
        <v>789</v>
      </c>
      <c r="I2444">
        <v>1119</v>
      </c>
      <c r="J2444">
        <v>2</v>
      </c>
      <c r="K2444">
        <v>2</v>
      </c>
      <c r="L2444">
        <v>0</v>
      </c>
      <c r="M2444" s="2">
        <v>142.08199999999999</v>
      </c>
      <c r="N2444" s="2">
        <v>135.03399999999999</v>
      </c>
      <c r="O2444" s="2">
        <v>198.99600000000001</v>
      </c>
    </row>
    <row r="2445" spans="1:15" x14ac:dyDescent="0.25">
      <c r="A2445" t="s">
        <v>7320</v>
      </c>
      <c r="B2445" t="s">
        <v>7321</v>
      </c>
      <c r="C2445" t="s">
        <v>7322</v>
      </c>
      <c r="D2445">
        <v>98.72</v>
      </c>
      <c r="E2445">
        <v>99.74</v>
      </c>
      <c r="F2445">
        <v>98.47</v>
      </c>
      <c r="G2445">
        <v>783</v>
      </c>
      <c r="H2445">
        <v>783</v>
      </c>
      <c r="I2445">
        <v>783</v>
      </c>
      <c r="J2445">
        <v>0</v>
      </c>
      <c r="K2445">
        <v>0</v>
      </c>
      <c r="L2445">
        <v>0</v>
      </c>
      <c r="M2445" s="2">
        <v>141.53200000000001</v>
      </c>
      <c r="N2445" s="2">
        <v>135.72200000000001</v>
      </c>
      <c r="O2445" s="2">
        <v>138.09399999999999</v>
      </c>
    </row>
    <row r="2446" spans="1:15" x14ac:dyDescent="0.25">
      <c r="A2446" t="s">
        <v>7323</v>
      </c>
      <c r="B2446" t="s">
        <v>7324</v>
      </c>
      <c r="C2446" t="s">
        <v>7325</v>
      </c>
      <c r="D2446">
        <v>97.99</v>
      </c>
      <c r="E2446">
        <v>98.87</v>
      </c>
      <c r="F2446">
        <v>97.74</v>
      </c>
      <c r="G2446">
        <v>798</v>
      </c>
      <c r="H2446">
        <v>798</v>
      </c>
      <c r="I2446">
        <v>798</v>
      </c>
      <c r="J2446">
        <v>0</v>
      </c>
      <c r="K2446">
        <v>0</v>
      </c>
      <c r="L2446">
        <v>0</v>
      </c>
      <c r="M2446" s="2">
        <v>143.17699999999999</v>
      </c>
      <c r="N2446" s="2">
        <v>137.11500000000001</v>
      </c>
      <c r="O2446" s="2">
        <v>139.696</v>
      </c>
    </row>
    <row r="2447" spans="1:15" x14ac:dyDescent="0.25">
      <c r="A2447" t="s">
        <v>7326</v>
      </c>
      <c r="B2447" t="s">
        <v>7327</v>
      </c>
      <c r="C2447" t="s">
        <v>7328</v>
      </c>
      <c r="D2447">
        <v>96.78</v>
      </c>
      <c r="E2447">
        <v>97.74</v>
      </c>
      <c r="F2447">
        <v>96.65</v>
      </c>
      <c r="G2447">
        <v>807</v>
      </c>
      <c r="H2447">
        <v>931</v>
      </c>
      <c r="I2447">
        <v>807</v>
      </c>
      <c r="J2447">
        <v>0</v>
      </c>
      <c r="K2447">
        <v>0</v>
      </c>
      <c r="L2447">
        <v>0</v>
      </c>
      <c r="M2447" s="2">
        <v>143.00399999999999</v>
      </c>
      <c r="N2447" s="2">
        <v>158.13999999999999</v>
      </c>
      <c r="O2447" s="2">
        <v>139.696</v>
      </c>
    </row>
    <row r="2448" spans="1:15" x14ac:dyDescent="0.25">
      <c r="A2448" t="s">
        <v>7329</v>
      </c>
      <c r="B2448" t="s">
        <v>7330</v>
      </c>
      <c r="C2448" t="s">
        <v>7331</v>
      </c>
      <c r="D2448">
        <v>98.48</v>
      </c>
      <c r="E2448">
        <v>98.86</v>
      </c>
      <c r="F2448">
        <v>98.86</v>
      </c>
      <c r="G2448">
        <v>789</v>
      </c>
      <c r="H2448">
        <v>787</v>
      </c>
      <c r="I2448">
        <v>789</v>
      </c>
      <c r="J2448">
        <v>1</v>
      </c>
      <c r="K2448">
        <v>1</v>
      </c>
      <c r="L2448">
        <v>1</v>
      </c>
      <c r="M2448" s="2">
        <v>142.27000000000001</v>
      </c>
      <c r="N2448" s="2">
        <v>135.21199999999999</v>
      </c>
      <c r="O2448" s="2">
        <v>139.703</v>
      </c>
    </row>
    <row r="2449" spans="1:15" x14ac:dyDescent="0.25">
      <c r="A2449" t="s">
        <v>7332</v>
      </c>
      <c r="B2449" t="s">
        <v>7333</v>
      </c>
      <c r="C2449" t="s">
        <v>7334</v>
      </c>
      <c r="D2449">
        <v>94.5</v>
      </c>
      <c r="E2449">
        <v>98.63</v>
      </c>
      <c r="F2449">
        <v>94.04</v>
      </c>
      <c r="G2449">
        <v>873</v>
      </c>
      <c r="H2449">
        <v>873</v>
      </c>
      <c r="I2449">
        <v>873</v>
      </c>
      <c r="J2449">
        <v>1</v>
      </c>
      <c r="K2449">
        <v>0</v>
      </c>
      <c r="L2449">
        <v>1</v>
      </c>
      <c r="M2449" s="2">
        <v>151.05500000000001</v>
      </c>
      <c r="N2449" s="2">
        <v>149.63800000000001</v>
      </c>
      <c r="O2449" s="2">
        <v>147.04</v>
      </c>
    </row>
    <row r="2450" spans="1:15" x14ac:dyDescent="0.25">
      <c r="A2450" t="s">
        <v>7335</v>
      </c>
      <c r="B2450" t="s">
        <v>7336</v>
      </c>
      <c r="C2450" t="s">
        <v>7337</v>
      </c>
      <c r="D2450">
        <v>99.61</v>
      </c>
      <c r="E2450">
        <v>99.87</v>
      </c>
      <c r="F2450">
        <v>99.77</v>
      </c>
      <c r="G2450">
        <v>772</v>
      </c>
      <c r="H2450">
        <v>772</v>
      </c>
      <c r="I2450">
        <v>888</v>
      </c>
      <c r="J2450">
        <v>0</v>
      </c>
      <c r="K2450">
        <v>0</v>
      </c>
      <c r="L2450">
        <v>0</v>
      </c>
      <c r="M2450" s="2">
        <v>140.80199999999999</v>
      </c>
      <c r="N2450" s="2">
        <v>133.99</v>
      </c>
      <c r="O2450" s="2">
        <v>158.68</v>
      </c>
    </row>
    <row r="2451" spans="1:15" x14ac:dyDescent="0.25">
      <c r="A2451" t="s">
        <v>7338</v>
      </c>
      <c r="B2451" t="s">
        <v>7339</v>
      </c>
      <c r="C2451" t="s">
        <v>7340</v>
      </c>
      <c r="D2451">
        <v>99.48</v>
      </c>
      <c r="E2451">
        <v>99.48</v>
      </c>
      <c r="F2451">
        <v>100</v>
      </c>
      <c r="G2451">
        <v>767</v>
      </c>
      <c r="H2451">
        <v>767</v>
      </c>
      <c r="I2451">
        <v>767</v>
      </c>
      <c r="J2451">
        <v>0</v>
      </c>
      <c r="K2451">
        <v>0</v>
      </c>
      <c r="L2451">
        <v>0</v>
      </c>
      <c r="M2451" s="2">
        <v>139.70699999999999</v>
      </c>
      <c r="N2451" s="2">
        <v>132.602</v>
      </c>
      <c r="O2451" s="2">
        <v>137.374</v>
      </c>
    </row>
    <row r="2452" spans="1:15" x14ac:dyDescent="0.25">
      <c r="A2452" t="s">
        <v>7341</v>
      </c>
      <c r="B2452" t="s">
        <v>7342</v>
      </c>
      <c r="C2452" t="s">
        <v>7343</v>
      </c>
      <c r="D2452">
        <v>99.87</v>
      </c>
      <c r="E2452">
        <v>99.48</v>
      </c>
      <c r="F2452">
        <v>99.61</v>
      </c>
      <c r="G2452">
        <v>769</v>
      </c>
      <c r="H2452">
        <v>772</v>
      </c>
      <c r="I2452">
        <v>772</v>
      </c>
      <c r="J2452">
        <v>0</v>
      </c>
      <c r="K2452">
        <v>1</v>
      </c>
      <c r="L2452">
        <v>1</v>
      </c>
      <c r="M2452" s="2">
        <v>140.62100000000001</v>
      </c>
      <c r="N2452" s="2">
        <v>133.46600000000001</v>
      </c>
      <c r="O2452" s="2">
        <v>137.72999999999999</v>
      </c>
    </row>
    <row r="2453" spans="1:15" x14ac:dyDescent="0.25">
      <c r="A2453" t="s">
        <v>7344</v>
      </c>
      <c r="B2453" t="s">
        <v>7345</v>
      </c>
      <c r="C2453" t="s">
        <v>7346</v>
      </c>
      <c r="D2453">
        <v>92.21</v>
      </c>
      <c r="E2453">
        <v>98.95</v>
      </c>
      <c r="F2453">
        <v>92.33</v>
      </c>
      <c r="G2453">
        <v>860</v>
      </c>
      <c r="H2453">
        <v>860</v>
      </c>
      <c r="I2453">
        <v>860</v>
      </c>
      <c r="J2453">
        <v>2</v>
      </c>
      <c r="K2453">
        <v>0</v>
      </c>
      <c r="L2453">
        <v>2</v>
      </c>
      <c r="M2453" s="2">
        <v>145.19900000000001</v>
      </c>
      <c r="N2453" s="2">
        <v>147.88800000000001</v>
      </c>
      <c r="O2453" s="2">
        <v>142.21700000000001</v>
      </c>
    </row>
    <row r="2454" spans="1:15" x14ac:dyDescent="0.25">
      <c r="A2454" t="s">
        <v>7347</v>
      </c>
      <c r="B2454" t="s">
        <v>7348</v>
      </c>
      <c r="C2454" t="s">
        <v>7349</v>
      </c>
      <c r="D2454">
        <v>99.61</v>
      </c>
      <c r="E2454">
        <v>100</v>
      </c>
      <c r="F2454">
        <v>99.63</v>
      </c>
      <c r="G2454">
        <v>767</v>
      </c>
      <c r="H2454">
        <v>767</v>
      </c>
      <c r="I2454">
        <v>802</v>
      </c>
      <c r="J2454">
        <v>0</v>
      </c>
      <c r="K2454">
        <v>0</v>
      </c>
      <c r="L2454">
        <v>0</v>
      </c>
      <c r="M2454" s="2">
        <v>139.88999999999999</v>
      </c>
      <c r="N2454" s="2">
        <v>133.29499999999999</v>
      </c>
      <c r="O2454" s="2">
        <v>143.11099999999999</v>
      </c>
    </row>
    <row r="2455" spans="1:15" x14ac:dyDescent="0.25">
      <c r="A2455" t="s">
        <v>7350</v>
      </c>
      <c r="B2455" t="s">
        <v>7351</v>
      </c>
      <c r="C2455" t="s">
        <v>7352</v>
      </c>
      <c r="D2455">
        <v>92.88</v>
      </c>
      <c r="E2455">
        <v>99.76</v>
      </c>
      <c r="F2455">
        <v>92.64</v>
      </c>
      <c r="G2455">
        <v>829</v>
      </c>
      <c r="H2455">
        <v>829</v>
      </c>
      <c r="I2455">
        <v>829</v>
      </c>
      <c r="J2455">
        <v>1</v>
      </c>
      <c r="K2455">
        <v>0</v>
      </c>
      <c r="L2455">
        <v>1</v>
      </c>
      <c r="M2455" s="2">
        <v>140.982</v>
      </c>
      <c r="N2455" s="2">
        <v>143.72399999999999</v>
      </c>
      <c r="O2455" s="2">
        <v>137.55099999999999</v>
      </c>
    </row>
    <row r="2456" spans="1:15" x14ac:dyDescent="0.25">
      <c r="A2456" t="s">
        <v>7353</v>
      </c>
      <c r="B2456" t="s">
        <v>7354</v>
      </c>
      <c r="C2456" t="s">
        <v>7355</v>
      </c>
      <c r="D2456">
        <v>92.64</v>
      </c>
      <c r="E2456">
        <v>99.29</v>
      </c>
      <c r="F2456">
        <v>92.16</v>
      </c>
      <c r="G2456">
        <v>842</v>
      </c>
      <c r="H2456">
        <v>842</v>
      </c>
      <c r="I2456">
        <v>842</v>
      </c>
      <c r="J2456">
        <v>1</v>
      </c>
      <c r="K2456">
        <v>0</v>
      </c>
      <c r="L2456">
        <v>1</v>
      </c>
      <c r="M2456" s="2">
        <v>142.82300000000001</v>
      </c>
      <c r="N2456" s="2">
        <v>145.29</v>
      </c>
      <c r="O2456" s="2">
        <v>138.98400000000001</v>
      </c>
    </row>
    <row r="2457" spans="1:15" x14ac:dyDescent="0.25">
      <c r="A2457" t="s">
        <v>7356</v>
      </c>
      <c r="B2457" t="s">
        <v>7357</v>
      </c>
      <c r="C2457" t="s">
        <v>7358</v>
      </c>
      <c r="D2457">
        <v>99.36</v>
      </c>
      <c r="E2457">
        <v>99.87</v>
      </c>
      <c r="F2457">
        <v>99.23</v>
      </c>
      <c r="G2457">
        <v>783</v>
      </c>
      <c r="H2457">
        <v>783</v>
      </c>
      <c r="I2457">
        <v>783</v>
      </c>
      <c r="J2457">
        <v>0</v>
      </c>
      <c r="K2457">
        <v>0</v>
      </c>
      <c r="L2457">
        <v>0</v>
      </c>
      <c r="M2457" s="2">
        <v>142.44999999999999</v>
      </c>
      <c r="N2457" s="2">
        <v>135.899</v>
      </c>
      <c r="O2457" s="2">
        <v>139.16</v>
      </c>
    </row>
    <row r="2458" spans="1:15" x14ac:dyDescent="0.25">
      <c r="A2458" t="s">
        <v>7359</v>
      </c>
      <c r="B2458" t="s">
        <v>7360</v>
      </c>
      <c r="C2458" t="s">
        <v>7361</v>
      </c>
      <c r="D2458">
        <v>92.64</v>
      </c>
      <c r="E2458">
        <v>97.37</v>
      </c>
      <c r="F2458">
        <v>92.3</v>
      </c>
      <c r="G2458">
        <v>897</v>
      </c>
      <c r="H2458">
        <v>1102</v>
      </c>
      <c r="I2458">
        <v>896</v>
      </c>
      <c r="J2458">
        <v>3</v>
      </c>
      <c r="K2458">
        <v>1</v>
      </c>
      <c r="L2458">
        <v>3</v>
      </c>
      <c r="M2458" s="2">
        <v>152.15199999999999</v>
      </c>
      <c r="N2458" s="2">
        <v>186.477</v>
      </c>
      <c r="O2458" s="2">
        <v>148.12200000000001</v>
      </c>
    </row>
    <row r="2459" spans="1:15" x14ac:dyDescent="0.25">
      <c r="A2459" t="s">
        <v>7362</v>
      </c>
      <c r="B2459" t="s">
        <v>7363</v>
      </c>
      <c r="C2459" t="s">
        <v>7364</v>
      </c>
      <c r="D2459">
        <v>96.07</v>
      </c>
      <c r="E2459">
        <v>98.89</v>
      </c>
      <c r="F2459">
        <v>95.33</v>
      </c>
      <c r="G2459">
        <v>814</v>
      </c>
      <c r="H2459">
        <v>812</v>
      </c>
      <c r="I2459">
        <v>814</v>
      </c>
      <c r="J2459">
        <v>1</v>
      </c>
      <c r="K2459">
        <v>0</v>
      </c>
      <c r="L2459">
        <v>1</v>
      </c>
      <c r="M2459" s="2">
        <v>143.18600000000001</v>
      </c>
      <c r="N2459" s="2">
        <v>139.54900000000001</v>
      </c>
      <c r="O2459" s="2">
        <v>138.98400000000001</v>
      </c>
    </row>
    <row r="2460" spans="1:15" x14ac:dyDescent="0.25">
      <c r="A2460" t="s">
        <v>7365</v>
      </c>
      <c r="B2460" t="s">
        <v>7366</v>
      </c>
      <c r="C2460" t="s">
        <v>7367</v>
      </c>
      <c r="D2460">
        <v>99.87</v>
      </c>
      <c r="E2460">
        <v>100</v>
      </c>
      <c r="F2460">
        <v>99.87</v>
      </c>
      <c r="G2460">
        <v>761</v>
      </c>
      <c r="H2460">
        <v>761</v>
      </c>
      <c r="I2460">
        <v>761</v>
      </c>
      <c r="J2460">
        <v>0</v>
      </c>
      <c r="K2460">
        <v>0</v>
      </c>
      <c r="L2460">
        <v>0</v>
      </c>
      <c r="M2460" s="2">
        <v>139.15799999999999</v>
      </c>
      <c r="N2460" s="2">
        <v>132.25200000000001</v>
      </c>
      <c r="O2460" s="2">
        <v>136.12200000000001</v>
      </c>
    </row>
    <row r="2461" spans="1:15" x14ac:dyDescent="0.25">
      <c r="A2461" t="s">
        <v>7368</v>
      </c>
      <c r="B2461" t="s">
        <v>7369</v>
      </c>
      <c r="C2461" t="s">
        <v>7370</v>
      </c>
      <c r="D2461">
        <v>96.37</v>
      </c>
      <c r="E2461">
        <v>98.1</v>
      </c>
      <c r="F2461">
        <v>96.49</v>
      </c>
      <c r="G2461">
        <v>798</v>
      </c>
      <c r="H2461">
        <v>1053</v>
      </c>
      <c r="I2461">
        <v>798</v>
      </c>
      <c r="J2461">
        <v>1</v>
      </c>
      <c r="K2461">
        <v>1</v>
      </c>
      <c r="L2461">
        <v>0</v>
      </c>
      <c r="M2461" s="2">
        <v>140.81</v>
      </c>
      <c r="N2461" s="2">
        <v>179.52099999999999</v>
      </c>
      <c r="O2461" s="2">
        <v>137.91</v>
      </c>
    </row>
    <row r="2462" spans="1:15" x14ac:dyDescent="0.25">
      <c r="A2462" t="s">
        <v>7371</v>
      </c>
      <c r="B2462" t="s">
        <v>7372</v>
      </c>
      <c r="C2462" t="s">
        <v>7373</v>
      </c>
      <c r="D2462">
        <v>100</v>
      </c>
      <c r="E2462">
        <v>99.61</v>
      </c>
      <c r="F2462">
        <v>99.61</v>
      </c>
      <c r="G2462">
        <v>765</v>
      </c>
      <c r="H2462">
        <v>765</v>
      </c>
      <c r="I2462">
        <v>765</v>
      </c>
      <c r="J2462">
        <v>0</v>
      </c>
      <c r="K2462">
        <v>0</v>
      </c>
      <c r="L2462">
        <v>0</v>
      </c>
      <c r="M2462" s="2">
        <v>140.071</v>
      </c>
      <c r="N2462" s="2">
        <v>132.429</v>
      </c>
      <c r="O2462" s="2">
        <v>136.482</v>
      </c>
    </row>
    <row r="2463" spans="1:15" x14ac:dyDescent="0.25">
      <c r="A2463" t="s">
        <v>7374</v>
      </c>
      <c r="B2463" t="s">
        <v>7375</v>
      </c>
      <c r="C2463" t="s">
        <v>7376</v>
      </c>
      <c r="D2463">
        <v>97.24</v>
      </c>
      <c r="E2463">
        <v>98.12</v>
      </c>
      <c r="F2463">
        <v>97.61</v>
      </c>
      <c r="G2463">
        <v>796</v>
      </c>
      <c r="H2463">
        <v>796</v>
      </c>
      <c r="I2463">
        <v>796</v>
      </c>
      <c r="J2463">
        <v>0</v>
      </c>
      <c r="K2463">
        <v>0</v>
      </c>
      <c r="L2463">
        <v>0</v>
      </c>
      <c r="M2463" s="2">
        <v>141.72499999999999</v>
      </c>
      <c r="N2463" s="2">
        <v>135.73400000000001</v>
      </c>
      <c r="O2463" s="2">
        <v>139.161</v>
      </c>
    </row>
    <row r="2464" spans="1:15" x14ac:dyDescent="0.25">
      <c r="A2464" t="s">
        <v>7377</v>
      </c>
      <c r="B2464" t="s">
        <v>7378</v>
      </c>
      <c r="C2464" t="s">
        <v>7379</v>
      </c>
      <c r="D2464">
        <v>84.93</v>
      </c>
      <c r="E2464">
        <v>98.55</v>
      </c>
      <c r="F2464">
        <v>86.57</v>
      </c>
      <c r="G2464">
        <v>1035</v>
      </c>
      <c r="H2464">
        <v>1035</v>
      </c>
      <c r="I2464">
        <v>1035</v>
      </c>
      <c r="J2464">
        <v>4</v>
      </c>
      <c r="K2464">
        <v>0</v>
      </c>
      <c r="L2464">
        <v>3</v>
      </c>
      <c r="M2464" s="2">
        <v>160.94900000000001</v>
      </c>
      <c r="N2464" s="2">
        <v>177.262</v>
      </c>
      <c r="O2464" s="2">
        <v>160.47900000000001</v>
      </c>
    </row>
    <row r="2465" spans="1:15" x14ac:dyDescent="0.25">
      <c r="A2465" t="s">
        <v>7380</v>
      </c>
      <c r="B2465" t="s">
        <v>7381</v>
      </c>
      <c r="C2465" t="s">
        <v>7382</v>
      </c>
      <c r="D2465">
        <v>98.01</v>
      </c>
      <c r="E2465">
        <v>99.21</v>
      </c>
      <c r="F2465">
        <v>97.8</v>
      </c>
      <c r="G2465">
        <v>954</v>
      </c>
      <c r="H2465">
        <v>1007</v>
      </c>
      <c r="I2465">
        <v>954</v>
      </c>
      <c r="J2465">
        <v>1</v>
      </c>
      <c r="K2465">
        <v>0</v>
      </c>
      <c r="L2465">
        <v>1</v>
      </c>
      <c r="M2465" s="2">
        <v>171.20099999999999</v>
      </c>
      <c r="N2465" s="2">
        <v>173.62100000000001</v>
      </c>
      <c r="O2465" s="2">
        <v>167.108</v>
      </c>
    </row>
    <row r="2466" spans="1:15" x14ac:dyDescent="0.25">
      <c r="A2466" t="s">
        <v>7383</v>
      </c>
      <c r="B2466" t="s">
        <v>7384</v>
      </c>
      <c r="C2466" t="s">
        <v>7385</v>
      </c>
      <c r="D2466">
        <v>98.59</v>
      </c>
      <c r="E2466">
        <v>94.4</v>
      </c>
      <c r="F2466">
        <v>93.3</v>
      </c>
      <c r="G2466">
        <v>779</v>
      </c>
      <c r="H2466">
        <v>821</v>
      </c>
      <c r="I2466">
        <v>821</v>
      </c>
      <c r="J2466">
        <v>0</v>
      </c>
      <c r="K2466">
        <v>1</v>
      </c>
      <c r="L2466">
        <v>1</v>
      </c>
      <c r="M2466" s="2">
        <v>140.624</v>
      </c>
      <c r="N2466" s="2">
        <v>134.68899999999999</v>
      </c>
      <c r="O2466" s="2">
        <v>137.19399999999999</v>
      </c>
    </row>
    <row r="2467" spans="1:15" x14ac:dyDescent="0.25">
      <c r="A2467" t="s">
        <v>7386</v>
      </c>
      <c r="B2467" t="s">
        <v>7387</v>
      </c>
      <c r="C2467" t="s">
        <v>7388</v>
      </c>
      <c r="D2467">
        <v>99.61</v>
      </c>
      <c r="E2467">
        <v>99.61</v>
      </c>
      <c r="F2467">
        <v>99.22</v>
      </c>
      <c r="G2467">
        <v>773</v>
      </c>
      <c r="H2467">
        <v>773</v>
      </c>
      <c r="I2467">
        <v>773</v>
      </c>
      <c r="J2467">
        <v>0</v>
      </c>
      <c r="K2467">
        <v>0</v>
      </c>
      <c r="L2467">
        <v>0</v>
      </c>
      <c r="M2467" s="2">
        <v>140.98400000000001</v>
      </c>
      <c r="N2467" s="2">
        <v>133.81399999999999</v>
      </c>
      <c r="O2467" s="2">
        <v>137.369</v>
      </c>
    </row>
    <row r="2468" spans="1:15" x14ac:dyDescent="0.25">
      <c r="A2468" t="s">
        <v>7389</v>
      </c>
      <c r="B2468" t="s">
        <v>7390</v>
      </c>
      <c r="C2468" t="s">
        <v>7391</v>
      </c>
      <c r="D2468">
        <v>91.04</v>
      </c>
      <c r="E2468">
        <v>96.86</v>
      </c>
      <c r="F2468">
        <v>91.72</v>
      </c>
      <c r="G2468">
        <v>893</v>
      </c>
      <c r="H2468">
        <v>892</v>
      </c>
      <c r="I2468">
        <v>894</v>
      </c>
      <c r="J2468">
        <v>3</v>
      </c>
      <c r="K2468">
        <v>1</v>
      </c>
      <c r="L2468">
        <v>2</v>
      </c>
      <c r="M2468" s="2">
        <v>148.858</v>
      </c>
      <c r="N2468" s="2">
        <v>150.15100000000001</v>
      </c>
      <c r="O2468" s="2">
        <v>146.863</v>
      </c>
    </row>
    <row r="2469" spans="1:15" x14ac:dyDescent="0.25">
      <c r="A2469" t="s">
        <v>7392</v>
      </c>
      <c r="B2469" t="s">
        <v>7393</v>
      </c>
      <c r="C2469" t="s">
        <v>7394</v>
      </c>
      <c r="D2469">
        <v>96.56</v>
      </c>
      <c r="E2469">
        <v>97.98</v>
      </c>
      <c r="F2469">
        <v>96.64</v>
      </c>
      <c r="G2469">
        <v>813</v>
      </c>
      <c r="H2469">
        <v>744</v>
      </c>
      <c r="I2469">
        <v>744</v>
      </c>
      <c r="J2469">
        <v>2</v>
      </c>
      <c r="K2469">
        <v>3</v>
      </c>
      <c r="L2469">
        <v>2</v>
      </c>
      <c r="M2469" s="2">
        <v>143.739</v>
      </c>
      <c r="N2469" s="2">
        <v>126.68600000000001</v>
      </c>
      <c r="O2469" s="2">
        <v>128.77699999999999</v>
      </c>
    </row>
    <row r="2470" spans="1:15" x14ac:dyDescent="0.25">
      <c r="A2470" t="s">
        <v>7395</v>
      </c>
      <c r="B2470" t="s">
        <v>7396</v>
      </c>
      <c r="C2470" t="s">
        <v>7397</v>
      </c>
      <c r="D2470">
        <v>98.35</v>
      </c>
      <c r="E2470">
        <v>99.87</v>
      </c>
      <c r="F2470">
        <v>98.22</v>
      </c>
      <c r="G2470">
        <v>786</v>
      </c>
      <c r="H2470">
        <v>786</v>
      </c>
      <c r="I2470">
        <v>786</v>
      </c>
      <c r="J2470">
        <v>1</v>
      </c>
      <c r="K2470">
        <v>0</v>
      </c>
      <c r="L2470">
        <v>1</v>
      </c>
      <c r="M2470" s="2">
        <v>141.542</v>
      </c>
      <c r="N2470" s="2">
        <v>136.41900000000001</v>
      </c>
      <c r="O2470" s="2">
        <v>138.27099999999999</v>
      </c>
    </row>
    <row r="2471" spans="1:15" x14ac:dyDescent="0.25">
      <c r="A2471" t="s">
        <v>7398</v>
      </c>
      <c r="B2471" t="s">
        <v>7399</v>
      </c>
      <c r="C2471" t="s">
        <v>7400</v>
      </c>
      <c r="D2471">
        <v>96.84</v>
      </c>
      <c r="E2471">
        <v>97.09</v>
      </c>
      <c r="F2471">
        <v>96.96</v>
      </c>
      <c r="G2471">
        <v>790</v>
      </c>
      <c r="H2471">
        <v>790</v>
      </c>
      <c r="I2471">
        <v>790</v>
      </c>
      <c r="J2471">
        <v>0</v>
      </c>
      <c r="K2471">
        <v>0</v>
      </c>
      <c r="L2471">
        <v>0</v>
      </c>
      <c r="M2471" s="2">
        <v>140.078</v>
      </c>
      <c r="N2471" s="2">
        <v>133.297</v>
      </c>
      <c r="O2471" s="2">
        <v>137.19200000000001</v>
      </c>
    </row>
    <row r="2472" spans="1:15" x14ac:dyDescent="0.25">
      <c r="A2472" t="s">
        <v>7401</v>
      </c>
      <c r="B2472" t="s">
        <v>7402</v>
      </c>
      <c r="C2472" t="s">
        <v>7403</v>
      </c>
      <c r="D2472">
        <v>99.87</v>
      </c>
      <c r="E2472">
        <v>100</v>
      </c>
      <c r="F2472">
        <v>99.87</v>
      </c>
      <c r="G2472">
        <v>773</v>
      </c>
      <c r="H2472">
        <v>773</v>
      </c>
      <c r="I2472">
        <v>773</v>
      </c>
      <c r="J2472">
        <v>0</v>
      </c>
      <c r="K2472">
        <v>0</v>
      </c>
      <c r="L2472">
        <v>0</v>
      </c>
      <c r="M2472" s="2">
        <v>141.352</v>
      </c>
      <c r="N2472" s="2">
        <v>134.33799999999999</v>
      </c>
      <c r="O2472" s="2">
        <v>138.26900000000001</v>
      </c>
    </row>
    <row r="2473" spans="1:15" x14ac:dyDescent="0.25">
      <c r="A2473" t="s">
        <v>7404</v>
      </c>
      <c r="B2473" t="s">
        <v>7405</v>
      </c>
      <c r="C2473" t="s">
        <v>7406</v>
      </c>
      <c r="D2473">
        <v>95.37</v>
      </c>
      <c r="E2473">
        <v>99.5</v>
      </c>
      <c r="F2473">
        <v>96.42</v>
      </c>
      <c r="G2473">
        <v>820</v>
      </c>
      <c r="H2473">
        <v>801</v>
      </c>
      <c r="I2473">
        <v>951</v>
      </c>
      <c r="J2473">
        <v>2</v>
      </c>
      <c r="K2473">
        <v>0</v>
      </c>
      <c r="L2473">
        <v>2</v>
      </c>
      <c r="M2473" s="2">
        <v>143.19</v>
      </c>
      <c r="N2473" s="2">
        <v>138.50800000000001</v>
      </c>
      <c r="O2473" s="2">
        <v>164.232</v>
      </c>
    </row>
    <row r="2474" spans="1:15" x14ac:dyDescent="0.25">
      <c r="A2474" t="s">
        <v>7407</v>
      </c>
      <c r="B2474" t="s">
        <v>7408</v>
      </c>
      <c r="C2474" t="s">
        <v>7409</v>
      </c>
      <c r="D2474">
        <v>99.22</v>
      </c>
      <c r="E2474">
        <v>99.61</v>
      </c>
      <c r="F2474">
        <v>99.61</v>
      </c>
      <c r="G2474">
        <v>766</v>
      </c>
      <c r="H2474">
        <v>766</v>
      </c>
      <c r="I2474">
        <v>766</v>
      </c>
      <c r="J2474">
        <v>0</v>
      </c>
      <c r="K2474">
        <v>0</v>
      </c>
      <c r="L2474">
        <v>0</v>
      </c>
      <c r="M2474" s="2">
        <v>139.16</v>
      </c>
      <c r="N2474" s="2">
        <v>132.602</v>
      </c>
      <c r="O2474" s="2">
        <v>136.66</v>
      </c>
    </row>
    <row r="2475" spans="1:15" x14ac:dyDescent="0.25">
      <c r="A2475" t="s">
        <v>7410</v>
      </c>
      <c r="B2475" t="s">
        <v>7411</v>
      </c>
      <c r="C2475" t="s">
        <v>7412</v>
      </c>
      <c r="D2475">
        <v>97.1</v>
      </c>
      <c r="E2475">
        <v>97.23</v>
      </c>
      <c r="F2475">
        <v>99.41</v>
      </c>
      <c r="G2475">
        <v>793</v>
      </c>
      <c r="H2475">
        <v>793</v>
      </c>
      <c r="I2475">
        <v>1009</v>
      </c>
      <c r="J2475">
        <v>2</v>
      </c>
      <c r="K2475">
        <v>1</v>
      </c>
      <c r="L2475">
        <v>1</v>
      </c>
      <c r="M2475" s="2">
        <v>140.98699999999999</v>
      </c>
      <c r="N2475" s="2">
        <v>133.99600000000001</v>
      </c>
      <c r="O2475" s="2">
        <v>179.65100000000001</v>
      </c>
    </row>
    <row r="2476" spans="1:15" x14ac:dyDescent="0.25">
      <c r="A2476" t="s">
        <v>7413</v>
      </c>
      <c r="B2476" t="s">
        <v>7414</v>
      </c>
      <c r="C2476" t="s">
        <v>7415</v>
      </c>
      <c r="D2476">
        <v>96.19</v>
      </c>
      <c r="E2476">
        <v>98.65</v>
      </c>
      <c r="F2476">
        <v>96.56</v>
      </c>
      <c r="G2476">
        <v>814</v>
      </c>
      <c r="H2476">
        <v>812</v>
      </c>
      <c r="I2476">
        <v>814</v>
      </c>
      <c r="J2476">
        <v>3</v>
      </c>
      <c r="K2476">
        <v>1</v>
      </c>
      <c r="L2476">
        <v>2</v>
      </c>
      <c r="M2476" s="2">
        <v>143.36500000000001</v>
      </c>
      <c r="N2476" s="2">
        <v>139.21</v>
      </c>
      <c r="O2476" s="2">
        <v>140.77699999999999</v>
      </c>
    </row>
    <row r="2477" spans="1:15" x14ac:dyDescent="0.25">
      <c r="A2477" t="s">
        <v>7416</v>
      </c>
      <c r="B2477" t="s">
        <v>7417</v>
      </c>
      <c r="C2477" t="s">
        <v>7418</v>
      </c>
      <c r="D2477">
        <v>99.1</v>
      </c>
      <c r="E2477">
        <v>99.61</v>
      </c>
      <c r="F2477">
        <v>98.97</v>
      </c>
      <c r="G2477">
        <v>779</v>
      </c>
      <c r="H2477">
        <v>779</v>
      </c>
      <c r="I2477">
        <v>779</v>
      </c>
      <c r="J2477">
        <v>0</v>
      </c>
      <c r="K2477">
        <v>0</v>
      </c>
      <c r="L2477">
        <v>0</v>
      </c>
      <c r="M2477" s="2">
        <v>141.351</v>
      </c>
      <c r="N2477" s="2">
        <v>134.852</v>
      </c>
      <c r="O2477" s="2">
        <v>138.08600000000001</v>
      </c>
    </row>
    <row r="2478" spans="1:15" x14ac:dyDescent="0.25">
      <c r="A2478" t="s">
        <v>7419</v>
      </c>
      <c r="B2478" t="s">
        <v>7420</v>
      </c>
      <c r="C2478" t="s">
        <v>7421</v>
      </c>
      <c r="D2478">
        <v>98.12</v>
      </c>
      <c r="E2478">
        <v>97.47</v>
      </c>
      <c r="F2478">
        <v>97.62</v>
      </c>
      <c r="G2478">
        <v>797</v>
      </c>
      <c r="H2478">
        <v>1187</v>
      </c>
      <c r="I2478">
        <v>797</v>
      </c>
      <c r="J2478">
        <v>0</v>
      </c>
      <c r="K2478">
        <v>2</v>
      </c>
      <c r="L2478">
        <v>0</v>
      </c>
      <c r="M2478" s="2">
        <v>143.18700000000001</v>
      </c>
      <c r="N2478" s="2">
        <v>201.06700000000001</v>
      </c>
      <c r="O2478" s="2">
        <v>139.35</v>
      </c>
    </row>
    <row r="2479" spans="1:15" x14ac:dyDescent="0.25">
      <c r="A2479" t="s">
        <v>7422</v>
      </c>
      <c r="B2479" t="s">
        <v>7423</v>
      </c>
      <c r="C2479" t="s">
        <v>7424</v>
      </c>
      <c r="D2479">
        <v>99.22</v>
      </c>
      <c r="E2479">
        <v>99.61</v>
      </c>
      <c r="F2479">
        <v>99.35</v>
      </c>
      <c r="G2479">
        <v>766</v>
      </c>
      <c r="H2479">
        <v>766</v>
      </c>
      <c r="I2479">
        <v>766</v>
      </c>
      <c r="J2479">
        <v>0</v>
      </c>
      <c r="K2479">
        <v>0</v>
      </c>
      <c r="L2479">
        <v>0</v>
      </c>
      <c r="M2479" s="2">
        <v>139.16</v>
      </c>
      <c r="N2479" s="2">
        <v>132.602</v>
      </c>
      <c r="O2479" s="2">
        <v>136.303</v>
      </c>
    </row>
    <row r="2480" spans="1:15" x14ac:dyDescent="0.25">
      <c r="A2480" t="s">
        <v>7425</v>
      </c>
      <c r="B2480" t="s">
        <v>7426</v>
      </c>
      <c r="C2480" t="s">
        <v>7427</v>
      </c>
      <c r="D2480">
        <v>97.24</v>
      </c>
      <c r="E2480">
        <v>99.75</v>
      </c>
      <c r="F2480">
        <v>97.24</v>
      </c>
      <c r="G2480">
        <v>797</v>
      </c>
      <c r="H2480">
        <v>797</v>
      </c>
      <c r="I2480">
        <v>797</v>
      </c>
      <c r="J2480">
        <v>1</v>
      </c>
      <c r="K2480">
        <v>0</v>
      </c>
      <c r="L2480">
        <v>1</v>
      </c>
      <c r="M2480" s="2">
        <v>141.90299999999999</v>
      </c>
      <c r="N2480" s="2">
        <v>138.16200000000001</v>
      </c>
      <c r="O2480" s="2">
        <v>138.80699999999999</v>
      </c>
    </row>
    <row r="2481" spans="1:15" x14ac:dyDescent="0.25">
      <c r="A2481" t="s">
        <v>7428</v>
      </c>
      <c r="B2481" t="s">
        <v>7429</v>
      </c>
      <c r="C2481" t="s">
        <v>7430</v>
      </c>
      <c r="D2481">
        <v>99.48</v>
      </c>
      <c r="E2481">
        <v>99.48</v>
      </c>
      <c r="F2481">
        <v>99.22</v>
      </c>
      <c r="G2481">
        <v>767</v>
      </c>
      <c r="H2481">
        <v>767</v>
      </c>
      <c r="I2481">
        <v>767</v>
      </c>
      <c r="J2481">
        <v>0</v>
      </c>
      <c r="K2481">
        <v>0</v>
      </c>
      <c r="L2481">
        <v>0</v>
      </c>
      <c r="M2481" s="2">
        <v>139.70699999999999</v>
      </c>
      <c r="N2481" s="2">
        <v>132.602</v>
      </c>
      <c r="O2481" s="2">
        <v>136.303</v>
      </c>
    </row>
    <row r="2482" spans="1:15" x14ac:dyDescent="0.25">
      <c r="A2482" t="s">
        <v>7431</v>
      </c>
      <c r="B2482" t="s">
        <v>7432</v>
      </c>
      <c r="C2482" t="s">
        <v>7433</v>
      </c>
      <c r="D2482">
        <v>99.09</v>
      </c>
      <c r="E2482">
        <v>99.61</v>
      </c>
      <c r="F2482">
        <v>99.48</v>
      </c>
      <c r="G2482">
        <v>769</v>
      </c>
      <c r="H2482">
        <v>769</v>
      </c>
      <c r="I2482">
        <v>769</v>
      </c>
      <c r="J2482">
        <v>0</v>
      </c>
      <c r="K2482">
        <v>0</v>
      </c>
      <c r="L2482">
        <v>0</v>
      </c>
      <c r="M2482" s="2">
        <v>139.52199999999999</v>
      </c>
      <c r="N2482" s="2">
        <v>133.12100000000001</v>
      </c>
      <c r="O2482" s="2">
        <v>137.01599999999999</v>
      </c>
    </row>
    <row r="2483" spans="1:15" x14ac:dyDescent="0.25">
      <c r="A2483" t="s">
        <v>7434</v>
      </c>
      <c r="B2483" t="s">
        <v>7435</v>
      </c>
      <c r="C2483" t="s">
        <v>7436</v>
      </c>
      <c r="D2483">
        <v>97.72</v>
      </c>
      <c r="E2483">
        <v>98.48</v>
      </c>
      <c r="F2483">
        <v>98.99</v>
      </c>
      <c r="G2483">
        <v>790</v>
      </c>
      <c r="H2483">
        <v>790</v>
      </c>
      <c r="I2483">
        <v>790</v>
      </c>
      <c r="J2483">
        <v>1</v>
      </c>
      <c r="K2483">
        <v>1</v>
      </c>
      <c r="L2483">
        <v>0</v>
      </c>
      <c r="M2483" s="2">
        <v>141.351</v>
      </c>
      <c r="N2483" s="2">
        <v>135.20500000000001</v>
      </c>
      <c r="O2483" s="2">
        <v>140.06399999999999</v>
      </c>
    </row>
    <row r="2484" spans="1:15" x14ac:dyDescent="0.25">
      <c r="A2484" t="s">
        <v>7437</v>
      </c>
      <c r="B2484" t="s">
        <v>7438</v>
      </c>
      <c r="C2484" t="s">
        <v>7439</v>
      </c>
      <c r="D2484">
        <v>98.33</v>
      </c>
      <c r="E2484">
        <v>100</v>
      </c>
      <c r="F2484">
        <v>98.33</v>
      </c>
      <c r="G2484">
        <v>778</v>
      </c>
      <c r="H2484">
        <v>778</v>
      </c>
      <c r="I2484">
        <v>778</v>
      </c>
      <c r="J2484">
        <v>1</v>
      </c>
      <c r="K2484">
        <v>0</v>
      </c>
      <c r="L2484">
        <v>1</v>
      </c>
      <c r="M2484" s="2">
        <v>140.07300000000001</v>
      </c>
      <c r="N2484" s="2">
        <v>135.20699999999999</v>
      </c>
      <c r="O2484" s="2">
        <v>137.017</v>
      </c>
    </row>
    <row r="2485" spans="1:15" x14ac:dyDescent="0.25">
      <c r="A2485" t="s">
        <v>7440</v>
      </c>
      <c r="B2485" t="s">
        <v>7441</v>
      </c>
      <c r="C2485" t="s">
        <v>7442</v>
      </c>
      <c r="D2485">
        <v>98.6</v>
      </c>
      <c r="E2485">
        <v>99.32</v>
      </c>
      <c r="F2485">
        <v>99.11</v>
      </c>
      <c r="G2485">
        <v>786</v>
      </c>
      <c r="H2485">
        <v>1031</v>
      </c>
      <c r="I2485">
        <v>786</v>
      </c>
      <c r="J2485">
        <v>0</v>
      </c>
      <c r="K2485">
        <v>0</v>
      </c>
      <c r="L2485">
        <v>0</v>
      </c>
      <c r="M2485" s="2">
        <v>141.90199999999999</v>
      </c>
      <c r="N2485" s="2">
        <v>177.95699999999999</v>
      </c>
      <c r="O2485" s="2">
        <v>139.524</v>
      </c>
    </row>
    <row r="2486" spans="1:15" x14ac:dyDescent="0.25">
      <c r="A2486" t="s">
        <v>7443</v>
      </c>
      <c r="B2486" t="s">
        <v>7444</v>
      </c>
      <c r="C2486" t="s">
        <v>7445</v>
      </c>
      <c r="D2486">
        <v>98.85</v>
      </c>
      <c r="E2486">
        <v>99.62</v>
      </c>
      <c r="F2486">
        <v>98.73</v>
      </c>
      <c r="G2486">
        <v>785</v>
      </c>
      <c r="H2486">
        <v>785</v>
      </c>
      <c r="I2486">
        <v>785</v>
      </c>
      <c r="J2486">
        <v>0</v>
      </c>
      <c r="K2486">
        <v>0</v>
      </c>
      <c r="L2486">
        <v>0</v>
      </c>
      <c r="M2486" s="2">
        <v>142.08000000000001</v>
      </c>
      <c r="N2486" s="2">
        <v>135.905</v>
      </c>
      <c r="O2486" s="2">
        <v>138.81200000000001</v>
      </c>
    </row>
    <row r="2487" spans="1:15" x14ac:dyDescent="0.25">
      <c r="A2487" t="s">
        <v>7446</v>
      </c>
      <c r="B2487" t="s">
        <v>7447</v>
      </c>
      <c r="C2487" t="s">
        <v>7448</v>
      </c>
      <c r="D2487">
        <v>95.13</v>
      </c>
      <c r="E2487">
        <v>99.27</v>
      </c>
      <c r="F2487">
        <v>95.25</v>
      </c>
      <c r="G2487">
        <v>821</v>
      </c>
      <c r="H2487">
        <v>821</v>
      </c>
      <c r="I2487">
        <v>842</v>
      </c>
      <c r="J2487">
        <v>1</v>
      </c>
      <c r="K2487">
        <v>0</v>
      </c>
      <c r="L2487">
        <v>1</v>
      </c>
      <c r="M2487" s="2">
        <v>143.00399999999999</v>
      </c>
      <c r="N2487" s="2">
        <v>141.63800000000001</v>
      </c>
      <c r="O2487" s="2">
        <v>143.64400000000001</v>
      </c>
    </row>
    <row r="2488" spans="1:15" x14ac:dyDescent="0.25">
      <c r="A2488" t="s">
        <v>7449</v>
      </c>
      <c r="B2488" t="s">
        <v>7450</v>
      </c>
      <c r="C2488" t="s">
        <v>7451</v>
      </c>
      <c r="D2488">
        <v>93.69</v>
      </c>
      <c r="E2488">
        <v>99.51</v>
      </c>
      <c r="F2488">
        <v>93.2</v>
      </c>
      <c r="G2488">
        <v>824</v>
      </c>
      <c r="H2488">
        <v>824</v>
      </c>
      <c r="I2488">
        <v>824</v>
      </c>
      <c r="J2488">
        <v>1</v>
      </c>
      <c r="K2488">
        <v>0</v>
      </c>
      <c r="L2488">
        <v>1</v>
      </c>
      <c r="M2488" s="2">
        <v>141.35400000000001</v>
      </c>
      <c r="N2488" s="2">
        <v>142.499</v>
      </c>
      <c r="O2488" s="2">
        <v>137.547</v>
      </c>
    </row>
    <row r="2489" spans="1:15" x14ac:dyDescent="0.25">
      <c r="A2489" t="s">
        <v>7452</v>
      </c>
      <c r="B2489" t="s">
        <v>7453</v>
      </c>
      <c r="C2489" t="s">
        <v>7454</v>
      </c>
      <c r="D2489">
        <v>99.48</v>
      </c>
      <c r="E2489">
        <v>99.23</v>
      </c>
      <c r="F2489">
        <v>99.48</v>
      </c>
      <c r="G2489">
        <v>766</v>
      </c>
      <c r="H2489">
        <v>909</v>
      </c>
      <c r="I2489">
        <v>766</v>
      </c>
      <c r="J2489">
        <v>0</v>
      </c>
      <c r="K2489">
        <v>0</v>
      </c>
      <c r="L2489">
        <v>0</v>
      </c>
      <c r="M2489" s="2">
        <v>139.52500000000001</v>
      </c>
      <c r="N2489" s="2">
        <v>156.756</v>
      </c>
      <c r="O2489" s="2">
        <v>136.482</v>
      </c>
    </row>
    <row r="2490" spans="1:15" x14ac:dyDescent="0.25">
      <c r="A2490" t="s">
        <v>7455</v>
      </c>
      <c r="B2490" t="s">
        <v>7456</v>
      </c>
      <c r="C2490" t="s">
        <v>7457</v>
      </c>
      <c r="D2490">
        <v>99.74</v>
      </c>
      <c r="E2490">
        <v>100</v>
      </c>
      <c r="F2490">
        <v>99.87</v>
      </c>
      <c r="G2490">
        <v>761</v>
      </c>
      <c r="H2490">
        <v>759</v>
      </c>
      <c r="I2490">
        <v>759</v>
      </c>
      <c r="J2490">
        <v>0</v>
      </c>
      <c r="K2490">
        <v>0</v>
      </c>
      <c r="L2490">
        <v>0</v>
      </c>
      <c r="M2490" s="2">
        <v>138.977</v>
      </c>
      <c r="N2490" s="2">
        <v>131.905</v>
      </c>
      <c r="O2490" s="2">
        <v>135.76499999999999</v>
      </c>
    </row>
    <row r="2491" spans="1:15" x14ac:dyDescent="0.25">
      <c r="A2491" t="s">
        <v>7458</v>
      </c>
      <c r="B2491" t="s">
        <v>7459</v>
      </c>
      <c r="C2491" t="s">
        <v>7460</v>
      </c>
      <c r="D2491">
        <v>97.28</v>
      </c>
      <c r="E2491">
        <v>98.39</v>
      </c>
      <c r="F2491">
        <v>97.28</v>
      </c>
      <c r="G2491">
        <v>808</v>
      </c>
      <c r="H2491">
        <v>808</v>
      </c>
      <c r="I2491">
        <v>808</v>
      </c>
      <c r="J2491">
        <v>0</v>
      </c>
      <c r="K2491">
        <v>0</v>
      </c>
      <c r="L2491">
        <v>0</v>
      </c>
      <c r="M2491" s="2">
        <v>143.91999999999999</v>
      </c>
      <c r="N2491" s="2">
        <v>138.16</v>
      </c>
      <c r="O2491" s="2">
        <v>140.78100000000001</v>
      </c>
    </row>
    <row r="2492" spans="1:15" x14ac:dyDescent="0.25">
      <c r="A2492" t="s">
        <v>7461</v>
      </c>
      <c r="B2492" t="s">
        <v>7462</v>
      </c>
      <c r="C2492" t="s">
        <v>7463</v>
      </c>
      <c r="D2492">
        <v>98.85</v>
      </c>
      <c r="E2492">
        <v>99.63</v>
      </c>
      <c r="F2492">
        <v>98.59</v>
      </c>
      <c r="G2492">
        <v>780</v>
      </c>
      <c r="H2492">
        <v>805</v>
      </c>
      <c r="I2492">
        <v>780</v>
      </c>
      <c r="J2492">
        <v>0</v>
      </c>
      <c r="K2492">
        <v>0</v>
      </c>
      <c r="L2492">
        <v>0</v>
      </c>
      <c r="M2492" s="2">
        <v>141.17500000000001</v>
      </c>
      <c r="N2492" s="2">
        <v>139.381</v>
      </c>
      <c r="O2492" s="2">
        <v>137.733</v>
      </c>
    </row>
    <row r="2493" spans="1:15" x14ac:dyDescent="0.25">
      <c r="A2493" t="s">
        <v>7464</v>
      </c>
      <c r="B2493" t="s">
        <v>7465</v>
      </c>
      <c r="C2493" t="s">
        <v>7466</v>
      </c>
      <c r="D2493">
        <v>99.74</v>
      </c>
      <c r="E2493">
        <v>100</v>
      </c>
      <c r="F2493">
        <v>99.74</v>
      </c>
      <c r="G2493">
        <v>756</v>
      </c>
      <c r="H2493">
        <v>756</v>
      </c>
      <c r="I2493">
        <v>756</v>
      </c>
      <c r="J2493">
        <v>0</v>
      </c>
      <c r="K2493">
        <v>0</v>
      </c>
      <c r="L2493">
        <v>0</v>
      </c>
      <c r="M2493" s="2">
        <v>138.06299999999999</v>
      </c>
      <c r="N2493" s="2">
        <v>131.38300000000001</v>
      </c>
      <c r="O2493" s="2">
        <v>135.05199999999999</v>
      </c>
    </row>
    <row r="2494" spans="1:15" x14ac:dyDescent="0.25">
      <c r="A2494" t="s">
        <v>7467</v>
      </c>
      <c r="B2494" t="s">
        <v>7468</v>
      </c>
      <c r="C2494" t="s">
        <v>7469</v>
      </c>
      <c r="D2494">
        <v>97.86</v>
      </c>
      <c r="E2494">
        <v>98.87</v>
      </c>
      <c r="F2494">
        <v>97.99</v>
      </c>
      <c r="G2494">
        <v>795</v>
      </c>
      <c r="H2494">
        <v>795</v>
      </c>
      <c r="I2494">
        <v>795</v>
      </c>
      <c r="J2494">
        <v>0</v>
      </c>
      <c r="K2494">
        <v>0</v>
      </c>
      <c r="L2494">
        <v>0</v>
      </c>
      <c r="M2494" s="2">
        <v>142.44900000000001</v>
      </c>
      <c r="N2494" s="2">
        <v>136.6</v>
      </c>
      <c r="O2494" s="2">
        <v>139.52699999999999</v>
      </c>
    </row>
    <row r="2495" spans="1:15" x14ac:dyDescent="0.25">
      <c r="A2495" t="s">
        <v>7470</v>
      </c>
      <c r="B2495" t="s">
        <v>7471</v>
      </c>
      <c r="C2495" t="s">
        <v>7472</v>
      </c>
      <c r="D2495">
        <v>93.48</v>
      </c>
      <c r="E2495">
        <v>93.71</v>
      </c>
      <c r="F2495">
        <v>99.52</v>
      </c>
      <c r="G2495">
        <v>859</v>
      </c>
      <c r="H2495">
        <v>859</v>
      </c>
      <c r="I2495">
        <v>828</v>
      </c>
      <c r="J2495">
        <v>3</v>
      </c>
      <c r="K2495">
        <v>3</v>
      </c>
      <c r="L2495">
        <v>0</v>
      </c>
      <c r="M2495" s="2">
        <v>147.02799999999999</v>
      </c>
      <c r="N2495" s="2">
        <v>139.89400000000001</v>
      </c>
      <c r="O2495" s="2">
        <v>147.58799999999999</v>
      </c>
    </row>
    <row r="2496" spans="1:15" x14ac:dyDescent="0.25">
      <c r="A2496" t="s">
        <v>7473</v>
      </c>
      <c r="B2496" t="s">
        <v>7474</v>
      </c>
      <c r="C2496" t="s">
        <v>7475</v>
      </c>
      <c r="D2496">
        <v>96.83</v>
      </c>
      <c r="E2496">
        <v>99.61</v>
      </c>
      <c r="F2496">
        <v>96.96</v>
      </c>
      <c r="G2496">
        <v>789</v>
      </c>
      <c r="H2496">
        <v>775</v>
      </c>
      <c r="I2496">
        <v>789</v>
      </c>
      <c r="J2496">
        <v>1</v>
      </c>
      <c r="K2496">
        <v>0</v>
      </c>
      <c r="L2496">
        <v>1</v>
      </c>
      <c r="M2496" s="2">
        <v>139.886</v>
      </c>
      <c r="N2496" s="2">
        <v>134.16</v>
      </c>
      <c r="O2496" s="2">
        <v>137.018</v>
      </c>
    </row>
    <row r="2497" spans="1:15" x14ac:dyDescent="0.25">
      <c r="A2497" t="s">
        <v>7476</v>
      </c>
      <c r="B2497" t="s">
        <v>7477</v>
      </c>
      <c r="C2497" t="s">
        <v>7478</v>
      </c>
      <c r="D2497">
        <v>93.88</v>
      </c>
      <c r="E2497">
        <v>97.18</v>
      </c>
      <c r="F2497">
        <v>96.6</v>
      </c>
      <c r="G2497">
        <v>817</v>
      </c>
      <c r="H2497">
        <v>817</v>
      </c>
      <c r="I2497">
        <v>795</v>
      </c>
      <c r="J2497">
        <v>2</v>
      </c>
      <c r="K2497">
        <v>1</v>
      </c>
      <c r="L2497">
        <v>2</v>
      </c>
      <c r="M2497" s="2">
        <v>140.43700000000001</v>
      </c>
      <c r="N2497" s="2">
        <v>137.97999999999999</v>
      </c>
      <c r="O2497" s="2">
        <v>137.548</v>
      </c>
    </row>
    <row r="2498" spans="1:15" x14ac:dyDescent="0.25">
      <c r="A2498" t="s">
        <v>7479</v>
      </c>
      <c r="B2498" t="s">
        <v>7480</v>
      </c>
      <c r="C2498" t="s">
        <v>7481</v>
      </c>
      <c r="D2498">
        <v>89.08</v>
      </c>
      <c r="E2498">
        <v>99.56</v>
      </c>
      <c r="F2498">
        <v>89.08</v>
      </c>
      <c r="G2498">
        <v>916</v>
      </c>
      <c r="H2498">
        <v>916</v>
      </c>
      <c r="I2498">
        <v>916</v>
      </c>
      <c r="J2498">
        <v>3</v>
      </c>
      <c r="K2498">
        <v>1</v>
      </c>
      <c r="L2498">
        <v>4</v>
      </c>
      <c r="M2498" s="2">
        <v>149.404</v>
      </c>
      <c r="N2498" s="2">
        <v>158.489</v>
      </c>
      <c r="O2498" s="2">
        <v>146.14500000000001</v>
      </c>
    </row>
    <row r="2499" spans="1:15" x14ac:dyDescent="0.25">
      <c r="A2499" t="s">
        <v>7482</v>
      </c>
      <c r="B2499" t="s">
        <v>7483</v>
      </c>
      <c r="C2499" t="s">
        <v>7484</v>
      </c>
      <c r="D2499">
        <v>99.87</v>
      </c>
      <c r="E2499">
        <v>99.87</v>
      </c>
      <c r="F2499">
        <v>99.74</v>
      </c>
      <c r="G2499">
        <v>766</v>
      </c>
      <c r="H2499">
        <v>766</v>
      </c>
      <c r="I2499">
        <v>766</v>
      </c>
      <c r="J2499">
        <v>0</v>
      </c>
      <c r="K2499">
        <v>0</v>
      </c>
      <c r="L2499">
        <v>0</v>
      </c>
      <c r="M2499" s="2">
        <v>140.072</v>
      </c>
      <c r="N2499" s="2">
        <v>132.94800000000001</v>
      </c>
      <c r="O2499" s="2">
        <v>136.83799999999999</v>
      </c>
    </row>
    <row r="2500" spans="1:15" x14ac:dyDescent="0.25">
      <c r="A2500" t="s">
        <v>7485</v>
      </c>
      <c r="B2500" t="s">
        <v>7486</v>
      </c>
      <c r="C2500" t="s">
        <v>7487</v>
      </c>
      <c r="D2500">
        <v>98.19</v>
      </c>
      <c r="E2500">
        <v>99.1</v>
      </c>
      <c r="F2500">
        <v>97.8</v>
      </c>
      <c r="G2500">
        <v>774</v>
      </c>
      <c r="H2500">
        <v>774</v>
      </c>
      <c r="I2500">
        <v>774</v>
      </c>
      <c r="J2500">
        <v>1</v>
      </c>
      <c r="K2500">
        <v>1</v>
      </c>
      <c r="L2500">
        <v>0</v>
      </c>
      <c r="M2500" s="2">
        <v>139.154</v>
      </c>
      <c r="N2500" s="2">
        <v>133.30099999999999</v>
      </c>
      <c r="O2500" s="2">
        <v>135.578</v>
      </c>
    </row>
    <row r="2501" spans="1:15" x14ac:dyDescent="0.25">
      <c r="A2501" t="s">
        <v>7488</v>
      </c>
      <c r="B2501" t="s">
        <v>7489</v>
      </c>
      <c r="C2501" t="s">
        <v>7490</v>
      </c>
      <c r="D2501">
        <v>92.88</v>
      </c>
      <c r="E2501">
        <v>93.12</v>
      </c>
      <c r="F2501">
        <v>99.29</v>
      </c>
      <c r="G2501">
        <v>843</v>
      </c>
      <c r="H2501">
        <v>843</v>
      </c>
      <c r="I2501">
        <v>842</v>
      </c>
      <c r="J2501">
        <v>5</v>
      </c>
      <c r="K2501">
        <v>5</v>
      </c>
      <c r="L2501">
        <v>0</v>
      </c>
      <c r="M2501" s="2">
        <v>143.363</v>
      </c>
      <c r="N2501" s="2">
        <v>136.423</v>
      </c>
      <c r="O2501" s="2">
        <v>149.73599999999999</v>
      </c>
    </row>
    <row r="2502" spans="1:15" x14ac:dyDescent="0.25">
      <c r="A2502" t="s">
        <v>7491</v>
      </c>
      <c r="B2502" t="s">
        <v>7492</v>
      </c>
      <c r="C2502" t="s">
        <v>7493</v>
      </c>
      <c r="D2502">
        <v>99.61</v>
      </c>
      <c r="E2502">
        <v>99.87</v>
      </c>
      <c r="F2502">
        <v>98.86</v>
      </c>
      <c r="G2502">
        <v>769</v>
      </c>
      <c r="H2502">
        <v>769</v>
      </c>
      <c r="I2502">
        <v>968</v>
      </c>
      <c r="J2502">
        <v>0</v>
      </c>
      <c r="K2502">
        <v>0</v>
      </c>
      <c r="L2502">
        <v>0</v>
      </c>
      <c r="M2502" s="2">
        <v>140.255</v>
      </c>
      <c r="N2502" s="2">
        <v>133.46899999999999</v>
      </c>
      <c r="O2502" s="2">
        <v>171.398</v>
      </c>
    </row>
    <row r="2503" spans="1:15" x14ac:dyDescent="0.25">
      <c r="A2503" t="s">
        <v>7494</v>
      </c>
      <c r="B2503" t="s">
        <v>7495</v>
      </c>
      <c r="C2503" t="s">
        <v>7496</v>
      </c>
      <c r="D2503">
        <v>96.98</v>
      </c>
      <c r="E2503">
        <v>98.36</v>
      </c>
      <c r="F2503">
        <v>97.36</v>
      </c>
      <c r="G2503">
        <v>795</v>
      </c>
      <c r="H2503">
        <v>795</v>
      </c>
      <c r="I2503">
        <v>795</v>
      </c>
      <c r="J2503">
        <v>0</v>
      </c>
      <c r="K2503">
        <v>0</v>
      </c>
      <c r="L2503">
        <v>0</v>
      </c>
      <c r="M2503" s="2">
        <v>141.16800000000001</v>
      </c>
      <c r="N2503" s="2">
        <v>135.89500000000001</v>
      </c>
      <c r="O2503" s="2">
        <v>138.63</v>
      </c>
    </row>
    <row r="2504" spans="1:15" x14ac:dyDescent="0.25">
      <c r="A2504" t="s">
        <v>7497</v>
      </c>
      <c r="B2504" t="s">
        <v>7498</v>
      </c>
      <c r="C2504" t="s">
        <v>7499</v>
      </c>
      <c r="D2504">
        <v>98.21</v>
      </c>
      <c r="E2504">
        <v>99.23</v>
      </c>
      <c r="F2504">
        <v>98.09</v>
      </c>
      <c r="G2504">
        <v>784</v>
      </c>
      <c r="H2504">
        <v>784</v>
      </c>
      <c r="I2504">
        <v>784</v>
      </c>
      <c r="J2504">
        <v>0</v>
      </c>
      <c r="K2504">
        <v>0</v>
      </c>
      <c r="L2504">
        <v>0</v>
      </c>
      <c r="M2504" s="2">
        <v>140.98099999999999</v>
      </c>
      <c r="N2504" s="2">
        <v>135.19999999999999</v>
      </c>
      <c r="O2504" s="2">
        <v>137.73699999999999</v>
      </c>
    </row>
    <row r="2505" spans="1:15" x14ac:dyDescent="0.25">
      <c r="A2505" t="s">
        <v>7500</v>
      </c>
      <c r="B2505" t="s">
        <v>7501</v>
      </c>
      <c r="C2505" t="s">
        <v>7502</v>
      </c>
      <c r="D2505">
        <v>97.6</v>
      </c>
      <c r="E2505">
        <v>99.52</v>
      </c>
      <c r="F2505">
        <v>97.6</v>
      </c>
      <c r="G2505">
        <v>793</v>
      </c>
      <c r="H2505">
        <v>839</v>
      </c>
      <c r="I2505">
        <v>793</v>
      </c>
      <c r="J2505">
        <v>0</v>
      </c>
      <c r="K2505">
        <v>0</v>
      </c>
      <c r="L2505">
        <v>0</v>
      </c>
      <c r="M2505" s="2">
        <v>141.71299999999999</v>
      </c>
      <c r="N2505" s="2">
        <v>145.108</v>
      </c>
      <c r="O2505" s="2">
        <v>138.62200000000001</v>
      </c>
    </row>
    <row r="2506" spans="1:15" x14ac:dyDescent="0.25">
      <c r="A2506" t="s">
        <v>7503</v>
      </c>
      <c r="B2506" t="s">
        <v>7504</v>
      </c>
      <c r="C2506" t="s">
        <v>7505</v>
      </c>
      <c r="D2506">
        <v>96.62</v>
      </c>
      <c r="E2506">
        <v>98.62</v>
      </c>
      <c r="F2506">
        <v>97.25</v>
      </c>
      <c r="G2506">
        <v>799</v>
      </c>
      <c r="H2506">
        <v>798</v>
      </c>
      <c r="I2506">
        <v>799</v>
      </c>
      <c r="J2506">
        <v>2</v>
      </c>
      <c r="K2506">
        <v>0</v>
      </c>
      <c r="L2506">
        <v>2</v>
      </c>
      <c r="M2506" s="2">
        <v>141.352</v>
      </c>
      <c r="N2506" s="2">
        <v>136.76900000000001</v>
      </c>
      <c r="O2506" s="2">
        <v>139.16999999999999</v>
      </c>
    </row>
    <row r="2507" spans="1:15" x14ac:dyDescent="0.25">
      <c r="A2507" t="s">
        <v>7506</v>
      </c>
      <c r="B2507" t="s">
        <v>7507</v>
      </c>
      <c r="C2507" t="s">
        <v>7508</v>
      </c>
      <c r="D2507">
        <v>99.08</v>
      </c>
      <c r="E2507">
        <v>99.61</v>
      </c>
      <c r="F2507">
        <v>99.34</v>
      </c>
      <c r="G2507">
        <v>761</v>
      </c>
      <c r="H2507">
        <v>761</v>
      </c>
      <c r="I2507">
        <v>761</v>
      </c>
      <c r="J2507">
        <v>0</v>
      </c>
      <c r="K2507">
        <v>0</v>
      </c>
      <c r="L2507">
        <v>0</v>
      </c>
      <c r="M2507" s="2">
        <v>138.05699999999999</v>
      </c>
      <c r="N2507" s="2">
        <v>131.73699999999999</v>
      </c>
      <c r="O2507" s="2">
        <v>135.4</v>
      </c>
    </row>
    <row r="2508" spans="1:15" x14ac:dyDescent="0.25">
      <c r="A2508" t="s">
        <v>7509</v>
      </c>
      <c r="B2508" t="s">
        <v>7510</v>
      </c>
      <c r="C2508" t="s">
        <v>7511</v>
      </c>
      <c r="D2508">
        <v>94.04</v>
      </c>
      <c r="E2508">
        <v>99.04</v>
      </c>
      <c r="F2508">
        <v>93.67</v>
      </c>
      <c r="G2508">
        <v>822</v>
      </c>
      <c r="H2508">
        <v>832</v>
      </c>
      <c r="I2508">
        <v>822</v>
      </c>
      <c r="J2508">
        <v>1</v>
      </c>
      <c r="K2508">
        <v>1</v>
      </c>
      <c r="L2508">
        <v>2</v>
      </c>
      <c r="M2508" s="2">
        <v>141.53800000000001</v>
      </c>
      <c r="N2508" s="2">
        <v>143.203</v>
      </c>
      <c r="O2508" s="2">
        <v>137.90600000000001</v>
      </c>
    </row>
    <row r="2509" spans="1:15" x14ac:dyDescent="0.25">
      <c r="A2509" t="s">
        <v>7512</v>
      </c>
      <c r="B2509" t="s">
        <v>7513</v>
      </c>
      <c r="C2509" t="s">
        <v>7514</v>
      </c>
      <c r="D2509">
        <v>96.71</v>
      </c>
      <c r="E2509">
        <v>98.43</v>
      </c>
      <c r="F2509">
        <v>96.72</v>
      </c>
      <c r="G2509">
        <v>820</v>
      </c>
      <c r="H2509">
        <v>889</v>
      </c>
      <c r="I2509">
        <v>823</v>
      </c>
      <c r="J2509">
        <v>1</v>
      </c>
      <c r="K2509">
        <v>0</v>
      </c>
      <c r="L2509">
        <v>1</v>
      </c>
      <c r="M2509" s="2">
        <v>145.202</v>
      </c>
      <c r="N2509" s="2">
        <v>152.071</v>
      </c>
      <c r="O2509" s="2">
        <v>142.56899999999999</v>
      </c>
    </row>
    <row r="2510" spans="1:15" x14ac:dyDescent="0.25">
      <c r="A2510" t="s">
        <v>7515</v>
      </c>
      <c r="B2510" t="s">
        <v>7516</v>
      </c>
      <c r="C2510" t="s">
        <v>7517</v>
      </c>
      <c r="D2510">
        <v>97.11</v>
      </c>
      <c r="E2510">
        <v>97.86</v>
      </c>
      <c r="F2510">
        <v>99.25</v>
      </c>
      <c r="G2510">
        <v>795</v>
      </c>
      <c r="H2510">
        <v>795</v>
      </c>
      <c r="I2510">
        <v>795</v>
      </c>
      <c r="J2510">
        <v>1</v>
      </c>
      <c r="K2510">
        <v>1</v>
      </c>
      <c r="L2510">
        <v>0</v>
      </c>
      <c r="M2510" s="2">
        <v>141.357</v>
      </c>
      <c r="N2510" s="2">
        <v>135.20400000000001</v>
      </c>
      <c r="O2510" s="2">
        <v>141.321</v>
      </c>
    </row>
    <row r="2511" spans="1:15" x14ac:dyDescent="0.25">
      <c r="A2511" t="s">
        <v>7518</v>
      </c>
      <c r="B2511" t="s">
        <v>7519</v>
      </c>
      <c r="C2511" t="s">
        <v>7520</v>
      </c>
      <c r="D2511">
        <v>95.77</v>
      </c>
      <c r="E2511">
        <v>96.84</v>
      </c>
      <c r="F2511">
        <v>98.55</v>
      </c>
      <c r="G2511">
        <v>803</v>
      </c>
      <c r="H2511">
        <v>759</v>
      </c>
      <c r="I2511">
        <v>759</v>
      </c>
      <c r="J2511">
        <v>3</v>
      </c>
      <c r="K2511">
        <v>1</v>
      </c>
      <c r="L2511">
        <v>2</v>
      </c>
      <c r="M2511" s="2">
        <v>140.81</v>
      </c>
      <c r="N2511" s="2">
        <v>127.73699999999999</v>
      </c>
      <c r="O2511" s="2">
        <v>133.97</v>
      </c>
    </row>
    <row r="2512" spans="1:15" x14ac:dyDescent="0.25">
      <c r="A2512" t="s">
        <v>7521</v>
      </c>
      <c r="B2512" t="s">
        <v>7522</v>
      </c>
      <c r="C2512" t="s">
        <v>7523</v>
      </c>
      <c r="D2512">
        <v>96.44</v>
      </c>
      <c r="E2512">
        <v>99.02</v>
      </c>
      <c r="F2512">
        <v>96.92</v>
      </c>
      <c r="G2512">
        <v>815</v>
      </c>
      <c r="H2512">
        <v>813</v>
      </c>
      <c r="I2512">
        <v>811</v>
      </c>
      <c r="J2512">
        <v>4</v>
      </c>
      <c r="K2512">
        <v>2</v>
      </c>
      <c r="L2512">
        <v>2</v>
      </c>
      <c r="M2512" s="2">
        <v>143.91399999999999</v>
      </c>
      <c r="N2512" s="2">
        <v>139.905</v>
      </c>
      <c r="O2512" s="2">
        <v>140.78100000000001</v>
      </c>
    </row>
    <row r="2513" spans="1:15" x14ac:dyDescent="0.25">
      <c r="A2513" t="s">
        <v>7524</v>
      </c>
      <c r="B2513" t="s">
        <v>7525</v>
      </c>
      <c r="C2513" t="s">
        <v>7526</v>
      </c>
      <c r="D2513">
        <v>98.72</v>
      </c>
      <c r="E2513">
        <v>99.62</v>
      </c>
      <c r="F2513">
        <v>98.6</v>
      </c>
      <c r="G2513">
        <v>783</v>
      </c>
      <c r="H2513">
        <v>783</v>
      </c>
      <c r="I2513">
        <v>783</v>
      </c>
      <c r="J2513">
        <v>0</v>
      </c>
      <c r="K2513">
        <v>0</v>
      </c>
      <c r="L2513">
        <v>0</v>
      </c>
      <c r="M2513" s="2">
        <v>141.53200000000001</v>
      </c>
      <c r="N2513" s="2">
        <v>135.559</v>
      </c>
      <c r="O2513" s="2">
        <v>138.27600000000001</v>
      </c>
    </row>
    <row r="2514" spans="1:15" x14ac:dyDescent="0.25">
      <c r="A2514" t="s">
        <v>7527</v>
      </c>
      <c r="B2514" t="s">
        <v>7528</v>
      </c>
      <c r="C2514" t="s">
        <v>7529</v>
      </c>
      <c r="D2514">
        <v>98.33</v>
      </c>
      <c r="E2514">
        <v>99.23</v>
      </c>
      <c r="F2514">
        <v>98.07</v>
      </c>
      <c r="G2514">
        <v>777</v>
      </c>
      <c r="H2514">
        <v>779</v>
      </c>
      <c r="I2514">
        <v>779</v>
      </c>
      <c r="J2514">
        <v>0</v>
      </c>
      <c r="K2514">
        <v>1</v>
      </c>
      <c r="L2514">
        <v>1</v>
      </c>
      <c r="M2514" s="2">
        <v>139.893</v>
      </c>
      <c r="N2514" s="2">
        <v>134.33799999999999</v>
      </c>
      <c r="O2514" s="2">
        <v>136.83099999999999</v>
      </c>
    </row>
    <row r="2515" spans="1:15" x14ac:dyDescent="0.25">
      <c r="A2515" t="s">
        <v>7530</v>
      </c>
      <c r="B2515" t="s">
        <v>7531</v>
      </c>
      <c r="C2515" t="s">
        <v>7532</v>
      </c>
      <c r="D2515">
        <v>99.47</v>
      </c>
      <c r="E2515">
        <v>99.87</v>
      </c>
      <c r="F2515">
        <v>99.6</v>
      </c>
      <c r="G2515">
        <v>751</v>
      </c>
      <c r="H2515">
        <v>751</v>
      </c>
      <c r="I2515">
        <v>751</v>
      </c>
      <c r="J2515">
        <v>0</v>
      </c>
      <c r="K2515">
        <v>0</v>
      </c>
      <c r="L2515">
        <v>0</v>
      </c>
      <c r="M2515" s="2">
        <v>136.779</v>
      </c>
      <c r="N2515" s="2">
        <v>130.345</v>
      </c>
      <c r="O2515" s="2">
        <v>133.97</v>
      </c>
    </row>
    <row r="2516" spans="1:15" x14ac:dyDescent="0.25">
      <c r="A2516" t="s">
        <v>7533</v>
      </c>
      <c r="B2516" t="s">
        <v>7534</v>
      </c>
      <c r="C2516" t="s">
        <v>7535</v>
      </c>
      <c r="D2516">
        <v>99.74</v>
      </c>
      <c r="E2516">
        <v>100</v>
      </c>
      <c r="F2516">
        <v>99.74</v>
      </c>
      <c r="G2516">
        <v>762</v>
      </c>
      <c r="H2516">
        <v>762</v>
      </c>
      <c r="I2516">
        <v>762</v>
      </c>
      <c r="J2516">
        <v>0</v>
      </c>
      <c r="K2516">
        <v>0</v>
      </c>
      <c r="L2516">
        <v>0</v>
      </c>
      <c r="M2516" s="2">
        <v>139.15899999999999</v>
      </c>
      <c r="N2516" s="2">
        <v>132.42599999999999</v>
      </c>
      <c r="O2516" s="2">
        <v>136.124</v>
      </c>
    </row>
    <row r="2517" spans="1:15" x14ac:dyDescent="0.25">
      <c r="A2517" t="s">
        <v>7536</v>
      </c>
      <c r="B2517" t="s">
        <v>7537</v>
      </c>
      <c r="C2517" t="s">
        <v>7538</v>
      </c>
      <c r="D2517">
        <v>97.74</v>
      </c>
      <c r="E2517">
        <v>99</v>
      </c>
      <c r="F2517">
        <v>96.99</v>
      </c>
      <c r="G2517">
        <v>798</v>
      </c>
      <c r="H2517">
        <v>798</v>
      </c>
      <c r="I2517">
        <v>798</v>
      </c>
      <c r="J2517">
        <v>0</v>
      </c>
      <c r="K2517">
        <v>0</v>
      </c>
      <c r="L2517">
        <v>0</v>
      </c>
      <c r="M2517" s="2">
        <v>142.81100000000001</v>
      </c>
      <c r="N2517" s="2">
        <v>137.29599999999999</v>
      </c>
      <c r="O2517" s="2">
        <v>138.624</v>
      </c>
    </row>
    <row r="2518" spans="1:15" x14ac:dyDescent="0.25">
      <c r="A2518" t="s">
        <v>7539</v>
      </c>
      <c r="B2518" t="s">
        <v>7540</v>
      </c>
      <c r="C2518" t="s">
        <v>7541</v>
      </c>
      <c r="D2518">
        <v>95.42</v>
      </c>
      <c r="E2518">
        <v>98.11</v>
      </c>
      <c r="F2518">
        <v>94.8</v>
      </c>
      <c r="G2518">
        <v>808</v>
      </c>
      <c r="H2518">
        <v>1007</v>
      </c>
      <c r="I2518">
        <v>808</v>
      </c>
      <c r="J2518">
        <v>3</v>
      </c>
      <c r="K2518">
        <v>1</v>
      </c>
      <c r="L2518">
        <v>4</v>
      </c>
      <c r="M2518" s="2">
        <v>141.16900000000001</v>
      </c>
      <c r="N2518" s="2">
        <v>171.696</v>
      </c>
      <c r="O2518" s="2">
        <v>137.19200000000001</v>
      </c>
    </row>
    <row r="2519" spans="1:15" x14ac:dyDescent="0.25">
      <c r="A2519" t="s">
        <v>7542</v>
      </c>
      <c r="B2519" t="s">
        <v>7543</v>
      </c>
      <c r="C2519" t="s">
        <v>7544</v>
      </c>
      <c r="D2519">
        <v>96.94</v>
      </c>
      <c r="E2519">
        <v>99.14</v>
      </c>
      <c r="F2519">
        <v>97.55</v>
      </c>
      <c r="G2519">
        <v>818</v>
      </c>
      <c r="H2519">
        <v>810</v>
      </c>
      <c r="I2519">
        <v>816</v>
      </c>
      <c r="J2519">
        <v>3</v>
      </c>
      <c r="K2519">
        <v>1</v>
      </c>
      <c r="L2519">
        <v>3</v>
      </c>
      <c r="M2519" s="2">
        <v>145.19200000000001</v>
      </c>
      <c r="N2519" s="2">
        <v>139.55699999999999</v>
      </c>
      <c r="O2519" s="2">
        <v>142.57</v>
      </c>
    </row>
    <row r="2520" spans="1:15" x14ac:dyDescent="0.25">
      <c r="A2520" t="s">
        <v>7545</v>
      </c>
      <c r="B2520" t="s">
        <v>7546</v>
      </c>
      <c r="C2520" t="s">
        <v>7547</v>
      </c>
      <c r="D2520">
        <v>99.62</v>
      </c>
      <c r="E2520">
        <v>99.87</v>
      </c>
      <c r="F2520">
        <v>99.75</v>
      </c>
      <c r="G2520">
        <v>793</v>
      </c>
      <c r="H2520">
        <v>793</v>
      </c>
      <c r="I2520">
        <v>793</v>
      </c>
      <c r="J2520">
        <v>0</v>
      </c>
      <c r="K2520">
        <v>0</v>
      </c>
      <c r="L2520">
        <v>0</v>
      </c>
      <c r="M2520" s="2">
        <v>144.64599999999999</v>
      </c>
      <c r="N2520" s="2">
        <v>137.63399999999999</v>
      </c>
      <c r="O2520" s="2">
        <v>141.67599999999999</v>
      </c>
    </row>
    <row r="2521" spans="1:15" x14ac:dyDescent="0.25">
      <c r="A2521" t="s">
        <v>7548</v>
      </c>
      <c r="B2521" t="s">
        <v>7549</v>
      </c>
      <c r="C2521" t="s">
        <v>7550</v>
      </c>
      <c r="D2521">
        <v>99.34</v>
      </c>
      <c r="E2521">
        <v>100</v>
      </c>
      <c r="F2521">
        <v>99.34</v>
      </c>
      <c r="G2521">
        <v>760</v>
      </c>
      <c r="H2521">
        <v>760</v>
      </c>
      <c r="I2521">
        <v>760</v>
      </c>
      <c r="J2521">
        <v>0</v>
      </c>
      <c r="K2521">
        <v>0</v>
      </c>
      <c r="L2521">
        <v>0</v>
      </c>
      <c r="M2521" s="2">
        <v>138.23699999999999</v>
      </c>
      <c r="N2521" s="2">
        <v>132.07900000000001</v>
      </c>
      <c r="O2521" s="2">
        <v>135.22200000000001</v>
      </c>
    </row>
    <row r="2522" spans="1:15" x14ac:dyDescent="0.25">
      <c r="A2522" t="s">
        <v>7551</v>
      </c>
      <c r="B2522" t="s">
        <v>7552</v>
      </c>
      <c r="C2522" t="s">
        <v>7553</v>
      </c>
      <c r="D2522">
        <v>99.35</v>
      </c>
      <c r="E2522">
        <v>99.88</v>
      </c>
      <c r="F2522">
        <v>99.22</v>
      </c>
      <c r="G2522">
        <v>768</v>
      </c>
      <c r="H2522">
        <v>837</v>
      </c>
      <c r="I2522">
        <v>768</v>
      </c>
      <c r="J2522">
        <v>0</v>
      </c>
      <c r="K2522">
        <v>0</v>
      </c>
      <c r="L2522">
        <v>0</v>
      </c>
      <c r="M2522" s="2">
        <v>139.70699999999999</v>
      </c>
      <c r="N2522" s="2">
        <v>145.286</v>
      </c>
      <c r="O2522" s="2">
        <v>136.47999999999999</v>
      </c>
    </row>
    <row r="2523" spans="1:15" x14ac:dyDescent="0.25">
      <c r="A2523" t="s">
        <v>7554</v>
      </c>
      <c r="B2523" t="s">
        <v>7555</v>
      </c>
      <c r="C2523" t="s">
        <v>7556</v>
      </c>
      <c r="D2523">
        <v>98.51</v>
      </c>
      <c r="E2523">
        <v>96.74</v>
      </c>
      <c r="F2523">
        <v>98.51</v>
      </c>
      <c r="G2523">
        <v>805</v>
      </c>
      <c r="H2523">
        <v>1962</v>
      </c>
      <c r="I2523">
        <v>805</v>
      </c>
      <c r="J2523">
        <v>0</v>
      </c>
      <c r="K2523">
        <v>3</v>
      </c>
      <c r="L2523">
        <v>1</v>
      </c>
      <c r="M2523" s="2">
        <v>145.19900000000001</v>
      </c>
      <c r="N2523" s="2">
        <v>329.85500000000002</v>
      </c>
      <c r="O2523" s="2">
        <v>142.03200000000001</v>
      </c>
    </row>
    <row r="2524" spans="1:15" x14ac:dyDescent="0.25">
      <c r="A2524" t="s">
        <v>7557</v>
      </c>
      <c r="B2524" t="s">
        <v>7558</v>
      </c>
      <c r="C2524" t="s">
        <v>7559</v>
      </c>
      <c r="D2524">
        <v>99.36</v>
      </c>
      <c r="E2524">
        <v>99.87</v>
      </c>
      <c r="F2524">
        <v>99.6</v>
      </c>
      <c r="G2524">
        <v>782</v>
      </c>
      <c r="H2524">
        <v>748</v>
      </c>
      <c r="I2524">
        <v>748</v>
      </c>
      <c r="J2524">
        <v>0</v>
      </c>
      <c r="K2524">
        <v>0</v>
      </c>
      <c r="L2524">
        <v>0</v>
      </c>
      <c r="M2524" s="2">
        <v>142.268</v>
      </c>
      <c r="N2524" s="2">
        <v>129.82400000000001</v>
      </c>
      <c r="O2524" s="2">
        <v>133.435</v>
      </c>
    </row>
    <row r="2525" spans="1:15" x14ac:dyDescent="0.25">
      <c r="A2525" t="s">
        <v>7560</v>
      </c>
      <c r="B2525" t="s">
        <v>7561</v>
      </c>
      <c r="C2525" t="s">
        <v>7562</v>
      </c>
      <c r="D2525">
        <v>98.22</v>
      </c>
      <c r="E2525">
        <v>99.73</v>
      </c>
      <c r="F2525">
        <v>98.1</v>
      </c>
      <c r="G2525">
        <v>788</v>
      </c>
      <c r="H2525">
        <v>1124</v>
      </c>
      <c r="I2525">
        <v>788</v>
      </c>
      <c r="J2525">
        <v>1</v>
      </c>
      <c r="K2525">
        <v>0</v>
      </c>
      <c r="L2525">
        <v>1</v>
      </c>
      <c r="M2525" s="2">
        <v>141.714</v>
      </c>
      <c r="N2525" s="2">
        <v>194.81</v>
      </c>
      <c r="O2525" s="2">
        <v>138.45400000000001</v>
      </c>
    </row>
    <row r="2526" spans="1:15" x14ac:dyDescent="0.25">
      <c r="A2526" t="s">
        <v>7563</v>
      </c>
      <c r="B2526" t="s">
        <v>7564</v>
      </c>
      <c r="C2526" t="s">
        <v>7565</v>
      </c>
      <c r="D2526">
        <v>99.87</v>
      </c>
      <c r="E2526">
        <v>100</v>
      </c>
      <c r="F2526">
        <v>99.87</v>
      </c>
      <c r="G2526">
        <v>777</v>
      </c>
      <c r="H2526">
        <v>776</v>
      </c>
      <c r="I2526">
        <v>777</v>
      </c>
      <c r="J2526">
        <v>1</v>
      </c>
      <c r="K2526">
        <v>0</v>
      </c>
      <c r="L2526">
        <v>1</v>
      </c>
      <c r="M2526" s="2">
        <v>142.084</v>
      </c>
      <c r="N2526" s="2">
        <v>134.85900000000001</v>
      </c>
      <c r="O2526" s="2">
        <v>138.98400000000001</v>
      </c>
    </row>
    <row r="2527" spans="1:15" x14ac:dyDescent="0.25">
      <c r="A2527" t="s">
        <v>7566</v>
      </c>
      <c r="B2527" t="s">
        <v>7567</v>
      </c>
      <c r="C2527" t="s">
        <v>7568</v>
      </c>
      <c r="D2527">
        <v>99.74</v>
      </c>
      <c r="E2527">
        <v>100</v>
      </c>
      <c r="F2527">
        <v>99.74</v>
      </c>
      <c r="G2527">
        <v>763</v>
      </c>
      <c r="H2527">
        <v>763</v>
      </c>
      <c r="I2527">
        <v>763</v>
      </c>
      <c r="J2527">
        <v>0</v>
      </c>
      <c r="K2527">
        <v>0</v>
      </c>
      <c r="L2527">
        <v>0</v>
      </c>
      <c r="M2527" s="2">
        <v>139.34200000000001</v>
      </c>
      <c r="N2527" s="2">
        <v>132.6</v>
      </c>
      <c r="O2527" s="2">
        <v>136.30199999999999</v>
      </c>
    </row>
    <row r="2528" spans="1:15" x14ac:dyDescent="0.25">
      <c r="A2528" t="s">
        <v>7569</v>
      </c>
      <c r="B2528" t="s">
        <v>7570</v>
      </c>
      <c r="C2528" t="s">
        <v>7571</v>
      </c>
      <c r="D2528">
        <v>99.21</v>
      </c>
      <c r="E2528">
        <v>100</v>
      </c>
      <c r="F2528">
        <v>99.21</v>
      </c>
      <c r="G2528">
        <v>763</v>
      </c>
      <c r="H2528">
        <v>766</v>
      </c>
      <c r="I2528">
        <v>763</v>
      </c>
      <c r="J2528">
        <v>1</v>
      </c>
      <c r="K2528">
        <v>0</v>
      </c>
      <c r="L2528">
        <v>1</v>
      </c>
      <c r="M2528" s="2">
        <v>138.601</v>
      </c>
      <c r="N2528" s="2">
        <v>133.12100000000001</v>
      </c>
      <c r="O2528" s="2">
        <v>135.578</v>
      </c>
    </row>
    <row r="2529" spans="1:15" x14ac:dyDescent="0.25">
      <c r="A2529" t="s">
        <v>7572</v>
      </c>
      <c r="B2529" t="s">
        <v>7573</v>
      </c>
      <c r="C2529" t="s">
        <v>7574</v>
      </c>
      <c r="D2529">
        <v>99.61</v>
      </c>
      <c r="E2529">
        <v>99.61</v>
      </c>
      <c r="F2529">
        <v>100</v>
      </c>
      <c r="G2529">
        <v>762</v>
      </c>
      <c r="H2529">
        <v>770</v>
      </c>
      <c r="I2529">
        <v>762</v>
      </c>
      <c r="J2529">
        <v>0</v>
      </c>
      <c r="K2529">
        <v>0</v>
      </c>
      <c r="L2529">
        <v>0</v>
      </c>
      <c r="M2529" s="2">
        <v>138.97800000000001</v>
      </c>
      <c r="N2529" s="2">
        <v>133.29499999999999</v>
      </c>
      <c r="O2529" s="2">
        <v>136.47900000000001</v>
      </c>
    </row>
    <row r="2530" spans="1:15" x14ac:dyDescent="0.25">
      <c r="A2530" t="s">
        <v>7575</v>
      </c>
      <c r="B2530" t="s">
        <v>7576</v>
      </c>
      <c r="C2530" t="s">
        <v>7577</v>
      </c>
      <c r="D2530">
        <v>98.2</v>
      </c>
      <c r="E2530">
        <v>99.53</v>
      </c>
      <c r="F2530">
        <v>98.07</v>
      </c>
      <c r="G2530">
        <v>777</v>
      </c>
      <c r="H2530">
        <v>1282</v>
      </c>
      <c r="I2530">
        <v>777</v>
      </c>
      <c r="J2530">
        <v>1</v>
      </c>
      <c r="K2530">
        <v>0</v>
      </c>
      <c r="L2530">
        <v>1</v>
      </c>
      <c r="M2530" s="2">
        <v>139.708</v>
      </c>
      <c r="N2530" s="2">
        <v>221.74799999999999</v>
      </c>
      <c r="O2530" s="2">
        <v>136.47900000000001</v>
      </c>
    </row>
    <row r="2531" spans="1:15" x14ac:dyDescent="0.25">
      <c r="A2531" t="s">
        <v>7578</v>
      </c>
      <c r="B2531" t="s">
        <v>7579</v>
      </c>
      <c r="C2531" t="s">
        <v>7580</v>
      </c>
      <c r="D2531">
        <v>91.53</v>
      </c>
      <c r="E2531">
        <v>95.41</v>
      </c>
      <c r="F2531">
        <v>91.79</v>
      </c>
      <c r="G2531">
        <v>874</v>
      </c>
      <c r="H2531">
        <v>872</v>
      </c>
      <c r="I2531">
        <v>1182</v>
      </c>
      <c r="J2531">
        <v>1</v>
      </c>
      <c r="K2531">
        <v>0</v>
      </c>
      <c r="L2531">
        <v>1</v>
      </c>
      <c r="M2531" s="2">
        <v>146.47499999999999</v>
      </c>
      <c r="N2531" s="2">
        <v>144.58699999999999</v>
      </c>
      <c r="O2531" s="2">
        <v>194.322</v>
      </c>
    </row>
    <row r="2532" spans="1:15" x14ac:dyDescent="0.25">
      <c r="A2532" t="s">
        <v>7581</v>
      </c>
      <c r="B2532" t="s">
        <v>7582</v>
      </c>
      <c r="C2532" t="s">
        <v>7583</v>
      </c>
      <c r="D2532">
        <v>94.64</v>
      </c>
      <c r="E2532">
        <v>99.75</v>
      </c>
      <c r="F2532">
        <v>94.7</v>
      </c>
      <c r="G2532">
        <v>821</v>
      </c>
      <c r="H2532">
        <v>812</v>
      </c>
      <c r="I2532">
        <v>812</v>
      </c>
      <c r="J2532">
        <v>1</v>
      </c>
      <c r="K2532">
        <v>0</v>
      </c>
      <c r="L2532">
        <v>1</v>
      </c>
      <c r="M2532" s="2">
        <v>142.267</v>
      </c>
      <c r="N2532" s="2">
        <v>140.76300000000001</v>
      </c>
      <c r="O2532" s="2">
        <v>137.726</v>
      </c>
    </row>
    <row r="2533" spans="1:15" x14ac:dyDescent="0.25">
      <c r="A2533" t="s">
        <v>7584</v>
      </c>
      <c r="B2533" t="s">
        <v>7585</v>
      </c>
      <c r="C2533" t="s">
        <v>7586</v>
      </c>
      <c r="D2533">
        <v>94</v>
      </c>
      <c r="E2533">
        <v>98.8</v>
      </c>
      <c r="F2533">
        <v>93.88</v>
      </c>
      <c r="G2533">
        <v>834</v>
      </c>
      <c r="H2533">
        <v>834</v>
      </c>
      <c r="I2533">
        <v>834</v>
      </c>
      <c r="J2533">
        <v>1</v>
      </c>
      <c r="K2533">
        <v>0</v>
      </c>
      <c r="L2533">
        <v>1</v>
      </c>
      <c r="M2533" s="2">
        <v>143.54300000000001</v>
      </c>
      <c r="N2533" s="2">
        <v>143.19999999999999</v>
      </c>
      <c r="O2533" s="2">
        <v>140.232</v>
      </c>
    </row>
    <row r="2534" spans="1:15" x14ac:dyDescent="0.25">
      <c r="A2534" t="s">
        <v>7587</v>
      </c>
      <c r="B2534" t="s">
        <v>7588</v>
      </c>
      <c r="C2534" t="s">
        <v>7589</v>
      </c>
      <c r="D2534">
        <v>99.87</v>
      </c>
      <c r="E2534">
        <v>100</v>
      </c>
      <c r="F2534">
        <v>99.87</v>
      </c>
      <c r="G2534">
        <v>748</v>
      </c>
      <c r="H2534">
        <v>748</v>
      </c>
      <c r="I2534">
        <v>748</v>
      </c>
      <c r="J2534">
        <v>0</v>
      </c>
      <c r="K2534">
        <v>0</v>
      </c>
      <c r="L2534">
        <v>0</v>
      </c>
      <c r="M2534" s="2">
        <v>136.78100000000001</v>
      </c>
      <c r="N2534" s="2">
        <v>129.99299999999999</v>
      </c>
      <c r="O2534" s="2">
        <v>133.797</v>
      </c>
    </row>
    <row r="2535" spans="1:15" x14ac:dyDescent="0.25">
      <c r="A2535" t="s">
        <v>7590</v>
      </c>
      <c r="B2535" t="s">
        <v>7591</v>
      </c>
      <c r="C2535" t="s">
        <v>7592</v>
      </c>
      <c r="D2535">
        <v>94.03</v>
      </c>
      <c r="E2535">
        <v>95.49</v>
      </c>
      <c r="F2535">
        <v>96.52</v>
      </c>
      <c r="G2535">
        <v>821</v>
      </c>
      <c r="H2535">
        <v>821</v>
      </c>
      <c r="I2535">
        <v>1151</v>
      </c>
      <c r="J2535">
        <v>1</v>
      </c>
      <c r="K2535">
        <v>1</v>
      </c>
      <c r="L2535">
        <v>1</v>
      </c>
      <c r="M2535" s="2">
        <v>141.35</v>
      </c>
      <c r="N2535" s="2">
        <v>136.245</v>
      </c>
      <c r="O2535" s="2">
        <v>198.977</v>
      </c>
    </row>
    <row r="2536" spans="1:15" x14ac:dyDescent="0.25">
      <c r="A2536" t="s">
        <v>7593</v>
      </c>
      <c r="B2536" t="s">
        <v>7594</v>
      </c>
      <c r="C2536" t="s">
        <v>7595</v>
      </c>
      <c r="D2536">
        <v>97.72</v>
      </c>
      <c r="E2536">
        <v>99.49</v>
      </c>
      <c r="F2536">
        <v>97.98</v>
      </c>
      <c r="G2536">
        <v>791</v>
      </c>
      <c r="H2536">
        <v>791</v>
      </c>
      <c r="I2536">
        <v>791</v>
      </c>
      <c r="J2536">
        <v>0</v>
      </c>
      <c r="K2536">
        <v>0</v>
      </c>
      <c r="L2536">
        <v>0</v>
      </c>
      <c r="M2536" s="2">
        <v>141.53</v>
      </c>
      <c r="N2536" s="2">
        <v>136.76499999999999</v>
      </c>
      <c r="O2536" s="2">
        <v>138.81100000000001</v>
      </c>
    </row>
    <row r="2537" spans="1:15" x14ac:dyDescent="0.25">
      <c r="A2537" t="s">
        <v>7596</v>
      </c>
      <c r="B2537" t="s">
        <v>7597</v>
      </c>
      <c r="C2537" t="s">
        <v>7598</v>
      </c>
      <c r="D2537">
        <v>99.61</v>
      </c>
      <c r="E2537">
        <v>99.61</v>
      </c>
      <c r="F2537">
        <v>99.48</v>
      </c>
      <c r="G2537">
        <v>771</v>
      </c>
      <c r="H2537">
        <v>771</v>
      </c>
      <c r="I2537">
        <v>771</v>
      </c>
      <c r="J2537">
        <v>0</v>
      </c>
      <c r="K2537">
        <v>0</v>
      </c>
      <c r="L2537">
        <v>0</v>
      </c>
      <c r="M2537" s="2">
        <v>140.619</v>
      </c>
      <c r="N2537" s="2">
        <v>133.46799999999999</v>
      </c>
      <c r="O2537" s="2">
        <v>137.37200000000001</v>
      </c>
    </row>
    <row r="2538" spans="1:15" x14ac:dyDescent="0.25">
      <c r="A2538" t="s">
        <v>7599</v>
      </c>
      <c r="B2538" t="s">
        <v>7600</v>
      </c>
      <c r="C2538" t="s">
        <v>7601</v>
      </c>
      <c r="D2538">
        <v>100</v>
      </c>
      <c r="E2538">
        <v>100</v>
      </c>
      <c r="F2538">
        <v>100</v>
      </c>
      <c r="G2538">
        <v>773</v>
      </c>
      <c r="H2538">
        <v>744</v>
      </c>
      <c r="I2538">
        <v>744</v>
      </c>
      <c r="J2538">
        <v>0</v>
      </c>
      <c r="K2538">
        <v>0</v>
      </c>
      <c r="L2538">
        <v>0</v>
      </c>
      <c r="M2538" s="2">
        <v>141.536</v>
      </c>
      <c r="N2538" s="2">
        <v>129.298</v>
      </c>
      <c r="O2538" s="2">
        <v>133.255</v>
      </c>
    </row>
    <row r="2539" spans="1:15" x14ac:dyDescent="0.25">
      <c r="A2539" t="s">
        <v>7602</v>
      </c>
      <c r="B2539" t="s">
        <v>7603</v>
      </c>
      <c r="C2539" t="s">
        <v>7604</v>
      </c>
      <c r="D2539">
        <v>99.74</v>
      </c>
      <c r="E2539">
        <v>99.74</v>
      </c>
      <c r="F2539">
        <v>100</v>
      </c>
      <c r="G2539">
        <v>760</v>
      </c>
      <c r="H2539">
        <v>760</v>
      </c>
      <c r="I2539">
        <v>760</v>
      </c>
      <c r="J2539">
        <v>0</v>
      </c>
      <c r="K2539">
        <v>0</v>
      </c>
      <c r="L2539">
        <v>0</v>
      </c>
      <c r="M2539" s="2">
        <v>138.79400000000001</v>
      </c>
      <c r="N2539" s="2">
        <v>131.73500000000001</v>
      </c>
      <c r="O2539" s="2">
        <v>136.12</v>
      </c>
    </row>
    <row r="2540" spans="1:15" x14ac:dyDescent="0.25">
      <c r="A2540" t="s">
        <v>7605</v>
      </c>
      <c r="B2540" t="s">
        <v>7606</v>
      </c>
      <c r="C2540" t="s">
        <v>7607</v>
      </c>
      <c r="D2540">
        <v>98.71</v>
      </c>
      <c r="E2540">
        <v>99.48</v>
      </c>
      <c r="F2540">
        <v>98.71</v>
      </c>
      <c r="G2540">
        <v>773</v>
      </c>
      <c r="H2540">
        <v>773</v>
      </c>
      <c r="I2540">
        <v>773</v>
      </c>
      <c r="J2540">
        <v>0</v>
      </c>
      <c r="K2540">
        <v>0</v>
      </c>
      <c r="L2540">
        <v>0</v>
      </c>
      <c r="M2540" s="2">
        <v>139.71</v>
      </c>
      <c r="N2540" s="2">
        <v>133.63900000000001</v>
      </c>
      <c r="O2540" s="2">
        <v>136.66300000000001</v>
      </c>
    </row>
    <row r="2541" spans="1:15" x14ac:dyDescent="0.25">
      <c r="A2541" t="s">
        <v>7608</v>
      </c>
      <c r="B2541" t="s">
        <v>7609</v>
      </c>
      <c r="C2541" t="s">
        <v>7610</v>
      </c>
      <c r="D2541">
        <v>98.82</v>
      </c>
      <c r="E2541">
        <v>99.21</v>
      </c>
      <c r="F2541">
        <v>99.21</v>
      </c>
      <c r="G2541">
        <v>763</v>
      </c>
      <c r="H2541">
        <v>763</v>
      </c>
      <c r="I2541">
        <v>763</v>
      </c>
      <c r="J2541">
        <v>1</v>
      </c>
      <c r="K2541">
        <v>1</v>
      </c>
      <c r="L2541">
        <v>0</v>
      </c>
      <c r="M2541" s="2">
        <v>138.05699999999999</v>
      </c>
      <c r="N2541" s="2">
        <v>131.55199999999999</v>
      </c>
      <c r="O2541" s="2">
        <v>135.578</v>
      </c>
    </row>
    <row r="2542" spans="1:15" x14ac:dyDescent="0.25">
      <c r="A2542" t="s">
        <v>7611</v>
      </c>
      <c r="B2542" t="s">
        <v>7612</v>
      </c>
      <c r="C2542" t="s">
        <v>7613</v>
      </c>
      <c r="D2542">
        <v>99.47</v>
      </c>
      <c r="E2542">
        <v>100</v>
      </c>
      <c r="F2542">
        <v>99.47</v>
      </c>
      <c r="G2542">
        <v>759</v>
      </c>
      <c r="H2542">
        <v>759</v>
      </c>
      <c r="I2542">
        <v>759</v>
      </c>
      <c r="J2542">
        <v>0</v>
      </c>
      <c r="K2542">
        <v>0</v>
      </c>
      <c r="L2542">
        <v>0</v>
      </c>
      <c r="M2542" s="2">
        <v>138.23599999999999</v>
      </c>
      <c r="N2542" s="2">
        <v>131.905</v>
      </c>
      <c r="O2542" s="2">
        <v>135.221</v>
      </c>
    </row>
    <row r="2543" spans="1:15" x14ac:dyDescent="0.25">
      <c r="A2543" t="s">
        <v>7614</v>
      </c>
      <c r="B2543" t="s">
        <v>7615</v>
      </c>
      <c r="C2543" t="s">
        <v>7616</v>
      </c>
      <c r="D2543">
        <v>98.28</v>
      </c>
      <c r="E2543">
        <v>99.63</v>
      </c>
      <c r="F2543">
        <v>98.15</v>
      </c>
      <c r="G2543">
        <v>813</v>
      </c>
      <c r="H2543">
        <v>812</v>
      </c>
      <c r="I2543">
        <v>813</v>
      </c>
      <c r="J2543">
        <v>1</v>
      </c>
      <c r="K2543">
        <v>0</v>
      </c>
      <c r="L2543">
        <v>1</v>
      </c>
      <c r="M2543" s="2">
        <v>146.30000000000001</v>
      </c>
      <c r="N2543" s="2">
        <v>140.59299999999999</v>
      </c>
      <c r="O2543" s="2">
        <v>142.91900000000001</v>
      </c>
    </row>
    <row r="2544" spans="1:15" x14ac:dyDescent="0.25">
      <c r="A2544" t="s">
        <v>7617</v>
      </c>
      <c r="B2544" t="s">
        <v>7618</v>
      </c>
      <c r="C2544" t="s">
        <v>7619</v>
      </c>
      <c r="D2544">
        <v>99.6</v>
      </c>
      <c r="E2544">
        <v>99.74</v>
      </c>
      <c r="F2544">
        <v>99.61</v>
      </c>
      <c r="G2544">
        <v>756</v>
      </c>
      <c r="H2544">
        <v>756</v>
      </c>
      <c r="I2544">
        <v>767</v>
      </c>
      <c r="J2544">
        <v>0</v>
      </c>
      <c r="K2544">
        <v>0</v>
      </c>
      <c r="L2544">
        <v>0</v>
      </c>
      <c r="M2544" s="2">
        <v>137.87</v>
      </c>
      <c r="N2544" s="2">
        <v>131.042</v>
      </c>
      <c r="O2544" s="2">
        <v>136.83799999999999</v>
      </c>
    </row>
    <row r="2545" spans="1:15" x14ac:dyDescent="0.25">
      <c r="A2545" t="s">
        <v>7620</v>
      </c>
      <c r="B2545" t="s">
        <v>7621</v>
      </c>
      <c r="C2545" t="s">
        <v>7622</v>
      </c>
      <c r="D2545">
        <v>96.24</v>
      </c>
      <c r="E2545">
        <v>97.87</v>
      </c>
      <c r="F2545">
        <v>96.36</v>
      </c>
      <c r="G2545">
        <v>797</v>
      </c>
      <c r="H2545">
        <v>797</v>
      </c>
      <c r="I2545">
        <v>797</v>
      </c>
      <c r="J2545">
        <v>0</v>
      </c>
      <c r="K2545">
        <v>0</v>
      </c>
      <c r="L2545">
        <v>0</v>
      </c>
      <c r="M2545" s="2">
        <v>140.44300000000001</v>
      </c>
      <c r="N2545" s="2">
        <v>135.55799999999999</v>
      </c>
      <c r="O2545" s="2">
        <v>137.55099999999999</v>
      </c>
    </row>
    <row r="2546" spans="1:15" x14ac:dyDescent="0.25">
      <c r="A2546" t="s">
        <v>7623</v>
      </c>
      <c r="B2546" t="s">
        <v>7624</v>
      </c>
      <c r="C2546" t="s">
        <v>7625</v>
      </c>
      <c r="D2546">
        <v>73.58</v>
      </c>
      <c r="E2546">
        <v>98.84</v>
      </c>
      <c r="F2546">
        <v>74.55</v>
      </c>
      <c r="G2546">
        <v>1113</v>
      </c>
      <c r="H2546">
        <v>1125</v>
      </c>
      <c r="I2546">
        <v>1112</v>
      </c>
      <c r="J2546">
        <v>18</v>
      </c>
      <c r="K2546">
        <v>2</v>
      </c>
      <c r="L2546">
        <v>16</v>
      </c>
      <c r="M2546" s="2">
        <v>149.94900000000001</v>
      </c>
      <c r="N2546" s="2">
        <v>193.24299999999999</v>
      </c>
      <c r="O2546" s="2">
        <v>148.47800000000001</v>
      </c>
    </row>
    <row r="2547" spans="1:15" x14ac:dyDescent="0.25">
      <c r="A2547" t="s">
        <v>7626</v>
      </c>
      <c r="B2547" t="s">
        <v>7627</v>
      </c>
      <c r="C2547" t="s">
        <v>7628</v>
      </c>
      <c r="D2547">
        <v>96.25</v>
      </c>
      <c r="E2547">
        <v>98.5</v>
      </c>
      <c r="F2547">
        <v>94.51</v>
      </c>
      <c r="G2547">
        <v>801</v>
      </c>
      <c r="H2547">
        <v>799</v>
      </c>
      <c r="I2547">
        <v>802</v>
      </c>
      <c r="J2547">
        <v>1</v>
      </c>
      <c r="K2547">
        <v>1</v>
      </c>
      <c r="L2547">
        <v>2</v>
      </c>
      <c r="M2547" s="2">
        <v>141.16300000000001</v>
      </c>
      <c r="N2547" s="2">
        <v>136.773</v>
      </c>
      <c r="O2547" s="2">
        <v>135.75700000000001</v>
      </c>
    </row>
    <row r="2548" spans="1:15" x14ac:dyDescent="0.25">
      <c r="A2548" t="s">
        <v>7629</v>
      </c>
      <c r="B2548" t="s">
        <v>7630</v>
      </c>
      <c r="C2548" t="s">
        <v>7631</v>
      </c>
      <c r="D2548">
        <v>95.99</v>
      </c>
      <c r="E2548">
        <v>96.12</v>
      </c>
      <c r="F2548">
        <v>99.87</v>
      </c>
      <c r="G2548">
        <v>798</v>
      </c>
      <c r="H2548">
        <v>798</v>
      </c>
      <c r="I2548">
        <v>798</v>
      </c>
      <c r="J2548">
        <v>1</v>
      </c>
      <c r="K2548">
        <v>1</v>
      </c>
      <c r="L2548">
        <v>0</v>
      </c>
      <c r="M2548" s="2">
        <v>140.25399999999999</v>
      </c>
      <c r="N2548" s="2">
        <v>133.30199999999999</v>
      </c>
      <c r="O2548" s="2">
        <v>142.74100000000001</v>
      </c>
    </row>
    <row r="2549" spans="1:15" x14ac:dyDescent="0.25">
      <c r="A2549" t="s">
        <v>7632</v>
      </c>
      <c r="B2549" t="s">
        <v>7633</v>
      </c>
      <c r="C2549" t="s">
        <v>7634</v>
      </c>
      <c r="D2549">
        <v>99.22</v>
      </c>
      <c r="E2549">
        <v>100</v>
      </c>
      <c r="F2549">
        <v>99.22</v>
      </c>
      <c r="G2549">
        <v>766</v>
      </c>
      <c r="H2549">
        <v>766</v>
      </c>
      <c r="I2549">
        <v>766</v>
      </c>
      <c r="J2549">
        <v>0</v>
      </c>
      <c r="K2549">
        <v>0</v>
      </c>
      <c r="L2549">
        <v>0</v>
      </c>
      <c r="M2549" s="2">
        <v>139.16</v>
      </c>
      <c r="N2549" s="2">
        <v>133.12100000000001</v>
      </c>
      <c r="O2549" s="2">
        <v>136.125</v>
      </c>
    </row>
    <row r="2550" spans="1:15" x14ac:dyDescent="0.25">
      <c r="A2550" t="s">
        <v>7635</v>
      </c>
      <c r="B2550" t="s">
        <v>7636</v>
      </c>
      <c r="C2550" t="s">
        <v>7637</v>
      </c>
      <c r="D2550">
        <v>91.66</v>
      </c>
      <c r="E2550">
        <v>93.54</v>
      </c>
      <c r="F2550">
        <v>96.27</v>
      </c>
      <c r="G2550">
        <v>911</v>
      </c>
      <c r="H2550">
        <v>975</v>
      </c>
      <c r="I2550">
        <v>911</v>
      </c>
      <c r="J2550">
        <v>9</v>
      </c>
      <c r="K2550">
        <v>9</v>
      </c>
      <c r="L2550">
        <v>0</v>
      </c>
      <c r="M2550" s="2">
        <v>152.892</v>
      </c>
      <c r="N2550" s="2">
        <v>158.49700000000001</v>
      </c>
      <c r="O2550" s="2">
        <v>157.07900000000001</v>
      </c>
    </row>
    <row r="2551" spans="1:15" x14ac:dyDescent="0.25">
      <c r="A2551" t="s">
        <v>7638</v>
      </c>
      <c r="B2551" t="s">
        <v>7639</v>
      </c>
      <c r="C2551" t="s">
        <v>7640</v>
      </c>
      <c r="D2551">
        <v>97.7</v>
      </c>
      <c r="E2551">
        <v>99.62</v>
      </c>
      <c r="F2551">
        <v>97.96</v>
      </c>
      <c r="G2551">
        <v>784</v>
      </c>
      <c r="H2551">
        <v>784</v>
      </c>
      <c r="I2551">
        <v>784</v>
      </c>
      <c r="J2551">
        <v>1</v>
      </c>
      <c r="K2551">
        <v>0</v>
      </c>
      <c r="L2551">
        <v>1</v>
      </c>
      <c r="M2551" s="2">
        <v>140.249</v>
      </c>
      <c r="N2551" s="2">
        <v>135.732</v>
      </c>
      <c r="O2551" s="2">
        <v>137.554</v>
      </c>
    </row>
    <row r="2552" spans="1:15" x14ac:dyDescent="0.25">
      <c r="A2552" t="s">
        <v>7641</v>
      </c>
      <c r="B2552" t="s">
        <v>7642</v>
      </c>
      <c r="C2552" t="s">
        <v>7643</v>
      </c>
      <c r="D2552">
        <v>100</v>
      </c>
      <c r="E2552">
        <v>100</v>
      </c>
      <c r="F2552">
        <v>100</v>
      </c>
      <c r="G2552">
        <v>748</v>
      </c>
      <c r="H2552">
        <v>748</v>
      </c>
      <c r="I2552">
        <v>748</v>
      </c>
      <c r="J2552">
        <v>0</v>
      </c>
      <c r="K2552">
        <v>0</v>
      </c>
      <c r="L2552">
        <v>0</v>
      </c>
      <c r="M2552" s="2">
        <v>136.959</v>
      </c>
      <c r="N2552" s="2">
        <v>129.99299999999999</v>
      </c>
      <c r="O2552" s="2">
        <v>133.971</v>
      </c>
    </row>
    <row r="2553" spans="1:15" x14ac:dyDescent="0.25">
      <c r="A2553" t="s">
        <v>7644</v>
      </c>
      <c r="B2553" t="s">
        <v>7645</v>
      </c>
      <c r="C2553" t="s">
        <v>7646</v>
      </c>
      <c r="D2553">
        <v>98.56</v>
      </c>
      <c r="E2553">
        <v>99.21</v>
      </c>
      <c r="F2553">
        <v>98.56</v>
      </c>
      <c r="G2553">
        <v>762</v>
      </c>
      <c r="H2553">
        <v>762</v>
      </c>
      <c r="I2553">
        <v>762</v>
      </c>
      <c r="J2553">
        <v>0</v>
      </c>
      <c r="K2553">
        <v>0</v>
      </c>
      <c r="L2553">
        <v>0</v>
      </c>
      <c r="M2553" s="2">
        <v>137.51300000000001</v>
      </c>
      <c r="N2553" s="2">
        <v>131.38</v>
      </c>
      <c r="O2553" s="2">
        <v>134.51300000000001</v>
      </c>
    </row>
    <row r="2554" spans="1:15" x14ac:dyDescent="0.25">
      <c r="A2554" t="s">
        <v>7647</v>
      </c>
      <c r="B2554" t="s">
        <v>7648</v>
      </c>
      <c r="C2554" t="s">
        <v>7649</v>
      </c>
      <c r="D2554">
        <v>96.13</v>
      </c>
      <c r="E2554">
        <v>99</v>
      </c>
      <c r="F2554">
        <v>96.13</v>
      </c>
      <c r="G2554">
        <v>801</v>
      </c>
      <c r="H2554">
        <v>801</v>
      </c>
      <c r="I2554">
        <v>801</v>
      </c>
      <c r="J2554">
        <v>0</v>
      </c>
      <c r="K2554">
        <v>0</v>
      </c>
      <c r="L2554">
        <v>0</v>
      </c>
      <c r="M2554" s="2">
        <v>140.98699999999999</v>
      </c>
      <c r="N2554" s="2">
        <v>137.81200000000001</v>
      </c>
      <c r="O2554" s="2">
        <v>137.91200000000001</v>
      </c>
    </row>
    <row r="2555" spans="1:15" x14ac:dyDescent="0.25">
      <c r="A2555" t="s">
        <v>7650</v>
      </c>
      <c r="B2555" t="s">
        <v>7651</v>
      </c>
      <c r="C2555" t="s">
        <v>7652</v>
      </c>
      <c r="D2555">
        <v>97.91</v>
      </c>
      <c r="E2555">
        <v>99.65</v>
      </c>
      <c r="F2555">
        <v>98.04</v>
      </c>
      <c r="G2555">
        <v>767</v>
      </c>
      <c r="H2555">
        <v>1159</v>
      </c>
      <c r="I2555">
        <v>767</v>
      </c>
      <c r="J2555">
        <v>2</v>
      </c>
      <c r="K2555">
        <v>0</v>
      </c>
      <c r="L2555">
        <v>2</v>
      </c>
      <c r="M2555" s="2">
        <v>137.50200000000001</v>
      </c>
      <c r="N2555" s="2">
        <v>200.715</v>
      </c>
      <c r="O2555" s="2">
        <v>134.68199999999999</v>
      </c>
    </row>
    <row r="2556" spans="1:15" x14ac:dyDescent="0.25">
      <c r="A2556" t="s">
        <v>7653</v>
      </c>
      <c r="B2556" t="s">
        <v>7654</v>
      </c>
      <c r="C2556" t="s">
        <v>7655</v>
      </c>
      <c r="D2556">
        <v>99.2</v>
      </c>
      <c r="E2556">
        <v>99.87</v>
      </c>
      <c r="F2556">
        <v>99.07</v>
      </c>
      <c r="G2556">
        <v>753</v>
      </c>
      <c r="H2556">
        <v>753</v>
      </c>
      <c r="I2556">
        <v>753</v>
      </c>
      <c r="J2556">
        <v>0</v>
      </c>
      <c r="K2556">
        <v>0</v>
      </c>
      <c r="L2556">
        <v>0</v>
      </c>
      <c r="M2556" s="2">
        <v>136.77099999999999</v>
      </c>
      <c r="N2556" s="2">
        <v>130.69200000000001</v>
      </c>
      <c r="O2556" s="2">
        <v>133.61199999999999</v>
      </c>
    </row>
    <row r="2557" spans="1:15" x14ac:dyDescent="0.25">
      <c r="A2557" t="s">
        <v>7656</v>
      </c>
      <c r="B2557" t="s">
        <v>7657</v>
      </c>
      <c r="C2557" t="s">
        <v>7658</v>
      </c>
      <c r="D2557">
        <v>96.6</v>
      </c>
      <c r="E2557">
        <v>97.74</v>
      </c>
      <c r="F2557">
        <v>96.98</v>
      </c>
      <c r="G2557">
        <v>795</v>
      </c>
      <c r="H2557">
        <v>795</v>
      </c>
      <c r="I2557">
        <v>795</v>
      </c>
      <c r="J2557">
        <v>0</v>
      </c>
      <c r="K2557">
        <v>0</v>
      </c>
      <c r="L2557">
        <v>0</v>
      </c>
      <c r="M2557" s="2">
        <v>140.61500000000001</v>
      </c>
      <c r="N2557" s="2">
        <v>135.03899999999999</v>
      </c>
      <c r="O2557" s="2">
        <v>138.089</v>
      </c>
    </row>
    <row r="2558" spans="1:15" x14ac:dyDescent="0.25">
      <c r="A2558" t="s">
        <v>7659</v>
      </c>
      <c r="B2558" t="s">
        <v>7660</v>
      </c>
      <c r="C2558" t="s">
        <v>7661</v>
      </c>
      <c r="D2558">
        <v>96.22</v>
      </c>
      <c r="E2558">
        <v>98.9</v>
      </c>
      <c r="F2558">
        <v>95.86</v>
      </c>
      <c r="G2558">
        <v>821</v>
      </c>
      <c r="H2558">
        <v>821</v>
      </c>
      <c r="I2558">
        <v>821</v>
      </c>
      <c r="J2558">
        <v>0</v>
      </c>
      <c r="K2558">
        <v>0</v>
      </c>
      <c r="L2558">
        <v>0</v>
      </c>
      <c r="M2558" s="2">
        <v>144.643</v>
      </c>
      <c r="N2558" s="2">
        <v>141.11000000000001</v>
      </c>
      <c r="O2558" s="2">
        <v>140.958</v>
      </c>
    </row>
    <row r="2559" spans="1:15" x14ac:dyDescent="0.25">
      <c r="A2559" t="s">
        <v>7662</v>
      </c>
      <c r="B2559" t="s">
        <v>7663</v>
      </c>
      <c r="C2559" t="s">
        <v>7664</v>
      </c>
      <c r="D2559">
        <v>99.73</v>
      </c>
      <c r="E2559">
        <v>100</v>
      </c>
      <c r="F2559">
        <v>99.73</v>
      </c>
      <c r="G2559">
        <v>747</v>
      </c>
      <c r="H2559">
        <v>747</v>
      </c>
      <c r="I2559">
        <v>747</v>
      </c>
      <c r="J2559">
        <v>0</v>
      </c>
      <c r="K2559">
        <v>0</v>
      </c>
      <c r="L2559">
        <v>0</v>
      </c>
      <c r="M2559" s="2">
        <v>136.40600000000001</v>
      </c>
      <c r="N2559" s="2">
        <v>129.81899999999999</v>
      </c>
      <c r="O2559" s="2">
        <v>133.43100000000001</v>
      </c>
    </row>
    <row r="2560" spans="1:15" x14ac:dyDescent="0.25">
      <c r="A2560" t="s">
        <v>7665</v>
      </c>
      <c r="B2560" t="s">
        <v>7666</v>
      </c>
      <c r="C2560" t="s">
        <v>7667</v>
      </c>
      <c r="D2560">
        <v>98.82</v>
      </c>
      <c r="E2560">
        <v>99.35</v>
      </c>
      <c r="F2560">
        <v>98.95</v>
      </c>
      <c r="G2560">
        <v>765</v>
      </c>
      <c r="H2560">
        <v>765</v>
      </c>
      <c r="I2560">
        <v>765</v>
      </c>
      <c r="J2560">
        <v>2</v>
      </c>
      <c r="K2560">
        <v>1</v>
      </c>
      <c r="L2560">
        <v>1</v>
      </c>
      <c r="M2560" s="2">
        <v>138.41800000000001</v>
      </c>
      <c r="N2560" s="2">
        <v>132.083</v>
      </c>
      <c r="O2560" s="2">
        <v>135.577</v>
      </c>
    </row>
    <row r="2561" spans="1:15" x14ac:dyDescent="0.25">
      <c r="A2561" t="s">
        <v>7668</v>
      </c>
      <c r="B2561" t="s">
        <v>7669</v>
      </c>
      <c r="C2561" t="s">
        <v>7670</v>
      </c>
      <c r="D2561">
        <v>98.06</v>
      </c>
      <c r="E2561">
        <v>99.56</v>
      </c>
      <c r="F2561">
        <v>98.19</v>
      </c>
      <c r="G2561">
        <v>775</v>
      </c>
      <c r="H2561">
        <v>903</v>
      </c>
      <c r="I2561">
        <v>775</v>
      </c>
      <c r="J2561">
        <v>1</v>
      </c>
      <c r="K2561">
        <v>0</v>
      </c>
      <c r="L2561">
        <v>1</v>
      </c>
      <c r="M2561" s="2">
        <v>139.149</v>
      </c>
      <c r="N2561" s="2">
        <v>156.24</v>
      </c>
      <c r="O2561" s="2">
        <v>136.29499999999999</v>
      </c>
    </row>
    <row r="2562" spans="1:15" x14ac:dyDescent="0.25">
      <c r="A2562" t="s">
        <v>7671</v>
      </c>
      <c r="B2562" t="s">
        <v>7672</v>
      </c>
      <c r="C2562" t="s">
        <v>7673</v>
      </c>
      <c r="D2562">
        <v>95.66</v>
      </c>
      <c r="E2562">
        <v>98.31</v>
      </c>
      <c r="F2562">
        <v>95.66</v>
      </c>
      <c r="G2562">
        <v>829</v>
      </c>
      <c r="H2562">
        <v>829</v>
      </c>
      <c r="I2562">
        <v>829</v>
      </c>
      <c r="J2562">
        <v>0</v>
      </c>
      <c r="K2562">
        <v>0</v>
      </c>
      <c r="L2562">
        <v>0</v>
      </c>
      <c r="M2562" s="2">
        <v>145.202</v>
      </c>
      <c r="N2562" s="2">
        <v>141.63499999999999</v>
      </c>
      <c r="O2562" s="2">
        <v>142.035</v>
      </c>
    </row>
    <row r="2563" spans="1:15" x14ac:dyDescent="0.25">
      <c r="A2563" t="s">
        <v>7674</v>
      </c>
      <c r="B2563" t="s">
        <v>7675</v>
      </c>
      <c r="C2563" t="s">
        <v>7676</v>
      </c>
      <c r="D2563">
        <v>98.7</v>
      </c>
      <c r="E2563">
        <v>92.56</v>
      </c>
      <c r="F2563">
        <v>91.18</v>
      </c>
      <c r="G2563">
        <v>767</v>
      </c>
      <c r="H2563">
        <v>363</v>
      </c>
      <c r="I2563">
        <v>363</v>
      </c>
      <c r="J2563">
        <v>0</v>
      </c>
      <c r="K2563">
        <v>1</v>
      </c>
      <c r="L2563">
        <v>1</v>
      </c>
      <c r="M2563" s="2">
        <v>138.61199999999999</v>
      </c>
      <c r="N2563" s="2">
        <v>58.391399999999997</v>
      </c>
      <c r="O2563" s="2">
        <v>59.280999999999999</v>
      </c>
    </row>
    <row r="2564" spans="1:15" x14ac:dyDescent="0.25">
      <c r="A2564" t="s">
        <v>7677</v>
      </c>
      <c r="B2564" t="s">
        <v>7678</v>
      </c>
      <c r="C2564" t="s">
        <v>7679</v>
      </c>
      <c r="D2564">
        <v>98.69</v>
      </c>
      <c r="E2564">
        <v>97.25</v>
      </c>
      <c r="F2564">
        <v>96.7</v>
      </c>
      <c r="G2564">
        <v>761</v>
      </c>
      <c r="H2564">
        <v>728</v>
      </c>
      <c r="I2564">
        <v>728</v>
      </c>
      <c r="J2564">
        <v>1</v>
      </c>
      <c r="K2564">
        <v>1</v>
      </c>
      <c r="L2564">
        <v>0</v>
      </c>
      <c r="M2564" s="2">
        <v>137.51400000000001</v>
      </c>
      <c r="N2564" s="2">
        <v>123.038</v>
      </c>
      <c r="O2564" s="2">
        <v>126.086</v>
      </c>
    </row>
    <row r="2565" spans="1:15" x14ac:dyDescent="0.25">
      <c r="A2565" t="s">
        <v>7680</v>
      </c>
      <c r="B2565" t="s">
        <v>7681</v>
      </c>
      <c r="C2565" t="s">
        <v>7682</v>
      </c>
      <c r="D2565">
        <v>94.65</v>
      </c>
      <c r="E2565">
        <v>98.63</v>
      </c>
      <c r="F2565">
        <v>95.4</v>
      </c>
      <c r="G2565">
        <v>804</v>
      </c>
      <c r="H2565">
        <v>804</v>
      </c>
      <c r="I2565">
        <v>804</v>
      </c>
      <c r="J2565">
        <v>0</v>
      </c>
      <c r="K2565">
        <v>0</v>
      </c>
      <c r="L2565">
        <v>0</v>
      </c>
      <c r="M2565" s="2">
        <v>139.33600000000001</v>
      </c>
      <c r="N2565" s="2">
        <v>137.81100000000001</v>
      </c>
      <c r="O2565" s="2">
        <v>137.37700000000001</v>
      </c>
    </row>
    <row r="2566" spans="1:15" x14ac:dyDescent="0.25">
      <c r="A2566" t="s">
        <v>7683</v>
      </c>
      <c r="B2566" t="s">
        <v>7684</v>
      </c>
      <c r="C2566" t="s">
        <v>7685</v>
      </c>
      <c r="D2566">
        <v>93.54</v>
      </c>
      <c r="E2566">
        <v>94.53</v>
      </c>
      <c r="F2566">
        <v>98.14</v>
      </c>
      <c r="G2566">
        <v>805</v>
      </c>
      <c r="H2566">
        <v>805</v>
      </c>
      <c r="I2566">
        <v>805</v>
      </c>
      <c r="J2566">
        <v>1</v>
      </c>
      <c r="K2566">
        <v>1</v>
      </c>
      <c r="L2566">
        <v>0</v>
      </c>
      <c r="M2566" s="2">
        <v>137.874</v>
      </c>
      <c r="N2566" s="2">
        <v>132.24600000000001</v>
      </c>
      <c r="O2566" s="2">
        <v>141.49799999999999</v>
      </c>
    </row>
    <row r="2567" spans="1:15" x14ac:dyDescent="0.25">
      <c r="A2567" t="s">
        <v>7686</v>
      </c>
      <c r="B2567" t="s">
        <v>7687</v>
      </c>
      <c r="C2567" t="s">
        <v>7688</v>
      </c>
      <c r="D2567">
        <v>99.87</v>
      </c>
      <c r="E2567">
        <v>99.73</v>
      </c>
      <c r="F2567">
        <v>99.87</v>
      </c>
      <c r="G2567">
        <v>753</v>
      </c>
      <c r="H2567">
        <v>753</v>
      </c>
      <c r="I2567">
        <v>757</v>
      </c>
      <c r="J2567">
        <v>0</v>
      </c>
      <c r="K2567">
        <v>0</v>
      </c>
      <c r="L2567">
        <v>0</v>
      </c>
      <c r="M2567" s="2">
        <v>137.69499999999999</v>
      </c>
      <c r="N2567" s="2">
        <v>130.50899999999999</v>
      </c>
      <c r="O2567" s="2">
        <v>135.40700000000001</v>
      </c>
    </row>
    <row r="2568" spans="1:15" x14ac:dyDescent="0.25">
      <c r="A2568" t="s">
        <v>7689</v>
      </c>
      <c r="B2568" t="s">
        <v>7690</v>
      </c>
      <c r="C2568" t="s">
        <v>7691</v>
      </c>
      <c r="D2568">
        <v>98.2</v>
      </c>
      <c r="E2568">
        <v>100</v>
      </c>
      <c r="F2568">
        <v>98.2</v>
      </c>
      <c r="G2568">
        <v>779</v>
      </c>
      <c r="H2568">
        <v>779</v>
      </c>
      <c r="I2568">
        <v>779</v>
      </c>
      <c r="J2568">
        <v>2</v>
      </c>
      <c r="K2568">
        <v>0</v>
      </c>
      <c r="L2568">
        <v>2</v>
      </c>
      <c r="M2568" s="2">
        <v>140.06700000000001</v>
      </c>
      <c r="N2568" s="2">
        <v>135.38</v>
      </c>
      <c r="O2568" s="2">
        <v>137.012</v>
      </c>
    </row>
    <row r="2569" spans="1:15" x14ac:dyDescent="0.25">
      <c r="A2569" t="s">
        <v>7692</v>
      </c>
      <c r="B2569" t="s">
        <v>7693</v>
      </c>
      <c r="C2569" t="s">
        <v>7694</v>
      </c>
      <c r="D2569">
        <v>79.290000000000006</v>
      </c>
      <c r="E2569">
        <v>99.45</v>
      </c>
      <c r="F2569">
        <v>82.76</v>
      </c>
      <c r="G2569">
        <v>1096</v>
      </c>
      <c r="H2569">
        <v>1093</v>
      </c>
      <c r="I2569">
        <v>1096</v>
      </c>
      <c r="J2569">
        <v>14</v>
      </c>
      <c r="K2569">
        <v>0</v>
      </c>
      <c r="L2569">
        <v>12</v>
      </c>
      <c r="M2569" s="2">
        <v>159.11699999999999</v>
      </c>
      <c r="N2569" s="2">
        <v>188.905</v>
      </c>
      <c r="O2569" s="2">
        <v>162.458</v>
      </c>
    </row>
    <row r="2570" spans="1:15" x14ac:dyDescent="0.25">
      <c r="A2570" t="s">
        <v>7695</v>
      </c>
      <c r="B2570" t="s">
        <v>7696</v>
      </c>
      <c r="C2570" t="s">
        <v>7697</v>
      </c>
      <c r="D2570">
        <v>95.73</v>
      </c>
      <c r="E2570">
        <v>97.71</v>
      </c>
      <c r="F2570">
        <v>97.56</v>
      </c>
      <c r="G2570">
        <v>819</v>
      </c>
      <c r="H2570">
        <v>828</v>
      </c>
      <c r="I2570">
        <v>819</v>
      </c>
      <c r="J2570">
        <v>2</v>
      </c>
      <c r="K2570">
        <v>1</v>
      </c>
      <c r="L2570">
        <v>1</v>
      </c>
      <c r="M2570" s="2">
        <v>143.55500000000001</v>
      </c>
      <c r="N2570" s="2">
        <v>140.601</v>
      </c>
      <c r="O2570" s="2">
        <v>143.108</v>
      </c>
    </row>
    <row r="2571" spans="1:15" x14ac:dyDescent="0.25">
      <c r="A2571" t="s">
        <v>7698</v>
      </c>
      <c r="B2571" t="s">
        <v>7699</v>
      </c>
      <c r="C2571" t="s">
        <v>7700</v>
      </c>
      <c r="D2571">
        <v>94.89</v>
      </c>
      <c r="E2571">
        <v>99.5</v>
      </c>
      <c r="F2571">
        <v>95.64</v>
      </c>
      <c r="G2571">
        <v>803</v>
      </c>
      <c r="H2571">
        <v>1394</v>
      </c>
      <c r="I2571">
        <v>803</v>
      </c>
      <c r="J2571">
        <v>0</v>
      </c>
      <c r="K2571">
        <v>0</v>
      </c>
      <c r="L2571">
        <v>0</v>
      </c>
      <c r="M2571" s="2">
        <v>139.51599999999999</v>
      </c>
      <c r="N2571" s="2">
        <v>241.048</v>
      </c>
      <c r="O2571" s="2">
        <v>137.55099999999999</v>
      </c>
    </row>
    <row r="2572" spans="1:15" x14ac:dyDescent="0.25">
      <c r="A2572" t="s">
        <v>7701</v>
      </c>
      <c r="B2572" t="s">
        <v>7702</v>
      </c>
      <c r="C2572" t="s">
        <v>7703</v>
      </c>
      <c r="D2572">
        <v>99.87</v>
      </c>
      <c r="E2572">
        <v>99.87</v>
      </c>
      <c r="F2572">
        <v>100</v>
      </c>
      <c r="G2572">
        <v>745</v>
      </c>
      <c r="H2572">
        <v>745</v>
      </c>
      <c r="I2572">
        <v>745</v>
      </c>
      <c r="J2572">
        <v>0</v>
      </c>
      <c r="K2572">
        <v>0</v>
      </c>
      <c r="L2572">
        <v>0</v>
      </c>
      <c r="M2572" s="2">
        <v>136.232</v>
      </c>
      <c r="N2572" s="2">
        <v>129.303</v>
      </c>
      <c r="O2572" s="2">
        <v>133.434</v>
      </c>
    </row>
    <row r="2573" spans="1:15" x14ac:dyDescent="0.25">
      <c r="A2573" t="s">
        <v>7704</v>
      </c>
      <c r="B2573" t="s">
        <v>7705</v>
      </c>
      <c r="C2573" t="s">
        <v>7706</v>
      </c>
      <c r="D2573">
        <v>99.62</v>
      </c>
      <c r="E2573">
        <v>99.87</v>
      </c>
      <c r="F2573">
        <v>99.49</v>
      </c>
      <c r="G2573">
        <v>786</v>
      </c>
      <c r="H2573">
        <v>786</v>
      </c>
      <c r="I2573">
        <v>786</v>
      </c>
      <c r="J2573">
        <v>0</v>
      </c>
      <c r="K2573">
        <v>1</v>
      </c>
      <c r="L2573">
        <v>1</v>
      </c>
      <c r="M2573" s="2">
        <v>143.369</v>
      </c>
      <c r="N2573" s="2">
        <v>136.41900000000001</v>
      </c>
      <c r="O2573" s="2">
        <v>140.059</v>
      </c>
    </row>
    <row r="2574" spans="1:15" x14ac:dyDescent="0.25">
      <c r="A2574" t="s">
        <v>7707</v>
      </c>
      <c r="B2574" t="s">
        <v>7708</v>
      </c>
      <c r="C2574" t="s">
        <v>7709</v>
      </c>
      <c r="D2574">
        <v>97.38</v>
      </c>
      <c r="E2574">
        <v>98.25</v>
      </c>
      <c r="F2574">
        <v>96.88</v>
      </c>
      <c r="G2574">
        <v>802</v>
      </c>
      <c r="H2574">
        <v>802</v>
      </c>
      <c r="I2574">
        <v>802</v>
      </c>
      <c r="J2574">
        <v>0</v>
      </c>
      <c r="K2574">
        <v>0</v>
      </c>
      <c r="L2574">
        <v>0</v>
      </c>
      <c r="M2574" s="2">
        <v>142.999</v>
      </c>
      <c r="N2574" s="2">
        <v>136.93799999999999</v>
      </c>
      <c r="O2574" s="2">
        <v>139.161</v>
      </c>
    </row>
    <row r="2575" spans="1:15" x14ac:dyDescent="0.25">
      <c r="A2575" t="s">
        <v>7710</v>
      </c>
      <c r="B2575" t="s">
        <v>7711</v>
      </c>
      <c r="C2575" t="s">
        <v>7712</v>
      </c>
      <c r="D2575">
        <v>97.57</v>
      </c>
      <c r="E2575">
        <v>98.46</v>
      </c>
      <c r="F2575">
        <v>97.32</v>
      </c>
      <c r="G2575">
        <v>783</v>
      </c>
      <c r="H2575">
        <v>781</v>
      </c>
      <c r="I2575">
        <v>783</v>
      </c>
      <c r="J2575">
        <v>1</v>
      </c>
      <c r="K2575">
        <v>0</v>
      </c>
      <c r="L2575">
        <v>1</v>
      </c>
      <c r="M2575" s="2">
        <v>139.88300000000001</v>
      </c>
      <c r="N2575" s="2">
        <v>133.63800000000001</v>
      </c>
      <c r="O2575" s="2">
        <v>136.48099999999999</v>
      </c>
    </row>
    <row r="2576" spans="1:15" x14ac:dyDescent="0.25">
      <c r="A2576" t="s">
        <v>7713</v>
      </c>
      <c r="B2576" t="s">
        <v>7714</v>
      </c>
      <c r="C2576" t="s">
        <v>7715</v>
      </c>
      <c r="D2576">
        <v>97.91</v>
      </c>
      <c r="E2576">
        <v>99.74</v>
      </c>
      <c r="F2576">
        <v>97.91</v>
      </c>
      <c r="G2576">
        <v>766</v>
      </c>
      <c r="H2576">
        <v>765</v>
      </c>
      <c r="I2576">
        <v>766</v>
      </c>
      <c r="J2576">
        <v>1</v>
      </c>
      <c r="K2576">
        <v>0</v>
      </c>
      <c r="L2576">
        <v>1</v>
      </c>
      <c r="M2576" s="2">
        <v>137.32300000000001</v>
      </c>
      <c r="N2576" s="2">
        <v>132.602</v>
      </c>
      <c r="O2576" s="2">
        <v>134.328</v>
      </c>
    </row>
    <row r="2577" spans="1:15" x14ac:dyDescent="0.25">
      <c r="A2577" t="s">
        <v>7716</v>
      </c>
      <c r="B2577" t="s">
        <v>7717</v>
      </c>
      <c r="C2577" t="s">
        <v>7718</v>
      </c>
      <c r="D2577">
        <v>96.18</v>
      </c>
      <c r="E2577">
        <v>98.35</v>
      </c>
      <c r="F2577">
        <v>96.44</v>
      </c>
      <c r="G2577">
        <v>786</v>
      </c>
      <c r="H2577">
        <v>786</v>
      </c>
      <c r="I2577">
        <v>786</v>
      </c>
      <c r="J2577">
        <v>0</v>
      </c>
      <c r="K2577">
        <v>0</v>
      </c>
      <c r="L2577">
        <v>0</v>
      </c>
      <c r="M2577" s="2">
        <v>138.41900000000001</v>
      </c>
      <c r="N2577" s="2">
        <v>134.34299999999999</v>
      </c>
      <c r="O2577" s="2">
        <v>135.76499999999999</v>
      </c>
    </row>
    <row r="2578" spans="1:15" x14ac:dyDescent="0.25">
      <c r="A2578" t="s">
        <v>7719</v>
      </c>
      <c r="B2578" t="s">
        <v>7720</v>
      </c>
      <c r="C2578" t="s">
        <v>7721</v>
      </c>
      <c r="D2578">
        <v>98.31</v>
      </c>
      <c r="E2578">
        <v>99.74</v>
      </c>
      <c r="F2578">
        <v>98.57</v>
      </c>
      <c r="G2578">
        <v>767</v>
      </c>
      <c r="H2578">
        <v>767</v>
      </c>
      <c r="I2578">
        <v>767</v>
      </c>
      <c r="J2578">
        <v>0</v>
      </c>
      <c r="K2578">
        <v>0</v>
      </c>
      <c r="L2578">
        <v>0</v>
      </c>
      <c r="M2578" s="2">
        <v>138.06399999999999</v>
      </c>
      <c r="N2578" s="2">
        <v>132.94800000000001</v>
      </c>
      <c r="O2578" s="2">
        <v>135.41</v>
      </c>
    </row>
    <row r="2579" spans="1:15" x14ac:dyDescent="0.25">
      <c r="A2579" t="s">
        <v>7722</v>
      </c>
      <c r="B2579" t="s">
        <v>7723</v>
      </c>
      <c r="C2579" t="s">
        <v>7724</v>
      </c>
      <c r="D2579">
        <v>99.08</v>
      </c>
      <c r="E2579">
        <v>99.87</v>
      </c>
      <c r="F2579">
        <v>99.21</v>
      </c>
      <c r="G2579">
        <v>762</v>
      </c>
      <c r="H2579">
        <v>762</v>
      </c>
      <c r="I2579">
        <v>762</v>
      </c>
      <c r="J2579">
        <v>0</v>
      </c>
      <c r="K2579">
        <v>0</v>
      </c>
      <c r="L2579">
        <v>0</v>
      </c>
      <c r="M2579" s="2">
        <v>138.238</v>
      </c>
      <c r="N2579" s="2">
        <v>132.25399999999999</v>
      </c>
      <c r="O2579" s="2">
        <v>135.4</v>
      </c>
    </row>
    <row r="2580" spans="1:15" x14ac:dyDescent="0.25">
      <c r="A2580" t="s">
        <v>7725</v>
      </c>
      <c r="B2580" t="s">
        <v>7726</v>
      </c>
      <c r="C2580" t="s">
        <v>7727</v>
      </c>
      <c r="D2580">
        <v>98.96</v>
      </c>
      <c r="E2580">
        <v>99.22</v>
      </c>
      <c r="F2580">
        <v>99.22</v>
      </c>
      <c r="G2580">
        <v>770</v>
      </c>
      <c r="H2580">
        <v>770</v>
      </c>
      <c r="I2580">
        <v>770</v>
      </c>
      <c r="J2580">
        <v>0</v>
      </c>
      <c r="K2580">
        <v>0</v>
      </c>
      <c r="L2580">
        <v>0</v>
      </c>
      <c r="M2580" s="2">
        <v>139.52099999999999</v>
      </c>
      <c r="N2580" s="2">
        <v>132.773</v>
      </c>
      <c r="O2580" s="2">
        <v>136.83600000000001</v>
      </c>
    </row>
    <row r="2581" spans="1:15" x14ac:dyDescent="0.25">
      <c r="A2581" t="s">
        <v>7728</v>
      </c>
      <c r="B2581" t="s">
        <v>7729</v>
      </c>
      <c r="C2581" t="s">
        <v>7730</v>
      </c>
      <c r="D2581">
        <v>97.53</v>
      </c>
      <c r="E2581">
        <v>98.57</v>
      </c>
      <c r="F2581">
        <v>97.79</v>
      </c>
      <c r="G2581">
        <v>769</v>
      </c>
      <c r="H2581">
        <v>911</v>
      </c>
      <c r="I2581">
        <v>769</v>
      </c>
      <c r="J2581">
        <v>0</v>
      </c>
      <c r="K2581">
        <v>0</v>
      </c>
      <c r="L2581">
        <v>0</v>
      </c>
      <c r="M2581" s="2">
        <v>137.32599999999999</v>
      </c>
      <c r="N2581" s="2">
        <v>156.05600000000001</v>
      </c>
      <c r="O2581" s="2">
        <v>134.68799999999999</v>
      </c>
    </row>
    <row r="2582" spans="1:15" x14ac:dyDescent="0.25">
      <c r="A2582" t="s">
        <v>7731</v>
      </c>
      <c r="B2582" t="s">
        <v>7732</v>
      </c>
      <c r="C2582" t="s">
        <v>7733</v>
      </c>
      <c r="D2582">
        <v>97.18</v>
      </c>
      <c r="E2582">
        <v>99.62</v>
      </c>
      <c r="F2582">
        <v>97.57</v>
      </c>
      <c r="G2582">
        <v>781</v>
      </c>
      <c r="H2582">
        <v>782</v>
      </c>
      <c r="I2582">
        <v>781</v>
      </c>
      <c r="J2582">
        <v>0</v>
      </c>
      <c r="K2582">
        <v>0</v>
      </c>
      <c r="L2582">
        <v>0</v>
      </c>
      <c r="M2582" s="2">
        <v>138.96799999999999</v>
      </c>
      <c r="N2582" s="2">
        <v>135.38499999999999</v>
      </c>
      <c r="O2582" s="2">
        <v>136.482</v>
      </c>
    </row>
    <row r="2583" spans="1:15" x14ac:dyDescent="0.25">
      <c r="A2583" t="s">
        <v>7734</v>
      </c>
      <c r="B2583" t="s">
        <v>7735</v>
      </c>
      <c r="C2583" t="s">
        <v>7736</v>
      </c>
      <c r="D2583">
        <v>96.47</v>
      </c>
      <c r="E2583">
        <v>99.62</v>
      </c>
      <c r="F2583">
        <v>96.6</v>
      </c>
      <c r="G2583">
        <v>794</v>
      </c>
      <c r="H2583">
        <v>794</v>
      </c>
      <c r="I2583">
        <v>794</v>
      </c>
      <c r="J2583">
        <v>1</v>
      </c>
      <c r="K2583">
        <v>0</v>
      </c>
      <c r="L2583">
        <v>1</v>
      </c>
      <c r="M2583" s="2">
        <v>140.249</v>
      </c>
      <c r="N2583" s="2">
        <v>137.46299999999999</v>
      </c>
      <c r="O2583" s="2">
        <v>137.375</v>
      </c>
    </row>
    <row r="2584" spans="1:15" x14ac:dyDescent="0.25">
      <c r="A2584" t="s">
        <v>7737</v>
      </c>
      <c r="B2584" t="s">
        <v>7738</v>
      </c>
      <c r="C2584" t="s">
        <v>7739</v>
      </c>
      <c r="D2584">
        <v>80.34</v>
      </c>
      <c r="E2584">
        <v>97.31</v>
      </c>
      <c r="F2584">
        <v>81.56</v>
      </c>
      <c r="G2584">
        <v>1109</v>
      </c>
      <c r="H2584">
        <v>1488</v>
      </c>
      <c r="I2584">
        <v>1101</v>
      </c>
      <c r="J2584">
        <v>16</v>
      </c>
      <c r="K2584">
        <v>5</v>
      </c>
      <c r="L2584">
        <v>14</v>
      </c>
      <c r="M2584" s="2">
        <v>163.136</v>
      </c>
      <c r="N2584" s="2">
        <v>251.64</v>
      </c>
      <c r="O2584" s="2">
        <v>160.833</v>
      </c>
    </row>
    <row r="2585" spans="1:15" x14ac:dyDescent="0.25">
      <c r="A2585" t="s">
        <v>7740</v>
      </c>
      <c r="B2585" t="s">
        <v>7741</v>
      </c>
      <c r="C2585" t="s">
        <v>7742</v>
      </c>
      <c r="D2585">
        <v>97.57</v>
      </c>
      <c r="E2585">
        <v>97.95</v>
      </c>
      <c r="F2585">
        <v>98.08</v>
      </c>
      <c r="G2585">
        <v>781</v>
      </c>
      <c r="H2585">
        <v>781</v>
      </c>
      <c r="I2585">
        <v>781</v>
      </c>
      <c r="J2585">
        <v>0</v>
      </c>
      <c r="K2585">
        <v>0</v>
      </c>
      <c r="L2585">
        <v>0</v>
      </c>
      <c r="M2585" s="2">
        <v>139.52600000000001</v>
      </c>
      <c r="N2585" s="2">
        <v>132.946</v>
      </c>
      <c r="O2585" s="2">
        <v>137.196</v>
      </c>
    </row>
    <row r="2586" spans="1:15" x14ac:dyDescent="0.25">
      <c r="A2586" t="s">
        <v>7743</v>
      </c>
      <c r="B2586" t="s">
        <v>7744</v>
      </c>
      <c r="C2586" t="s">
        <v>7745</v>
      </c>
      <c r="D2586">
        <v>98.03</v>
      </c>
      <c r="E2586">
        <v>99.07</v>
      </c>
      <c r="F2586">
        <v>99.15</v>
      </c>
      <c r="G2586">
        <v>763</v>
      </c>
      <c r="H2586">
        <v>755</v>
      </c>
      <c r="I2586">
        <v>936</v>
      </c>
      <c r="J2586">
        <v>0</v>
      </c>
      <c r="K2586">
        <v>0</v>
      </c>
      <c r="L2586">
        <v>0</v>
      </c>
      <c r="M2586" s="2">
        <v>136.953</v>
      </c>
      <c r="N2586" s="2">
        <v>129.989</v>
      </c>
      <c r="O2586" s="2">
        <v>166.21799999999999</v>
      </c>
    </row>
    <row r="2587" spans="1:15" x14ac:dyDescent="0.25">
      <c r="A2587" t="s">
        <v>7746</v>
      </c>
      <c r="B2587" t="s">
        <v>7747</v>
      </c>
      <c r="C2587" t="s">
        <v>7748</v>
      </c>
      <c r="D2587">
        <v>100</v>
      </c>
      <c r="E2587">
        <v>100</v>
      </c>
      <c r="F2587">
        <v>100</v>
      </c>
      <c r="G2587">
        <v>755</v>
      </c>
      <c r="H2587">
        <v>755</v>
      </c>
      <c r="I2587">
        <v>755</v>
      </c>
      <c r="J2587">
        <v>0</v>
      </c>
      <c r="K2587">
        <v>0</v>
      </c>
      <c r="L2587">
        <v>0</v>
      </c>
      <c r="M2587" s="2">
        <v>138.24</v>
      </c>
      <c r="N2587" s="2">
        <v>131.21</v>
      </c>
      <c r="O2587" s="2">
        <v>135.22499999999999</v>
      </c>
    </row>
    <row r="2588" spans="1:15" x14ac:dyDescent="0.25">
      <c r="A2588" t="s">
        <v>7749</v>
      </c>
      <c r="B2588" t="s">
        <v>7750</v>
      </c>
      <c r="C2588" t="s">
        <v>7751</v>
      </c>
      <c r="D2588">
        <v>95.86</v>
      </c>
      <c r="E2588">
        <v>96.62</v>
      </c>
      <c r="F2588">
        <v>99.25</v>
      </c>
      <c r="G2588">
        <v>798</v>
      </c>
      <c r="H2588">
        <v>798</v>
      </c>
      <c r="I2588">
        <v>798</v>
      </c>
      <c r="J2588">
        <v>1</v>
      </c>
      <c r="K2588">
        <v>1</v>
      </c>
      <c r="L2588">
        <v>0</v>
      </c>
      <c r="M2588" s="2">
        <v>140.06399999999999</v>
      </c>
      <c r="N2588" s="2">
        <v>133.995</v>
      </c>
      <c r="O2588" s="2">
        <v>141.85400000000001</v>
      </c>
    </row>
    <row r="2589" spans="1:15" x14ac:dyDescent="0.25">
      <c r="A2589" t="s">
        <v>7752</v>
      </c>
      <c r="B2589" t="s">
        <v>7753</v>
      </c>
      <c r="C2589" t="s">
        <v>7754</v>
      </c>
      <c r="D2589">
        <v>92.69</v>
      </c>
      <c r="E2589">
        <v>98.5</v>
      </c>
      <c r="F2589">
        <v>93.36</v>
      </c>
      <c r="G2589">
        <v>835</v>
      </c>
      <c r="H2589">
        <v>866</v>
      </c>
      <c r="I2589">
        <v>844</v>
      </c>
      <c r="J2589">
        <v>3</v>
      </c>
      <c r="K2589">
        <v>3</v>
      </c>
      <c r="L2589">
        <v>1</v>
      </c>
      <c r="M2589" s="2">
        <v>141.71199999999999</v>
      </c>
      <c r="N2589" s="2">
        <v>148.24199999999999</v>
      </c>
      <c r="O2589" s="2">
        <v>141.12799999999999</v>
      </c>
    </row>
    <row r="2590" spans="1:15" x14ac:dyDescent="0.25">
      <c r="A2590" t="s">
        <v>7755</v>
      </c>
      <c r="B2590" t="s">
        <v>7756</v>
      </c>
      <c r="C2590" t="s">
        <v>7757</v>
      </c>
      <c r="D2590">
        <v>94.63</v>
      </c>
      <c r="E2590">
        <v>98.74</v>
      </c>
      <c r="F2590">
        <v>94.63</v>
      </c>
      <c r="G2590">
        <v>820</v>
      </c>
      <c r="H2590">
        <v>795</v>
      </c>
      <c r="I2590">
        <v>819</v>
      </c>
      <c r="J2590">
        <v>3</v>
      </c>
      <c r="K2590">
        <v>0</v>
      </c>
      <c r="L2590">
        <v>3</v>
      </c>
      <c r="M2590" s="2">
        <v>142.07900000000001</v>
      </c>
      <c r="N2590" s="2">
        <v>136.41999999999999</v>
      </c>
      <c r="O2590" s="2">
        <v>138.81</v>
      </c>
    </row>
    <row r="2591" spans="1:15" x14ac:dyDescent="0.25">
      <c r="A2591" t="s">
        <v>7758</v>
      </c>
      <c r="B2591" t="s">
        <v>7759</v>
      </c>
      <c r="C2591" t="s">
        <v>7760</v>
      </c>
      <c r="D2591">
        <v>91.99</v>
      </c>
      <c r="E2591">
        <v>100</v>
      </c>
      <c r="F2591">
        <v>92.17</v>
      </c>
      <c r="G2591">
        <v>836</v>
      </c>
      <c r="H2591">
        <v>835</v>
      </c>
      <c r="I2591">
        <v>856</v>
      </c>
      <c r="J2591">
        <v>3</v>
      </c>
      <c r="K2591">
        <v>0</v>
      </c>
      <c r="L2591">
        <v>3</v>
      </c>
      <c r="M2591" s="2">
        <v>140.81</v>
      </c>
      <c r="N2591" s="2">
        <v>145.113</v>
      </c>
      <c r="O2591" s="2">
        <v>141.31</v>
      </c>
    </row>
    <row r="2592" spans="1:15" x14ac:dyDescent="0.25">
      <c r="A2592" t="s">
        <v>7761</v>
      </c>
      <c r="B2592" t="s">
        <v>7762</v>
      </c>
      <c r="C2592" t="s">
        <v>7763</v>
      </c>
      <c r="D2592">
        <v>99.21</v>
      </c>
      <c r="E2592">
        <v>99.34</v>
      </c>
      <c r="F2592">
        <v>98.95</v>
      </c>
      <c r="G2592">
        <v>761</v>
      </c>
      <c r="H2592">
        <v>760</v>
      </c>
      <c r="I2592">
        <v>761</v>
      </c>
      <c r="J2592">
        <v>1</v>
      </c>
      <c r="K2592">
        <v>0</v>
      </c>
      <c r="L2592">
        <v>1</v>
      </c>
      <c r="M2592" s="2">
        <v>138.238</v>
      </c>
      <c r="N2592" s="2">
        <v>131.20699999999999</v>
      </c>
      <c r="O2592" s="2">
        <v>134.86799999999999</v>
      </c>
    </row>
    <row r="2593" spans="1:15" x14ac:dyDescent="0.25">
      <c r="A2593" t="s">
        <v>7764</v>
      </c>
      <c r="B2593" t="s">
        <v>7765</v>
      </c>
      <c r="C2593" t="s">
        <v>7766</v>
      </c>
      <c r="D2593">
        <v>99.73</v>
      </c>
      <c r="E2593">
        <v>99.87</v>
      </c>
      <c r="F2593">
        <v>99.6</v>
      </c>
      <c r="G2593">
        <v>749</v>
      </c>
      <c r="H2593">
        <v>749</v>
      </c>
      <c r="I2593">
        <v>749</v>
      </c>
      <c r="J2593">
        <v>0</v>
      </c>
      <c r="K2593">
        <v>0</v>
      </c>
      <c r="L2593">
        <v>0</v>
      </c>
      <c r="M2593" s="2">
        <v>136.77099999999999</v>
      </c>
      <c r="N2593" s="2">
        <v>129.99799999999999</v>
      </c>
      <c r="O2593" s="2">
        <v>133.614</v>
      </c>
    </row>
    <row r="2594" spans="1:15" x14ac:dyDescent="0.25">
      <c r="A2594" t="s">
        <v>7767</v>
      </c>
      <c r="B2594" t="s">
        <v>7768</v>
      </c>
      <c r="C2594" t="s">
        <v>7769</v>
      </c>
      <c r="D2594">
        <v>96.56</v>
      </c>
      <c r="E2594">
        <v>98.73</v>
      </c>
      <c r="F2594">
        <v>96.18</v>
      </c>
      <c r="G2594">
        <v>786</v>
      </c>
      <c r="H2594">
        <v>786</v>
      </c>
      <c r="I2594">
        <v>786</v>
      </c>
      <c r="J2594">
        <v>2</v>
      </c>
      <c r="K2594">
        <v>1</v>
      </c>
      <c r="L2594">
        <v>1</v>
      </c>
      <c r="M2594" s="2">
        <v>138.96600000000001</v>
      </c>
      <c r="N2594" s="2">
        <v>134.86199999999999</v>
      </c>
      <c r="O2594" s="2">
        <v>135.399</v>
      </c>
    </row>
    <row r="2595" spans="1:15" x14ac:dyDescent="0.25">
      <c r="A2595" t="s">
        <v>7770</v>
      </c>
      <c r="B2595" t="s">
        <v>7771</v>
      </c>
      <c r="C2595" t="s">
        <v>7772</v>
      </c>
      <c r="D2595">
        <v>96.39</v>
      </c>
      <c r="E2595">
        <v>98.2</v>
      </c>
      <c r="F2595">
        <v>96.91</v>
      </c>
      <c r="G2595">
        <v>776</v>
      </c>
      <c r="H2595">
        <v>776</v>
      </c>
      <c r="I2595">
        <v>776</v>
      </c>
      <c r="J2595">
        <v>1</v>
      </c>
      <c r="K2595">
        <v>0</v>
      </c>
      <c r="L2595">
        <v>1</v>
      </c>
      <c r="M2595" s="2">
        <v>136.95599999999999</v>
      </c>
      <c r="N2595" s="2">
        <v>132.43199999999999</v>
      </c>
      <c r="O2595" s="2">
        <v>134.691</v>
      </c>
    </row>
    <row r="2596" spans="1:15" x14ac:dyDescent="0.25">
      <c r="A2596" t="s">
        <v>7773</v>
      </c>
      <c r="B2596" t="s">
        <v>7774</v>
      </c>
      <c r="C2596" t="s">
        <v>7775</v>
      </c>
      <c r="D2596">
        <v>99.74</v>
      </c>
      <c r="E2596">
        <v>100</v>
      </c>
      <c r="F2596">
        <v>99.74</v>
      </c>
      <c r="G2596">
        <v>759</v>
      </c>
      <c r="H2596">
        <v>759</v>
      </c>
      <c r="I2596">
        <v>759</v>
      </c>
      <c r="J2596">
        <v>0</v>
      </c>
      <c r="K2596">
        <v>0</v>
      </c>
      <c r="L2596">
        <v>0</v>
      </c>
      <c r="M2596" s="2">
        <v>138.61099999999999</v>
      </c>
      <c r="N2596" s="2">
        <v>131.905</v>
      </c>
      <c r="O2596" s="2">
        <v>135.58799999999999</v>
      </c>
    </row>
    <row r="2597" spans="1:15" x14ac:dyDescent="0.25">
      <c r="A2597" t="s">
        <v>7776</v>
      </c>
      <c r="B2597" t="s">
        <v>7777</v>
      </c>
      <c r="C2597" t="s">
        <v>7778</v>
      </c>
      <c r="D2597">
        <v>97.32</v>
      </c>
      <c r="E2597">
        <v>98.72</v>
      </c>
      <c r="F2597">
        <v>97.7</v>
      </c>
      <c r="G2597">
        <v>784</v>
      </c>
      <c r="H2597">
        <v>936</v>
      </c>
      <c r="I2597">
        <v>784</v>
      </c>
      <c r="J2597">
        <v>0</v>
      </c>
      <c r="K2597">
        <v>0</v>
      </c>
      <c r="L2597">
        <v>0</v>
      </c>
      <c r="M2597" s="2">
        <v>139.703</v>
      </c>
      <c r="N2597" s="2">
        <v>160.583</v>
      </c>
      <c r="O2597" s="2">
        <v>137.18899999999999</v>
      </c>
    </row>
    <row r="2598" spans="1:15" x14ac:dyDescent="0.25">
      <c r="A2598" t="s">
        <v>7779</v>
      </c>
      <c r="B2598" t="s">
        <v>7780</v>
      </c>
      <c r="C2598" t="s">
        <v>7781</v>
      </c>
      <c r="D2598">
        <v>99.6</v>
      </c>
      <c r="E2598">
        <v>99.6</v>
      </c>
      <c r="F2598">
        <v>99.46</v>
      </c>
      <c r="G2598">
        <v>747</v>
      </c>
      <c r="H2598">
        <v>747</v>
      </c>
      <c r="I2598">
        <v>747</v>
      </c>
      <c r="J2598">
        <v>0</v>
      </c>
      <c r="K2598">
        <v>0</v>
      </c>
      <c r="L2598">
        <v>0</v>
      </c>
      <c r="M2598" s="2">
        <v>136.22800000000001</v>
      </c>
      <c r="N2598" s="2">
        <v>129.30000000000001</v>
      </c>
      <c r="O2598" s="2">
        <v>133.07</v>
      </c>
    </row>
    <row r="2599" spans="1:15" x14ac:dyDescent="0.25">
      <c r="A2599" t="s">
        <v>7782</v>
      </c>
      <c r="B2599" t="s">
        <v>7783</v>
      </c>
      <c r="C2599" t="s">
        <v>7784</v>
      </c>
      <c r="D2599">
        <v>97.55</v>
      </c>
      <c r="E2599">
        <v>99.22</v>
      </c>
      <c r="F2599">
        <v>97.93</v>
      </c>
      <c r="G2599">
        <v>774</v>
      </c>
      <c r="H2599">
        <v>774</v>
      </c>
      <c r="I2599">
        <v>774</v>
      </c>
      <c r="J2599">
        <v>0</v>
      </c>
      <c r="K2599">
        <v>0</v>
      </c>
      <c r="L2599">
        <v>0</v>
      </c>
      <c r="M2599" s="2">
        <v>138.24700000000001</v>
      </c>
      <c r="N2599" s="2">
        <v>133.46199999999999</v>
      </c>
      <c r="O2599" s="2">
        <v>135.75800000000001</v>
      </c>
    </row>
    <row r="2600" spans="1:15" x14ac:dyDescent="0.25">
      <c r="A2600" t="s">
        <v>7785</v>
      </c>
      <c r="B2600" t="s">
        <v>7786</v>
      </c>
      <c r="C2600" t="s">
        <v>7787</v>
      </c>
      <c r="D2600">
        <v>98.17</v>
      </c>
      <c r="E2600">
        <v>99.75</v>
      </c>
      <c r="F2600">
        <v>98.44</v>
      </c>
      <c r="G2600">
        <v>767</v>
      </c>
      <c r="H2600">
        <v>788</v>
      </c>
      <c r="I2600">
        <v>767</v>
      </c>
      <c r="J2600">
        <v>1</v>
      </c>
      <c r="K2600">
        <v>0</v>
      </c>
      <c r="L2600">
        <v>1</v>
      </c>
      <c r="M2600" s="2">
        <v>137.86699999999999</v>
      </c>
      <c r="N2600" s="2">
        <v>136.602</v>
      </c>
      <c r="O2600" s="2">
        <v>135.23099999999999</v>
      </c>
    </row>
    <row r="2601" spans="1:15" x14ac:dyDescent="0.25">
      <c r="A2601" t="s">
        <v>7788</v>
      </c>
      <c r="B2601" t="s">
        <v>7789</v>
      </c>
      <c r="C2601" t="s">
        <v>7790</v>
      </c>
      <c r="D2601">
        <v>99.87</v>
      </c>
      <c r="E2601">
        <v>100</v>
      </c>
      <c r="F2601">
        <v>99.87</v>
      </c>
      <c r="G2601">
        <v>741</v>
      </c>
      <c r="H2601">
        <v>741</v>
      </c>
      <c r="I2601">
        <v>741</v>
      </c>
      <c r="J2601">
        <v>0</v>
      </c>
      <c r="K2601">
        <v>0</v>
      </c>
      <c r="L2601">
        <v>0</v>
      </c>
      <c r="M2601" s="2">
        <v>135.501</v>
      </c>
      <c r="N2601" s="2">
        <v>128.77699999999999</v>
      </c>
      <c r="O2601" s="2">
        <v>132.54499999999999</v>
      </c>
    </row>
    <row r="2602" spans="1:15" x14ac:dyDescent="0.25">
      <c r="A2602" t="s">
        <v>7791</v>
      </c>
      <c r="B2602" t="s">
        <v>7792</v>
      </c>
      <c r="C2602" t="s">
        <v>7793</v>
      </c>
      <c r="D2602">
        <v>99.74</v>
      </c>
      <c r="E2602">
        <v>100</v>
      </c>
      <c r="F2602">
        <v>99.74</v>
      </c>
      <c r="G2602">
        <v>759</v>
      </c>
      <c r="H2602">
        <v>759</v>
      </c>
      <c r="I2602">
        <v>759</v>
      </c>
      <c r="J2602">
        <v>0</v>
      </c>
      <c r="K2602">
        <v>0</v>
      </c>
      <c r="L2602">
        <v>0</v>
      </c>
      <c r="M2602" s="2">
        <v>138.61099999999999</v>
      </c>
      <c r="N2602" s="2">
        <v>131.905</v>
      </c>
      <c r="O2602" s="2">
        <v>135.58799999999999</v>
      </c>
    </row>
    <row r="2603" spans="1:15" x14ac:dyDescent="0.25">
      <c r="A2603" t="s">
        <v>7794</v>
      </c>
      <c r="B2603" t="s">
        <v>7795</v>
      </c>
      <c r="C2603" t="s">
        <v>7796</v>
      </c>
      <c r="D2603">
        <v>95.88</v>
      </c>
      <c r="E2603">
        <v>97.14</v>
      </c>
      <c r="F2603">
        <v>98.01</v>
      </c>
      <c r="G2603">
        <v>801</v>
      </c>
      <c r="H2603">
        <v>803</v>
      </c>
      <c r="I2603">
        <v>803</v>
      </c>
      <c r="J2603">
        <v>1</v>
      </c>
      <c r="K2603">
        <v>2</v>
      </c>
      <c r="L2603">
        <v>1</v>
      </c>
      <c r="M2603" s="2">
        <v>140.62</v>
      </c>
      <c r="N2603" s="2">
        <v>135.56</v>
      </c>
      <c r="O2603" s="2">
        <v>140.96</v>
      </c>
    </row>
    <row r="2604" spans="1:15" x14ac:dyDescent="0.25">
      <c r="A2604" t="s">
        <v>7797</v>
      </c>
      <c r="B2604" t="s">
        <v>7798</v>
      </c>
      <c r="C2604" t="s">
        <v>7799</v>
      </c>
      <c r="D2604">
        <v>96.44</v>
      </c>
      <c r="E2604">
        <v>98.35</v>
      </c>
      <c r="F2604">
        <v>96.95</v>
      </c>
      <c r="G2604">
        <v>786</v>
      </c>
      <c r="H2604">
        <v>786</v>
      </c>
      <c r="I2604">
        <v>786</v>
      </c>
      <c r="J2604">
        <v>0</v>
      </c>
      <c r="K2604">
        <v>0</v>
      </c>
      <c r="L2604">
        <v>0</v>
      </c>
      <c r="M2604" s="2">
        <v>138.79300000000001</v>
      </c>
      <c r="N2604" s="2">
        <v>134.34299999999999</v>
      </c>
      <c r="O2604" s="2">
        <v>136.483</v>
      </c>
    </row>
    <row r="2605" spans="1:15" x14ac:dyDescent="0.25">
      <c r="A2605" t="s">
        <v>7800</v>
      </c>
      <c r="B2605" t="s">
        <v>7801</v>
      </c>
      <c r="C2605" t="s">
        <v>7802</v>
      </c>
      <c r="D2605">
        <v>95.26</v>
      </c>
      <c r="E2605">
        <v>99.06</v>
      </c>
      <c r="F2605">
        <v>94.68</v>
      </c>
      <c r="G2605">
        <v>865</v>
      </c>
      <c r="H2605">
        <v>1381</v>
      </c>
      <c r="I2605">
        <v>865</v>
      </c>
      <c r="J2605">
        <v>1</v>
      </c>
      <c r="K2605">
        <v>0</v>
      </c>
      <c r="L2605">
        <v>1</v>
      </c>
      <c r="M2605" s="2">
        <v>150.874</v>
      </c>
      <c r="N2605" s="2">
        <v>237.745</v>
      </c>
      <c r="O2605" s="2">
        <v>146.684</v>
      </c>
    </row>
    <row r="2606" spans="1:15" x14ac:dyDescent="0.25">
      <c r="A2606" t="s">
        <v>7803</v>
      </c>
      <c r="B2606" t="s">
        <v>7804</v>
      </c>
      <c r="C2606" t="s">
        <v>7805</v>
      </c>
      <c r="D2606">
        <v>99.47</v>
      </c>
      <c r="E2606">
        <v>99.6</v>
      </c>
      <c r="F2606">
        <v>99.6</v>
      </c>
      <c r="G2606">
        <v>750</v>
      </c>
      <c r="H2606">
        <v>750</v>
      </c>
      <c r="I2606">
        <v>750</v>
      </c>
      <c r="J2606">
        <v>0</v>
      </c>
      <c r="K2606">
        <v>0</v>
      </c>
      <c r="L2606">
        <v>0</v>
      </c>
      <c r="M2606" s="2">
        <v>136.59700000000001</v>
      </c>
      <c r="N2606" s="2">
        <v>129.81899999999999</v>
      </c>
      <c r="O2606" s="2">
        <v>133.792</v>
      </c>
    </row>
    <row r="2607" spans="1:15" x14ac:dyDescent="0.25">
      <c r="A2607" t="s">
        <v>7806</v>
      </c>
      <c r="B2607" t="s">
        <v>7807</v>
      </c>
      <c r="C2607" t="s">
        <v>7808</v>
      </c>
      <c r="D2607">
        <v>92.01</v>
      </c>
      <c r="E2607">
        <v>98.91</v>
      </c>
      <c r="F2607">
        <v>91.89</v>
      </c>
      <c r="G2607">
        <v>826</v>
      </c>
      <c r="H2607">
        <v>826</v>
      </c>
      <c r="I2607">
        <v>826</v>
      </c>
      <c r="J2607">
        <v>2</v>
      </c>
      <c r="K2607">
        <v>0</v>
      </c>
      <c r="L2607">
        <v>2</v>
      </c>
      <c r="M2607" s="2">
        <v>139.15600000000001</v>
      </c>
      <c r="N2607" s="2">
        <v>141.98400000000001</v>
      </c>
      <c r="O2607" s="2">
        <v>135.94300000000001</v>
      </c>
    </row>
    <row r="2608" spans="1:15" x14ac:dyDescent="0.25">
      <c r="A2608" t="s">
        <v>7809</v>
      </c>
      <c r="B2608" t="s">
        <v>7810</v>
      </c>
      <c r="C2608" t="s">
        <v>7811</v>
      </c>
      <c r="D2608">
        <v>99.61</v>
      </c>
      <c r="E2608">
        <v>99.87</v>
      </c>
      <c r="F2608">
        <v>99.48</v>
      </c>
      <c r="G2608">
        <v>763</v>
      </c>
      <c r="H2608">
        <v>763</v>
      </c>
      <c r="I2608">
        <v>763</v>
      </c>
      <c r="J2608">
        <v>0</v>
      </c>
      <c r="K2608">
        <v>0</v>
      </c>
      <c r="L2608">
        <v>0</v>
      </c>
      <c r="M2608" s="2">
        <v>139.16</v>
      </c>
      <c r="N2608" s="2">
        <v>132.42699999999999</v>
      </c>
      <c r="O2608" s="2">
        <v>135.947</v>
      </c>
    </row>
    <row r="2609" spans="1:15" x14ac:dyDescent="0.25">
      <c r="A2609" t="s">
        <v>7812</v>
      </c>
      <c r="B2609" t="s">
        <v>7813</v>
      </c>
      <c r="C2609" t="s">
        <v>7814</v>
      </c>
      <c r="D2609">
        <v>99.87</v>
      </c>
      <c r="E2609">
        <v>99.87</v>
      </c>
      <c r="F2609">
        <v>100</v>
      </c>
      <c r="G2609">
        <v>750</v>
      </c>
      <c r="H2609">
        <v>750</v>
      </c>
      <c r="I2609">
        <v>750</v>
      </c>
      <c r="J2609">
        <v>0</v>
      </c>
      <c r="K2609">
        <v>0</v>
      </c>
      <c r="L2609">
        <v>0</v>
      </c>
      <c r="M2609" s="2">
        <v>137.14599999999999</v>
      </c>
      <c r="N2609" s="2">
        <v>130.17099999999999</v>
      </c>
      <c r="O2609" s="2">
        <v>134.32900000000001</v>
      </c>
    </row>
    <row r="2610" spans="1:15" x14ac:dyDescent="0.25">
      <c r="A2610" t="s">
        <v>7815</v>
      </c>
      <c r="B2610" t="s">
        <v>7816</v>
      </c>
      <c r="C2610" t="s">
        <v>7817</v>
      </c>
      <c r="D2610">
        <v>98.15</v>
      </c>
      <c r="E2610">
        <v>99.6</v>
      </c>
      <c r="F2610">
        <v>98.54</v>
      </c>
      <c r="G2610">
        <v>755</v>
      </c>
      <c r="H2610">
        <v>755</v>
      </c>
      <c r="I2610">
        <v>755</v>
      </c>
      <c r="J2610">
        <v>1</v>
      </c>
      <c r="K2610">
        <v>0</v>
      </c>
      <c r="L2610">
        <v>1</v>
      </c>
      <c r="M2610" s="2">
        <v>135.68299999999999</v>
      </c>
      <c r="N2610" s="2">
        <v>130.685</v>
      </c>
      <c r="O2610" s="2">
        <v>133.251</v>
      </c>
    </row>
    <row r="2611" spans="1:15" x14ac:dyDescent="0.25">
      <c r="A2611" t="s">
        <v>7818</v>
      </c>
      <c r="B2611" t="s">
        <v>7819</v>
      </c>
      <c r="C2611" t="s">
        <v>7820</v>
      </c>
      <c r="D2611">
        <v>99.33</v>
      </c>
      <c r="E2611">
        <v>99.2</v>
      </c>
      <c r="F2611">
        <v>99.06</v>
      </c>
      <c r="G2611">
        <v>748</v>
      </c>
      <c r="H2611">
        <v>748</v>
      </c>
      <c r="I2611">
        <v>748</v>
      </c>
      <c r="J2611">
        <v>0</v>
      </c>
      <c r="K2611">
        <v>0</v>
      </c>
      <c r="L2611">
        <v>0</v>
      </c>
      <c r="M2611" s="2">
        <v>136.041</v>
      </c>
      <c r="N2611" s="2">
        <v>128.953</v>
      </c>
      <c r="O2611" s="2">
        <v>132.71199999999999</v>
      </c>
    </row>
    <row r="2612" spans="1:15" x14ac:dyDescent="0.25">
      <c r="A2612" t="s">
        <v>7821</v>
      </c>
      <c r="B2612" t="s">
        <v>7822</v>
      </c>
      <c r="C2612" t="s">
        <v>7823</v>
      </c>
      <c r="D2612">
        <v>98.66</v>
      </c>
      <c r="E2612">
        <v>99.47</v>
      </c>
      <c r="F2612">
        <v>98.93</v>
      </c>
      <c r="G2612">
        <v>749</v>
      </c>
      <c r="H2612">
        <v>749</v>
      </c>
      <c r="I2612">
        <v>749</v>
      </c>
      <c r="J2612">
        <v>0</v>
      </c>
      <c r="K2612">
        <v>0</v>
      </c>
      <c r="L2612">
        <v>0</v>
      </c>
      <c r="M2612" s="2">
        <v>135.304</v>
      </c>
      <c r="N2612" s="2">
        <v>129.477</v>
      </c>
      <c r="O2612" s="2">
        <v>132.715</v>
      </c>
    </row>
    <row r="2613" spans="1:15" x14ac:dyDescent="0.25">
      <c r="A2613" t="s">
        <v>7824</v>
      </c>
      <c r="B2613" t="s">
        <v>7825</v>
      </c>
      <c r="C2613" t="s">
        <v>7826</v>
      </c>
      <c r="D2613">
        <v>97.53</v>
      </c>
      <c r="E2613">
        <v>98.18</v>
      </c>
      <c r="F2613">
        <v>97.66</v>
      </c>
      <c r="G2613">
        <v>769</v>
      </c>
      <c r="H2613">
        <v>769</v>
      </c>
      <c r="I2613">
        <v>769</v>
      </c>
      <c r="J2613">
        <v>0</v>
      </c>
      <c r="K2613">
        <v>0</v>
      </c>
      <c r="L2613">
        <v>0</v>
      </c>
      <c r="M2613" s="2">
        <v>137.32599999999999</v>
      </c>
      <c r="N2613" s="2">
        <v>131.21</v>
      </c>
      <c r="O2613" s="2">
        <v>134.50899999999999</v>
      </c>
    </row>
    <row r="2614" spans="1:15" x14ac:dyDescent="0.25">
      <c r="A2614" t="s">
        <v>7827</v>
      </c>
      <c r="B2614" t="s">
        <v>7828</v>
      </c>
      <c r="C2614" t="s">
        <v>7829</v>
      </c>
      <c r="D2614">
        <v>97.78</v>
      </c>
      <c r="E2614">
        <v>98.27</v>
      </c>
      <c r="F2614">
        <v>97.23</v>
      </c>
      <c r="G2614">
        <v>810</v>
      </c>
      <c r="H2614">
        <v>810</v>
      </c>
      <c r="I2614">
        <v>1410</v>
      </c>
      <c r="J2614">
        <v>2</v>
      </c>
      <c r="K2614">
        <v>1</v>
      </c>
      <c r="L2614">
        <v>2</v>
      </c>
      <c r="M2614" s="2">
        <v>145.018</v>
      </c>
      <c r="N2614" s="2">
        <v>138.333</v>
      </c>
      <c r="O2614" s="2">
        <v>245.54400000000001</v>
      </c>
    </row>
    <row r="2615" spans="1:15" x14ac:dyDescent="0.25">
      <c r="A2615" t="s">
        <v>7830</v>
      </c>
      <c r="B2615" t="s">
        <v>7831</v>
      </c>
      <c r="C2615" t="s">
        <v>7832</v>
      </c>
      <c r="D2615">
        <v>98.93</v>
      </c>
      <c r="E2615">
        <v>98.93</v>
      </c>
      <c r="F2615">
        <v>98.97</v>
      </c>
      <c r="G2615">
        <v>747</v>
      </c>
      <c r="H2615">
        <v>747</v>
      </c>
      <c r="I2615">
        <v>780</v>
      </c>
      <c r="J2615">
        <v>1</v>
      </c>
      <c r="K2615">
        <v>0</v>
      </c>
      <c r="L2615">
        <v>1</v>
      </c>
      <c r="M2615" s="2">
        <v>135.31200000000001</v>
      </c>
      <c r="N2615" s="2">
        <v>128.43</v>
      </c>
      <c r="O2615" s="2">
        <v>138.26400000000001</v>
      </c>
    </row>
    <row r="2616" spans="1:15" x14ac:dyDescent="0.25">
      <c r="A2616" t="s">
        <v>7833</v>
      </c>
      <c r="B2616" t="s">
        <v>7834</v>
      </c>
      <c r="C2616" t="s">
        <v>7835</v>
      </c>
      <c r="D2616">
        <v>97.71</v>
      </c>
      <c r="E2616">
        <v>98.69</v>
      </c>
      <c r="F2616">
        <v>97.94</v>
      </c>
      <c r="G2616">
        <v>829</v>
      </c>
      <c r="H2616">
        <v>837</v>
      </c>
      <c r="I2616">
        <v>825</v>
      </c>
      <c r="J2616">
        <v>1</v>
      </c>
      <c r="K2616">
        <v>1</v>
      </c>
      <c r="L2616">
        <v>0</v>
      </c>
      <c r="M2616" s="2">
        <v>148.31399999999999</v>
      </c>
      <c r="N2616" s="2">
        <v>143.55500000000001</v>
      </c>
      <c r="O2616" s="2">
        <v>144.71799999999999</v>
      </c>
    </row>
    <row r="2617" spans="1:15" x14ac:dyDescent="0.25">
      <c r="A2617" t="s">
        <v>7836</v>
      </c>
      <c r="B2617" t="s">
        <v>7837</v>
      </c>
      <c r="C2617" t="s">
        <v>7838</v>
      </c>
      <c r="D2617">
        <v>98.17</v>
      </c>
      <c r="E2617">
        <v>98.95</v>
      </c>
      <c r="F2617">
        <v>99.08</v>
      </c>
      <c r="G2617">
        <v>764</v>
      </c>
      <c r="H2617">
        <v>764</v>
      </c>
      <c r="I2617">
        <v>764</v>
      </c>
      <c r="J2617">
        <v>0</v>
      </c>
      <c r="K2617">
        <v>0</v>
      </c>
      <c r="L2617">
        <v>0</v>
      </c>
      <c r="M2617" s="2">
        <v>137.328</v>
      </c>
      <c r="N2617" s="2">
        <v>131.38</v>
      </c>
      <c r="O2617" s="2">
        <v>135.578</v>
      </c>
    </row>
    <row r="2618" spans="1:15" x14ac:dyDescent="0.25">
      <c r="A2618" t="s">
        <v>7839</v>
      </c>
      <c r="B2618" t="s">
        <v>7840</v>
      </c>
      <c r="C2618" t="s">
        <v>7841</v>
      </c>
      <c r="D2618">
        <v>99.74</v>
      </c>
      <c r="E2618">
        <v>99.36</v>
      </c>
      <c r="F2618">
        <v>99.61</v>
      </c>
      <c r="G2618">
        <v>777</v>
      </c>
      <c r="H2618">
        <v>777</v>
      </c>
      <c r="I2618">
        <v>777</v>
      </c>
      <c r="J2618">
        <v>0</v>
      </c>
      <c r="K2618">
        <v>0</v>
      </c>
      <c r="L2618">
        <v>0</v>
      </c>
      <c r="M2618" s="2">
        <v>141.899</v>
      </c>
      <c r="N2618" s="2">
        <v>134.16900000000001</v>
      </c>
      <c r="O2618" s="2">
        <v>138.62200000000001</v>
      </c>
    </row>
    <row r="2619" spans="1:15" x14ac:dyDescent="0.25">
      <c r="A2619" t="s">
        <v>7842</v>
      </c>
      <c r="B2619" t="s">
        <v>7843</v>
      </c>
      <c r="C2619" t="s">
        <v>7844</v>
      </c>
      <c r="D2619">
        <v>97.88</v>
      </c>
      <c r="E2619">
        <v>99.2</v>
      </c>
      <c r="F2619">
        <v>98.67</v>
      </c>
      <c r="G2619">
        <v>754</v>
      </c>
      <c r="H2619">
        <v>754</v>
      </c>
      <c r="I2619">
        <v>754</v>
      </c>
      <c r="J2619">
        <v>0</v>
      </c>
      <c r="K2619">
        <v>0</v>
      </c>
      <c r="L2619">
        <v>0</v>
      </c>
      <c r="M2619" s="2">
        <v>135.13</v>
      </c>
      <c r="N2619" s="2">
        <v>129.988</v>
      </c>
      <c r="O2619" s="2">
        <v>133.25</v>
      </c>
    </row>
    <row r="2620" spans="1:15" x14ac:dyDescent="0.25">
      <c r="A2620" t="s">
        <v>7845</v>
      </c>
      <c r="B2620" t="s">
        <v>7846</v>
      </c>
      <c r="C2620" t="s">
        <v>7847</v>
      </c>
      <c r="D2620">
        <v>98.81</v>
      </c>
      <c r="E2620">
        <v>99.6</v>
      </c>
      <c r="F2620">
        <v>98.94</v>
      </c>
      <c r="G2620">
        <v>757</v>
      </c>
      <c r="H2620">
        <v>757</v>
      </c>
      <c r="I2620">
        <v>757</v>
      </c>
      <c r="J2620">
        <v>0</v>
      </c>
      <c r="K2620">
        <v>0</v>
      </c>
      <c r="L2620">
        <v>0</v>
      </c>
      <c r="M2620" s="2">
        <v>136.95699999999999</v>
      </c>
      <c r="N2620" s="2">
        <v>131.03100000000001</v>
      </c>
      <c r="O2620" s="2">
        <v>134.14599999999999</v>
      </c>
    </row>
    <row r="2621" spans="1:15" x14ac:dyDescent="0.25">
      <c r="A2621" t="s">
        <v>7848</v>
      </c>
      <c r="B2621" t="s">
        <v>7849</v>
      </c>
      <c r="C2621" t="s">
        <v>7850</v>
      </c>
      <c r="D2621">
        <v>97.22</v>
      </c>
      <c r="E2621">
        <v>99.62</v>
      </c>
      <c r="F2621">
        <v>97.22</v>
      </c>
      <c r="G2621">
        <v>790</v>
      </c>
      <c r="H2621">
        <v>790</v>
      </c>
      <c r="I2621">
        <v>790</v>
      </c>
      <c r="J2621">
        <v>0</v>
      </c>
      <c r="K2621">
        <v>0</v>
      </c>
      <c r="L2621">
        <v>0</v>
      </c>
      <c r="M2621" s="2">
        <v>140.62799999999999</v>
      </c>
      <c r="N2621" s="2">
        <v>136.77000000000001</v>
      </c>
      <c r="O2621" s="2">
        <v>137.56</v>
      </c>
    </row>
    <row r="2622" spans="1:15" x14ac:dyDescent="0.25">
      <c r="A2622" t="s">
        <v>7851</v>
      </c>
      <c r="B2622" t="s">
        <v>7852</v>
      </c>
      <c r="C2622" t="s">
        <v>7853</v>
      </c>
      <c r="D2622">
        <v>95.23</v>
      </c>
      <c r="E2622">
        <v>98.3</v>
      </c>
      <c r="F2622">
        <v>95.11</v>
      </c>
      <c r="G2622">
        <v>880</v>
      </c>
      <c r="H2622">
        <v>880</v>
      </c>
      <c r="I2622">
        <v>880</v>
      </c>
      <c r="J2622">
        <v>1</v>
      </c>
      <c r="K2622">
        <v>0</v>
      </c>
      <c r="L2622">
        <v>1</v>
      </c>
      <c r="M2622" s="2">
        <v>153.44200000000001</v>
      </c>
      <c r="N2622" s="2">
        <v>150.333</v>
      </c>
      <c r="O2622" s="2">
        <v>149.90600000000001</v>
      </c>
    </row>
    <row r="2623" spans="1:15" x14ac:dyDescent="0.25">
      <c r="A2623" t="s">
        <v>7854</v>
      </c>
      <c r="B2623" t="s">
        <v>7855</v>
      </c>
      <c r="C2623" t="s">
        <v>7856</v>
      </c>
      <c r="D2623">
        <v>98.14</v>
      </c>
      <c r="E2623">
        <v>99.2</v>
      </c>
      <c r="F2623">
        <v>98.14</v>
      </c>
      <c r="G2623">
        <v>752</v>
      </c>
      <c r="H2623">
        <v>753</v>
      </c>
      <c r="I2623">
        <v>752</v>
      </c>
      <c r="J2623">
        <v>0</v>
      </c>
      <c r="K2623">
        <v>0</v>
      </c>
      <c r="L2623">
        <v>0</v>
      </c>
      <c r="M2623" s="2">
        <v>135.13</v>
      </c>
      <c r="N2623" s="2">
        <v>129.815</v>
      </c>
      <c r="O2623" s="2">
        <v>132.18199999999999</v>
      </c>
    </row>
    <row r="2624" spans="1:15" x14ac:dyDescent="0.25">
      <c r="A2624" t="s">
        <v>7857</v>
      </c>
      <c r="B2624" t="s">
        <v>7858</v>
      </c>
      <c r="C2624" t="s">
        <v>7859</v>
      </c>
      <c r="D2624">
        <v>96.86</v>
      </c>
      <c r="E2624">
        <v>98.82</v>
      </c>
      <c r="F2624">
        <v>97.51</v>
      </c>
      <c r="G2624">
        <v>764</v>
      </c>
      <c r="H2624">
        <v>764</v>
      </c>
      <c r="I2624">
        <v>764</v>
      </c>
      <c r="J2624">
        <v>0</v>
      </c>
      <c r="K2624">
        <v>0</v>
      </c>
      <c r="L2624">
        <v>0</v>
      </c>
      <c r="M2624" s="2">
        <v>135.49600000000001</v>
      </c>
      <c r="N2624" s="2">
        <v>131.20699999999999</v>
      </c>
      <c r="O2624" s="2">
        <v>133.43</v>
      </c>
    </row>
    <row r="2625" spans="1:15" x14ac:dyDescent="0.25">
      <c r="A2625" t="s">
        <v>7860</v>
      </c>
      <c r="B2625" t="s">
        <v>7861</v>
      </c>
      <c r="C2625" t="s">
        <v>7862</v>
      </c>
      <c r="D2625">
        <v>97.38</v>
      </c>
      <c r="E2625">
        <v>99.21</v>
      </c>
      <c r="F2625">
        <v>97.38</v>
      </c>
      <c r="G2625">
        <v>763</v>
      </c>
      <c r="H2625">
        <v>763</v>
      </c>
      <c r="I2625">
        <v>763</v>
      </c>
      <c r="J2625">
        <v>0</v>
      </c>
      <c r="K2625">
        <v>0</v>
      </c>
      <c r="L2625">
        <v>0</v>
      </c>
      <c r="M2625" s="2">
        <v>136.04499999999999</v>
      </c>
      <c r="N2625" s="2">
        <v>131.55199999999999</v>
      </c>
      <c r="O2625" s="2">
        <v>133.077</v>
      </c>
    </row>
    <row r="2626" spans="1:15" x14ac:dyDescent="0.25">
      <c r="A2626" t="s">
        <v>7863</v>
      </c>
      <c r="B2626" t="s">
        <v>7864</v>
      </c>
      <c r="C2626" t="s">
        <v>7865</v>
      </c>
      <c r="D2626">
        <v>97.63</v>
      </c>
      <c r="E2626">
        <v>99.34</v>
      </c>
      <c r="F2626">
        <v>98.16</v>
      </c>
      <c r="G2626">
        <v>760</v>
      </c>
      <c r="H2626">
        <v>760</v>
      </c>
      <c r="I2626">
        <v>760</v>
      </c>
      <c r="J2626">
        <v>0</v>
      </c>
      <c r="K2626">
        <v>0</v>
      </c>
      <c r="L2626">
        <v>0</v>
      </c>
      <c r="M2626" s="2">
        <v>135.858</v>
      </c>
      <c r="N2626" s="2">
        <v>131.20699999999999</v>
      </c>
      <c r="O2626" s="2">
        <v>133.61600000000001</v>
      </c>
    </row>
    <row r="2627" spans="1:15" x14ac:dyDescent="0.25">
      <c r="A2627" t="s">
        <v>7866</v>
      </c>
      <c r="B2627" t="s">
        <v>7867</v>
      </c>
      <c r="C2627" t="s">
        <v>7868</v>
      </c>
      <c r="D2627">
        <v>98.67</v>
      </c>
      <c r="E2627">
        <v>99.73</v>
      </c>
      <c r="F2627">
        <v>98.4</v>
      </c>
      <c r="G2627">
        <v>751</v>
      </c>
      <c r="H2627">
        <v>751</v>
      </c>
      <c r="I2627">
        <v>751</v>
      </c>
      <c r="J2627">
        <v>0</v>
      </c>
      <c r="K2627">
        <v>0</v>
      </c>
      <c r="L2627">
        <v>0</v>
      </c>
      <c r="M2627" s="2">
        <v>135.679</v>
      </c>
      <c r="N2627" s="2">
        <v>130.16200000000001</v>
      </c>
      <c r="O2627" s="2">
        <v>132.35599999999999</v>
      </c>
    </row>
    <row r="2628" spans="1:15" x14ac:dyDescent="0.25">
      <c r="A2628" t="s">
        <v>7869</v>
      </c>
      <c r="B2628" t="s">
        <v>7870</v>
      </c>
      <c r="C2628" t="s">
        <v>7871</v>
      </c>
      <c r="D2628">
        <v>98.18</v>
      </c>
      <c r="E2628">
        <v>99.48</v>
      </c>
      <c r="F2628">
        <v>98.44</v>
      </c>
      <c r="G2628">
        <v>770</v>
      </c>
      <c r="H2628">
        <v>770</v>
      </c>
      <c r="I2628">
        <v>770</v>
      </c>
      <c r="J2628">
        <v>1</v>
      </c>
      <c r="K2628">
        <v>0</v>
      </c>
      <c r="L2628">
        <v>1</v>
      </c>
      <c r="M2628" s="2">
        <v>138.42099999999999</v>
      </c>
      <c r="N2628" s="2">
        <v>133.12100000000001</v>
      </c>
      <c r="O2628" s="2">
        <v>135.76</v>
      </c>
    </row>
    <row r="2629" spans="1:15" x14ac:dyDescent="0.25">
      <c r="A2629" t="s">
        <v>7872</v>
      </c>
      <c r="B2629" t="s">
        <v>7873</v>
      </c>
      <c r="C2629" t="s">
        <v>7874</v>
      </c>
      <c r="D2629">
        <v>100</v>
      </c>
      <c r="E2629">
        <v>99.86</v>
      </c>
      <c r="F2629">
        <v>99.86</v>
      </c>
      <c r="G2629">
        <v>735</v>
      </c>
      <c r="H2629">
        <v>735</v>
      </c>
      <c r="I2629">
        <v>735</v>
      </c>
      <c r="J2629">
        <v>0</v>
      </c>
      <c r="K2629">
        <v>0</v>
      </c>
      <c r="L2629">
        <v>0</v>
      </c>
      <c r="M2629" s="2">
        <v>134.578</v>
      </c>
      <c r="N2629" s="2">
        <v>127.55500000000001</v>
      </c>
      <c r="O2629" s="2">
        <v>131.458</v>
      </c>
    </row>
    <row r="2630" spans="1:15" x14ac:dyDescent="0.25">
      <c r="A2630" t="s">
        <v>7875</v>
      </c>
      <c r="B2630" t="s">
        <v>7876</v>
      </c>
      <c r="C2630" t="s">
        <v>7877</v>
      </c>
      <c r="D2630">
        <v>98.58</v>
      </c>
      <c r="E2630">
        <v>97.02</v>
      </c>
      <c r="F2630">
        <v>96.12</v>
      </c>
      <c r="G2630">
        <v>773</v>
      </c>
      <c r="H2630">
        <v>773</v>
      </c>
      <c r="I2630">
        <v>773</v>
      </c>
      <c r="J2630">
        <v>2</v>
      </c>
      <c r="K2630">
        <v>1</v>
      </c>
      <c r="L2630">
        <v>3</v>
      </c>
      <c r="M2630" s="2">
        <v>139.52600000000001</v>
      </c>
      <c r="N2630" s="2">
        <v>130.334</v>
      </c>
      <c r="O2630" s="2">
        <v>133.077</v>
      </c>
    </row>
    <row r="2631" spans="1:15" x14ac:dyDescent="0.25">
      <c r="A2631" t="s">
        <v>7878</v>
      </c>
      <c r="B2631" t="s">
        <v>7879</v>
      </c>
      <c r="C2631" t="s">
        <v>7880</v>
      </c>
      <c r="D2631">
        <v>90.72</v>
      </c>
      <c r="E2631">
        <v>93.26</v>
      </c>
      <c r="F2631">
        <v>97.18</v>
      </c>
      <c r="G2631">
        <v>830</v>
      </c>
      <c r="H2631">
        <v>831</v>
      </c>
      <c r="I2631">
        <v>1310</v>
      </c>
      <c r="J2631">
        <v>4</v>
      </c>
      <c r="K2631">
        <v>4</v>
      </c>
      <c r="L2631">
        <v>4</v>
      </c>
      <c r="M2631" s="2">
        <v>137.87</v>
      </c>
      <c r="N2631" s="2">
        <v>134.684</v>
      </c>
      <c r="O2631" s="2">
        <v>228.012</v>
      </c>
    </row>
    <row r="2632" spans="1:15" x14ac:dyDescent="0.25">
      <c r="A2632" t="s">
        <v>7881</v>
      </c>
      <c r="B2632" t="s">
        <v>7882</v>
      </c>
      <c r="C2632" t="s">
        <v>7883</v>
      </c>
      <c r="D2632">
        <v>99.47</v>
      </c>
      <c r="E2632">
        <v>99.87</v>
      </c>
      <c r="F2632">
        <v>99.33</v>
      </c>
      <c r="G2632">
        <v>751</v>
      </c>
      <c r="H2632">
        <v>751</v>
      </c>
      <c r="I2632">
        <v>751</v>
      </c>
      <c r="J2632">
        <v>0</v>
      </c>
      <c r="K2632">
        <v>0</v>
      </c>
      <c r="L2632">
        <v>0</v>
      </c>
      <c r="M2632" s="2">
        <v>136.779</v>
      </c>
      <c r="N2632" s="2">
        <v>130.345</v>
      </c>
      <c r="O2632" s="2">
        <v>133.607</v>
      </c>
    </row>
    <row r="2633" spans="1:15" x14ac:dyDescent="0.25">
      <c r="A2633" t="s">
        <v>7884</v>
      </c>
      <c r="B2633" t="s">
        <v>7885</v>
      </c>
      <c r="C2633" t="s">
        <v>7886</v>
      </c>
      <c r="D2633">
        <v>95.26</v>
      </c>
      <c r="E2633">
        <v>95.51</v>
      </c>
      <c r="F2633">
        <v>99.63</v>
      </c>
      <c r="G2633">
        <v>802</v>
      </c>
      <c r="H2633">
        <v>802</v>
      </c>
      <c r="I2633">
        <v>802</v>
      </c>
      <c r="J2633">
        <v>2</v>
      </c>
      <c r="K2633">
        <v>1</v>
      </c>
      <c r="L2633">
        <v>1</v>
      </c>
      <c r="M2633" s="2">
        <v>139.88499999999999</v>
      </c>
      <c r="N2633" s="2">
        <v>133.12</v>
      </c>
      <c r="O2633" s="2">
        <v>143.11099999999999</v>
      </c>
    </row>
    <row r="2634" spans="1:15" x14ac:dyDescent="0.25">
      <c r="A2634" t="s">
        <v>7887</v>
      </c>
      <c r="B2634" t="s">
        <v>7888</v>
      </c>
      <c r="C2634" t="s">
        <v>7889</v>
      </c>
      <c r="D2634">
        <v>96.64</v>
      </c>
      <c r="E2634">
        <v>100</v>
      </c>
      <c r="F2634">
        <v>96.64</v>
      </c>
      <c r="G2634">
        <v>773</v>
      </c>
      <c r="H2634">
        <v>770</v>
      </c>
      <c r="I2634">
        <v>773</v>
      </c>
      <c r="J2634">
        <v>2</v>
      </c>
      <c r="K2634">
        <v>0</v>
      </c>
      <c r="L2634">
        <v>2</v>
      </c>
      <c r="M2634" s="2">
        <v>136.78</v>
      </c>
      <c r="N2634" s="2">
        <v>133.816</v>
      </c>
      <c r="O2634" s="2">
        <v>133.797</v>
      </c>
    </row>
    <row r="2635" spans="1:15" x14ac:dyDescent="0.25">
      <c r="A2635" t="s">
        <v>7890</v>
      </c>
      <c r="B2635" t="s">
        <v>7891</v>
      </c>
      <c r="C2635" t="s">
        <v>7892</v>
      </c>
      <c r="D2635">
        <v>99.62</v>
      </c>
      <c r="E2635">
        <v>100</v>
      </c>
      <c r="F2635">
        <v>99.62</v>
      </c>
      <c r="G2635">
        <v>784</v>
      </c>
      <c r="H2635">
        <v>784</v>
      </c>
      <c r="I2635">
        <v>784</v>
      </c>
      <c r="J2635">
        <v>0</v>
      </c>
      <c r="K2635">
        <v>0</v>
      </c>
      <c r="L2635">
        <v>0</v>
      </c>
      <c r="M2635" s="2">
        <v>143.005</v>
      </c>
      <c r="N2635" s="2">
        <v>136.249</v>
      </c>
      <c r="O2635" s="2">
        <v>139.88499999999999</v>
      </c>
    </row>
    <row r="2636" spans="1:15" x14ac:dyDescent="0.25">
      <c r="A2636" t="s">
        <v>7893</v>
      </c>
      <c r="B2636" t="s">
        <v>7894</v>
      </c>
      <c r="C2636" t="s">
        <v>7895</v>
      </c>
      <c r="D2636">
        <v>98.94</v>
      </c>
      <c r="E2636">
        <v>99.21</v>
      </c>
      <c r="F2636">
        <v>98.55</v>
      </c>
      <c r="G2636">
        <v>758</v>
      </c>
      <c r="H2636">
        <v>758</v>
      </c>
      <c r="I2636">
        <v>758</v>
      </c>
      <c r="J2636">
        <v>0</v>
      </c>
      <c r="K2636">
        <v>0</v>
      </c>
      <c r="L2636">
        <v>0</v>
      </c>
      <c r="M2636" s="2">
        <v>137.31800000000001</v>
      </c>
      <c r="N2636" s="2">
        <v>130.69</v>
      </c>
      <c r="O2636" s="2">
        <v>133.79400000000001</v>
      </c>
    </row>
    <row r="2637" spans="1:15" x14ac:dyDescent="0.25">
      <c r="A2637" t="s">
        <v>7896</v>
      </c>
      <c r="B2637" t="s">
        <v>7897</v>
      </c>
      <c r="C2637" t="s">
        <v>7898</v>
      </c>
      <c r="D2637">
        <v>99.87</v>
      </c>
      <c r="E2637">
        <v>99.89</v>
      </c>
      <c r="F2637">
        <v>99.73</v>
      </c>
      <c r="G2637">
        <v>741</v>
      </c>
      <c r="H2637">
        <v>887</v>
      </c>
      <c r="I2637">
        <v>741</v>
      </c>
      <c r="J2637">
        <v>0</v>
      </c>
      <c r="K2637">
        <v>0</v>
      </c>
      <c r="L2637">
        <v>0</v>
      </c>
      <c r="M2637" s="2">
        <v>135.501</v>
      </c>
      <c r="N2637" s="2">
        <v>153.97999999999999</v>
      </c>
      <c r="O2637" s="2">
        <v>132.35900000000001</v>
      </c>
    </row>
    <row r="2638" spans="1:15" x14ac:dyDescent="0.25">
      <c r="A2638" t="s">
        <v>7899</v>
      </c>
      <c r="B2638" t="s">
        <v>7900</v>
      </c>
      <c r="C2638" t="s">
        <v>7901</v>
      </c>
      <c r="D2638">
        <v>98.96</v>
      </c>
      <c r="E2638">
        <v>99.74</v>
      </c>
      <c r="F2638">
        <v>99.22</v>
      </c>
      <c r="G2638">
        <v>772</v>
      </c>
      <c r="H2638">
        <v>772</v>
      </c>
      <c r="I2638">
        <v>772</v>
      </c>
      <c r="J2638">
        <v>0</v>
      </c>
      <c r="K2638">
        <v>0</v>
      </c>
      <c r="L2638">
        <v>0</v>
      </c>
      <c r="M2638" s="2">
        <v>139.88300000000001</v>
      </c>
      <c r="N2638" s="2">
        <v>133.815</v>
      </c>
      <c r="O2638" s="2">
        <v>137.191</v>
      </c>
    </row>
    <row r="2639" spans="1:15" x14ac:dyDescent="0.25">
      <c r="A2639" t="s">
        <v>7902</v>
      </c>
      <c r="B2639" t="s">
        <v>7903</v>
      </c>
      <c r="C2639" t="s">
        <v>7904</v>
      </c>
      <c r="D2639">
        <v>99.46</v>
      </c>
      <c r="E2639">
        <v>99.87</v>
      </c>
      <c r="F2639">
        <v>99.33</v>
      </c>
      <c r="G2639">
        <v>743</v>
      </c>
      <c r="H2639">
        <v>743</v>
      </c>
      <c r="I2639">
        <v>743</v>
      </c>
      <c r="J2639">
        <v>0</v>
      </c>
      <c r="K2639">
        <v>0</v>
      </c>
      <c r="L2639">
        <v>0</v>
      </c>
      <c r="M2639" s="2">
        <v>135.30799999999999</v>
      </c>
      <c r="N2639" s="2">
        <v>128.95599999999999</v>
      </c>
      <c r="O2639" s="2">
        <v>132.184</v>
      </c>
    </row>
    <row r="2640" spans="1:15" x14ac:dyDescent="0.25">
      <c r="A2640" t="s">
        <v>7905</v>
      </c>
      <c r="B2640" t="s">
        <v>7906</v>
      </c>
      <c r="C2640" t="s">
        <v>7907</v>
      </c>
      <c r="D2640">
        <v>98.67</v>
      </c>
      <c r="E2640">
        <v>100</v>
      </c>
      <c r="F2640">
        <v>98.72</v>
      </c>
      <c r="G2640">
        <v>752</v>
      </c>
      <c r="H2640">
        <v>752</v>
      </c>
      <c r="I2640">
        <v>780</v>
      </c>
      <c r="J2640">
        <v>0</v>
      </c>
      <c r="K2640">
        <v>0</v>
      </c>
      <c r="L2640">
        <v>0</v>
      </c>
      <c r="M2640" s="2">
        <v>135.86000000000001</v>
      </c>
      <c r="N2640" s="2">
        <v>130.68799999999999</v>
      </c>
      <c r="O2640" s="2">
        <v>137.91399999999999</v>
      </c>
    </row>
    <row r="2641" spans="1:15" x14ac:dyDescent="0.25">
      <c r="A2641" t="s">
        <v>7908</v>
      </c>
      <c r="B2641" t="s">
        <v>7909</v>
      </c>
      <c r="C2641" t="s">
        <v>7910</v>
      </c>
      <c r="D2641">
        <v>97.76</v>
      </c>
      <c r="E2641">
        <v>98.42</v>
      </c>
      <c r="F2641">
        <v>99.08</v>
      </c>
      <c r="G2641">
        <v>759</v>
      </c>
      <c r="H2641">
        <v>759</v>
      </c>
      <c r="I2641">
        <v>759</v>
      </c>
      <c r="J2641">
        <v>0</v>
      </c>
      <c r="K2641">
        <v>0</v>
      </c>
      <c r="L2641">
        <v>0</v>
      </c>
      <c r="M2641" s="2">
        <v>135.86000000000001</v>
      </c>
      <c r="N2641" s="2">
        <v>129.821</v>
      </c>
      <c r="O2641" s="2">
        <v>134.691</v>
      </c>
    </row>
    <row r="2642" spans="1:15" x14ac:dyDescent="0.25">
      <c r="A2642" t="s">
        <v>7911</v>
      </c>
      <c r="B2642" t="s">
        <v>7912</v>
      </c>
      <c r="C2642" t="s">
        <v>7913</v>
      </c>
      <c r="D2642">
        <v>99.09</v>
      </c>
      <c r="E2642">
        <v>99.74</v>
      </c>
      <c r="F2642">
        <v>98.83</v>
      </c>
      <c r="G2642">
        <v>771</v>
      </c>
      <c r="H2642">
        <v>771</v>
      </c>
      <c r="I2642">
        <v>771</v>
      </c>
      <c r="J2642">
        <v>0</v>
      </c>
      <c r="K2642">
        <v>0</v>
      </c>
      <c r="L2642">
        <v>0</v>
      </c>
      <c r="M2642" s="2">
        <v>139.88499999999999</v>
      </c>
      <c r="N2642" s="2">
        <v>133.642</v>
      </c>
      <c r="O2642" s="2">
        <v>136.47499999999999</v>
      </c>
    </row>
    <row r="2643" spans="1:15" x14ac:dyDescent="0.25">
      <c r="A2643" t="s">
        <v>7914</v>
      </c>
      <c r="B2643" t="s">
        <v>7915</v>
      </c>
      <c r="C2643" t="s">
        <v>7916</v>
      </c>
      <c r="D2643">
        <v>99.6</v>
      </c>
      <c r="E2643">
        <v>100</v>
      </c>
      <c r="F2643">
        <v>99.6</v>
      </c>
      <c r="G2643">
        <v>744</v>
      </c>
      <c r="H2643">
        <v>744</v>
      </c>
      <c r="I2643">
        <v>744</v>
      </c>
      <c r="J2643">
        <v>0</v>
      </c>
      <c r="K2643">
        <v>0</v>
      </c>
      <c r="L2643">
        <v>0</v>
      </c>
      <c r="M2643" s="2">
        <v>135.68100000000001</v>
      </c>
      <c r="N2643" s="2">
        <v>129.298</v>
      </c>
      <c r="O2643" s="2">
        <v>132.72200000000001</v>
      </c>
    </row>
    <row r="2644" spans="1:15" x14ac:dyDescent="0.25">
      <c r="A2644" t="s">
        <v>7917</v>
      </c>
      <c r="B2644" t="s">
        <v>7918</v>
      </c>
      <c r="C2644" t="s">
        <v>7919</v>
      </c>
      <c r="D2644">
        <v>99.33</v>
      </c>
      <c r="E2644">
        <v>99.6</v>
      </c>
      <c r="F2644">
        <v>99.49</v>
      </c>
      <c r="G2644">
        <v>746</v>
      </c>
      <c r="H2644">
        <v>746</v>
      </c>
      <c r="I2644">
        <v>784</v>
      </c>
      <c r="J2644">
        <v>0</v>
      </c>
      <c r="K2644">
        <v>0</v>
      </c>
      <c r="L2644">
        <v>0</v>
      </c>
      <c r="M2644" s="2">
        <v>135.67699999999999</v>
      </c>
      <c r="N2644" s="2">
        <v>129.12700000000001</v>
      </c>
      <c r="O2644" s="2">
        <v>139.703</v>
      </c>
    </row>
    <row r="2645" spans="1:15" x14ac:dyDescent="0.25">
      <c r="A2645" t="s">
        <v>7920</v>
      </c>
      <c r="B2645" t="s">
        <v>7921</v>
      </c>
      <c r="C2645" t="s">
        <v>7922</v>
      </c>
      <c r="D2645">
        <v>100</v>
      </c>
      <c r="E2645">
        <v>100</v>
      </c>
      <c r="F2645">
        <v>100</v>
      </c>
      <c r="G2645">
        <v>744</v>
      </c>
      <c r="H2645">
        <v>744</v>
      </c>
      <c r="I2645">
        <v>744</v>
      </c>
      <c r="J2645">
        <v>0</v>
      </c>
      <c r="K2645">
        <v>0</v>
      </c>
      <c r="L2645">
        <v>0</v>
      </c>
      <c r="M2645" s="2">
        <v>136.226</v>
      </c>
      <c r="N2645" s="2">
        <v>129.298</v>
      </c>
      <c r="O2645" s="2">
        <v>133.255</v>
      </c>
    </row>
    <row r="2646" spans="1:15" x14ac:dyDescent="0.25">
      <c r="A2646" t="s">
        <v>7923</v>
      </c>
      <c r="B2646" t="s">
        <v>7924</v>
      </c>
      <c r="C2646" t="s">
        <v>7925</v>
      </c>
      <c r="D2646">
        <v>98.93</v>
      </c>
      <c r="E2646">
        <v>99.6</v>
      </c>
      <c r="F2646">
        <v>99.33</v>
      </c>
      <c r="G2646">
        <v>748</v>
      </c>
      <c r="H2646">
        <v>748</v>
      </c>
      <c r="I2646">
        <v>748</v>
      </c>
      <c r="J2646">
        <v>2</v>
      </c>
      <c r="K2646">
        <v>0</v>
      </c>
      <c r="L2646">
        <v>2</v>
      </c>
      <c r="M2646" s="2">
        <v>135.49299999999999</v>
      </c>
      <c r="N2646" s="2">
        <v>129.47300000000001</v>
      </c>
      <c r="O2646" s="2">
        <v>133.07300000000001</v>
      </c>
    </row>
    <row r="2647" spans="1:15" x14ac:dyDescent="0.25">
      <c r="A2647" t="s">
        <v>7926</v>
      </c>
      <c r="B2647" t="s">
        <v>7927</v>
      </c>
      <c r="C2647" t="s">
        <v>7928</v>
      </c>
      <c r="D2647">
        <v>97.44</v>
      </c>
      <c r="E2647">
        <v>98.8</v>
      </c>
      <c r="F2647">
        <v>97.95</v>
      </c>
      <c r="G2647">
        <v>782</v>
      </c>
      <c r="H2647">
        <v>1249</v>
      </c>
      <c r="I2647">
        <v>782</v>
      </c>
      <c r="J2647">
        <v>1</v>
      </c>
      <c r="K2647">
        <v>1</v>
      </c>
      <c r="L2647">
        <v>1</v>
      </c>
      <c r="M2647" s="2">
        <v>139.518</v>
      </c>
      <c r="N2647" s="2">
        <v>214.45599999999999</v>
      </c>
      <c r="O2647" s="2">
        <v>137.18899999999999</v>
      </c>
    </row>
    <row r="2648" spans="1:15" x14ac:dyDescent="0.25">
      <c r="A2648" t="s">
        <v>7929</v>
      </c>
      <c r="B2648" t="s">
        <v>7930</v>
      </c>
      <c r="C2648" t="s">
        <v>7931</v>
      </c>
      <c r="D2648">
        <v>97.06</v>
      </c>
      <c r="E2648">
        <v>98.47</v>
      </c>
      <c r="F2648">
        <v>96.93</v>
      </c>
      <c r="G2648">
        <v>782</v>
      </c>
      <c r="H2648">
        <v>782</v>
      </c>
      <c r="I2648">
        <v>782</v>
      </c>
      <c r="J2648">
        <v>0</v>
      </c>
      <c r="K2648">
        <v>0</v>
      </c>
      <c r="L2648">
        <v>0</v>
      </c>
      <c r="M2648" s="2">
        <v>138.97399999999999</v>
      </c>
      <c r="N2648" s="2">
        <v>133.82300000000001</v>
      </c>
      <c r="O2648" s="2">
        <v>135.761</v>
      </c>
    </row>
    <row r="2649" spans="1:15" x14ac:dyDescent="0.25">
      <c r="A2649" t="s">
        <v>7932</v>
      </c>
      <c r="B2649" t="s">
        <v>7933</v>
      </c>
      <c r="C2649" t="s">
        <v>7934</v>
      </c>
      <c r="D2649">
        <v>100</v>
      </c>
      <c r="E2649">
        <v>100</v>
      </c>
      <c r="F2649">
        <v>100</v>
      </c>
      <c r="G2649">
        <v>737</v>
      </c>
      <c r="H2649">
        <v>737</v>
      </c>
      <c r="I2649">
        <v>737</v>
      </c>
      <c r="J2649">
        <v>0</v>
      </c>
      <c r="K2649">
        <v>0</v>
      </c>
      <c r="L2649">
        <v>0</v>
      </c>
      <c r="M2649" s="2">
        <v>134.94399999999999</v>
      </c>
      <c r="N2649" s="2">
        <v>128.08099999999999</v>
      </c>
      <c r="O2649" s="2">
        <v>132.001</v>
      </c>
    </row>
    <row r="2650" spans="1:15" x14ac:dyDescent="0.25">
      <c r="A2650" t="s">
        <v>7935</v>
      </c>
      <c r="B2650" t="s">
        <v>7936</v>
      </c>
      <c r="C2650" t="s">
        <v>7937</v>
      </c>
      <c r="D2650">
        <v>98.4</v>
      </c>
      <c r="E2650">
        <v>99.46</v>
      </c>
      <c r="F2650">
        <v>98.13</v>
      </c>
      <c r="G2650">
        <v>748</v>
      </c>
      <c r="H2650">
        <v>747</v>
      </c>
      <c r="I2650">
        <v>748</v>
      </c>
      <c r="J2650">
        <v>1</v>
      </c>
      <c r="K2650">
        <v>0</v>
      </c>
      <c r="L2650">
        <v>1</v>
      </c>
      <c r="M2650" s="2">
        <v>134.767</v>
      </c>
      <c r="N2650" s="2">
        <v>129.11799999999999</v>
      </c>
      <c r="O2650" s="2">
        <v>131.46600000000001</v>
      </c>
    </row>
    <row r="2651" spans="1:15" x14ac:dyDescent="0.25">
      <c r="A2651" t="s">
        <v>7938</v>
      </c>
      <c r="B2651" t="s">
        <v>7939</v>
      </c>
      <c r="C2651" t="s">
        <v>7940</v>
      </c>
      <c r="D2651">
        <v>96.79</v>
      </c>
      <c r="E2651">
        <v>99.05</v>
      </c>
      <c r="F2651">
        <v>96.79</v>
      </c>
      <c r="G2651">
        <v>778</v>
      </c>
      <c r="H2651">
        <v>952</v>
      </c>
      <c r="I2651">
        <v>778</v>
      </c>
      <c r="J2651">
        <v>1</v>
      </c>
      <c r="K2651">
        <v>1</v>
      </c>
      <c r="L2651">
        <v>0</v>
      </c>
      <c r="M2651" s="2">
        <v>137.87899999999999</v>
      </c>
      <c r="N2651" s="2">
        <v>163.874</v>
      </c>
      <c r="O2651" s="2">
        <v>134.87100000000001</v>
      </c>
    </row>
    <row r="2652" spans="1:15" x14ac:dyDescent="0.25">
      <c r="A2652" t="s">
        <v>7941</v>
      </c>
      <c r="B2652" t="s">
        <v>7942</v>
      </c>
      <c r="C2652" t="s">
        <v>7943</v>
      </c>
      <c r="D2652">
        <v>97.88</v>
      </c>
      <c r="E2652">
        <v>99.34</v>
      </c>
      <c r="F2652">
        <v>98.28</v>
      </c>
      <c r="G2652">
        <v>756</v>
      </c>
      <c r="H2652">
        <v>756</v>
      </c>
      <c r="I2652">
        <v>756</v>
      </c>
      <c r="J2652">
        <v>1</v>
      </c>
      <c r="K2652">
        <v>0</v>
      </c>
      <c r="L2652">
        <v>1</v>
      </c>
      <c r="M2652" s="2">
        <v>135.489</v>
      </c>
      <c r="N2652" s="2">
        <v>130.51599999999999</v>
      </c>
      <c r="O2652" s="2">
        <v>133.07499999999999</v>
      </c>
    </row>
    <row r="2653" spans="1:15" x14ac:dyDescent="0.25">
      <c r="A2653" t="s">
        <v>7944</v>
      </c>
      <c r="B2653" t="s">
        <v>7945</v>
      </c>
      <c r="C2653" t="s">
        <v>7946</v>
      </c>
      <c r="D2653">
        <v>98.34</v>
      </c>
      <c r="E2653">
        <v>98.98</v>
      </c>
      <c r="F2653">
        <v>98.08</v>
      </c>
      <c r="G2653">
        <v>783</v>
      </c>
      <c r="H2653">
        <v>783</v>
      </c>
      <c r="I2653">
        <v>783</v>
      </c>
      <c r="J2653">
        <v>0</v>
      </c>
      <c r="K2653">
        <v>0</v>
      </c>
      <c r="L2653">
        <v>0</v>
      </c>
      <c r="M2653" s="2">
        <v>140.98699999999999</v>
      </c>
      <c r="N2653" s="2">
        <v>134.68799999999999</v>
      </c>
      <c r="O2653" s="2">
        <v>137.547</v>
      </c>
    </row>
    <row r="2654" spans="1:15" x14ac:dyDescent="0.25">
      <c r="A2654" t="s">
        <v>7947</v>
      </c>
      <c r="B2654" t="s">
        <v>7948</v>
      </c>
      <c r="C2654" t="s">
        <v>7949</v>
      </c>
      <c r="D2654">
        <v>99.47</v>
      </c>
      <c r="E2654">
        <v>100</v>
      </c>
      <c r="F2654">
        <v>99.47</v>
      </c>
      <c r="G2654">
        <v>753</v>
      </c>
      <c r="H2654">
        <v>753</v>
      </c>
      <c r="I2654">
        <v>753</v>
      </c>
      <c r="J2654">
        <v>0</v>
      </c>
      <c r="K2654">
        <v>0</v>
      </c>
      <c r="L2654">
        <v>0</v>
      </c>
      <c r="M2654" s="2">
        <v>137.143</v>
      </c>
      <c r="N2654" s="2">
        <v>130.86199999999999</v>
      </c>
      <c r="O2654" s="2">
        <v>134.15199999999999</v>
      </c>
    </row>
    <row r="2655" spans="1:15" x14ac:dyDescent="0.25">
      <c r="A2655" t="s">
        <v>7950</v>
      </c>
      <c r="B2655" t="s">
        <v>7951</v>
      </c>
      <c r="C2655" t="s">
        <v>7952</v>
      </c>
      <c r="D2655">
        <v>78.38</v>
      </c>
      <c r="E2655">
        <v>97.45</v>
      </c>
      <c r="F2655">
        <v>78.56</v>
      </c>
      <c r="G2655">
        <v>1022</v>
      </c>
      <c r="H2655">
        <v>1020</v>
      </c>
      <c r="I2655">
        <v>1026</v>
      </c>
      <c r="J2655">
        <v>8</v>
      </c>
      <c r="K2655">
        <v>0</v>
      </c>
      <c r="L2655">
        <v>8</v>
      </c>
      <c r="M2655" s="2">
        <v>146.67099999999999</v>
      </c>
      <c r="N2655" s="2">
        <v>172.74299999999999</v>
      </c>
      <c r="O2655" s="2">
        <v>144.364</v>
      </c>
    </row>
    <row r="2656" spans="1:15" x14ac:dyDescent="0.25">
      <c r="A2656" t="s">
        <v>7953</v>
      </c>
      <c r="B2656" t="s">
        <v>7954</v>
      </c>
      <c r="C2656" t="s">
        <v>7955</v>
      </c>
      <c r="D2656">
        <v>97.42</v>
      </c>
      <c r="E2656">
        <v>99.16</v>
      </c>
      <c r="F2656">
        <v>97.55</v>
      </c>
      <c r="G2656">
        <v>776</v>
      </c>
      <c r="H2656">
        <v>950</v>
      </c>
      <c r="I2656">
        <v>776</v>
      </c>
      <c r="J2656">
        <v>0</v>
      </c>
      <c r="K2656">
        <v>0</v>
      </c>
      <c r="L2656">
        <v>0</v>
      </c>
      <c r="M2656" s="2">
        <v>138.41999999999999</v>
      </c>
      <c r="N2656" s="2">
        <v>163.71100000000001</v>
      </c>
      <c r="O2656" s="2">
        <v>135.58099999999999</v>
      </c>
    </row>
    <row r="2657" spans="1:15" x14ac:dyDescent="0.25">
      <c r="A2657" t="s">
        <v>7956</v>
      </c>
      <c r="B2657" t="s">
        <v>7957</v>
      </c>
      <c r="C2657" t="s">
        <v>7958</v>
      </c>
      <c r="D2657">
        <v>91.39</v>
      </c>
      <c r="E2657">
        <v>99.64</v>
      </c>
      <c r="F2657">
        <v>91.27</v>
      </c>
      <c r="G2657">
        <v>825</v>
      </c>
      <c r="H2657">
        <v>836</v>
      </c>
      <c r="I2657">
        <v>825</v>
      </c>
      <c r="J2657">
        <v>4</v>
      </c>
      <c r="K2657">
        <v>0</v>
      </c>
      <c r="L2657">
        <v>4</v>
      </c>
      <c r="M2657" s="2">
        <v>138.05099999999999</v>
      </c>
      <c r="N2657" s="2">
        <v>144.76300000000001</v>
      </c>
      <c r="O2657" s="2">
        <v>134.863</v>
      </c>
    </row>
    <row r="2658" spans="1:15" x14ac:dyDescent="0.25">
      <c r="A2658" t="s">
        <v>7959</v>
      </c>
      <c r="B2658" t="s">
        <v>7960</v>
      </c>
      <c r="C2658" t="s">
        <v>7961</v>
      </c>
      <c r="D2658">
        <v>98.41</v>
      </c>
      <c r="E2658">
        <v>99.21</v>
      </c>
      <c r="F2658">
        <v>98.94</v>
      </c>
      <c r="G2658">
        <v>756</v>
      </c>
      <c r="H2658">
        <v>756</v>
      </c>
      <c r="I2658">
        <v>756</v>
      </c>
      <c r="J2658">
        <v>1</v>
      </c>
      <c r="K2658">
        <v>1</v>
      </c>
      <c r="L2658">
        <v>0</v>
      </c>
      <c r="M2658" s="2">
        <v>136.22200000000001</v>
      </c>
      <c r="N2658" s="2">
        <v>130.345</v>
      </c>
      <c r="O2658" s="2">
        <v>133.96899999999999</v>
      </c>
    </row>
    <row r="2659" spans="1:15" x14ac:dyDescent="0.25">
      <c r="A2659" t="s">
        <v>7962</v>
      </c>
      <c r="B2659" t="s">
        <v>7963</v>
      </c>
      <c r="C2659" t="s">
        <v>7964</v>
      </c>
      <c r="D2659">
        <v>99.59</v>
      </c>
      <c r="E2659">
        <v>100</v>
      </c>
      <c r="F2659">
        <v>99.59</v>
      </c>
      <c r="G2659">
        <v>735</v>
      </c>
      <c r="H2659">
        <v>735</v>
      </c>
      <c r="I2659">
        <v>735</v>
      </c>
      <c r="J2659">
        <v>0</v>
      </c>
      <c r="K2659">
        <v>0</v>
      </c>
      <c r="L2659">
        <v>0</v>
      </c>
      <c r="M2659" s="2">
        <v>134.02699999999999</v>
      </c>
      <c r="N2659" s="2">
        <v>127.73399999999999</v>
      </c>
      <c r="O2659" s="2">
        <v>131.10300000000001</v>
      </c>
    </row>
    <row r="2660" spans="1:15" x14ac:dyDescent="0.25">
      <c r="A2660" t="s">
        <v>7965</v>
      </c>
      <c r="B2660" t="s">
        <v>7966</v>
      </c>
      <c r="C2660" t="s">
        <v>7967</v>
      </c>
      <c r="D2660">
        <v>95.75</v>
      </c>
      <c r="E2660">
        <v>99.61</v>
      </c>
      <c r="F2660">
        <v>95.62</v>
      </c>
      <c r="G2660">
        <v>776</v>
      </c>
      <c r="H2660">
        <v>776</v>
      </c>
      <c r="I2660">
        <v>776</v>
      </c>
      <c r="J2660">
        <v>1</v>
      </c>
      <c r="K2660">
        <v>0</v>
      </c>
      <c r="L2660">
        <v>1</v>
      </c>
      <c r="M2660" s="2">
        <v>136.047</v>
      </c>
      <c r="N2660" s="2">
        <v>134.333</v>
      </c>
      <c r="O2660" s="2">
        <v>132.898</v>
      </c>
    </row>
    <row r="2661" spans="1:15" x14ac:dyDescent="0.25">
      <c r="A2661" t="s">
        <v>7968</v>
      </c>
      <c r="B2661" t="s">
        <v>7969</v>
      </c>
      <c r="C2661" t="s">
        <v>7970</v>
      </c>
      <c r="D2661">
        <v>98.57</v>
      </c>
      <c r="E2661">
        <v>100</v>
      </c>
      <c r="F2661">
        <v>98.57</v>
      </c>
      <c r="G2661">
        <v>768</v>
      </c>
      <c r="H2661">
        <v>765</v>
      </c>
      <c r="I2661">
        <v>768</v>
      </c>
      <c r="J2661">
        <v>2</v>
      </c>
      <c r="K2661">
        <v>0</v>
      </c>
      <c r="L2661">
        <v>2</v>
      </c>
      <c r="M2661" s="2">
        <v>138.61000000000001</v>
      </c>
      <c r="N2661" s="2">
        <v>132.947</v>
      </c>
      <c r="O2661" s="2">
        <v>135.58600000000001</v>
      </c>
    </row>
    <row r="2662" spans="1:15" x14ac:dyDescent="0.25">
      <c r="A2662" t="s">
        <v>7971</v>
      </c>
      <c r="B2662" t="s">
        <v>7972</v>
      </c>
      <c r="C2662" t="s">
        <v>7973</v>
      </c>
      <c r="D2662">
        <v>96.73</v>
      </c>
      <c r="E2662">
        <v>98.5</v>
      </c>
      <c r="F2662">
        <v>96.45</v>
      </c>
      <c r="G2662">
        <v>764</v>
      </c>
      <c r="H2662">
        <v>732</v>
      </c>
      <c r="I2662">
        <v>732</v>
      </c>
      <c r="J2662">
        <v>0</v>
      </c>
      <c r="K2662">
        <v>0</v>
      </c>
      <c r="L2662">
        <v>0</v>
      </c>
      <c r="M2662" s="2">
        <v>135.31399999999999</v>
      </c>
      <c r="N2662" s="2">
        <v>125.304</v>
      </c>
      <c r="O2662" s="2">
        <v>126.45099999999999</v>
      </c>
    </row>
    <row r="2663" spans="1:15" x14ac:dyDescent="0.25">
      <c r="A2663" t="s">
        <v>7974</v>
      </c>
      <c r="B2663" t="s">
        <v>7975</v>
      </c>
      <c r="C2663" t="s">
        <v>7976</v>
      </c>
      <c r="D2663">
        <v>94.36</v>
      </c>
      <c r="E2663">
        <v>99.88</v>
      </c>
      <c r="F2663">
        <v>94.48</v>
      </c>
      <c r="G2663">
        <v>834</v>
      </c>
      <c r="H2663">
        <v>834</v>
      </c>
      <c r="I2663">
        <v>834</v>
      </c>
      <c r="J2663">
        <v>2</v>
      </c>
      <c r="K2663">
        <v>0</v>
      </c>
      <c r="L2663">
        <v>2</v>
      </c>
      <c r="M2663" s="2">
        <v>144.09299999999999</v>
      </c>
      <c r="N2663" s="2">
        <v>144.76499999999999</v>
      </c>
      <c r="O2663" s="2">
        <v>141.12899999999999</v>
      </c>
    </row>
    <row r="2664" spans="1:15" x14ac:dyDescent="0.25">
      <c r="A2664" t="s">
        <v>7977</v>
      </c>
      <c r="B2664" t="s">
        <v>7978</v>
      </c>
      <c r="C2664" t="s">
        <v>7979</v>
      </c>
      <c r="D2664">
        <v>99.6</v>
      </c>
      <c r="E2664">
        <v>99.9</v>
      </c>
      <c r="F2664">
        <v>99.6</v>
      </c>
      <c r="G2664">
        <v>743</v>
      </c>
      <c r="H2664">
        <v>956</v>
      </c>
      <c r="I2664">
        <v>743</v>
      </c>
      <c r="J2664">
        <v>0</v>
      </c>
      <c r="K2664">
        <v>0</v>
      </c>
      <c r="L2664">
        <v>0</v>
      </c>
      <c r="M2664" s="2">
        <v>135.499</v>
      </c>
      <c r="N2664" s="2">
        <v>165.97499999999999</v>
      </c>
      <c r="O2664" s="2">
        <v>132.54300000000001</v>
      </c>
    </row>
    <row r="2665" spans="1:15" x14ac:dyDescent="0.25">
      <c r="A2665" t="s">
        <v>7980</v>
      </c>
      <c r="B2665" t="s">
        <v>7981</v>
      </c>
      <c r="C2665" t="s">
        <v>7982</v>
      </c>
      <c r="D2665">
        <v>99.86</v>
      </c>
      <c r="E2665">
        <v>99.86</v>
      </c>
      <c r="F2665">
        <v>100</v>
      </c>
      <c r="G2665">
        <v>737</v>
      </c>
      <c r="H2665">
        <v>737</v>
      </c>
      <c r="I2665">
        <v>737</v>
      </c>
      <c r="J2665">
        <v>1</v>
      </c>
      <c r="K2665">
        <v>1</v>
      </c>
      <c r="L2665">
        <v>0</v>
      </c>
      <c r="M2665" s="2">
        <v>134.756</v>
      </c>
      <c r="N2665" s="2">
        <v>127.902</v>
      </c>
      <c r="O2665" s="2">
        <v>132.001</v>
      </c>
    </row>
    <row r="2666" spans="1:15" x14ac:dyDescent="0.25">
      <c r="A2666" t="s">
        <v>7983</v>
      </c>
      <c r="B2666" t="s">
        <v>7984</v>
      </c>
      <c r="C2666" t="s">
        <v>7985</v>
      </c>
      <c r="D2666">
        <v>89.14</v>
      </c>
      <c r="E2666">
        <v>91.81</v>
      </c>
      <c r="F2666">
        <v>98.01</v>
      </c>
      <c r="G2666">
        <v>856</v>
      </c>
      <c r="H2666">
        <v>928</v>
      </c>
      <c r="I2666">
        <v>856</v>
      </c>
      <c r="J2666">
        <v>3</v>
      </c>
      <c r="K2666">
        <v>2</v>
      </c>
      <c r="L2666">
        <v>1</v>
      </c>
      <c r="M2666" s="2">
        <v>139.71199999999999</v>
      </c>
      <c r="N2666" s="2">
        <v>148.066</v>
      </c>
      <c r="O2666" s="2">
        <v>150.26400000000001</v>
      </c>
    </row>
    <row r="2667" spans="1:15" x14ac:dyDescent="0.25">
      <c r="A2667" t="s">
        <v>7986</v>
      </c>
      <c r="B2667" t="s">
        <v>7987</v>
      </c>
      <c r="C2667" t="s">
        <v>7988</v>
      </c>
      <c r="D2667">
        <v>94.46</v>
      </c>
      <c r="E2667">
        <v>99.1</v>
      </c>
      <c r="F2667">
        <v>94.01</v>
      </c>
      <c r="G2667">
        <v>849</v>
      </c>
      <c r="H2667">
        <v>665</v>
      </c>
      <c r="I2667">
        <v>701</v>
      </c>
      <c r="J2667">
        <v>0</v>
      </c>
      <c r="K2667">
        <v>0</v>
      </c>
      <c r="L2667">
        <v>0</v>
      </c>
      <c r="M2667" s="2">
        <v>146.84</v>
      </c>
      <c r="N2667" s="2">
        <v>114.529</v>
      </c>
      <c r="O2667" s="2">
        <v>118.032</v>
      </c>
    </row>
    <row r="2668" spans="1:15" x14ac:dyDescent="0.25">
      <c r="A2668" t="s">
        <v>7989</v>
      </c>
      <c r="B2668" t="s">
        <v>7990</v>
      </c>
      <c r="C2668" t="s">
        <v>7991</v>
      </c>
      <c r="D2668">
        <v>99.08</v>
      </c>
      <c r="E2668">
        <v>99.61</v>
      </c>
      <c r="F2668">
        <v>99.47</v>
      </c>
      <c r="G2668">
        <v>761</v>
      </c>
      <c r="H2668">
        <v>760</v>
      </c>
      <c r="I2668">
        <v>761</v>
      </c>
      <c r="J2668">
        <v>2</v>
      </c>
      <c r="K2668">
        <v>1</v>
      </c>
      <c r="L2668">
        <v>1</v>
      </c>
      <c r="M2668" s="2">
        <v>138.05699999999999</v>
      </c>
      <c r="N2668" s="2">
        <v>131.56299999999999</v>
      </c>
      <c r="O2668" s="2">
        <v>135.577</v>
      </c>
    </row>
    <row r="2669" spans="1:15" x14ac:dyDescent="0.25">
      <c r="A2669" t="s">
        <v>7992</v>
      </c>
      <c r="B2669" t="s">
        <v>7993</v>
      </c>
      <c r="C2669" t="s">
        <v>7994</v>
      </c>
      <c r="D2669">
        <v>98.68</v>
      </c>
      <c r="E2669">
        <v>99.6</v>
      </c>
      <c r="F2669">
        <v>98.81</v>
      </c>
      <c r="G2669">
        <v>756</v>
      </c>
      <c r="H2669">
        <v>756</v>
      </c>
      <c r="I2669">
        <v>756</v>
      </c>
      <c r="J2669">
        <v>0</v>
      </c>
      <c r="K2669">
        <v>0</v>
      </c>
      <c r="L2669">
        <v>0</v>
      </c>
      <c r="M2669" s="2">
        <v>136.596</v>
      </c>
      <c r="N2669" s="2">
        <v>130.858</v>
      </c>
      <c r="O2669" s="2">
        <v>133.79300000000001</v>
      </c>
    </row>
    <row r="2670" spans="1:15" x14ac:dyDescent="0.25">
      <c r="A2670" t="s">
        <v>7995</v>
      </c>
      <c r="B2670" t="s">
        <v>7996</v>
      </c>
      <c r="C2670" t="s">
        <v>7997</v>
      </c>
      <c r="D2670">
        <v>98.07</v>
      </c>
      <c r="E2670">
        <v>98.33</v>
      </c>
      <c r="F2670">
        <v>99.74</v>
      </c>
      <c r="G2670">
        <v>777</v>
      </c>
      <c r="H2670">
        <v>777</v>
      </c>
      <c r="I2670">
        <v>778</v>
      </c>
      <c r="J2670">
        <v>1</v>
      </c>
      <c r="K2670">
        <v>1</v>
      </c>
      <c r="L2670">
        <v>0</v>
      </c>
      <c r="M2670" s="2">
        <v>139.523</v>
      </c>
      <c r="N2670" s="2">
        <v>132.77799999999999</v>
      </c>
      <c r="O2670" s="2">
        <v>138.982</v>
      </c>
    </row>
    <row r="2671" spans="1:15" x14ac:dyDescent="0.25">
      <c r="A2671" t="s">
        <v>7998</v>
      </c>
      <c r="B2671" t="s">
        <v>7999</v>
      </c>
      <c r="C2671" t="s">
        <v>8000</v>
      </c>
      <c r="D2671">
        <v>98.14</v>
      </c>
      <c r="E2671">
        <v>99.07</v>
      </c>
      <c r="F2671">
        <v>97.74</v>
      </c>
      <c r="G2671">
        <v>751</v>
      </c>
      <c r="H2671">
        <v>751</v>
      </c>
      <c r="I2671">
        <v>751</v>
      </c>
      <c r="J2671">
        <v>0</v>
      </c>
      <c r="K2671">
        <v>0</v>
      </c>
      <c r="L2671">
        <v>0</v>
      </c>
      <c r="M2671" s="2">
        <v>134.94999999999999</v>
      </c>
      <c r="N2671" s="2">
        <v>129.30099999999999</v>
      </c>
      <c r="O2671" s="2">
        <v>131.46899999999999</v>
      </c>
    </row>
    <row r="2672" spans="1:15" x14ac:dyDescent="0.25">
      <c r="A2672" t="s">
        <v>8001</v>
      </c>
      <c r="B2672" t="s">
        <v>8002</v>
      </c>
      <c r="C2672" t="s">
        <v>8003</v>
      </c>
      <c r="D2672">
        <v>100</v>
      </c>
      <c r="E2672">
        <v>99.87</v>
      </c>
      <c r="F2672">
        <v>99.87</v>
      </c>
      <c r="G2672">
        <v>744</v>
      </c>
      <c r="H2672">
        <v>744</v>
      </c>
      <c r="I2672">
        <v>744</v>
      </c>
      <c r="J2672">
        <v>0</v>
      </c>
      <c r="K2672">
        <v>0</v>
      </c>
      <c r="L2672">
        <v>0</v>
      </c>
      <c r="M2672" s="2">
        <v>136.226</v>
      </c>
      <c r="N2672" s="2">
        <v>129.13</v>
      </c>
      <c r="O2672" s="2">
        <v>133.08099999999999</v>
      </c>
    </row>
    <row r="2673" spans="1:15" x14ac:dyDescent="0.25">
      <c r="A2673" t="s">
        <v>8004</v>
      </c>
      <c r="B2673" t="s">
        <v>8005</v>
      </c>
      <c r="C2673" t="s">
        <v>8006</v>
      </c>
      <c r="D2673">
        <v>98.4</v>
      </c>
      <c r="E2673">
        <v>98.4</v>
      </c>
      <c r="F2673">
        <v>99.47</v>
      </c>
      <c r="G2673">
        <v>750</v>
      </c>
      <c r="H2673">
        <v>750</v>
      </c>
      <c r="I2673">
        <v>750</v>
      </c>
      <c r="J2673">
        <v>1</v>
      </c>
      <c r="K2673">
        <v>1</v>
      </c>
      <c r="L2673">
        <v>0</v>
      </c>
      <c r="M2673" s="2">
        <v>135.12799999999999</v>
      </c>
      <c r="N2673" s="2">
        <v>128.255</v>
      </c>
      <c r="O2673" s="2">
        <v>133.61699999999999</v>
      </c>
    </row>
    <row r="2674" spans="1:15" x14ac:dyDescent="0.25">
      <c r="A2674" t="s">
        <v>8007</v>
      </c>
      <c r="B2674" t="s">
        <v>8008</v>
      </c>
      <c r="C2674" t="s">
        <v>8009</v>
      </c>
      <c r="D2674">
        <v>85.56</v>
      </c>
      <c r="E2674">
        <v>99.77</v>
      </c>
      <c r="F2674">
        <v>85.56</v>
      </c>
      <c r="G2674">
        <v>907</v>
      </c>
      <c r="H2674">
        <v>1302</v>
      </c>
      <c r="I2674">
        <v>907</v>
      </c>
      <c r="J2674">
        <v>6</v>
      </c>
      <c r="K2674">
        <v>0</v>
      </c>
      <c r="L2674">
        <v>6</v>
      </c>
      <c r="M2674" s="2">
        <v>142.09100000000001</v>
      </c>
      <c r="N2674" s="2">
        <v>225.751</v>
      </c>
      <c r="O2674" s="2">
        <v>138.99100000000001</v>
      </c>
    </row>
    <row r="2675" spans="1:15" x14ac:dyDescent="0.25">
      <c r="A2675" t="s">
        <v>8010</v>
      </c>
      <c r="B2675" t="s">
        <v>8011</v>
      </c>
      <c r="C2675" t="s">
        <v>8012</v>
      </c>
      <c r="D2675">
        <v>97.98</v>
      </c>
      <c r="E2675">
        <v>99.6</v>
      </c>
      <c r="F2675">
        <v>98.12</v>
      </c>
      <c r="G2675">
        <v>743</v>
      </c>
      <c r="H2675">
        <v>743</v>
      </c>
      <c r="I2675">
        <v>743</v>
      </c>
      <c r="J2675">
        <v>0</v>
      </c>
      <c r="K2675">
        <v>0</v>
      </c>
      <c r="L2675">
        <v>0</v>
      </c>
      <c r="M2675" s="2">
        <v>133.29499999999999</v>
      </c>
      <c r="N2675" s="2">
        <v>128.608</v>
      </c>
      <c r="O2675" s="2">
        <v>130.57400000000001</v>
      </c>
    </row>
    <row r="2676" spans="1:15" x14ac:dyDescent="0.25">
      <c r="A2676" t="s">
        <v>8013</v>
      </c>
      <c r="B2676" t="s">
        <v>8014</v>
      </c>
      <c r="C2676" t="s">
        <v>8015</v>
      </c>
      <c r="D2676">
        <v>94.74</v>
      </c>
      <c r="E2676">
        <v>94.61</v>
      </c>
      <c r="F2676">
        <v>99.87</v>
      </c>
      <c r="G2676">
        <v>798</v>
      </c>
      <c r="H2676">
        <v>798</v>
      </c>
      <c r="I2676">
        <v>798</v>
      </c>
      <c r="J2676">
        <v>1</v>
      </c>
      <c r="K2676">
        <v>1</v>
      </c>
      <c r="L2676">
        <v>0</v>
      </c>
      <c r="M2676" s="2">
        <v>138.428</v>
      </c>
      <c r="N2676" s="2">
        <v>131.20699999999999</v>
      </c>
      <c r="O2676" s="2">
        <v>142.74100000000001</v>
      </c>
    </row>
    <row r="2677" spans="1:15" x14ac:dyDescent="0.25">
      <c r="A2677" t="s">
        <v>8016</v>
      </c>
      <c r="B2677" t="s">
        <v>8017</v>
      </c>
      <c r="C2677" t="s">
        <v>8018</v>
      </c>
      <c r="D2677">
        <v>98.39</v>
      </c>
      <c r="E2677">
        <v>99.87</v>
      </c>
      <c r="F2677">
        <v>98.53</v>
      </c>
      <c r="G2677">
        <v>747</v>
      </c>
      <c r="H2677">
        <v>747</v>
      </c>
      <c r="I2677">
        <v>747</v>
      </c>
      <c r="J2677">
        <v>0</v>
      </c>
      <c r="K2677">
        <v>0</v>
      </c>
      <c r="L2677">
        <v>0</v>
      </c>
      <c r="M2677" s="2">
        <v>134.57300000000001</v>
      </c>
      <c r="N2677" s="2">
        <v>129.65100000000001</v>
      </c>
      <c r="O2677" s="2">
        <v>131.82499999999999</v>
      </c>
    </row>
    <row r="2678" spans="1:15" x14ac:dyDescent="0.25">
      <c r="A2678" t="s">
        <v>8019</v>
      </c>
      <c r="B2678" t="s">
        <v>8020</v>
      </c>
      <c r="C2678" t="s">
        <v>8021</v>
      </c>
      <c r="D2678">
        <v>98.93</v>
      </c>
      <c r="E2678">
        <v>99.87</v>
      </c>
      <c r="F2678">
        <v>99.06</v>
      </c>
      <c r="G2678">
        <v>747</v>
      </c>
      <c r="H2678">
        <v>747</v>
      </c>
      <c r="I2678">
        <v>747</v>
      </c>
      <c r="J2678">
        <v>2</v>
      </c>
      <c r="K2678">
        <v>0</v>
      </c>
      <c r="L2678">
        <v>2</v>
      </c>
      <c r="M2678" s="2">
        <v>135.31200000000001</v>
      </c>
      <c r="N2678" s="2">
        <v>129.65100000000001</v>
      </c>
      <c r="O2678" s="2">
        <v>132.53399999999999</v>
      </c>
    </row>
    <row r="2679" spans="1:15" x14ac:dyDescent="0.25">
      <c r="A2679" t="s">
        <v>8022</v>
      </c>
      <c r="B2679" t="s">
        <v>8023</v>
      </c>
      <c r="C2679" t="s">
        <v>8024</v>
      </c>
      <c r="D2679">
        <v>98.69</v>
      </c>
      <c r="E2679">
        <v>99.74</v>
      </c>
      <c r="F2679">
        <v>98.69</v>
      </c>
      <c r="G2679">
        <v>762</v>
      </c>
      <c r="H2679">
        <v>762</v>
      </c>
      <c r="I2679">
        <v>762</v>
      </c>
      <c r="J2679">
        <v>1</v>
      </c>
      <c r="K2679">
        <v>0</v>
      </c>
      <c r="L2679">
        <v>1</v>
      </c>
      <c r="M2679" s="2">
        <v>137.69399999999999</v>
      </c>
      <c r="N2679" s="2">
        <v>132.08199999999999</v>
      </c>
      <c r="O2679" s="2">
        <v>134.691</v>
      </c>
    </row>
    <row r="2680" spans="1:15" x14ac:dyDescent="0.25">
      <c r="A2680" t="s">
        <v>8025</v>
      </c>
      <c r="B2680" t="s">
        <v>8026</v>
      </c>
      <c r="C2680" t="s">
        <v>8027</v>
      </c>
      <c r="D2680">
        <v>98.93</v>
      </c>
      <c r="E2680">
        <v>95.93</v>
      </c>
      <c r="F2680">
        <v>95.32</v>
      </c>
      <c r="G2680">
        <v>746</v>
      </c>
      <c r="H2680">
        <v>811</v>
      </c>
      <c r="I2680">
        <v>834</v>
      </c>
      <c r="J2680">
        <v>0</v>
      </c>
      <c r="K2680">
        <v>0</v>
      </c>
      <c r="L2680">
        <v>1</v>
      </c>
      <c r="M2680" s="2">
        <v>135.131</v>
      </c>
      <c r="N2680" s="2">
        <v>135.20500000000001</v>
      </c>
      <c r="O2680" s="2">
        <v>142.38300000000001</v>
      </c>
    </row>
    <row r="2681" spans="1:15" x14ac:dyDescent="0.25">
      <c r="A2681" t="s">
        <v>8028</v>
      </c>
      <c r="B2681" t="s">
        <v>8029</v>
      </c>
      <c r="C2681" t="s">
        <v>8030</v>
      </c>
      <c r="D2681">
        <v>88.31</v>
      </c>
      <c r="E2681">
        <v>100</v>
      </c>
      <c r="F2681">
        <v>88.31</v>
      </c>
      <c r="G2681">
        <v>881</v>
      </c>
      <c r="H2681">
        <v>963</v>
      </c>
      <c r="I2681">
        <v>881</v>
      </c>
      <c r="J2681">
        <v>5</v>
      </c>
      <c r="K2681">
        <v>0</v>
      </c>
      <c r="L2681">
        <v>5</v>
      </c>
      <c r="M2681" s="2">
        <v>142.45400000000001</v>
      </c>
      <c r="N2681" s="2">
        <v>167.357</v>
      </c>
      <c r="O2681" s="2">
        <v>139.346</v>
      </c>
    </row>
    <row r="2682" spans="1:15" x14ac:dyDescent="0.25">
      <c r="A2682" t="s">
        <v>8031</v>
      </c>
      <c r="B2682" t="s">
        <v>8032</v>
      </c>
      <c r="C2682" t="s">
        <v>8033</v>
      </c>
      <c r="D2682">
        <v>89.03</v>
      </c>
      <c r="E2682">
        <v>94.81</v>
      </c>
      <c r="F2682">
        <v>93.99</v>
      </c>
      <c r="G2682">
        <v>848</v>
      </c>
      <c r="H2682">
        <v>847</v>
      </c>
      <c r="I2682">
        <v>849</v>
      </c>
      <c r="J2682">
        <v>5</v>
      </c>
      <c r="K2682">
        <v>2</v>
      </c>
      <c r="L2682">
        <v>5</v>
      </c>
      <c r="M2682" s="2">
        <v>138.23599999999999</v>
      </c>
      <c r="N2682" s="2">
        <v>139.55799999999999</v>
      </c>
      <c r="O2682" s="2">
        <v>142.922</v>
      </c>
    </row>
    <row r="2683" spans="1:15" x14ac:dyDescent="0.25">
      <c r="A2683" t="s">
        <v>8034</v>
      </c>
      <c r="B2683" t="s">
        <v>8035</v>
      </c>
      <c r="C2683" t="s">
        <v>8036</v>
      </c>
      <c r="D2683">
        <v>98.53</v>
      </c>
      <c r="E2683">
        <v>99.6</v>
      </c>
      <c r="F2683">
        <v>98.4</v>
      </c>
      <c r="G2683">
        <v>749</v>
      </c>
      <c r="H2683">
        <v>749</v>
      </c>
      <c r="I2683">
        <v>749</v>
      </c>
      <c r="J2683">
        <v>0</v>
      </c>
      <c r="K2683">
        <v>0</v>
      </c>
      <c r="L2683">
        <v>0</v>
      </c>
      <c r="M2683" s="2">
        <v>135.126</v>
      </c>
      <c r="N2683" s="2">
        <v>129.64599999999999</v>
      </c>
      <c r="O2683" s="2">
        <v>132.00399999999999</v>
      </c>
    </row>
    <row r="2684" spans="1:15" x14ac:dyDescent="0.25">
      <c r="A2684" t="s">
        <v>8037</v>
      </c>
      <c r="B2684" t="s">
        <v>8038</v>
      </c>
      <c r="C2684" t="s">
        <v>8039</v>
      </c>
      <c r="D2684">
        <v>98.33</v>
      </c>
      <c r="E2684">
        <v>99.49</v>
      </c>
      <c r="F2684">
        <v>98.46</v>
      </c>
      <c r="G2684">
        <v>778</v>
      </c>
      <c r="H2684">
        <v>778</v>
      </c>
      <c r="I2684">
        <v>779</v>
      </c>
      <c r="J2684">
        <v>0</v>
      </c>
      <c r="K2684">
        <v>0</v>
      </c>
      <c r="L2684">
        <v>0</v>
      </c>
      <c r="M2684" s="2">
        <v>140.07300000000001</v>
      </c>
      <c r="N2684" s="2">
        <v>134.517</v>
      </c>
      <c r="O2684" s="2">
        <v>137.375</v>
      </c>
    </row>
    <row r="2685" spans="1:15" x14ac:dyDescent="0.25">
      <c r="A2685" t="s">
        <v>8040</v>
      </c>
      <c r="B2685" t="s">
        <v>8041</v>
      </c>
      <c r="C2685" t="s">
        <v>8042</v>
      </c>
      <c r="D2685">
        <v>99.47</v>
      </c>
      <c r="E2685">
        <v>99.73</v>
      </c>
      <c r="F2685">
        <v>99.2</v>
      </c>
      <c r="G2685">
        <v>753</v>
      </c>
      <c r="H2685">
        <v>753</v>
      </c>
      <c r="I2685">
        <v>753</v>
      </c>
      <c r="J2685">
        <v>1</v>
      </c>
      <c r="K2685">
        <v>0</v>
      </c>
      <c r="L2685">
        <v>1</v>
      </c>
      <c r="M2685" s="2">
        <v>137.143</v>
      </c>
      <c r="N2685" s="2">
        <v>130.50899999999999</v>
      </c>
      <c r="O2685" s="2">
        <v>133.78800000000001</v>
      </c>
    </row>
    <row r="2686" spans="1:15" x14ac:dyDescent="0.25">
      <c r="A2686" t="s">
        <v>8043</v>
      </c>
      <c r="B2686" t="s">
        <v>8044</v>
      </c>
      <c r="C2686" t="s">
        <v>8045</v>
      </c>
      <c r="D2686">
        <v>99.86</v>
      </c>
      <c r="E2686">
        <v>99.86</v>
      </c>
      <c r="F2686">
        <v>100</v>
      </c>
      <c r="G2686">
        <v>734</v>
      </c>
      <c r="H2686">
        <v>734</v>
      </c>
      <c r="I2686">
        <v>740</v>
      </c>
      <c r="J2686">
        <v>0</v>
      </c>
      <c r="K2686">
        <v>0</v>
      </c>
      <c r="L2686">
        <v>0</v>
      </c>
      <c r="M2686" s="2">
        <v>134.20699999999999</v>
      </c>
      <c r="N2686" s="2">
        <v>127.381</v>
      </c>
      <c r="O2686" s="2">
        <v>132.53800000000001</v>
      </c>
    </row>
    <row r="2687" spans="1:15" x14ac:dyDescent="0.25">
      <c r="A2687" t="s">
        <v>8046</v>
      </c>
      <c r="B2687" t="s">
        <v>8047</v>
      </c>
      <c r="C2687" t="s">
        <v>8048</v>
      </c>
      <c r="D2687">
        <v>94.15</v>
      </c>
      <c r="E2687">
        <v>94.5</v>
      </c>
      <c r="F2687">
        <v>99.52</v>
      </c>
      <c r="G2687">
        <v>837</v>
      </c>
      <c r="H2687">
        <v>837</v>
      </c>
      <c r="I2687">
        <v>837</v>
      </c>
      <c r="J2687">
        <v>6</v>
      </c>
      <c r="K2687">
        <v>6</v>
      </c>
      <c r="L2687">
        <v>0</v>
      </c>
      <c r="M2687" s="2">
        <v>144.28899999999999</v>
      </c>
      <c r="N2687" s="2">
        <v>137.46</v>
      </c>
      <c r="O2687" s="2">
        <v>149.19200000000001</v>
      </c>
    </row>
    <row r="2688" spans="1:15" x14ac:dyDescent="0.25">
      <c r="A2688" t="s">
        <v>8049</v>
      </c>
      <c r="B2688" t="s">
        <v>8050</v>
      </c>
      <c r="C2688" t="s">
        <v>8051</v>
      </c>
      <c r="D2688">
        <v>97.5</v>
      </c>
      <c r="E2688">
        <v>98.95</v>
      </c>
      <c r="F2688">
        <v>97.5</v>
      </c>
      <c r="G2688">
        <v>759</v>
      </c>
      <c r="H2688">
        <v>759</v>
      </c>
      <c r="I2688">
        <v>759</v>
      </c>
      <c r="J2688">
        <v>0</v>
      </c>
      <c r="K2688">
        <v>0</v>
      </c>
      <c r="L2688">
        <v>0</v>
      </c>
      <c r="M2688" s="2">
        <v>135.49799999999999</v>
      </c>
      <c r="N2688" s="2">
        <v>130.52000000000001</v>
      </c>
      <c r="O2688" s="2">
        <v>132.54300000000001</v>
      </c>
    </row>
    <row r="2689" spans="1:15" x14ac:dyDescent="0.25">
      <c r="A2689" t="s">
        <v>8052</v>
      </c>
      <c r="B2689" t="s">
        <v>8053</v>
      </c>
      <c r="C2689" t="s">
        <v>8054</v>
      </c>
      <c r="D2689">
        <v>99.6</v>
      </c>
      <c r="E2689">
        <v>99.45</v>
      </c>
      <c r="F2689">
        <v>99.33</v>
      </c>
      <c r="G2689">
        <v>745</v>
      </c>
      <c r="H2689">
        <v>914</v>
      </c>
      <c r="I2689">
        <v>747</v>
      </c>
      <c r="J2689">
        <v>0</v>
      </c>
      <c r="K2689">
        <v>1</v>
      </c>
      <c r="L2689">
        <v>1</v>
      </c>
      <c r="M2689" s="2">
        <v>135.864</v>
      </c>
      <c r="N2689" s="2">
        <v>157.96799999999999</v>
      </c>
      <c r="O2689" s="2">
        <v>132.89599999999999</v>
      </c>
    </row>
    <row r="2690" spans="1:15" x14ac:dyDescent="0.25">
      <c r="A2690" t="s">
        <v>8055</v>
      </c>
      <c r="B2690" t="s">
        <v>8056</v>
      </c>
      <c r="C2690" t="s">
        <v>8057</v>
      </c>
      <c r="D2690">
        <v>99.19</v>
      </c>
      <c r="E2690">
        <v>99.73</v>
      </c>
      <c r="F2690">
        <v>98.92</v>
      </c>
      <c r="G2690">
        <v>740</v>
      </c>
      <c r="H2690">
        <v>740</v>
      </c>
      <c r="I2690">
        <v>740</v>
      </c>
      <c r="J2690">
        <v>0</v>
      </c>
      <c r="K2690">
        <v>0</v>
      </c>
      <c r="L2690">
        <v>0</v>
      </c>
      <c r="M2690" s="2">
        <v>134.39599999999999</v>
      </c>
      <c r="N2690" s="2">
        <v>128.256</v>
      </c>
      <c r="O2690" s="2">
        <v>131.107</v>
      </c>
    </row>
    <row r="2691" spans="1:15" x14ac:dyDescent="0.25">
      <c r="A2691" t="s">
        <v>8058</v>
      </c>
      <c r="B2691" t="s">
        <v>8059</v>
      </c>
      <c r="C2691" t="s">
        <v>8060</v>
      </c>
      <c r="D2691">
        <v>96.62</v>
      </c>
      <c r="E2691">
        <v>99.48</v>
      </c>
      <c r="F2691">
        <v>96.88</v>
      </c>
      <c r="G2691">
        <v>769</v>
      </c>
      <c r="H2691">
        <v>769</v>
      </c>
      <c r="I2691">
        <v>769</v>
      </c>
      <c r="J2691">
        <v>1</v>
      </c>
      <c r="K2691">
        <v>0</v>
      </c>
      <c r="L2691">
        <v>1</v>
      </c>
      <c r="M2691" s="2">
        <v>136.04499999999999</v>
      </c>
      <c r="N2691" s="2">
        <v>132.94800000000001</v>
      </c>
      <c r="O2691" s="2">
        <v>133.435</v>
      </c>
    </row>
    <row r="2692" spans="1:15" x14ac:dyDescent="0.25">
      <c r="A2692" t="s">
        <v>8061</v>
      </c>
      <c r="B2692" t="s">
        <v>8062</v>
      </c>
      <c r="C2692" t="s">
        <v>8063</v>
      </c>
      <c r="D2692">
        <v>97.5</v>
      </c>
      <c r="E2692">
        <v>98.82</v>
      </c>
      <c r="F2692">
        <v>97.24</v>
      </c>
      <c r="G2692">
        <v>761</v>
      </c>
      <c r="H2692">
        <v>761</v>
      </c>
      <c r="I2692">
        <v>761</v>
      </c>
      <c r="J2692">
        <v>1</v>
      </c>
      <c r="K2692">
        <v>0</v>
      </c>
      <c r="L2692">
        <v>1</v>
      </c>
      <c r="M2692" s="2">
        <v>135.85499999999999</v>
      </c>
      <c r="N2692" s="2">
        <v>130.69200000000001</v>
      </c>
      <c r="O2692" s="2">
        <v>132.53800000000001</v>
      </c>
    </row>
    <row r="2693" spans="1:15" x14ac:dyDescent="0.25">
      <c r="A2693" t="s">
        <v>8064</v>
      </c>
      <c r="B2693" t="s">
        <v>8065</v>
      </c>
      <c r="C2693" t="s">
        <v>8066</v>
      </c>
      <c r="D2693">
        <v>99.06</v>
      </c>
      <c r="E2693">
        <v>99.19</v>
      </c>
      <c r="F2693">
        <v>98.79</v>
      </c>
      <c r="G2693">
        <v>741</v>
      </c>
      <c r="H2693">
        <v>741</v>
      </c>
      <c r="I2693">
        <v>741</v>
      </c>
      <c r="J2693">
        <v>0</v>
      </c>
      <c r="K2693">
        <v>0</v>
      </c>
      <c r="L2693">
        <v>0</v>
      </c>
      <c r="M2693" s="2">
        <v>134.40199999999999</v>
      </c>
      <c r="N2693" s="2">
        <v>127.733</v>
      </c>
      <c r="O2693" s="2">
        <v>131.11099999999999</v>
      </c>
    </row>
    <row r="2694" spans="1:15" x14ac:dyDescent="0.25">
      <c r="A2694" t="s">
        <v>8067</v>
      </c>
      <c r="B2694" t="s">
        <v>8068</v>
      </c>
      <c r="C2694" t="s">
        <v>8069</v>
      </c>
      <c r="D2694">
        <v>98.98</v>
      </c>
      <c r="E2694">
        <v>99.87</v>
      </c>
      <c r="F2694">
        <v>98.86</v>
      </c>
      <c r="G2694">
        <v>788</v>
      </c>
      <c r="H2694">
        <v>788</v>
      </c>
      <c r="I2694">
        <v>788</v>
      </c>
      <c r="J2694">
        <v>1</v>
      </c>
      <c r="K2694">
        <v>0</v>
      </c>
      <c r="L2694">
        <v>1</v>
      </c>
      <c r="M2694" s="2">
        <v>142.81100000000001</v>
      </c>
      <c r="N2694" s="2">
        <v>136.767</v>
      </c>
      <c r="O2694" s="2">
        <v>139.52600000000001</v>
      </c>
    </row>
    <row r="2695" spans="1:15" x14ac:dyDescent="0.25">
      <c r="A2695" t="s">
        <v>8070</v>
      </c>
      <c r="B2695" t="s">
        <v>8071</v>
      </c>
      <c r="C2695" t="s">
        <v>8072</v>
      </c>
      <c r="D2695">
        <v>100</v>
      </c>
      <c r="E2695">
        <v>99.42</v>
      </c>
      <c r="F2695">
        <v>99.73</v>
      </c>
      <c r="G2695">
        <v>737</v>
      </c>
      <c r="H2695">
        <v>868</v>
      </c>
      <c r="I2695">
        <v>737</v>
      </c>
      <c r="J2695">
        <v>0</v>
      </c>
      <c r="K2695">
        <v>0</v>
      </c>
      <c r="L2695">
        <v>0</v>
      </c>
      <c r="M2695" s="2">
        <v>134.94399999999999</v>
      </c>
      <c r="N2695" s="2">
        <v>149.97300000000001</v>
      </c>
      <c r="O2695" s="2">
        <v>131.64500000000001</v>
      </c>
    </row>
    <row r="2696" spans="1:15" x14ac:dyDescent="0.25">
      <c r="A2696" t="s">
        <v>8073</v>
      </c>
      <c r="B2696" t="s">
        <v>8074</v>
      </c>
      <c r="C2696" t="s">
        <v>8075</v>
      </c>
      <c r="D2696">
        <v>98</v>
      </c>
      <c r="E2696">
        <v>98.93</v>
      </c>
      <c r="F2696">
        <v>98</v>
      </c>
      <c r="G2696">
        <v>750</v>
      </c>
      <c r="H2696">
        <v>750</v>
      </c>
      <c r="I2696">
        <v>750</v>
      </c>
      <c r="J2696">
        <v>0</v>
      </c>
      <c r="K2696">
        <v>0</v>
      </c>
      <c r="L2696">
        <v>0</v>
      </c>
      <c r="M2696" s="2">
        <v>134.578</v>
      </c>
      <c r="N2696" s="2">
        <v>128.946</v>
      </c>
      <c r="O2696" s="2">
        <v>131.643</v>
      </c>
    </row>
    <row r="2697" spans="1:15" x14ac:dyDescent="0.25">
      <c r="A2697" t="s">
        <v>8076</v>
      </c>
      <c r="B2697" t="s">
        <v>8077</v>
      </c>
      <c r="C2697" t="s">
        <v>8078</v>
      </c>
      <c r="D2697">
        <v>98.92</v>
      </c>
      <c r="E2697">
        <v>99.73</v>
      </c>
      <c r="F2697">
        <v>98.92</v>
      </c>
      <c r="G2697">
        <v>744</v>
      </c>
      <c r="H2697">
        <v>744</v>
      </c>
      <c r="I2697">
        <v>744</v>
      </c>
      <c r="J2697">
        <v>0</v>
      </c>
      <c r="K2697">
        <v>0</v>
      </c>
      <c r="L2697">
        <v>0</v>
      </c>
      <c r="M2697" s="2">
        <v>134.755</v>
      </c>
      <c r="N2697" s="2">
        <v>128.94900000000001</v>
      </c>
      <c r="O2697" s="2">
        <v>131.816</v>
      </c>
    </row>
    <row r="2698" spans="1:15" x14ac:dyDescent="0.25">
      <c r="A2698" t="s">
        <v>8079</v>
      </c>
      <c r="B2698" t="s">
        <v>8080</v>
      </c>
      <c r="C2698" t="s">
        <v>8081</v>
      </c>
      <c r="D2698">
        <v>92.58</v>
      </c>
      <c r="E2698">
        <v>92.82</v>
      </c>
      <c r="F2698">
        <v>99.51</v>
      </c>
      <c r="G2698">
        <v>822</v>
      </c>
      <c r="H2698">
        <v>822</v>
      </c>
      <c r="I2698">
        <v>822</v>
      </c>
      <c r="J2698">
        <v>2</v>
      </c>
      <c r="K2698">
        <v>2</v>
      </c>
      <c r="L2698">
        <v>0</v>
      </c>
      <c r="M2698" s="2">
        <v>139.34</v>
      </c>
      <c r="N2698" s="2">
        <v>132.596</v>
      </c>
      <c r="O2698" s="2">
        <v>146.50399999999999</v>
      </c>
    </row>
    <row r="2699" spans="1:15" x14ac:dyDescent="0.25">
      <c r="A2699" t="s">
        <v>8082</v>
      </c>
      <c r="B2699" t="s">
        <v>8083</v>
      </c>
      <c r="C2699" t="s">
        <v>8084</v>
      </c>
      <c r="D2699">
        <v>94.88</v>
      </c>
      <c r="E2699">
        <v>99.66</v>
      </c>
      <c r="F2699">
        <v>94.64</v>
      </c>
      <c r="G2699">
        <v>1192</v>
      </c>
      <c r="H2699">
        <v>1190</v>
      </c>
      <c r="I2699">
        <v>1195</v>
      </c>
      <c r="J2699">
        <v>5</v>
      </c>
      <c r="K2699">
        <v>2</v>
      </c>
      <c r="L2699">
        <v>4</v>
      </c>
      <c r="M2699" s="2">
        <v>207.08</v>
      </c>
      <c r="N2699" s="2">
        <v>206.10400000000001</v>
      </c>
      <c r="O2699" s="2">
        <v>202.559</v>
      </c>
    </row>
    <row r="2700" spans="1:15" x14ac:dyDescent="0.25">
      <c r="A2700" t="s">
        <v>8085</v>
      </c>
      <c r="B2700" t="s">
        <v>8086</v>
      </c>
      <c r="C2700" t="s">
        <v>8087</v>
      </c>
      <c r="D2700">
        <v>99.73</v>
      </c>
      <c r="E2700">
        <v>100</v>
      </c>
      <c r="F2700">
        <v>99.73</v>
      </c>
      <c r="G2700">
        <v>735</v>
      </c>
      <c r="H2700">
        <v>735</v>
      </c>
      <c r="I2700">
        <v>735</v>
      </c>
      <c r="J2700">
        <v>0</v>
      </c>
      <c r="K2700">
        <v>0</v>
      </c>
      <c r="L2700">
        <v>0</v>
      </c>
      <c r="M2700" s="2">
        <v>134.215</v>
      </c>
      <c r="N2700" s="2">
        <v>127.73399999999999</v>
      </c>
      <c r="O2700" s="2">
        <v>131.28700000000001</v>
      </c>
    </row>
    <row r="2701" spans="1:15" x14ac:dyDescent="0.25">
      <c r="A2701" t="s">
        <v>8088</v>
      </c>
      <c r="B2701" t="s">
        <v>8089</v>
      </c>
      <c r="C2701" t="s">
        <v>8090</v>
      </c>
      <c r="D2701">
        <v>98.52</v>
      </c>
      <c r="E2701">
        <v>99.6</v>
      </c>
      <c r="F2701">
        <v>98.39</v>
      </c>
      <c r="G2701">
        <v>744</v>
      </c>
      <c r="H2701">
        <v>744</v>
      </c>
      <c r="I2701">
        <v>744</v>
      </c>
      <c r="J2701">
        <v>0</v>
      </c>
      <c r="K2701">
        <v>1</v>
      </c>
      <c r="L2701">
        <v>1</v>
      </c>
      <c r="M2701" s="2">
        <v>134.21</v>
      </c>
      <c r="N2701" s="2">
        <v>128.78100000000001</v>
      </c>
      <c r="O2701" s="2">
        <v>131.10900000000001</v>
      </c>
    </row>
    <row r="2702" spans="1:15" x14ac:dyDescent="0.25">
      <c r="A2702" t="s">
        <v>8091</v>
      </c>
      <c r="B2702" t="s">
        <v>8092</v>
      </c>
      <c r="C2702" t="s">
        <v>8093</v>
      </c>
      <c r="D2702">
        <v>97.04</v>
      </c>
      <c r="E2702">
        <v>98.95</v>
      </c>
      <c r="F2702">
        <v>99.08</v>
      </c>
      <c r="G2702">
        <v>776</v>
      </c>
      <c r="H2702">
        <v>761</v>
      </c>
      <c r="I2702">
        <v>757</v>
      </c>
      <c r="J2702">
        <v>4</v>
      </c>
      <c r="K2702">
        <v>1</v>
      </c>
      <c r="L2702">
        <v>2</v>
      </c>
      <c r="M2702" s="2">
        <v>137.88</v>
      </c>
      <c r="N2702" s="2">
        <v>130.864</v>
      </c>
      <c r="O2702" s="2">
        <v>134.33600000000001</v>
      </c>
    </row>
    <row r="2703" spans="1:15" x14ac:dyDescent="0.25">
      <c r="A2703" t="s">
        <v>8094</v>
      </c>
      <c r="B2703" t="s">
        <v>8095</v>
      </c>
      <c r="C2703" t="s">
        <v>8096</v>
      </c>
      <c r="D2703">
        <v>91.48</v>
      </c>
      <c r="E2703">
        <v>90.61</v>
      </c>
      <c r="F2703">
        <v>94.51</v>
      </c>
      <c r="G2703">
        <v>845</v>
      </c>
      <c r="H2703">
        <v>873</v>
      </c>
      <c r="I2703">
        <v>874</v>
      </c>
      <c r="J2703">
        <v>2</v>
      </c>
      <c r="K2703">
        <v>2</v>
      </c>
      <c r="L2703">
        <v>2</v>
      </c>
      <c r="M2703" s="2">
        <v>141.53700000000001</v>
      </c>
      <c r="N2703" s="2">
        <v>137.47</v>
      </c>
      <c r="O2703" s="2">
        <v>147.94399999999999</v>
      </c>
    </row>
    <row r="2704" spans="1:15" x14ac:dyDescent="0.25">
      <c r="A2704" t="s">
        <v>8097</v>
      </c>
      <c r="B2704" t="s">
        <v>8098</v>
      </c>
      <c r="C2704" t="s">
        <v>8099</v>
      </c>
      <c r="D2704">
        <v>90.35</v>
      </c>
      <c r="E2704">
        <v>91.42</v>
      </c>
      <c r="F2704">
        <v>97.38</v>
      </c>
      <c r="G2704">
        <v>839</v>
      </c>
      <c r="H2704">
        <v>839</v>
      </c>
      <c r="I2704">
        <v>839</v>
      </c>
      <c r="J2704">
        <v>5</v>
      </c>
      <c r="K2704">
        <v>3</v>
      </c>
      <c r="L2704">
        <v>2</v>
      </c>
      <c r="M2704" s="2">
        <v>138.79599999999999</v>
      </c>
      <c r="N2704" s="2">
        <v>133.297</v>
      </c>
      <c r="O2704" s="2">
        <v>146.333</v>
      </c>
    </row>
    <row r="2705" spans="1:15" x14ac:dyDescent="0.25">
      <c r="A2705" t="s">
        <v>8100</v>
      </c>
      <c r="B2705" t="s">
        <v>8101</v>
      </c>
      <c r="C2705" t="s">
        <v>8102</v>
      </c>
      <c r="D2705">
        <v>98.65</v>
      </c>
      <c r="E2705">
        <v>99.33</v>
      </c>
      <c r="F2705">
        <v>98.38</v>
      </c>
      <c r="G2705">
        <v>741</v>
      </c>
      <c r="H2705">
        <v>741</v>
      </c>
      <c r="I2705">
        <v>741</v>
      </c>
      <c r="J2705">
        <v>0</v>
      </c>
      <c r="K2705">
        <v>0</v>
      </c>
      <c r="L2705">
        <v>0</v>
      </c>
      <c r="M2705" s="2">
        <v>133.845</v>
      </c>
      <c r="N2705" s="2">
        <v>127.914</v>
      </c>
      <c r="O2705" s="2">
        <v>130.56700000000001</v>
      </c>
    </row>
    <row r="2706" spans="1:15" x14ac:dyDescent="0.25">
      <c r="A2706" t="s">
        <v>8103</v>
      </c>
      <c r="B2706" t="s">
        <v>8104</v>
      </c>
      <c r="C2706" t="s">
        <v>8105</v>
      </c>
      <c r="D2706">
        <v>98.57</v>
      </c>
      <c r="E2706">
        <v>99.48</v>
      </c>
      <c r="F2706">
        <v>98.83</v>
      </c>
      <c r="G2706">
        <v>770</v>
      </c>
      <c r="H2706">
        <v>770</v>
      </c>
      <c r="I2706">
        <v>770</v>
      </c>
      <c r="J2706">
        <v>0</v>
      </c>
      <c r="K2706">
        <v>0</v>
      </c>
      <c r="L2706">
        <v>0</v>
      </c>
      <c r="M2706" s="2">
        <v>138.971</v>
      </c>
      <c r="N2706" s="2">
        <v>133.12100000000001</v>
      </c>
      <c r="O2706" s="2">
        <v>136.298</v>
      </c>
    </row>
    <row r="2707" spans="1:15" x14ac:dyDescent="0.25">
      <c r="A2707" t="s">
        <v>8106</v>
      </c>
      <c r="B2707" t="s">
        <v>8107</v>
      </c>
      <c r="C2707" t="s">
        <v>8108</v>
      </c>
      <c r="D2707">
        <v>98.95</v>
      </c>
      <c r="E2707">
        <v>99.74</v>
      </c>
      <c r="F2707">
        <v>99.21</v>
      </c>
      <c r="G2707">
        <v>761</v>
      </c>
      <c r="H2707">
        <v>761</v>
      </c>
      <c r="I2707">
        <v>759</v>
      </c>
      <c r="J2707">
        <v>2</v>
      </c>
      <c r="K2707">
        <v>1</v>
      </c>
      <c r="L2707">
        <v>1</v>
      </c>
      <c r="M2707" s="2">
        <v>137.876</v>
      </c>
      <c r="N2707" s="2">
        <v>131.90799999999999</v>
      </c>
      <c r="O2707" s="2">
        <v>134.86699999999999</v>
      </c>
    </row>
    <row r="2708" spans="1:15" x14ac:dyDescent="0.25">
      <c r="A2708" t="s">
        <v>8109</v>
      </c>
      <c r="B2708" t="s">
        <v>8110</v>
      </c>
      <c r="C2708" t="s">
        <v>8111</v>
      </c>
      <c r="D2708">
        <v>99.46</v>
      </c>
      <c r="E2708">
        <v>99.87</v>
      </c>
      <c r="F2708">
        <v>99.6</v>
      </c>
      <c r="G2708">
        <v>742</v>
      </c>
      <c r="H2708">
        <v>742</v>
      </c>
      <c r="I2708">
        <v>742</v>
      </c>
      <c r="J2708">
        <v>0</v>
      </c>
      <c r="K2708">
        <v>0</v>
      </c>
      <c r="L2708">
        <v>0</v>
      </c>
      <c r="M2708" s="2">
        <v>135.126</v>
      </c>
      <c r="N2708" s="2">
        <v>128.78299999999999</v>
      </c>
      <c r="O2708" s="2">
        <v>132.36500000000001</v>
      </c>
    </row>
    <row r="2709" spans="1:15" x14ac:dyDescent="0.25">
      <c r="A2709" t="s">
        <v>8112</v>
      </c>
      <c r="B2709" t="s">
        <v>8113</v>
      </c>
      <c r="C2709" t="s">
        <v>8114</v>
      </c>
      <c r="D2709">
        <v>98.77</v>
      </c>
      <c r="E2709">
        <v>99.45</v>
      </c>
      <c r="F2709">
        <v>98.77</v>
      </c>
      <c r="G2709">
        <v>733</v>
      </c>
      <c r="H2709">
        <v>733</v>
      </c>
      <c r="I2709">
        <v>733</v>
      </c>
      <c r="J2709">
        <v>0</v>
      </c>
      <c r="K2709">
        <v>0</v>
      </c>
      <c r="L2709">
        <v>0</v>
      </c>
      <c r="M2709" s="2">
        <v>132.56100000000001</v>
      </c>
      <c r="N2709" s="2">
        <v>126.68600000000001</v>
      </c>
      <c r="O2709" s="2">
        <v>129.66999999999999</v>
      </c>
    </row>
    <row r="2710" spans="1:15" x14ac:dyDescent="0.25">
      <c r="A2710" t="s">
        <v>8115</v>
      </c>
      <c r="B2710" t="s">
        <v>8116</v>
      </c>
      <c r="C2710" t="s">
        <v>8117</v>
      </c>
      <c r="D2710">
        <v>100</v>
      </c>
      <c r="E2710">
        <v>100</v>
      </c>
      <c r="F2710">
        <v>100</v>
      </c>
      <c r="G2710">
        <v>725</v>
      </c>
      <c r="H2710">
        <v>725</v>
      </c>
      <c r="I2710">
        <v>725</v>
      </c>
      <c r="J2710">
        <v>0</v>
      </c>
      <c r="K2710">
        <v>0</v>
      </c>
      <c r="L2710">
        <v>0</v>
      </c>
      <c r="M2710" s="2">
        <v>132.74700000000001</v>
      </c>
      <c r="N2710" s="2">
        <v>125.996</v>
      </c>
      <c r="O2710" s="2">
        <v>129.852</v>
      </c>
    </row>
    <row r="2711" spans="1:15" x14ac:dyDescent="0.25">
      <c r="A2711" t="s">
        <v>8118</v>
      </c>
      <c r="B2711" t="s">
        <v>8119</v>
      </c>
      <c r="C2711" t="s">
        <v>8120</v>
      </c>
      <c r="D2711">
        <v>98.07</v>
      </c>
      <c r="E2711">
        <v>98.45</v>
      </c>
      <c r="F2711">
        <v>98.07</v>
      </c>
      <c r="G2711">
        <v>776</v>
      </c>
      <c r="H2711">
        <v>776</v>
      </c>
      <c r="I2711">
        <v>776</v>
      </c>
      <c r="J2711">
        <v>0</v>
      </c>
      <c r="K2711">
        <v>0</v>
      </c>
      <c r="L2711">
        <v>0</v>
      </c>
      <c r="M2711" s="2">
        <v>139.34299999999999</v>
      </c>
      <c r="N2711" s="2">
        <v>132.76900000000001</v>
      </c>
      <c r="O2711" s="2">
        <v>136.304</v>
      </c>
    </row>
    <row r="2712" spans="1:15" x14ac:dyDescent="0.25">
      <c r="A2712" t="s">
        <v>8121</v>
      </c>
      <c r="B2712" t="s">
        <v>8122</v>
      </c>
      <c r="C2712" t="s">
        <v>8123</v>
      </c>
      <c r="D2712">
        <v>99.46</v>
      </c>
      <c r="E2712">
        <v>99.86</v>
      </c>
      <c r="F2712">
        <v>99.32</v>
      </c>
      <c r="G2712">
        <v>736</v>
      </c>
      <c r="H2712">
        <v>736</v>
      </c>
      <c r="I2712">
        <v>736</v>
      </c>
      <c r="J2712">
        <v>0</v>
      </c>
      <c r="K2712">
        <v>0</v>
      </c>
      <c r="L2712">
        <v>0</v>
      </c>
      <c r="M2712" s="2">
        <v>134.03399999999999</v>
      </c>
      <c r="N2712" s="2">
        <v>127.729</v>
      </c>
      <c r="O2712" s="2">
        <v>130.92500000000001</v>
      </c>
    </row>
    <row r="2713" spans="1:15" x14ac:dyDescent="0.25">
      <c r="A2713" t="s">
        <v>8124</v>
      </c>
      <c r="B2713" t="s">
        <v>8125</v>
      </c>
      <c r="C2713" t="s">
        <v>8126</v>
      </c>
      <c r="D2713">
        <v>94.8</v>
      </c>
      <c r="E2713">
        <v>96.8</v>
      </c>
      <c r="F2713">
        <v>95.3</v>
      </c>
      <c r="G2713">
        <v>808</v>
      </c>
      <c r="H2713">
        <v>813</v>
      </c>
      <c r="I2713">
        <v>808</v>
      </c>
      <c r="J2713">
        <v>0</v>
      </c>
      <c r="K2713">
        <v>1</v>
      </c>
      <c r="L2713">
        <v>1</v>
      </c>
      <c r="M2713" s="2">
        <v>140.251</v>
      </c>
      <c r="N2713" s="2">
        <v>136.768</v>
      </c>
      <c r="O2713" s="2">
        <v>137.916</v>
      </c>
    </row>
    <row r="2714" spans="1:15" x14ac:dyDescent="0.25">
      <c r="A2714" t="s">
        <v>8127</v>
      </c>
      <c r="B2714" t="s">
        <v>8128</v>
      </c>
      <c r="C2714" t="s">
        <v>8129</v>
      </c>
      <c r="D2714">
        <v>98.8</v>
      </c>
      <c r="E2714">
        <v>99.73</v>
      </c>
      <c r="F2714">
        <v>98.54</v>
      </c>
      <c r="G2714">
        <v>751</v>
      </c>
      <c r="H2714">
        <v>751</v>
      </c>
      <c r="I2714">
        <v>751</v>
      </c>
      <c r="J2714">
        <v>0</v>
      </c>
      <c r="K2714">
        <v>0</v>
      </c>
      <c r="L2714">
        <v>0</v>
      </c>
      <c r="M2714" s="2">
        <v>135.858</v>
      </c>
      <c r="N2714" s="2">
        <v>130.16200000000001</v>
      </c>
      <c r="O2714" s="2">
        <v>132.54499999999999</v>
      </c>
    </row>
    <row r="2715" spans="1:15" x14ac:dyDescent="0.25">
      <c r="A2715" t="s">
        <v>8130</v>
      </c>
      <c r="B2715" t="s">
        <v>8131</v>
      </c>
      <c r="C2715" t="s">
        <v>8132</v>
      </c>
      <c r="D2715">
        <v>95.58</v>
      </c>
      <c r="E2715">
        <v>99.87</v>
      </c>
      <c r="F2715">
        <v>95.45</v>
      </c>
      <c r="G2715">
        <v>770</v>
      </c>
      <c r="H2715">
        <v>770</v>
      </c>
      <c r="I2715">
        <v>770</v>
      </c>
      <c r="J2715">
        <v>1</v>
      </c>
      <c r="K2715">
        <v>0</v>
      </c>
      <c r="L2715">
        <v>1</v>
      </c>
      <c r="M2715" s="2">
        <v>134.755</v>
      </c>
      <c r="N2715" s="2">
        <v>133.642</v>
      </c>
      <c r="O2715" s="2">
        <v>131.636</v>
      </c>
    </row>
    <row r="2716" spans="1:15" x14ac:dyDescent="0.25">
      <c r="A2716" t="s">
        <v>8133</v>
      </c>
      <c r="B2716" t="s">
        <v>8134</v>
      </c>
      <c r="C2716" t="s">
        <v>8135</v>
      </c>
      <c r="D2716">
        <v>97.89</v>
      </c>
      <c r="E2716">
        <v>99.34</v>
      </c>
      <c r="F2716">
        <v>98.55</v>
      </c>
      <c r="G2716">
        <v>758</v>
      </c>
      <c r="H2716">
        <v>758</v>
      </c>
      <c r="I2716">
        <v>758</v>
      </c>
      <c r="J2716">
        <v>0</v>
      </c>
      <c r="K2716">
        <v>0</v>
      </c>
      <c r="L2716">
        <v>0</v>
      </c>
      <c r="M2716" s="2">
        <v>135.86099999999999</v>
      </c>
      <c r="N2716" s="2">
        <v>130.86199999999999</v>
      </c>
      <c r="O2716" s="2">
        <v>133.79400000000001</v>
      </c>
    </row>
    <row r="2717" spans="1:15" x14ac:dyDescent="0.25">
      <c r="A2717" t="s">
        <v>8136</v>
      </c>
      <c r="B2717" t="s">
        <v>8137</v>
      </c>
      <c r="C2717" t="s">
        <v>8138</v>
      </c>
      <c r="D2717">
        <v>98.58</v>
      </c>
      <c r="E2717">
        <v>98.84</v>
      </c>
      <c r="F2717">
        <v>98.77</v>
      </c>
      <c r="G2717">
        <v>774</v>
      </c>
      <c r="H2717">
        <v>774</v>
      </c>
      <c r="I2717">
        <v>816</v>
      </c>
      <c r="J2717">
        <v>0</v>
      </c>
      <c r="K2717">
        <v>0</v>
      </c>
      <c r="L2717">
        <v>0</v>
      </c>
      <c r="M2717" s="2">
        <v>139.70699999999999</v>
      </c>
      <c r="N2717" s="2">
        <v>132.95099999999999</v>
      </c>
      <c r="O2717" s="2">
        <v>144.35300000000001</v>
      </c>
    </row>
    <row r="2718" spans="1:15" x14ac:dyDescent="0.25">
      <c r="A2718" t="s">
        <v>8139</v>
      </c>
      <c r="B2718" t="s">
        <v>8140</v>
      </c>
      <c r="C2718" t="s">
        <v>8141</v>
      </c>
      <c r="D2718">
        <v>96.23</v>
      </c>
      <c r="E2718">
        <v>98.08</v>
      </c>
      <c r="F2718">
        <v>95.85</v>
      </c>
      <c r="G2718">
        <v>796</v>
      </c>
      <c r="H2718">
        <v>833</v>
      </c>
      <c r="I2718">
        <v>796</v>
      </c>
      <c r="J2718">
        <v>4</v>
      </c>
      <c r="K2718">
        <v>0</v>
      </c>
      <c r="L2718">
        <v>4</v>
      </c>
      <c r="M2718" s="2">
        <v>140.25299999999999</v>
      </c>
      <c r="N2718" s="2">
        <v>141.98599999999999</v>
      </c>
      <c r="O2718" s="2">
        <v>136.65199999999999</v>
      </c>
    </row>
    <row r="2719" spans="1:15" x14ac:dyDescent="0.25">
      <c r="A2719" t="s">
        <v>8142</v>
      </c>
      <c r="B2719" t="s">
        <v>8143</v>
      </c>
      <c r="C2719" t="s">
        <v>8144</v>
      </c>
      <c r="D2719">
        <v>96.79</v>
      </c>
      <c r="E2719">
        <v>99.1</v>
      </c>
      <c r="F2719">
        <v>96.41</v>
      </c>
      <c r="G2719">
        <v>780</v>
      </c>
      <c r="H2719">
        <v>780</v>
      </c>
      <c r="I2719">
        <v>780</v>
      </c>
      <c r="J2719">
        <v>2</v>
      </c>
      <c r="K2719">
        <v>0</v>
      </c>
      <c r="L2719">
        <v>2</v>
      </c>
      <c r="M2719" s="2">
        <v>138.233</v>
      </c>
      <c r="N2719" s="2">
        <v>134.334</v>
      </c>
      <c r="O2719" s="2">
        <v>134.68700000000001</v>
      </c>
    </row>
    <row r="2720" spans="1:15" x14ac:dyDescent="0.25">
      <c r="A2720" t="s">
        <v>8145</v>
      </c>
      <c r="B2720" t="s">
        <v>8146</v>
      </c>
      <c r="C2720" t="s">
        <v>8147</v>
      </c>
      <c r="D2720">
        <v>99.32</v>
      </c>
      <c r="E2720">
        <v>99.59</v>
      </c>
      <c r="F2720">
        <v>99.46</v>
      </c>
      <c r="G2720">
        <v>738</v>
      </c>
      <c r="H2720">
        <v>738</v>
      </c>
      <c r="I2720">
        <v>738</v>
      </c>
      <c r="J2720">
        <v>0</v>
      </c>
      <c r="K2720">
        <v>0</v>
      </c>
      <c r="L2720">
        <v>0</v>
      </c>
      <c r="M2720" s="2">
        <v>134.209</v>
      </c>
      <c r="N2720" s="2">
        <v>127.729</v>
      </c>
      <c r="O2720" s="2">
        <v>131.46600000000001</v>
      </c>
    </row>
    <row r="2721" spans="1:15" x14ac:dyDescent="0.25">
      <c r="A2721" t="s">
        <v>8148</v>
      </c>
      <c r="B2721" t="s">
        <v>8149</v>
      </c>
      <c r="C2721" t="s">
        <v>8150</v>
      </c>
      <c r="D2721">
        <v>96.83</v>
      </c>
      <c r="E2721">
        <v>99.35</v>
      </c>
      <c r="F2721">
        <v>96.7</v>
      </c>
      <c r="G2721">
        <v>758</v>
      </c>
      <c r="H2721">
        <v>770</v>
      </c>
      <c r="I2721">
        <v>758</v>
      </c>
      <c r="J2721">
        <v>2</v>
      </c>
      <c r="K2721">
        <v>0</v>
      </c>
      <c r="L2721">
        <v>2</v>
      </c>
      <c r="M2721" s="2">
        <v>134.38999999999999</v>
      </c>
      <c r="N2721" s="2">
        <v>132.947</v>
      </c>
      <c r="O2721" s="2">
        <v>131.28200000000001</v>
      </c>
    </row>
    <row r="2722" spans="1:15" x14ac:dyDescent="0.25">
      <c r="A2722" t="s">
        <v>8151</v>
      </c>
      <c r="B2722" t="s">
        <v>8152</v>
      </c>
      <c r="C2722" t="s">
        <v>8153</v>
      </c>
      <c r="D2722">
        <v>99.07</v>
      </c>
      <c r="E2722">
        <v>99.87</v>
      </c>
      <c r="F2722">
        <v>98.93</v>
      </c>
      <c r="G2722">
        <v>750</v>
      </c>
      <c r="H2722">
        <v>750</v>
      </c>
      <c r="I2722">
        <v>750</v>
      </c>
      <c r="J2722">
        <v>0</v>
      </c>
      <c r="K2722">
        <v>0</v>
      </c>
      <c r="L2722">
        <v>0</v>
      </c>
      <c r="M2722" s="2">
        <v>136.048</v>
      </c>
      <c r="N2722" s="2">
        <v>130.17099999999999</v>
      </c>
      <c r="O2722" s="2">
        <v>132.892</v>
      </c>
    </row>
    <row r="2723" spans="1:15" x14ac:dyDescent="0.25">
      <c r="A2723" t="s">
        <v>8154</v>
      </c>
      <c r="B2723" t="s">
        <v>8155</v>
      </c>
      <c r="C2723" t="s">
        <v>8156</v>
      </c>
      <c r="D2723">
        <v>97.36</v>
      </c>
      <c r="E2723">
        <v>99.47</v>
      </c>
      <c r="F2723">
        <v>97.36</v>
      </c>
      <c r="G2723">
        <v>759</v>
      </c>
      <c r="H2723">
        <v>757</v>
      </c>
      <c r="I2723">
        <v>759</v>
      </c>
      <c r="J2723">
        <v>1</v>
      </c>
      <c r="K2723">
        <v>0</v>
      </c>
      <c r="L2723">
        <v>1</v>
      </c>
      <c r="M2723" s="2">
        <v>135.304</v>
      </c>
      <c r="N2723" s="2">
        <v>130.86000000000001</v>
      </c>
      <c r="O2723" s="2">
        <v>132.352</v>
      </c>
    </row>
    <row r="2724" spans="1:15" x14ac:dyDescent="0.25">
      <c r="A2724" t="s">
        <v>8157</v>
      </c>
      <c r="B2724" t="s">
        <v>8158</v>
      </c>
      <c r="C2724" t="s">
        <v>8159</v>
      </c>
      <c r="D2724">
        <v>96.16</v>
      </c>
      <c r="E2724">
        <v>98.58</v>
      </c>
      <c r="F2724">
        <v>96.29</v>
      </c>
      <c r="G2724">
        <v>782</v>
      </c>
      <c r="H2724">
        <v>776</v>
      </c>
      <c r="I2724">
        <v>782</v>
      </c>
      <c r="J2724">
        <v>1</v>
      </c>
      <c r="K2724">
        <v>0</v>
      </c>
      <c r="L2724">
        <v>1</v>
      </c>
      <c r="M2724" s="2">
        <v>137.68600000000001</v>
      </c>
      <c r="N2724" s="2">
        <v>132.94399999999999</v>
      </c>
      <c r="O2724" s="2">
        <v>134.864</v>
      </c>
    </row>
    <row r="2725" spans="1:15" x14ac:dyDescent="0.25">
      <c r="A2725" t="s">
        <v>8160</v>
      </c>
      <c r="B2725" t="s">
        <v>8161</v>
      </c>
      <c r="C2725" t="s">
        <v>8162</v>
      </c>
      <c r="D2725">
        <v>97.48</v>
      </c>
      <c r="E2725">
        <v>99.07</v>
      </c>
      <c r="F2725">
        <v>97.22</v>
      </c>
      <c r="G2725">
        <v>755</v>
      </c>
      <c r="H2725">
        <v>755</v>
      </c>
      <c r="I2725">
        <v>755</v>
      </c>
      <c r="J2725">
        <v>1</v>
      </c>
      <c r="K2725">
        <v>0</v>
      </c>
      <c r="L2725">
        <v>1</v>
      </c>
      <c r="M2725" s="2">
        <v>134.75700000000001</v>
      </c>
      <c r="N2725" s="2">
        <v>129.989</v>
      </c>
      <c r="O2725" s="2">
        <v>131.46600000000001</v>
      </c>
    </row>
    <row r="2726" spans="1:15" x14ac:dyDescent="0.25">
      <c r="A2726" t="s">
        <v>8163</v>
      </c>
      <c r="B2726" t="s">
        <v>8164</v>
      </c>
      <c r="C2726" t="s">
        <v>8165</v>
      </c>
      <c r="D2726">
        <v>98.4</v>
      </c>
      <c r="E2726">
        <v>99.2</v>
      </c>
      <c r="F2726">
        <v>98.66</v>
      </c>
      <c r="G2726">
        <v>749</v>
      </c>
      <c r="H2726">
        <v>749</v>
      </c>
      <c r="I2726">
        <v>749</v>
      </c>
      <c r="J2726">
        <v>0</v>
      </c>
      <c r="K2726">
        <v>0</v>
      </c>
      <c r="L2726">
        <v>0</v>
      </c>
      <c r="M2726" s="2">
        <v>134.947</v>
      </c>
      <c r="N2726" s="2">
        <v>129.126</v>
      </c>
      <c r="O2726" s="2">
        <v>132.35300000000001</v>
      </c>
    </row>
    <row r="2727" spans="1:15" x14ac:dyDescent="0.25">
      <c r="A2727" t="s">
        <v>8166</v>
      </c>
      <c r="B2727" t="s">
        <v>8167</v>
      </c>
      <c r="C2727" t="s">
        <v>8168</v>
      </c>
      <c r="D2727">
        <v>90.95</v>
      </c>
      <c r="E2727">
        <v>98.28</v>
      </c>
      <c r="F2727">
        <v>91.29</v>
      </c>
      <c r="G2727">
        <v>884</v>
      </c>
      <c r="H2727">
        <v>1045</v>
      </c>
      <c r="I2727">
        <v>884</v>
      </c>
      <c r="J2727">
        <v>3</v>
      </c>
      <c r="K2727">
        <v>0</v>
      </c>
      <c r="L2727">
        <v>3</v>
      </c>
      <c r="M2727" s="2">
        <v>147.21199999999999</v>
      </c>
      <c r="N2727" s="2">
        <v>178.48400000000001</v>
      </c>
      <c r="O2727" s="2">
        <v>144.53899999999999</v>
      </c>
    </row>
    <row r="2728" spans="1:15" x14ac:dyDescent="0.25">
      <c r="A2728" t="s">
        <v>8169</v>
      </c>
      <c r="B2728" t="s">
        <v>8170</v>
      </c>
      <c r="C2728" t="s">
        <v>8171</v>
      </c>
      <c r="D2728">
        <v>99.73</v>
      </c>
      <c r="E2728">
        <v>99.59</v>
      </c>
      <c r="F2728">
        <v>99.6</v>
      </c>
      <c r="G2728">
        <v>739</v>
      </c>
      <c r="H2728">
        <v>739</v>
      </c>
      <c r="I2728">
        <v>742</v>
      </c>
      <c r="J2728">
        <v>0</v>
      </c>
      <c r="K2728">
        <v>0</v>
      </c>
      <c r="L2728">
        <v>0</v>
      </c>
      <c r="M2728" s="2">
        <v>134.94499999999999</v>
      </c>
      <c r="N2728" s="2">
        <v>127.902</v>
      </c>
      <c r="O2728" s="2">
        <v>132.36500000000001</v>
      </c>
    </row>
    <row r="2729" spans="1:15" x14ac:dyDescent="0.25">
      <c r="A2729" t="s">
        <v>8172</v>
      </c>
      <c r="B2729" t="s">
        <v>8173</v>
      </c>
      <c r="C2729" t="s">
        <v>8174</v>
      </c>
      <c r="D2729">
        <v>99.73</v>
      </c>
      <c r="E2729">
        <v>99.86</v>
      </c>
      <c r="F2729">
        <v>99.59</v>
      </c>
      <c r="G2729">
        <v>728</v>
      </c>
      <c r="H2729">
        <v>728</v>
      </c>
      <c r="I2729">
        <v>728</v>
      </c>
      <c r="J2729">
        <v>0</v>
      </c>
      <c r="K2729">
        <v>0</v>
      </c>
      <c r="L2729">
        <v>0</v>
      </c>
      <c r="M2729" s="2">
        <v>132.93700000000001</v>
      </c>
      <c r="N2729" s="2">
        <v>126.34</v>
      </c>
      <c r="O2729" s="2">
        <v>129.85400000000001</v>
      </c>
    </row>
    <row r="2730" spans="1:15" x14ac:dyDescent="0.25">
      <c r="A2730" t="s">
        <v>8175</v>
      </c>
      <c r="B2730" t="s">
        <v>8176</v>
      </c>
      <c r="C2730" t="s">
        <v>8177</v>
      </c>
      <c r="D2730">
        <v>93.15</v>
      </c>
      <c r="E2730">
        <v>99.5</v>
      </c>
      <c r="F2730">
        <v>93.15</v>
      </c>
      <c r="G2730">
        <v>818</v>
      </c>
      <c r="H2730">
        <v>806</v>
      </c>
      <c r="I2730">
        <v>818</v>
      </c>
      <c r="J2730">
        <v>2</v>
      </c>
      <c r="K2730">
        <v>1</v>
      </c>
      <c r="L2730">
        <v>3</v>
      </c>
      <c r="M2730" s="2">
        <v>139.51599999999999</v>
      </c>
      <c r="N2730" s="2">
        <v>139.37200000000001</v>
      </c>
      <c r="O2730" s="2">
        <v>136.47300000000001</v>
      </c>
    </row>
    <row r="2731" spans="1:15" x14ac:dyDescent="0.25">
      <c r="A2731" t="s">
        <v>8178</v>
      </c>
      <c r="B2731" t="s">
        <v>8179</v>
      </c>
      <c r="C2731" t="s">
        <v>8180</v>
      </c>
      <c r="D2731">
        <v>90.59</v>
      </c>
      <c r="E2731">
        <v>91.24</v>
      </c>
      <c r="F2731">
        <v>99.39</v>
      </c>
      <c r="G2731">
        <v>818</v>
      </c>
      <c r="H2731">
        <v>822</v>
      </c>
      <c r="I2731">
        <v>818</v>
      </c>
      <c r="J2731">
        <v>3</v>
      </c>
      <c r="K2731">
        <v>3</v>
      </c>
      <c r="L2731">
        <v>0</v>
      </c>
      <c r="M2731" s="2">
        <v>135.68199999999999</v>
      </c>
      <c r="N2731" s="2">
        <v>130.339</v>
      </c>
      <c r="O2731" s="2">
        <v>145.61500000000001</v>
      </c>
    </row>
    <row r="2732" spans="1:15" x14ac:dyDescent="0.25">
      <c r="A2732" t="s">
        <v>8181</v>
      </c>
      <c r="B2732" t="s">
        <v>8182</v>
      </c>
      <c r="C2732" t="s">
        <v>8183</v>
      </c>
      <c r="D2732">
        <v>98.92</v>
      </c>
      <c r="E2732">
        <v>99.19</v>
      </c>
      <c r="F2732">
        <v>98.65</v>
      </c>
      <c r="G2732">
        <v>739</v>
      </c>
      <c r="H2732">
        <v>739</v>
      </c>
      <c r="I2732">
        <v>739</v>
      </c>
      <c r="J2732">
        <v>0</v>
      </c>
      <c r="K2732">
        <v>0</v>
      </c>
      <c r="L2732">
        <v>0</v>
      </c>
      <c r="M2732" s="2">
        <v>133.84899999999999</v>
      </c>
      <c r="N2732" s="2">
        <v>127.389</v>
      </c>
      <c r="O2732" s="2">
        <v>130.572</v>
      </c>
    </row>
    <row r="2733" spans="1:15" x14ac:dyDescent="0.25">
      <c r="A2733" t="s">
        <v>8184</v>
      </c>
      <c r="B2733" t="s">
        <v>8185</v>
      </c>
      <c r="C2733" t="s">
        <v>8186</v>
      </c>
      <c r="D2733">
        <v>99.6</v>
      </c>
      <c r="E2733">
        <v>99.73</v>
      </c>
      <c r="F2733">
        <v>99.33</v>
      </c>
      <c r="G2733">
        <v>743</v>
      </c>
      <c r="H2733">
        <v>743</v>
      </c>
      <c r="I2733">
        <v>743</v>
      </c>
      <c r="J2733">
        <v>0</v>
      </c>
      <c r="K2733">
        <v>0</v>
      </c>
      <c r="L2733">
        <v>0</v>
      </c>
      <c r="M2733" s="2">
        <v>135.499</v>
      </c>
      <c r="N2733" s="2">
        <v>128.77500000000001</v>
      </c>
      <c r="O2733" s="2">
        <v>132.184</v>
      </c>
    </row>
    <row r="2734" spans="1:15" x14ac:dyDescent="0.25">
      <c r="A2734" t="s">
        <v>8187</v>
      </c>
      <c r="B2734" t="s">
        <v>8188</v>
      </c>
      <c r="C2734" t="s">
        <v>8189</v>
      </c>
      <c r="D2734">
        <v>95.54</v>
      </c>
      <c r="E2734">
        <v>99.21</v>
      </c>
      <c r="F2734">
        <v>95.81</v>
      </c>
      <c r="G2734">
        <v>763</v>
      </c>
      <c r="H2734">
        <v>763</v>
      </c>
      <c r="I2734">
        <v>763</v>
      </c>
      <c r="J2734">
        <v>1</v>
      </c>
      <c r="K2734">
        <v>0</v>
      </c>
      <c r="L2734">
        <v>1</v>
      </c>
      <c r="M2734" s="2">
        <v>133.47399999999999</v>
      </c>
      <c r="N2734" s="2">
        <v>131.55199999999999</v>
      </c>
      <c r="O2734" s="2">
        <v>130.93199999999999</v>
      </c>
    </row>
    <row r="2735" spans="1:15" x14ac:dyDescent="0.25">
      <c r="A2735" t="s">
        <v>8190</v>
      </c>
      <c r="B2735" t="s">
        <v>8191</v>
      </c>
      <c r="C2735" t="s">
        <v>8192</v>
      </c>
      <c r="D2735">
        <v>84.42</v>
      </c>
      <c r="E2735">
        <v>90.31</v>
      </c>
      <c r="F2735">
        <v>91.12</v>
      </c>
      <c r="G2735">
        <v>892</v>
      </c>
      <c r="H2735">
        <v>991</v>
      </c>
      <c r="I2735">
        <v>991</v>
      </c>
      <c r="J2735">
        <v>1</v>
      </c>
      <c r="K2735">
        <v>3</v>
      </c>
      <c r="L2735">
        <v>2</v>
      </c>
      <c r="M2735" s="2">
        <v>137.87899999999999</v>
      </c>
      <c r="N2735" s="2">
        <v>155.535</v>
      </c>
      <c r="O2735" s="2">
        <v>161.732</v>
      </c>
    </row>
    <row r="2736" spans="1:15" x14ac:dyDescent="0.25">
      <c r="A2736" t="s">
        <v>8193</v>
      </c>
      <c r="B2736" t="s">
        <v>8194</v>
      </c>
      <c r="C2736" t="s">
        <v>8195</v>
      </c>
      <c r="D2736">
        <v>99.86</v>
      </c>
      <c r="E2736">
        <v>100</v>
      </c>
      <c r="F2736">
        <v>99.86</v>
      </c>
      <c r="G2736">
        <v>724</v>
      </c>
      <c r="H2736">
        <v>824</v>
      </c>
      <c r="I2736">
        <v>724</v>
      </c>
      <c r="J2736">
        <v>0</v>
      </c>
      <c r="K2736">
        <v>0</v>
      </c>
      <c r="L2736">
        <v>0</v>
      </c>
      <c r="M2736" s="2">
        <v>132.37899999999999</v>
      </c>
      <c r="N2736" s="2">
        <v>143.20099999999999</v>
      </c>
      <c r="O2736" s="2">
        <v>129.49100000000001</v>
      </c>
    </row>
    <row r="2737" spans="1:15" x14ac:dyDescent="0.25">
      <c r="A2737" t="s">
        <v>8196</v>
      </c>
      <c r="B2737" t="s">
        <v>8197</v>
      </c>
      <c r="C2737" t="s">
        <v>8198</v>
      </c>
      <c r="D2737">
        <v>98.13</v>
      </c>
      <c r="E2737">
        <v>99.62</v>
      </c>
      <c r="F2737">
        <v>98.27</v>
      </c>
      <c r="G2737">
        <v>750</v>
      </c>
      <c r="H2737">
        <v>780</v>
      </c>
      <c r="I2737">
        <v>750</v>
      </c>
      <c r="J2737">
        <v>2</v>
      </c>
      <c r="K2737">
        <v>0</v>
      </c>
      <c r="L2737">
        <v>2</v>
      </c>
      <c r="M2737" s="2">
        <v>134.75700000000001</v>
      </c>
      <c r="N2737" s="2">
        <v>135.03899999999999</v>
      </c>
      <c r="O2737" s="2">
        <v>132.005</v>
      </c>
    </row>
    <row r="2738" spans="1:15" x14ac:dyDescent="0.25">
      <c r="A2738" t="s">
        <v>8199</v>
      </c>
      <c r="B2738" t="s">
        <v>8200</v>
      </c>
      <c r="C2738" t="s">
        <v>8201</v>
      </c>
      <c r="D2738">
        <v>99.86</v>
      </c>
      <c r="E2738">
        <v>100</v>
      </c>
      <c r="F2738">
        <v>99.86</v>
      </c>
      <c r="G2738">
        <v>731</v>
      </c>
      <c r="H2738">
        <v>731</v>
      </c>
      <c r="I2738">
        <v>731</v>
      </c>
      <c r="J2738">
        <v>0</v>
      </c>
      <c r="K2738">
        <v>0</v>
      </c>
      <c r="L2738">
        <v>0</v>
      </c>
      <c r="M2738" s="2">
        <v>133.65899999999999</v>
      </c>
      <c r="N2738" s="2">
        <v>127.039</v>
      </c>
      <c r="O2738" s="2">
        <v>130.74299999999999</v>
      </c>
    </row>
    <row r="2739" spans="1:15" x14ac:dyDescent="0.25">
      <c r="A2739" t="s">
        <v>8202</v>
      </c>
      <c r="B2739" t="s">
        <v>8203</v>
      </c>
      <c r="C2739" t="s">
        <v>8204</v>
      </c>
      <c r="D2739">
        <v>95.88</v>
      </c>
      <c r="E2739">
        <v>99.49</v>
      </c>
      <c r="F2739">
        <v>96.14</v>
      </c>
      <c r="G2739">
        <v>777</v>
      </c>
      <c r="H2739">
        <v>777</v>
      </c>
      <c r="I2739">
        <v>777</v>
      </c>
      <c r="J2739">
        <v>0</v>
      </c>
      <c r="K2739">
        <v>0</v>
      </c>
      <c r="L2739">
        <v>0</v>
      </c>
      <c r="M2739" s="2">
        <v>136.40700000000001</v>
      </c>
      <c r="N2739" s="2">
        <v>134.34399999999999</v>
      </c>
      <c r="O2739" s="2">
        <v>133.79300000000001</v>
      </c>
    </row>
    <row r="2740" spans="1:15" x14ac:dyDescent="0.25">
      <c r="A2740" t="s">
        <v>8205</v>
      </c>
      <c r="B2740" t="s">
        <v>8206</v>
      </c>
      <c r="C2740" t="s">
        <v>8207</v>
      </c>
      <c r="D2740">
        <v>99.18</v>
      </c>
      <c r="E2740">
        <v>99.59</v>
      </c>
      <c r="F2740">
        <v>99.59</v>
      </c>
      <c r="G2740">
        <v>729</v>
      </c>
      <c r="H2740">
        <v>729</v>
      </c>
      <c r="I2740">
        <v>729</v>
      </c>
      <c r="J2740">
        <v>0</v>
      </c>
      <c r="K2740">
        <v>0</v>
      </c>
      <c r="L2740">
        <v>0</v>
      </c>
      <c r="M2740" s="2">
        <v>132.38499999999999</v>
      </c>
      <c r="N2740" s="2">
        <v>126.172</v>
      </c>
      <c r="O2740" s="2">
        <v>130.03299999999999</v>
      </c>
    </row>
    <row r="2741" spans="1:15" x14ac:dyDescent="0.25">
      <c r="A2741" t="s">
        <v>8208</v>
      </c>
      <c r="B2741" t="s">
        <v>8209</v>
      </c>
      <c r="C2741" t="s">
        <v>8210</v>
      </c>
      <c r="D2741">
        <v>99.59</v>
      </c>
      <c r="E2741">
        <v>99.73</v>
      </c>
      <c r="F2741">
        <v>99.69</v>
      </c>
      <c r="G2741">
        <v>728</v>
      </c>
      <c r="H2741">
        <v>728</v>
      </c>
      <c r="I2741">
        <v>962</v>
      </c>
      <c r="J2741">
        <v>0</v>
      </c>
      <c r="K2741">
        <v>0</v>
      </c>
      <c r="L2741">
        <v>0</v>
      </c>
      <c r="M2741" s="2">
        <v>132.75</v>
      </c>
      <c r="N2741" s="2">
        <v>126.176</v>
      </c>
      <c r="O2741" s="2">
        <v>171.76599999999999</v>
      </c>
    </row>
    <row r="2742" spans="1:15" x14ac:dyDescent="0.25">
      <c r="A2742" t="s">
        <v>8211</v>
      </c>
      <c r="B2742" t="s">
        <v>8212</v>
      </c>
      <c r="C2742" t="s">
        <v>8213</v>
      </c>
      <c r="D2742">
        <v>98.02</v>
      </c>
      <c r="E2742">
        <v>99.61</v>
      </c>
      <c r="F2742">
        <v>98.02</v>
      </c>
      <c r="G2742">
        <v>757</v>
      </c>
      <c r="H2742">
        <v>773</v>
      </c>
      <c r="I2742">
        <v>757</v>
      </c>
      <c r="J2742">
        <v>1</v>
      </c>
      <c r="K2742">
        <v>0</v>
      </c>
      <c r="L2742">
        <v>1</v>
      </c>
      <c r="M2742" s="2">
        <v>135.86199999999999</v>
      </c>
      <c r="N2742" s="2">
        <v>133.81399999999999</v>
      </c>
      <c r="O2742" s="2">
        <v>132.899</v>
      </c>
    </row>
    <row r="2743" spans="1:15" x14ac:dyDescent="0.25">
      <c r="A2743" t="s">
        <v>8214</v>
      </c>
      <c r="B2743" t="s">
        <v>8215</v>
      </c>
      <c r="C2743" t="s">
        <v>8216</v>
      </c>
      <c r="D2743">
        <v>92.07</v>
      </c>
      <c r="E2743">
        <v>99.75</v>
      </c>
      <c r="F2743">
        <v>91.91</v>
      </c>
      <c r="G2743">
        <v>857</v>
      </c>
      <c r="H2743">
        <v>816</v>
      </c>
      <c r="I2743">
        <v>816</v>
      </c>
      <c r="J2743">
        <v>2</v>
      </c>
      <c r="K2743">
        <v>0</v>
      </c>
      <c r="L2743">
        <v>2</v>
      </c>
      <c r="M2743" s="2">
        <v>144.47300000000001</v>
      </c>
      <c r="N2743" s="2">
        <v>141.45599999999999</v>
      </c>
      <c r="O2743" s="2">
        <v>134.327</v>
      </c>
    </row>
    <row r="2744" spans="1:15" x14ac:dyDescent="0.25">
      <c r="A2744" t="s">
        <v>8217</v>
      </c>
      <c r="B2744" t="s">
        <v>8218</v>
      </c>
      <c r="C2744" t="s">
        <v>8219</v>
      </c>
      <c r="D2744">
        <v>98.28</v>
      </c>
      <c r="E2744">
        <v>98.94</v>
      </c>
      <c r="F2744">
        <v>98.54</v>
      </c>
      <c r="G2744">
        <v>754</v>
      </c>
      <c r="H2744">
        <v>754</v>
      </c>
      <c r="I2744">
        <v>754</v>
      </c>
      <c r="J2744">
        <v>1</v>
      </c>
      <c r="K2744">
        <v>0</v>
      </c>
      <c r="L2744">
        <v>1</v>
      </c>
      <c r="M2744" s="2">
        <v>135.68299999999999</v>
      </c>
      <c r="N2744" s="2">
        <v>129.64699999999999</v>
      </c>
      <c r="O2744" s="2">
        <v>133.07400000000001</v>
      </c>
    </row>
    <row r="2745" spans="1:15" x14ac:dyDescent="0.25">
      <c r="A2745" t="s">
        <v>8220</v>
      </c>
      <c r="B2745" t="s">
        <v>8221</v>
      </c>
      <c r="C2745" t="s">
        <v>8222</v>
      </c>
      <c r="D2745">
        <v>100</v>
      </c>
      <c r="E2745">
        <v>100</v>
      </c>
      <c r="F2745">
        <v>100</v>
      </c>
      <c r="G2745">
        <v>727</v>
      </c>
      <c r="H2745">
        <v>727</v>
      </c>
      <c r="I2745">
        <v>727</v>
      </c>
      <c r="J2745">
        <v>0</v>
      </c>
      <c r="K2745">
        <v>0</v>
      </c>
      <c r="L2745">
        <v>0</v>
      </c>
      <c r="M2745" s="2">
        <v>133.113</v>
      </c>
      <c r="N2745" s="2">
        <v>126.34399999999999</v>
      </c>
      <c r="O2745" s="2">
        <v>130.21</v>
      </c>
    </row>
    <row r="2746" spans="1:15" x14ac:dyDescent="0.25">
      <c r="A2746" t="s">
        <v>8223</v>
      </c>
      <c r="B2746" t="s">
        <v>8224</v>
      </c>
      <c r="C2746" t="s">
        <v>8225</v>
      </c>
      <c r="D2746">
        <v>97.4</v>
      </c>
      <c r="E2746">
        <v>99.22</v>
      </c>
      <c r="F2746">
        <v>97.66</v>
      </c>
      <c r="G2746">
        <v>770</v>
      </c>
      <c r="H2746">
        <v>770</v>
      </c>
      <c r="I2746">
        <v>770</v>
      </c>
      <c r="J2746">
        <v>1</v>
      </c>
      <c r="K2746">
        <v>0</v>
      </c>
      <c r="L2746">
        <v>1</v>
      </c>
      <c r="M2746" s="2">
        <v>137.321</v>
      </c>
      <c r="N2746" s="2">
        <v>132.773</v>
      </c>
      <c r="O2746" s="2">
        <v>134.684</v>
      </c>
    </row>
    <row r="2747" spans="1:15" x14ac:dyDescent="0.25">
      <c r="A2747" t="s">
        <v>8226</v>
      </c>
      <c r="B2747" t="s">
        <v>8227</v>
      </c>
      <c r="C2747" t="s">
        <v>8228</v>
      </c>
      <c r="D2747">
        <v>93.3</v>
      </c>
      <c r="E2747">
        <v>96.93</v>
      </c>
      <c r="F2747">
        <v>100</v>
      </c>
      <c r="G2747">
        <v>791</v>
      </c>
      <c r="H2747">
        <v>814</v>
      </c>
      <c r="I2747">
        <v>563</v>
      </c>
      <c r="J2747">
        <v>1</v>
      </c>
      <c r="K2747">
        <v>1</v>
      </c>
      <c r="L2747">
        <v>0</v>
      </c>
      <c r="M2747" s="2">
        <v>135.12799999999999</v>
      </c>
      <c r="N2747" s="2">
        <v>137.12</v>
      </c>
      <c r="O2747" s="2">
        <v>100.837</v>
      </c>
    </row>
    <row r="2748" spans="1:15" x14ac:dyDescent="0.25">
      <c r="A2748" t="s">
        <v>8229</v>
      </c>
      <c r="B2748" t="s">
        <v>8230</v>
      </c>
      <c r="C2748" t="s">
        <v>8231</v>
      </c>
      <c r="D2748">
        <v>100</v>
      </c>
      <c r="E2748">
        <v>100</v>
      </c>
      <c r="F2748">
        <v>100</v>
      </c>
      <c r="G2748">
        <v>733</v>
      </c>
      <c r="H2748">
        <v>733</v>
      </c>
      <c r="I2748">
        <v>733</v>
      </c>
      <c r="J2748">
        <v>0</v>
      </c>
      <c r="K2748">
        <v>0</v>
      </c>
      <c r="L2748">
        <v>0</v>
      </c>
      <c r="M2748" s="2">
        <v>134.21199999999999</v>
      </c>
      <c r="N2748" s="2">
        <v>127.386</v>
      </c>
      <c r="O2748" s="2">
        <v>131.285</v>
      </c>
    </row>
    <row r="2749" spans="1:15" x14ac:dyDescent="0.25">
      <c r="A2749" t="s">
        <v>8232</v>
      </c>
      <c r="B2749" t="s">
        <v>8233</v>
      </c>
      <c r="C2749" t="s">
        <v>8234</v>
      </c>
      <c r="D2749">
        <v>98.92</v>
      </c>
      <c r="E2749">
        <v>99.73</v>
      </c>
      <c r="F2749">
        <v>98.65</v>
      </c>
      <c r="G2749">
        <v>739</v>
      </c>
      <c r="H2749">
        <v>739</v>
      </c>
      <c r="I2749">
        <v>739</v>
      </c>
      <c r="J2749">
        <v>0</v>
      </c>
      <c r="K2749">
        <v>0</v>
      </c>
      <c r="L2749">
        <v>0</v>
      </c>
      <c r="M2749" s="2">
        <v>133.84899999999999</v>
      </c>
      <c r="N2749" s="2">
        <v>128.08199999999999</v>
      </c>
      <c r="O2749" s="2">
        <v>130.572</v>
      </c>
    </row>
    <row r="2750" spans="1:15" x14ac:dyDescent="0.25">
      <c r="A2750" t="s">
        <v>8235</v>
      </c>
      <c r="B2750" t="s">
        <v>8236</v>
      </c>
      <c r="C2750" t="s">
        <v>8237</v>
      </c>
      <c r="D2750">
        <v>95.5</v>
      </c>
      <c r="E2750">
        <v>98.12</v>
      </c>
      <c r="F2750">
        <v>97.25</v>
      </c>
      <c r="G2750">
        <v>800</v>
      </c>
      <c r="H2750">
        <v>800</v>
      </c>
      <c r="I2750">
        <v>800</v>
      </c>
      <c r="J2750">
        <v>3</v>
      </c>
      <c r="K2750">
        <v>2</v>
      </c>
      <c r="L2750">
        <v>1</v>
      </c>
      <c r="M2750" s="2">
        <v>139.88800000000001</v>
      </c>
      <c r="N2750" s="2">
        <v>136.416</v>
      </c>
      <c r="O2750" s="2">
        <v>139.34399999999999</v>
      </c>
    </row>
    <row r="2751" spans="1:15" x14ac:dyDescent="0.25">
      <c r="A2751" t="s">
        <v>8238</v>
      </c>
      <c r="B2751" t="s">
        <v>8239</v>
      </c>
      <c r="C2751" t="s">
        <v>8240</v>
      </c>
      <c r="D2751">
        <v>99.73</v>
      </c>
      <c r="E2751">
        <v>100</v>
      </c>
      <c r="F2751">
        <v>99.74</v>
      </c>
      <c r="G2751">
        <v>731</v>
      </c>
      <c r="H2751">
        <v>731</v>
      </c>
      <c r="I2751">
        <v>761</v>
      </c>
      <c r="J2751">
        <v>0</v>
      </c>
      <c r="K2751">
        <v>0</v>
      </c>
      <c r="L2751">
        <v>0</v>
      </c>
      <c r="M2751" s="2">
        <v>133.48500000000001</v>
      </c>
      <c r="N2751" s="2">
        <v>127.039</v>
      </c>
      <c r="O2751" s="2">
        <v>135.94499999999999</v>
      </c>
    </row>
    <row r="2752" spans="1:15" x14ac:dyDescent="0.25">
      <c r="A2752" t="s">
        <v>8241</v>
      </c>
      <c r="B2752" t="s">
        <v>8242</v>
      </c>
      <c r="C2752" t="s">
        <v>8243</v>
      </c>
      <c r="D2752">
        <v>96.94</v>
      </c>
      <c r="E2752">
        <v>98.26</v>
      </c>
      <c r="F2752">
        <v>97.21</v>
      </c>
      <c r="G2752">
        <v>752</v>
      </c>
      <c r="H2752">
        <v>1667</v>
      </c>
      <c r="I2752">
        <v>752</v>
      </c>
      <c r="J2752">
        <v>0</v>
      </c>
      <c r="K2752">
        <v>0</v>
      </c>
      <c r="L2752">
        <v>0</v>
      </c>
      <c r="M2752" s="2">
        <v>133.47800000000001</v>
      </c>
      <c r="N2752" s="2">
        <v>284.66300000000001</v>
      </c>
      <c r="O2752" s="2">
        <v>130.93</v>
      </c>
    </row>
    <row r="2753" spans="1:15" x14ac:dyDescent="0.25">
      <c r="A2753" t="s">
        <v>8244</v>
      </c>
      <c r="B2753" t="s">
        <v>8245</v>
      </c>
      <c r="C2753" t="s">
        <v>8246</v>
      </c>
      <c r="D2753">
        <v>98.55</v>
      </c>
      <c r="E2753">
        <v>99.65</v>
      </c>
      <c r="F2753">
        <v>98.42</v>
      </c>
      <c r="G2753">
        <v>758</v>
      </c>
      <c r="H2753">
        <v>1141</v>
      </c>
      <c r="I2753">
        <v>758</v>
      </c>
      <c r="J2753">
        <v>3</v>
      </c>
      <c r="K2753">
        <v>0</v>
      </c>
      <c r="L2753">
        <v>3</v>
      </c>
      <c r="M2753" s="2">
        <v>136.77699999999999</v>
      </c>
      <c r="N2753" s="2">
        <v>197.59800000000001</v>
      </c>
      <c r="O2753" s="2">
        <v>133.61699999999999</v>
      </c>
    </row>
    <row r="2754" spans="1:15" x14ac:dyDescent="0.25">
      <c r="A2754" t="s">
        <v>8247</v>
      </c>
      <c r="B2754" t="s">
        <v>8248</v>
      </c>
      <c r="C2754" t="s">
        <v>8249</v>
      </c>
      <c r="D2754">
        <v>95.97</v>
      </c>
      <c r="E2754">
        <v>99.88</v>
      </c>
      <c r="F2754">
        <v>95.84</v>
      </c>
      <c r="G2754">
        <v>770</v>
      </c>
      <c r="H2754">
        <v>828</v>
      </c>
      <c r="I2754">
        <v>770</v>
      </c>
      <c r="J2754">
        <v>2</v>
      </c>
      <c r="K2754">
        <v>0</v>
      </c>
      <c r="L2754">
        <v>2</v>
      </c>
      <c r="M2754" s="2">
        <v>135.30500000000001</v>
      </c>
      <c r="N2754" s="2">
        <v>143.72300000000001</v>
      </c>
      <c r="O2754" s="2">
        <v>132.17400000000001</v>
      </c>
    </row>
    <row r="2755" spans="1:15" x14ac:dyDescent="0.25">
      <c r="A2755" t="s">
        <v>8250</v>
      </c>
      <c r="B2755" t="s">
        <v>8251</v>
      </c>
      <c r="C2755" t="s">
        <v>8252</v>
      </c>
      <c r="D2755">
        <v>97.73</v>
      </c>
      <c r="E2755">
        <v>98.49</v>
      </c>
      <c r="F2755">
        <v>98.26</v>
      </c>
      <c r="G2755">
        <v>749</v>
      </c>
      <c r="H2755">
        <v>1061</v>
      </c>
      <c r="I2755">
        <v>749</v>
      </c>
      <c r="J2755">
        <v>1</v>
      </c>
      <c r="K2755">
        <v>1</v>
      </c>
      <c r="L2755">
        <v>0</v>
      </c>
      <c r="M2755" s="2">
        <v>134.029</v>
      </c>
      <c r="N2755" s="2">
        <v>181.60400000000001</v>
      </c>
      <c r="O2755" s="2">
        <v>131.816</v>
      </c>
    </row>
    <row r="2756" spans="1:15" x14ac:dyDescent="0.25">
      <c r="A2756" t="s">
        <v>8253</v>
      </c>
      <c r="B2756" t="s">
        <v>8254</v>
      </c>
      <c r="C2756" t="s">
        <v>8255</v>
      </c>
      <c r="D2756">
        <v>93.76</v>
      </c>
      <c r="E2756">
        <v>98.09</v>
      </c>
      <c r="F2756">
        <v>95.03</v>
      </c>
      <c r="G2756">
        <v>785</v>
      </c>
      <c r="H2756">
        <v>785</v>
      </c>
      <c r="I2756">
        <v>785</v>
      </c>
      <c r="J2756">
        <v>3</v>
      </c>
      <c r="K2756">
        <v>2</v>
      </c>
      <c r="L2756">
        <v>1</v>
      </c>
      <c r="M2756" s="2">
        <v>134.76400000000001</v>
      </c>
      <c r="N2756" s="2">
        <v>133.81800000000001</v>
      </c>
      <c r="O2756" s="2">
        <v>133.61000000000001</v>
      </c>
    </row>
    <row r="2757" spans="1:15" x14ac:dyDescent="0.25">
      <c r="A2757" t="s">
        <v>8256</v>
      </c>
      <c r="B2757" t="s">
        <v>8257</v>
      </c>
      <c r="C2757" t="s">
        <v>8258</v>
      </c>
      <c r="D2757">
        <v>98.39</v>
      </c>
      <c r="E2757">
        <v>98.25</v>
      </c>
      <c r="F2757">
        <v>99.87</v>
      </c>
      <c r="G2757">
        <v>744</v>
      </c>
      <c r="H2757">
        <v>744</v>
      </c>
      <c r="I2757">
        <v>744</v>
      </c>
      <c r="J2757">
        <v>0</v>
      </c>
      <c r="K2757">
        <v>0</v>
      </c>
      <c r="L2757">
        <v>0</v>
      </c>
      <c r="M2757" s="2">
        <v>134.03299999999999</v>
      </c>
      <c r="N2757" s="2">
        <v>127.035</v>
      </c>
      <c r="O2757" s="2">
        <v>133.08099999999999</v>
      </c>
    </row>
    <row r="2758" spans="1:15" x14ac:dyDescent="0.25">
      <c r="A2758" t="s">
        <v>8259</v>
      </c>
      <c r="B2758" t="s">
        <v>8260</v>
      </c>
      <c r="C2758" t="s">
        <v>8261</v>
      </c>
      <c r="D2758">
        <v>99.86</v>
      </c>
      <c r="E2758">
        <v>100</v>
      </c>
      <c r="F2758">
        <v>99.86</v>
      </c>
      <c r="G2758">
        <v>724</v>
      </c>
      <c r="H2758">
        <v>757</v>
      </c>
      <c r="I2758">
        <v>724</v>
      </c>
      <c r="J2758">
        <v>0</v>
      </c>
      <c r="K2758">
        <v>0</v>
      </c>
      <c r="L2758">
        <v>0</v>
      </c>
      <c r="M2758" s="2">
        <v>132.37899999999999</v>
      </c>
      <c r="N2758" s="2">
        <v>131.55699999999999</v>
      </c>
      <c r="O2758" s="2">
        <v>129.49100000000001</v>
      </c>
    </row>
    <row r="2759" spans="1:15" x14ac:dyDescent="0.25">
      <c r="A2759" t="s">
        <v>8262</v>
      </c>
      <c r="B2759" t="s">
        <v>8263</v>
      </c>
      <c r="C2759" t="s">
        <v>8264</v>
      </c>
      <c r="D2759">
        <v>91.84</v>
      </c>
      <c r="E2759">
        <v>99.34</v>
      </c>
      <c r="F2759">
        <v>92.48</v>
      </c>
      <c r="G2759">
        <v>809</v>
      </c>
      <c r="H2759">
        <v>757</v>
      </c>
      <c r="I2759">
        <v>811</v>
      </c>
      <c r="J2759">
        <v>1</v>
      </c>
      <c r="K2759">
        <v>0</v>
      </c>
      <c r="L2759">
        <v>1</v>
      </c>
      <c r="M2759" s="2">
        <v>136.04</v>
      </c>
      <c r="N2759" s="2">
        <v>130.68899999999999</v>
      </c>
      <c r="O2759" s="2">
        <v>134.33199999999999</v>
      </c>
    </row>
    <row r="2760" spans="1:15" x14ac:dyDescent="0.25">
      <c r="A2760" t="s">
        <v>8265</v>
      </c>
      <c r="B2760" t="s">
        <v>8266</v>
      </c>
      <c r="C2760" t="s">
        <v>8267</v>
      </c>
      <c r="D2760">
        <v>94.66</v>
      </c>
      <c r="E2760">
        <v>99.61</v>
      </c>
      <c r="F2760">
        <v>95.99</v>
      </c>
      <c r="G2760">
        <v>787</v>
      </c>
      <c r="H2760">
        <v>779</v>
      </c>
      <c r="I2760">
        <v>1048</v>
      </c>
      <c r="J2760">
        <v>3</v>
      </c>
      <c r="K2760">
        <v>0</v>
      </c>
      <c r="L2760">
        <v>3</v>
      </c>
      <c r="M2760" s="2">
        <v>136.405</v>
      </c>
      <c r="N2760" s="2">
        <v>134.852</v>
      </c>
      <c r="O2760" s="2">
        <v>180.17599999999999</v>
      </c>
    </row>
    <row r="2761" spans="1:15" x14ac:dyDescent="0.25">
      <c r="A2761" t="s">
        <v>8268</v>
      </c>
      <c r="B2761" t="s">
        <v>8269</v>
      </c>
      <c r="C2761" t="s">
        <v>8270</v>
      </c>
      <c r="D2761">
        <v>98.65</v>
      </c>
      <c r="E2761">
        <v>98.79</v>
      </c>
      <c r="F2761">
        <v>98.25</v>
      </c>
      <c r="G2761">
        <v>743</v>
      </c>
      <c r="H2761">
        <v>743</v>
      </c>
      <c r="I2761">
        <v>743</v>
      </c>
      <c r="J2761">
        <v>0</v>
      </c>
      <c r="K2761">
        <v>0</v>
      </c>
      <c r="L2761">
        <v>0</v>
      </c>
      <c r="M2761" s="2">
        <v>134.20699999999999</v>
      </c>
      <c r="N2761" s="2">
        <v>127.562</v>
      </c>
      <c r="O2761" s="2">
        <v>130.74700000000001</v>
      </c>
    </row>
    <row r="2762" spans="1:15" x14ac:dyDescent="0.25">
      <c r="A2762" t="s">
        <v>8271</v>
      </c>
      <c r="B2762" t="s">
        <v>8272</v>
      </c>
      <c r="C2762" t="s">
        <v>8273</v>
      </c>
      <c r="D2762">
        <v>96.85</v>
      </c>
      <c r="E2762">
        <v>99.21</v>
      </c>
      <c r="F2762">
        <v>97.67</v>
      </c>
      <c r="G2762">
        <v>762</v>
      </c>
      <c r="H2762">
        <v>759</v>
      </c>
      <c r="I2762">
        <v>900</v>
      </c>
      <c r="J2762">
        <v>4</v>
      </c>
      <c r="K2762">
        <v>2</v>
      </c>
      <c r="L2762">
        <v>2</v>
      </c>
      <c r="M2762" s="2">
        <v>135.12700000000001</v>
      </c>
      <c r="N2762" s="2">
        <v>130.863</v>
      </c>
      <c r="O2762" s="2">
        <v>157.43899999999999</v>
      </c>
    </row>
    <row r="2763" spans="1:15" x14ac:dyDescent="0.25">
      <c r="A2763" t="s">
        <v>8274</v>
      </c>
      <c r="B2763" t="s">
        <v>8275</v>
      </c>
      <c r="C2763" t="s">
        <v>8276</v>
      </c>
      <c r="D2763">
        <v>97.07</v>
      </c>
      <c r="E2763">
        <v>99.48</v>
      </c>
      <c r="F2763">
        <v>97.07</v>
      </c>
      <c r="G2763">
        <v>785</v>
      </c>
      <c r="H2763">
        <v>774</v>
      </c>
      <c r="I2763">
        <v>785</v>
      </c>
      <c r="J2763">
        <v>2</v>
      </c>
      <c r="K2763">
        <v>0</v>
      </c>
      <c r="L2763">
        <v>2</v>
      </c>
      <c r="M2763" s="2">
        <v>139.52199999999999</v>
      </c>
      <c r="N2763" s="2">
        <v>133.81200000000001</v>
      </c>
      <c r="O2763" s="2">
        <v>136.47800000000001</v>
      </c>
    </row>
    <row r="2764" spans="1:15" x14ac:dyDescent="0.25">
      <c r="A2764" t="s">
        <v>8277</v>
      </c>
      <c r="B2764" t="s">
        <v>8278</v>
      </c>
      <c r="C2764" t="s">
        <v>8279</v>
      </c>
      <c r="D2764">
        <v>91.76</v>
      </c>
      <c r="E2764">
        <v>92</v>
      </c>
      <c r="F2764">
        <v>97.49</v>
      </c>
      <c r="G2764">
        <v>837</v>
      </c>
      <c r="H2764">
        <v>837</v>
      </c>
      <c r="I2764">
        <v>837</v>
      </c>
      <c r="J2764">
        <v>2</v>
      </c>
      <c r="K2764">
        <v>2</v>
      </c>
      <c r="L2764">
        <v>0</v>
      </c>
      <c r="M2764" s="2">
        <v>140.626</v>
      </c>
      <c r="N2764" s="2">
        <v>133.82300000000001</v>
      </c>
      <c r="O2764" s="2">
        <v>146.149</v>
      </c>
    </row>
    <row r="2765" spans="1:15" x14ac:dyDescent="0.25">
      <c r="A2765" t="s">
        <v>8280</v>
      </c>
      <c r="B2765" t="s">
        <v>8281</v>
      </c>
      <c r="C2765" t="s">
        <v>8282</v>
      </c>
      <c r="D2765">
        <v>99.17</v>
      </c>
      <c r="E2765">
        <v>99.34</v>
      </c>
      <c r="F2765">
        <v>99.31</v>
      </c>
      <c r="G2765">
        <v>726</v>
      </c>
      <c r="H2765">
        <v>1065</v>
      </c>
      <c r="I2765">
        <v>726</v>
      </c>
      <c r="J2765">
        <v>0</v>
      </c>
      <c r="K2765">
        <v>0</v>
      </c>
      <c r="L2765">
        <v>0</v>
      </c>
      <c r="M2765" s="2">
        <v>131.827</v>
      </c>
      <c r="N2765" s="2">
        <v>183.86199999999999</v>
      </c>
      <c r="O2765" s="2">
        <v>129.13399999999999</v>
      </c>
    </row>
    <row r="2766" spans="1:15" x14ac:dyDescent="0.25">
      <c r="A2766" t="s">
        <v>8283</v>
      </c>
      <c r="B2766" t="s">
        <v>8284</v>
      </c>
      <c r="C2766" t="s">
        <v>8285</v>
      </c>
      <c r="D2766">
        <v>99.17</v>
      </c>
      <c r="E2766">
        <v>99.72</v>
      </c>
      <c r="F2766">
        <v>99.17</v>
      </c>
      <c r="G2766">
        <v>727</v>
      </c>
      <c r="H2766">
        <v>727</v>
      </c>
      <c r="I2766">
        <v>727</v>
      </c>
      <c r="J2766">
        <v>0</v>
      </c>
      <c r="K2766">
        <v>0</v>
      </c>
      <c r="L2766">
        <v>0</v>
      </c>
      <c r="M2766" s="2">
        <v>132.00899999999999</v>
      </c>
      <c r="N2766" s="2">
        <v>125.99</v>
      </c>
      <c r="O2766" s="2">
        <v>129.12899999999999</v>
      </c>
    </row>
    <row r="2767" spans="1:15" x14ac:dyDescent="0.25">
      <c r="A2767" t="s">
        <v>8286</v>
      </c>
      <c r="B2767" t="s">
        <v>8287</v>
      </c>
      <c r="C2767" t="s">
        <v>8288</v>
      </c>
      <c r="D2767">
        <v>99.17</v>
      </c>
      <c r="E2767">
        <v>99.04</v>
      </c>
      <c r="F2767">
        <v>99.04</v>
      </c>
      <c r="G2767">
        <v>727</v>
      </c>
      <c r="H2767">
        <v>727</v>
      </c>
      <c r="I2767">
        <v>727</v>
      </c>
      <c r="J2767">
        <v>0</v>
      </c>
      <c r="K2767">
        <v>0</v>
      </c>
      <c r="L2767">
        <v>0</v>
      </c>
      <c r="M2767" s="2">
        <v>132.00899999999999</v>
      </c>
      <c r="N2767" s="2">
        <v>125.131</v>
      </c>
      <c r="O2767" s="2">
        <v>128.96</v>
      </c>
    </row>
    <row r="2768" spans="1:15" x14ac:dyDescent="0.25">
      <c r="A2768" t="s">
        <v>8289</v>
      </c>
      <c r="B2768" t="s">
        <v>8290</v>
      </c>
      <c r="C2768" t="s">
        <v>8291</v>
      </c>
      <c r="D2768">
        <v>95.5</v>
      </c>
      <c r="E2768">
        <v>96.34</v>
      </c>
      <c r="F2768">
        <v>93.18</v>
      </c>
      <c r="G2768">
        <v>778</v>
      </c>
      <c r="H2768">
        <v>792</v>
      </c>
      <c r="I2768">
        <v>792</v>
      </c>
      <c r="J2768">
        <v>1</v>
      </c>
      <c r="K2768">
        <v>1</v>
      </c>
      <c r="L2768">
        <v>2</v>
      </c>
      <c r="M2768" s="2">
        <v>136.041</v>
      </c>
      <c r="N2768" s="2">
        <v>132.602</v>
      </c>
      <c r="O2768" s="2">
        <v>132.17699999999999</v>
      </c>
    </row>
    <row r="2769" spans="1:15" x14ac:dyDescent="0.25">
      <c r="A2769" t="s">
        <v>8292</v>
      </c>
      <c r="B2769" t="s">
        <v>8293</v>
      </c>
      <c r="C2769" t="s">
        <v>8294</v>
      </c>
      <c r="D2769">
        <v>91.41</v>
      </c>
      <c r="E2769">
        <v>92.06</v>
      </c>
      <c r="F2769">
        <v>98.71</v>
      </c>
      <c r="G2769">
        <v>827</v>
      </c>
      <c r="H2769">
        <v>844</v>
      </c>
      <c r="I2769">
        <v>927</v>
      </c>
      <c r="J2769">
        <v>3</v>
      </c>
      <c r="K2769">
        <v>3</v>
      </c>
      <c r="L2769">
        <v>0</v>
      </c>
      <c r="M2769" s="2">
        <v>138.416</v>
      </c>
      <c r="N2769" s="2">
        <v>135.03100000000001</v>
      </c>
      <c r="O2769" s="2">
        <v>163.88900000000001</v>
      </c>
    </row>
    <row r="2770" spans="1:15" x14ac:dyDescent="0.25">
      <c r="A2770" t="s">
        <v>8295</v>
      </c>
      <c r="B2770" t="s">
        <v>8296</v>
      </c>
      <c r="C2770" t="s">
        <v>8297</v>
      </c>
      <c r="D2770">
        <v>99.05</v>
      </c>
      <c r="E2770">
        <v>100</v>
      </c>
      <c r="F2770">
        <v>99.05</v>
      </c>
      <c r="G2770">
        <v>736</v>
      </c>
      <c r="H2770">
        <v>736</v>
      </c>
      <c r="I2770">
        <v>736</v>
      </c>
      <c r="J2770">
        <v>0</v>
      </c>
      <c r="K2770">
        <v>0</v>
      </c>
      <c r="L2770">
        <v>0</v>
      </c>
      <c r="M2770" s="2">
        <v>133.48099999999999</v>
      </c>
      <c r="N2770" s="2">
        <v>127.908</v>
      </c>
      <c r="O2770" s="2">
        <v>130.57</v>
      </c>
    </row>
    <row r="2771" spans="1:15" x14ac:dyDescent="0.25">
      <c r="A2771" t="s">
        <v>8298</v>
      </c>
      <c r="B2771" t="s">
        <v>8299</v>
      </c>
      <c r="C2771" t="s">
        <v>8300</v>
      </c>
      <c r="D2771">
        <v>98.9</v>
      </c>
      <c r="E2771">
        <v>99.31</v>
      </c>
      <c r="F2771">
        <v>99.21</v>
      </c>
      <c r="G2771">
        <v>728</v>
      </c>
      <c r="H2771">
        <v>728</v>
      </c>
      <c r="I2771">
        <v>756</v>
      </c>
      <c r="J2771">
        <v>1</v>
      </c>
      <c r="K2771">
        <v>1</v>
      </c>
      <c r="L2771">
        <v>0</v>
      </c>
      <c r="M2771" s="2">
        <v>131.83000000000001</v>
      </c>
      <c r="N2771" s="2">
        <v>125.64400000000001</v>
      </c>
      <c r="O2771" s="2">
        <v>134.334</v>
      </c>
    </row>
    <row r="2772" spans="1:15" x14ac:dyDescent="0.25">
      <c r="A2772" t="s">
        <v>8301</v>
      </c>
      <c r="B2772" t="s">
        <v>8302</v>
      </c>
      <c r="C2772" t="s">
        <v>8303</v>
      </c>
      <c r="D2772">
        <v>94.12</v>
      </c>
      <c r="E2772">
        <v>99.87</v>
      </c>
      <c r="F2772">
        <v>94</v>
      </c>
      <c r="G2772">
        <v>800</v>
      </c>
      <c r="H2772">
        <v>794</v>
      </c>
      <c r="I2772">
        <v>800</v>
      </c>
      <c r="J2772">
        <v>7</v>
      </c>
      <c r="K2772">
        <v>0</v>
      </c>
      <c r="L2772">
        <v>7</v>
      </c>
      <c r="M2772" s="2">
        <v>137.86699999999999</v>
      </c>
      <c r="N2772" s="2">
        <v>137.80799999999999</v>
      </c>
      <c r="O2772" s="2">
        <v>134.68799999999999</v>
      </c>
    </row>
    <row r="2773" spans="1:15" x14ac:dyDescent="0.25">
      <c r="A2773" t="s">
        <v>8304</v>
      </c>
      <c r="B2773" t="s">
        <v>8305</v>
      </c>
      <c r="C2773" t="s">
        <v>8306</v>
      </c>
      <c r="D2773">
        <v>96.96</v>
      </c>
      <c r="E2773">
        <v>98.68</v>
      </c>
      <c r="F2773">
        <v>96.96</v>
      </c>
      <c r="G2773">
        <v>757</v>
      </c>
      <c r="H2773">
        <v>757</v>
      </c>
      <c r="I2773">
        <v>757</v>
      </c>
      <c r="J2773">
        <v>0</v>
      </c>
      <c r="K2773">
        <v>0</v>
      </c>
      <c r="L2773">
        <v>0</v>
      </c>
      <c r="M2773" s="2">
        <v>134.393</v>
      </c>
      <c r="N2773" s="2">
        <v>129.821</v>
      </c>
      <c r="O2773" s="2">
        <v>131.46100000000001</v>
      </c>
    </row>
    <row r="2774" spans="1:15" x14ac:dyDescent="0.25">
      <c r="A2774" t="s">
        <v>8307</v>
      </c>
      <c r="B2774" t="s">
        <v>8308</v>
      </c>
      <c r="C2774" t="s">
        <v>8309</v>
      </c>
      <c r="D2774">
        <v>93.7</v>
      </c>
      <c r="E2774">
        <v>94.19</v>
      </c>
      <c r="F2774">
        <v>99.52</v>
      </c>
      <c r="G2774">
        <v>826</v>
      </c>
      <c r="H2774">
        <v>826</v>
      </c>
      <c r="I2774">
        <v>833</v>
      </c>
      <c r="J2774">
        <v>2</v>
      </c>
      <c r="K2774">
        <v>2</v>
      </c>
      <c r="L2774">
        <v>0</v>
      </c>
      <c r="M2774" s="2">
        <v>141.71199999999999</v>
      </c>
      <c r="N2774" s="2">
        <v>135.208</v>
      </c>
      <c r="O2774" s="2">
        <v>148.47900000000001</v>
      </c>
    </row>
    <row r="2775" spans="1:15" x14ac:dyDescent="0.25">
      <c r="A2775" t="s">
        <v>8310</v>
      </c>
      <c r="B2775" t="s">
        <v>8311</v>
      </c>
      <c r="C2775" t="s">
        <v>8312</v>
      </c>
      <c r="D2775">
        <v>98.26</v>
      </c>
      <c r="E2775">
        <v>99.6</v>
      </c>
      <c r="F2775">
        <v>98.12</v>
      </c>
      <c r="G2775">
        <v>746</v>
      </c>
      <c r="H2775">
        <v>746</v>
      </c>
      <c r="I2775">
        <v>746</v>
      </c>
      <c r="J2775">
        <v>1</v>
      </c>
      <c r="K2775">
        <v>0</v>
      </c>
      <c r="L2775">
        <v>1</v>
      </c>
      <c r="M2775" s="2">
        <v>134.21600000000001</v>
      </c>
      <c r="N2775" s="2">
        <v>129.12700000000001</v>
      </c>
      <c r="O2775" s="2">
        <v>131.101</v>
      </c>
    </row>
    <row r="2776" spans="1:15" x14ac:dyDescent="0.25">
      <c r="A2776" t="s">
        <v>8313</v>
      </c>
      <c r="B2776" t="s">
        <v>8314</v>
      </c>
      <c r="C2776" t="s">
        <v>8315</v>
      </c>
      <c r="D2776">
        <v>99.17</v>
      </c>
      <c r="E2776">
        <v>99.72</v>
      </c>
      <c r="F2776">
        <v>99.17</v>
      </c>
      <c r="G2776">
        <v>727</v>
      </c>
      <c r="H2776">
        <v>727</v>
      </c>
      <c r="I2776">
        <v>727</v>
      </c>
      <c r="J2776">
        <v>0</v>
      </c>
      <c r="K2776">
        <v>0</v>
      </c>
      <c r="L2776">
        <v>0</v>
      </c>
      <c r="M2776" s="2">
        <v>132.00899999999999</v>
      </c>
      <c r="N2776" s="2">
        <v>125.99</v>
      </c>
      <c r="O2776" s="2">
        <v>129.12899999999999</v>
      </c>
    </row>
    <row r="2777" spans="1:15" x14ac:dyDescent="0.25">
      <c r="A2777" t="s">
        <v>8316</v>
      </c>
      <c r="B2777" t="s">
        <v>8317</v>
      </c>
      <c r="C2777" t="s">
        <v>8318</v>
      </c>
      <c r="D2777">
        <v>97.18</v>
      </c>
      <c r="E2777">
        <v>97.05</v>
      </c>
      <c r="F2777">
        <v>99.87</v>
      </c>
      <c r="G2777">
        <v>746</v>
      </c>
      <c r="H2777">
        <v>746</v>
      </c>
      <c r="I2777">
        <v>746</v>
      </c>
      <c r="J2777">
        <v>1</v>
      </c>
      <c r="K2777">
        <v>1</v>
      </c>
      <c r="L2777">
        <v>0</v>
      </c>
      <c r="M2777" s="2">
        <v>132.74</v>
      </c>
      <c r="N2777" s="2">
        <v>125.821</v>
      </c>
      <c r="O2777" s="2">
        <v>133.43899999999999</v>
      </c>
    </row>
    <row r="2778" spans="1:15" x14ac:dyDescent="0.25">
      <c r="A2778" t="s">
        <v>8319</v>
      </c>
      <c r="B2778" t="s">
        <v>8320</v>
      </c>
      <c r="C2778" t="s">
        <v>8321</v>
      </c>
      <c r="D2778">
        <v>98.51</v>
      </c>
      <c r="E2778">
        <v>99.05</v>
      </c>
      <c r="F2778">
        <v>98.65</v>
      </c>
      <c r="G2778">
        <v>740</v>
      </c>
      <c r="H2778">
        <v>740</v>
      </c>
      <c r="I2778">
        <v>740</v>
      </c>
      <c r="J2778">
        <v>0</v>
      </c>
      <c r="K2778">
        <v>0</v>
      </c>
      <c r="L2778">
        <v>0</v>
      </c>
      <c r="M2778" s="2">
        <v>133.47499999999999</v>
      </c>
      <c r="N2778" s="2">
        <v>127.381</v>
      </c>
      <c r="O2778" s="2">
        <v>130.749</v>
      </c>
    </row>
    <row r="2779" spans="1:15" x14ac:dyDescent="0.25">
      <c r="A2779" t="s">
        <v>8322</v>
      </c>
      <c r="B2779" t="s">
        <v>8323</v>
      </c>
      <c r="C2779" t="s">
        <v>8324</v>
      </c>
      <c r="D2779">
        <v>98.24</v>
      </c>
      <c r="E2779">
        <v>99.73</v>
      </c>
      <c r="F2779">
        <v>98.51</v>
      </c>
      <c r="G2779">
        <v>740</v>
      </c>
      <c r="H2779">
        <v>740</v>
      </c>
      <c r="I2779">
        <v>740</v>
      </c>
      <c r="J2779">
        <v>0</v>
      </c>
      <c r="K2779">
        <v>0</v>
      </c>
      <c r="L2779">
        <v>0</v>
      </c>
      <c r="M2779" s="2">
        <v>133.10900000000001</v>
      </c>
      <c r="N2779" s="2">
        <v>128.256</v>
      </c>
      <c r="O2779" s="2">
        <v>130.56299999999999</v>
      </c>
    </row>
    <row r="2780" spans="1:15" x14ac:dyDescent="0.25">
      <c r="A2780" t="s">
        <v>8325</v>
      </c>
      <c r="B2780" t="s">
        <v>8326</v>
      </c>
      <c r="C2780" t="s">
        <v>8327</v>
      </c>
      <c r="D2780">
        <v>97.72</v>
      </c>
      <c r="E2780">
        <v>99.6</v>
      </c>
      <c r="F2780">
        <v>98.12</v>
      </c>
      <c r="G2780">
        <v>745</v>
      </c>
      <c r="H2780">
        <v>745</v>
      </c>
      <c r="I2780">
        <v>745</v>
      </c>
      <c r="J2780">
        <v>0</v>
      </c>
      <c r="K2780">
        <v>0</v>
      </c>
      <c r="L2780">
        <v>0</v>
      </c>
      <c r="M2780" s="2">
        <v>133.29900000000001</v>
      </c>
      <c r="N2780" s="2">
        <v>128.95400000000001</v>
      </c>
      <c r="O2780" s="2">
        <v>130.92500000000001</v>
      </c>
    </row>
    <row r="2781" spans="1:15" x14ac:dyDescent="0.25">
      <c r="A2781" t="s">
        <v>8328</v>
      </c>
      <c r="B2781" t="s">
        <v>8329</v>
      </c>
      <c r="C2781" t="s">
        <v>8330</v>
      </c>
      <c r="D2781">
        <v>99.72</v>
      </c>
      <c r="E2781">
        <v>99.86</v>
      </c>
      <c r="F2781">
        <v>99.86</v>
      </c>
      <c r="G2781">
        <v>726</v>
      </c>
      <c r="H2781">
        <v>726</v>
      </c>
      <c r="I2781">
        <v>726</v>
      </c>
      <c r="J2781">
        <v>0</v>
      </c>
      <c r="K2781">
        <v>0</v>
      </c>
      <c r="L2781">
        <v>0</v>
      </c>
      <c r="M2781" s="2">
        <v>132.55799999999999</v>
      </c>
      <c r="N2781" s="2">
        <v>125.99299999999999</v>
      </c>
      <c r="O2781" s="2">
        <v>129.84899999999999</v>
      </c>
    </row>
    <row r="2782" spans="1:15" x14ac:dyDescent="0.25">
      <c r="A2782" t="s">
        <v>8331</v>
      </c>
      <c r="B2782" t="s">
        <v>8332</v>
      </c>
      <c r="C2782" t="s">
        <v>8333</v>
      </c>
      <c r="D2782">
        <v>95.75</v>
      </c>
      <c r="E2782">
        <v>97.04</v>
      </c>
      <c r="F2782">
        <v>94.72</v>
      </c>
      <c r="G2782">
        <v>777</v>
      </c>
      <c r="H2782">
        <v>777</v>
      </c>
      <c r="I2782">
        <v>777</v>
      </c>
      <c r="J2782">
        <v>0</v>
      </c>
      <c r="K2782">
        <v>0</v>
      </c>
      <c r="L2782">
        <v>0</v>
      </c>
      <c r="M2782" s="2">
        <v>136.22200000000001</v>
      </c>
      <c r="N2782" s="2">
        <v>131.036</v>
      </c>
      <c r="O2782" s="2">
        <v>131.81700000000001</v>
      </c>
    </row>
    <row r="2783" spans="1:15" x14ac:dyDescent="0.25">
      <c r="A2783" t="s">
        <v>8334</v>
      </c>
      <c r="B2783" t="s">
        <v>8335</v>
      </c>
      <c r="C2783" t="s">
        <v>8336</v>
      </c>
      <c r="D2783">
        <v>96.56</v>
      </c>
      <c r="E2783">
        <v>96.56</v>
      </c>
      <c r="F2783">
        <v>99.18</v>
      </c>
      <c r="G2783">
        <v>755</v>
      </c>
      <c r="H2783">
        <v>755</v>
      </c>
      <c r="I2783">
        <v>734</v>
      </c>
      <c r="J2783">
        <v>1</v>
      </c>
      <c r="K2783">
        <v>2</v>
      </c>
      <c r="L2783">
        <v>1</v>
      </c>
      <c r="M2783" s="2">
        <v>133.48500000000001</v>
      </c>
      <c r="N2783" s="2">
        <v>126.696</v>
      </c>
      <c r="O2783" s="2">
        <v>130.386</v>
      </c>
    </row>
    <row r="2784" spans="1:15" x14ac:dyDescent="0.25">
      <c r="A2784" t="s">
        <v>8337</v>
      </c>
      <c r="B2784" t="s">
        <v>8338</v>
      </c>
      <c r="C2784" t="s">
        <v>8339</v>
      </c>
      <c r="D2784">
        <v>96.98</v>
      </c>
      <c r="E2784">
        <v>99.08</v>
      </c>
      <c r="F2784">
        <v>97.11</v>
      </c>
      <c r="G2784">
        <v>761</v>
      </c>
      <c r="H2784">
        <v>760</v>
      </c>
      <c r="I2784">
        <v>760</v>
      </c>
      <c r="J2784">
        <v>2</v>
      </c>
      <c r="K2784">
        <v>1</v>
      </c>
      <c r="L2784">
        <v>1</v>
      </c>
      <c r="M2784" s="2">
        <v>135.131</v>
      </c>
      <c r="N2784" s="2">
        <v>130.863</v>
      </c>
      <c r="O2784" s="2">
        <v>132.18600000000001</v>
      </c>
    </row>
    <row r="2785" spans="1:15" x14ac:dyDescent="0.25">
      <c r="A2785" t="s">
        <v>8340</v>
      </c>
      <c r="B2785" t="s">
        <v>8341</v>
      </c>
      <c r="C2785" t="s">
        <v>8342</v>
      </c>
      <c r="D2785">
        <v>99.32</v>
      </c>
      <c r="E2785">
        <v>99.73</v>
      </c>
      <c r="F2785">
        <v>99.32</v>
      </c>
      <c r="G2785">
        <v>732</v>
      </c>
      <c r="H2785">
        <v>732</v>
      </c>
      <c r="I2785">
        <v>732</v>
      </c>
      <c r="J2785">
        <v>0</v>
      </c>
      <c r="K2785">
        <v>0</v>
      </c>
      <c r="L2785">
        <v>0</v>
      </c>
      <c r="M2785" s="2">
        <v>133.11799999999999</v>
      </c>
      <c r="N2785" s="2">
        <v>126.869</v>
      </c>
      <c r="O2785" s="2">
        <v>130.214</v>
      </c>
    </row>
    <row r="2786" spans="1:15" x14ac:dyDescent="0.25">
      <c r="A2786" t="s">
        <v>8343</v>
      </c>
      <c r="B2786" t="s">
        <v>8344</v>
      </c>
      <c r="C2786" t="s">
        <v>8345</v>
      </c>
      <c r="D2786">
        <v>99.87</v>
      </c>
      <c r="E2786">
        <v>100</v>
      </c>
      <c r="F2786">
        <v>99.87</v>
      </c>
      <c r="G2786">
        <v>749</v>
      </c>
      <c r="H2786">
        <v>749</v>
      </c>
      <c r="I2786">
        <v>749</v>
      </c>
      <c r="J2786">
        <v>0</v>
      </c>
      <c r="K2786">
        <v>0</v>
      </c>
      <c r="L2786">
        <v>0</v>
      </c>
      <c r="M2786" s="2">
        <v>136.96299999999999</v>
      </c>
      <c r="N2786" s="2">
        <v>130.167</v>
      </c>
      <c r="O2786" s="2">
        <v>133.976</v>
      </c>
    </row>
    <row r="2787" spans="1:15" x14ac:dyDescent="0.25">
      <c r="A2787" t="s">
        <v>8346</v>
      </c>
      <c r="B2787" t="s">
        <v>8347</v>
      </c>
      <c r="C2787" t="s">
        <v>8348</v>
      </c>
      <c r="D2787">
        <v>96.49</v>
      </c>
      <c r="E2787">
        <v>95.71</v>
      </c>
      <c r="F2787">
        <v>92.2</v>
      </c>
      <c r="G2787">
        <v>769</v>
      </c>
      <c r="H2787">
        <v>769</v>
      </c>
      <c r="I2787">
        <v>769</v>
      </c>
      <c r="J2787">
        <v>1</v>
      </c>
      <c r="K2787">
        <v>1</v>
      </c>
      <c r="L2787">
        <v>2</v>
      </c>
      <c r="M2787" s="2">
        <v>135.86099999999999</v>
      </c>
      <c r="N2787" s="2">
        <v>127.90900000000001</v>
      </c>
      <c r="O2787" s="2">
        <v>126.989</v>
      </c>
    </row>
    <row r="2788" spans="1:15" x14ac:dyDescent="0.25">
      <c r="A2788" t="s">
        <v>8349</v>
      </c>
      <c r="B2788" t="s">
        <v>8350</v>
      </c>
      <c r="C2788" t="s">
        <v>8351</v>
      </c>
      <c r="D2788">
        <v>87.37</v>
      </c>
      <c r="E2788">
        <v>87.72</v>
      </c>
      <c r="F2788">
        <v>93.16</v>
      </c>
      <c r="G2788">
        <v>863</v>
      </c>
      <c r="H2788">
        <v>863</v>
      </c>
      <c r="I2788">
        <v>1096</v>
      </c>
      <c r="J2788">
        <v>4</v>
      </c>
      <c r="K2788">
        <v>4</v>
      </c>
      <c r="L2788">
        <v>4</v>
      </c>
      <c r="M2788" s="2">
        <v>138.05799999999999</v>
      </c>
      <c r="N2788" s="2">
        <v>131.56100000000001</v>
      </c>
      <c r="O2788" s="2">
        <v>182.87299999999999</v>
      </c>
    </row>
    <row r="2789" spans="1:15" x14ac:dyDescent="0.25">
      <c r="A2789" t="s">
        <v>8352</v>
      </c>
      <c r="B2789" t="s">
        <v>8353</v>
      </c>
      <c r="C2789" t="s">
        <v>8354</v>
      </c>
      <c r="D2789">
        <v>93.98</v>
      </c>
      <c r="E2789">
        <v>99.76</v>
      </c>
      <c r="F2789">
        <v>94.11</v>
      </c>
      <c r="G2789">
        <v>798</v>
      </c>
      <c r="H2789">
        <v>833</v>
      </c>
      <c r="I2789">
        <v>798</v>
      </c>
      <c r="J2789">
        <v>2</v>
      </c>
      <c r="K2789">
        <v>0</v>
      </c>
      <c r="L2789">
        <v>2</v>
      </c>
      <c r="M2789" s="2">
        <v>137.31800000000001</v>
      </c>
      <c r="N2789" s="2">
        <v>144.41800000000001</v>
      </c>
      <c r="O2789" s="2">
        <v>134.50800000000001</v>
      </c>
    </row>
    <row r="2790" spans="1:15" x14ac:dyDescent="0.25">
      <c r="A2790" t="s">
        <v>8355</v>
      </c>
      <c r="B2790" t="s">
        <v>8356</v>
      </c>
      <c r="C2790" t="s">
        <v>8357</v>
      </c>
      <c r="D2790">
        <v>99.06</v>
      </c>
      <c r="E2790">
        <v>99.87</v>
      </c>
      <c r="F2790">
        <v>98.92</v>
      </c>
      <c r="G2790">
        <v>743</v>
      </c>
      <c r="H2790">
        <v>743</v>
      </c>
      <c r="I2790">
        <v>743</v>
      </c>
      <c r="J2790">
        <v>0</v>
      </c>
      <c r="K2790">
        <v>0</v>
      </c>
      <c r="L2790">
        <v>0</v>
      </c>
      <c r="M2790" s="2">
        <v>134.76400000000001</v>
      </c>
      <c r="N2790" s="2">
        <v>128.95599999999999</v>
      </c>
      <c r="O2790" s="2">
        <v>131.63800000000001</v>
      </c>
    </row>
    <row r="2791" spans="1:15" x14ac:dyDescent="0.25">
      <c r="A2791" t="s">
        <v>8358</v>
      </c>
      <c r="B2791" t="s">
        <v>8359</v>
      </c>
      <c r="C2791" t="s">
        <v>8360</v>
      </c>
      <c r="D2791">
        <v>96.87</v>
      </c>
      <c r="E2791">
        <v>99.22</v>
      </c>
      <c r="F2791">
        <v>97.13</v>
      </c>
      <c r="G2791">
        <v>767</v>
      </c>
      <c r="H2791">
        <v>767</v>
      </c>
      <c r="I2791">
        <v>767</v>
      </c>
      <c r="J2791">
        <v>0</v>
      </c>
      <c r="K2791">
        <v>0</v>
      </c>
      <c r="L2791">
        <v>0</v>
      </c>
      <c r="M2791" s="2">
        <v>136.042</v>
      </c>
      <c r="N2791" s="2">
        <v>132.255</v>
      </c>
      <c r="O2791" s="2">
        <v>133.43100000000001</v>
      </c>
    </row>
    <row r="2792" spans="1:15" x14ac:dyDescent="0.25">
      <c r="A2792" t="s">
        <v>8361</v>
      </c>
      <c r="B2792" t="s">
        <v>8362</v>
      </c>
      <c r="C2792" t="s">
        <v>8363</v>
      </c>
      <c r="D2792">
        <v>98.51</v>
      </c>
      <c r="E2792">
        <v>99.32</v>
      </c>
      <c r="F2792">
        <v>98.11</v>
      </c>
      <c r="G2792">
        <v>739</v>
      </c>
      <c r="H2792">
        <v>739</v>
      </c>
      <c r="I2792">
        <v>739</v>
      </c>
      <c r="J2792">
        <v>0</v>
      </c>
      <c r="K2792">
        <v>0</v>
      </c>
      <c r="L2792">
        <v>0</v>
      </c>
      <c r="M2792" s="2">
        <v>133.29499999999999</v>
      </c>
      <c r="N2792" s="2">
        <v>127.556</v>
      </c>
      <c r="O2792" s="2">
        <v>129.858</v>
      </c>
    </row>
    <row r="2793" spans="1:15" x14ac:dyDescent="0.25">
      <c r="A2793" t="s">
        <v>8364</v>
      </c>
      <c r="B2793" t="s">
        <v>8365</v>
      </c>
      <c r="C2793" t="s">
        <v>8366</v>
      </c>
      <c r="D2793">
        <v>96.92</v>
      </c>
      <c r="E2793">
        <v>99.33</v>
      </c>
      <c r="F2793">
        <v>96.51</v>
      </c>
      <c r="G2793">
        <v>746</v>
      </c>
      <c r="H2793">
        <v>746</v>
      </c>
      <c r="I2793">
        <v>746</v>
      </c>
      <c r="J2793">
        <v>3</v>
      </c>
      <c r="K2793">
        <v>0</v>
      </c>
      <c r="L2793">
        <v>3</v>
      </c>
      <c r="M2793" s="2">
        <v>132.38499999999999</v>
      </c>
      <c r="N2793" s="2">
        <v>128.77699999999999</v>
      </c>
      <c r="O2793" s="2">
        <v>128.94999999999999</v>
      </c>
    </row>
    <row r="2794" spans="1:15" x14ac:dyDescent="0.25">
      <c r="A2794" t="s">
        <v>8367</v>
      </c>
      <c r="B2794" t="s">
        <v>8368</v>
      </c>
      <c r="C2794" t="s">
        <v>8369</v>
      </c>
      <c r="D2794">
        <v>98.64</v>
      </c>
      <c r="E2794">
        <v>99.6</v>
      </c>
      <c r="F2794">
        <v>98.64</v>
      </c>
      <c r="G2794">
        <v>736</v>
      </c>
      <c r="H2794">
        <v>745</v>
      </c>
      <c r="I2794">
        <v>736</v>
      </c>
      <c r="J2794">
        <v>0</v>
      </c>
      <c r="K2794">
        <v>1</v>
      </c>
      <c r="L2794">
        <v>1</v>
      </c>
      <c r="M2794" s="2">
        <v>132.929</v>
      </c>
      <c r="N2794" s="2">
        <v>128.95400000000001</v>
      </c>
      <c r="O2794" s="2">
        <v>130.029</v>
      </c>
    </row>
    <row r="2795" spans="1:15" x14ac:dyDescent="0.25">
      <c r="A2795" t="s">
        <v>8370</v>
      </c>
      <c r="B2795" t="s">
        <v>8371</v>
      </c>
      <c r="C2795" t="s">
        <v>8372</v>
      </c>
      <c r="D2795">
        <v>98.1</v>
      </c>
      <c r="E2795">
        <v>99.05</v>
      </c>
      <c r="F2795">
        <v>98.51</v>
      </c>
      <c r="G2795">
        <v>738</v>
      </c>
      <c r="H2795">
        <v>738</v>
      </c>
      <c r="I2795">
        <v>738</v>
      </c>
      <c r="J2795">
        <v>0</v>
      </c>
      <c r="K2795">
        <v>0</v>
      </c>
      <c r="L2795">
        <v>0</v>
      </c>
      <c r="M2795" s="2">
        <v>132.56</v>
      </c>
      <c r="N2795" s="2">
        <v>127.03700000000001</v>
      </c>
      <c r="O2795" s="2">
        <v>130.21100000000001</v>
      </c>
    </row>
    <row r="2796" spans="1:15" x14ac:dyDescent="0.25">
      <c r="A2796" t="s">
        <v>8373</v>
      </c>
      <c r="B2796" t="s">
        <v>8374</v>
      </c>
      <c r="C2796" t="s">
        <v>8375</v>
      </c>
      <c r="D2796">
        <v>97.88</v>
      </c>
      <c r="E2796">
        <v>98.94</v>
      </c>
      <c r="F2796">
        <v>97.35</v>
      </c>
      <c r="G2796">
        <v>754</v>
      </c>
      <c r="H2796">
        <v>754</v>
      </c>
      <c r="I2796">
        <v>754</v>
      </c>
      <c r="J2796">
        <v>1</v>
      </c>
      <c r="K2796">
        <v>0</v>
      </c>
      <c r="L2796">
        <v>1</v>
      </c>
      <c r="M2796" s="2">
        <v>135.13</v>
      </c>
      <c r="N2796" s="2">
        <v>129.64699999999999</v>
      </c>
      <c r="O2796" s="2">
        <v>131.46700000000001</v>
      </c>
    </row>
    <row r="2797" spans="1:15" x14ac:dyDescent="0.25">
      <c r="A2797" t="s">
        <v>8376</v>
      </c>
      <c r="B2797" t="s">
        <v>8377</v>
      </c>
      <c r="C2797" t="s">
        <v>8378</v>
      </c>
      <c r="D2797">
        <v>99.59</v>
      </c>
      <c r="E2797">
        <v>99.73</v>
      </c>
      <c r="F2797">
        <v>99.31</v>
      </c>
      <c r="G2797">
        <v>729</v>
      </c>
      <c r="H2797">
        <v>729</v>
      </c>
      <c r="I2797">
        <v>729</v>
      </c>
      <c r="J2797">
        <v>0</v>
      </c>
      <c r="K2797">
        <v>0</v>
      </c>
      <c r="L2797">
        <v>0</v>
      </c>
      <c r="M2797" s="2">
        <v>132.93199999999999</v>
      </c>
      <c r="N2797" s="2">
        <v>126.349</v>
      </c>
      <c r="O2797" s="2">
        <v>129.667</v>
      </c>
    </row>
    <row r="2798" spans="1:15" x14ac:dyDescent="0.25">
      <c r="A2798" t="s">
        <v>8379</v>
      </c>
      <c r="B2798" t="s">
        <v>8380</v>
      </c>
      <c r="C2798" t="s">
        <v>8381</v>
      </c>
      <c r="D2798">
        <v>99.72</v>
      </c>
      <c r="E2798">
        <v>100</v>
      </c>
      <c r="F2798">
        <v>99.72</v>
      </c>
      <c r="G2798">
        <v>721</v>
      </c>
      <c r="H2798">
        <v>721</v>
      </c>
      <c r="I2798">
        <v>721</v>
      </c>
      <c r="J2798">
        <v>0</v>
      </c>
      <c r="K2798">
        <v>0</v>
      </c>
      <c r="L2798">
        <v>0</v>
      </c>
      <c r="M2798" s="2">
        <v>131.64500000000001</v>
      </c>
      <c r="N2798" s="2">
        <v>125.301</v>
      </c>
      <c r="O2798" s="2">
        <v>128.774</v>
      </c>
    </row>
    <row r="2799" spans="1:15" x14ac:dyDescent="0.25">
      <c r="A2799" t="s">
        <v>8382</v>
      </c>
      <c r="B2799" t="s">
        <v>8383</v>
      </c>
      <c r="C2799" t="s">
        <v>8384</v>
      </c>
      <c r="D2799">
        <v>100</v>
      </c>
      <c r="E2799">
        <v>100</v>
      </c>
      <c r="F2799">
        <v>100</v>
      </c>
      <c r="G2799">
        <v>720</v>
      </c>
      <c r="H2799">
        <v>720</v>
      </c>
      <c r="I2799">
        <v>720</v>
      </c>
      <c r="J2799">
        <v>0</v>
      </c>
      <c r="K2799">
        <v>0</v>
      </c>
      <c r="L2799">
        <v>0</v>
      </c>
      <c r="M2799" s="2">
        <v>131.83199999999999</v>
      </c>
      <c r="N2799" s="2">
        <v>125.127</v>
      </c>
      <c r="O2799" s="2">
        <v>128.95599999999999</v>
      </c>
    </row>
    <row r="2800" spans="1:15" x14ac:dyDescent="0.25">
      <c r="A2800" t="s">
        <v>8385</v>
      </c>
      <c r="B2800" t="s">
        <v>8386</v>
      </c>
      <c r="C2800" t="s">
        <v>8387</v>
      </c>
      <c r="D2800">
        <v>99.59</v>
      </c>
      <c r="E2800">
        <v>99.86</v>
      </c>
      <c r="F2800">
        <v>99.45</v>
      </c>
      <c r="G2800">
        <v>724</v>
      </c>
      <c r="H2800">
        <v>724</v>
      </c>
      <c r="I2800">
        <v>724</v>
      </c>
      <c r="J2800">
        <v>0</v>
      </c>
      <c r="K2800">
        <v>0</v>
      </c>
      <c r="L2800">
        <v>0</v>
      </c>
      <c r="M2800" s="2">
        <v>132.02099999999999</v>
      </c>
      <c r="N2800" s="2">
        <v>125.646</v>
      </c>
      <c r="O2800" s="2">
        <v>128.959</v>
      </c>
    </row>
    <row r="2801" spans="1:15" x14ac:dyDescent="0.25">
      <c r="A2801" t="s">
        <v>8388</v>
      </c>
      <c r="B2801" t="s">
        <v>8389</v>
      </c>
      <c r="C2801" t="s">
        <v>8390</v>
      </c>
      <c r="D2801">
        <v>95.68</v>
      </c>
      <c r="E2801">
        <v>98.95</v>
      </c>
      <c r="F2801">
        <v>95.29</v>
      </c>
      <c r="G2801">
        <v>764</v>
      </c>
      <c r="H2801">
        <v>764</v>
      </c>
      <c r="I2801">
        <v>764</v>
      </c>
      <c r="J2801">
        <v>0</v>
      </c>
      <c r="K2801">
        <v>0</v>
      </c>
      <c r="L2801">
        <v>0</v>
      </c>
      <c r="M2801" s="2">
        <v>133.845</v>
      </c>
      <c r="N2801" s="2">
        <v>131.38</v>
      </c>
      <c r="O2801" s="2">
        <v>130.392</v>
      </c>
    </row>
    <row r="2802" spans="1:15" x14ac:dyDescent="0.25">
      <c r="A2802" t="s">
        <v>8391</v>
      </c>
      <c r="B2802" t="s">
        <v>8392</v>
      </c>
      <c r="C2802" t="s">
        <v>8393</v>
      </c>
      <c r="D2802">
        <v>96.81</v>
      </c>
      <c r="E2802">
        <v>99.23</v>
      </c>
      <c r="F2802">
        <v>97.06</v>
      </c>
      <c r="G2802">
        <v>783</v>
      </c>
      <c r="H2802">
        <v>783</v>
      </c>
      <c r="I2802">
        <v>783</v>
      </c>
      <c r="J2802">
        <v>0</v>
      </c>
      <c r="K2802">
        <v>0</v>
      </c>
      <c r="L2802">
        <v>0</v>
      </c>
      <c r="M2802" s="2">
        <v>138.79400000000001</v>
      </c>
      <c r="N2802" s="2">
        <v>135.02799999999999</v>
      </c>
      <c r="O2802" s="2">
        <v>136.11699999999999</v>
      </c>
    </row>
    <row r="2803" spans="1:15" x14ac:dyDescent="0.25">
      <c r="A2803" t="s">
        <v>8394</v>
      </c>
      <c r="B2803" t="s">
        <v>8395</v>
      </c>
      <c r="C2803" t="s">
        <v>8396</v>
      </c>
      <c r="D2803">
        <v>94.72</v>
      </c>
      <c r="E2803">
        <v>99.74</v>
      </c>
      <c r="F2803">
        <v>94.88</v>
      </c>
      <c r="G2803">
        <v>758</v>
      </c>
      <c r="H2803">
        <v>758</v>
      </c>
      <c r="I2803">
        <v>879</v>
      </c>
      <c r="J2803">
        <v>1</v>
      </c>
      <c r="K2803">
        <v>0</v>
      </c>
      <c r="L2803">
        <v>1</v>
      </c>
      <c r="M2803" s="2">
        <v>131.46100000000001</v>
      </c>
      <c r="N2803" s="2">
        <v>131.38800000000001</v>
      </c>
      <c r="O2803" s="2">
        <v>149.37299999999999</v>
      </c>
    </row>
    <row r="2804" spans="1:15" x14ac:dyDescent="0.25">
      <c r="A2804" t="s">
        <v>8397</v>
      </c>
      <c r="B2804" t="s">
        <v>8398</v>
      </c>
      <c r="C2804" t="s">
        <v>8399</v>
      </c>
      <c r="D2804">
        <v>98.9</v>
      </c>
      <c r="E2804">
        <v>99.59</v>
      </c>
      <c r="F2804">
        <v>99.31</v>
      </c>
      <c r="G2804">
        <v>727</v>
      </c>
      <c r="H2804">
        <v>727</v>
      </c>
      <c r="I2804">
        <v>727</v>
      </c>
      <c r="J2804">
        <v>0</v>
      </c>
      <c r="K2804">
        <v>0</v>
      </c>
      <c r="L2804">
        <v>0</v>
      </c>
      <c r="M2804" s="2">
        <v>131.649</v>
      </c>
      <c r="N2804" s="2">
        <v>125.82599999999999</v>
      </c>
      <c r="O2804" s="2">
        <v>129.31100000000001</v>
      </c>
    </row>
    <row r="2805" spans="1:15" x14ac:dyDescent="0.25">
      <c r="A2805" t="s">
        <v>8400</v>
      </c>
      <c r="B2805" t="s">
        <v>8401</v>
      </c>
      <c r="C2805" t="s">
        <v>8402</v>
      </c>
      <c r="D2805">
        <v>96.83</v>
      </c>
      <c r="E2805">
        <v>99.88</v>
      </c>
      <c r="F2805">
        <v>96.97</v>
      </c>
      <c r="G2805">
        <v>757</v>
      </c>
      <c r="H2805">
        <v>802</v>
      </c>
      <c r="I2805">
        <v>824</v>
      </c>
      <c r="J2805">
        <v>1</v>
      </c>
      <c r="K2805">
        <v>0</v>
      </c>
      <c r="L2805">
        <v>1</v>
      </c>
      <c r="M2805" s="2">
        <v>134.21299999999999</v>
      </c>
      <c r="N2805" s="2">
        <v>139.21</v>
      </c>
      <c r="O2805" s="2">
        <v>143.11099999999999</v>
      </c>
    </row>
    <row r="2806" spans="1:15" x14ac:dyDescent="0.25">
      <c r="A2806" t="s">
        <v>8403</v>
      </c>
      <c r="B2806" t="s">
        <v>8404</v>
      </c>
      <c r="C2806" t="s">
        <v>8405</v>
      </c>
      <c r="D2806">
        <v>86.46</v>
      </c>
      <c r="E2806">
        <v>90.72</v>
      </c>
      <c r="F2806">
        <v>94.68</v>
      </c>
      <c r="G2806">
        <v>901</v>
      </c>
      <c r="H2806">
        <v>873</v>
      </c>
      <c r="I2806">
        <v>846</v>
      </c>
      <c r="J2806">
        <v>6</v>
      </c>
      <c r="K2806">
        <v>5</v>
      </c>
      <c r="L2806">
        <v>1</v>
      </c>
      <c r="M2806" s="2">
        <v>142.636</v>
      </c>
      <c r="N2806" s="2">
        <v>137.637</v>
      </c>
      <c r="O2806" s="2">
        <v>143.46199999999999</v>
      </c>
    </row>
    <row r="2807" spans="1:15" x14ac:dyDescent="0.25">
      <c r="A2807" t="s">
        <v>8406</v>
      </c>
      <c r="B2807" t="s">
        <v>8407</v>
      </c>
      <c r="C2807" t="s">
        <v>8408</v>
      </c>
      <c r="D2807">
        <v>93.29</v>
      </c>
      <c r="E2807">
        <v>98.42</v>
      </c>
      <c r="F2807">
        <v>94.12</v>
      </c>
      <c r="G2807">
        <v>834</v>
      </c>
      <c r="H2807">
        <v>825</v>
      </c>
      <c r="I2807">
        <v>834</v>
      </c>
      <c r="J2807">
        <v>2</v>
      </c>
      <c r="K2807">
        <v>0</v>
      </c>
      <c r="L2807">
        <v>2</v>
      </c>
      <c r="M2807" s="2">
        <v>142.459</v>
      </c>
      <c r="N2807" s="2">
        <v>141.10900000000001</v>
      </c>
      <c r="O2807" s="2">
        <v>140.59100000000001</v>
      </c>
    </row>
    <row r="2808" spans="1:15" x14ac:dyDescent="0.25">
      <c r="A2808" t="s">
        <v>8409</v>
      </c>
      <c r="B2808" t="s">
        <v>8410</v>
      </c>
      <c r="C2808" t="s">
        <v>8411</v>
      </c>
      <c r="D2808">
        <v>94.87</v>
      </c>
      <c r="E2808">
        <v>99.87</v>
      </c>
      <c r="F2808">
        <v>95</v>
      </c>
      <c r="G2808">
        <v>780</v>
      </c>
      <c r="H2808">
        <v>780</v>
      </c>
      <c r="I2808">
        <v>780</v>
      </c>
      <c r="J2808">
        <v>1</v>
      </c>
      <c r="K2808">
        <v>0</v>
      </c>
      <c r="L2808">
        <v>1</v>
      </c>
      <c r="M2808" s="2">
        <v>135.49100000000001</v>
      </c>
      <c r="N2808" s="2">
        <v>135.37799999999999</v>
      </c>
      <c r="O2808" s="2">
        <v>132.71700000000001</v>
      </c>
    </row>
    <row r="2809" spans="1:15" x14ac:dyDescent="0.25">
      <c r="A2809" t="s">
        <v>8412</v>
      </c>
      <c r="B2809" t="s">
        <v>8413</v>
      </c>
      <c r="C2809" t="s">
        <v>8414</v>
      </c>
      <c r="D2809">
        <v>96.92</v>
      </c>
      <c r="E2809">
        <v>99.23</v>
      </c>
      <c r="F2809">
        <v>96.92</v>
      </c>
      <c r="G2809">
        <v>780</v>
      </c>
      <c r="H2809">
        <v>780</v>
      </c>
      <c r="I2809">
        <v>780</v>
      </c>
      <c r="J2809">
        <v>1</v>
      </c>
      <c r="K2809">
        <v>1</v>
      </c>
      <c r="L2809">
        <v>2</v>
      </c>
      <c r="M2809" s="2">
        <v>138.41900000000001</v>
      </c>
      <c r="N2809" s="2">
        <v>134.51</v>
      </c>
      <c r="O2809" s="2">
        <v>135.4</v>
      </c>
    </row>
    <row r="2810" spans="1:15" x14ac:dyDescent="0.25">
      <c r="A2810" t="s">
        <v>8415</v>
      </c>
      <c r="B2810" t="s">
        <v>8416</v>
      </c>
      <c r="C2810" t="s">
        <v>8417</v>
      </c>
      <c r="D2810">
        <v>99.72</v>
      </c>
      <c r="E2810">
        <v>100</v>
      </c>
      <c r="F2810">
        <v>99.72</v>
      </c>
      <c r="G2810">
        <v>720</v>
      </c>
      <c r="H2810">
        <v>720</v>
      </c>
      <c r="I2810">
        <v>720</v>
      </c>
      <c r="J2810">
        <v>0</v>
      </c>
      <c r="K2810">
        <v>0</v>
      </c>
      <c r="L2810">
        <v>0</v>
      </c>
      <c r="M2810" s="2">
        <v>131.46299999999999</v>
      </c>
      <c r="N2810" s="2">
        <v>125.127</v>
      </c>
      <c r="O2810" s="2">
        <v>128.595</v>
      </c>
    </row>
    <row r="2811" spans="1:15" x14ac:dyDescent="0.25">
      <c r="A2811" t="s">
        <v>8418</v>
      </c>
      <c r="B2811" t="s">
        <v>8419</v>
      </c>
      <c r="C2811" t="s">
        <v>8420</v>
      </c>
      <c r="D2811">
        <v>95.18</v>
      </c>
      <c r="E2811">
        <v>95.57</v>
      </c>
      <c r="F2811">
        <v>99.32</v>
      </c>
      <c r="G2811">
        <v>768</v>
      </c>
      <c r="H2811">
        <v>768</v>
      </c>
      <c r="I2811">
        <v>737</v>
      </c>
      <c r="J2811">
        <v>1</v>
      </c>
      <c r="K2811">
        <v>1</v>
      </c>
      <c r="L2811">
        <v>0</v>
      </c>
      <c r="M2811" s="2">
        <v>133.84299999999999</v>
      </c>
      <c r="N2811" s="2">
        <v>127.556</v>
      </c>
      <c r="O2811" s="2">
        <v>131.10300000000001</v>
      </c>
    </row>
    <row r="2812" spans="1:15" x14ac:dyDescent="0.25">
      <c r="A2812" t="s">
        <v>8421</v>
      </c>
      <c r="B2812" t="s">
        <v>8422</v>
      </c>
      <c r="C2812" t="s">
        <v>8423</v>
      </c>
      <c r="D2812">
        <v>96.95</v>
      </c>
      <c r="E2812">
        <v>94.23</v>
      </c>
      <c r="F2812">
        <v>97.34</v>
      </c>
      <c r="G2812">
        <v>753</v>
      </c>
      <c r="H2812">
        <v>953</v>
      </c>
      <c r="I2812">
        <v>753</v>
      </c>
      <c r="J2812">
        <v>0</v>
      </c>
      <c r="K2812">
        <v>1</v>
      </c>
      <c r="L2812">
        <v>0</v>
      </c>
      <c r="M2812" s="2">
        <v>133.66900000000001</v>
      </c>
      <c r="N2812" s="2">
        <v>156.06299999999999</v>
      </c>
      <c r="O2812" s="2">
        <v>131.279</v>
      </c>
    </row>
    <row r="2813" spans="1:15" x14ac:dyDescent="0.25">
      <c r="A2813" t="s">
        <v>8424</v>
      </c>
      <c r="B2813" t="s">
        <v>8425</v>
      </c>
      <c r="C2813" t="s">
        <v>8426</v>
      </c>
      <c r="D2813">
        <v>98.91</v>
      </c>
      <c r="E2813">
        <v>99.86</v>
      </c>
      <c r="F2813">
        <v>98.77</v>
      </c>
      <c r="G2813">
        <v>732</v>
      </c>
      <c r="H2813">
        <v>732</v>
      </c>
      <c r="I2813">
        <v>732</v>
      </c>
      <c r="J2813">
        <v>1</v>
      </c>
      <c r="K2813">
        <v>0</v>
      </c>
      <c r="L2813">
        <v>1</v>
      </c>
      <c r="M2813" s="2">
        <v>132.56800000000001</v>
      </c>
      <c r="N2813" s="2">
        <v>127.03400000000001</v>
      </c>
      <c r="O2813" s="2">
        <v>129.49299999999999</v>
      </c>
    </row>
    <row r="2814" spans="1:15" x14ac:dyDescent="0.25">
      <c r="A2814" t="s">
        <v>8427</v>
      </c>
      <c r="B2814" t="s">
        <v>8428</v>
      </c>
      <c r="C2814" t="s">
        <v>8429</v>
      </c>
      <c r="D2814">
        <v>94.89</v>
      </c>
      <c r="E2814">
        <v>98.46</v>
      </c>
      <c r="F2814">
        <v>95.47</v>
      </c>
      <c r="G2814">
        <v>842</v>
      </c>
      <c r="H2814">
        <v>842</v>
      </c>
      <c r="I2814">
        <v>883</v>
      </c>
      <c r="J2814">
        <v>0</v>
      </c>
      <c r="K2814">
        <v>0</v>
      </c>
      <c r="L2814">
        <v>0</v>
      </c>
      <c r="M2814" s="2">
        <v>146.292</v>
      </c>
      <c r="N2814" s="2">
        <v>144.07599999999999</v>
      </c>
      <c r="O2814" s="2">
        <v>150.98599999999999</v>
      </c>
    </row>
    <row r="2815" spans="1:15" x14ac:dyDescent="0.25">
      <c r="A2815" t="s">
        <v>8430</v>
      </c>
      <c r="B2815" t="s">
        <v>8431</v>
      </c>
      <c r="C2815" t="s">
        <v>8432</v>
      </c>
      <c r="D2815">
        <v>98.51</v>
      </c>
      <c r="E2815">
        <v>99.59</v>
      </c>
      <c r="F2815">
        <v>98.37</v>
      </c>
      <c r="G2815">
        <v>738</v>
      </c>
      <c r="H2815">
        <v>738</v>
      </c>
      <c r="I2815">
        <v>738</v>
      </c>
      <c r="J2815">
        <v>0</v>
      </c>
      <c r="K2815">
        <v>0</v>
      </c>
      <c r="L2815">
        <v>0</v>
      </c>
      <c r="M2815" s="2">
        <v>133.114</v>
      </c>
      <c r="N2815" s="2">
        <v>127.729</v>
      </c>
      <c r="O2815" s="2">
        <v>130.02600000000001</v>
      </c>
    </row>
    <row r="2816" spans="1:15" x14ac:dyDescent="0.25">
      <c r="A2816" t="s">
        <v>8433</v>
      </c>
      <c r="B2816" t="s">
        <v>8434</v>
      </c>
      <c r="C2816" t="s">
        <v>8435</v>
      </c>
      <c r="D2816">
        <v>97.74</v>
      </c>
      <c r="E2816">
        <v>99.87</v>
      </c>
      <c r="F2816">
        <v>97.61</v>
      </c>
      <c r="G2816">
        <v>752</v>
      </c>
      <c r="H2816">
        <v>752</v>
      </c>
      <c r="I2816">
        <v>752</v>
      </c>
      <c r="J2816">
        <v>2</v>
      </c>
      <c r="K2816">
        <v>0</v>
      </c>
      <c r="L2816">
        <v>2</v>
      </c>
      <c r="M2816" s="2">
        <v>134.57900000000001</v>
      </c>
      <c r="N2816" s="2">
        <v>130.518</v>
      </c>
      <c r="O2816" s="2">
        <v>131.46799999999999</v>
      </c>
    </row>
    <row r="2817" spans="1:15" x14ac:dyDescent="0.25">
      <c r="A2817" t="s">
        <v>8436</v>
      </c>
      <c r="B2817" t="s">
        <v>8437</v>
      </c>
      <c r="C2817" t="s">
        <v>8438</v>
      </c>
      <c r="D2817">
        <v>96.73</v>
      </c>
      <c r="E2817">
        <v>99.16</v>
      </c>
      <c r="F2817">
        <v>96.99</v>
      </c>
      <c r="G2817">
        <v>765</v>
      </c>
      <c r="H2817">
        <v>947</v>
      </c>
      <c r="I2817">
        <v>765</v>
      </c>
      <c r="J2817">
        <v>0</v>
      </c>
      <c r="K2817">
        <v>0</v>
      </c>
      <c r="L2817">
        <v>0</v>
      </c>
      <c r="M2817" s="2">
        <v>135.49100000000001</v>
      </c>
      <c r="N2817" s="2">
        <v>163.19399999999999</v>
      </c>
      <c r="O2817" s="2">
        <v>132.892</v>
      </c>
    </row>
    <row r="2818" spans="1:15" x14ac:dyDescent="0.25">
      <c r="A2818" t="s">
        <v>8439</v>
      </c>
      <c r="B2818" t="s">
        <v>8440</v>
      </c>
      <c r="C2818" t="s">
        <v>8441</v>
      </c>
      <c r="D2818">
        <v>98.07</v>
      </c>
      <c r="E2818">
        <v>98.9</v>
      </c>
      <c r="F2818">
        <v>98.62</v>
      </c>
      <c r="G2818">
        <v>725</v>
      </c>
      <c r="H2818">
        <v>725</v>
      </c>
      <c r="I2818">
        <v>725</v>
      </c>
      <c r="J2818">
        <v>0</v>
      </c>
      <c r="K2818">
        <v>0</v>
      </c>
      <c r="L2818">
        <v>0</v>
      </c>
      <c r="M2818" s="2">
        <v>130.185</v>
      </c>
      <c r="N2818" s="2">
        <v>124.61</v>
      </c>
      <c r="O2818" s="2">
        <v>128.06</v>
      </c>
    </row>
    <row r="2819" spans="1:15" x14ac:dyDescent="0.25">
      <c r="A2819" t="s">
        <v>8442</v>
      </c>
      <c r="B2819" t="s">
        <v>8443</v>
      </c>
      <c r="C2819" t="s">
        <v>8444</v>
      </c>
      <c r="D2819">
        <v>96.9</v>
      </c>
      <c r="E2819">
        <v>98.82</v>
      </c>
      <c r="F2819">
        <v>97.34</v>
      </c>
      <c r="G2819">
        <v>742</v>
      </c>
      <c r="H2819">
        <v>1526</v>
      </c>
      <c r="I2819">
        <v>751</v>
      </c>
      <c r="J2819">
        <v>0</v>
      </c>
      <c r="K2819">
        <v>1</v>
      </c>
      <c r="L2819">
        <v>0</v>
      </c>
      <c r="M2819" s="2">
        <v>131.648</v>
      </c>
      <c r="N2819" s="2">
        <v>262.07</v>
      </c>
      <c r="O2819" s="2">
        <v>130.93</v>
      </c>
    </row>
    <row r="2820" spans="1:15" x14ac:dyDescent="0.25">
      <c r="A2820" t="s">
        <v>8445</v>
      </c>
      <c r="B2820" t="s">
        <v>8446</v>
      </c>
      <c r="C2820" t="s">
        <v>8447</v>
      </c>
      <c r="D2820">
        <v>96.7</v>
      </c>
      <c r="E2820">
        <v>97.49</v>
      </c>
      <c r="F2820">
        <v>98.92</v>
      </c>
      <c r="G2820">
        <v>757</v>
      </c>
      <c r="H2820">
        <v>757</v>
      </c>
      <c r="I2820">
        <v>741</v>
      </c>
      <c r="J2820">
        <v>2</v>
      </c>
      <c r="K2820">
        <v>2</v>
      </c>
      <c r="L2820">
        <v>0</v>
      </c>
      <c r="M2820" s="2">
        <v>134.03200000000001</v>
      </c>
      <c r="N2820" s="2">
        <v>128.255</v>
      </c>
      <c r="O2820" s="2">
        <v>131.28399999999999</v>
      </c>
    </row>
    <row r="2821" spans="1:15" x14ac:dyDescent="0.25">
      <c r="A2821" t="s">
        <v>8448</v>
      </c>
      <c r="B2821" t="s">
        <v>8449</v>
      </c>
      <c r="C2821" t="s">
        <v>8450</v>
      </c>
      <c r="D2821">
        <v>96.01</v>
      </c>
      <c r="E2821">
        <v>100</v>
      </c>
      <c r="F2821">
        <v>96.01</v>
      </c>
      <c r="G2821">
        <v>776</v>
      </c>
      <c r="H2821">
        <v>792</v>
      </c>
      <c r="I2821">
        <v>776</v>
      </c>
      <c r="J2821">
        <v>5</v>
      </c>
      <c r="K2821">
        <v>0</v>
      </c>
      <c r="L2821">
        <v>5</v>
      </c>
      <c r="M2821" s="2">
        <v>136.416</v>
      </c>
      <c r="N2821" s="2">
        <v>137.63999999999999</v>
      </c>
      <c r="O2821" s="2">
        <v>133.441</v>
      </c>
    </row>
    <row r="2822" spans="1:15" x14ac:dyDescent="0.25">
      <c r="A2822" t="s">
        <v>8451</v>
      </c>
      <c r="B2822" t="s">
        <v>8452</v>
      </c>
      <c r="C2822" t="s">
        <v>8453</v>
      </c>
      <c r="D2822">
        <v>96.61</v>
      </c>
      <c r="E2822">
        <v>97.86</v>
      </c>
      <c r="F2822">
        <v>98.41</v>
      </c>
      <c r="G2822">
        <v>767</v>
      </c>
      <c r="H2822">
        <v>933</v>
      </c>
      <c r="I2822">
        <v>753</v>
      </c>
      <c r="J2822">
        <v>1</v>
      </c>
      <c r="K2822">
        <v>1</v>
      </c>
      <c r="L2822">
        <v>0</v>
      </c>
      <c r="M2822" s="2">
        <v>135.67699999999999</v>
      </c>
      <c r="N2822" s="2">
        <v>158.67400000000001</v>
      </c>
      <c r="O2822" s="2">
        <v>132.72200000000001</v>
      </c>
    </row>
    <row r="2823" spans="1:15" x14ac:dyDescent="0.25">
      <c r="A2823" t="s">
        <v>8454</v>
      </c>
      <c r="B2823" t="s">
        <v>8455</v>
      </c>
      <c r="C2823" t="s">
        <v>8456</v>
      </c>
      <c r="D2823">
        <v>98.76</v>
      </c>
      <c r="E2823">
        <v>99.45</v>
      </c>
      <c r="F2823">
        <v>98.35</v>
      </c>
      <c r="G2823">
        <v>727</v>
      </c>
      <c r="H2823">
        <v>727</v>
      </c>
      <c r="I2823">
        <v>727</v>
      </c>
      <c r="J2823">
        <v>0</v>
      </c>
      <c r="K2823">
        <v>0</v>
      </c>
      <c r="L2823">
        <v>0</v>
      </c>
      <c r="M2823" s="2">
        <v>131.46299999999999</v>
      </c>
      <c r="N2823" s="2">
        <v>125.649</v>
      </c>
      <c r="O2823" s="2">
        <v>128.06100000000001</v>
      </c>
    </row>
    <row r="2824" spans="1:15" x14ac:dyDescent="0.25">
      <c r="A2824" t="s">
        <v>8457</v>
      </c>
      <c r="B2824" t="s">
        <v>8458</v>
      </c>
      <c r="C2824" t="s">
        <v>8459</v>
      </c>
      <c r="D2824">
        <v>96.38</v>
      </c>
      <c r="E2824">
        <v>99.6</v>
      </c>
      <c r="F2824">
        <v>96.25</v>
      </c>
      <c r="G2824">
        <v>746</v>
      </c>
      <c r="H2824">
        <v>745</v>
      </c>
      <c r="I2824">
        <v>746</v>
      </c>
      <c r="J2824">
        <v>1</v>
      </c>
      <c r="K2824">
        <v>0</v>
      </c>
      <c r="L2824">
        <v>1</v>
      </c>
      <c r="M2824" s="2">
        <v>131.648</v>
      </c>
      <c r="N2824" s="2">
        <v>128.95400000000001</v>
      </c>
      <c r="O2824" s="2">
        <v>128.602</v>
      </c>
    </row>
    <row r="2825" spans="1:15" x14ac:dyDescent="0.25">
      <c r="A2825" t="s">
        <v>8460</v>
      </c>
      <c r="B2825" t="s">
        <v>8461</v>
      </c>
      <c r="C2825" t="s">
        <v>8462</v>
      </c>
      <c r="D2825">
        <v>98.35</v>
      </c>
      <c r="E2825">
        <v>99.59</v>
      </c>
      <c r="F2825">
        <v>98.21</v>
      </c>
      <c r="G2825">
        <v>728</v>
      </c>
      <c r="H2825">
        <v>728</v>
      </c>
      <c r="I2825">
        <v>728</v>
      </c>
      <c r="J2825">
        <v>1</v>
      </c>
      <c r="K2825">
        <v>0</v>
      </c>
      <c r="L2825">
        <v>1</v>
      </c>
      <c r="M2825" s="2">
        <v>131.09700000000001</v>
      </c>
      <c r="N2825" s="2">
        <v>125.999</v>
      </c>
      <c r="O2825" s="2">
        <v>128.05500000000001</v>
      </c>
    </row>
    <row r="2826" spans="1:15" x14ac:dyDescent="0.25">
      <c r="A2826" t="s">
        <v>8463</v>
      </c>
      <c r="B2826" t="s">
        <v>8464</v>
      </c>
      <c r="C2826" t="s">
        <v>8465</v>
      </c>
      <c r="D2826">
        <v>86.83</v>
      </c>
      <c r="E2826">
        <v>98.6</v>
      </c>
      <c r="F2826">
        <v>86.71</v>
      </c>
      <c r="G2826">
        <v>858</v>
      </c>
      <c r="H2826">
        <v>1503</v>
      </c>
      <c r="I2826">
        <v>858</v>
      </c>
      <c r="J2826">
        <v>5</v>
      </c>
      <c r="K2826">
        <v>1</v>
      </c>
      <c r="L2826">
        <v>4</v>
      </c>
      <c r="M2826" s="2">
        <v>136.41</v>
      </c>
      <c r="N2826" s="2">
        <v>257.54599999999999</v>
      </c>
      <c r="O2826" s="2">
        <v>133.25</v>
      </c>
    </row>
    <row r="2827" spans="1:15" x14ac:dyDescent="0.25">
      <c r="A2827" t="s">
        <v>8466</v>
      </c>
      <c r="B2827" t="s">
        <v>8467</v>
      </c>
      <c r="C2827" t="s">
        <v>8468</v>
      </c>
      <c r="D2827">
        <v>96.86</v>
      </c>
      <c r="E2827">
        <v>98.99</v>
      </c>
      <c r="F2827">
        <v>97.41</v>
      </c>
      <c r="G2827">
        <v>733</v>
      </c>
      <c r="H2827">
        <v>993</v>
      </c>
      <c r="I2827">
        <v>733</v>
      </c>
      <c r="J2827">
        <v>1</v>
      </c>
      <c r="K2827">
        <v>0</v>
      </c>
      <c r="L2827">
        <v>1</v>
      </c>
      <c r="M2827" s="2">
        <v>129.99799999999999</v>
      </c>
      <c r="N2827" s="2">
        <v>170.828</v>
      </c>
      <c r="O2827" s="2">
        <v>127.884</v>
      </c>
    </row>
    <row r="2828" spans="1:15" x14ac:dyDescent="0.25">
      <c r="A2828" t="s">
        <v>8469</v>
      </c>
      <c r="B2828" t="s">
        <v>8470</v>
      </c>
      <c r="C2828" t="s">
        <v>8471</v>
      </c>
      <c r="D2828">
        <v>95.24</v>
      </c>
      <c r="E2828">
        <v>95.51</v>
      </c>
      <c r="F2828">
        <v>99.73</v>
      </c>
      <c r="G2828">
        <v>757</v>
      </c>
      <c r="H2828">
        <v>757</v>
      </c>
      <c r="I2828">
        <v>736</v>
      </c>
      <c r="J2828">
        <v>2</v>
      </c>
      <c r="K2828">
        <v>2</v>
      </c>
      <c r="L2828">
        <v>0</v>
      </c>
      <c r="M2828" s="2">
        <v>132.00899999999999</v>
      </c>
      <c r="N2828" s="2">
        <v>125.65</v>
      </c>
      <c r="O2828" s="2">
        <v>131.46600000000001</v>
      </c>
    </row>
    <row r="2829" spans="1:15" x14ac:dyDescent="0.25">
      <c r="A2829" t="s">
        <v>8472</v>
      </c>
      <c r="B2829" t="s">
        <v>8473</v>
      </c>
      <c r="C2829" t="s">
        <v>8474</v>
      </c>
      <c r="D2829">
        <v>97.88</v>
      </c>
      <c r="E2829">
        <v>99.2</v>
      </c>
      <c r="F2829">
        <v>98.13</v>
      </c>
      <c r="G2829">
        <v>753</v>
      </c>
      <c r="H2829">
        <v>751</v>
      </c>
      <c r="I2829">
        <v>749</v>
      </c>
      <c r="J2829">
        <v>5</v>
      </c>
      <c r="K2829">
        <v>1</v>
      </c>
      <c r="L2829">
        <v>5</v>
      </c>
      <c r="M2829" s="2">
        <v>134.95099999999999</v>
      </c>
      <c r="N2829" s="2">
        <v>129.47</v>
      </c>
      <c r="O2829" s="2">
        <v>131.642</v>
      </c>
    </row>
    <row r="2830" spans="1:15" x14ac:dyDescent="0.25">
      <c r="A2830" t="s">
        <v>8475</v>
      </c>
      <c r="B2830" t="s">
        <v>8476</v>
      </c>
      <c r="C2830" t="s">
        <v>8477</v>
      </c>
      <c r="D2830">
        <v>98.76</v>
      </c>
      <c r="E2830">
        <v>99.59</v>
      </c>
      <c r="F2830">
        <v>98.62</v>
      </c>
      <c r="G2830">
        <v>726</v>
      </c>
      <c r="H2830">
        <v>726</v>
      </c>
      <c r="I2830">
        <v>726</v>
      </c>
      <c r="J2830">
        <v>1</v>
      </c>
      <c r="K2830">
        <v>1</v>
      </c>
      <c r="L2830">
        <v>0</v>
      </c>
      <c r="M2830" s="2">
        <v>131.28200000000001</v>
      </c>
      <c r="N2830" s="2">
        <v>125.652</v>
      </c>
      <c r="O2830" s="2">
        <v>128.23599999999999</v>
      </c>
    </row>
    <row r="2831" spans="1:15" x14ac:dyDescent="0.25">
      <c r="A2831" t="s">
        <v>8478</v>
      </c>
      <c r="B2831" t="s">
        <v>8479</v>
      </c>
      <c r="C2831" t="s">
        <v>8480</v>
      </c>
      <c r="D2831">
        <v>93.95</v>
      </c>
      <c r="E2831">
        <v>95.24</v>
      </c>
      <c r="F2831">
        <v>98.39</v>
      </c>
      <c r="G2831">
        <v>777</v>
      </c>
      <c r="H2831">
        <v>777</v>
      </c>
      <c r="I2831">
        <v>745</v>
      </c>
      <c r="J2831">
        <v>1</v>
      </c>
      <c r="K2831">
        <v>1</v>
      </c>
      <c r="L2831">
        <v>0</v>
      </c>
      <c r="M2831" s="2">
        <v>133.661</v>
      </c>
      <c r="N2831" s="2">
        <v>128.60499999999999</v>
      </c>
      <c r="O2831" s="2">
        <v>131.285</v>
      </c>
    </row>
    <row r="2832" spans="1:15" x14ac:dyDescent="0.25">
      <c r="A2832" t="s">
        <v>8481</v>
      </c>
      <c r="B2832" t="s">
        <v>8482</v>
      </c>
      <c r="C2832" t="s">
        <v>8483</v>
      </c>
      <c r="D2832">
        <v>99.17</v>
      </c>
      <c r="E2832">
        <v>99.86</v>
      </c>
      <c r="F2832">
        <v>99.31</v>
      </c>
      <c r="G2832">
        <v>726</v>
      </c>
      <c r="H2832">
        <v>725</v>
      </c>
      <c r="I2832">
        <v>726</v>
      </c>
      <c r="J2832">
        <v>1</v>
      </c>
      <c r="K2832">
        <v>0</v>
      </c>
      <c r="L2832">
        <v>1</v>
      </c>
      <c r="M2832" s="2">
        <v>131.827</v>
      </c>
      <c r="N2832" s="2">
        <v>125.82</v>
      </c>
      <c r="O2832" s="2">
        <v>129.13399999999999</v>
      </c>
    </row>
    <row r="2833" spans="1:15" x14ac:dyDescent="0.25">
      <c r="A2833" t="s">
        <v>8484</v>
      </c>
      <c r="B2833" t="s">
        <v>8485</v>
      </c>
      <c r="C2833" t="s">
        <v>8486</v>
      </c>
      <c r="D2833">
        <v>97.28</v>
      </c>
      <c r="E2833">
        <v>99.05</v>
      </c>
      <c r="F2833">
        <v>97.14</v>
      </c>
      <c r="G2833">
        <v>735</v>
      </c>
      <c r="H2833">
        <v>735</v>
      </c>
      <c r="I2833">
        <v>735</v>
      </c>
      <c r="J2833">
        <v>0</v>
      </c>
      <c r="K2833">
        <v>0</v>
      </c>
      <c r="L2833">
        <v>0</v>
      </c>
      <c r="M2833" s="2">
        <v>130.91800000000001</v>
      </c>
      <c r="N2833" s="2">
        <v>126.52</v>
      </c>
      <c r="O2833" s="2">
        <v>127.878</v>
      </c>
    </row>
    <row r="2834" spans="1:15" x14ac:dyDescent="0.25">
      <c r="A2834" t="s">
        <v>8487</v>
      </c>
      <c r="B2834" t="s">
        <v>8488</v>
      </c>
      <c r="C2834" t="s">
        <v>8489</v>
      </c>
      <c r="D2834">
        <v>86.91</v>
      </c>
      <c r="E2834">
        <v>87.15</v>
      </c>
      <c r="F2834">
        <v>99.49</v>
      </c>
      <c r="G2834">
        <v>932</v>
      </c>
      <c r="H2834">
        <v>1152</v>
      </c>
      <c r="I2834">
        <v>974</v>
      </c>
      <c r="J2834">
        <v>8</v>
      </c>
      <c r="K2834">
        <v>8</v>
      </c>
      <c r="L2834">
        <v>1</v>
      </c>
      <c r="M2834" s="2">
        <v>148.31100000000001</v>
      </c>
      <c r="N2834" s="2">
        <v>174.477</v>
      </c>
      <c r="O2834" s="2">
        <v>173.559</v>
      </c>
    </row>
    <row r="2835" spans="1:15" x14ac:dyDescent="0.25">
      <c r="A2835" t="s">
        <v>8490</v>
      </c>
      <c r="B2835" t="s">
        <v>8491</v>
      </c>
      <c r="C2835" t="s">
        <v>8492</v>
      </c>
      <c r="D2835">
        <v>100</v>
      </c>
      <c r="E2835">
        <v>99.9</v>
      </c>
      <c r="F2835">
        <v>100</v>
      </c>
      <c r="G2835">
        <v>716</v>
      </c>
      <c r="H2835">
        <v>1038</v>
      </c>
      <c r="I2835">
        <v>716</v>
      </c>
      <c r="J2835">
        <v>0</v>
      </c>
      <c r="K2835">
        <v>0</v>
      </c>
      <c r="L2835">
        <v>0</v>
      </c>
      <c r="M2835" s="2">
        <v>131.09899999999999</v>
      </c>
      <c r="N2835" s="2">
        <v>180.21100000000001</v>
      </c>
      <c r="O2835" s="2">
        <v>128.24</v>
      </c>
    </row>
    <row r="2836" spans="1:15" x14ac:dyDescent="0.25">
      <c r="A2836" t="s">
        <v>8493</v>
      </c>
      <c r="B2836" t="s">
        <v>8494</v>
      </c>
      <c r="C2836" t="s">
        <v>8495</v>
      </c>
      <c r="D2836">
        <v>98.52</v>
      </c>
      <c r="E2836">
        <v>99.61</v>
      </c>
      <c r="F2836">
        <v>98.52</v>
      </c>
      <c r="G2836">
        <v>742</v>
      </c>
      <c r="H2836">
        <v>769</v>
      </c>
      <c r="I2836">
        <v>742</v>
      </c>
      <c r="J2836">
        <v>0</v>
      </c>
      <c r="K2836">
        <v>0</v>
      </c>
      <c r="L2836">
        <v>0</v>
      </c>
      <c r="M2836" s="2">
        <v>133.84899999999999</v>
      </c>
      <c r="N2836" s="2">
        <v>133.12100000000001</v>
      </c>
      <c r="O2836" s="2">
        <v>130.93</v>
      </c>
    </row>
    <row r="2837" spans="1:15" x14ac:dyDescent="0.25">
      <c r="A2837" t="s">
        <v>8496</v>
      </c>
      <c r="B2837" t="s">
        <v>8497</v>
      </c>
      <c r="C2837" t="s">
        <v>8498</v>
      </c>
      <c r="D2837">
        <v>99.3</v>
      </c>
      <c r="E2837">
        <v>99.58</v>
      </c>
      <c r="F2837">
        <v>99.44</v>
      </c>
      <c r="G2837">
        <v>718</v>
      </c>
      <c r="H2837">
        <v>718</v>
      </c>
      <c r="I2837">
        <v>718</v>
      </c>
      <c r="J2837">
        <v>0</v>
      </c>
      <c r="K2837">
        <v>0</v>
      </c>
      <c r="L2837">
        <v>0</v>
      </c>
      <c r="M2837" s="2">
        <v>130.54499999999999</v>
      </c>
      <c r="N2837" s="2">
        <v>124.255</v>
      </c>
      <c r="O2837" s="2">
        <v>127.878</v>
      </c>
    </row>
    <row r="2838" spans="1:15" x14ac:dyDescent="0.25">
      <c r="A2838" t="s">
        <v>8499</v>
      </c>
      <c r="B2838" t="s">
        <v>8500</v>
      </c>
      <c r="C2838" t="s">
        <v>8501</v>
      </c>
      <c r="D2838">
        <v>92.96</v>
      </c>
      <c r="E2838">
        <v>98.21</v>
      </c>
      <c r="F2838">
        <v>93.21</v>
      </c>
      <c r="G2838">
        <v>781</v>
      </c>
      <c r="H2838">
        <v>781</v>
      </c>
      <c r="I2838">
        <v>781</v>
      </c>
      <c r="J2838">
        <v>1</v>
      </c>
      <c r="K2838">
        <v>0</v>
      </c>
      <c r="L2838">
        <v>1</v>
      </c>
      <c r="M2838" s="2">
        <v>132.934</v>
      </c>
      <c r="N2838" s="2">
        <v>133.29900000000001</v>
      </c>
      <c r="O2838" s="2">
        <v>130.38399999999999</v>
      </c>
    </row>
    <row r="2839" spans="1:15" x14ac:dyDescent="0.25">
      <c r="A2839" t="s">
        <v>8502</v>
      </c>
      <c r="B2839" t="s">
        <v>8503</v>
      </c>
      <c r="C2839" t="s">
        <v>8504</v>
      </c>
      <c r="D2839">
        <v>98.65</v>
      </c>
      <c r="E2839">
        <v>98.92</v>
      </c>
      <c r="F2839">
        <v>98.11</v>
      </c>
      <c r="G2839">
        <v>742</v>
      </c>
      <c r="H2839">
        <v>742</v>
      </c>
      <c r="I2839">
        <v>742</v>
      </c>
      <c r="J2839">
        <v>0</v>
      </c>
      <c r="K2839">
        <v>0</v>
      </c>
      <c r="L2839">
        <v>0</v>
      </c>
      <c r="M2839" s="2">
        <v>134.02600000000001</v>
      </c>
      <c r="N2839" s="2">
        <v>127.55800000000001</v>
      </c>
      <c r="O2839" s="2">
        <v>130.38499999999999</v>
      </c>
    </row>
    <row r="2840" spans="1:15" x14ac:dyDescent="0.25">
      <c r="A2840" t="s">
        <v>8505</v>
      </c>
      <c r="B2840" t="s">
        <v>8506</v>
      </c>
      <c r="C2840" t="s">
        <v>8507</v>
      </c>
      <c r="D2840">
        <v>98.47</v>
      </c>
      <c r="E2840">
        <v>99.16</v>
      </c>
      <c r="F2840">
        <v>98.19</v>
      </c>
      <c r="G2840">
        <v>718</v>
      </c>
      <c r="H2840">
        <v>718</v>
      </c>
      <c r="I2840">
        <v>718</v>
      </c>
      <c r="J2840">
        <v>0</v>
      </c>
      <c r="K2840">
        <v>0</v>
      </c>
      <c r="L2840">
        <v>0</v>
      </c>
      <c r="M2840" s="2">
        <v>129.45400000000001</v>
      </c>
      <c r="N2840" s="2">
        <v>123.73099999999999</v>
      </c>
      <c r="O2840" s="2">
        <v>126.27</v>
      </c>
    </row>
    <row r="2841" spans="1:15" x14ac:dyDescent="0.25">
      <c r="A2841" t="s">
        <v>8508</v>
      </c>
      <c r="B2841" t="s">
        <v>8509</v>
      </c>
      <c r="C2841" t="s">
        <v>8510</v>
      </c>
      <c r="D2841">
        <v>91.74</v>
      </c>
      <c r="E2841">
        <v>96.71</v>
      </c>
      <c r="F2841">
        <v>97.21</v>
      </c>
      <c r="G2841">
        <v>823</v>
      </c>
      <c r="H2841">
        <v>821</v>
      </c>
      <c r="I2841">
        <v>824</v>
      </c>
      <c r="J2841">
        <v>4</v>
      </c>
      <c r="K2841">
        <v>0</v>
      </c>
      <c r="L2841">
        <v>4</v>
      </c>
      <c r="M2841" s="2">
        <v>138.244</v>
      </c>
      <c r="N2841" s="2">
        <v>137.98500000000001</v>
      </c>
      <c r="O2841" s="2">
        <v>143.46600000000001</v>
      </c>
    </row>
    <row r="2842" spans="1:15" x14ac:dyDescent="0.25">
      <c r="A2842" t="s">
        <v>8511</v>
      </c>
      <c r="B2842" t="s">
        <v>8512</v>
      </c>
      <c r="C2842" t="s">
        <v>8513</v>
      </c>
      <c r="D2842">
        <v>97.67</v>
      </c>
      <c r="E2842">
        <v>99.59</v>
      </c>
      <c r="F2842">
        <v>97.67</v>
      </c>
      <c r="G2842">
        <v>731</v>
      </c>
      <c r="H2842">
        <v>731</v>
      </c>
      <c r="I2842">
        <v>731</v>
      </c>
      <c r="J2842">
        <v>0</v>
      </c>
      <c r="K2842">
        <v>0</v>
      </c>
      <c r="L2842">
        <v>0</v>
      </c>
      <c r="M2842" s="2">
        <v>130.727</v>
      </c>
      <c r="N2842" s="2">
        <v>126.518</v>
      </c>
      <c r="O2842" s="2">
        <v>127.876</v>
      </c>
    </row>
    <row r="2843" spans="1:15" x14ac:dyDescent="0.25">
      <c r="A2843" t="s">
        <v>8514</v>
      </c>
      <c r="B2843" t="s">
        <v>8515</v>
      </c>
      <c r="C2843" t="s">
        <v>8516</v>
      </c>
      <c r="D2843">
        <v>98.63</v>
      </c>
      <c r="E2843">
        <v>99.86</v>
      </c>
      <c r="F2843">
        <v>98.77</v>
      </c>
      <c r="G2843">
        <v>730</v>
      </c>
      <c r="H2843">
        <v>730</v>
      </c>
      <c r="I2843">
        <v>730</v>
      </c>
      <c r="J2843">
        <v>0</v>
      </c>
      <c r="K2843">
        <v>0</v>
      </c>
      <c r="L2843">
        <v>0</v>
      </c>
      <c r="M2843" s="2">
        <v>131.83199999999999</v>
      </c>
      <c r="N2843" s="2">
        <v>126.687</v>
      </c>
      <c r="O2843" s="2">
        <v>129.13900000000001</v>
      </c>
    </row>
    <row r="2844" spans="1:15" x14ac:dyDescent="0.25">
      <c r="A2844" t="s">
        <v>8517</v>
      </c>
      <c r="B2844" t="s">
        <v>8518</v>
      </c>
      <c r="C2844" t="s">
        <v>8519</v>
      </c>
      <c r="D2844">
        <v>90.27</v>
      </c>
      <c r="E2844">
        <v>87.72</v>
      </c>
      <c r="F2844">
        <v>91.18</v>
      </c>
      <c r="G2844">
        <v>884</v>
      </c>
      <c r="H2844">
        <v>1083</v>
      </c>
      <c r="I2844">
        <v>884</v>
      </c>
      <c r="J2844">
        <v>6</v>
      </c>
      <c r="K2844">
        <v>7</v>
      </c>
      <c r="L2844">
        <v>4</v>
      </c>
      <c r="M2844" s="2">
        <v>146.11099999999999</v>
      </c>
      <c r="N2844" s="2">
        <v>165.09899999999999</v>
      </c>
      <c r="O2844" s="2">
        <v>144.36500000000001</v>
      </c>
    </row>
    <row r="2845" spans="1:15" x14ac:dyDescent="0.25">
      <c r="A2845" t="s">
        <v>8520</v>
      </c>
      <c r="B2845" t="s">
        <v>8521</v>
      </c>
      <c r="C2845" t="s">
        <v>8522</v>
      </c>
      <c r="D2845">
        <v>97.69</v>
      </c>
      <c r="E2845">
        <v>98.91</v>
      </c>
      <c r="F2845">
        <v>97.96</v>
      </c>
      <c r="G2845">
        <v>735</v>
      </c>
      <c r="H2845">
        <v>735</v>
      </c>
      <c r="I2845">
        <v>735</v>
      </c>
      <c r="J2845">
        <v>1</v>
      </c>
      <c r="K2845">
        <v>0</v>
      </c>
      <c r="L2845">
        <v>1</v>
      </c>
      <c r="M2845" s="2">
        <v>131.47</v>
      </c>
      <c r="N2845" s="2">
        <v>126.342</v>
      </c>
      <c r="O2845" s="2">
        <v>128.95699999999999</v>
      </c>
    </row>
    <row r="2846" spans="1:15" x14ac:dyDescent="0.25">
      <c r="A2846" t="s">
        <v>8523</v>
      </c>
      <c r="B2846" t="s">
        <v>8524</v>
      </c>
      <c r="C2846" t="s">
        <v>8525</v>
      </c>
      <c r="D2846">
        <v>98.63</v>
      </c>
      <c r="E2846">
        <v>99.59</v>
      </c>
      <c r="F2846">
        <v>98.49</v>
      </c>
      <c r="G2846">
        <v>729</v>
      </c>
      <c r="H2846">
        <v>729</v>
      </c>
      <c r="I2846">
        <v>729</v>
      </c>
      <c r="J2846">
        <v>1</v>
      </c>
      <c r="K2846">
        <v>0</v>
      </c>
      <c r="L2846">
        <v>1</v>
      </c>
      <c r="M2846" s="2">
        <v>131.65100000000001</v>
      </c>
      <c r="N2846" s="2">
        <v>126.172</v>
      </c>
      <c r="O2846" s="2">
        <v>128.59700000000001</v>
      </c>
    </row>
    <row r="2847" spans="1:15" x14ac:dyDescent="0.25">
      <c r="A2847" t="s">
        <v>8526</v>
      </c>
      <c r="B2847" t="s">
        <v>8527</v>
      </c>
      <c r="C2847" t="s">
        <v>8528</v>
      </c>
      <c r="D2847">
        <v>99.03</v>
      </c>
      <c r="E2847">
        <v>99.72</v>
      </c>
      <c r="F2847">
        <v>98.75</v>
      </c>
      <c r="G2847">
        <v>721</v>
      </c>
      <c r="H2847">
        <v>721</v>
      </c>
      <c r="I2847">
        <v>721</v>
      </c>
      <c r="J2847">
        <v>0</v>
      </c>
      <c r="K2847">
        <v>0</v>
      </c>
      <c r="L2847">
        <v>0</v>
      </c>
      <c r="M2847" s="2">
        <v>130.73400000000001</v>
      </c>
      <c r="N2847" s="2">
        <v>124.95</v>
      </c>
      <c r="O2847" s="2">
        <v>127.521</v>
      </c>
    </row>
    <row r="2848" spans="1:15" x14ac:dyDescent="0.25">
      <c r="A2848" t="s">
        <v>8529</v>
      </c>
      <c r="B2848" t="s">
        <v>8530</v>
      </c>
      <c r="C2848" t="s">
        <v>8531</v>
      </c>
      <c r="D2848">
        <v>100</v>
      </c>
      <c r="E2848">
        <v>100</v>
      </c>
      <c r="F2848">
        <v>100</v>
      </c>
      <c r="G2848">
        <v>722</v>
      </c>
      <c r="H2848">
        <v>722</v>
      </c>
      <c r="I2848">
        <v>722</v>
      </c>
      <c r="J2848">
        <v>0</v>
      </c>
      <c r="K2848">
        <v>0</v>
      </c>
      <c r="L2848">
        <v>0</v>
      </c>
      <c r="M2848" s="2">
        <v>132.19800000000001</v>
      </c>
      <c r="N2848" s="2">
        <v>125.47499999999999</v>
      </c>
      <c r="O2848" s="2">
        <v>129.31399999999999</v>
      </c>
    </row>
    <row r="2849" spans="1:15" x14ac:dyDescent="0.25">
      <c r="A2849" t="s">
        <v>8532</v>
      </c>
      <c r="B2849" t="s">
        <v>8533</v>
      </c>
      <c r="C2849" t="s">
        <v>8534</v>
      </c>
      <c r="D2849">
        <v>99.17</v>
      </c>
      <c r="E2849">
        <v>99.06</v>
      </c>
      <c r="F2849">
        <v>99.1</v>
      </c>
      <c r="G2849">
        <v>727</v>
      </c>
      <c r="H2849">
        <v>747</v>
      </c>
      <c r="I2849">
        <v>778</v>
      </c>
      <c r="J2849">
        <v>0</v>
      </c>
      <c r="K2849">
        <v>0</v>
      </c>
      <c r="L2849">
        <v>0</v>
      </c>
      <c r="M2849" s="2">
        <v>132.00899999999999</v>
      </c>
      <c r="N2849" s="2">
        <v>128.59899999999999</v>
      </c>
      <c r="O2849" s="2">
        <v>138.09</v>
      </c>
    </row>
    <row r="2850" spans="1:15" x14ac:dyDescent="0.25">
      <c r="A2850" t="s">
        <v>8535</v>
      </c>
      <c r="B2850" t="s">
        <v>8536</v>
      </c>
      <c r="C2850" t="s">
        <v>8537</v>
      </c>
      <c r="D2850">
        <v>98.65</v>
      </c>
      <c r="E2850">
        <v>99.32</v>
      </c>
      <c r="F2850">
        <v>98.78</v>
      </c>
      <c r="G2850">
        <v>739</v>
      </c>
      <c r="H2850">
        <v>738</v>
      </c>
      <c r="I2850">
        <v>739</v>
      </c>
      <c r="J2850">
        <v>1</v>
      </c>
      <c r="K2850">
        <v>0</v>
      </c>
      <c r="L2850">
        <v>1</v>
      </c>
      <c r="M2850" s="2">
        <v>133.48400000000001</v>
      </c>
      <c r="N2850" s="2">
        <v>127.383</v>
      </c>
      <c r="O2850" s="2">
        <v>130.744</v>
      </c>
    </row>
    <row r="2851" spans="1:15" x14ac:dyDescent="0.25">
      <c r="A2851" t="s">
        <v>8538</v>
      </c>
      <c r="B2851" t="s">
        <v>8539</v>
      </c>
      <c r="C2851" t="s">
        <v>8540</v>
      </c>
      <c r="D2851">
        <v>99.86</v>
      </c>
      <c r="E2851">
        <v>100</v>
      </c>
      <c r="F2851">
        <v>99.86</v>
      </c>
      <c r="G2851">
        <v>723</v>
      </c>
      <c r="H2851">
        <v>723</v>
      </c>
      <c r="I2851">
        <v>723</v>
      </c>
      <c r="J2851">
        <v>0</v>
      </c>
      <c r="K2851">
        <v>0</v>
      </c>
      <c r="L2851">
        <v>0</v>
      </c>
      <c r="M2851" s="2">
        <v>132.196</v>
      </c>
      <c r="N2851" s="2">
        <v>125.648</v>
      </c>
      <c r="O2851" s="2">
        <v>129.31200000000001</v>
      </c>
    </row>
    <row r="2852" spans="1:15" x14ac:dyDescent="0.25">
      <c r="A2852" t="s">
        <v>8541</v>
      </c>
      <c r="B2852" t="s">
        <v>8542</v>
      </c>
      <c r="C2852" t="s">
        <v>8543</v>
      </c>
      <c r="D2852">
        <v>98.5</v>
      </c>
      <c r="E2852">
        <v>99.45</v>
      </c>
      <c r="F2852">
        <v>98.77</v>
      </c>
      <c r="G2852">
        <v>731</v>
      </c>
      <c r="H2852">
        <v>731</v>
      </c>
      <c r="I2852">
        <v>731</v>
      </c>
      <c r="J2852">
        <v>1</v>
      </c>
      <c r="K2852">
        <v>0</v>
      </c>
      <c r="L2852">
        <v>1</v>
      </c>
      <c r="M2852" s="2">
        <v>131.83799999999999</v>
      </c>
      <c r="N2852" s="2">
        <v>126.34</v>
      </c>
      <c r="O2852" s="2">
        <v>129.316</v>
      </c>
    </row>
    <row r="2853" spans="1:15" x14ac:dyDescent="0.25">
      <c r="A2853" t="s">
        <v>8544</v>
      </c>
      <c r="B2853" t="s">
        <v>8545</v>
      </c>
      <c r="C2853" t="s">
        <v>8546</v>
      </c>
      <c r="D2853">
        <v>98.76</v>
      </c>
      <c r="E2853">
        <v>99.04</v>
      </c>
      <c r="F2853">
        <v>98.48</v>
      </c>
      <c r="G2853">
        <v>726</v>
      </c>
      <c r="H2853">
        <v>726</v>
      </c>
      <c r="I2853">
        <v>726</v>
      </c>
      <c r="J2853">
        <v>0</v>
      </c>
      <c r="K2853">
        <v>0</v>
      </c>
      <c r="L2853">
        <v>0</v>
      </c>
      <c r="M2853" s="2">
        <v>131.28200000000001</v>
      </c>
      <c r="N2853" s="2">
        <v>124.959</v>
      </c>
      <c r="O2853" s="2">
        <v>128.054</v>
      </c>
    </row>
    <row r="2854" spans="1:15" x14ac:dyDescent="0.25">
      <c r="A2854" t="s">
        <v>8547</v>
      </c>
      <c r="B2854" t="s">
        <v>8548</v>
      </c>
      <c r="C2854" t="s">
        <v>8549</v>
      </c>
      <c r="D2854">
        <v>97.58</v>
      </c>
      <c r="E2854">
        <v>100</v>
      </c>
      <c r="F2854">
        <v>97.58</v>
      </c>
      <c r="G2854">
        <v>745</v>
      </c>
      <c r="H2854">
        <v>745</v>
      </c>
      <c r="I2854">
        <v>745</v>
      </c>
      <c r="J2854">
        <v>2</v>
      </c>
      <c r="K2854">
        <v>0</v>
      </c>
      <c r="L2854">
        <v>2</v>
      </c>
      <c r="M2854" s="2">
        <v>133.108</v>
      </c>
      <c r="N2854" s="2">
        <v>129.47200000000001</v>
      </c>
      <c r="O2854" s="2">
        <v>130.20500000000001</v>
      </c>
    </row>
    <row r="2855" spans="1:15" x14ac:dyDescent="0.25">
      <c r="A2855" t="s">
        <v>8550</v>
      </c>
      <c r="B2855" t="s">
        <v>8551</v>
      </c>
      <c r="C2855" t="s">
        <v>8552</v>
      </c>
      <c r="D2855">
        <v>91.71</v>
      </c>
      <c r="E2855">
        <v>96.65</v>
      </c>
      <c r="F2855">
        <v>95.97</v>
      </c>
      <c r="G2855">
        <v>868</v>
      </c>
      <c r="H2855">
        <v>1403</v>
      </c>
      <c r="I2855">
        <v>868</v>
      </c>
      <c r="J2855">
        <v>4</v>
      </c>
      <c r="K2855">
        <v>5</v>
      </c>
      <c r="L2855">
        <v>0</v>
      </c>
      <c r="M2855" s="2">
        <v>145.755</v>
      </c>
      <c r="N2855" s="2">
        <v>235.65600000000001</v>
      </c>
      <c r="O2855" s="2">
        <v>149.19900000000001</v>
      </c>
    </row>
    <row r="2856" spans="1:15" x14ac:dyDescent="0.25">
      <c r="A2856" t="s">
        <v>8553</v>
      </c>
      <c r="B2856" t="s">
        <v>8554</v>
      </c>
      <c r="C2856" t="s">
        <v>8555</v>
      </c>
      <c r="D2856">
        <v>99.06</v>
      </c>
      <c r="E2856">
        <v>99.6</v>
      </c>
      <c r="F2856">
        <v>98.65</v>
      </c>
      <c r="G2856">
        <v>743</v>
      </c>
      <c r="H2856">
        <v>742</v>
      </c>
      <c r="I2856">
        <v>743</v>
      </c>
      <c r="J2856">
        <v>1</v>
      </c>
      <c r="K2856">
        <v>1</v>
      </c>
      <c r="L2856">
        <v>1</v>
      </c>
      <c r="M2856" s="2">
        <v>134.76400000000001</v>
      </c>
      <c r="N2856" s="2">
        <v>128.435</v>
      </c>
      <c r="O2856" s="2">
        <v>131.279</v>
      </c>
    </row>
    <row r="2857" spans="1:15" x14ac:dyDescent="0.25">
      <c r="A2857" t="s">
        <v>8556</v>
      </c>
      <c r="B2857" t="s">
        <v>8557</v>
      </c>
      <c r="C2857" t="s">
        <v>8558</v>
      </c>
      <c r="D2857">
        <v>100</v>
      </c>
      <c r="E2857">
        <v>100</v>
      </c>
      <c r="F2857">
        <v>100</v>
      </c>
      <c r="G2857">
        <v>717</v>
      </c>
      <c r="H2857">
        <v>717</v>
      </c>
      <c r="I2857">
        <v>717</v>
      </c>
      <c r="J2857">
        <v>0</v>
      </c>
      <c r="K2857">
        <v>0</v>
      </c>
      <c r="L2857">
        <v>0</v>
      </c>
      <c r="M2857" s="2">
        <v>131.28299999999999</v>
      </c>
      <c r="N2857" s="2">
        <v>124.60599999999999</v>
      </c>
      <c r="O2857" s="2">
        <v>128.41900000000001</v>
      </c>
    </row>
    <row r="2858" spans="1:15" x14ac:dyDescent="0.25">
      <c r="A2858" t="s">
        <v>8559</v>
      </c>
      <c r="B2858" t="s">
        <v>8560</v>
      </c>
      <c r="C2858" t="s">
        <v>8561</v>
      </c>
      <c r="D2858">
        <v>100</v>
      </c>
      <c r="E2858">
        <v>99.86</v>
      </c>
      <c r="F2858">
        <v>99.86</v>
      </c>
      <c r="G2858">
        <v>724</v>
      </c>
      <c r="H2858">
        <v>724</v>
      </c>
      <c r="I2858">
        <v>724</v>
      </c>
      <c r="J2858">
        <v>0</v>
      </c>
      <c r="K2858">
        <v>0</v>
      </c>
      <c r="L2858">
        <v>0</v>
      </c>
      <c r="M2858" s="2">
        <v>132.56399999999999</v>
      </c>
      <c r="N2858" s="2">
        <v>125.646</v>
      </c>
      <c r="O2858" s="2">
        <v>129.49100000000001</v>
      </c>
    </row>
    <row r="2859" spans="1:15" x14ac:dyDescent="0.25">
      <c r="A2859" t="s">
        <v>8562</v>
      </c>
      <c r="B2859" t="s">
        <v>8563</v>
      </c>
      <c r="C2859" t="s">
        <v>8564</v>
      </c>
      <c r="D2859">
        <v>97.93</v>
      </c>
      <c r="E2859">
        <v>99.31</v>
      </c>
      <c r="F2859">
        <v>97.79</v>
      </c>
      <c r="G2859">
        <v>724</v>
      </c>
      <c r="H2859">
        <v>724</v>
      </c>
      <c r="I2859">
        <v>724</v>
      </c>
      <c r="J2859">
        <v>0</v>
      </c>
      <c r="K2859">
        <v>0</v>
      </c>
      <c r="L2859">
        <v>0</v>
      </c>
      <c r="M2859" s="2">
        <v>129.82</v>
      </c>
      <c r="N2859" s="2">
        <v>124.95399999999999</v>
      </c>
      <c r="O2859" s="2">
        <v>126.807</v>
      </c>
    </row>
    <row r="2860" spans="1:15" x14ac:dyDescent="0.25">
      <c r="A2860" t="s">
        <v>8565</v>
      </c>
      <c r="B2860" t="s">
        <v>8566</v>
      </c>
      <c r="C2860" t="s">
        <v>8567</v>
      </c>
      <c r="D2860">
        <v>98.1</v>
      </c>
      <c r="E2860">
        <v>99.73</v>
      </c>
      <c r="F2860">
        <v>98.37</v>
      </c>
      <c r="G2860">
        <v>736</v>
      </c>
      <c r="H2860">
        <v>736</v>
      </c>
      <c r="I2860">
        <v>736</v>
      </c>
      <c r="J2860">
        <v>0</v>
      </c>
      <c r="K2860">
        <v>0</v>
      </c>
      <c r="L2860">
        <v>0</v>
      </c>
      <c r="M2860" s="2">
        <v>132.20099999999999</v>
      </c>
      <c r="N2860" s="2">
        <v>127.562</v>
      </c>
      <c r="O2860" s="2">
        <v>129.673</v>
      </c>
    </row>
    <row r="2861" spans="1:15" x14ac:dyDescent="0.25">
      <c r="A2861" t="s">
        <v>8568</v>
      </c>
      <c r="B2861" t="s">
        <v>8569</v>
      </c>
      <c r="C2861" t="s">
        <v>8570</v>
      </c>
      <c r="D2861">
        <v>97.95</v>
      </c>
      <c r="E2861">
        <v>97.95</v>
      </c>
      <c r="F2861">
        <v>97.14</v>
      </c>
      <c r="G2861">
        <v>733</v>
      </c>
      <c r="H2861">
        <v>733</v>
      </c>
      <c r="I2861">
        <v>733</v>
      </c>
      <c r="J2861">
        <v>0</v>
      </c>
      <c r="K2861">
        <v>1</v>
      </c>
      <c r="L2861">
        <v>1</v>
      </c>
      <c r="M2861" s="2">
        <v>131.46100000000001</v>
      </c>
      <c r="N2861" s="2">
        <v>124.77500000000001</v>
      </c>
      <c r="O2861" s="2">
        <v>127.53</v>
      </c>
    </row>
    <row r="2862" spans="1:15" x14ac:dyDescent="0.25">
      <c r="A2862" t="s">
        <v>8571</v>
      </c>
      <c r="B2862" t="s">
        <v>8572</v>
      </c>
      <c r="C2862" t="s">
        <v>8573</v>
      </c>
      <c r="D2862">
        <v>98.1</v>
      </c>
      <c r="E2862">
        <v>99.18</v>
      </c>
      <c r="F2862">
        <v>98.1</v>
      </c>
      <c r="G2862">
        <v>736</v>
      </c>
      <c r="H2862">
        <v>735</v>
      </c>
      <c r="I2862">
        <v>736</v>
      </c>
      <c r="J2862">
        <v>1</v>
      </c>
      <c r="K2862">
        <v>0</v>
      </c>
      <c r="L2862">
        <v>1</v>
      </c>
      <c r="M2862" s="2">
        <v>132.20099999999999</v>
      </c>
      <c r="N2862" s="2">
        <v>126.68600000000001</v>
      </c>
      <c r="O2862" s="2">
        <v>129.31700000000001</v>
      </c>
    </row>
    <row r="2863" spans="1:15" x14ac:dyDescent="0.25">
      <c r="A2863" t="s">
        <v>8574</v>
      </c>
      <c r="B2863" t="s">
        <v>8575</v>
      </c>
      <c r="C2863" t="s">
        <v>8576</v>
      </c>
      <c r="D2863">
        <v>97</v>
      </c>
      <c r="E2863">
        <v>98.77</v>
      </c>
      <c r="F2863">
        <v>97.68</v>
      </c>
      <c r="G2863">
        <v>733</v>
      </c>
      <c r="H2863">
        <v>733</v>
      </c>
      <c r="I2863">
        <v>733</v>
      </c>
      <c r="J2863">
        <v>0</v>
      </c>
      <c r="K2863">
        <v>0</v>
      </c>
      <c r="L2863">
        <v>0</v>
      </c>
      <c r="M2863" s="2">
        <v>130.18600000000001</v>
      </c>
      <c r="N2863" s="2">
        <v>125.819</v>
      </c>
      <c r="O2863" s="2">
        <v>128.239</v>
      </c>
    </row>
    <row r="2864" spans="1:15" x14ac:dyDescent="0.25">
      <c r="A2864" t="s">
        <v>8577</v>
      </c>
      <c r="B2864" t="s">
        <v>8578</v>
      </c>
      <c r="C2864" t="s">
        <v>8579</v>
      </c>
      <c r="D2864">
        <v>97.65</v>
      </c>
      <c r="E2864">
        <v>98.62</v>
      </c>
      <c r="F2864">
        <v>98.2</v>
      </c>
      <c r="G2864">
        <v>723</v>
      </c>
      <c r="H2864">
        <v>723</v>
      </c>
      <c r="I2864">
        <v>723</v>
      </c>
      <c r="J2864">
        <v>0</v>
      </c>
      <c r="K2864">
        <v>0</v>
      </c>
      <c r="L2864">
        <v>0</v>
      </c>
      <c r="M2864" s="2">
        <v>129.27000000000001</v>
      </c>
      <c r="N2864" s="2">
        <v>123.914</v>
      </c>
      <c r="O2864" s="2">
        <v>127.163</v>
      </c>
    </row>
    <row r="2865" spans="1:15" x14ac:dyDescent="0.25">
      <c r="A2865" t="s">
        <v>8580</v>
      </c>
      <c r="B2865" t="s">
        <v>8581</v>
      </c>
      <c r="C2865" t="s">
        <v>8582</v>
      </c>
      <c r="D2865">
        <v>98.76</v>
      </c>
      <c r="E2865">
        <v>99.86</v>
      </c>
      <c r="F2865">
        <v>98.9</v>
      </c>
      <c r="G2865">
        <v>725</v>
      </c>
      <c r="H2865">
        <v>724</v>
      </c>
      <c r="I2865">
        <v>725</v>
      </c>
      <c r="J2865">
        <v>1</v>
      </c>
      <c r="K2865">
        <v>0</v>
      </c>
      <c r="L2865">
        <v>1</v>
      </c>
      <c r="M2865" s="2">
        <v>131.101</v>
      </c>
      <c r="N2865" s="2">
        <v>125.646</v>
      </c>
      <c r="O2865" s="2">
        <v>128.423</v>
      </c>
    </row>
    <row r="2866" spans="1:15" x14ac:dyDescent="0.25">
      <c r="A2866" t="s">
        <v>8583</v>
      </c>
      <c r="B2866" t="s">
        <v>8584</v>
      </c>
      <c r="C2866" t="s">
        <v>8585</v>
      </c>
      <c r="D2866">
        <v>97.1</v>
      </c>
      <c r="E2866">
        <v>97.48</v>
      </c>
      <c r="F2866">
        <v>98.61</v>
      </c>
      <c r="G2866">
        <v>793</v>
      </c>
      <c r="H2866">
        <v>793</v>
      </c>
      <c r="I2866">
        <v>793</v>
      </c>
      <c r="J2866">
        <v>2</v>
      </c>
      <c r="K2866">
        <v>1</v>
      </c>
      <c r="L2866">
        <v>1</v>
      </c>
      <c r="M2866" s="2">
        <v>140.98699999999999</v>
      </c>
      <c r="N2866" s="2">
        <v>134.34100000000001</v>
      </c>
      <c r="O2866" s="2">
        <v>140.05699999999999</v>
      </c>
    </row>
    <row r="2867" spans="1:15" x14ac:dyDescent="0.25">
      <c r="A2867" t="s">
        <v>8586</v>
      </c>
      <c r="B2867" t="s">
        <v>8587</v>
      </c>
      <c r="C2867" t="s">
        <v>8588</v>
      </c>
      <c r="D2867">
        <v>99.73</v>
      </c>
      <c r="E2867">
        <v>99.86</v>
      </c>
      <c r="F2867">
        <v>99.86</v>
      </c>
      <c r="G2867">
        <v>728</v>
      </c>
      <c r="H2867">
        <v>728</v>
      </c>
      <c r="I2867">
        <v>728</v>
      </c>
      <c r="J2867">
        <v>0</v>
      </c>
      <c r="K2867">
        <v>0</v>
      </c>
      <c r="L2867">
        <v>0</v>
      </c>
      <c r="M2867" s="2">
        <v>132.93700000000001</v>
      </c>
      <c r="N2867" s="2">
        <v>126.34</v>
      </c>
      <c r="O2867" s="2">
        <v>130.20599999999999</v>
      </c>
    </row>
    <row r="2868" spans="1:15" x14ac:dyDescent="0.25">
      <c r="A2868" t="s">
        <v>8589</v>
      </c>
      <c r="B2868" t="s">
        <v>8590</v>
      </c>
      <c r="C2868" t="s">
        <v>8591</v>
      </c>
      <c r="D2868">
        <v>99.04</v>
      </c>
      <c r="E2868">
        <v>99.32</v>
      </c>
      <c r="F2868">
        <v>98.36</v>
      </c>
      <c r="G2868">
        <v>731</v>
      </c>
      <c r="H2868">
        <v>731</v>
      </c>
      <c r="I2868">
        <v>731</v>
      </c>
      <c r="J2868">
        <v>0</v>
      </c>
      <c r="K2868">
        <v>0</v>
      </c>
      <c r="L2868">
        <v>0</v>
      </c>
      <c r="M2868" s="2">
        <v>132.56100000000001</v>
      </c>
      <c r="N2868" s="2">
        <v>126.175</v>
      </c>
      <c r="O2868" s="2">
        <v>128.779</v>
      </c>
    </row>
    <row r="2869" spans="1:15" x14ac:dyDescent="0.25">
      <c r="A2869" t="s">
        <v>8592</v>
      </c>
      <c r="B2869" t="s">
        <v>8593</v>
      </c>
      <c r="C2869" t="s">
        <v>8594</v>
      </c>
      <c r="D2869">
        <v>98.22</v>
      </c>
      <c r="E2869">
        <v>99.59</v>
      </c>
      <c r="F2869">
        <v>98.08</v>
      </c>
      <c r="G2869">
        <v>730</v>
      </c>
      <c r="H2869">
        <v>730</v>
      </c>
      <c r="I2869">
        <v>730</v>
      </c>
      <c r="J2869">
        <v>0</v>
      </c>
      <c r="K2869">
        <v>0</v>
      </c>
      <c r="L2869">
        <v>0</v>
      </c>
      <c r="M2869" s="2">
        <v>131.28399999999999</v>
      </c>
      <c r="N2869" s="2">
        <v>126.345</v>
      </c>
      <c r="O2869" s="2">
        <v>128.23699999999999</v>
      </c>
    </row>
    <row r="2870" spans="1:15" x14ac:dyDescent="0.25">
      <c r="A2870" t="s">
        <v>8595</v>
      </c>
      <c r="B2870" t="s">
        <v>8596</v>
      </c>
      <c r="C2870" t="s">
        <v>8597</v>
      </c>
      <c r="D2870">
        <v>86.67</v>
      </c>
      <c r="E2870">
        <v>98.81</v>
      </c>
      <c r="F2870">
        <v>86.79</v>
      </c>
      <c r="G2870">
        <v>840</v>
      </c>
      <c r="H2870">
        <v>839</v>
      </c>
      <c r="I2870">
        <v>840</v>
      </c>
      <c r="J2870">
        <v>4</v>
      </c>
      <c r="K2870">
        <v>0</v>
      </c>
      <c r="L2870">
        <v>4</v>
      </c>
      <c r="M2870" s="2">
        <v>133.30199999999999</v>
      </c>
      <c r="N2870" s="2">
        <v>144.07300000000001</v>
      </c>
      <c r="O2870" s="2">
        <v>130.57499999999999</v>
      </c>
    </row>
    <row r="2871" spans="1:15" x14ac:dyDescent="0.25">
      <c r="A2871" t="s">
        <v>8598</v>
      </c>
      <c r="B2871" t="s">
        <v>8599</v>
      </c>
      <c r="C2871" t="s">
        <v>8600</v>
      </c>
      <c r="D2871">
        <v>98.76</v>
      </c>
      <c r="E2871">
        <v>99.74</v>
      </c>
      <c r="F2871">
        <v>98.76</v>
      </c>
      <c r="G2871">
        <v>725</v>
      </c>
      <c r="H2871">
        <v>760</v>
      </c>
      <c r="I2871">
        <v>725</v>
      </c>
      <c r="J2871">
        <v>1</v>
      </c>
      <c r="K2871">
        <v>0</v>
      </c>
      <c r="L2871">
        <v>1</v>
      </c>
      <c r="M2871" s="2">
        <v>131.101</v>
      </c>
      <c r="N2871" s="2">
        <v>131.73500000000001</v>
      </c>
      <c r="O2871" s="2">
        <v>128.24199999999999</v>
      </c>
    </row>
    <row r="2872" spans="1:15" x14ac:dyDescent="0.25">
      <c r="A2872" t="s">
        <v>8601</v>
      </c>
      <c r="B2872" t="s">
        <v>8602</v>
      </c>
      <c r="C2872" t="s">
        <v>8603</v>
      </c>
      <c r="D2872">
        <v>97.96</v>
      </c>
      <c r="E2872">
        <v>99.61</v>
      </c>
      <c r="F2872">
        <v>98.09</v>
      </c>
      <c r="G2872">
        <v>734</v>
      </c>
      <c r="H2872">
        <v>768</v>
      </c>
      <c r="I2872">
        <v>734</v>
      </c>
      <c r="J2872">
        <v>0</v>
      </c>
      <c r="K2872">
        <v>0</v>
      </c>
      <c r="L2872">
        <v>0</v>
      </c>
      <c r="M2872" s="2">
        <v>131.654</v>
      </c>
      <c r="N2872" s="2">
        <v>132.94800000000001</v>
      </c>
      <c r="O2872" s="2">
        <v>128.953</v>
      </c>
    </row>
    <row r="2873" spans="1:15" x14ac:dyDescent="0.25">
      <c r="A2873" t="s">
        <v>8604</v>
      </c>
      <c r="B2873" t="s">
        <v>8605</v>
      </c>
      <c r="C2873" t="s">
        <v>8606</v>
      </c>
      <c r="D2873">
        <v>99.3</v>
      </c>
      <c r="E2873">
        <v>99.89</v>
      </c>
      <c r="F2873">
        <v>99.17</v>
      </c>
      <c r="G2873">
        <v>719</v>
      </c>
      <c r="H2873">
        <v>911</v>
      </c>
      <c r="I2873">
        <v>719</v>
      </c>
      <c r="J2873">
        <v>0</v>
      </c>
      <c r="K2873">
        <v>0</v>
      </c>
      <c r="L2873">
        <v>0</v>
      </c>
      <c r="M2873" s="2">
        <v>130.727</v>
      </c>
      <c r="N2873" s="2">
        <v>158.14599999999999</v>
      </c>
      <c r="O2873" s="2">
        <v>127.708</v>
      </c>
    </row>
    <row r="2874" spans="1:15" x14ac:dyDescent="0.25">
      <c r="A2874" t="s">
        <v>8607</v>
      </c>
      <c r="B2874" t="s">
        <v>8608</v>
      </c>
      <c r="C2874" t="s">
        <v>8609</v>
      </c>
      <c r="D2874">
        <v>95.7</v>
      </c>
      <c r="E2874">
        <v>95.97</v>
      </c>
      <c r="F2874">
        <v>99.72</v>
      </c>
      <c r="G2874">
        <v>744</v>
      </c>
      <c r="H2874">
        <v>744</v>
      </c>
      <c r="I2874">
        <v>716</v>
      </c>
      <c r="J2874">
        <v>1</v>
      </c>
      <c r="K2874">
        <v>1</v>
      </c>
      <c r="L2874">
        <v>0</v>
      </c>
      <c r="M2874" s="2">
        <v>130.36799999999999</v>
      </c>
      <c r="N2874" s="2">
        <v>124.087</v>
      </c>
      <c r="O2874" s="2">
        <v>127.881</v>
      </c>
    </row>
    <row r="2875" spans="1:15" x14ac:dyDescent="0.25">
      <c r="A2875" t="s">
        <v>8610</v>
      </c>
      <c r="B2875" t="s">
        <v>8611</v>
      </c>
      <c r="C2875" t="s">
        <v>8612</v>
      </c>
      <c r="D2875">
        <v>98.89</v>
      </c>
      <c r="E2875">
        <v>99.44</v>
      </c>
      <c r="F2875">
        <v>98.89</v>
      </c>
      <c r="G2875">
        <v>719</v>
      </c>
      <c r="H2875">
        <v>719</v>
      </c>
      <c r="I2875">
        <v>719</v>
      </c>
      <c r="J2875">
        <v>0</v>
      </c>
      <c r="K2875">
        <v>0</v>
      </c>
      <c r="L2875">
        <v>0</v>
      </c>
      <c r="M2875" s="2">
        <v>130.18700000000001</v>
      </c>
      <c r="N2875" s="2">
        <v>124.253</v>
      </c>
      <c r="O2875" s="2">
        <v>127.348</v>
      </c>
    </row>
    <row r="2876" spans="1:15" x14ac:dyDescent="0.25">
      <c r="A2876" t="s">
        <v>8613</v>
      </c>
      <c r="B2876" t="s">
        <v>8614</v>
      </c>
      <c r="C2876" t="s">
        <v>8615</v>
      </c>
      <c r="D2876">
        <v>98.06</v>
      </c>
      <c r="E2876">
        <v>99.03</v>
      </c>
      <c r="F2876">
        <v>98.19</v>
      </c>
      <c r="G2876">
        <v>720</v>
      </c>
      <c r="H2876">
        <v>720</v>
      </c>
      <c r="I2876">
        <v>720</v>
      </c>
      <c r="J2876">
        <v>0</v>
      </c>
      <c r="K2876">
        <v>0</v>
      </c>
      <c r="L2876">
        <v>0</v>
      </c>
      <c r="M2876" s="2">
        <v>129.274</v>
      </c>
      <c r="N2876" s="2">
        <v>123.913</v>
      </c>
      <c r="O2876" s="2">
        <v>126.622</v>
      </c>
    </row>
    <row r="2877" spans="1:15" x14ac:dyDescent="0.25">
      <c r="A2877" t="s">
        <v>8616</v>
      </c>
      <c r="B2877" t="s">
        <v>8617</v>
      </c>
      <c r="C2877" t="s">
        <v>8618</v>
      </c>
      <c r="D2877">
        <v>97.44</v>
      </c>
      <c r="E2877">
        <v>98.65</v>
      </c>
      <c r="F2877">
        <v>97.58</v>
      </c>
      <c r="G2877">
        <v>743</v>
      </c>
      <c r="H2877">
        <v>743</v>
      </c>
      <c r="I2877">
        <v>743</v>
      </c>
      <c r="J2877">
        <v>1</v>
      </c>
      <c r="K2877">
        <v>0</v>
      </c>
      <c r="L2877">
        <v>1</v>
      </c>
      <c r="M2877" s="2">
        <v>132.56</v>
      </c>
      <c r="N2877" s="2">
        <v>127.381</v>
      </c>
      <c r="O2877" s="2">
        <v>129.85499999999999</v>
      </c>
    </row>
    <row r="2878" spans="1:15" x14ac:dyDescent="0.25">
      <c r="A2878" t="s">
        <v>8619</v>
      </c>
      <c r="B2878" t="s">
        <v>8620</v>
      </c>
      <c r="C2878" t="s">
        <v>8621</v>
      </c>
      <c r="D2878">
        <v>90.99</v>
      </c>
      <c r="E2878">
        <v>97.81</v>
      </c>
      <c r="F2878">
        <v>91.11</v>
      </c>
      <c r="G2878">
        <v>866</v>
      </c>
      <c r="H2878">
        <v>866</v>
      </c>
      <c r="I2878">
        <v>866</v>
      </c>
      <c r="J2878">
        <v>5</v>
      </c>
      <c r="K2878">
        <v>3</v>
      </c>
      <c r="L2878">
        <v>4</v>
      </c>
      <c r="M2878" s="2">
        <v>144.27799999999999</v>
      </c>
      <c r="N2878" s="2">
        <v>147.20400000000001</v>
      </c>
      <c r="O2878" s="2">
        <v>141.31700000000001</v>
      </c>
    </row>
    <row r="2879" spans="1:15" x14ac:dyDescent="0.25">
      <c r="A2879" t="s">
        <v>8622</v>
      </c>
      <c r="B2879" t="s">
        <v>8623</v>
      </c>
      <c r="C2879" t="s">
        <v>8624</v>
      </c>
      <c r="D2879">
        <v>97.17</v>
      </c>
      <c r="E2879">
        <v>99.06</v>
      </c>
      <c r="F2879">
        <v>97.84</v>
      </c>
      <c r="G2879">
        <v>742</v>
      </c>
      <c r="H2879">
        <v>742</v>
      </c>
      <c r="I2879">
        <v>742</v>
      </c>
      <c r="J2879">
        <v>0</v>
      </c>
      <c r="K2879">
        <v>0</v>
      </c>
      <c r="L2879">
        <v>0</v>
      </c>
      <c r="M2879" s="2">
        <v>132.01499999999999</v>
      </c>
      <c r="N2879" s="2">
        <v>127.738</v>
      </c>
      <c r="O2879" s="2">
        <v>130.02600000000001</v>
      </c>
    </row>
    <row r="2880" spans="1:15" x14ac:dyDescent="0.25">
      <c r="A2880" t="s">
        <v>8625</v>
      </c>
      <c r="B2880" t="s">
        <v>8626</v>
      </c>
      <c r="C2880" t="s">
        <v>8627</v>
      </c>
      <c r="D2880">
        <v>98.76</v>
      </c>
      <c r="E2880">
        <v>99.37</v>
      </c>
      <c r="F2880">
        <v>98.76</v>
      </c>
      <c r="G2880">
        <v>725</v>
      </c>
      <c r="H2880">
        <v>791</v>
      </c>
      <c r="I2880">
        <v>725</v>
      </c>
      <c r="J2880">
        <v>1</v>
      </c>
      <c r="K2880">
        <v>0</v>
      </c>
      <c r="L2880">
        <v>1</v>
      </c>
      <c r="M2880" s="2">
        <v>131.101</v>
      </c>
      <c r="N2880" s="2">
        <v>136.6</v>
      </c>
      <c r="O2880" s="2">
        <v>128.24199999999999</v>
      </c>
    </row>
    <row r="2881" spans="1:15" x14ac:dyDescent="0.25">
      <c r="A2881" t="s">
        <v>8628</v>
      </c>
      <c r="B2881" t="s">
        <v>8629</v>
      </c>
      <c r="C2881" t="s">
        <v>8630</v>
      </c>
      <c r="D2881">
        <v>99.17</v>
      </c>
      <c r="E2881">
        <v>99.86</v>
      </c>
      <c r="F2881">
        <v>99.3</v>
      </c>
      <c r="G2881">
        <v>719</v>
      </c>
      <c r="H2881">
        <v>719</v>
      </c>
      <c r="I2881">
        <v>719</v>
      </c>
      <c r="J2881">
        <v>0</v>
      </c>
      <c r="K2881">
        <v>0</v>
      </c>
      <c r="L2881">
        <v>0</v>
      </c>
      <c r="M2881" s="2">
        <v>130.55600000000001</v>
      </c>
      <c r="N2881" s="2">
        <v>124.77800000000001</v>
      </c>
      <c r="O2881" s="2">
        <v>127.876</v>
      </c>
    </row>
    <row r="2882" spans="1:15" x14ac:dyDescent="0.25">
      <c r="A2882" t="s">
        <v>8631</v>
      </c>
      <c r="B2882" t="s">
        <v>8632</v>
      </c>
      <c r="C2882" t="s">
        <v>8633</v>
      </c>
      <c r="D2882">
        <v>97.94</v>
      </c>
      <c r="E2882">
        <v>100</v>
      </c>
      <c r="F2882">
        <v>97.94</v>
      </c>
      <c r="G2882">
        <v>727</v>
      </c>
      <c r="H2882">
        <v>727</v>
      </c>
      <c r="I2882">
        <v>727</v>
      </c>
      <c r="J2882">
        <v>1</v>
      </c>
      <c r="K2882">
        <v>0</v>
      </c>
      <c r="L2882">
        <v>1</v>
      </c>
      <c r="M2882" s="2">
        <v>130.37100000000001</v>
      </c>
      <c r="N2882" s="2">
        <v>126.34399999999999</v>
      </c>
      <c r="O2882" s="2">
        <v>127.52800000000001</v>
      </c>
    </row>
    <row r="2883" spans="1:15" x14ac:dyDescent="0.25">
      <c r="A2883" t="s">
        <v>8634</v>
      </c>
      <c r="B2883" t="s">
        <v>8635</v>
      </c>
      <c r="C2883" t="s">
        <v>8636</v>
      </c>
      <c r="D2883">
        <v>98.88</v>
      </c>
      <c r="E2883">
        <v>99.44</v>
      </c>
      <c r="F2883">
        <v>98.88</v>
      </c>
      <c r="G2883">
        <v>715</v>
      </c>
      <c r="H2883">
        <v>715</v>
      </c>
      <c r="I2883">
        <v>715</v>
      </c>
      <c r="J2883">
        <v>0</v>
      </c>
      <c r="K2883">
        <v>0</v>
      </c>
      <c r="L2883">
        <v>0</v>
      </c>
      <c r="M2883" s="2">
        <v>129.44999999999999</v>
      </c>
      <c r="N2883" s="2">
        <v>123.562</v>
      </c>
      <c r="O2883" s="2">
        <v>126.626</v>
      </c>
    </row>
    <row r="2884" spans="1:15" x14ac:dyDescent="0.25">
      <c r="A2884" t="s">
        <v>8637</v>
      </c>
      <c r="B2884" t="s">
        <v>8638</v>
      </c>
      <c r="C2884" t="s">
        <v>8639</v>
      </c>
      <c r="D2884">
        <v>99.86</v>
      </c>
      <c r="E2884">
        <v>99.86</v>
      </c>
      <c r="F2884">
        <v>100</v>
      </c>
      <c r="G2884">
        <v>708</v>
      </c>
      <c r="H2884">
        <v>708</v>
      </c>
      <c r="I2884">
        <v>708</v>
      </c>
      <c r="J2884">
        <v>0</v>
      </c>
      <c r="K2884">
        <v>0</v>
      </c>
      <c r="L2884">
        <v>0</v>
      </c>
      <c r="M2884" s="2">
        <v>129.453</v>
      </c>
      <c r="N2884" s="2">
        <v>122.869</v>
      </c>
      <c r="O2884" s="2">
        <v>126.807</v>
      </c>
    </row>
    <row r="2885" spans="1:15" x14ac:dyDescent="0.25">
      <c r="A2885" t="s">
        <v>8640</v>
      </c>
      <c r="B2885" t="s">
        <v>8641</v>
      </c>
      <c r="C2885" t="s">
        <v>8642</v>
      </c>
      <c r="D2885">
        <v>94.84</v>
      </c>
      <c r="E2885">
        <v>99.6</v>
      </c>
      <c r="F2885">
        <v>94.71</v>
      </c>
      <c r="G2885">
        <v>756</v>
      </c>
      <c r="H2885">
        <v>756</v>
      </c>
      <c r="I2885">
        <v>756</v>
      </c>
      <c r="J2885">
        <v>1</v>
      </c>
      <c r="K2885">
        <v>0</v>
      </c>
      <c r="L2885">
        <v>1</v>
      </c>
      <c r="M2885" s="2">
        <v>131.28100000000001</v>
      </c>
      <c r="N2885" s="2">
        <v>130.858</v>
      </c>
      <c r="O2885" s="2">
        <v>128.24100000000001</v>
      </c>
    </row>
    <row r="2886" spans="1:15" x14ac:dyDescent="0.25">
      <c r="A2886" t="s">
        <v>8643</v>
      </c>
      <c r="B2886" t="s">
        <v>8644</v>
      </c>
      <c r="C2886" t="s">
        <v>8645</v>
      </c>
      <c r="D2886">
        <v>91.44</v>
      </c>
      <c r="E2886">
        <v>99.87</v>
      </c>
      <c r="F2886">
        <v>91.31</v>
      </c>
      <c r="G2886">
        <v>794</v>
      </c>
      <c r="H2886">
        <v>794</v>
      </c>
      <c r="I2886">
        <v>794</v>
      </c>
      <c r="J2886">
        <v>2</v>
      </c>
      <c r="K2886">
        <v>0</v>
      </c>
      <c r="L2886">
        <v>2</v>
      </c>
      <c r="M2886" s="2">
        <v>132.93700000000001</v>
      </c>
      <c r="N2886" s="2">
        <v>137.80799999999999</v>
      </c>
      <c r="O2886" s="2">
        <v>129.852</v>
      </c>
    </row>
    <row r="2887" spans="1:15" x14ac:dyDescent="0.25">
      <c r="A2887" t="s">
        <v>8646</v>
      </c>
      <c r="B2887" t="s">
        <v>8647</v>
      </c>
      <c r="C2887" t="s">
        <v>8648</v>
      </c>
      <c r="D2887">
        <v>99.16</v>
      </c>
      <c r="E2887">
        <v>99.72</v>
      </c>
      <c r="F2887">
        <v>99.16</v>
      </c>
      <c r="G2887">
        <v>716</v>
      </c>
      <c r="H2887">
        <v>716</v>
      </c>
      <c r="I2887">
        <v>716</v>
      </c>
      <c r="J2887">
        <v>0</v>
      </c>
      <c r="K2887">
        <v>0</v>
      </c>
      <c r="L2887">
        <v>0</v>
      </c>
      <c r="M2887" s="2">
        <v>129.99799999999999</v>
      </c>
      <c r="N2887" s="2">
        <v>124.083</v>
      </c>
      <c r="O2887" s="2">
        <v>127.16200000000001</v>
      </c>
    </row>
    <row r="2888" spans="1:15" x14ac:dyDescent="0.25">
      <c r="A2888" t="s">
        <v>8649</v>
      </c>
      <c r="B2888" t="s">
        <v>8650</v>
      </c>
      <c r="C2888" t="s">
        <v>8651</v>
      </c>
      <c r="D2888">
        <v>96.33</v>
      </c>
      <c r="E2888">
        <v>96.74</v>
      </c>
      <c r="F2888">
        <v>98.47</v>
      </c>
      <c r="G2888">
        <v>736</v>
      </c>
      <c r="H2888">
        <v>736</v>
      </c>
      <c r="I2888">
        <v>720</v>
      </c>
      <c r="J2888">
        <v>1</v>
      </c>
      <c r="K2888">
        <v>1</v>
      </c>
      <c r="L2888">
        <v>0</v>
      </c>
      <c r="M2888" s="2">
        <v>129.816</v>
      </c>
      <c r="N2888" s="2">
        <v>123.738</v>
      </c>
      <c r="O2888" s="2">
        <v>126.983</v>
      </c>
    </row>
    <row r="2889" spans="1:15" x14ac:dyDescent="0.25">
      <c r="A2889" t="s">
        <v>8652</v>
      </c>
      <c r="B2889" t="s">
        <v>8653</v>
      </c>
      <c r="C2889" t="s">
        <v>8654</v>
      </c>
      <c r="D2889">
        <v>99.86</v>
      </c>
      <c r="E2889">
        <v>100</v>
      </c>
      <c r="F2889">
        <v>99.86</v>
      </c>
      <c r="G2889">
        <v>729</v>
      </c>
      <c r="H2889">
        <v>729</v>
      </c>
      <c r="I2889">
        <v>729</v>
      </c>
      <c r="J2889">
        <v>0</v>
      </c>
      <c r="K2889">
        <v>0</v>
      </c>
      <c r="L2889">
        <v>0</v>
      </c>
      <c r="M2889" s="2">
        <v>133.29300000000001</v>
      </c>
      <c r="N2889" s="2">
        <v>126.691</v>
      </c>
      <c r="O2889" s="2">
        <v>130.38499999999999</v>
      </c>
    </row>
    <row r="2890" spans="1:15" x14ac:dyDescent="0.25">
      <c r="A2890" t="s">
        <v>8655</v>
      </c>
      <c r="B2890" t="s">
        <v>8656</v>
      </c>
      <c r="C2890" t="s">
        <v>8657</v>
      </c>
      <c r="D2890">
        <v>99.72</v>
      </c>
      <c r="E2890">
        <v>99.86</v>
      </c>
      <c r="F2890">
        <v>99.58</v>
      </c>
      <c r="G2890">
        <v>717</v>
      </c>
      <c r="H2890">
        <v>717</v>
      </c>
      <c r="I2890">
        <v>717</v>
      </c>
      <c r="J2890">
        <v>0</v>
      </c>
      <c r="K2890">
        <v>0</v>
      </c>
      <c r="L2890">
        <v>0</v>
      </c>
      <c r="M2890" s="2">
        <v>130.91499999999999</v>
      </c>
      <c r="N2890" s="2">
        <v>124.431</v>
      </c>
      <c r="O2890" s="2">
        <v>127.879</v>
      </c>
    </row>
    <row r="2891" spans="1:15" x14ac:dyDescent="0.25">
      <c r="A2891" t="s">
        <v>8658</v>
      </c>
      <c r="B2891" t="s">
        <v>8659</v>
      </c>
      <c r="C2891" t="s">
        <v>8660</v>
      </c>
      <c r="D2891">
        <v>92.19</v>
      </c>
      <c r="E2891">
        <v>99.67</v>
      </c>
      <c r="F2891">
        <v>92.73</v>
      </c>
      <c r="G2891">
        <v>896</v>
      </c>
      <c r="H2891">
        <v>896</v>
      </c>
      <c r="I2891">
        <v>949</v>
      </c>
      <c r="J2891">
        <v>5</v>
      </c>
      <c r="K2891">
        <v>0</v>
      </c>
      <c r="L2891">
        <v>5</v>
      </c>
      <c r="M2891" s="2">
        <v>151.244</v>
      </c>
      <c r="N2891" s="2">
        <v>155.19999999999999</v>
      </c>
      <c r="O2891" s="2">
        <v>157.614</v>
      </c>
    </row>
    <row r="2892" spans="1:15" x14ac:dyDescent="0.25">
      <c r="A2892" t="s">
        <v>8661</v>
      </c>
      <c r="B2892" t="s">
        <v>8662</v>
      </c>
      <c r="C2892" t="s">
        <v>8663</v>
      </c>
      <c r="D2892">
        <v>98.49</v>
      </c>
      <c r="E2892">
        <v>98.9</v>
      </c>
      <c r="F2892">
        <v>98.76</v>
      </c>
      <c r="G2892">
        <v>727</v>
      </c>
      <c r="H2892">
        <v>727</v>
      </c>
      <c r="I2892">
        <v>727</v>
      </c>
      <c r="J2892">
        <v>1</v>
      </c>
      <c r="K2892">
        <v>1</v>
      </c>
      <c r="L2892">
        <v>0</v>
      </c>
      <c r="M2892" s="2">
        <v>131.10300000000001</v>
      </c>
      <c r="N2892" s="2">
        <v>124.95399999999999</v>
      </c>
      <c r="O2892" s="2">
        <v>128.595</v>
      </c>
    </row>
    <row r="2893" spans="1:15" x14ac:dyDescent="0.25">
      <c r="A2893" t="s">
        <v>8664</v>
      </c>
      <c r="B2893" t="s">
        <v>8665</v>
      </c>
      <c r="C2893" t="s">
        <v>8666</v>
      </c>
      <c r="D2893">
        <v>97.44</v>
      </c>
      <c r="E2893">
        <v>98.59</v>
      </c>
      <c r="F2893">
        <v>97.26</v>
      </c>
      <c r="G2893">
        <v>782</v>
      </c>
      <c r="H2893">
        <v>782</v>
      </c>
      <c r="I2893">
        <v>838</v>
      </c>
      <c r="J2893">
        <v>3</v>
      </c>
      <c r="K2893">
        <v>1</v>
      </c>
      <c r="L2893">
        <v>2</v>
      </c>
      <c r="M2893" s="2">
        <v>139.518</v>
      </c>
      <c r="N2893" s="2">
        <v>133.98599999999999</v>
      </c>
      <c r="O2893" s="2">
        <v>145.97800000000001</v>
      </c>
    </row>
    <row r="2894" spans="1:15" x14ac:dyDescent="0.25">
      <c r="A2894" t="s">
        <v>8667</v>
      </c>
      <c r="B2894" t="s">
        <v>8668</v>
      </c>
      <c r="C2894" t="s">
        <v>8669</v>
      </c>
      <c r="D2894">
        <v>93.47</v>
      </c>
      <c r="E2894">
        <v>93.97</v>
      </c>
      <c r="F2894">
        <v>99.48</v>
      </c>
      <c r="G2894">
        <v>781</v>
      </c>
      <c r="H2894">
        <v>780</v>
      </c>
      <c r="I2894">
        <v>762</v>
      </c>
      <c r="J2894">
        <v>5</v>
      </c>
      <c r="K2894">
        <v>1</v>
      </c>
      <c r="L2894">
        <v>4</v>
      </c>
      <c r="M2894" s="2">
        <v>133.66300000000001</v>
      </c>
      <c r="N2894" s="2">
        <v>127.38</v>
      </c>
      <c r="O2894" s="2">
        <v>135.76900000000001</v>
      </c>
    </row>
    <row r="2895" spans="1:15" x14ac:dyDescent="0.25">
      <c r="A2895" t="s">
        <v>8670</v>
      </c>
      <c r="B2895" t="s">
        <v>8671</v>
      </c>
      <c r="C2895" t="s">
        <v>8672</v>
      </c>
      <c r="D2895">
        <v>99.44</v>
      </c>
      <c r="E2895">
        <v>99.3</v>
      </c>
      <c r="F2895">
        <v>99.58</v>
      </c>
      <c r="G2895">
        <v>714</v>
      </c>
      <c r="H2895">
        <v>714</v>
      </c>
      <c r="I2895">
        <v>714</v>
      </c>
      <c r="J2895">
        <v>0</v>
      </c>
      <c r="K2895">
        <v>0</v>
      </c>
      <c r="L2895">
        <v>0</v>
      </c>
      <c r="M2895" s="2">
        <v>130.001</v>
      </c>
      <c r="N2895" s="2">
        <v>123.21599999999999</v>
      </c>
      <c r="O2895" s="2">
        <v>127.34399999999999</v>
      </c>
    </row>
    <row r="2896" spans="1:15" x14ac:dyDescent="0.25">
      <c r="A2896" t="s">
        <v>8673</v>
      </c>
      <c r="B2896" t="s">
        <v>8674</v>
      </c>
      <c r="C2896" t="s">
        <v>8675</v>
      </c>
      <c r="D2896">
        <v>95.9</v>
      </c>
      <c r="E2896">
        <v>96.96</v>
      </c>
      <c r="F2896">
        <v>97.28</v>
      </c>
      <c r="G2896">
        <v>757</v>
      </c>
      <c r="H2896">
        <v>757</v>
      </c>
      <c r="I2896">
        <v>771</v>
      </c>
      <c r="J2896">
        <v>0</v>
      </c>
      <c r="K2896">
        <v>0</v>
      </c>
      <c r="L2896">
        <v>0</v>
      </c>
      <c r="M2896" s="2">
        <v>132.92400000000001</v>
      </c>
      <c r="N2896" s="2">
        <v>127.55800000000001</v>
      </c>
      <c r="O2896" s="2">
        <v>134.334</v>
      </c>
    </row>
    <row r="2897" spans="1:15" x14ac:dyDescent="0.25">
      <c r="A2897" t="s">
        <v>8676</v>
      </c>
      <c r="B2897" t="s">
        <v>8677</v>
      </c>
      <c r="C2897" t="s">
        <v>8678</v>
      </c>
      <c r="D2897">
        <v>97.1</v>
      </c>
      <c r="E2897">
        <v>99.03</v>
      </c>
      <c r="F2897">
        <v>97.24</v>
      </c>
      <c r="G2897">
        <v>725</v>
      </c>
      <c r="H2897">
        <v>725</v>
      </c>
      <c r="I2897">
        <v>725</v>
      </c>
      <c r="J2897">
        <v>0</v>
      </c>
      <c r="K2897">
        <v>0</v>
      </c>
      <c r="L2897">
        <v>0</v>
      </c>
      <c r="M2897" s="2">
        <v>128.898</v>
      </c>
      <c r="N2897" s="2">
        <v>124.774</v>
      </c>
      <c r="O2897" s="2">
        <v>126.268</v>
      </c>
    </row>
    <row r="2898" spans="1:15" x14ac:dyDescent="0.25">
      <c r="A2898" t="s">
        <v>8679</v>
      </c>
      <c r="B2898" t="s">
        <v>8680</v>
      </c>
      <c r="C2898" t="s">
        <v>8681</v>
      </c>
      <c r="D2898">
        <v>99.17</v>
      </c>
      <c r="E2898">
        <v>95.44</v>
      </c>
      <c r="F2898">
        <v>95.3</v>
      </c>
      <c r="G2898">
        <v>724</v>
      </c>
      <c r="H2898">
        <v>724</v>
      </c>
      <c r="I2898">
        <v>724</v>
      </c>
      <c r="J2898">
        <v>0</v>
      </c>
      <c r="K2898">
        <v>1</v>
      </c>
      <c r="L2898">
        <v>1</v>
      </c>
      <c r="M2898" s="2">
        <v>131.464</v>
      </c>
      <c r="N2898" s="2">
        <v>120.08499999999999</v>
      </c>
      <c r="O2898" s="2">
        <v>123.578</v>
      </c>
    </row>
    <row r="2899" spans="1:15" x14ac:dyDescent="0.25">
      <c r="A2899" t="s">
        <v>8682</v>
      </c>
      <c r="B2899" t="s">
        <v>8683</v>
      </c>
      <c r="C2899" t="s">
        <v>8684</v>
      </c>
      <c r="D2899">
        <v>98.62</v>
      </c>
      <c r="E2899">
        <v>99.31</v>
      </c>
      <c r="F2899">
        <v>97.93</v>
      </c>
      <c r="G2899">
        <v>724</v>
      </c>
      <c r="H2899">
        <v>724</v>
      </c>
      <c r="I2899">
        <v>724</v>
      </c>
      <c r="J2899">
        <v>2</v>
      </c>
      <c r="K2899">
        <v>0</v>
      </c>
      <c r="L2899">
        <v>2</v>
      </c>
      <c r="M2899" s="2">
        <v>130.73500000000001</v>
      </c>
      <c r="N2899" s="2">
        <v>124.95399999999999</v>
      </c>
      <c r="O2899" s="2">
        <v>126.988</v>
      </c>
    </row>
    <row r="2900" spans="1:15" x14ac:dyDescent="0.25">
      <c r="A2900" t="s">
        <v>8685</v>
      </c>
      <c r="B2900" t="s">
        <v>8686</v>
      </c>
      <c r="C2900" t="s">
        <v>8687</v>
      </c>
      <c r="D2900">
        <v>95.55</v>
      </c>
      <c r="E2900">
        <v>97.3</v>
      </c>
      <c r="F2900">
        <v>95.95</v>
      </c>
      <c r="G2900">
        <v>741</v>
      </c>
      <c r="H2900">
        <v>741</v>
      </c>
      <c r="I2900">
        <v>741</v>
      </c>
      <c r="J2900">
        <v>0</v>
      </c>
      <c r="K2900">
        <v>0</v>
      </c>
      <c r="L2900">
        <v>0</v>
      </c>
      <c r="M2900" s="2">
        <v>129.63900000000001</v>
      </c>
      <c r="N2900" s="2">
        <v>125.3</v>
      </c>
      <c r="O2900" s="2">
        <v>127.342</v>
      </c>
    </row>
    <row r="2901" spans="1:15" x14ac:dyDescent="0.25">
      <c r="A2901" t="s">
        <v>8688</v>
      </c>
      <c r="B2901" t="s">
        <v>8689</v>
      </c>
      <c r="C2901" t="s">
        <v>8690</v>
      </c>
      <c r="D2901">
        <v>99.15</v>
      </c>
      <c r="E2901">
        <v>99.72</v>
      </c>
      <c r="F2901">
        <v>98.86</v>
      </c>
      <c r="G2901">
        <v>703</v>
      </c>
      <c r="H2901">
        <v>703</v>
      </c>
      <c r="I2901">
        <v>703</v>
      </c>
      <c r="J2901">
        <v>0</v>
      </c>
      <c r="K2901">
        <v>0</v>
      </c>
      <c r="L2901">
        <v>0</v>
      </c>
      <c r="M2901" s="2">
        <v>127.625</v>
      </c>
      <c r="N2901" s="2">
        <v>121.831</v>
      </c>
      <c r="O2901" s="2">
        <v>124.476</v>
      </c>
    </row>
    <row r="2902" spans="1:15" x14ac:dyDescent="0.25">
      <c r="A2902" t="s">
        <v>8691</v>
      </c>
      <c r="B2902" t="s">
        <v>8692</v>
      </c>
      <c r="C2902" t="s">
        <v>8693</v>
      </c>
      <c r="D2902">
        <v>96.43</v>
      </c>
      <c r="E2902">
        <v>99.1</v>
      </c>
      <c r="F2902">
        <v>96.02</v>
      </c>
      <c r="G2902">
        <v>728</v>
      </c>
      <c r="H2902">
        <v>1001</v>
      </c>
      <c r="I2902">
        <v>728</v>
      </c>
      <c r="J2902">
        <v>0</v>
      </c>
      <c r="K2902">
        <v>0</v>
      </c>
      <c r="L2902">
        <v>0</v>
      </c>
      <c r="M2902" s="2">
        <v>128.53800000000001</v>
      </c>
      <c r="N2902" s="2">
        <v>172.39599999999999</v>
      </c>
      <c r="O2902" s="2">
        <v>125.199</v>
      </c>
    </row>
    <row r="2903" spans="1:15" x14ac:dyDescent="0.25">
      <c r="A2903" t="s">
        <v>8694</v>
      </c>
      <c r="B2903" t="s">
        <v>8695</v>
      </c>
      <c r="C2903" t="s">
        <v>8696</v>
      </c>
      <c r="D2903">
        <v>95.93</v>
      </c>
      <c r="E2903">
        <v>97.51</v>
      </c>
      <c r="F2903">
        <v>95.29</v>
      </c>
      <c r="G2903">
        <v>762</v>
      </c>
      <c r="H2903">
        <v>764</v>
      </c>
      <c r="I2903">
        <v>764</v>
      </c>
      <c r="J2903">
        <v>0</v>
      </c>
      <c r="K2903">
        <v>1</v>
      </c>
      <c r="L2903">
        <v>1</v>
      </c>
      <c r="M2903" s="2">
        <v>133.84299999999999</v>
      </c>
      <c r="N2903" s="2">
        <v>129.46799999999999</v>
      </c>
      <c r="O2903" s="2">
        <v>130.392</v>
      </c>
    </row>
    <row r="2904" spans="1:15" x14ac:dyDescent="0.25">
      <c r="A2904" t="s">
        <v>8697</v>
      </c>
      <c r="B2904" t="s">
        <v>8698</v>
      </c>
      <c r="C2904" t="s">
        <v>8699</v>
      </c>
      <c r="D2904">
        <v>98.06</v>
      </c>
      <c r="E2904">
        <v>99.31</v>
      </c>
      <c r="F2904">
        <v>97.65</v>
      </c>
      <c r="G2904">
        <v>723</v>
      </c>
      <c r="H2904">
        <v>723</v>
      </c>
      <c r="I2904">
        <v>723</v>
      </c>
      <c r="J2904">
        <v>0</v>
      </c>
      <c r="K2904">
        <v>0</v>
      </c>
      <c r="L2904">
        <v>0</v>
      </c>
      <c r="M2904" s="2">
        <v>129.81299999999999</v>
      </c>
      <c r="N2904" s="2">
        <v>124.78100000000001</v>
      </c>
      <c r="O2904" s="2">
        <v>126.45</v>
      </c>
    </row>
    <row r="2905" spans="1:15" x14ac:dyDescent="0.25">
      <c r="A2905" t="s">
        <v>8700</v>
      </c>
      <c r="B2905" t="s">
        <v>8701</v>
      </c>
      <c r="C2905" t="s">
        <v>8702</v>
      </c>
      <c r="D2905">
        <v>98.47</v>
      </c>
      <c r="E2905">
        <v>98.65</v>
      </c>
      <c r="F2905">
        <v>98.75</v>
      </c>
      <c r="G2905">
        <v>718</v>
      </c>
      <c r="H2905">
        <v>1036</v>
      </c>
      <c r="I2905">
        <v>718</v>
      </c>
      <c r="J2905">
        <v>0</v>
      </c>
      <c r="K2905">
        <v>0</v>
      </c>
      <c r="L2905">
        <v>0</v>
      </c>
      <c r="M2905" s="2">
        <v>129.45400000000001</v>
      </c>
      <c r="N2905" s="2">
        <v>177.613</v>
      </c>
      <c r="O2905" s="2">
        <v>126.99</v>
      </c>
    </row>
    <row r="2906" spans="1:15" x14ac:dyDescent="0.25">
      <c r="A2906" t="s">
        <v>8703</v>
      </c>
      <c r="B2906" t="s">
        <v>8704</v>
      </c>
      <c r="C2906" t="s">
        <v>8705</v>
      </c>
      <c r="D2906">
        <v>99.72</v>
      </c>
      <c r="E2906">
        <v>100</v>
      </c>
      <c r="F2906">
        <v>99.72</v>
      </c>
      <c r="G2906">
        <v>709</v>
      </c>
      <c r="H2906">
        <v>709</v>
      </c>
      <c r="I2906">
        <v>709</v>
      </c>
      <c r="J2906">
        <v>1</v>
      </c>
      <c r="K2906">
        <v>0</v>
      </c>
      <c r="L2906">
        <v>1</v>
      </c>
      <c r="M2906" s="2">
        <v>129.45400000000001</v>
      </c>
      <c r="N2906" s="2">
        <v>123.215</v>
      </c>
      <c r="O2906" s="2">
        <v>126.63</v>
      </c>
    </row>
    <row r="2907" spans="1:15" x14ac:dyDescent="0.25">
      <c r="A2907" t="s">
        <v>8706</v>
      </c>
      <c r="B2907" t="s">
        <v>8707</v>
      </c>
      <c r="C2907" t="s">
        <v>8708</v>
      </c>
      <c r="D2907">
        <v>99.72</v>
      </c>
      <c r="E2907">
        <v>99.86</v>
      </c>
      <c r="F2907">
        <v>98.59</v>
      </c>
      <c r="G2907">
        <v>713</v>
      </c>
      <c r="H2907">
        <v>713</v>
      </c>
      <c r="I2907">
        <v>780</v>
      </c>
      <c r="J2907">
        <v>1</v>
      </c>
      <c r="K2907">
        <v>1</v>
      </c>
      <c r="L2907">
        <v>2</v>
      </c>
      <c r="M2907" s="2">
        <v>130.185</v>
      </c>
      <c r="N2907" s="2">
        <v>123.73699999999999</v>
      </c>
      <c r="O2907" s="2">
        <v>137.733</v>
      </c>
    </row>
    <row r="2908" spans="1:15" x14ac:dyDescent="0.25">
      <c r="A2908" t="s">
        <v>8709</v>
      </c>
      <c r="B2908" t="s">
        <v>8710</v>
      </c>
      <c r="C2908" t="s">
        <v>8711</v>
      </c>
      <c r="D2908">
        <v>99.71</v>
      </c>
      <c r="E2908">
        <v>99.71</v>
      </c>
      <c r="F2908">
        <v>99.43</v>
      </c>
      <c r="G2908">
        <v>700</v>
      </c>
      <c r="H2908">
        <v>700</v>
      </c>
      <c r="I2908">
        <v>700</v>
      </c>
      <c r="J2908">
        <v>0</v>
      </c>
      <c r="K2908">
        <v>0</v>
      </c>
      <c r="L2908">
        <v>0</v>
      </c>
      <c r="M2908" s="2">
        <v>127.798</v>
      </c>
      <c r="N2908" s="2">
        <v>121.298</v>
      </c>
      <c r="O2908" s="2">
        <v>124.65900000000001</v>
      </c>
    </row>
    <row r="2909" spans="1:15" x14ac:dyDescent="0.25">
      <c r="A2909" t="s">
        <v>8712</v>
      </c>
      <c r="B2909" t="s">
        <v>8713</v>
      </c>
      <c r="C2909" t="s">
        <v>8714</v>
      </c>
      <c r="D2909">
        <v>97.72</v>
      </c>
      <c r="E2909">
        <v>99.05</v>
      </c>
      <c r="F2909">
        <v>97.32</v>
      </c>
      <c r="G2909">
        <v>745</v>
      </c>
      <c r="H2909">
        <v>740</v>
      </c>
      <c r="I2909">
        <v>745</v>
      </c>
      <c r="J2909">
        <v>1</v>
      </c>
      <c r="K2909">
        <v>0</v>
      </c>
      <c r="L2909">
        <v>1</v>
      </c>
      <c r="M2909" s="2">
        <v>133.29900000000001</v>
      </c>
      <c r="N2909" s="2">
        <v>127.381</v>
      </c>
      <c r="O2909" s="2">
        <v>129.858</v>
      </c>
    </row>
    <row r="2910" spans="1:15" x14ac:dyDescent="0.25">
      <c r="A2910" t="s">
        <v>8715</v>
      </c>
      <c r="B2910" t="s">
        <v>8716</v>
      </c>
      <c r="C2910" t="s">
        <v>8717</v>
      </c>
      <c r="D2910">
        <v>97.01</v>
      </c>
      <c r="E2910">
        <v>99.06</v>
      </c>
      <c r="F2910">
        <v>97.76</v>
      </c>
      <c r="G2910">
        <v>735</v>
      </c>
      <c r="H2910">
        <v>849</v>
      </c>
      <c r="I2910">
        <v>802</v>
      </c>
      <c r="J2910">
        <v>1</v>
      </c>
      <c r="K2910">
        <v>0</v>
      </c>
      <c r="L2910">
        <v>1</v>
      </c>
      <c r="M2910" s="2">
        <v>130.554</v>
      </c>
      <c r="N2910" s="2">
        <v>146.15899999999999</v>
      </c>
      <c r="O2910" s="2">
        <v>140.42500000000001</v>
      </c>
    </row>
    <row r="2911" spans="1:15" x14ac:dyDescent="0.25">
      <c r="A2911" t="s">
        <v>8718</v>
      </c>
      <c r="B2911" t="s">
        <v>8719</v>
      </c>
      <c r="C2911" t="s">
        <v>8720</v>
      </c>
      <c r="D2911">
        <v>97.8</v>
      </c>
      <c r="E2911">
        <v>99.17</v>
      </c>
      <c r="F2911">
        <v>97.25</v>
      </c>
      <c r="G2911">
        <v>727</v>
      </c>
      <c r="H2911">
        <v>727</v>
      </c>
      <c r="I2911">
        <v>727</v>
      </c>
      <c r="J2911">
        <v>0</v>
      </c>
      <c r="K2911">
        <v>0</v>
      </c>
      <c r="L2911">
        <v>0</v>
      </c>
      <c r="M2911" s="2">
        <v>130.185</v>
      </c>
      <c r="N2911" s="2">
        <v>125.295</v>
      </c>
      <c r="O2911" s="2">
        <v>126.629</v>
      </c>
    </row>
    <row r="2912" spans="1:15" x14ac:dyDescent="0.25">
      <c r="A2912" t="s">
        <v>8721</v>
      </c>
      <c r="B2912" t="s">
        <v>8722</v>
      </c>
      <c r="C2912" t="s">
        <v>8723</v>
      </c>
      <c r="D2912">
        <v>98.89</v>
      </c>
      <c r="E2912">
        <v>100</v>
      </c>
      <c r="F2912">
        <v>98.89</v>
      </c>
      <c r="G2912">
        <v>723</v>
      </c>
      <c r="H2912">
        <v>723</v>
      </c>
      <c r="I2912">
        <v>723</v>
      </c>
      <c r="J2912">
        <v>0</v>
      </c>
      <c r="K2912">
        <v>0</v>
      </c>
      <c r="L2912">
        <v>0</v>
      </c>
      <c r="M2912" s="2">
        <v>130.91200000000001</v>
      </c>
      <c r="N2912" s="2">
        <v>125.648</v>
      </c>
      <c r="O2912" s="2">
        <v>128.05600000000001</v>
      </c>
    </row>
    <row r="2913" spans="1:15" x14ac:dyDescent="0.25">
      <c r="A2913" t="s">
        <v>8724</v>
      </c>
      <c r="B2913" t="s">
        <v>8725</v>
      </c>
      <c r="C2913" t="s">
        <v>8726</v>
      </c>
      <c r="D2913">
        <v>99.59</v>
      </c>
      <c r="E2913">
        <v>99.72</v>
      </c>
      <c r="F2913">
        <v>99.59</v>
      </c>
      <c r="G2913">
        <v>726</v>
      </c>
      <c r="H2913">
        <v>726</v>
      </c>
      <c r="I2913">
        <v>726</v>
      </c>
      <c r="J2913">
        <v>0</v>
      </c>
      <c r="K2913">
        <v>0</v>
      </c>
      <c r="L2913">
        <v>0</v>
      </c>
      <c r="M2913" s="2">
        <v>132.38499999999999</v>
      </c>
      <c r="N2913" s="2">
        <v>125.816</v>
      </c>
      <c r="O2913" s="2">
        <v>129.49799999999999</v>
      </c>
    </row>
    <row r="2914" spans="1:15" x14ac:dyDescent="0.25">
      <c r="A2914" t="s">
        <v>8727</v>
      </c>
      <c r="B2914" t="s">
        <v>8728</v>
      </c>
      <c r="C2914" t="s">
        <v>8729</v>
      </c>
      <c r="D2914">
        <v>99.58</v>
      </c>
      <c r="E2914">
        <v>99.87</v>
      </c>
      <c r="F2914">
        <v>99.44</v>
      </c>
      <c r="G2914">
        <v>713</v>
      </c>
      <c r="H2914">
        <v>741</v>
      </c>
      <c r="I2914">
        <v>713</v>
      </c>
      <c r="J2914">
        <v>0</v>
      </c>
      <c r="K2914">
        <v>0</v>
      </c>
      <c r="L2914">
        <v>0</v>
      </c>
      <c r="M2914" s="2">
        <v>130.00200000000001</v>
      </c>
      <c r="N2914" s="2">
        <v>128.60900000000001</v>
      </c>
      <c r="O2914" s="2">
        <v>126.98699999999999</v>
      </c>
    </row>
    <row r="2915" spans="1:15" x14ac:dyDescent="0.25">
      <c r="A2915" t="s">
        <v>8730</v>
      </c>
      <c r="B2915" t="s">
        <v>8731</v>
      </c>
      <c r="C2915" t="s">
        <v>8732</v>
      </c>
      <c r="D2915">
        <v>98.2</v>
      </c>
      <c r="E2915">
        <v>99.45</v>
      </c>
      <c r="F2915">
        <v>97.93</v>
      </c>
      <c r="G2915">
        <v>724</v>
      </c>
      <c r="H2915">
        <v>724</v>
      </c>
      <c r="I2915">
        <v>724</v>
      </c>
      <c r="J2915">
        <v>0</v>
      </c>
      <c r="K2915">
        <v>0</v>
      </c>
      <c r="L2915">
        <v>0</v>
      </c>
      <c r="M2915" s="2">
        <v>130.178</v>
      </c>
      <c r="N2915" s="2">
        <v>125.13</v>
      </c>
      <c r="O2915" s="2">
        <v>126.988</v>
      </c>
    </row>
    <row r="2916" spans="1:15" x14ac:dyDescent="0.25">
      <c r="A2916" t="s">
        <v>8733</v>
      </c>
      <c r="B2916" t="s">
        <v>8734</v>
      </c>
      <c r="C2916" t="s">
        <v>8735</v>
      </c>
      <c r="D2916">
        <v>98.87</v>
      </c>
      <c r="E2916">
        <v>99.72</v>
      </c>
      <c r="F2916">
        <v>98.87</v>
      </c>
      <c r="G2916">
        <v>706</v>
      </c>
      <c r="H2916">
        <v>706</v>
      </c>
      <c r="I2916">
        <v>706</v>
      </c>
      <c r="J2916">
        <v>0</v>
      </c>
      <c r="K2916">
        <v>0</v>
      </c>
      <c r="L2916">
        <v>0</v>
      </c>
      <c r="M2916" s="2">
        <v>127.80800000000001</v>
      </c>
      <c r="N2916" s="2">
        <v>122.35</v>
      </c>
      <c r="O2916" s="2">
        <v>125.02</v>
      </c>
    </row>
    <row r="2917" spans="1:15" x14ac:dyDescent="0.25">
      <c r="A2917" t="s">
        <v>8736</v>
      </c>
      <c r="B2917" t="s">
        <v>8737</v>
      </c>
      <c r="C2917" t="s">
        <v>8738</v>
      </c>
      <c r="D2917">
        <v>98.74</v>
      </c>
      <c r="E2917">
        <v>99.16</v>
      </c>
      <c r="F2917">
        <v>98.71</v>
      </c>
      <c r="G2917">
        <v>717</v>
      </c>
      <c r="H2917">
        <v>717</v>
      </c>
      <c r="I2917">
        <v>775</v>
      </c>
      <c r="J2917">
        <v>0</v>
      </c>
      <c r="K2917">
        <v>0</v>
      </c>
      <c r="L2917">
        <v>0</v>
      </c>
      <c r="M2917" s="2">
        <v>129.62799999999999</v>
      </c>
      <c r="N2917" s="2">
        <v>123.559</v>
      </c>
      <c r="O2917" s="2">
        <v>137.01599999999999</v>
      </c>
    </row>
    <row r="2918" spans="1:15" x14ac:dyDescent="0.25">
      <c r="A2918" t="s">
        <v>8739</v>
      </c>
      <c r="B2918" t="s">
        <v>8740</v>
      </c>
      <c r="C2918" t="s">
        <v>8741</v>
      </c>
      <c r="D2918">
        <v>91.48</v>
      </c>
      <c r="E2918">
        <v>99.5</v>
      </c>
      <c r="F2918">
        <v>91.73</v>
      </c>
      <c r="G2918">
        <v>798</v>
      </c>
      <c r="H2918">
        <v>798</v>
      </c>
      <c r="I2918">
        <v>798</v>
      </c>
      <c r="J2918">
        <v>5</v>
      </c>
      <c r="K2918">
        <v>0</v>
      </c>
      <c r="L2918">
        <v>5</v>
      </c>
      <c r="M2918" s="2">
        <v>133.66499999999999</v>
      </c>
      <c r="N2918" s="2">
        <v>137.989</v>
      </c>
      <c r="O2918" s="2">
        <v>131.10599999999999</v>
      </c>
    </row>
    <row r="2919" spans="1:15" x14ac:dyDescent="0.25">
      <c r="A2919" t="s">
        <v>8742</v>
      </c>
      <c r="B2919" t="s">
        <v>8743</v>
      </c>
      <c r="C2919" t="s">
        <v>8744</v>
      </c>
      <c r="D2919">
        <v>97.79</v>
      </c>
      <c r="E2919">
        <v>98.76</v>
      </c>
      <c r="F2919">
        <v>96.83</v>
      </c>
      <c r="G2919">
        <v>725</v>
      </c>
      <c r="H2919">
        <v>725</v>
      </c>
      <c r="I2919">
        <v>725</v>
      </c>
      <c r="J2919">
        <v>0</v>
      </c>
      <c r="K2919">
        <v>0</v>
      </c>
      <c r="L2919">
        <v>0</v>
      </c>
      <c r="M2919" s="2">
        <v>129.81399999999999</v>
      </c>
      <c r="N2919" s="2">
        <v>124.434</v>
      </c>
      <c r="O2919" s="2">
        <v>125.735</v>
      </c>
    </row>
    <row r="2920" spans="1:15" x14ac:dyDescent="0.25">
      <c r="A2920" t="s">
        <v>8745</v>
      </c>
      <c r="B2920" t="s">
        <v>8746</v>
      </c>
      <c r="C2920" t="s">
        <v>8747</v>
      </c>
      <c r="D2920">
        <v>97.83</v>
      </c>
      <c r="E2920">
        <v>98.95</v>
      </c>
      <c r="F2920">
        <v>97.83</v>
      </c>
      <c r="G2920">
        <v>738</v>
      </c>
      <c r="H2920">
        <v>759</v>
      </c>
      <c r="I2920">
        <v>738</v>
      </c>
      <c r="J2920">
        <v>1</v>
      </c>
      <c r="K2920">
        <v>0</v>
      </c>
      <c r="L2920">
        <v>1</v>
      </c>
      <c r="M2920" s="2">
        <v>132.19499999999999</v>
      </c>
      <c r="N2920" s="2">
        <v>130.52000000000001</v>
      </c>
      <c r="O2920" s="2">
        <v>129.31200000000001</v>
      </c>
    </row>
    <row r="2921" spans="1:15" x14ac:dyDescent="0.25">
      <c r="A2921" t="s">
        <v>8748</v>
      </c>
      <c r="B2921" t="s">
        <v>8749</v>
      </c>
      <c r="C2921" t="s">
        <v>8750</v>
      </c>
      <c r="D2921">
        <v>96.45</v>
      </c>
      <c r="E2921">
        <v>99.74</v>
      </c>
      <c r="F2921">
        <v>96.31</v>
      </c>
      <c r="G2921">
        <v>732</v>
      </c>
      <c r="H2921">
        <v>782</v>
      </c>
      <c r="I2921">
        <v>732</v>
      </c>
      <c r="J2921">
        <v>1</v>
      </c>
      <c r="K2921">
        <v>0</v>
      </c>
      <c r="L2921">
        <v>1</v>
      </c>
      <c r="M2921" s="2">
        <v>129.27099999999999</v>
      </c>
      <c r="N2921" s="2">
        <v>135.548</v>
      </c>
      <c r="O2921" s="2">
        <v>126.268</v>
      </c>
    </row>
    <row r="2922" spans="1:15" x14ac:dyDescent="0.25">
      <c r="A2922" t="s">
        <v>8751</v>
      </c>
      <c r="B2922" t="s">
        <v>8752</v>
      </c>
      <c r="C2922" t="s">
        <v>8753</v>
      </c>
      <c r="D2922">
        <v>98.76</v>
      </c>
      <c r="E2922">
        <v>99.59</v>
      </c>
      <c r="F2922">
        <v>98.62</v>
      </c>
      <c r="G2922">
        <v>726</v>
      </c>
      <c r="H2922">
        <v>726</v>
      </c>
      <c r="I2922">
        <v>726</v>
      </c>
      <c r="J2922">
        <v>0</v>
      </c>
      <c r="K2922">
        <v>0</v>
      </c>
      <c r="L2922">
        <v>0</v>
      </c>
      <c r="M2922" s="2">
        <v>131.28200000000001</v>
      </c>
      <c r="N2922" s="2">
        <v>125.652</v>
      </c>
      <c r="O2922" s="2">
        <v>128.23599999999999</v>
      </c>
    </row>
    <row r="2923" spans="1:15" x14ac:dyDescent="0.25">
      <c r="A2923" t="s">
        <v>8754</v>
      </c>
      <c r="B2923" t="s">
        <v>8755</v>
      </c>
      <c r="C2923" t="s">
        <v>8756</v>
      </c>
      <c r="D2923">
        <v>96.51</v>
      </c>
      <c r="E2923">
        <v>99.6</v>
      </c>
      <c r="F2923">
        <v>96.77</v>
      </c>
      <c r="G2923">
        <v>744</v>
      </c>
      <c r="H2923">
        <v>743</v>
      </c>
      <c r="I2923">
        <v>744</v>
      </c>
      <c r="J2923">
        <v>2</v>
      </c>
      <c r="K2923">
        <v>0</v>
      </c>
      <c r="L2923">
        <v>2</v>
      </c>
      <c r="M2923" s="2">
        <v>131.47200000000001</v>
      </c>
      <c r="N2923" s="2">
        <v>128.608</v>
      </c>
      <c r="O2923" s="2">
        <v>128.95099999999999</v>
      </c>
    </row>
    <row r="2924" spans="1:15" x14ac:dyDescent="0.25">
      <c r="A2924" t="s">
        <v>8757</v>
      </c>
      <c r="B2924" t="s">
        <v>8758</v>
      </c>
      <c r="C2924" t="s">
        <v>8759</v>
      </c>
      <c r="D2924">
        <v>100</v>
      </c>
      <c r="E2924">
        <v>100</v>
      </c>
      <c r="F2924">
        <v>100</v>
      </c>
      <c r="G2924">
        <v>705</v>
      </c>
      <c r="H2924">
        <v>705</v>
      </c>
      <c r="I2924">
        <v>705</v>
      </c>
      <c r="J2924">
        <v>0</v>
      </c>
      <c r="K2924">
        <v>0</v>
      </c>
      <c r="L2924">
        <v>0</v>
      </c>
      <c r="M2924" s="2">
        <v>129.08500000000001</v>
      </c>
      <c r="N2924" s="2">
        <v>122.52</v>
      </c>
      <c r="O2924" s="2">
        <v>126.27</v>
      </c>
    </row>
    <row r="2925" spans="1:15" x14ac:dyDescent="0.25">
      <c r="A2925" t="s">
        <v>8760</v>
      </c>
      <c r="B2925" t="s">
        <v>8761</v>
      </c>
      <c r="C2925" t="s">
        <v>8762</v>
      </c>
      <c r="D2925">
        <v>99.43</v>
      </c>
      <c r="E2925">
        <v>99.72</v>
      </c>
      <c r="F2925">
        <v>99.43</v>
      </c>
      <c r="G2925">
        <v>706</v>
      </c>
      <c r="H2925">
        <v>706</v>
      </c>
      <c r="I2925">
        <v>706</v>
      </c>
      <c r="J2925">
        <v>0</v>
      </c>
      <c r="K2925">
        <v>0</v>
      </c>
      <c r="L2925">
        <v>0</v>
      </c>
      <c r="M2925" s="2">
        <v>128.53200000000001</v>
      </c>
      <c r="N2925" s="2">
        <v>122.35</v>
      </c>
      <c r="O2925" s="2">
        <v>125.72799999999999</v>
      </c>
    </row>
    <row r="2926" spans="1:15" x14ac:dyDescent="0.25">
      <c r="A2926" t="s">
        <v>8763</v>
      </c>
      <c r="B2926" t="s">
        <v>8764</v>
      </c>
      <c r="C2926" t="s">
        <v>8765</v>
      </c>
      <c r="D2926">
        <v>96.79</v>
      </c>
      <c r="E2926">
        <v>99.49</v>
      </c>
      <c r="F2926">
        <v>96.4</v>
      </c>
      <c r="G2926">
        <v>778</v>
      </c>
      <c r="H2926">
        <v>778</v>
      </c>
      <c r="I2926">
        <v>778</v>
      </c>
      <c r="J2926">
        <v>0</v>
      </c>
      <c r="K2926">
        <v>0</v>
      </c>
      <c r="L2926">
        <v>0</v>
      </c>
      <c r="M2926" s="2">
        <v>137.87899999999999</v>
      </c>
      <c r="N2926" s="2">
        <v>134.517</v>
      </c>
      <c r="O2926" s="2">
        <v>134.328</v>
      </c>
    </row>
    <row r="2927" spans="1:15" x14ac:dyDescent="0.25">
      <c r="A2927" t="s">
        <v>8766</v>
      </c>
      <c r="B2927" t="s">
        <v>8767</v>
      </c>
      <c r="C2927" t="s">
        <v>8768</v>
      </c>
      <c r="D2927">
        <v>98.31</v>
      </c>
      <c r="E2927">
        <v>99.44</v>
      </c>
      <c r="F2927">
        <v>98.59</v>
      </c>
      <c r="G2927">
        <v>709</v>
      </c>
      <c r="H2927">
        <v>709</v>
      </c>
      <c r="I2927">
        <v>709</v>
      </c>
      <c r="J2927">
        <v>0</v>
      </c>
      <c r="K2927">
        <v>0</v>
      </c>
      <c r="L2927">
        <v>0</v>
      </c>
      <c r="M2927" s="2">
        <v>127.624</v>
      </c>
      <c r="N2927" s="2">
        <v>122.52500000000001</v>
      </c>
      <c r="O2927" s="2">
        <v>125.19499999999999</v>
      </c>
    </row>
    <row r="2928" spans="1:15" x14ac:dyDescent="0.25">
      <c r="A2928" t="s">
        <v>8769</v>
      </c>
      <c r="B2928" t="s">
        <v>8770</v>
      </c>
      <c r="C2928" t="s">
        <v>8771</v>
      </c>
      <c r="D2928">
        <v>99.86</v>
      </c>
      <c r="E2928">
        <v>99.72</v>
      </c>
      <c r="F2928">
        <v>99.58</v>
      </c>
      <c r="G2928">
        <v>706</v>
      </c>
      <c r="H2928">
        <v>706</v>
      </c>
      <c r="I2928">
        <v>706</v>
      </c>
      <c r="J2928">
        <v>0</v>
      </c>
      <c r="K2928">
        <v>0</v>
      </c>
      <c r="L2928">
        <v>0</v>
      </c>
      <c r="M2928" s="2">
        <v>129.08699999999999</v>
      </c>
      <c r="N2928" s="2">
        <v>122.35</v>
      </c>
      <c r="O2928" s="2">
        <v>125.91800000000001</v>
      </c>
    </row>
    <row r="2929" spans="1:15" x14ac:dyDescent="0.25">
      <c r="A2929" t="s">
        <v>8772</v>
      </c>
      <c r="B2929" t="s">
        <v>8773</v>
      </c>
      <c r="C2929" t="s">
        <v>8774</v>
      </c>
      <c r="D2929">
        <v>98.73</v>
      </c>
      <c r="E2929">
        <v>99.58</v>
      </c>
      <c r="F2929">
        <v>99.16</v>
      </c>
      <c r="G2929">
        <v>711</v>
      </c>
      <c r="H2929">
        <v>711</v>
      </c>
      <c r="I2929">
        <v>711</v>
      </c>
      <c r="J2929">
        <v>0</v>
      </c>
      <c r="K2929">
        <v>0</v>
      </c>
      <c r="L2929">
        <v>0</v>
      </c>
      <c r="M2929" s="2">
        <v>128.53100000000001</v>
      </c>
      <c r="N2929" s="2">
        <v>123.044</v>
      </c>
      <c r="O2929" s="2">
        <v>126.274</v>
      </c>
    </row>
    <row r="2930" spans="1:15" x14ac:dyDescent="0.25">
      <c r="A2930" t="s">
        <v>8775</v>
      </c>
      <c r="B2930" t="s">
        <v>8776</v>
      </c>
      <c r="C2930" t="s">
        <v>8777</v>
      </c>
      <c r="D2930">
        <v>99.71</v>
      </c>
      <c r="E2930">
        <v>99.56</v>
      </c>
      <c r="F2930">
        <v>99.71</v>
      </c>
      <c r="G2930">
        <v>697</v>
      </c>
      <c r="H2930">
        <v>919</v>
      </c>
      <c r="I2930">
        <v>697</v>
      </c>
      <c r="J2930">
        <v>0</v>
      </c>
      <c r="K2930">
        <v>0</v>
      </c>
      <c r="L2930">
        <v>0</v>
      </c>
      <c r="M2930" s="2">
        <v>127.25</v>
      </c>
      <c r="N2930" s="2">
        <v>159.00800000000001</v>
      </c>
      <c r="O2930" s="2">
        <v>124.47499999999999</v>
      </c>
    </row>
    <row r="2931" spans="1:15" x14ac:dyDescent="0.25">
      <c r="A2931" t="s">
        <v>8778</v>
      </c>
      <c r="B2931" t="s">
        <v>8779</v>
      </c>
      <c r="C2931" t="s">
        <v>8780</v>
      </c>
      <c r="D2931">
        <v>95.76</v>
      </c>
      <c r="E2931">
        <v>98.28</v>
      </c>
      <c r="F2931">
        <v>96.68</v>
      </c>
      <c r="G2931">
        <v>754</v>
      </c>
      <c r="H2931">
        <v>754</v>
      </c>
      <c r="I2931">
        <v>754</v>
      </c>
      <c r="J2931">
        <v>0</v>
      </c>
      <c r="K2931">
        <v>0</v>
      </c>
      <c r="L2931">
        <v>0</v>
      </c>
      <c r="M2931" s="2">
        <v>132.20400000000001</v>
      </c>
      <c r="N2931" s="2">
        <v>128.78200000000001</v>
      </c>
      <c r="O2931" s="2">
        <v>130.56200000000001</v>
      </c>
    </row>
    <row r="2932" spans="1:15" x14ac:dyDescent="0.25">
      <c r="A2932" t="s">
        <v>8781</v>
      </c>
      <c r="B2932" t="s">
        <v>8782</v>
      </c>
      <c r="C2932" t="s">
        <v>8783</v>
      </c>
      <c r="D2932">
        <v>87.06</v>
      </c>
      <c r="E2932">
        <v>92.12</v>
      </c>
      <c r="F2932">
        <v>88.06</v>
      </c>
      <c r="G2932">
        <v>858</v>
      </c>
      <c r="H2932">
        <v>888</v>
      </c>
      <c r="I2932">
        <v>888</v>
      </c>
      <c r="J2932">
        <v>4</v>
      </c>
      <c r="K2932">
        <v>2</v>
      </c>
      <c r="L2932">
        <v>4</v>
      </c>
      <c r="M2932" s="2">
        <v>136.77099999999999</v>
      </c>
      <c r="N2932" s="2">
        <v>142.16300000000001</v>
      </c>
      <c r="O2932" s="2">
        <v>140.05600000000001</v>
      </c>
    </row>
    <row r="2933" spans="1:15" x14ac:dyDescent="0.25">
      <c r="A2933" t="s">
        <v>8784</v>
      </c>
      <c r="B2933" t="s">
        <v>8785</v>
      </c>
      <c r="C2933" t="s">
        <v>8786</v>
      </c>
      <c r="D2933">
        <v>97.94</v>
      </c>
      <c r="E2933">
        <v>99.18</v>
      </c>
      <c r="F2933">
        <v>98.08</v>
      </c>
      <c r="G2933">
        <v>729</v>
      </c>
      <c r="H2933">
        <v>729</v>
      </c>
      <c r="I2933">
        <v>729</v>
      </c>
      <c r="J2933">
        <v>0</v>
      </c>
      <c r="K2933">
        <v>0</v>
      </c>
      <c r="L2933">
        <v>0</v>
      </c>
      <c r="M2933" s="2">
        <v>130.72999999999999</v>
      </c>
      <c r="N2933" s="2">
        <v>125.652</v>
      </c>
      <c r="O2933" s="2">
        <v>128.06100000000001</v>
      </c>
    </row>
    <row r="2934" spans="1:15" x14ac:dyDescent="0.25">
      <c r="A2934" t="s">
        <v>8787</v>
      </c>
      <c r="B2934" t="s">
        <v>8788</v>
      </c>
      <c r="C2934" t="s">
        <v>8789</v>
      </c>
      <c r="D2934">
        <v>95.85</v>
      </c>
      <c r="E2934">
        <v>99.33</v>
      </c>
      <c r="F2934">
        <v>95.85</v>
      </c>
      <c r="G2934">
        <v>747</v>
      </c>
      <c r="H2934">
        <v>747</v>
      </c>
      <c r="I2934">
        <v>747</v>
      </c>
      <c r="J2934">
        <v>1</v>
      </c>
      <c r="K2934">
        <v>0</v>
      </c>
      <c r="L2934">
        <v>1</v>
      </c>
      <c r="M2934" s="2">
        <v>131.09899999999999</v>
      </c>
      <c r="N2934" s="2">
        <v>128.94900000000001</v>
      </c>
      <c r="O2934" s="2">
        <v>128.24</v>
      </c>
    </row>
    <row r="2935" spans="1:15" x14ac:dyDescent="0.25">
      <c r="A2935" t="s">
        <v>8790</v>
      </c>
      <c r="B2935" t="s">
        <v>8791</v>
      </c>
      <c r="C2935" t="s">
        <v>8792</v>
      </c>
      <c r="D2935">
        <v>97.26</v>
      </c>
      <c r="E2935">
        <v>99.45</v>
      </c>
      <c r="F2935">
        <v>98.02</v>
      </c>
      <c r="G2935">
        <v>729</v>
      </c>
      <c r="H2935">
        <v>729</v>
      </c>
      <c r="I2935">
        <v>1215</v>
      </c>
      <c r="J2935">
        <v>6</v>
      </c>
      <c r="K2935">
        <v>0</v>
      </c>
      <c r="L2935">
        <v>6</v>
      </c>
      <c r="M2935" s="2">
        <v>129.822</v>
      </c>
      <c r="N2935" s="2">
        <v>125.994</v>
      </c>
      <c r="O2935" s="2">
        <v>213.30500000000001</v>
      </c>
    </row>
    <row r="2936" spans="1:15" x14ac:dyDescent="0.25">
      <c r="A2936" t="s">
        <v>8793</v>
      </c>
      <c r="B2936" t="s">
        <v>8794</v>
      </c>
      <c r="C2936" t="s">
        <v>8795</v>
      </c>
      <c r="D2936">
        <v>98.6</v>
      </c>
      <c r="E2936">
        <v>99.3</v>
      </c>
      <c r="F2936">
        <v>98.74</v>
      </c>
      <c r="G2936">
        <v>713</v>
      </c>
      <c r="H2936">
        <v>713</v>
      </c>
      <c r="I2936">
        <v>713</v>
      </c>
      <c r="J2936">
        <v>1</v>
      </c>
      <c r="K2936">
        <v>1</v>
      </c>
      <c r="L2936">
        <v>0</v>
      </c>
      <c r="M2936" s="2">
        <v>128.72200000000001</v>
      </c>
      <c r="N2936" s="2">
        <v>123.04300000000001</v>
      </c>
      <c r="O2936" s="2">
        <v>126.093</v>
      </c>
    </row>
    <row r="2937" spans="1:15" x14ac:dyDescent="0.25">
      <c r="A2937" t="s">
        <v>8796</v>
      </c>
      <c r="B2937" t="s">
        <v>8797</v>
      </c>
      <c r="C2937" t="s">
        <v>8798</v>
      </c>
      <c r="D2937">
        <v>99.01</v>
      </c>
      <c r="E2937">
        <v>99.58</v>
      </c>
      <c r="F2937">
        <v>99.15</v>
      </c>
      <c r="G2937">
        <v>706</v>
      </c>
      <c r="H2937">
        <v>706</v>
      </c>
      <c r="I2937">
        <v>706</v>
      </c>
      <c r="J2937">
        <v>0</v>
      </c>
      <c r="K2937">
        <v>0</v>
      </c>
      <c r="L2937">
        <v>0</v>
      </c>
      <c r="M2937" s="2">
        <v>127.989</v>
      </c>
      <c r="N2937" s="2">
        <v>122.179</v>
      </c>
      <c r="O2937" s="2">
        <v>125.374</v>
      </c>
    </row>
    <row r="2938" spans="1:15" x14ac:dyDescent="0.25">
      <c r="A2938" t="s">
        <v>8799</v>
      </c>
      <c r="B2938" t="s">
        <v>8800</v>
      </c>
      <c r="C2938" t="s">
        <v>8801</v>
      </c>
      <c r="D2938">
        <v>99.3</v>
      </c>
      <c r="E2938">
        <v>100</v>
      </c>
      <c r="F2938">
        <v>99.3</v>
      </c>
      <c r="G2938">
        <v>710</v>
      </c>
      <c r="H2938">
        <v>708</v>
      </c>
      <c r="I2938">
        <v>710</v>
      </c>
      <c r="J2938">
        <v>1</v>
      </c>
      <c r="K2938">
        <v>0</v>
      </c>
      <c r="L2938">
        <v>1</v>
      </c>
      <c r="M2938" s="2">
        <v>129.09100000000001</v>
      </c>
      <c r="N2938" s="2">
        <v>123.042</v>
      </c>
      <c r="O2938" s="2">
        <v>126.27500000000001</v>
      </c>
    </row>
    <row r="2939" spans="1:15" x14ac:dyDescent="0.25">
      <c r="A2939" t="s">
        <v>8802</v>
      </c>
      <c r="B2939" t="s">
        <v>8803</v>
      </c>
      <c r="C2939" t="s">
        <v>8804</v>
      </c>
      <c r="D2939">
        <v>92.1</v>
      </c>
      <c r="E2939">
        <v>93.78</v>
      </c>
      <c r="F2939">
        <v>97.28</v>
      </c>
      <c r="G2939">
        <v>772</v>
      </c>
      <c r="H2939">
        <v>772</v>
      </c>
      <c r="I2939">
        <v>772</v>
      </c>
      <c r="J2939">
        <v>1</v>
      </c>
      <c r="K2939">
        <v>1</v>
      </c>
      <c r="L2939">
        <v>0</v>
      </c>
      <c r="M2939" s="2">
        <v>130.18600000000001</v>
      </c>
      <c r="N2939" s="2">
        <v>125.819</v>
      </c>
      <c r="O2939" s="2">
        <v>134.50899999999999</v>
      </c>
    </row>
    <row r="2940" spans="1:15" x14ac:dyDescent="0.25">
      <c r="A2940" t="s">
        <v>8805</v>
      </c>
      <c r="B2940" t="s">
        <v>8806</v>
      </c>
      <c r="C2940" t="s">
        <v>8807</v>
      </c>
      <c r="D2940">
        <v>97.4</v>
      </c>
      <c r="E2940">
        <v>99.45</v>
      </c>
      <c r="F2940">
        <v>97.4</v>
      </c>
      <c r="G2940">
        <v>731</v>
      </c>
      <c r="H2940">
        <v>731</v>
      </c>
      <c r="I2940">
        <v>731</v>
      </c>
      <c r="J2940">
        <v>0</v>
      </c>
      <c r="K2940">
        <v>0</v>
      </c>
      <c r="L2940">
        <v>0</v>
      </c>
      <c r="M2940" s="2">
        <v>130.36600000000001</v>
      </c>
      <c r="N2940" s="2">
        <v>126.34</v>
      </c>
      <c r="O2940" s="2">
        <v>127.52200000000001</v>
      </c>
    </row>
    <row r="2941" spans="1:15" x14ac:dyDescent="0.25">
      <c r="A2941" t="s">
        <v>8808</v>
      </c>
      <c r="B2941" t="s">
        <v>8809</v>
      </c>
      <c r="C2941" t="s">
        <v>8810</v>
      </c>
      <c r="D2941">
        <v>98.19</v>
      </c>
      <c r="E2941">
        <v>99.72</v>
      </c>
      <c r="F2941">
        <v>98.47</v>
      </c>
      <c r="G2941">
        <v>718</v>
      </c>
      <c r="H2941">
        <v>718</v>
      </c>
      <c r="I2941">
        <v>718</v>
      </c>
      <c r="J2941">
        <v>0</v>
      </c>
      <c r="K2941">
        <v>0</v>
      </c>
      <c r="L2941">
        <v>0</v>
      </c>
      <c r="M2941" s="2">
        <v>129.08600000000001</v>
      </c>
      <c r="N2941" s="2">
        <v>124.43</v>
      </c>
      <c r="O2941" s="2">
        <v>126.63</v>
      </c>
    </row>
    <row r="2942" spans="1:15" x14ac:dyDescent="0.25">
      <c r="A2942" t="s">
        <v>8811</v>
      </c>
      <c r="B2942" t="s">
        <v>8812</v>
      </c>
      <c r="C2942" t="s">
        <v>8813</v>
      </c>
      <c r="D2942">
        <v>95.17</v>
      </c>
      <c r="E2942">
        <v>95.84</v>
      </c>
      <c r="F2942">
        <v>99.33</v>
      </c>
      <c r="G2942">
        <v>745</v>
      </c>
      <c r="H2942">
        <v>745</v>
      </c>
      <c r="I2942">
        <v>745</v>
      </c>
      <c r="J2942">
        <v>3</v>
      </c>
      <c r="K2942">
        <v>3</v>
      </c>
      <c r="L2942">
        <v>0</v>
      </c>
      <c r="M2942" s="2">
        <v>129.821</v>
      </c>
      <c r="N2942" s="2">
        <v>124.086</v>
      </c>
      <c r="O2942" s="2">
        <v>132.54</v>
      </c>
    </row>
    <row r="2943" spans="1:15" x14ac:dyDescent="0.25">
      <c r="A2943" t="s">
        <v>8814</v>
      </c>
      <c r="B2943" t="s">
        <v>8815</v>
      </c>
      <c r="C2943" t="s">
        <v>8816</v>
      </c>
      <c r="D2943">
        <v>97.49</v>
      </c>
      <c r="E2943">
        <v>99.3</v>
      </c>
      <c r="F2943">
        <v>97.63</v>
      </c>
      <c r="G2943">
        <v>716</v>
      </c>
      <c r="H2943">
        <v>716</v>
      </c>
      <c r="I2943">
        <v>716</v>
      </c>
      <c r="J2943">
        <v>0</v>
      </c>
      <c r="K2943">
        <v>0</v>
      </c>
      <c r="L2943">
        <v>0</v>
      </c>
      <c r="M2943" s="2">
        <v>127.809</v>
      </c>
      <c r="N2943" s="2">
        <v>123.56100000000001</v>
      </c>
      <c r="O2943" s="2">
        <v>125.2</v>
      </c>
    </row>
    <row r="2944" spans="1:15" x14ac:dyDescent="0.25">
      <c r="A2944" t="s">
        <v>8817</v>
      </c>
      <c r="B2944" t="s">
        <v>8818</v>
      </c>
      <c r="C2944" t="s">
        <v>8819</v>
      </c>
      <c r="D2944">
        <v>88.6</v>
      </c>
      <c r="E2944">
        <v>89.89</v>
      </c>
      <c r="F2944">
        <v>98.12</v>
      </c>
      <c r="G2944">
        <v>851</v>
      </c>
      <c r="H2944">
        <v>851</v>
      </c>
      <c r="I2944">
        <v>851</v>
      </c>
      <c r="J2944">
        <v>5</v>
      </c>
      <c r="K2944">
        <v>6</v>
      </c>
      <c r="L2944">
        <v>0</v>
      </c>
      <c r="M2944" s="2">
        <v>138.05500000000001</v>
      </c>
      <c r="N2944" s="2">
        <v>132.941</v>
      </c>
      <c r="O2944" s="2">
        <v>149.554</v>
      </c>
    </row>
    <row r="2945" spans="1:15" x14ac:dyDescent="0.25">
      <c r="A2945" t="s">
        <v>8820</v>
      </c>
      <c r="B2945" t="s">
        <v>8821</v>
      </c>
      <c r="C2945" t="s">
        <v>8822</v>
      </c>
      <c r="D2945">
        <v>100</v>
      </c>
      <c r="E2945">
        <v>99.86</v>
      </c>
      <c r="F2945">
        <v>99.86</v>
      </c>
      <c r="G2945">
        <v>695</v>
      </c>
      <c r="H2945">
        <v>695</v>
      </c>
      <c r="I2945">
        <v>695</v>
      </c>
      <c r="J2945">
        <v>0</v>
      </c>
      <c r="K2945">
        <v>0</v>
      </c>
      <c r="L2945">
        <v>0</v>
      </c>
      <c r="M2945" s="2">
        <v>127.254</v>
      </c>
      <c r="N2945" s="2">
        <v>120.613</v>
      </c>
      <c r="O2945" s="2">
        <v>124.304</v>
      </c>
    </row>
    <row r="2946" spans="1:15" x14ac:dyDescent="0.25">
      <c r="A2946" t="s">
        <v>8823</v>
      </c>
      <c r="B2946" t="s">
        <v>8824</v>
      </c>
      <c r="C2946" t="s">
        <v>8825</v>
      </c>
      <c r="D2946">
        <v>95.69</v>
      </c>
      <c r="E2946">
        <v>99.87</v>
      </c>
      <c r="F2946">
        <v>95.56</v>
      </c>
      <c r="G2946">
        <v>743</v>
      </c>
      <c r="H2946">
        <v>773</v>
      </c>
      <c r="I2946">
        <v>743</v>
      </c>
      <c r="J2946">
        <v>1</v>
      </c>
      <c r="K2946">
        <v>0</v>
      </c>
      <c r="L2946">
        <v>1</v>
      </c>
      <c r="M2946" s="2">
        <v>130.18</v>
      </c>
      <c r="N2946" s="2">
        <v>134.16300000000001</v>
      </c>
      <c r="O2946" s="2">
        <v>127.167</v>
      </c>
    </row>
    <row r="2947" spans="1:15" x14ac:dyDescent="0.25">
      <c r="A2947" t="s">
        <v>8826</v>
      </c>
      <c r="B2947" t="s">
        <v>8827</v>
      </c>
      <c r="C2947" t="s">
        <v>8828</v>
      </c>
      <c r="D2947">
        <v>97.78</v>
      </c>
      <c r="E2947">
        <v>98.89</v>
      </c>
      <c r="F2947">
        <v>98.93</v>
      </c>
      <c r="G2947">
        <v>720</v>
      </c>
      <c r="H2947">
        <v>720</v>
      </c>
      <c r="I2947">
        <v>1120</v>
      </c>
      <c r="J2947">
        <v>0</v>
      </c>
      <c r="K2947">
        <v>0</v>
      </c>
      <c r="L2947">
        <v>0</v>
      </c>
      <c r="M2947" s="2">
        <v>128.905</v>
      </c>
      <c r="N2947" s="2">
        <v>123.738</v>
      </c>
      <c r="O2947" s="2">
        <v>198.452</v>
      </c>
    </row>
    <row r="2948" spans="1:15" x14ac:dyDescent="0.25">
      <c r="A2948" t="s">
        <v>8829</v>
      </c>
      <c r="B2948" t="s">
        <v>8830</v>
      </c>
      <c r="C2948" t="s">
        <v>8831</v>
      </c>
      <c r="D2948">
        <v>96.97</v>
      </c>
      <c r="E2948">
        <v>98.49</v>
      </c>
      <c r="F2948">
        <v>96.29</v>
      </c>
      <c r="G2948">
        <v>727</v>
      </c>
      <c r="H2948">
        <v>727</v>
      </c>
      <c r="I2948">
        <v>727</v>
      </c>
      <c r="J2948">
        <v>1</v>
      </c>
      <c r="K2948">
        <v>0</v>
      </c>
      <c r="L2948">
        <v>1</v>
      </c>
      <c r="M2948" s="2">
        <v>129.08000000000001</v>
      </c>
      <c r="N2948" s="2">
        <v>124.43600000000001</v>
      </c>
      <c r="O2948" s="2">
        <v>125.379</v>
      </c>
    </row>
    <row r="2949" spans="1:15" x14ac:dyDescent="0.25">
      <c r="A2949" t="s">
        <v>8832</v>
      </c>
      <c r="B2949" t="s">
        <v>8833</v>
      </c>
      <c r="C2949" t="s">
        <v>8834</v>
      </c>
      <c r="D2949">
        <v>99.45</v>
      </c>
      <c r="E2949">
        <v>99.59</v>
      </c>
      <c r="F2949">
        <v>99.86</v>
      </c>
      <c r="G2949">
        <v>724</v>
      </c>
      <c r="H2949">
        <v>724</v>
      </c>
      <c r="I2949">
        <v>724</v>
      </c>
      <c r="J2949">
        <v>1</v>
      </c>
      <c r="K2949">
        <v>1</v>
      </c>
      <c r="L2949">
        <v>0</v>
      </c>
      <c r="M2949" s="2">
        <v>131.83500000000001</v>
      </c>
      <c r="N2949" s="2">
        <v>125.306</v>
      </c>
      <c r="O2949" s="2">
        <v>129.49100000000001</v>
      </c>
    </row>
    <row r="2950" spans="1:15" x14ac:dyDescent="0.25">
      <c r="A2950" t="s">
        <v>8835</v>
      </c>
      <c r="B2950" t="s">
        <v>8836</v>
      </c>
      <c r="C2950" t="s">
        <v>8837</v>
      </c>
      <c r="D2950">
        <v>95.87</v>
      </c>
      <c r="E2950">
        <v>98.66</v>
      </c>
      <c r="F2950">
        <v>95.47</v>
      </c>
      <c r="G2950">
        <v>750</v>
      </c>
      <c r="H2950">
        <v>748</v>
      </c>
      <c r="I2950">
        <v>750</v>
      </c>
      <c r="J2950">
        <v>1</v>
      </c>
      <c r="K2950">
        <v>1</v>
      </c>
      <c r="L2950">
        <v>1</v>
      </c>
      <c r="M2950" s="2">
        <v>131.65299999999999</v>
      </c>
      <c r="N2950" s="2">
        <v>128.251</v>
      </c>
      <c r="O2950" s="2">
        <v>128.244</v>
      </c>
    </row>
    <row r="2951" spans="1:15" x14ac:dyDescent="0.25">
      <c r="A2951" t="s">
        <v>8838</v>
      </c>
      <c r="B2951" t="s">
        <v>8839</v>
      </c>
      <c r="C2951" t="s">
        <v>8840</v>
      </c>
      <c r="D2951">
        <v>98.75</v>
      </c>
      <c r="E2951">
        <v>99.86</v>
      </c>
      <c r="F2951">
        <v>98.61</v>
      </c>
      <c r="G2951">
        <v>718</v>
      </c>
      <c r="H2951">
        <v>718</v>
      </c>
      <c r="I2951">
        <v>718</v>
      </c>
      <c r="J2951">
        <v>0</v>
      </c>
      <c r="K2951">
        <v>0</v>
      </c>
      <c r="L2951">
        <v>0</v>
      </c>
      <c r="M2951" s="2">
        <v>129.822</v>
      </c>
      <c r="N2951" s="2">
        <v>124.605</v>
      </c>
      <c r="O2951" s="2">
        <v>126.81</v>
      </c>
    </row>
    <row r="2952" spans="1:15" x14ac:dyDescent="0.25">
      <c r="A2952" t="s">
        <v>8841</v>
      </c>
      <c r="B2952" t="s">
        <v>8842</v>
      </c>
      <c r="C2952" t="s">
        <v>8843</v>
      </c>
      <c r="D2952">
        <v>97.26</v>
      </c>
      <c r="E2952">
        <v>99.86</v>
      </c>
      <c r="F2952">
        <v>97.39</v>
      </c>
      <c r="G2952">
        <v>729</v>
      </c>
      <c r="H2952">
        <v>727</v>
      </c>
      <c r="I2952">
        <v>729</v>
      </c>
      <c r="J2952">
        <v>2</v>
      </c>
      <c r="K2952">
        <v>0</v>
      </c>
      <c r="L2952">
        <v>2</v>
      </c>
      <c r="M2952" s="2">
        <v>129.822</v>
      </c>
      <c r="N2952" s="2">
        <v>126.167</v>
      </c>
      <c r="O2952" s="2">
        <v>127.16</v>
      </c>
    </row>
    <row r="2953" spans="1:15" x14ac:dyDescent="0.25">
      <c r="A2953" t="s">
        <v>8844</v>
      </c>
      <c r="B2953" t="s">
        <v>8845</v>
      </c>
      <c r="C2953" t="s">
        <v>8846</v>
      </c>
      <c r="D2953">
        <v>97.62</v>
      </c>
      <c r="E2953">
        <v>99.02</v>
      </c>
      <c r="F2953">
        <v>97.34</v>
      </c>
      <c r="G2953">
        <v>713</v>
      </c>
      <c r="H2953">
        <v>712</v>
      </c>
      <c r="I2953">
        <v>713</v>
      </c>
      <c r="J2953">
        <v>1</v>
      </c>
      <c r="K2953">
        <v>0</v>
      </c>
      <c r="L2953">
        <v>1</v>
      </c>
      <c r="M2953" s="2">
        <v>127.443</v>
      </c>
      <c r="N2953" s="2">
        <v>122.524</v>
      </c>
      <c r="O2953" s="2">
        <v>124.306</v>
      </c>
    </row>
    <row r="2954" spans="1:15" x14ac:dyDescent="0.25">
      <c r="A2954" t="s">
        <v>8847</v>
      </c>
      <c r="B2954" t="s">
        <v>8848</v>
      </c>
      <c r="C2954" t="s">
        <v>8849</v>
      </c>
      <c r="D2954">
        <v>97.9</v>
      </c>
      <c r="E2954">
        <v>98.74</v>
      </c>
      <c r="F2954">
        <v>98.04</v>
      </c>
      <c r="G2954">
        <v>714</v>
      </c>
      <c r="H2954">
        <v>714</v>
      </c>
      <c r="I2954">
        <v>714</v>
      </c>
      <c r="J2954">
        <v>0</v>
      </c>
      <c r="K2954">
        <v>0</v>
      </c>
      <c r="L2954">
        <v>0</v>
      </c>
      <c r="M2954" s="2">
        <v>127.988</v>
      </c>
      <c r="N2954" s="2">
        <v>122.521</v>
      </c>
      <c r="O2954" s="2">
        <v>125.375</v>
      </c>
    </row>
    <row r="2955" spans="1:15" x14ac:dyDescent="0.25">
      <c r="A2955" t="s">
        <v>8850</v>
      </c>
      <c r="B2955" t="s">
        <v>8851</v>
      </c>
      <c r="C2955" t="s">
        <v>8852</v>
      </c>
      <c r="D2955">
        <v>95.51</v>
      </c>
      <c r="E2955">
        <v>100</v>
      </c>
      <c r="F2955">
        <v>95.51</v>
      </c>
      <c r="G2955">
        <v>735</v>
      </c>
      <c r="H2955">
        <v>735</v>
      </c>
      <c r="I2955">
        <v>735</v>
      </c>
      <c r="J2955">
        <v>1</v>
      </c>
      <c r="K2955">
        <v>0</v>
      </c>
      <c r="L2955">
        <v>1</v>
      </c>
      <c r="M2955" s="2">
        <v>128.536</v>
      </c>
      <c r="N2955" s="2">
        <v>127.73399999999999</v>
      </c>
      <c r="O2955" s="2">
        <v>125.732</v>
      </c>
    </row>
    <row r="2956" spans="1:15" x14ac:dyDescent="0.25">
      <c r="A2956" t="s">
        <v>8853</v>
      </c>
      <c r="B2956" t="s">
        <v>8854</v>
      </c>
      <c r="C2956" t="s">
        <v>8855</v>
      </c>
      <c r="D2956">
        <v>99.01</v>
      </c>
      <c r="E2956">
        <v>99.72</v>
      </c>
      <c r="F2956">
        <v>99.01</v>
      </c>
      <c r="G2956">
        <v>705</v>
      </c>
      <c r="H2956">
        <v>705</v>
      </c>
      <c r="I2956">
        <v>705</v>
      </c>
      <c r="J2956">
        <v>0</v>
      </c>
      <c r="K2956">
        <v>0</v>
      </c>
      <c r="L2956">
        <v>0</v>
      </c>
      <c r="M2956" s="2">
        <v>127.807</v>
      </c>
      <c r="N2956" s="2">
        <v>122.17700000000001</v>
      </c>
      <c r="O2956" s="2">
        <v>125.01900000000001</v>
      </c>
    </row>
    <row r="2957" spans="1:15" x14ac:dyDescent="0.25">
      <c r="A2957" t="s">
        <v>8856</v>
      </c>
      <c r="B2957" t="s">
        <v>8857</v>
      </c>
      <c r="C2957" t="s">
        <v>8858</v>
      </c>
      <c r="D2957">
        <v>96.72</v>
      </c>
      <c r="E2957">
        <v>96.86</v>
      </c>
      <c r="F2957">
        <v>99.73</v>
      </c>
      <c r="G2957">
        <v>732</v>
      </c>
      <c r="H2957">
        <v>732</v>
      </c>
      <c r="I2957">
        <v>735</v>
      </c>
      <c r="J2957">
        <v>2</v>
      </c>
      <c r="K2957">
        <v>2</v>
      </c>
      <c r="L2957">
        <v>0</v>
      </c>
      <c r="M2957" s="2">
        <v>129.63300000000001</v>
      </c>
      <c r="N2957" s="2">
        <v>123.218</v>
      </c>
      <c r="O2957" s="2">
        <v>131.28700000000001</v>
      </c>
    </row>
    <row r="2958" spans="1:15" x14ac:dyDescent="0.25">
      <c r="A2958" t="s">
        <v>8859</v>
      </c>
      <c r="B2958" t="s">
        <v>8860</v>
      </c>
      <c r="C2958" t="s">
        <v>8861</v>
      </c>
      <c r="D2958">
        <v>89.18</v>
      </c>
      <c r="E2958">
        <v>89.64</v>
      </c>
      <c r="F2958">
        <v>97.4</v>
      </c>
      <c r="G2958">
        <v>878</v>
      </c>
      <c r="H2958">
        <v>878</v>
      </c>
      <c r="I2958">
        <v>1229</v>
      </c>
      <c r="J2958">
        <v>18</v>
      </c>
      <c r="K2958">
        <v>19</v>
      </c>
      <c r="L2958">
        <v>2</v>
      </c>
      <c r="M2958" s="2">
        <v>143.36699999999999</v>
      </c>
      <c r="N2958" s="2">
        <v>136.77799999999999</v>
      </c>
      <c r="O2958" s="2">
        <v>214.398</v>
      </c>
    </row>
    <row r="2959" spans="1:15" x14ac:dyDescent="0.25">
      <c r="A2959" t="s">
        <v>8862</v>
      </c>
      <c r="B2959" t="s">
        <v>8863</v>
      </c>
      <c r="C2959" t="s">
        <v>8864</v>
      </c>
      <c r="D2959">
        <v>87.92</v>
      </c>
      <c r="E2959">
        <v>98.61</v>
      </c>
      <c r="F2959">
        <v>92.48</v>
      </c>
      <c r="G2959">
        <v>803</v>
      </c>
      <c r="H2959">
        <v>790</v>
      </c>
      <c r="I2959">
        <v>745</v>
      </c>
      <c r="J2959">
        <v>2</v>
      </c>
      <c r="K2959">
        <v>0</v>
      </c>
      <c r="L2959">
        <v>1</v>
      </c>
      <c r="M2959" s="2">
        <v>129.268</v>
      </c>
      <c r="N2959" s="2">
        <v>135.38399999999999</v>
      </c>
      <c r="O2959" s="2">
        <v>123.4</v>
      </c>
    </row>
    <row r="2960" spans="1:15" x14ac:dyDescent="0.25">
      <c r="A2960" t="s">
        <v>8865</v>
      </c>
      <c r="B2960" t="s">
        <v>8866</v>
      </c>
      <c r="C2960" t="s">
        <v>8867</v>
      </c>
      <c r="D2960">
        <v>88.15</v>
      </c>
      <c r="E2960">
        <v>99.66</v>
      </c>
      <c r="F2960">
        <v>88.24</v>
      </c>
      <c r="G2960">
        <v>886</v>
      </c>
      <c r="H2960">
        <v>884</v>
      </c>
      <c r="I2960">
        <v>884</v>
      </c>
      <c r="J2960">
        <v>12</v>
      </c>
      <c r="K2960">
        <v>1</v>
      </c>
      <c r="L2960">
        <v>11</v>
      </c>
      <c r="M2960" s="2">
        <v>143.00299999999999</v>
      </c>
      <c r="N2960" s="2">
        <v>153.10599999999999</v>
      </c>
      <c r="O2960" s="2">
        <v>139.71</v>
      </c>
    </row>
    <row r="2961" spans="1:15" x14ac:dyDescent="0.25">
      <c r="A2961" t="s">
        <v>8868</v>
      </c>
      <c r="B2961" t="s">
        <v>8869</v>
      </c>
      <c r="C2961" t="s">
        <v>8870</v>
      </c>
      <c r="D2961">
        <v>99.58</v>
      </c>
      <c r="E2961">
        <v>99.72</v>
      </c>
      <c r="F2961">
        <v>99.29</v>
      </c>
      <c r="G2961">
        <v>709</v>
      </c>
      <c r="H2961">
        <v>709</v>
      </c>
      <c r="I2961">
        <v>709</v>
      </c>
      <c r="J2961">
        <v>0</v>
      </c>
      <c r="K2961">
        <v>0</v>
      </c>
      <c r="L2961">
        <v>0</v>
      </c>
      <c r="M2961" s="2">
        <v>129.27199999999999</v>
      </c>
      <c r="N2961" s="2">
        <v>122.87</v>
      </c>
      <c r="O2961" s="2">
        <v>126.084</v>
      </c>
    </row>
    <row r="2962" spans="1:15" x14ac:dyDescent="0.25">
      <c r="A2962" t="s">
        <v>8871</v>
      </c>
      <c r="B2962" t="s">
        <v>8872</v>
      </c>
      <c r="C2962" t="s">
        <v>8873</v>
      </c>
      <c r="D2962">
        <v>97.41</v>
      </c>
      <c r="E2962">
        <v>99.26</v>
      </c>
      <c r="F2962">
        <v>97.41</v>
      </c>
      <c r="G2962">
        <v>811</v>
      </c>
      <c r="H2962">
        <v>944</v>
      </c>
      <c r="I2962">
        <v>811</v>
      </c>
      <c r="J2962">
        <v>2</v>
      </c>
      <c r="K2962">
        <v>1</v>
      </c>
      <c r="L2962">
        <v>1</v>
      </c>
      <c r="M2962" s="2">
        <v>144.648</v>
      </c>
      <c r="N2962" s="2">
        <v>162.84100000000001</v>
      </c>
      <c r="O2962" s="2">
        <v>141.49299999999999</v>
      </c>
    </row>
    <row r="2963" spans="1:15" x14ac:dyDescent="0.25">
      <c r="A2963" t="s">
        <v>8874</v>
      </c>
      <c r="B2963" t="s">
        <v>8875</v>
      </c>
      <c r="C2963" t="s">
        <v>8876</v>
      </c>
      <c r="D2963">
        <v>99.15</v>
      </c>
      <c r="E2963">
        <v>98.72</v>
      </c>
      <c r="F2963">
        <v>98.72</v>
      </c>
      <c r="G2963">
        <v>703</v>
      </c>
      <c r="H2963">
        <v>702</v>
      </c>
      <c r="I2963">
        <v>702</v>
      </c>
      <c r="J2963">
        <v>0</v>
      </c>
      <c r="K2963">
        <v>0</v>
      </c>
      <c r="L2963">
        <v>0</v>
      </c>
      <c r="M2963" s="2">
        <v>127.625</v>
      </c>
      <c r="N2963" s="2">
        <v>120.437</v>
      </c>
      <c r="O2963" s="2">
        <v>124.123</v>
      </c>
    </row>
    <row r="2964" spans="1:15" x14ac:dyDescent="0.25">
      <c r="A2964" t="s">
        <v>8877</v>
      </c>
      <c r="B2964" t="s">
        <v>8878</v>
      </c>
      <c r="C2964" t="s">
        <v>8879</v>
      </c>
      <c r="D2964">
        <v>99.86</v>
      </c>
      <c r="E2964">
        <v>100</v>
      </c>
      <c r="F2964">
        <v>99.86</v>
      </c>
      <c r="G2964">
        <v>699</v>
      </c>
      <c r="H2964">
        <v>699</v>
      </c>
      <c r="I2964">
        <v>699</v>
      </c>
      <c r="J2964">
        <v>0</v>
      </c>
      <c r="K2964">
        <v>0</v>
      </c>
      <c r="L2964">
        <v>0</v>
      </c>
      <c r="M2964" s="2">
        <v>127.80800000000001</v>
      </c>
      <c r="N2964" s="2">
        <v>121.477</v>
      </c>
      <c r="O2964" s="2">
        <v>125.02</v>
      </c>
    </row>
    <row r="2965" spans="1:15" x14ac:dyDescent="0.25">
      <c r="A2965" t="s">
        <v>8880</v>
      </c>
      <c r="B2965" t="s">
        <v>8881</v>
      </c>
      <c r="C2965" t="s">
        <v>8882</v>
      </c>
      <c r="D2965">
        <v>99.86</v>
      </c>
      <c r="E2965">
        <v>100</v>
      </c>
      <c r="F2965">
        <v>99.86</v>
      </c>
      <c r="G2965">
        <v>696</v>
      </c>
      <c r="H2965">
        <v>690</v>
      </c>
      <c r="I2965">
        <v>690</v>
      </c>
      <c r="J2965">
        <v>0</v>
      </c>
      <c r="K2965">
        <v>0</v>
      </c>
      <c r="L2965">
        <v>0</v>
      </c>
      <c r="M2965" s="2">
        <v>127.259</v>
      </c>
      <c r="N2965" s="2">
        <v>119.913</v>
      </c>
      <c r="O2965" s="2">
        <v>123.41</v>
      </c>
    </row>
    <row r="2966" spans="1:15" x14ac:dyDescent="0.25">
      <c r="A2966" t="s">
        <v>8883</v>
      </c>
      <c r="B2966" t="s">
        <v>8884</v>
      </c>
      <c r="C2966" t="s">
        <v>8885</v>
      </c>
      <c r="D2966">
        <v>97.79</v>
      </c>
      <c r="E2966">
        <v>98.63</v>
      </c>
      <c r="F2966">
        <v>97.37</v>
      </c>
      <c r="G2966">
        <v>723</v>
      </c>
      <c r="H2966">
        <v>1093</v>
      </c>
      <c r="I2966">
        <v>723</v>
      </c>
      <c r="J2966">
        <v>0</v>
      </c>
      <c r="K2966">
        <v>1</v>
      </c>
      <c r="L2966">
        <v>1</v>
      </c>
      <c r="M2966" s="2">
        <v>129.45500000000001</v>
      </c>
      <c r="N2966" s="2">
        <v>187.34700000000001</v>
      </c>
      <c r="O2966" s="2">
        <v>126.08799999999999</v>
      </c>
    </row>
    <row r="2967" spans="1:15" x14ac:dyDescent="0.25">
      <c r="A2967" t="s">
        <v>8886</v>
      </c>
      <c r="B2967" t="s">
        <v>8887</v>
      </c>
      <c r="C2967" t="s">
        <v>8888</v>
      </c>
      <c r="D2967">
        <v>93.74</v>
      </c>
      <c r="E2967">
        <v>98.51</v>
      </c>
      <c r="F2967">
        <v>94.19</v>
      </c>
      <c r="G2967">
        <v>846</v>
      </c>
      <c r="H2967">
        <v>1680</v>
      </c>
      <c r="I2967">
        <v>843</v>
      </c>
      <c r="J2967">
        <v>2</v>
      </c>
      <c r="K2967">
        <v>3</v>
      </c>
      <c r="L2967">
        <v>0</v>
      </c>
      <c r="M2967" s="2">
        <v>145.20500000000001</v>
      </c>
      <c r="N2967" s="2">
        <v>287.613</v>
      </c>
      <c r="O2967" s="2">
        <v>142.214</v>
      </c>
    </row>
    <row r="2968" spans="1:15" x14ac:dyDescent="0.25">
      <c r="A2968" t="s">
        <v>8889</v>
      </c>
      <c r="B2968" t="s">
        <v>8890</v>
      </c>
      <c r="C2968" t="s">
        <v>8891</v>
      </c>
      <c r="D2968">
        <v>99.74</v>
      </c>
      <c r="E2968">
        <v>99.89</v>
      </c>
      <c r="F2968">
        <v>98.96</v>
      </c>
      <c r="G2968">
        <v>759</v>
      </c>
      <c r="H2968">
        <v>952</v>
      </c>
      <c r="I2968">
        <v>1350</v>
      </c>
      <c r="J2968">
        <v>0</v>
      </c>
      <c r="K2968">
        <v>0</v>
      </c>
      <c r="L2968">
        <v>0</v>
      </c>
      <c r="M2968" s="2">
        <v>138.61099999999999</v>
      </c>
      <c r="N2968" s="2">
        <v>165.26400000000001</v>
      </c>
      <c r="O2968" s="2">
        <v>239.27799999999999</v>
      </c>
    </row>
    <row r="2969" spans="1:15" x14ac:dyDescent="0.25">
      <c r="A2969" t="s">
        <v>8892</v>
      </c>
      <c r="B2969" t="s">
        <v>8893</v>
      </c>
      <c r="C2969" t="s">
        <v>8894</v>
      </c>
      <c r="D2969">
        <v>98.3</v>
      </c>
      <c r="E2969">
        <v>99.15</v>
      </c>
      <c r="F2969">
        <v>98.29</v>
      </c>
      <c r="G2969">
        <v>704</v>
      </c>
      <c r="H2969">
        <v>703</v>
      </c>
      <c r="I2969">
        <v>703</v>
      </c>
      <c r="J2969">
        <v>0</v>
      </c>
      <c r="K2969">
        <v>0</v>
      </c>
      <c r="L2969">
        <v>0</v>
      </c>
      <c r="M2969" s="2">
        <v>126.711</v>
      </c>
      <c r="N2969" s="2">
        <v>121.134</v>
      </c>
      <c r="O2969" s="2">
        <v>123.758</v>
      </c>
    </row>
    <row r="2970" spans="1:15" x14ac:dyDescent="0.25">
      <c r="A2970" t="s">
        <v>8895</v>
      </c>
      <c r="B2970" t="s">
        <v>8896</v>
      </c>
      <c r="C2970" t="s">
        <v>8897</v>
      </c>
      <c r="D2970">
        <v>99.43</v>
      </c>
      <c r="E2970">
        <v>99.43</v>
      </c>
      <c r="F2970">
        <v>99.14</v>
      </c>
      <c r="G2970">
        <v>696</v>
      </c>
      <c r="H2970">
        <v>696</v>
      </c>
      <c r="I2970">
        <v>696</v>
      </c>
      <c r="J2970">
        <v>0</v>
      </c>
      <c r="K2970">
        <v>0</v>
      </c>
      <c r="L2970">
        <v>0</v>
      </c>
      <c r="M2970" s="2">
        <v>126.711</v>
      </c>
      <c r="N2970" s="2">
        <v>120.267</v>
      </c>
      <c r="O2970" s="2">
        <v>123.586</v>
      </c>
    </row>
    <row r="2971" spans="1:15" x14ac:dyDescent="0.25">
      <c r="A2971" t="s">
        <v>8898</v>
      </c>
      <c r="B2971" t="s">
        <v>8899</v>
      </c>
      <c r="C2971" t="s">
        <v>8900</v>
      </c>
      <c r="D2971">
        <v>97.37</v>
      </c>
      <c r="E2971">
        <v>99.08</v>
      </c>
      <c r="F2971">
        <v>97.65</v>
      </c>
      <c r="G2971">
        <v>722</v>
      </c>
      <c r="H2971">
        <v>867</v>
      </c>
      <c r="I2971">
        <v>722</v>
      </c>
      <c r="J2971">
        <v>0</v>
      </c>
      <c r="K2971">
        <v>1</v>
      </c>
      <c r="L2971">
        <v>0</v>
      </c>
      <c r="M2971" s="2">
        <v>128.721</v>
      </c>
      <c r="N2971" s="2">
        <v>149.28800000000001</v>
      </c>
      <c r="O2971" s="2">
        <v>126.27500000000001</v>
      </c>
    </row>
    <row r="2972" spans="1:15" x14ac:dyDescent="0.25">
      <c r="A2972" t="s">
        <v>8901</v>
      </c>
      <c r="B2972" t="s">
        <v>8902</v>
      </c>
      <c r="C2972" t="s">
        <v>8903</v>
      </c>
      <c r="D2972">
        <v>88.14</v>
      </c>
      <c r="E2972">
        <v>95.48</v>
      </c>
      <c r="F2972">
        <v>91.69</v>
      </c>
      <c r="G2972">
        <v>818</v>
      </c>
      <c r="H2972">
        <v>818</v>
      </c>
      <c r="I2972">
        <v>818</v>
      </c>
      <c r="J2972">
        <v>2</v>
      </c>
      <c r="K2972">
        <v>1</v>
      </c>
      <c r="L2972">
        <v>1</v>
      </c>
      <c r="M2972" s="2">
        <v>132.012</v>
      </c>
      <c r="N2972" s="2">
        <v>135.733</v>
      </c>
      <c r="O2972" s="2">
        <v>134.334</v>
      </c>
    </row>
    <row r="2973" spans="1:15" x14ac:dyDescent="0.25">
      <c r="A2973" t="s">
        <v>8904</v>
      </c>
      <c r="B2973" t="s">
        <v>8905</v>
      </c>
      <c r="C2973" t="s">
        <v>8906</v>
      </c>
      <c r="D2973">
        <v>97.5</v>
      </c>
      <c r="E2973">
        <v>99.86</v>
      </c>
      <c r="F2973">
        <v>97.64</v>
      </c>
      <c r="G2973">
        <v>719</v>
      </c>
      <c r="H2973">
        <v>719</v>
      </c>
      <c r="I2973">
        <v>719</v>
      </c>
      <c r="J2973">
        <v>1</v>
      </c>
      <c r="K2973">
        <v>0</v>
      </c>
      <c r="L2973">
        <v>1</v>
      </c>
      <c r="M2973" s="2">
        <v>128.357</v>
      </c>
      <c r="N2973" s="2">
        <v>124.77800000000001</v>
      </c>
      <c r="O2973" s="2">
        <v>125.738</v>
      </c>
    </row>
    <row r="2974" spans="1:15" x14ac:dyDescent="0.25">
      <c r="A2974" t="s">
        <v>8907</v>
      </c>
      <c r="B2974" t="s">
        <v>8908</v>
      </c>
      <c r="C2974" t="s">
        <v>8909</v>
      </c>
      <c r="D2974">
        <v>96.98</v>
      </c>
      <c r="E2974">
        <v>99.17</v>
      </c>
      <c r="F2974">
        <v>97.25</v>
      </c>
      <c r="G2974">
        <v>728</v>
      </c>
      <c r="H2974">
        <v>726</v>
      </c>
      <c r="I2974">
        <v>728</v>
      </c>
      <c r="J2974">
        <v>1</v>
      </c>
      <c r="K2974">
        <v>0</v>
      </c>
      <c r="L2974">
        <v>1</v>
      </c>
      <c r="M2974" s="2">
        <v>129.27099999999999</v>
      </c>
      <c r="N2974" s="2">
        <v>125.123</v>
      </c>
      <c r="O2974" s="2">
        <v>126.803</v>
      </c>
    </row>
    <row r="2975" spans="1:15" x14ac:dyDescent="0.25">
      <c r="A2975" t="s">
        <v>8910</v>
      </c>
      <c r="B2975" t="s">
        <v>8911</v>
      </c>
      <c r="C2975" t="s">
        <v>8912</v>
      </c>
      <c r="D2975">
        <v>99.57</v>
      </c>
      <c r="E2975">
        <v>99.57</v>
      </c>
      <c r="F2975">
        <v>99.5</v>
      </c>
      <c r="G2975">
        <v>703</v>
      </c>
      <c r="H2975">
        <v>703</v>
      </c>
      <c r="I2975">
        <v>797</v>
      </c>
      <c r="J2975">
        <v>1</v>
      </c>
      <c r="K2975">
        <v>0</v>
      </c>
      <c r="L2975">
        <v>1</v>
      </c>
      <c r="M2975" s="2">
        <v>128.166</v>
      </c>
      <c r="N2975" s="2">
        <v>121.64700000000001</v>
      </c>
      <c r="O2975" s="2">
        <v>142.03399999999999</v>
      </c>
    </row>
    <row r="2976" spans="1:15" x14ac:dyDescent="0.25">
      <c r="A2976" t="s">
        <v>8913</v>
      </c>
      <c r="B2976" t="s">
        <v>8914</v>
      </c>
      <c r="C2976" t="s">
        <v>8915</v>
      </c>
      <c r="D2976">
        <v>90.99</v>
      </c>
      <c r="E2976">
        <v>92.93</v>
      </c>
      <c r="F2976">
        <v>96.58</v>
      </c>
      <c r="G2976">
        <v>788</v>
      </c>
      <c r="H2976">
        <v>792</v>
      </c>
      <c r="I2976">
        <v>790</v>
      </c>
      <c r="J2976">
        <v>5</v>
      </c>
      <c r="K2976">
        <v>4</v>
      </c>
      <c r="L2976">
        <v>3</v>
      </c>
      <c r="M2976" s="2">
        <v>131.28299999999999</v>
      </c>
      <c r="N2976" s="2">
        <v>127.90900000000001</v>
      </c>
      <c r="O2976" s="2">
        <v>136.654</v>
      </c>
    </row>
    <row r="2977" spans="1:15" x14ac:dyDescent="0.25">
      <c r="A2977" t="s">
        <v>8916</v>
      </c>
      <c r="B2977" t="s">
        <v>8917</v>
      </c>
      <c r="C2977" t="s">
        <v>8918</v>
      </c>
      <c r="D2977">
        <v>94.84</v>
      </c>
      <c r="E2977">
        <v>95.12</v>
      </c>
      <c r="F2977">
        <v>99.73</v>
      </c>
      <c r="G2977">
        <v>737</v>
      </c>
      <c r="H2977">
        <v>737</v>
      </c>
      <c r="I2977">
        <v>737</v>
      </c>
      <c r="J2977">
        <v>1</v>
      </c>
      <c r="K2977">
        <v>1</v>
      </c>
      <c r="L2977">
        <v>0</v>
      </c>
      <c r="M2977" s="2">
        <v>127.98099999999999</v>
      </c>
      <c r="N2977" s="2">
        <v>121.831</v>
      </c>
      <c r="O2977" s="2">
        <v>131.64500000000001</v>
      </c>
    </row>
    <row r="2978" spans="1:15" x14ac:dyDescent="0.25">
      <c r="A2978" t="s">
        <v>8919</v>
      </c>
      <c r="B2978" t="s">
        <v>8920</v>
      </c>
      <c r="C2978" t="s">
        <v>8921</v>
      </c>
      <c r="D2978">
        <v>97.93</v>
      </c>
      <c r="E2978">
        <v>99.31</v>
      </c>
      <c r="F2978">
        <v>97.8</v>
      </c>
      <c r="G2978">
        <v>726</v>
      </c>
      <c r="H2978">
        <v>726</v>
      </c>
      <c r="I2978">
        <v>726</v>
      </c>
      <c r="J2978">
        <v>0</v>
      </c>
      <c r="K2978">
        <v>0</v>
      </c>
      <c r="L2978">
        <v>0</v>
      </c>
      <c r="M2978" s="2">
        <v>130.179</v>
      </c>
      <c r="N2978" s="2">
        <v>125.29900000000001</v>
      </c>
      <c r="O2978" s="2">
        <v>127.17</v>
      </c>
    </row>
    <row r="2979" spans="1:15" x14ac:dyDescent="0.25">
      <c r="A2979" t="s">
        <v>8922</v>
      </c>
      <c r="B2979" t="s">
        <v>8923</v>
      </c>
      <c r="C2979" t="s">
        <v>8924</v>
      </c>
      <c r="D2979">
        <v>97.46</v>
      </c>
      <c r="E2979">
        <v>98.73</v>
      </c>
      <c r="F2979">
        <v>97.87</v>
      </c>
      <c r="G2979">
        <v>710</v>
      </c>
      <c r="H2979">
        <v>710</v>
      </c>
      <c r="I2979">
        <v>704</v>
      </c>
      <c r="J2979">
        <v>1</v>
      </c>
      <c r="K2979">
        <v>1</v>
      </c>
      <c r="L2979">
        <v>0</v>
      </c>
      <c r="M2979" s="2">
        <v>126.699</v>
      </c>
      <c r="N2979" s="2">
        <v>121.822</v>
      </c>
      <c r="O2979" s="2">
        <v>123.405</v>
      </c>
    </row>
    <row r="2980" spans="1:15" x14ac:dyDescent="0.25">
      <c r="A2980" t="s">
        <v>8925</v>
      </c>
      <c r="B2980" t="s">
        <v>8926</v>
      </c>
      <c r="C2980" t="s">
        <v>8927</v>
      </c>
      <c r="D2980">
        <v>98.17</v>
      </c>
      <c r="E2980">
        <v>99.44</v>
      </c>
      <c r="F2980">
        <v>98.45</v>
      </c>
      <c r="G2980">
        <v>711</v>
      </c>
      <c r="H2980">
        <v>711</v>
      </c>
      <c r="I2980">
        <v>711</v>
      </c>
      <c r="J2980">
        <v>0</v>
      </c>
      <c r="K2980">
        <v>0</v>
      </c>
      <c r="L2980">
        <v>0</v>
      </c>
      <c r="M2980" s="2">
        <v>127.80200000000001</v>
      </c>
      <c r="N2980" s="2">
        <v>122.871</v>
      </c>
      <c r="O2980" s="2">
        <v>125.37</v>
      </c>
    </row>
    <row r="2981" spans="1:15" x14ac:dyDescent="0.25">
      <c r="A2981" t="s">
        <v>8928</v>
      </c>
      <c r="B2981" t="s">
        <v>8929</v>
      </c>
      <c r="C2981" t="s">
        <v>8930</v>
      </c>
      <c r="D2981">
        <v>99.58</v>
      </c>
      <c r="E2981">
        <v>99.86</v>
      </c>
      <c r="F2981">
        <v>99.72</v>
      </c>
      <c r="G2981">
        <v>715</v>
      </c>
      <c r="H2981">
        <v>715</v>
      </c>
      <c r="I2981">
        <v>715</v>
      </c>
      <c r="J2981">
        <v>0</v>
      </c>
      <c r="K2981">
        <v>0</v>
      </c>
      <c r="L2981">
        <v>0</v>
      </c>
      <c r="M2981" s="2">
        <v>130.36600000000001</v>
      </c>
      <c r="N2981" s="2">
        <v>124.084</v>
      </c>
      <c r="O2981" s="2">
        <v>127.702</v>
      </c>
    </row>
    <row r="2982" spans="1:15" x14ac:dyDescent="0.25">
      <c r="A2982" t="s">
        <v>8931</v>
      </c>
      <c r="B2982" t="s">
        <v>8932</v>
      </c>
      <c r="C2982" t="s">
        <v>8933</v>
      </c>
      <c r="D2982">
        <v>99.57</v>
      </c>
      <c r="E2982">
        <v>99.86</v>
      </c>
      <c r="F2982">
        <v>99.72</v>
      </c>
      <c r="G2982">
        <v>704</v>
      </c>
      <c r="H2982">
        <v>704</v>
      </c>
      <c r="I2982">
        <v>704</v>
      </c>
      <c r="J2982">
        <v>0</v>
      </c>
      <c r="K2982">
        <v>0</v>
      </c>
      <c r="L2982">
        <v>0</v>
      </c>
      <c r="M2982" s="2">
        <v>128.34800000000001</v>
      </c>
      <c r="N2982" s="2">
        <v>122.175</v>
      </c>
      <c r="O2982" s="2">
        <v>125.73699999999999</v>
      </c>
    </row>
    <row r="2983" spans="1:15" x14ac:dyDescent="0.25">
      <c r="A2983" t="s">
        <v>8934</v>
      </c>
      <c r="B2983" t="s">
        <v>8935</v>
      </c>
      <c r="C2983" t="s">
        <v>8936</v>
      </c>
      <c r="D2983">
        <v>98.04</v>
      </c>
      <c r="E2983">
        <v>99.58</v>
      </c>
      <c r="F2983">
        <v>97.62</v>
      </c>
      <c r="G2983">
        <v>715</v>
      </c>
      <c r="H2983">
        <v>714</v>
      </c>
      <c r="I2983">
        <v>715</v>
      </c>
      <c r="J2983">
        <v>1</v>
      </c>
      <c r="K2983">
        <v>0</v>
      </c>
      <c r="L2983">
        <v>1</v>
      </c>
      <c r="M2983" s="2">
        <v>128.35</v>
      </c>
      <c r="N2983" s="2">
        <v>123.563</v>
      </c>
      <c r="O2983" s="2">
        <v>125.01300000000001</v>
      </c>
    </row>
    <row r="2984" spans="1:15" x14ac:dyDescent="0.25">
      <c r="A2984" t="s">
        <v>8937</v>
      </c>
      <c r="B2984" t="s">
        <v>8938</v>
      </c>
      <c r="C2984" t="s">
        <v>8939</v>
      </c>
      <c r="D2984">
        <v>100</v>
      </c>
      <c r="E2984">
        <v>100</v>
      </c>
      <c r="F2984">
        <v>100</v>
      </c>
      <c r="G2984">
        <v>718</v>
      </c>
      <c r="H2984">
        <v>718</v>
      </c>
      <c r="I2984">
        <v>718</v>
      </c>
      <c r="J2984">
        <v>0</v>
      </c>
      <c r="K2984">
        <v>0</v>
      </c>
      <c r="L2984">
        <v>0</v>
      </c>
      <c r="M2984" s="2">
        <v>131.46600000000001</v>
      </c>
      <c r="N2984" s="2">
        <v>124.779</v>
      </c>
      <c r="O2984" s="2">
        <v>128.59800000000001</v>
      </c>
    </row>
    <row r="2985" spans="1:15" x14ac:dyDescent="0.25">
      <c r="A2985" t="s">
        <v>8940</v>
      </c>
      <c r="B2985" t="s">
        <v>8941</v>
      </c>
      <c r="C2985" t="s">
        <v>8942</v>
      </c>
      <c r="D2985">
        <v>96.54</v>
      </c>
      <c r="E2985">
        <v>99.17</v>
      </c>
      <c r="F2985">
        <v>96.54</v>
      </c>
      <c r="G2985">
        <v>723</v>
      </c>
      <c r="H2985">
        <v>723</v>
      </c>
      <c r="I2985">
        <v>723</v>
      </c>
      <c r="J2985">
        <v>0</v>
      </c>
      <c r="K2985">
        <v>0</v>
      </c>
      <c r="L2985">
        <v>0</v>
      </c>
      <c r="M2985" s="2">
        <v>127.801</v>
      </c>
      <c r="N2985" s="2">
        <v>124.605</v>
      </c>
      <c r="O2985" s="2">
        <v>125.01300000000001</v>
      </c>
    </row>
    <row r="2986" spans="1:15" x14ac:dyDescent="0.25">
      <c r="A2986" t="s">
        <v>8943</v>
      </c>
      <c r="B2986" t="s">
        <v>8944</v>
      </c>
      <c r="C2986" t="s">
        <v>8945</v>
      </c>
      <c r="D2986">
        <v>98.44</v>
      </c>
      <c r="E2986">
        <v>99.29</v>
      </c>
      <c r="F2986">
        <v>98.02</v>
      </c>
      <c r="G2986">
        <v>707</v>
      </c>
      <c r="H2986">
        <v>707</v>
      </c>
      <c r="I2986">
        <v>707</v>
      </c>
      <c r="J2986">
        <v>0</v>
      </c>
      <c r="K2986">
        <v>0</v>
      </c>
      <c r="L2986">
        <v>0</v>
      </c>
      <c r="M2986" s="2">
        <v>127.432</v>
      </c>
      <c r="N2986" s="2">
        <v>121.995</v>
      </c>
      <c r="O2986" s="2">
        <v>124.121</v>
      </c>
    </row>
    <row r="2987" spans="1:15" x14ac:dyDescent="0.25">
      <c r="A2987" t="s">
        <v>8946</v>
      </c>
      <c r="B2987" t="s">
        <v>8947</v>
      </c>
      <c r="C2987" t="s">
        <v>8948</v>
      </c>
      <c r="D2987">
        <v>97.89</v>
      </c>
      <c r="E2987">
        <v>99.58</v>
      </c>
      <c r="F2987">
        <v>98.03</v>
      </c>
      <c r="G2987">
        <v>712</v>
      </c>
      <c r="H2987">
        <v>712</v>
      </c>
      <c r="I2987">
        <v>712</v>
      </c>
      <c r="J2987">
        <v>1</v>
      </c>
      <c r="K2987">
        <v>1</v>
      </c>
      <c r="L2987">
        <v>0</v>
      </c>
      <c r="M2987" s="2">
        <v>127.616</v>
      </c>
      <c r="N2987" s="2">
        <v>123.217</v>
      </c>
      <c r="O2987" s="2">
        <v>125.011</v>
      </c>
    </row>
    <row r="2988" spans="1:15" x14ac:dyDescent="0.25">
      <c r="A2988" t="s">
        <v>8949</v>
      </c>
      <c r="B2988" t="s">
        <v>8950</v>
      </c>
      <c r="C2988" t="s">
        <v>8951</v>
      </c>
      <c r="D2988">
        <v>87.74</v>
      </c>
      <c r="E2988">
        <v>92.33</v>
      </c>
      <c r="F2988">
        <v>94.73</v>
      </c>
      <c r="G2988">
        <v>832</v>
      </c>
      <c r="H2988">
        <v>834</v>
      </c>
      <c r="I2988">
        <v>835</v>
      </c>
      <c r="J2988">
        <v>4</v>
      </c>
      <c r="K2988">
        <v>3</v>
      </c>
      <c r="L2988">
        <v>3</v>
      </c>
      <c r="M2988" s="2">
        <v>133.66200000000001</v>
      </c>
      <c r="N2988" s="2">
        <v>133.822</v>
      </c>
      <c r="O2988" s="2">
        <v>141.672</v>
      </c>
    </row>
    <row r="2989" spans="1:15" x14ac:dyDescent="0.25">
      <c r="A2989" t="s">
        <v>8952</v>
      </c>
      <c r="B2989" t="s">
        <v>8953</v>
      </c>
      <c r="C2989" t="s">
        <v>8954</v>
      </c>
      <c r="D2989">
        <v>99.71</v>
      </c>
      <c r="E2989">
        <v>100</v>
      </c>
      <c r="F2989">
        <v>99.71</v>
      </c>
      <c r="G2989">
        <v>696</v>
      </c>
      <c r="H2989">
        <v>696</v>
      </c>
      <c r="I2989">
        <v>696</v>
      </c>
      <c r="J2989">
        <v>0</v>
      </c>
      <c r="K2989">
        <v>0</v>
      </c>
      <c r="L2989">
        <v>0</v>
      </c>
      <c r="M2989" s="2">
        <v>127.068</v>
      </c>
      <c r="N2989" s="2">
        <v>120.956</v>
      </c>
      <c r="O2989" s="2">
        <v>124.29600000000001</v>
      </c>
    </row>
    <row r="2990" spans="1:15" x14ac:dyDescent="0.25">
      <c r="A2990" t="s">
        <v>8955</v>
      </c>
      <c r="B2990" t="s">
        <v>8956</v>
      </c>
      <c r="C2990" t="s">
        <v>8957</v>
      </c>
      <c r="D2990">
        <v>99.44</v>
      </c>
      <c r="E2990">
        <v>99.86</v>
      </c>
      <c r="F2990">
        <v>99.58</v>
      </c>
      <c r="G2990">
        <v>710</v>
      </c>
      <c r="H2990">
        <v>710</v>
      </c>
      <c r="I2990">
        <v>710</v>
      </c>
      <c r="J2990">
        <v>1</v>
      </c>
      <c r="K2990">
        <v>0</v>
      </c>
      <c r="L2990">
        <v>1</v>
      </c>
      <c r="M2990" s="2">
        <v>129.273</v>
      </c>
      <c r="N2990" s="2">
        <v>123.21599999999999</v>
      </c>
      <c r="O2990" s="2">
        <v>126.631</v>
      </c>
    </row>
    <row r="2991" spans="1:15" x14ac:dyDescent="0.25">
      <c r="A2991" t="s">
        <v>8958</v>
      </c>
      <c r="B2991" t="s">
        <v>8959</v>
      </c>
      <c r="C2991" t="s">
        <v>8960</v>
      </c>
      <c r="D2991">
        <v>99.43</v>
      </c>
      <c r="E2991">
        <v>99.41</v>
      </c>
      <c r="F2991">
        <v>99.29</v>
      </c>
      <c r="G2991">
        <v>705</v>
      </c>
      <c r="H2991">
        <v>844</v>
      </c>
      <c r="I2991">
        <v>705</v>
      </c>
      <c r="J2991">
        <v>0</v>
      </c>
      <c r="K2991">
        <v>0</v>
      </c>
      <c r="L2991">
        <v>0</v>
      </c>
      <c r="M2991" s="2">
        <v>128.35</v>
      </c>
      <c r="N2991" s="2">
        <v>145.81100000000001</v>
      </c>
      <c r="O2991" s="2">
        <v>125.373</v>
      </c>
    </row>
    <row r="2992" spans="1:15" x14ac:dyDescent="0.25">
      <c r="A2992" t="s">
        <v>8961</v>
      </c>
      <c r="B2992" t="s">
        <v>8962</v>
      </c>
      <c r="C2992" t="s">
        <v>8963</v>
      </c>
      <c r="D2992">
        <v>96.92</v>
      </c>
      <c r="E2992">
        <v>99.02</v>
      </c>
      <c r="F2992">
        <v>97.06</v>
      </c>
      <c r="G2992">
        <v>714</v>
      </c>
      <c r="H2992">
        <v>714</v>
      </c>
      <c r="I2992">
        <v>714</v>
      </c>
      <c r="J2992">
        <v>0</v>
      </c>
      <c r="K2992">
        <v>0</v>
      </c>
      <c r="L2992">
        <v>0</v>
      </c>
      <c r="M2992" s="2">
        <v>126.70699999999999</v>
      </c>
      <c r="N2992" s="2">
        <v>122.86799999999999</v>
      </c>
      <c r="O2992" s="2">
        <v>124.122</v>
      </c>
    </row>
    <row r="2993" spans="1:15" x14ac:dyDescent="0.25">
      <c r="A2993" t="s">
        <v>8964</v>
      </c>
      <c r="B2993" t="s">
        <v>8965</v>
      </c>
      <c r="C2993" t="s">
        <v>8966</v>
      </c>
      <c r="D2993">
        <v>92.27</v>
      </c>
      <c r="E2993">
        <v>92.27</v>
      </c>
      <c r="F2993">
        <v>99.23</v>
      </c>
      <c r="G2993">
        <v>776</v>
      </c>
      <c r="H2993">
        <v>776</v>
      </c>
      <c r="I2993">
        <v>776</v>
      </c>
      <c r="J2993">
        <v>4</v>
      </c>
      <c r="K2993">
        <v>4</v>
      </c>
      <c r="L2993">
        <v>0</v>
      </c>
      <c r="M2993" s="2">
        <v>131.102</v>
      </c>
      <c r="N2993" s="2">
        <v>124.435</v>
      </c>
      <c r="O2993" s="2">
        <v>137.916</v>
      </c>
    </row>
    <row r="2994" spans="1:15" x14ac:dyDescent="0.25">
      <c r="A2994" t="s">
        <v>8967</v>
      </c>
      <c r="B2994" t="s">
        <v>8968</v>
      </c>
      <c r="C2994" t="s">
        <v>8969</v>
      </c>
      <c r="D2994">
        <v>99.17</v>
      </c>
      <c r="E2994">
        <v>98.89</v>
      </c>
      <c r="F2994">
        <v>98.89</v>
      </c>
      <c r="G2994">
        <v>722</v>
      </c>
      <c r="H2994">
        <v>722</v>
      </c>
      <c r="I2994">
        <v>722</v>
      </c>
      <c r="J2994">
        <v>1</v>
      </c>
      <c r="K2994">
        <v>0</v>
      </c>
      <c r="L2994">
        <v>1</v>
      </c>
      <c r="M2994" s="2">
        <v>131.101</v>
      </c>
      <c r="N2994" s="2">
        <v>124.08199999999999</v>
      </c>
      <c r="O2994" s="2">
        <v>127.879</v>
      </c>
    </row>
    <row r="2995" spans="1:15" x14ac:dyDescent="0.25">
      <c r="A2995" t="s">
        <v>8970</v>
      </c>
      <c r="B2995" t="s">
        <v>8971</v>
      </c>
      <c r="C2995" t="s">
        <v>8972</v>
      </c>
      <c r="D2995">
        <v>94.53</v>
      </c>
      <c r="E2995">
        <v>99.87</v>
      </c>
      <c r="F2995">
        <v>94.4</v>
      </c>
      <c r="G2995">
        <v>750</v>
      </c>
      <c r="H2995">
        <v>765</v>
      </c>
      <c r="I2995">
        <v>750</v>
      </c>
      <c r="J2995">
        <v>1</v>
      </c>
      <c r="K2995">
        <v>0</v>
      </c>
      <c r="L2995">
        <v>1</v>
      </c>
      <c r="M2995" s="2">
        <v>129.81299999999999</v>
      </c>
      <c r="N2995" s="2">
        <v>132.77500000000001</v>
      </c>
      <c r="O2995" s="2">
        <v>126.807</v>
      </c>
    </row>
    <row r="2996" spans="1:15" x14ac:dyDescent="0.25">
      <c r="A2996" t="s">
        <v>8973</v>
      </c>
      <c r="B2996" t="s">
        <v>8974</v>
      </c>
      <c r="C2996" t="s">
        <v>8975</v>
      </c>
      <c r="D2996">
        <v>99.86</v>
      </c>
      <c r="E2996">
        <v>99.83</v>
      </c>
      <c r="F2996">
        <v>99.66</v>
      </c>
      <c r="G2996">
        <v>691</v>
      </c>
      <c r="H2996">
        <v>580</v>
      </c>
      <c r="I2996">
        <v>580</v>
      </c>
      <c r="J2996">
        <v>0</v>
      </c>
      <c r="K2996">
        <v>0</v>
      </c>
      <c r="L2996">
        <v>0</v>
      </c>
      <c r="M2996" s="2">
        <v>126.345</v>
      </c>
      <c r="N2996" s="2">
        <v>100.625</v>
      </c>
      <c r="O2996" s="2">
        <v>103.52800000000001</v>
      </c>
    </row>
    <row r="2997" spans="1:15" x14ac:dyDescent="0.25">
      <c r="A2997" t="s">
        <v>8976</v>
      </c>
      <c r="B2997" t="s">
        <v>8977</v>
      </c>
      <c r="C2997" t="s">
        <v>8978</v>
      </c>
      <c r="D2997">
        <v>98.88</v>
      </c>
      <c r="E2997">
        <v>99.82</v>
      </c>
      <c r="F2997">
        <v>99.26</v>
      </c>
      <c r="G2997">
        <v>713</v>
      </c>
      <c r="H2997">
        <v>542</v>
      </c>
      <c r="I2997">
        <v>542</v>
      </c>
      <c r="J2997">
        <v>2</v>
      </c>
      <c r="K2997">
        <v>0</v>
      </c>
      <c r="L2997">
        <v>1</v>
      </c>
      <c r="M2997" s="2">
        <v>129.08799999999999</v>
      </c>
      <c r="N2997" s="2">
        <v>94.023300000000006</v>
      </c>
      <c r="O2997" s="2">
        <v>96.356999999999999</v>
      </c>
    </row>
    <row r="2998" spans="1:15" x14ac:dyDescent="0.25">
      <c r="A2998" t="s">
        <v>8979</v>
      </c>
      <c r="B2998" t="s">
        <v>8980</v>
      </c>
      <c r="C2998" t="s">
        <v>8981</v>
      </c>
      <c r="D2998">
        <v>99.71</v>
      </c>
      <c r="E2998">
        <v>100</v>
      </c>
      <c r="F2998">
        <v>99.71</v>
      </c>
      <c r="G2998">
        <v>696</v>
      </c>
      <c r="H2998">
        <v>696</v>
      </c>
      <c r="I2998">
        <v>696</v>
      </c>
      <c r="J2998">
        <v>1</v>
      </c>
      <c r="K2998">
        <v>0</v>
      </c>
      <c r="L2998">
        <v>1</v>
      </c>
      <c r="M2998" s="2">
        <v>127.068</v>
      </c>
      <c r="N2998" s="2">
        <v>120.956</v>
      </c>
      <c r="O2998" s="2">
        <v>124.29600000000001</v>
      </c>
    </row>
    <row r="2999" spans="1:15" x14ac:dyDescent="0.25">
      <c r="A2999" t="s">
        <v>8982</v>
      </c>
      <c r="B2999" t="s">
        <v>8983</v>
      </c>
      <c r="C2999" t="s">
        <v>8984</v>
      </c>
      <c r="D2999">
        <v>98.59</v>
      </c>
      <c r="E2999">
        <v>99.3</v>
      </c>
      <c r="F2999">
        <v>98.45</v>
      </c>
      <c r="G2999">
        <v>710</v>
      </c>
      <c r="H2999">
        <v>710</v>
      </c>
      <c r="I2999">
        <v>710</v>
      </c>
      <c r="J2999">
        <v>1</v>
      </c>
      <c r="K2999">
        <v>0</v>
      </c>
      <c r="L2999">
        <v>1</v>
      </c>
      <c r="M2999" s="2">
        <v>128.16800000000001</v>
      </c>
      <c r="N2999" s="2">
        <v>122.52500000000001</v>
      </c>
      <c r="O2999" s="2">
        <v>125.194</v>
      </c>
    </row>
    <row r="3000" spans="1:15" x14ac:dyDescent="0.25">
      <c r="A3000" t="s">
        <v>8985</v>
      </c>
      <c r="B3000" t="s">
        <v>8986</v>
      </c>
      <c r="C3000" t="s">
        <v>8987</v>
      </c>
      <c r="D3000">
        <v>97.62</v>
      </c>
      <c r="E3000">
        <v>96.92</v>
      </c>
      <c r="F3000">
        <v>95.83</v>
      </c>
      <c r="G3000">
        <v>713</v>
      </c>
      <c r="H3000">
        <v>715</v>
      </c>
      <c r="I3000">
        <v>719</v>
      </c>
      <c r="J3000">
        <v>0</v>
      </c>
      <c r="K3000">
        <v>1</v>
      </c>
      <c r="L3000">
        <v>1</v>
      </c>
      <c r="M3000" s="2">
        <v>127.443</v>
      </c>
      <c r="N3000" s="2">
        <v>120.431</v>
      </c>
      <c r="O3000" s="2">
        <v>123.407</v>
      </c>
    </row>
    <row r="3001" spans="1:15" x14ac:dyDescent="0.25">
      <c r="A3001" t="s">
        <v>8988</v>
      </c>
      <c r="B3001" t="s">
        <v>8989</v>
      </c>
      <c r="C3001" t="s">
        <v>8990</v>
      </c>
      <c r="D3001">
        <v>97.08</v>
      </c>
      <c r="E3001">
        <v>98.89</v>
      </c>
      <c r="F3001">
        <v>96.8</v>
      </c>
      <c r="G3001">
        <v>718</v>
      </c>
      <c r="H3001">
        <v>718</v>
      </c>
      <c r="I3001">
        <v>718</v>
      </c>
      <c r="J3001">
        <v>0</v>
      </c>
      <c r="K3001">
        <v>0</v>
      </c>
      <c r="L3001">
        <v>0</v>
      </c>
      <c r="M3001" s="2">
        <v>127.627</v>
      </c>
      <c r="N3001" s="2">
        <v>123.39400000000001</v>
      </c>
      <c r="O3001" s="2">
        <v>124.483</v>
      </c>
    </row>
    <row r="3002" spans="1:15" x14ac:dyDescent="0.25">
      <c r="A3002" t="s">
        <v>8991</v>
      </c>
      <c r="B3002" t="s">
        <v>8992</v>
      </c>
      <c r="C3002" t="s">
        <v>8993</v>
      </c>
      <c r="D3002">
        <v>99.02</v>
      </c>
      <c r="E3002">
        <v>98.37</v>
      </c>
      <c r="F3002">
        <v>97.94</v>
      </c>
      <c r="G3002">
        <v>713</v>
      </c>
      <c r="H3002">
        <v>673</v>
      </c>
      <c r="I3002">
        <v>678</v>
      </c>
      <c r="J3002">
        <v>0</v>
      </c>
      <c r="K3002">
        <v>1</v>
      </c>
      <c r="L3002">
        <v>1</v>
      </c>
      <c r="M3002" s="2">
        <v>129.27099999999999</v>
      </c>
      <c r="N3002" s="2">
        <v>115.053</v>
      </c>
      <c r="O3002" s="2">
        <v>118.932</v>
      </c>
    </row>
    <row r="3003" spans="1:15" x14ac:dyDescent="0.25">
      <c r="A3003" t="s">
        <v>8994</v>
      </c>
      <c r="B3003" t="s">
        <v>8995</v>
      </c>
      <c r="C3003" t="s">
        <v>8996</v>
      </c>
      <c r="D3003">
        <v>96</v>
      </c>
      <c r="E3003">
        <v>99.45</v>
      </c>
      <c r="F3003">
        <v>96</v>
      </c>
      <c r="G3003">
        <v>725</v>
      </c>
      <c r="H3003">
        <v>725</v>
      </c>
      <c r="I3003">
        <v>725</v>
      </c>
      <c r="J3003">
        <v>1</v>
      </c>
      <c r="K3003">
        <v>0</v>
      </c>
      <c r="L3003">
        <v>1</v>
      </c>
      <c r="M3003" s="2">
        <v>127.437</v>
      </c>
      <c r="N3003" s="2">
        <v>125.303</v>
      </c>
      <c r="O3003" s="2">
        <v>124.658</v>
      </c>
    </row>
    <row r="3004" spans="1:15" x14ac:dyDescent="0.25">
      <c r="A3004" t="s">
        <v>8997</v>
      </c>
      <c r="B3004" t="s">
        <v>8998</v>
      </c>
      <c r="C3004" t="s">
        <v>8999</v>
      </c>
      <c r="D3004">
        <v>98.73</v>
      </c>
      <c r="E3004">
        <v>98.87</v>
      </c>
      <c r="F3004">
        <v>99.86</v>
      </c>
      <c r="G3004">
        <v>709</v>
      </c>
      <c r="H3004">
        <v>709</v>
      </c>
      <c r="I3004">
        <v>709</v>
      </c>
      <c r="J3004">
        <v>1</v>
      </c>
      <c r="K3004">
        <v>1</v>
      </c>
      <c r="L3004">
        <v>0</v>
      </c>
      <c r="M3004" s="2">
        <v>128.16900000000001</v>
      </c>
      <c r="N3004" s="2">
        <v>121.82299999999999</v>
      </c>
      <c r="O3004" s="2">
        <v>126.80800000000001</v>
      </c>
    </row>
    <row r="3005" spans="1:15" x14ac:dyDescent="0.25">
      <c r="A3005" t="s">
        <v>9000</v>
      </c>
      <c r="B3005" t="s">
        <v>9001</v>
      </c>
      <c r="C3005" t="s">
        <v>9002</v>
      </c>
      <c r="D3005">
        <v>95.16</v>
      </c>
      <c r="E3005">
        <v>100</v>
      </c>
      <c r="F3005">
        <v>95.16</v>
      </c>
      <c r="G3005">
        <v>744</v>
      </c>
      <c r="H3005">
        <v>744</v>
      </c>
      <c r="I3005">
        <v>744</v>
      </c>
      <c r="J3005">
        <v>2</v>
      </c>
      <c r="K3005">
        <v>0</v>
      </c>
      <c r="L3005">
        <v>2</v>
      </c>
      <c r="M3005" s="2">
        <v>129.63300000000001</v>
      </c>
      <c r="N3005" s="2">
        <v>129.298</v>
      </c>
      <c r="O3005" s="2">
        <v>126.80500000000001</v>
      </c>
    </row>
    <row r="3006" spans="1:15" x14ac:dyDescent="0.25">
      <c r="A3006" t="s">
        <v>9003</v>
      </c>
      <c r="B3006" t="s">
        <v>9004</v>
      </c>
      <c r="C3006" t="s">
        <v>9005</v>
      </c>
      <c r="D3006">
        <v>99.86</v>
      </c>
      <c r="E3006">
        <v>100</v>
      </c>
      <c r="F3006">
        <v>99.86</v>
      </c>
      <c r="G3006">
        <v>710</v>
      </c>
      <c r="H3006">
        <v>710</v>
      </c>
      <c r="I3006">
        <v>710</v>
      </c>
      <c r="J3006">
        <v>0</v>
      </c>
      <c r="K3006">
        <v>0</v>
      </c>
      <c r="L3006">
        <v>0</v>
      </c>
      <c r="M3006" s="2">
        <v>129.81899999999999</v>
      </c>
      <c r="N3006" s="2">
        <v>123.389</v>
      </c>
      <c r="O3006" s="2">
        <v>126.98699999999999</v>
      </c>
    </row>
    <row r="3007" spans="1:15" x14ac:dyDescent="0.25">
      <c r="A3007" t="s">
        <v>9006</v>
      </c>
      <c r="B3007" t="s">
        <v>9007</v>
      </c>
      <c r="C3007" t="s">
        <v>9008</v>
      </c>
      <c r="D3007">
        <v>96.36</v>
      </c>
      <c r="E3007">
        <v>98.6</v>
      </c>
      <c r="F3007">
        <v>96.78</v>
      </c>
      <c r="G3007">
        <v>715</v>
      </c>
      <c r="H3007">
        <v>715</v>
      </c>
      <c r="I3007">
        <v>715</v>
      </c>
      <c r="J3007">
        <v>0</v>
      </c>
      <c r="K3007">
        <v>0</v>
      </c>
      <c r="L3007">
        <v>0</v>
      </c>
      <c r="M3007" s="2">
        <v>126.151</v>
      </c>
      <c r="N3007" s="2">
        <v>122.518</v>
      </c>
      <c r="O3007" s="2">
        <v>123.937</v>
      </c>
    </row>
    <row r="3008" spans="1:15" x14ac:dyDescent="0.25">
      <c r="A3008" t="s">
        <v>9009</v>
      </c>
      <c r="B3008" t="s">
        <v>9010</v>
      </c>
      <c r="C3008" t="s">
        <v>9011</v>
      </c>
      <c r="D3008">
        <v>94.87</v>
      </c>
      <c r="E3008">
        <v>97.5</v>
      </c>
      <c r="F3008">
        <v>94.12</v>
      </c>
      <c r="G3008">
        <v>799</v>
      </c>
      <c r="H3008">
        <v>800</v>
      </c>
      <c r="I3008">
        <v>800</v>
      </c>
      <c r="J3008">
        <v>3</v>
      </c>
      <c r="K3008">
        <v>1</v>
      </c>
      <c r="L3008">
        <v>4</v>
      </c>
      <c r="M3008" s="2">
        <v>138.792</v>
      </c>
      <c r="N3008" s="2">
        <v>135.554</v>
      </c>
      <c r="O3008" s="2">
        <v>134.85900000000001</v>
      </c>
    </row>
    <row r="3009" spans="1:15" x14ac:dyDescent="0.25">
      <c r="A3009" t="s">
        <v>9012</v>
      </c>
      <c r="B3009" t="s">
        <v>9013</v>
      </c>
      <c r="C3009" t="s">
        <v>9014</v>
      </c>
      <c r="D3009">
        <v>93.83</v>
      </c>
      <c r="E3009">
        <v>99.73</v>
      </c>
      <c r="F3009">
        <v>93.96</v>
      </c>
      <c r="G3009">
        <v>745</v>
      </c>
      <c r="H3009">
        <v>745</v>
      </c>
      <c r="I3009">
        <v>745</v>
      </c>
      <c r="J3009">
        <v>1</v>
      </c>
      <c r="K3009">
        <v>0</v>
      </c>
      <c r="L3009">
        <v>1</v>
      </c>
      <c r="M3009" s="2">
        <v>127.99299999999999</v>
      </c>
      <c r="N3009" s="2">
        <v>129.12200000000001</v>
      </c>
      <c r="O3009" s="2">
        <v>125.374</v>
      </c>
    </row>
    <row r="3010" spans="1:15" x14ac:dyDescent="0.25">
      <c r="A3010" t="s">
        <v>9015</v>
      </c>
      <c r="B3010" t="s">
        <v>9016</v>
      </c>
      <c r="C3010" t="s">
        <v>9017</v>
      </c>
      <c r="D3010">
        <v>98.17</v>
      </c>
      <c r="E3010">
        <v>98.31</v>
      </c>
      <c r="F3010">
        <v>99.44</v>
      </c>
      <c r="G3010">
        <v>710</v>
      </c>
      <c r="H3010">
        <v>710</v>
      </c>
      <c r="I3010">
        <v>710</v>
      </c>
      <c r="J3010">
        <v>0</v>
      </c>
      <c r="K3010">
        <v>0</v>
      </c>
      <c r="L3010">
        <v>0</v>
      </c>
      <c r="M3010" s="2">
        <v>127.622</v>
      </c>
      <c r="N3010" s="2">
        <v>121.304</v>
      </c>
      <c r="O3010" s="2">
        <v>126.453</v>
      </c>
    </row>
    <row r="3011" spans="1:15" x14ac:dyDescent="0.25">
      <c r="A3011" t="s">
        <v>9018</v>
      </c>
      <c r="B3011" t="s">
        <v>9019</v>
      </c>
      <c r="C3011" t="s">
        <v>9020</v>
      </c>
      <c r="D3011">
        <v>98.3</v>
      </c>
      <c r="E3011">
        <v>98.73</v>
      </c>
      <c r="F3011">
        <v>99.01</v>
      </c>
      <c r="G3011">
        <v>707</v>
      </c>
      <c r="H3011">
        <v>707</v>
      </c>
      <c r="I3011">
        <v>707</v>
      </c>
      <c r="J3011">
        <v>1</v>
      </c>
      <c r="K3011">
        <v>1</v>
      </c>
      <c r="L3011">
        <v>0</v>
      </c>
      <c r="M3011" s="2">
        <v>127.251</v>
      </c>
      <c r="N3011" s="2">
        <v>121.307</v>
      </c>
      <c r="O3011" s="2">
        <v>125.374</v>
      </c>
    </row>
    <row r="3012" spans="1:15" x14ac:dyDescent="0.25">
      <c r="A3012" t="s">
        <v>9021</v>
      </c>
      <c r="B3012" t="s">
        <v>9022</v>
      </c>
      <c r="C3012" t="s">
        <v>9023</v>
      </c>
      <c r="D3012">
        <v>96.39</v>
      </c>
      <c r="E3012">
        <v>99.06</v>
      </c>
      <c r="F3012">
        <v>96.25</v>
      </c>
      <c r="G3012">
        <v>747</v>
      </c>
      <c r="H3012">
        <v>747</v>
      </c>
      <c r="I3012">
        <v>747</v>
      </c>
      <c r="J3012">
        <v>0</v>
      </c>
      <c r="K3012">
        <v>0</v>
      </c>
      <c r="L3012">
        <v>0</v>
      </c>
      <c r="M3012" s="2">
        <v>131.83799999999999</v>
      </c>
      <c r="N3012" s="2">
        <v>128.59899999999999</v>
      </c>
      <c r="O3012" s="2">
        <v>128.77500000000001</v>
      </c>
    </row>
    <row r="3013" spans="1:15" x14ac:dyDescent="0.25">
      <c r="A3013" t="s">
        <v>9024</v>
      </c>
      <c r="B3013" t="s">
        <v>9025</v>
      </c>
      <c r="C3013" t="s">
        <v>9026</v>
      </c>
      <c r="D3013">
        <v>95.49</v>
      </c>
      <c r="E3013">
        <v>98.08</v>
      </c>
      <c r="F3013">
        <v>96.17</v>
      </c>
      <c r="G3013">
        <v>732</v>
      </c>
      <c r="H3013">
        <v>731</v>
      </c>
      <c r="I3013">
        <v>731</v>
      </c>
      <c r="J3013">
        <v>1</v>
      </c>
      <c r="K3013">
        <v>0</v>
      </c>
      <c r="L3013">
        <v>1</v>
      </c>
      <c r="M3013" s="2">
        <v>127.98399999999999</v>
      </c>
      <c r="N3013" s="2">
        <v>124.6</v>
      </c>
      <c r="O3013" s="2">
        <v>125.91200000000001</v>
      </c>
    </row>
    <row r="3014" spans="1:15" x14ac:dyDescent="0.25">
      <c r="A3014" t="s">
        <v>9027</v>
      </c>
      <c r="B3014" t="s">
        <v>9028</v>
      </c>
      <c r="C3014" t="s">
        <v>9029</v>
      </c>
      <c r="D3014">
        <v>98.58</v>
      </c>
      <c r="E3014">
        <v>100</v>
      </c>
      <c r="F3014">
        <v>98.58</v>
      </c>
      <c r="G3014">
        <v>703</v>
      </c>
      <c r="H3014">
        <v>746</v>
      </c>
      <c r="I3014">
        <v>703</v>
      </c>
      <c r="J3014">
        <v>2</v>
      </c>
      <c r="K3014">
        <v>0</v>
      </c>
      <c r="L3014">
        <v>2</v>
      </c>
      <c r="M3014" s="2">
        <v>126.89100000000001</v>
      </c>
      <c r="N3014" s="2">
        <v>129.64500000000001</v>
      </c>
      <c r="O3014" s="2">
        <v>124.123</v>
      </c>
    </row>
    <row r="3015" spans="1:15" x14ac:dyDescent="0.25">
      <c r="A3015" t="s">
        <v>9030</v>
      </c>
      <c r="B3015" t="s">
        <v>9031</v>
      </c>
      <c r="C3015" t="s">
        <v>9032</v>
      </c>
      <c r="D3015">
        <v>94.9</v>
      </c>
      <c r="E3015">
        <v>98.04</v>
      </c>
      <c r="F3015">
        <v>93.98</v>
      </c>
      <c r="G3015">
        <v>764</v>
      </c>
      <c r="H3015">
        <v>764</v>
      </c>
      <c r="I3015">
        <v>764</v>
      </c>
      <c r="J3015">
        <v>0</v>
      </c>
      <c r="K3015">
        <v>0</v>
      </c>
      <c r="L3015">
        <v>0</v>
      </c>
      <c r="M3015" s="2">
        <v>132.75399999999999</v>
      </c>
      <c r="N3015" s="2">
        <v>130.17099999999999</v>
      </c>
      <c r="O3015" s="2">
        <v>128.59899999999999</v>
      </c>
    </row>
    <row r="3016" spans="1:15" x14ac:dyDescent="0.25">
      <c r="A3016" t="s">
        <v>9033</v>
      </c>
      <c r="B3016" t="s">
        <v>9034</v>
      </c>
      <c r="C3016" t="s">
        <v>9035</v>
      </c>
      <c r="D3016">
        <v>98.99</v>
      </c>
      <c r="E3016">
        <v>99.42</v>
      </c>
      <c r="F3016">
        <v>99.49</v>
      </c>
      <c r="G3016">
        <v>692</v>
      </c>
      <c r="H3016">
        <v>692</v>
      </c>
      <c r="I3016">
        <v>792</v>
      </c>
      <c r="J3016">
        <v>0</v>
      </c>
      <c r="K3016">
        <v>0</v>
      </c>
      <c r="L3016">
        <v>0</v>
      </c>
      <c r="M3016" s="2">
        <v>125.425</v>
      </c>
      <c r="N3016" s="2">
        <v>119.563</v>
      </c>
      <c r="O3016" s="2">
        <v>141.12799999999999</v>
      </c>
    </row>
    <row r="3017" spans="1:15" x14ac:dyDescent="0.25">
      <c r="A3017" t="s">
        <v>9036</v>
      </c>
      <c r="B3017" t="s">
        <v>9037</v>
      </c>
      <c r="C3017" t="s">
        <v>9038</v>
      </c>
      <c r="D3017">
        <v>97.09</v>
      </c>
      <c r="E3017">
        <v>98.89</v>
      </c>
      <c r="F3017">
        <v>97.64</v>
      </c>
      <c r="G3017">
        <v>721</v>
      </c>
      <c r="H3017">
        <v>721</v>
      </c>
      <c r="I3017">
        <v>721</v>
      </c>
      <c r="J3017">
        <v>1</v>
      </c>
      <c r="K3017">
        <v>0</v>
      </c>
      <c r="L3017">
        <v>1</v>
      </c>
      <c r="M3017" s="2">
        <v>128.173</v>
      </c>
      <c r="N3017" s="2">
        <v>123.91</v>
      </c>
      <c r="O3017" s="2">
        <v>126.08799999999999</v>
      </c>
    </row>
    <row r="3018" spans="1:15" x14ac:dyDescent="0.25">
      <c r="A3018" t="s">
        <v>9039</v>
      </c>
      <c r="B3018" t="s">
        <v>9040</v>
      </c>
      <c r="C3018" t="s">
        <v>9041</v>
      </c>
      <c r="D3018">
        <v>99.56</v>
      </c>
      <c r="E3018">
        <v>99.85</v>
      </c>
      <c r="F3018">
        <v>99.71</v>
      </c>
      <c r="G3018">
        <v>685</v>
      </c>
      <c r="H3018">
        <v>685</v>
      </c>
      <c r="I3018">
        <v>685</v>
      </c>
      <c r="J3018">
        <v>0</v>
      </c>
      <c r="K3018">
        <v>0</v>
      </c>
      <c r="L3018">
        <v>0</v>
      </c>
      <c r="M3018" s="2">
        <v>124.871</v>
      </c>
      <c r="N3018" s="2">
        <v>118.866</v>
      </c>
      <c r="O3018" s="2">
        <v>122.33199999999999</v>
      </c>
    </row>
    <row r="3019" spans="1:15" x14ac:dyDescent="0.25">
      <c r="A3019" t="s">
        <v>9042</v>
      </c>
      <c r="B3019" t="s">
        <v>9043</v>
      </c>
      <c r="C3019" t="s">
        <v>9044</v>
      </c>
      <c r="D3019">
        <v>98.85</v>
      </c>
      <c r="E3019">
        <v>99.28</v>
      </c>
      <c r="F3019">
        <v>98.42</v>
      </c>
      <c r="G3019">
        <v>696</v>
      </c>
      <c r="H3019">
        <v>696</v>
      </c>
      <c r="I3019">
        <v>1013</v>
      </c>
      <c r="J3019">
        <v>0</v>
      </c>
      <c r="K3019">
        <v>0</v>
      </c>
      <c r="L3019">
        <v>0</v>
      </c>
      <c r="M3019" s="2">
        <v>125.97199999999999</v>
      </c>
      <c r="N3019" s="2">
        <v>120.08499999999999</v>
      </c>
      <c r="O3019" s="2">
        <v>178.56700000000001</v>
      </c>
    </row>
    <row r="3020" spans="1:15" x14ac:dyDescent="0.25">
      <c r="A3020" t="s">
        <v>9045</v>
      </c>
      <c r="B3020" t="s">
        <v>9046</v>
      </c>
      <c r="C3020" t="s">
        <v>9047</v>
      </c>
      <c r="D3020">
        <v>95.97</v>
      </c>
      <c r="E3020">
        <v>98.52</v>
      </c>
      <c r="F3020">
        <v>96.38</v>
      </c>
      <c r="G3020">
        <v>745</v>
      </c>
      <c r="H3020">
        <v>745</v>
      </c>
      <c r="I3020">
        <v>745</v>
      </c>
      <c r="J3020">
        <v>0</v>
      </c>
      <c r="K3020">
        <v>0</v>
      </c>
      <c r="L3020">
        <v>0</v>
      </c>
      <c r="M3020" s="2">
        <v>130.91200000000001</v>
      </c>
      <c r="N3020" s="2">
        <v>127.556</v>
      </c>
      <c r="O3020" s="2">
        <v>128.60300000000001</v>
      </c>
    </row>
    <row r="3021" spans="1:15" x14ac:dyDescent="0.25">
      <c r="A3021" t="s">
        <v>9048</v>
      </c>
      <c r="B3021" t="s">
        <v>9049</v>
      </c>
      <c r="C3021" t="s">
        <v>9050</v>
      </c>
      <c r="D3021">
        <v>98.71</v>
      </c>
      <c r="E3021">
        <v>99.28</v>
      </c>
      <c r="F3021">
        <v>98.92</v>
      </c>
      <c r="G3021">
        <v>697</v>
      </c>
      <c r="H3021">
        <v>697</v>
      </c>
      <c r="I3021">
        <v>739</v>
      </c>
      <c r="J3021">
        <v>0</v>
      </c>
      <c r="K3021">
        <v>0</v>
      </c>
      <c r="L3021">
        <v>0</v>
      </c>
      <c r="M3021" s="2">
        <v>125.974</v>
      </c>
      <c r="N3021" s="2">
        <v>120.258</v>
      </c>
      <c r="O3021" s="2">
        <v>130.93</v>
      </c>
    </row>
    <row r="3022" spans="1:15" x14ac:dyDescent="0.25">
      <c r="A3022" t="s">
        <v>9051</v>
      </c>
      <c r="B3022" t="s">
        <v>9052</v>
      </c>
      <c r="C3022" t="s">
        <v>9053</v>
      </c>
      <c r="D3022">
        <v>99.42</v>
      </c>
      <c r="E3022">
        <v>99.71</v>
      </c>
      <c r="F3022">
        <v>99.42</v>
      </c>
      <c r="G3022">
        <v>690</v>
      </c>
      <c r="H3022">
        <v>690</v>
      </c>
      <c r="I3022">
        <v>690</v>
      </c>
      <c r="J3022">
        <v>0</v>
      </c>
      <c r="K3022">
        <v>0</v>
      </c>
      <c r="L3022">
        <v>0</v>
      </c>
      <c r="M3022" s="2">
        <v>125.60599999999999</v>
      </c>
      <c r="N3022" s="2">
        <v>119.566</v>
      </c>
      <c r="O3022" s="2">
        <v>122.866</v>
      </c>
    </row>
    <row r="3023" spans="1:15" x14ac:dyDescent="0.25">
      <c r="A3023" t="s">
        <v>9054</v>
      </c>
      <c r="B3023" t="s">
        <v>9055</v>
      </c>
      <c r="C3023" t="s">
        <v>9056</v>
      </c>
      <c r="D3023">
        <v>99</v>
      </c>
      <c r="E3023">
        <v>99.71</v>
      </c>
      <c r="F3023">
        <v>98.71</v>
      </c>
      <c r="G3023">
        <v>699</v>
      </c>
      <c r="H3023">
        <v>699</v>
      </c>
      <c r="I3023">
        <v>699</v>
      </c>
      <c r="J3023">
        <v>0</v>
      </c>
      <c r="K3023">
        <v>0</v>
      </c>
      <c r="L3023">
        <v>0</v>
      </c>
      <c r="M3023" s="2">
        <v>126.70699999999999</v>
      </c>
      <c r="N3023" s="2">
        <v>121.125</v>
      </c>
      <c r="O3023" s="2">
        <v>123.58</v>
      </c>
    </row>
    <row r="3024" spans="1:15" x14ac:dyDescent="0.25">
      <c r="A3024" t="s">
        <v>9057</v>
      </c>
      <c r="B3024" t="s">
        <v>9058</v>
      </c>
      <c r="C3024" t="s">
        <v>9059</v>
      </c>
      <c r="D3024">
        <v>96.58</v>
      </c>
      <c r="E3024">
        <v>98.88</v>
      </c>
      <c r="F3024">
        <v>96.85</v>
      </c>
      <c r="G3024">
        <v>730</v>
      </c>
      <c r="H3024">
        <v>1345</v>
      </c>
      <c r="I3024">
        <v>888</v>
      </c>
      <c r="J3024">
        <v>1</v>
      </c>
      <c r="K3024">
        <v>0</v>
      </c>
      <c r="L3024">
        <v>1</v>
      </c>
      <c r="M3024" s="2">
        <v>129.09200000000001</v>
      </c>
      <c r="N3024" s="2">
        <v>231.126</v>
      </c>
      <c r="O3024" s="2">
        <v>154.036</v>
      </c>
    </row>
    <row r="3025" spans="1:15" x14ac:dyDescent="0.25">
      <c r="A3025" t="s">
        <v>9060</v>
      </c>
      <c r="B3025" t="s">
        <v>9061</v>
      </c>
      <c r="C3025" t="s">
        <v>9062</v>
      </c>
      <c r="D3025">
        <v>95.54</v>
      </c>
      <c r="E3025">
        <v>98.39</v>
      </c>
      <c r="F3025">
        <v>94.93</v>
      </c>
      <c r="G3025">
        <v>808</v>
      </c>
      <c r="H3025">
        <v>808</v>
      </c>
      <c r="I3025">
        <v>808</v>
      </c>
      <c r="J3025">
        <v>0</v>
      </c>
      <c r="K3025">
        <v>0</v>
      </c>
      <c r="L3025">
        <v>0</v>
      </c>
      <c r="M3025" s="2">
        <v>141.346</v>
      </c>
      <c r="N3025" s="2">
        <v>138.16</v>
      </c>
      <c r="O3025" s="2">
        <v>137.38</v>
      </c>
    </row>
    <row r="3026" spans="1:15" x14ac:dyDescent="0.25">
      <c r="A3026" t="s">
        <v>9063</v>
      </c>
      <c r="B3026" t="s">
        <v>9064</v>
      </c>
      <c r="C3026" t="s">
        <v>9065</v>
      </c>
      <c r="D3026">
        <v>95.7</v>
      </c>
      <c r="E3026">
        <v>99.58</v>
      </c>
      <c r="F3026">
        <v>95.56</v>
      </c>
      <c r="G3026">
        <v>744</v>
      </c>
      <c r="H3026">
        <v>721</v>
      </c>
      <c r="I3026">
        <v>744</v>
      </c>
      <c r="J3026">
        <v>2</v>
      </c>
      <c r="K3026">
        <v>0</v>
      </c>
      <c r="L3026">
        <v>2</v>
      </c>
      <c r="M3026" s="2">
        <v>130.36799999999999</v>
      </c>
      <c r="N3026" s="2">
        <v>124.77500000000001</v>
      </c>
      <c r="O3026" s="2">
        <v>127.33799999999999</v>
      </c>
    </row>
    <row r="3027" spans="1:15" x14ac:dyDescent="0.25">
      <c r="A3027" t="s">
        <v>9066</v>
      </c>
      <c r="B3027" t="s">
        <v>9067</v>
      </c>
      <c r="C3027" t="s">
        <v>9068</v>
      </c>
      <c r="D3027">
        <v>98.73</v>
      </c>
      <c r="E3027">
        <v>100</v>
      </c>
      <c r="F3027">
        <v>98.73</v>
      </c>
      <c r="G3027">
        <v>708</v>
      </c>
      <c r="H3027">
        <v>708</v>
      </c>
      <c r="I3027">
        <v>708</v>
      </c>
      <c r="J3027">
        <v>0</v>
      </c>
      <c r="K3027">
        <v>0</v>
      </c>
      <c r="L3027">
        <v>0</v>
      </c>
      <c r="M3027" s="2">
        <v>127.988</v>
      </c>
      <c r="N3027" s="2">
        <v>123.042</v>
      </c>
      <c r="O3027" s="2">
        <v>125.196</v>
      </c>
    </row>
    <row r="3028" spans="1:15" x14ac:dyDescent="0.25">
      <c r="A3028" t="s">
        <v>9069</v>
      </c>
      <c r="B3028" t="s">
        <v>9070</v>
      </c>
      <c r="C3028" t="s">
        <v>9071</v>
      </c>
      <c r="D3028">
        <v>99.85</v>
      </c>
      <c r="E3028">
        <v>100</v>
      </c>
      <c r="F3028">
        <v>99.85</v>
      </c>
      <c r="G3028">
        <v>689</v>
      </c>
      <c r="H3028">
        <v>689</v>
      </c>
      <c r="I3028">
        <v>689</v>
      </c>
      <c r="J3028">
        <v>0</v>
      </c>
      <c r="K3028">
        <v>0</v>
      </c>
      <c r="L3028">
        <v>0</v>
      </c>
      <c r="M3028" s="2">
        <v>125.96599999999999</v>
      </c>
      <c r="N3028" s="2">
        <v>119.74</v>
      </c>
      <c r="O3028" s="2">
        <v>123.21899999999999</v>
      </c>
    </row>
    <row r="3029" spans="1:15" x14ac:dyDescent="0.25">
      <c r="A3029" t="s">
        <v>9072</v>
      </c>
      <c r="B3029" t="s">
        <v>9073</v>
      </c>
      <c r="C3029" t="s">
        <v>9074</v>
      </c>
      <c r="D3029">
        <v>96.38</v>
      </c>
      <c r="E3029">
        <v>99.58</v>
      </c>
      <c r="F3029">
        <v>96.24</v>
      </c>
      <c r="G3029">
        <v>719</v>
      </c>
      <c r="H3029">
        <v>719</v>
      </c>
      <c r="I3029">
        <v>719</v>
      </c>
      <c r="J3029">
        <v>1</v>
      </c>
      <c r="K3029">
        <v>0</v>
      </c>
      <c r="L3029">
        <v>1</v>
      </c>
      <c r="M3029" s="2">
        <v>126.883</v>
      </c>
      <c r="N3029" s="2">
        <v>124.428</v>
      </c>
      <c r="O3029" s="2">
        <v>123.935</v>
      </c>
    </row>
    <row r="3030" spans="1:15" x14ac:dyDescent="0.25">
      <c r="A3030" t="s">
        <v>9075</v>
      </c>
      <c r="B3030" t="s">
        <v>9076</v>
      </c>
      <c r="C3030" t="s">
        <v>9077</v>
      </c>
      <c r="D3030">
        <v>98.42</v>
      </c>
      <c r="E3030">
        <v>99.28</v>
      </c>
      <c r="F3030">
        <v>98.57</v>
      </c>
      <c r="G3030">
        <v>698</v>
      </c>
      <c r="H3030">
        <v>698</v>
      </c>
      <c r="I3030">
        <v>698</v>
      </c>
      <c r="J3030">
        <v>0</v>
      </c>
      <c r="K3030">
        <v>0</v>
      </c>
      <c r="L3030">
        <v>0</v>
      </c>
      <c r="M3030" s="2">
        <v>125.78400000000001</v>
      </c>
      <c r="N3030" s="2">
        <v>120.43</v>
      </c>
      <c r="O3030" s="2">
        <v>123.22799999999999</v>
      </c>
    </row>
    <row r="3031" spans="1:15" x14ac:dyDescent="0.25">
      <c r="A3031" t="s">
        <v>9078</v>
      </c>
      <c r="B3031" t="s">
        <v>9079</v>
      </c>
      <c r="C3031" t="s">
        <v>9080</v>
      </c>
      <c r="D3031">
        <v>100</v>
      </c>
      <c r="E3031">
        <v>99.86</v>
      </c>
      <c r="F3031">
        <v>99.86</v>
      </c>
      <c r="G3031">
        <v>696</v>
      </c>
      <c r="H3031">
        <v>696</v>
      </c>
      <c r="I3031">
        <v>696</v>
      </c>
      <c r="J3031">
        <v>0</v>
      </c>
      <c r="K3031">
        <v>0</v>
      </c>
      <c r="L3031">
        <v>0</v>
      </c>
      <c r="M3031" s="2">
        <v>127.437</v>
      </c>
      <c r="N3031" s="2">
        <v>120.78700000000001</v>
      </c>
      <c r="O3031" s="2">
        <v>124.483</v>
      </c>
    </row>
    <row r="3032" spans="1:15" x14ac:dyDescent="0.25">
      <c r="A3032" t="s">
        <v>9081</v>
      </c>
      <c r="B3032" t="s">
        <v>9082</v>
      </c>
      <c r="C3032" t="s">
        <v>9083</v>
      </c>
      <c r="D3032">
        <v>98.19</v>
      </c>
      <c r="E3032">
        <v>99.24</v>
      </c>
      <c r="F3032">
        <v>87.42</v>
      </c>
      <c r="G3032">
        <v>720</v>
      </c>
      <c r="H3032">
        <v>927</v>
      </c>
      <c r="I3032">
        <v>962</v>
      </c>
      <c r="J3032">
        <v>1</v>
      </c>
      <c r="K3032">
        <v>0</v>
      </c>
      <c r="L3032">
        <v>6</v>
      </c>
      <c r="M3032" s="2">
        <v>129.446</v>
      </c>
      <c r="N3032" s="2">
        <v>159.87700000000001</v>
      </c>
      <c r="O3032" s="2">
        <v>150.624</v>
      </c>
    </row>
    <row r="3033" spans="1:15" x14ac:dyDescent="0.25">
      <c r="A3033" t="s">
        <v>9084</v>
      </c>
      <c r="B3033" t="s">
        <v>9085</v>
      </c>
      <c r="C3033" t="s">
        <v>9086</v>
      </c>
      <c r="D3033">
        <v>92.69</v>
      </c>
      <c r="E3033">
        <v>99.6</v>
      </c>
      <c r="F3033">
        <v>92.82</v>
      </c>
      <c r="G3033">
        <v>752</v>
      </c>
      <c r="H3033">
        <v>752</v>
      </c>
      <c r="I3033">
        <v>752</v>
      </c>
      <c r="J3033">
        <v>1</v>
      </c>
      <c r="K3033">
        <v>0</v>
      </c>
      <c r="L3033">
        <v>1</v>
      </c>
      <c r="M3033" s="2">
        <v>127.626</v>
      </c>
      <c r="N3033" s="2">
        <v>130.16499999999999</v>
      </c>
      <c r="O3033" s="2">
        <v>125.017</v>
      </c>
    </row>
    <row r="3034" spans="1:15" x14ac:dyDescent="0.25">
      <c r="A3034" t="s">
        <v>9087</v>
      </c>
      <c r="B3034" t="s">
        <v>9088</v>
      </c>
      <c r="C3034" t="s">
        <v>9089</v>
      </c>
      <c r="D3034">
        <v>98.71</v>
      </c>
      <c r="E3034">
        <v>99.57</v>
      </c>
      <c r="F3034">
        <v>98.71</v>
      </c>
      <c r="G3034">
        <v>697</v>
      </c>
      <c r="H3034">
        <v>697</v>
      </c>
      <c r="I3034">
        <v>697</v>
      </c>
      <c r="J3034">
        <v>0</v>
      </c>
      <c r="K3034">
        <v>0</v>
      </c>
      <c r="L3034">
        <v>0</v>
      </c>
      <c r="M3034" s="2">
        <v>125.974</v>
      </c>
      <c r="N3034" s="2">
        <v>120.60899999999999</v>
      </c>
      <c r="O3034" s="2">
        <v>123.226</v>
      </c>
    </row>
    <row r="3035" spans="1:15" x14ac:dyDescent="0.25">
      <c r="A3035" t="s">
        <v>9090</v>
      </c>
      <c r="B3035" t="s">
        <v>9091</v>
      </c>
      <c r="C3035" t="s">
        <v>9092</v>
      </c>
      <c r="D3035">
        <v>98.61</v>
      </c>
      <c r="E3035">
        <v>97.66</v>
      </c>
      <c r="F3035">
        <v>97.66</v>
      </c>
      <c r="G3035">
        <v>717</v>
      </c>
      <c r="H3035">
        <v>727</v>
      </c>
      <c r="I3035">
        <v>727</v>
      </c>
      <c r="J3035">
        <v>1</v>
      </c>
      <c r="K3035">
        <v>2</v>
      </c>
      <c r="L3035">
        <v>1</v>
      </c>
      <c r="M3035" s="2">
        <v>129.458</v>
      </c>
      <c r="N3035" s="2">
        <v>123.387</v>
      </c>
      <c r="O3035" s="2">
        <v>127.163</v>
      </c>
    </row>
    <row r="3036" spans="1:15" x14ac:dyDescent="0.25">
      <c r="A3036" t="s">
        <v>9093</v>
      </c>
      <c r="B3036" t="s">
        <v>9094</v>
      </c>
      <c r="C3036" t="s">
        <v>9095</v>
      </c>
      <c r="D3036">
        <v>93.06</v>
      </c>
      <c r="E3036">
        <v>97.73</v>
      </c>
      <c r="F3036">
        <v>94.83</v>
      </c>
      <c r="G3036">
        <v>793</v>
      </c>
      <c r="H3036">
        <v>793</v>
      </c>
      <c r="I3036">
        <v>793</v>
      </c>
      <c r="J3036">
        <v>2</v>
      </c>
      <c r="K3036">
        <v>1</v>
      </c>
      <c r="L3036">
        <v>1</v>
      </c>
      <c r="M3036" s="2">
        <v>135.12100000000001</v>
      </c>
      <c r="N3036" s="2">
        <v>134.685</v>
      </c>
      <c r="O3036" s="2">
        <v>134.68799999999999</v>
      </c>
    </row>
    <row r="3037" spans="1:15" x14ac:dyDescent="0.25">
      <c r="A3037" t="s">
        <v>9096</v>
      </c>
      <c r="B3037" t="s">
        <v>9097</v>
      </c>
      <c r="C3037" t="s">
        <v>9098</v>
      </c>
      <c r="D3037">
        <v>96.49</v>
      </c>
      <c r="E3037">
        <v>98.38</v>
      </c>
      <c r="F3037">
        <v>96.62</v>
      </c>
      <c r="G3037">
        <v>740</v>
      </c>
      <c r="H3037">
        <v>740</v>
      </c>
      <c r="I3037">
        <v>740</v>
      </c>
      <c r="J3037">
        <v>1</v>
      </c>
      <c r="K3037">
        <v>0</v>
      </c>
      <c r="L3037">
        <v>1</v>
      </c>
      <c r="M3037" s="2">
        <v>130.738</v>
      </c>
      <c r="N3037" s="2">
        <v>126.51900000000001</v>
      </c>
      <c r="O3037" s="2">
        <v>128.05799999999999</v>
      </c>
    </row>
    <row r="3038" spans="1:15" x14ac:dyDescent="0.25">
      <c r="A3038" t="s">
        <v>9099</v>
      </c>
      <c r="B3038" t="s">
        <v>9100</v>
      </c>
      <c r="C3038" t="s">
        <v>9101</v>
      </c>
      <c r="D3038">
        <v>99.14</v>
      </c>
      <c r="E3038">
        <v>99.57</v>
      </c>
      <c r="F3038">
        <v>99</v>
      </c>
      <c r="G3038">
        <v>699</v>
      </c>
      <c r="H3038">
        <v>699</v>
      </c>
      <c r="I3038">
        <v>699</v>
      </c>
      <c r="J3038">
        <v>0</v>
      </c>
      <c r="K3038">
        <v>0</v>
      </c>
      <c r="L3038">
        <v>0</v>
      </c>
      <c r="M3038" s="2">
        <v>126.886</v>
      </c>
      <c r="N3038" s="2">
        <v>120.955</v>
      </c>
      <c r="O3038" s="2">
        <v>123.943</v>
      </c>
    </row>
    <row r="3039" spans="1:15" x14ac:dyDescent="0.25">
      <c r="A3039" t="s">
        <v>9102</v>
      </c>
      <c r="B3039" t="s">
        <v>9103</v>
      </c>
      <c r="C3039" t="s">
        <v>9104</v>
      </c>
      <c r="D3039">
        <v>99.86</v>
      </c>
      <c r="E3039">
        <v>100</v>
      </c>
      <c r="F3039">
        <v>99.86</v>
      </c>
      <c r="G3039">
        <v>696</v>
      </c>
      <c r="H3039">
        <v>726</v>
      </c>
      <c r="I3039">
        <v>696</v>
      </c>
      <c r="J3039">
        <v>0</v>
      </c>
      <c r="K3039">
        <v>0</v>
      </c>
      <c r="L3039">
        <v>0</v>
      </c>
      <c r="M3039" s="2">
        <v>127.259</v>
      </c>
      <c r="N3039" s="2">
        <v>126.17</v>
      </c>
      <c r="O3039" s="2">
        <v>124.483</v>
      </c>
    </row>
    <row r="3040" spans="1:15" x14ac:dyDescent="0.25">
      <c r="A3040" t="s">
        <v>9105</v>
      </c>
      <c r="B3040" t="s">
        <v>9106</v>
      </c>
      <c r="C3040" t="s">
        <v>9107</v>
      </c>
      <c r="D3040">
        <v>86.87</v>
      </c>
      <c r="E3040">
        <v>99.75</v>
      </c>
      <c r="F3040">
        <v>89.76</v>
      </c>
      <c r="G3040">
        <v>815</v>
      </c>
      <c r="H3040">
        <v>814</v>
      </c>
      <c r="I3040">
        <v>1025</v>
      </c>
      <c r="J3040">
        <v>6</v>
      </c>
      <c r="K3040">
        <v>0</v>
      </c>
      <c r="L3040">
        <v>4</v>
      </c>
      <c r="M3040" s="2">
        <v>129.63300000000001</v>
      </c>
      <c r="N3040" s="2">
        <v>141.10900000000001</v>
      </c>
      <c r="O3040" s="2">
        <v>164.78399999999999</v>
      </c>
    </row>
    <row r="3041" spans="1:15" x14ac:dyDescent="0.25">
      <c r="A3041" t="s">
        <v>9108</v>
      </c>
      <c r="B3041" t="s">
        <v>9109</v>
      </c>
      <c r="C3041" t="s">
        <v>9110</v>
      </c>
      <c r="D3041">
        <v>98.7</v>
      </c>
      <c r="E3041">
        <v>99.71</v>
      </c>
      <c r="F3041">
        <v>98.41</v>
      </c>
      <c r="G3041">
        <v>691</v>
      </c>
      <c r="H3041">
        <v>691</v>
      </c>
      <c r="I3041">
        <v>691</v>
      </c>
      <c r="J3041">
        <v>0</v>
      </c>
      <c r="K3041">
        <v>0</v>
      </c>
      <c r="L3041">
        <v>0</v>
      </c>
      <c r="M3041" s="2">
        <v>124.877</v>
      </c>
      <c r="N3041" s="2">
        <v>119.739</v>
      </c>
      <c r="O3041" s="2">
        <v>121.794</v>
      </c>
    </row>
    <row r="3042" spans="1:15" x14ac:dyDescent="0.25">
      <c r="A3042" t="s">
        <v>9111</v>
      </c>
      <c r="B3042" t="s">
        <v>9112</v>
      </c>
      <c r="C3042" t="s">
        <v>9113</v>
      </c>
      <c r="D3042">
        <v>98.13</v>
      </c>
      <c r="E3042">
        <v>99.28</v>
      </c>
      <c r="F3042">
        <v>97.7</v>
      </c>
      <c r="G3042">
        <v>696</v>
      </c>
      <c r="H3042">
        <v>696</v>
      </c>
      <c r="I3042">
        <v>696</v>
      </c>
      <c r="J3042">
        <v>0</v>
      </c>
      <c r="K3042">
        <v>0</v>
      </c>
      <c r="L3042">
        <v>0</v>
      </c>
      <c r="M3042" s="2">
        <v>125.054</v>
      </c>
      <c r="N3042" s="2">
        <v>120.08499999999999</v>
      </c>
      <c r="O3042" s="2">
        <v>121.79</v>
      </c>
    </row>
    <row r="3043" spans="1:15" x14ac:dyDescent="0.25">
      <c r="A3043" t="s">
        <v>9114</v>
      </c>
      <c r="B3043" t="s">
        <v>9115</v>
      </c>
      <c r="C3043" t="s">
        <v>9116</v>
      </c>
      <c r="D3043">
        <v>98.55</v>
      </c>
      <c r="E3043">
        <v>99.28</v>
      </c>
      <c r="F3043">
        <v>98.12</v>
      </c>
      <c r="G3043">
        <v>690</v>
      </c>
      <c r="H3043">
        <v>690</v>
      </c>
      <c r="I3043">
        <v>690</v>
      </c>
      <c r="J3043">
        <v>0</v>
      </c>
      <c r="K3043">
        <v>0</v>
      </c>
      <c r="L3043">
        <v>0</v>
      </c>
      <c r="M3043" s="2">
        <v>124.50700000000001</v>
      </c>
      <c r="N3043" s="2">
        <v>119.05</v>
      </c>
      <c r="O3043" s="2">
        <v>121.26</v>
      </c>
    </row>
    <row r="3044" spans="1:15" x14ac:dyDescent="0.25">
      <c r="A3044" t="s">
        <v>9117</v>
      </c>
      <c r="B3044" t="s">
        <v>9118</v>
      </c>
      <c r="C3044" t="s">
        <v>9119</v>
      </c>
      <c r="D3044">
        <v>99.42</v>
      </c>
      <c r="E3044">
        <v>99.85</v>
      </c>
      <c r="F3044">
        <v>99.27</v>
      </c>
      <c r="G3044">
        <v>686</v>
      </c>
      <c r="H3044">
        <v>686</v>
      </c>
      <c r="I3044">
        <v>686</v>
      </c>
      <c r="J3044">
        <v>0</v>
      </c>
      <c r="K3044">
        <v>0</v>
      </c>
      <c r="L3044">
        <v>0</v>
      </c>
      <c r="M3044" s="2">
        <v>124.878</v>
      </c>
      <c r="N3044" s="2">
        <v>119.039</v>
      </c>
      <c r="O3044" s="2">
        <v>121.97</v>
      </c>
    </row>
    <row r="3045" spans="1:15" x14ac:dyDescent="0.25">
      <c r="A3045" t="s">
        <v>9120</v>
      </c>
      <c r="B3045" t="s">
        <v>9121</v>
      </c>
      <c r="C3045" t="s">
        <v>9122</v>
      </c>
      <c r="D3045">
        <v>99.58</v>
      </c>
      <c r="E3045">
        <v>95.75</v>
      </c>
      <c r="F3045">
        <v>96.18</v>
      </c>
      <c r="G3045">
        <v>706</v>
      </c>
      <c r="H3045">
        <v>706</v>
      </c>
      <c r="I3045">
        <v>706</v>
      </c>
      <c r="J3045">
        <v>0</v>
      </c>
      <c r="K3045">
        <v>1</v>
      </c>
      <c r="L3045">
        <v>1</v>
      </c>
      <c r="M3045" s="2">
        <v>128.72499999999999</v>
      </c>
      <c r="N3045" s="2">
        <v>117.479</v>
      </c>
      <c r="O3045" s="2">
        <v>121.61799999999999</v>
      </c>
    </row>
    <row r="3046" spans="1:15" x14ac:dyDescent="0.25">
      <c r="A3046" t="s">
        <v>9123</v>
      </c>
      <c r="B3046" t="s">
        <v>9124</v>
      </c>
      <c r="C3046" t="s">
        <v>9125</v>
      </c>
      <c r="D3046">
        <v>99.46</v>
      </c>
      <c r="E3046">
        <v>99.46</v>
      </c>
      <c r="F3046">
        <v>100</v>
      </c>
      <c r="G3046">
        <v>743</v>
      </c>
      <c r="H3046">
        <v>743</v>
      </c>
      <c r="I3046">
        <v>743</v>
      </c>
      <c r="J3046">
        <v>0</v>
      </c>
      <c r="K3046">
        <v>0</v>
      </c>
      <c r="L3046">
        <v>0</v>
      </c>
      <c r="M3046" s="2">
        <v>135.30799999999999</v>
      </c>
      <c r="N3046" s="2">
        <v>128.42699999999999</v>
      </c>
      <c r="O3046" s="2">
        <v>133.07599999999999</v>
      </c>
    </row>
    <row r="3047" spans="1:15" x14ac:dyDescent="0.25">
      <c r="A3047" t="s">
        <v>9126</v>
      </c>
      <c r="B3047" t="s">
        <v>9127</v>
      </c>
      <c r="C3047" t="s">
        <v>9128</v>
      </c>
      <c r="D3047">
        <v>94.79</v>
      </c>
      <c r="E3047">
        <v>99.33</v>
      </c>
      <c r="F3047">
        <v>94.93</v>
      </c>
      <c r="G3047">
        <v>749</v>
      </c>
      <c r="H3047">
        <v>741</v>
      </c>
      <c r="I3047">
        <v>749</v>
      </c>
      <c r="J3047">
        <v>7</v>
      </c>
      <c r="K3047">
        <v>0</v>
      </c>
      <c r="L3047">
        <v>7</v>
      </c>
      <c r="M3047" s="2">
        <v>129.99700000000001</v>
      </c>
      <c r="N3047" s="2">
        <v>127.914</v>
      </c>
      <c r="O3047" s="2">
        <v>127.349</v>
      </c>
    </row>
    <row r="3048" spans="1:15" x14ac:dyDescent="0.25">
      <c r="A3048" t="s">
        <v>9129</v>
      </c>
      <c r="B3048" t="s">
        <v>9130</v>
      </c>
      <c r="C3048" t="s">
        <v>9131</v>
      </c>
      <c r="D3048">
        <v>94.95</v>
      </c>
      <c r="E3048">
        <v>95.1</v>
      </c>
      <c r="F3048">
        <v>97.96</v>
      </c>
      <c r="G3048">
        <v>732</v>
      </c>
      <c r="H3048">
        <v>734</v>
      </c>
      <c r="I3048">
        <v>734</v>
      </c>
      <c r="J3048">
        <v>2</v>
      </c>
      <c r="K3048">
        <v>3</v>
      </c>
      <c r="L3048">
        <v>1</v>
      </c>
      <c r="M3048" s="2">
        <v>127.261</v>
      </c>
      <c r="N3048" s="2">
        <v>121.31</v>
      </c>
      <c r="O3048" s="2">
        <v>128.78200000000001</v>
      </c>
    </row>
    <row r="3049" spans="1:15" x14ac:dyDescent="0.25">
      <c r="A3049" t="s">
        <v>9132</v>
      </c>
      <c r="B3049" t="s">
        <v>9133</v>
      </c>
      <c r="C3049" t="s">
        <v>9134</v>
      </c>
      <c r="D3049">
        <v>96.74</v>
      </c>
      <c r="E3049">
        <v>98.3</v>
      </c>
      <c r="F3049">
        <v>97.03</v>
      </c>
      <c r="G3049">
        <v>706</v>
      </c>
      <c r="H3049">
        <v>706</v>
      </c>
      <c r="I3049">
        <v>706</v>
      </c>
      <c r="J3049">
        <v>0</v>
      </c>
      <c r="K3049">
        <v>0</v>
      </c>
      <c r="L3049">
        <v>0</v>
      </c>
      <c r="M3049" s="2">
        <v>125.054</v>
      </c>
      <c r="N3049" s="2">
        <v>120.608</v>
      </c>
      <c r="O3049" s="2">
        <v>122.693</v>
      </c>
    </row>
    <row r="3050" spans="1:15" x14ac:dyDescent="0.25">
      <c r="A3050" t="s">
        <v>9135</v>
      </c>
      <c r="B3050" t="s">
        <v>9136</v>
      </c>
      <c r="C3050" t="s">
        <v>9137</v>
      </c>
      <c r="D3050">
        <v>97.24</v>
      </c>
      <c r="E3050">
        <v>99.08</v>
      </c>
      <c r="F3050">
        <v>97.11</v>
      </c>
      <c r="G3050">
        <v>762</v>
      </c>
      <c r="H3050">
        <v>762</v>
      </c>
      <c r="I3050">
        <v>762</v>
      </c>
      <c r="J3050">
        <v>1</v>
      </c>
      <c r="K3050">
        <v>0</v>
      </c>
      <c r="L3050">
        <v>1</v>
      </c>
      <c r="M3050" s="2">
        <v>135.67099999999999</v>
      </c>
      <c r="N3050" s="2">
        <v>131.208</v>
      </c>
      <c r="O3050" s="2">
        <v>132.53399999999999</v>
      </c>
    </row>
    <row r="3051" spans="1:15" x14ac:dyDescent="0.25">
      <c r="A3051" t="s">
        <v>9138</v>
      </c>
      <c r="B3051" t="s">
        <v>9139</v>
      </c>
      <c r="C3051" t="s">
        <v>9140</v>
      </c>
      <c r="D3051">
        <v>97.89</v>
      </c>
      <c r="E3051">
        <v>99.72</v>
      </c>
      <c r="F3051">
        <v>98.2</v>
      </c>
      <c r="G3051">
        <v>710</v>
      </c>
      <c r="H3051">
        <v>710</v>
      </c>
      <c r="I3051">
        <v>777</v>
      </c>
      <c r="J3051">
        <v>0</v>
      </c>
      <c r="K3051">
        <v>0</v>
      </c>
      <c r="L3051">
        <v>0</v>
      </c>
      <c r="M3051" s="2">
        <v>127.258</v>
      </c>
      <c r="N3051" s="2">
        <v>123.044</v>
      </c>
      <c r="O3051" s="2">
        <v>136.66</v>
      </c>
    </row>
    <row r="3052" spans="1:15" x14ac:dyDescent="0.25">
      <c r="A3052" t="s">
        <v>9141</v>
      </c>
      <c r="B3052" t="s">
        <v>9142</v>
      </c>
      <c r="C3052" t="s">
        <v>9143</v>
      </c>
      <c r="D3052">
        <v>99.71</v>
      </c>
      <c r="E3052">
        <v>100</v>
      </c>
      <c r="F3052">
        <v>99.71</v>
      </c>
      <c r="G3052">
        <v>693</v>
      </c>
      <c r="H3052">
        <v>693</v>
      </c>
      <c r="I3052">
        <v>693</v>
      </c>
      <c r="J3052">
        <v>0</v>
      </c>
      <c r="K3052">
        <v>0</v>
      </c>
      <c r="L3052">
        <v>0</v>
      </c>
      <c r="M3052" s="2">
        <v>126.52</v>
      </c>
      <c r="N3052" s="2">
        <v>120.435</v>
      </c>
      <c r="O3052" s="2">
        <v>123.76</v>
      </c>
    </row>
    <row r="3053" spans="1:15" x14ac:dyDescent="0.25">
      <c r="A3053" t="s">
        <v>9144</v>
      </c>
      <c r="B3053" t="s">
        <v>9145</v>
      </c>
      <c r="C3053" t="s">
        <v>9146</v>
      </c>
      <c r="D3053">
        <v>96.43</v>
      </c>
      <c r="E3053">
        <v>96.02</v>
      </c>
      <c r="F3053">
        <v>99.59</v>
      </c>
      <c r="G3053">
        <v>728</v>
      </c>
      <c r="H3053">
        <v>728</v>
      </c>
      <c r="I3053">
        <v>728</v>
      </c>
      <c r="J3053">
        <v>1</v>
      </c>
      <c r="K3053">
        <v>2</v>
      </c>
      <c r="L3053">
        <v>1</v>
      </c>
      <c r="M3053" s="2">
        <v>128.53800000000001</v>
      </c>
      <c r="N3053" s="2">
        <v>121.482</v>
      </c>
      <c r="O3053" s="2">
        <v>129.85400000000001</v>
      </c>
    </row>
    <row r="3054" spans="1:15" x14ac:dyDescent="0.25">
      <c r="A3054" t="s">
        <v>9147</v>
      </c>
      <c r="B3054" t="s">
        <v>9148</v>
      </c>
      <c r="C3054" t="s">
        <v>9149</v>
      </c>
      <c r="D3054">
        <v>97.18</v>
      </c>
      <c r="E3054">
        <v>98.73</v>
      </c>
      <c r="F3054">
        <v>96.61</v>
      </c>
      <c r="G3054">
        <v>708</v>
      </c>
      <c r="H3054">
        <v>708</v>
      </c>
      <c r="I3054">
        <v>708</v>
      </c>
      <c r="J3054">
        <v>0</v>
      </c>
      <c r="K3054">
        <v>0</v>
      </c>
      <c r="L3054">
        <v>0</v>
      </c>
      <c r="M3054" s="2">
        <v>125.979</v>
      </c>
      <c r="N3054" s="2">
        <v>121.479</v>
      </c>
      <c r="O3054" s="2">
        <v>122.508</v>
      </c>
    </row>
    <row r="3055" spans="1:15" x14ac:dyDescent="0.25">
      <c r="A3055" t="s">
        <v>9150</v>
      </c>
      <c r="B3055" t="s">
        <v>9151</v>
      </c>
      <c r="C3055" t="s">
        <v>9152</v>
      </c>
      <c r="D3055">
        <v>98.07</v>
      </c>
      <c r="E3055">
        <v>99.73</v>
      </c>
      <c r="F3055">
        <v>97.8</v>
      </c>
      <c r="G3055">
        <v>727</v>
      </c>
      <c r="H3055">
        <v>730</v>
      </c>
      <c r="I3055">
        <v>727</v>
      </c>
      <c r="J3055">
        <v>0</v>
      </c>
      <c r="K3055">
        <v>0</v>
      </c>
      <c r="L3055">
        <v>0</v>
      </c>
      <c r="M3055" s="2">
        <v>130.54400000000001</v>
      </c>
      <c r="N3055" s="2">
        <v>126.52200000000001</v>
      </c>
      <c r="O3055" s="2">
        <v>127.345</v>
      </c>
    </row>
    <row r="3056" spans="1:15" x14ac:dyDescent="0.25">
      <c r="A3056" t="s">
        <v>9153</v>
      </c>
      <c r="B3056" t="s">
        <v>9154</v>
      </c>
      <c r="C3056" t="s">
        <v>9155</v>
      </c>
      <c r="D3056">
        <v>98.02</v>
      </c>
      <c r="E3056">
        <v>98.73</v>
      </c>
      <c r="F3056">
        <v>97.73</v>
      </c>
      <c r="G3056">
        <v>706</v>
      </c>
      <c r="H3056">
        <v>706</v>
      </c>
      <c r="I3056">
        <v>706</v>
      </c>
      <c r="J3056">
        <v>0</v>
      </c>
      <c r="K3056">
        <v>0</v>
      </c>
      <c r="L3056">
        <v>0</v>
      </c>
      <c r="M3056" s="2">
        <v>126.709</v>
      </c>
      <c r="N3056" s="2">
        <v>121.136</v>
      </c>
      <c r="O3056" s="2">
        <v>123.578</v>
      </c>
    </row>
    <row r="3057" spans="1:15" x14ac:dyDescent="0.25">
      <c r="A3057" t="s">
        <v>9156</v>
      </c>
      <c r="B3057" t="s">
        <v>9157</v>
      </c>
      <c r="C3057" t="s">
        <v>9158</v>
      </c>
      <c r="D3057">
        <v>81.459999999999994</v>
      </c>
      <c r="E3057">
        <v>78.37</v>
      </c>
      <c r="F3057">
        <v>98.64</v>
      </c>
      <c r="G3057">
        <v>879</v>
      </c>
      <c r="H3057">
        <v>934</v>
      </c>
      <c r="I3057">
        <v>1031</v>
      </c>
      <c r="J3057">
        <v>6</v>
      </c>
      <c r="K3057">
        <v>6</v>
      </c>
      <c r="L3057">
        <v>0</v>
      </c>
      <c r="M3057" s="2">
        <v>131.10599999999999</v>
      </c>
      <c r="N3057" s="2">
        <v>127.208</v>
      </c>
      <c r="O3057" s="2">
        <v>182.14699999999999</v>
      </c>
    </row>
    <row r="3058" spans="1:15" x14ac:dyDescent="0.25">
      <c r="A3058" t="s">
        <v>9159</v>
      </c>
      <c r="B3058" t="s">
        <v>9160</v>
      </c>
      <c r="C3058" t="s">
        <v>9161</v>
      </c>
      <c r="D3058">
        <v>97.88</v>
      </c>
      <c r="E3058">
        <v>99.15</v>
      </c>
      <c r="F3058">
        <v>98.02</v>
      </c>
      <c r="G3058">
        <v>708</v>
      </c>
      <c r="H3058">
        <v>708</v>
      </c>
      <c r="I3058">
        <v>708</v>
      </c>
      <c r="J3058">
        <v>0</v>
      </c>
      <c r="K3058">
        <v>0</v>
      </c>
      <c r="L3058">
        <v>0</v>
      </c>
      <c r="M3058" s="2">
        <v>126.886</v>
      </c>
      <c r="N3058" s="2">
        <v>121.996</v>
      </c>
      <c r="O3058" s="2">
        <v>124.29600000000001</v>
      </c>
    </row>
    <row r="3059" spans="1:15" x14ac:dyDescent="0.25">
      <c r="A3059" t="s">
        <v>9162</v>
      </c>
      <c r="B3059" t="s">
        <v>9163</v>
      </c>
      <c r="C3059" t="s">
        <v>9164</v>
      </c>
      <c r="D3059">
        <v>99.42</v>
      </c>
      <c r="E3059">
        <v>99.64</v>
      </c>
      <c r="F3059">
        <v>99.28</v>
      </c>
      <c r="G3059">
        <v>690</v>
      </c>
      <c r="H3059">
        <v>839</v>
      </c>
      <c r="I3059">
        <v>690</v>
      </c>
      <c r="J3059">
        <v>0</v>
      </c>
      <c r="K3059">
        <v>0</v>
      </c>
      <c r="L3059">
        <v>0</v>
      </c>
      <c r="M3059" s="2">
        <v>125.60599999999999</v>
      </c>
      <c r="N3059" s="2">
        <v>145.28299999999999</v>
      </c>
      <c r="O3059" s="2">
        <v>122.693</v>
      </c>
    </row>
    <row r="3060" spans="1:15" x14ac:dyDescent="0.25">
      <c r="A3060" t="s">
        <v>9165</v>
      </c>
      <c r="B3060" t="s">
        <v>9166</v>
      </c>
      <c r="C3060" t="s">
        <v>9167</v>
      </c>
      <c r="D3060">
        <v>98.05</v>
      </c>
      <c r="E3060">
        <v>97.14</v>
      </c>
      <c r="F3060">
        <v>96.05</v>
      </c>
      <c r="G3060">
        <v>718</v>
      </c>
      <c r="H3060">
        <v>735</v>
      </c>
      <c r="I3060">
        <v>735</v>
      </c>
      <c r="J3060">
        <v>0</v>
      </c>
      <c r="K3060">
        <v>1</v>
      </c>
      <c r="L3060">
        <v>1</v>
      </c>
      <c r="M3060" s="2">
        <v>128.90199999999999</v>
      </c>
      <c r="N3060" s="2">
        <v>124.081</v>
      </c>
      <c r="O3060" s="2">
        <v>126.443</v>
      </c>
    </row>
    <row r="3061" spans="1:15" x14ac:dyDescent="0.25">
      <c r="A3061" t="s">
        <v>9168</v>
      </c>
      <c r="B3061" t="s">
        <v>9169</v>
      </c>
      <c r="C3061" t="s">
        <v>9170</v>
      </c>
      <c r="D3061">
        <v>100</v>
      </c>
      <c r="E3061">
        <v>100</v>
      </c>
      <c r="F3061">
        <v>100</v>
      </c>
      <c r="G3061">
        <v>677</v>
      </c>
      <c r="H3061">
        <v>677</v>
      </c>
      <c r="I3061">
        <v>677</v>
      </c>
      <c r="J3061">
        <v>0</v>
      </c>
      <c r="K3061">
        <v>0</v>
      </c>
      <c r="L3061">
        <v>0</v>
      </c>
      <c r="M3061" s="2">
        <v>123.959</v>
      </c>
      <c r="N3061" s="2">
        <v>117.654</v>
      </c>
      <c r="O3061" s="2">
        <v>121.255</v>
      </c>
    </row>
    <row r="3062" spans="1:15" x14ac:dyDescent="0.25">
      <c r="A3062" t="s">
        <v>9171</v>
      </c>
      <c r="B3062" t="s">
        <v>9172</v>
      </c>
      <c r="C3062" t="s">
        <v>9173</v>
      </c>
      <c r="D3062">
        <v>99.28</v>
      </c>
      <c r="E3062">
        <v>99.57</v>
      </c>
      <c r="F3062">
        <v>99.71</v>
      </c>
      <c r="G3062">
        <v>693</v>
      </c>
      <c r="H3062">
        <v>693</v>
      </c>
      <c r="I3062">
        <v>693</v>
      </c>
      <c r="J3062">
        <v>0</v>
      </c>
      <c r="K3062">
        <v>0</v>
      </c>
      <c r="L3062">
        <v>0</v>
      </c>
      <c r="M3062" s="2">
        <v>125.97499999999999</v>
      </c>
      <c r="N3062" s="2">
        <v>119.917</v>
      </c>
      <c r="O3062" s="2">
        <v>123.76</v>
      </c>
    </row>
    <row r="3063" spans="1:15" x14ac:dyDescent="0.25">
      <c r="A3063" t="s">
        <v>9174</v>
      </c>
      <c r="B3063" t="s">
        <v>9175</v>
      </c>
      <c r="C3063" t="s">
        <v>9176</v>
      </c>
      <c r="D3063">
        <v>99.71</v>
      </c>
      <c r="E3063">
        <v>100</v>
      </c>
      <c r="F3063">
        <v>99.71</v>
      </c>
      <c r="G3063">
        <v>684</v>
      </c>
      <c r="H3063">
        <v>684</v>
      </c>
      <c r="I3063">
        <v>684</v>
      </c>
      <c r="J3063">
        <v>0</v>
      </c>
      <c r="K3063">
        <v>0</v>
      </c>
      <c r="L3063">
        <v>0</v>
      </c>
      <c r="M3063" s="2">
        <v>124.877</v>
      </c>
      <c r="N3063" s="2">
        <v>118.871</v>
      </c>
      <c r="O3063" s="2">
        <v>122.15300000000001</v>
      </c>
    </row>
    <row r="3064" spans="1:15" x14ac:dyDescent="0.25">
      <c r="A3064" t="s">
        <v>9177</v>
      </c>
      <c r="B3064" t="s">
        <v>9178</v>
      </c>
      <c r="C3064" t="s">
        <v>9179</v>
      </c>
      <c r="D3064">
        <v>98.99</v>
      </c>
      <c r="E3064">
        <v>98.85</v>
      </c>
      <c r="F3064">
        <v>98.7</v>
      </c>
      <c r="G3064">
        <v>695</v>
      </c>
      <c r="H3064">
        <v>694</v>
      </c>
      <c r="I3064">
        <v>694</v>
      </c>
      <c r="J3064">
        <v>0</v>
      </c>
      <c r="K3064">
        <v>0</v>
      </c>
      <c r="L3064">
        <v>0</v>
      </c>
      <c r="M3064" s="2">
        <v>125.96899999999999</v>
      </c>
      <c r="N3064" s="2">
        <v>119.22199999999999</v>
      </c>
      <c r="O3064" s="2">
        <v>122.68300000000001</v>
      </c>
    </row>
    <row r="3065" spans="1:15" x14ac:dyDescent="0.25">
      <c r="A3065" t="s">
        <v>9180</v>
      </c>
      <c r="B3065" t="s">
        <v>9181</v>
      </c>
      <c r="C3065" t="s">
        <v>9182</v>
      </c>
      <c r="D3065">
        <v>99.15</v>
      </c>
      <c r="E3065">
        <v>99.57</v>
      </c>
      <c r="F3065">
        <v>98.72</v>
      </c>
      <c r="G3065">
        <v>703</v>
      </c>
      <c r="H3065">
        <v>703</v>
      </c>
      <c r="I3065">
        <v>703</v>
      </c>
      <c r="J3065">
        <v>0</v>
      </c>
      <c r="K3065">
        <v>0</v>
      </c>
      <c r="L3065">
        <v>0</v>
      </c>
      <c r="M3065" s="2">
        <v>127.625</v>
      </c>
      <c r="N3065" s="2">
        <v>121.64700000000001</v>
      </c>
      <c r="O3065" s="2">
        <v>124.3</v>
      </c>
    </row>
    <row r="3066" spans="1:15" x14ac:dyDescent="0.25">
      <c r="A3066" t="s">
        <v>9183</v>
      </c>
      <c r="B3066" t="s">
        <v>9184</v>
      </c>
      <c r="C3066" t="s">
        <v>9185</v>
      </c>
      <c r="D3066">
        <v>97.4</v>
      </c>
      <c r="E3066">
        <v>98.97</v>
      </c>
      <c r="F3066">
        <v>96.85</v>
      </c>
      <c r="G3066">
        <v>731</v>
      </c>
      <c r="H3066">
        <v>1364</v>
      </c>
      <c r="I3066">
        <v>731</v>
      </c>
      <c r="J3066">
        <v>1</v>
      </c>
      <c r="K3066">
        <v>1</v>
      </c>
      <c r="L3066">
        <v>0</v>
      </c>
      <c r="M3066" s="2">
        <v>130.36600000000001</v>
      </c>
      <c r="N3066" s="2">
        <v>234.60499999999999</v>
      </c>
      <c r="O3066" s="2">
        <v>126.80200000000001</v>
      </c>
    </row>
    <row r="3067" spans="1:15" x14ac:dyDescent="0.25">
      <c r="A3067" t="s">
        <v>9186</v>
      </c>
      <c r="B3067" t="s">
        <v>9187</v>
      </c>
      <c r="C3067" t="s">
        <v>9188</v>
      </c>
      <c r="D3067">
        <v>92.39</v>
      </c>
      <c r="E3067">
        <v>96.58</v>
      </c>
      <c r="F3067">
        <v>90.5</v>
      </c>
      <c r="G3067">
        <v>854</v>
      </c>
      <c r="H3067">
        <v>935</v>
      </c>
      <c r="I3067">
        <v>1295</v>
      </c>
      <c r="J3067">
        <v>7</v>
      </c>
      <c r="K3067">
        <v>6</v>
      </c>
      <c r="L3067">
        <v>5</v>
      </c>
      <c r="M3067" s="2">
        <v>144.46799999999999</v>
      </c>
      <c r="N3067" s="2">
        <v>156.934</v>
      </c>
      <c r="O3067" s="2">
        <v>209.90700000000001</v>
      </c>
    </row>
    <row r="3068" spans="1:15" x14ac:dyDescent="0.25">
      <c r="A3068" t="s">
        <v>9189</v>
      </c>
      <c r="B3068" t="s">
        <v>9190</v>
      </c>
      <c r="C3068" t="s">
        <v>9191</v>
      </c>
      <c r="D3068">
        <v>90.51</v>
      </c>
      <c r="E3068">
        <v>92.45</v>
      </c>
      <c r="F3068">
        <v>92.81</v>
      </c>
      <c r="G3068">
        <v>811</v>
      </c>
      <c r="H3068">
        <v>1219</v>
      </c>
      <c r="I3068">
        <v>807</v>
      </c>
      <c r="J3068">
        <v>4</v>
      </c>
      <c r="K3068">
        <v>5</v>
      </c>
      <c r="L3068">
        <v>2</v>
      </c>
      <c r="M3068" s="2">
        <v>134.40199999999999</v>
      </c>
      <c r="N3068" s="2">
        <v>195.85300000000001</v>
      </c>
      <c r="O3068" s="2">
        <v>134.14599999999999</v>
      </c>
    </row>
    <row r="3069" spans="1:15" x14ac:dyDescent="0.25">
      <c r="A3069" t="s">
        <v>9192</v>
      </c>
      <c r="B3069" t="s">
        <v>9193</v>
      </c>
      <c r="C3069" t="s">
        <v>9194</v>
      </c>
      <c r="D3069">
        <v>97.78</v>
      </c>
      <c r="E3069">
        <v>99.3</v>
      </c>
      <c r="F3069">
        <v>97.36</v>
      </c>
      <c r="G3069">
        <v>721</v>
      </c>
      <c r="H3069">
        <v>717</v>
      </c>
      <c r="I3069">
        <v>721</v>
      </c>
      <c r="J3069">
        <v>1</v>
      </c>
      <c r="K3069">
        <v>0</v>
      </c>
      <c r="L3069">
        <v>1</v>
      </c>
      <c r="M3069" s="2">
        <v>129.084</v>
      </c>
      <c r="N3069" s="2">
        <v>123.733</v>
      </c>
      <c r="O3069" s="2">
        <v>125.726</v>
      </c>
    </row>
    <row r="3070" spans="1:15" x14ac:dyDescent="0.25">
      <c r="A3070" t="s">
        <v>9195</v>
      </c>
      <c r="B3070" t="s">
        <v>9196</v>
      </c>
      <c r="C3070" t="s">
        <v>9197</v>
      </c>
      <c r="D3070">
        <v>98.17</v>
      </c>
      <c r="E3070">
        <v>99.01</v>
      </c>
      <c r="F3070">
        <v>98.03</v>
      </c>
      <c r="G3070">
        <v>709</v>
      </c>
      <c r="H3070">
        <v>709</v>
      </c>
      <c r="I3070">
        <v>709</v>
      </c>
      <c r="J3070">
        <v>0</v>
      </c>
      <c r="K3070">
        <v>0</v>
      </c>
      <c r="L3070">
        <v>0</v>
      </c>
      <c r="M3070" s="2">
        <v>127.44199999999999</v>
      </c>
      <c r="N3070" s="2">
        <v>121.996</v>
      </c>
      <c r="O3070" s="2">
        <v>124.48399999999999</v>
      </c>
    </row>
    <row r="3071" spans="1:15" x14ac:dyDescent="0.25">
      <c r="A3071" t="s">
        <v>9198</v>
      </c>
      <c r="B3071" t="s">
        <v>9199</v>
      </c>
      <c r="C3071" t="s">
        <v>9200</v>
      </c>
      <c r="D3071">
        <v>98.44</v>
      </c>
      <c r="E3071">
        <v>99.43</v>
      </c>
      <c r="F3071">
        <v>98.8</v>
      </c>
      <c r="G3071">
        <v>705</v>
      </c>
      <c r="H3071">
        <v>705</v>
      </c>
      <c r="I3071">
        <v>748</v>
      </c>
      <c r="J3071">
        <v>0</v>
      </c>
      <c r="K3071">
        <v>0</v>
      </c>
      <c r="L3071">
        <v>0</v>
      </c>
      <c r="M3071" s="2">
        <v>127.072</v>
      </c>
      <c r="N3071" s="2">
        <v>121.822</v>
      </c>
      <c r="O3071" s="2">
        <v>132.363</v>
      </c>
    </row>
    <row r="3072" spans="1:15" x14ac:dyDescent="0.25">
      <c r="A3072" t="s">
        <v>9201</v>
      </c>
      <c r="B3072" t="s">
        <v>9202</v>
      </c>
      <c r="C3072" t="s">
        <v>9203</v>
      </c>
      <c r="D3072">
        <v>98.41</v>
      </c>
      <c r="E3072">
        <v>99.71</v>
      </c>
      <c r="F3072">
        <v>98.7</v>
      </c>
      <c r="G3072">
        <v>691</v>
      </c>
      <c r="H3072">
        <v>691</v>
      </c>
      <c r="I3072">
        <v>691</v>
      </c>
      <c r="J3072">
        <v>0</v>
      </c>
      <c r="K3072">
        <v>0</v>
      </c>
      <c r="L3072">
        <v>0</v>
      </c>
      <c r="M3072" s="2">
        <v>124.51</v>
      </c>
      <c r="N3072" s="2">
        <v>119.739</v>
      </c>
      <c r="O3072" s="2">
        <v>122.15300000000001</v>
      </c>
    </row>
    <row r="3073" spans="1:15" x14ac:dyDescent="0.25">
      <c r="A3073" t="s">
        <v>9204</v>
      </c>
      <c r="B3073" t="s">
        <v>9205</v>
      </c>
      <c r="C3073" t="s">
        <v>9206</v>
      </c>
      <c r="D3073">
        <v>99.28</v>
      </c>
      <c r="E3073">
        <v>99.57</v>
      </c>
      <c r="F3073">
        <v>99.13</v>
      </c>
      <c r="G3073">
        <v>690</v>
      </c>
      <c r="H3073">
        <v>690</v>
      </c>
      <c r="I3073">
        <v>690</v>
      </c>
      <c r="J3073">
        <v>0</v>
      </c>
      <c r="K3073">
        <v>0</v>
      </c>
      <c r="L3073">
        <v>0</v>
      </c>
      <c r="M3073" s="2">
        <v>125.429</v>
      </c>
      <c r="N3073" s="2">
        <v>119.398</v>
      </c>
      <c r="O3073" s="2">
        <v>122.508</v>
      </c>
    </row>
    <row r="3074" spans="1:15" x14ac:dyDescent="0.25">
      <c r="A3074" t="s">
        <v>9207</v>
      </c>
      <c r="B3074" t="s">
        <v>9208</v>
      </c>
      <c r="C3074" t="s">
        <v>9209</v>
      </c>
      <c r="D3074">
        <v>98.83</v>
      </c>
      <c r="E3074">
        <v>99.71</v>
      </c>
      <c r="F3074">
        <v>98.83</v>
      </c>
      <c r="G3074">
        <v>686</v>
      </c>
      <c r="H3074">
        <v>686</v>
      </c>
      <c r="I3074">
        <v>686</v>
      </c>
      <c r="J3074">
        <v>0</v>
      </c>
      <c r="K3074">
        <v>0</v>
      </c>
      <c r="L3074">
        <v>0</v>
      </c>
      <c r="M3074" s="2">
        <v>124.137</v>
      </c>
      <c r="N3074" s="2">
        <v>118.873</v>
      </c>
      <c r="O3074" s="2">
        <v>121.429</v>
      </c>
    </row>
    <row r="3075" spans="1:15" x14ac:dyDescent="0.25">
      <c r="A3075" t="s">
        <v>9210</v>
      </c>
      <c r="B3075" t="s">
        <v>9211</v>
      </c>
      <c r="C3075" t="s">
        <v>9212</v>
      </c>
      <c r="D3075">
        <v>98.99</v>
      </c>
      <c r="E3075">
        <v>99.86</v>
      </c>
      <c r="F3075">
        <v>99.13</v>
      </c>
      <c r="G3075">
        <v>690</v>
      </c>
      <c r="H3075">
        <v>690</v>
      </c>
      <c r="I3075">
        <v>690</v>
      </c>
      <c r="J3075">
        <v>1</v>
      </c>
      <c r="K3075">
        <v>0</v>
      </c>
      <c r="L3075">
        <v>1</v>
      </c>
      <c r="M3075" s="2">
        <v>125.063</v>
      </c>
      <c r="N3075" s="2">
        <v>119.746</v>
      </c>
      <c r="O3075" s="2">
        <v>122.508</v>
      </c>
    </row>
    <row r="3076" spans="1:15" x14ac:dyDescent="0.25">
      <c r="A3076" t="s">
        <v>9213</v>
      </c>
      <c r="B3076" t="s">
        <v>9214</v>
      </c>
      <c r="C3076" t="s">
        <v>9215</v>
      </c>
      <c r="D3076">
        <v>96.36</v>
      </c>
      <c r="E3076">
        <v>97.76</v>
      </c>
      <c r="F3076">
        <v>98.6</v>
      </c>
      <c r="G3076">
        <v>715</v>
      </c>
      <c r="H3076">
        <v>715</v>
      </c>
      <c r="I3076">
        <v>715</v>
      </c>
      <c r="J3076">
        <v>1</v>
      </c>
      <c r="K3076">
        <v>1</v>
      </c>
      <c r="L3076">
        <v>0</v>
      </c>
      <c r="M3076" s="2">
        <v>126.151</v>
      </c>
      <c r="N3076" s="2">
        <v>121.47499999999999</v>
      </c>
      <c r="O3076" s="2">
        <v>126.268</v>
      </c>
    </row>
    <row r="3077" spans="1:15" x14ac:dyDescent="0.25">
      <c r="A3077" t="s">
        <v>9216</v>
      </c>
      <c r="B3077" t="s">
        <v>9217</v>
      </c>
      <c r="C3077" t="s">
        <v>9218</v>
      </c>
      <c r="D3077">
        <v>99.43</v>
      </c>
      <c r="E3077">
        <v>99.86</v>
      </c>
      <c r="F3077">
        <v>99.29</v>
      </c>
      <c r="G3077">
        <v>704</v>
      </c>
      <c r="H3077">
        <v>704</v>
      </c>
      <c r="I3077">
        <v>704</v>
      </c>
      <c r="J3077">
        <v>0</v>
      </c>
      <c r="K3077">
        <v>0</v>
      </c>
      <c r="L3077">
        <v>0</v>
      </c>
      <c r="M3077" s="2">
        <v>128.167</v>
      </c>
      <c r="N3077" s="2">
        <v>122.175</v>
      </c>
      <c r="O3077" s="2">
        <v>125.19499999999999</v>
      </c>
    </row>
    <row r="3078" spans="1:15" x14ac:dyDescent="0.25">
      <c r="A3078" t="s">
        <v>9219</v>
      </c>
      <c r="B3078" t="s">
        <v>9220</v>
      </c>
      <c r="C3078" t="s">
        <v>9221</v>
      </c>
      <c r="D3078">
        <v>95.94</v>
      </c>
      <c r="E3078">
        <v>97.16</v>
      </c>
      <c r="F3078">
        <v>97.7</v>
      </c>
      <c r="G3078">
        <v>739</v>
      </c>
      <c r="H3078">
        <v>739</v>
      </c>
      <c r="I3078">
        <v>739</v>
      </c>
      <c r="J3078">
        <v>4</v>
      </c>
      <c r="K3078">
        <v>4</v>
      </c>
      <c r="L3078">
        <v>0</v>
      </c>
      <c r="M3078" s="2">
        <v>129.81700000000001</v>
      </c>
      <c r="N3078" s="2">
        <v>124.782</v>
      </c>
      <c r="O3078" s="2">
        <v>129.315</v>
      </c>
    </row>
    <row r="3079" spans="1:15" x14ac:dyDescent="0.25">
      <c r="A3079" t="s">
        <v>9222</v>
      </c>
      <c r="B3079" t="s">
        <v>9223</v>
      </c>
      <c r="C3079" t="s">
        <v>9224</v>
      </c>
      <c r="D3079">
        <v>97.45</v>
      </c>
      <c r="E3079">
        <v>99.15</v>
      </c>
      <c r="F3079">
        <v>97.45</v>
      </c>
      <c r="G3079">
        <v>706</v>
      </c>
      <c r="H3079">
        <v>706</v>
      </c>
      <c r="I3079">
        <v>706</v>
      </c>
      <c r="J3079">
        <v>0</v>
      </c>
      <c r="K3079">
        <v>0</v>
      </c>
      <c r="L3079">
        <v>0</v>
      </c>
      <c r="M3079" s="2">
        <v>125.97199999999999</v>
      </c>
      <c r="N3079" s="2">
        <v>121.651</v>
      </c>
      <c r="O3079" s="2">
        <v>123.224</v>
      </c>
    </row>
    <row r="3080" spans="1:15" x14ac:dyDescent="0.25">
      <c r="A3080" t="s">
        <v>9225</v>
      </c>
      <c r="B3080" t="s">
        <v>9226</v>
      </c>
      <c r="C3080" t="s">
        <v>9227</v>
      </c>
      <c r="D3080">
        <v>99.42</v>
      </c>
      <c r="E3080">
        <v>99.86</v>
      </c>
      <c r="F3080">
        <v>99.57</v>
      </c>
      <c r="G3080">
        <v>693</v>
      </c>
      <c r="H3080">
        <v>693</v>
      </c>
      <c r="I3080">
        <v>693</v>
      </c>
      <c r="J3080">
        <v>0</v>
      </c>
      <c r="K3080">
        <v>0</v>
      </c>
      <c r="L3080">
        <v>0</v>
      </c>
      <c r="M3080" s="2">
        <v>126.152</v>
      </c>
      <c r="N3080" s="2">
        <v>120.26600000000001</v>
      </c>
      <c r="O3080" s="2">
        <v>123.587</v>
      </c>
    </row>
    <row r="3081" spans="1:15" x14ac:dyDescent="0.25">
      <c r="A3081" t="s">
        <v>9228</v>
      </c>
      <c r="B3081" t="s">
        <v>9229</v>
      </c>
      <c r="C3081" t="s">
        <v>9230</v>
      </c>
      <c r="D3081">
        <v>98.57</v>
      </c>
      <c r="E3081">
        <v>99.43</v>
      </c>
      <c r="F3081">
        <v>98.86</v>
      </c>
      <c r="G3081">
        <v>699</v>
      </c>
      <c r="H3081">
        <v>699</v>
      </c>
      <c r="I3081">
        <v>699</v>
      </c>
      <c r="J3081">
        <v>0</v>
      </c>
      <c r="K3081">
        <v>0</v>
      </c>
      <c r="L3081">
        <v>0</v>
      </c>
      <c r="M3081" s="2">
        <v>126.15600000000001</v>
      </c>
      <c r="N3081" s="2">
        <v>120.785</v>
      </c>
      <c r="O3081" s="2">
        <v>123.768</v>
      </c>
    </row>
    <row r="3082" spans="1:15" x14ac:dyDescent="0.25">
      <c r="A3082" t="s">
        <v>9231</v>
      </c>
      <c r="B3082" t="s">
        <v>9232</v>
      </c>
      <c r="C3082" t="s">
        <v>9233</v>
      </c>
      <c r="D3082">
        <v>97.72</v>
      </c>
      <c r="E3082">
        <v>98.82</v>
      </c>
      <c r="F3082">
        <v>97.04</v>
      </c>
      <c r="G3082">
        <v>701</v>
      </c>
      <c r="H3082">
        <v>676</v>
      </c>
      <c r="I3082">
        <v>676</v>
      </c>
      <c r="J3082">
        <v>0</v>
      </c>
      <c r="K3082">
        <v>0</v>
      </c>
      <c r="L3082">
        <v>0</v>
      </c>
      <c r="M3082" s="2">
        <v>125.426</v>
      </c>
      <c r="N3082" s="2">
        <v>116.09399999999999</v>
      </c>
      <c r="O3082" s="2">
        <v>117.492</v>
      </c>
    </row>
    <row r="3083" spans="1:15" x14ac:dyDescent="0.25">
      <c r="A3083" t="s">
        <v>9234</v>
      </c>
      <c r="B3083" t="s">
        <v>9235</v>
      </c>
      <c r="C3083" t="s">
        <v>9236</v>
      </c>
      <c r="D3083">
        <v>99.16</v>
      </c>
      <c r="E3083">
        <v>99.58</v>
      </c>
      <c r="F3083">
        <v>99.02</v>
      </c>
      <c r="G3083">
        <v>716</v>
      </c>
      <c r="H3083">
        <v>716</v>
      </c>
      <c r="I3083">
        <v>715</v>
      </c>
      <c r="J3083">
        <v>2</v>
      </c>
      <c r="K3083">
        <v>1</v>
      </c>
      <c r="L3083">
        <v>2</v>
      </c>
      <c r="M3083" s="2">
        <v>129.99799999999999</v>
      </c>
      <c r="N3083" s="2">
        <v>123.90900000000001</v>
      </c>
      <c r="O3083" s="2">
        <v>126.806</v>
      </c>
    </row>
    <row r="3084" spans="1:15" x14ac:dyDescent="0.25">
      <c r="A3084" t="s">
        <v>9237</v>
      </c>
      <c r="B3084" t="s">
        <v>9238</v>
      </c>
      <c r="C3084" t="s">
        <v>9239</v>
      </c>
      <c r="D3084">
        <v>86.82</v>
      </c>
      <c r="E3084">
        <v>98.06</v>
      </c>
      <c r="F3084">
        <v>86.82</v>
      </c>
      <c r="G3084">
        <v>812</v>
      </c>
      <c r="H3084">
        <v>824</v>
      </c>
      <c r="I3084">
        <v>812</v>
      </c>
      <c r="J3084">
        <v>2</v>
      </c>
      <c r="K3084">
        <v>1</v>
      </c>
      <c r="L3084">
        <v>1</v>
      </c>
      <c r="M3084" s="2">
        <v>129.08099999999999</v>
      </c>
      <c r="N3084" s="2">
        <v>140.423</v>
      </c>
      <c r="O3084" s="2">
        <v>126.26600000000001</v>
      </c>
    </row>
    <row r="3085" spans="1:15" x14ac:dyDescent="0.25">
      <c r="A3085" t="s">
        <v>9240</v>
      </c>
      <c r="B3085" t="s">
        <v>9241</v>
      </c>
      <c r="C3085" t="s">
        <v>9242</v>
      </c>
      <c r="D3085">
        <v>99.56</v>
      </c>
      <c r="E3085">
        <v>100</v>
      </c>
      <c r="F3085">
        <v>99.56</v>
      </c>
      <c r="G3085">
        <v>688</v>
      </c>
      <c r="H3085">
        <v>688</v>
      </c>
      <c r="I3085">
        <v>688</v>
      </c>
      <c r="J3085">
        <v>0</v>
      </c>
      <c r="K3085">
        <v>0</v>
      </c>
      <c r="L3085">
        <v>0</v>
      </c>
      <c r="M3085" s="2">
        <v>125.41800000000001</v>
      </c>
      <c r="N3085" s="2">
        <v>119.566</v>
      </c>
      <c r="O3085" s="2">
        <v>122.68300000000001</v>
      </c>
    </row>
    <row r="3086" spans="1:15" x14ac:dyDescent="0.25">
      <c r="A3086" t="s">
        <v>9243</v>
      </c>
      <c r="B3086" t="s">
        <v>9244</v>
      </c>
      <c r="C3086" t="s">
        <v>9245</v>
      </c>
      <c r="D3086">
        <v>99.71</v>
      </c>
      <c r="E3086">
        <v>100</v>
      </c>
      <c r="F3086">
        <v>99.71</v>
      </c>
      <c r="G3086">
        <v>697</v>
      </c>
      <c r="H3086">
        <v>1120</v>
      </c>
      <c r="I3086">
        <v>697</v>
      </c>
      <c r="J3086">
        <v>0</v>
      </c>
      <c r="K3086">
        <v>0</v>
      </c>
      <c r="L3086">
        <v>0</v>
      </c>
      <c r="M3086" s="2">
        <v>127.25</v>
      </c>
      <c r="N3086" s="2">
        <v>194.642</v>
      </c>
      <c r="O3086" s="2">
        <v>124.47499999999999</v>
      </c>
    </row>
    <row r="3087" spans="1:15" x14ac:dyDescent="0.25">
      <c r="A3087" t="s">
        <v>9246</v>
      </c>
      <c r="B3087" t="s">
        <v>9247</v>
      </c>
      <c r="C3087" t="s">
        <v>9248</v>
      </c>
      <c r="D3087">
        <v>95.58</v>
      </c>
      <c r="E3087">
        <v>99.16</v>
      </c>
      <c r="F3087">
        <v>95.72</v>
      </c>
      <c r="G3087">
        <v>724</v>
      </c>
      <c r="H3087">
        <v>714</v>
      </c>
      <c r="I3087">
        <v>724</v>
      </c>
      <c r="J3087">
        <v>1</v>
      </c>
      <c r="K3087">
        <v>0</v>
      </c>
      <c r="L3087">
        <v>1</v>
      </c>
      <c r="M3087" s="2">
        <v>126.705</v>
      </c>
      <c r="N3087" s="2">
        <v>123.042</v>
      </c>
      <c r="O3087" s="2">
        <v>124.123</v>
      </c>
    </row>
    <row r="3088" spans="1:15" x14ac:dyDescent="0.25">
      <c r="A3088" t="s">
        <v>9249</v>
      </c>
      <c r="B3088" t="s">
        <v>9250</v>
      </c>
      <c r="C3088" t="s">
        <v>9251</v>
      </c>
      <c r="D3088">
        <v>97.32</v>
      </c>
      <c r="E3088">
        <v>99.2</v>
      </c>
      <c r="F3088">
        <v>96.78</v>
      </c>
      <c r="G3088">
        <v>746</v>
      </c>
      <c r="H3088">
        <v>746</v>
      </c>
      <c r="I3088">
        <v>746</v>
      </c>
      <c r="J3088">
        <v>0</v>
      </c>
      <c r="K3088">
        <v>0</v>
      </c>
      <c r="L3088">
        <v>0</v>
      </c>
      <c r="M3088" s="2">
        <v>132.93199999999999</v>
      </c>
      <c r="N3088" s="2">
        <v>128.608</v>
      </c>
      <c r="O3088" s="2">
        <v>129.31100000000001</v>
      </c>
    </row>
    <row r="3089" spans="1:15" x14ac:dyDescent="0.25">
      <c r="A3089" t="s">
        <v>9252</v>
      </c>
      <c r="B3089" t="s">
        <v>9253</v>
      </c>
      <c r="C3089" t="s">
        <v>9254</v>
      </c>
      <c r="D3089">
        <v>99.42</v>
      </c>
      <c r="E3089">
        <v>99.71</v>
      </c>
      <c r="F3089">
        <v>99.42</v>
      </c>
      <c r="G3089">
        <v>695</v>
      </c>
      <c r="H3089">
        <v>695</v>
      </c>
      <c r="I3089">
        <v>695</v>
      </c>
      <c r="J3089">
        <v>1</v>
      </c>
      <c r="K3089">
        <v>0</v>
      </c>
      <c r="L3089">
        <v>1</v>
      </c>
      <c r="M3089" s="2">
        <v>126.51600000000001</v>
      </c>
      <c r="N3089" s="2">
        <v>120.432</v>
      </c>
      <c r="O3089" s="2">
        <v>123.75700000000001</v>
      </c>
    </row>
    <row r="3090" spans="1:15" x14ac:dyDescent="0.25">
      <c r="A3090" t="s">
        <v>9255</v>
      </c>
      <c r="B3090" t="s">
        <v>9256</v>
      </c>
      <c r="C3090" t="s">
        <v>9257</v>
      </c>
      <c r="D3090">
        <v>99.56</v>
      </c>
      <c r="E3090">
        <v>100</v>
      </c>
      <c r="F3090">
        <v>99.56</v>
      </c>
      <c r="G3090">
        <v>686</v>
      </c>
      <c r="H3090">
        <v>686</v>
      </c>
      <c r="I3090">
        <v>686</v>
      </c>
      <c r="J3090">
        <v>0</v>
      </c>
      <c r="K3090">
        <v>0</v>
      </c>
      <c r="L3090">
        <v>0</v>
      </c>
      <c r="M3090" s="2">
        <v>125.054</v>
      </c>
      <c r="N3090" s="2">
        <v>119.218</v>
      </c>
      <c r="O3090" s="2">
        <v>122.32599999999999</v>
      </c>
    </row>
    <row r="3091" spans="1:15" x14ac:dyDescent="0.25">
      <c r="A3091" t="s">
        <v>9258</v>
      </c>
      <c r="B3091" t="s">
        <v>9259</v>
      </c>
      <c r="C3091" t="s">
        <v>9260</v>
      </c>
      <c r="D3091">
        <v>94.74</v>
      </c>
      <c r="E3091">
        <v>96.81</v>
      </c>
      <c r="F3091">
        <v>95.79</v>
      </c>
      <c r="G3091">
        <v>760</v>
      </c>
      <c r="H3091">
        <v>752</v>
      </c>
      <c r="I3091">
        <v>760</v>
      </c>
      <c r="J3091">
        <v>2</v>
      </c>
      <c r="K3091">
        <v>1</v>
      </c>
      <c r="L3091">
        <v>2</v>
      </c>
      <c r="M3091" s="2">
        <v>131.83600000000001</v>
      </c>
      <c r="N3091" s="2">
        <v>126.51900000000001</v>
      </c>
      <c r="O3091" s="2">
        <v>130.38999999999999</v>
      </c>
    </row>
    <row r="3092" spans="1:15" x14ac:dyDescent="0.25">
      <c r="A3092" t="s">
        <v>9261</v>
      </c>
      <c r="B3092" t="s">
        <v>9262</v>
      </c>
      <c r="C3092" t="s">
        <v>9263</v>
      </c>
      <c r="D3092">
        <v>97.58</v>
      </c>
      <c r="E3092">
        <v>99.43</v>
      </c>
      <c r="F3092">
        <v>97.86</v>
      </c>
      <c r="G3092">
        <v>702</v>
      </c>
      <c r="H3092">
        <v>699</v>
      </c>
      <c r="I3092">
        <v>702</v>
      </c>
      <c r="J3092">
        <v>1</v>
      </c>
      <c r="K3092">
        <v>0</v>
      </c>
      <c r="L3092">
        <v>1</v>
      </c>
      <c r="M3092" s="2">
        <v>125.425</v>
      </c>
      <c r="N3092" s="2">
        <v>120.785</v>
      </c>
      <c r="O3092" s="2">
        <v>123.042</v>
      </c>
    </row>
    <row r="3093" spans="1:15" x14ac:dyDescent="0.25">
      <c r="A3093" t="s">
        <v>9264</v>
      </c>
      <c r="B3093" t="s">
        <v>9265</v>
      </c>
      <c r="C3093" t="s">
        <v>9266</v>
      </c>
      <c r="D3093">
        <v>100</v>
      </c>
      <c r="E3093">
        <v>100</v>
      </c>
      <c r="F3093">
        <v>100</v>
      </c>
      <c r="G3093">
        <v>682</v>
      </c>
      <c r="H3093">
        <v>682</v>
      </c>
      <c r="I3093">
        <v>682</v>
      </c>
      <c r="J3093">
        <v>0</v>
      </c>
      <c r="K3093">
        <v>0</v>
      </c>
      <c r="L3093">
        <v>0</v>
      </c>
      <c r="M3093" s="2">
        <v>124.874</v>
      </c>
      <c r="N3093" s="2">
        <v>118.523</v>
      </c>
      <c r="O3093" s="2">
        <v>122.15</v>
      </c>
    </row>
    <row r="3094" spans="1:15" x14ac:dyDescent="0.25">
      <c r="A3094" t="s">
        <v>9267</v>
      </c>
      <c r="B3094" t="s">
        <v>9268</v>
      </c>
      <c r="C3094" t="s">
        <v>9269</v>
      </c>
      <c r="D3094">
        <v>99.71</v>
      </c>
      <c r="E3094">
        <v>100</v>
      </c>
      <c r="F3094">
        <v>99.71</v>
      </c>
      <c r="G3094">
        <v>680</v>
      </c>
      <c r="H3094">
        <v>680</v>
      </c>
      <c r="I3094">
        <v>680</v>
      </c>
      <c r="J3094">
        <v>0</v>
      </c>
      <c r="K3094">
        <v>0</v>
      </c>
      <c r="L3094">
        <v>0</v>
      </c>
      <c r="M3094" s="2">
        <v>124.14700000000001</v>
      </c>
      <c r="N3094" s="2">
        <v>118.176</v>
      </c>
      <c r="O3094" s="2">
        <v>121.43899999999999</v>
      </c>
    </row>
    <row r="3095" spans="1:15" x14ac:dyDescent="0.25">
      <c r="A3095" t="s">
        <v>9270</v>
      </c>
      <c r="B3095" t="s">
        <v>9271</v>
      </c>
      <c r="C3095" t="s">
        <v>9272</v>
      </c>
      <c r="D3095">
        <v>97.71</v>
      </c>
      <c r="E3095">
        <v>99.14</v>
      </c>
      <c r="F3095">
        <v>97.71</v>
      </c>
      <c r="G3095">
        <v>699</v>
      </c>
      <c r="H3095">
        <v>699</v>
      </c>
      <c r="I3095">
        <v>699</v>
      </c>
      <c r="J3095">
        <v>0</v>
      </c>
      <c r="K3095">
        <v>0</v>
      </c>
      <c r="L3095">
        <v>0</v>
      </c>
      <c r="M3095" s="2">
        <v>125.056</v>
      </c>
      <c r="N3095" s="2">
        <v>120.43300000000001</v>
      </c>
      <c r="O3095" s="2">
        <v>122.328</v>
      </c>
    </row>
    <row r="3096" spans="1:15" x14ac:dyDescent="0.25">
      <c r="A3096" t="s">
        <v>9273</v>
      </c>
      <c r="B3096" t="s">
        <v>9274</v>
      </c>
      <c r="C3096" t="s">
        <v>9275</v>
      </c>
      <c r="D3096">
        <v>87.62</v>
      </c>
      <c r="E3096">
        <v>88.25</v>
      </c>
      <c r="F3096">
        <v>98.57</v>
      </c>
      <c r="G3096">
        <v>800</v>
      </c>
      <c r="H3096">
        <v>800</v>
      </c>
      <c r="I3096">
        <v>1121</v>
      </c>
      <c r="J3096">
        <v>3</v>
      </c>
      <c r="K3096">
        <v>3</v>
      </c>
      <c r="L3096">
        <v>1</v>
      </c>
      <c r="M3096" s="2">
        <v>128.346</v>
      </c>
      <c r="N3096" s="2">
        <v>122.694</v>
      </c>
      <c r="O3096" s="2">
        <v>197.90600000000001</v>
      </c>
    </row>
    <row r="3097" spans="1:15" x14ac:dyDescent="0.25">
      <c r="A3097" t="s">
        <v>9276</v>
      </c>
      <c r="B3097" t="s">
        <v>9277</v>
      </c>
      <c r="C3097" t="s">
        <v>9278</v>
      </c>
      <c r="D3097">
        <v>99.27</v>
      </c>
      <c r="E3097">
        <v>90.13</v>
      </c>
      <c r="F3097">
        <v>99.42</v>
      </c>
      <c r="G3097">
        <v>685</v>
      </c>
      <c r="H3097">
        <v>871</v>
      </c>
      <c r="I3097">
        <v>685</v>
      </c>
      <c r="J3097">
        <v>0</v>
      </c>
      <c r="K3097">
        <v>4</v>
      </c>
      <c r="L3097">
        <v>0</v>
      </c>
      <c r="M3097" s="2">
        <v>124.508</v>
      </c>
      <c r="N3097" s="2">
        <v>136.429</v>
      </c>
      <c r="O3097" s="2">
        <v>121.976</v>
      </c>
    </row>
    <row r="3098" spans="1:15" x14ac:dyDescent="0.25">
      <c r="A3098" t="s">
        <v>9279</v>
      </c>
      <c r="B3098" t="s">
        <v>9280</v>
      </c>
      <c r="C3098" t="s">
        <v>9281</v>
      </c>
      <c r="D3098">
        <v>96.91</v>
      </c>
      <c r="E3098">
        <v>98.6</v>
      </c>
      <c r="F3098">
        <v>96.49</v>
      </c>
      <c r="G3098">
        <v>713</v>
      </c>
      <c r="H3098">
        <v>713</v>
      </c>
      <c r="I3098">
        <v>713</v>
      </c>
      <c r="J3098">
        <v>0</v>
      </c>
      <c r="K3098">
        <v>0</v>
      </c>
      <c r="L3098">
        <v>0</v>
      </c>
      <c r="M3098" s="2">
        <v>126.51600000000001</v>
      </c>
      <c r="N3098" s="2">
        <v>122.176</v>
      </c>
      <c r="O3098" s="2">
        <v>123.22</v>
      </c>
    </row>
    <row r="3099" spans="1:15" x14ac:dyDescent="0.25">
      <c r="A3099" t="s">
        <v>9282</v>
      </c>
      <c r="B3099" t="s">
        <v>9283</v>
      </c>
      <c r="C3099" t="s">
        <v>9284</v>
      </c>
      <c r="D3099">
        <v>95.9</v>
      </c>
      <c r="E3099">
        <v>97.28</v>
      </c>
      <c r="F3099">
        <v>94.21</v>
      </c>
      <c r="G3099">
        <v>780</v>
      </c>
      <c r="H3099">
        <v>847</v>
      </c>
      <c r="I3099">
        <v>984</v>
      </c>
      <c r="J3099">
        <v>1</v>
      </c>
      <c r="K3099">
        <v>1</v>
      </c>
      <c r="L3099">
        <v>1</v>
      </c>
      <c r="M3099" s="2">
        <v>136.96199999999999</v>
      </c>
      <c r="N3099" s="2">
        <v>143.19399999999999</v>
      </c>
      <c r="O3099" s="2">
        <v>166.036</v>
      </c>
    </row>
    <row r="3100" spans="1:15" x14ac:dyDescent="0.25">
      <c r="A3100" t="s">
        <v>9285</v>
      </c>
      <c r="B3100" t="s">
        <v>9286</v>
      </c>
      <c r="C3100" t="s">
        <v>9287</v>
      </c>
      <c r="D3100">
        <v>91.72</v>
      </c>
      <c r="E3100">
        <v>96.34</v>
      </c>
      <c r="F3100">
        <v>97.2</v>
      </c>
      <c r="G3100">
        <v>858</v>
      </c>
      <c r="H3100">
        <v>1203</v>
      </c>
      <c r="I3100">
        <v>858</v>
      </c>
      <c r="J3100">
        <v>5</v>
      </c>
      <c r="K3100">
        <v>1</v>
      </c>
      <c r="L3100">
        <v>4</v>
      </c>
      <c r="M3100" s="2">
        <v>144.09200000000001</v>
      </c>
      <c r="N3100" s="2">
        <v>201.41499999999999</v>
      </c>
      <c r="O3100" s="2">
        <v>149.37</v>
      </c>
    </row>
    <row r="3101" spans="1:15" x14ac:dyDescent="0.25">
      <c r="A3101" t="s">
        <v>9288</v>
      </c>
      <c r="B3101" t="s">
        <v>9289</v>
      </c>
      <c r="C3101" t="s">
        <v>9290</v>
      </c>
      <c r="D3101">
        <v>95.42</v>
      </c>
      <c r="E3101">
        <v>98.94</v>
      </c>
      <c r="F3101">
        <v>95.07</v>
      </c>
      <c r="G3101">
        <v>852</v>
      </c>
      <c r="H3101">
        <v>852</v>
      </c>
      <c r="I3101">
        <v>852</v>
      </c>
      <c r="J3101">
        <v>0</v>
      </c>
      <c r="K3101">
        <v>0</v>
      </c>
      <c r="L3101">
        <v>0</v>
      </c>
      <c r="M3101" s="2">
        <v>148.85599999999999</v>
      </c>
      <c r="N3101" s="2">
        <v>146.49700000000001</v>
      </c>
      <c r="O3101" s="2">
        <v>145.07499999999999</v>
      </c>
    </row>
    <row r="3102" spans="1:15" x14ac:dyDescent="0.25">
      <c r="A3102" t="s">
        <v>9291</v>
      </c>
      <c r="B3102" t="s">
        <v>9292</v>
      </c>
      <c r="C3102" t="s">
        <v>9293</v>
      </c>
      <c r="D3102">
        <v>99.85</v>
      </c>
      <c r="E3102">
        <v>100</v>
      </c>
      <c r="F3102">
        <v>99.85</v>
      </c>
      <c r="G3102">
        <v>677</v>
      </c>
      <c r="H3102">
        <v>677</v>
      </c>
      <c r="I3102">
        <v>677</v>
      </c>
      <c r="J3102">
        <v>0</v>
      </c>
      <c r="K3102">
        <v>0</v>
      </c>
      <c r="L3102">
        <v>0</v>
      </c>
      <c r="M3102" s="2">
        <v>123.773</v>
      </c>
      <c r="N3102" s="2">
        <v>117.654</v>
      </c>
      <c r="O3102" s="2">
        <v>121.07299999999999</v>
      </c>
    </row>
    <row r="3103" spans="1:15" x14ac:dyDescent="0.25">
      <c r="A3103" t="s">
        <v>9294</v>
      </c>
      <c r="B3103" t="s">
        <v>9295</v>
      </c>
      <c r="C3103" t="s">
        <v>9296</v>
      </c>
      <c r="D3103">
        <v>99.41</v>
      </c>
      <c r="E3103">
        <v>99.41</v>
      </c>
      <c r="F3103">
        <v>99.71</v>
      </c>
      <c r="G3103">
        <v>683</v>
      </c>
      <c r="H3103">
        <v>683</v>
      </c>
      <c r="I3103">
        <v>683</v>
      </c>
      <c r="J3103">
        <v>1</v>
      </c>
      <c r="K3103">
        <v>1</v>
      </c>
      <c r="L3103">
        <v>0</v>
      </c>
      <c r="M3103" s="2">
        <v>124.319</v>
      </c>
      <c r="N3103" s="2">
        <v>117.997</v>
      </c>
      <c r="O3103" s="2">
        <v>121.974</v>
      </c>
    </row>
    <row r="3104" spans="1:15" x14ac:dyDescent="0.25">
      <c r="A3104" t="s">
        <v>9297</v>
      </c>
      <c r="B3104" t="s">
        <v>9298</v>
      </c>
      <c r="C3104" t="s">
        <v>9299</v>
      </c>
      <c r="D3104">
        <v>91.1</v>
      </c>
      <c r="E3104">
        <v>98.49</v>
      </c>
      <c r="F3104">
        <v>90.97</v>
      </c>
      <c r="G3104">
        <v>764</v>
      </c>
      <c r="H3104">
        <v>862</v>
      </c>
      <c r="I3104">
        <v>764</v>
      </c>
      <c r="J3104">
        <v>1</v>
      </c>
      <c r="K3104">
        <v>0</v>
      </c>
      <c r="L3104">
        <v>1</v>
      </c>
      <c r="M3104" s="2">
        <v>127.438</v>
      </c>
      <c r="N3104" s="2">
        <v>147.54300000000001</v>
      </c>
      <c r="O3104" s="2">
        <v>124.48</v>
      </c>
    </row>
    <row r="3105" spans="1:15" x14ac:dyDescent="0.25">
      <c r="A3105" t="s">
        <v>9300</v>
      </c>
      <c r="B3105" t="s">
        <v>9301</v>
      </c>
      <c r="C3105" t="s">
        <v>9302</v>
      </c>
      <c r="D3105">
        <v>99.41</v>
      </c>
      <c r="E3105">
        <v>100</v>
      </c>
      <c r="F3105">
        <v>99.41</v>
      </c>
      <c r="G3105">
        <v>681</v>
      </c>
      <c r="H3105">
        <v>681</v>
      </c>
      <c r="I3105">
        <v>681</v>
      </c>
      <c r="J3105">
        <v>0</v>
      </c>
      <c r="K3105">
        <v>0</v>
      </c>
      <c r="L3105">
        <v>0</v>
      </c>
      <c r="M3105" s="2">
        <v>123.955</v>
      </c>
      <c r="N3105" s="2">
        <v>118.349</v>
      </c>
      <c r="O3105" s="2">
        <v>121.251</v>
      </c>
    </row>
    <row r="3106" spans="1:15" x14ac:dyDescent="0.25">
      <c r="A3106" t="s">
        <v>9303</v>
      </c>
      <c r="B3106" t="s">
        <v>9304</v>
      </c>
      <c r="C3106" t="s">
        <v>9305</v>
      </c>
      <c r="D3106">
        <v>97.72</v>
      </c>
      <c r="E3106">
        <v>98.58</v>
      </c>
      <c r="F3106">
        <v>98.01</v>
      </c>
      <c r="G3106">
        <v>702</v>
      </c>
      <c r="H3106">
        <v>702</v>
      </c>
      <c r="I3106">
        <v>702</v>
      </c>
      <c r="J3106">
        <v>0</v>
      </c>
      <c r="K3106">
        <v>0</v>
      </c>
      <c r="L3106">
        <v>0</v>
      </c>
      <c r="M3106" s="2">
        <v>125.605</v>
      </c>
      <c r="N3106" s="2">
        <v>120.26600000000001</v>
      </c>
      <c r="O3106" s="2">
        <v>123.23</v>
      </c>
    </row>
    <row r="3107" spans="1:15" x14ac:dyDescent="0.25">
      <c r="A3107" t="s">
        <v>9306</v>
      </c>
      <c r="B3107" t="s">
        <v>9307</v>
      </c>
      <c r="C3107" t="s">
        <v>9308</v>
      </c>
      <c r="D3107">
        <v>97.18</v>
      </c>
      <c r="E3107">
        <v>98.45</v>
      </c>
      <c r="F3107">
        <v>97.18</v>
      </c>
      <c r="G3107">
        <v>708</v>
      </c>
      <c r="H3107">
        <v>708</v>
      </c>
      <c r="I3107">
        <v>708</v>
      </c>
      <c r="J3107">
        <v>0</v>
      </c>
      <c r="K3107">
        <v>0</v>
      </c>
      <c r="L3107">
        <v>0</v>
      </c>
      <c r="M3107" s="2">
        <v>125.979</v>
      </c>
      <c r="N3107" s="2">
        <v>121.134</v>
      </c>
      <c r="O3107" s="2">
        <v>123.23099999999999</v>
      </c>
    </row>
    <row r="3108" spans="1:15" x14ac:dyDescent="0.25">
      <c r="A3108" t="s">
        <v>9309</v>
      </c>
      <c r="B3108" t="s">
        <v>9310</v>
      </c>
      <c r="C3108" t="s">
        <v>9311</v>
      </c>
      <c r="D3108">
        <v>99.27</v>
      </c>
      <c r="E3108">
        <v>99.71</v>
      </c>
      <c r="F3108">
        <v>99.27</v>
      </c>
      <c r="G3108">
        <v>684</v>
      </c>
      <c r="H3108">
        <v>684</v>
      </c>
      <c r="I3108">
        <v>684</v>
      </c>
      <c r="J3108">
        <v>0</v>
      </c>
      <c r="K3108">
        <v>0</v>
      </c>
      <c r="L3108">
        <v>0</v>
      </c>
      <c r="M3108" s="2">
        <v>124.32599999999999</v>
      </c>
      <c r="N3108" s="2">
        <v>118.526</v>
      </c>
      <c r="O3108" s="2">
        <v>121.614</v>
      </c>
    </row>
    <row r="3109" spans="1:15" x14ac:dyDescent="0.25">
      <c r="A3109" t="s">
        <v>9312</v>
      </c>
      <c r="B3109" t="s">
        <v>9313</v>
      </c>
      <c r="C3109" t="s">
        <v>9314</v>
      </c>
      <c r="D3109">
        <v>98.14</v>
      </c>
      <c r="E3109">
        <v>99</v>
      </c>
      <c r="F3109">
        <v>97.99</v>
      </c>
      <c r="G3109">
        <v>698</v>
      </c>
      <c r="H3109">
        <v>698</v>
      </c>
      <c r="I3109">
        <v>698</v>
      </c>
      <c r="J3109">
        <v>1</v>
      </c>
      <c r="K3109">
        <v>1</v>
      </c>
      <c r="L3109">
        <v>0</v>
      </c>
      <c r="M3109" s="2">
        <v>125.426</v>
      </c>
      <c r="N3109" s="2">
        <v>120.09099999999999</v>
      </c>
      <c r="O3109" s="2">
        <v>122.503</v>
      </c>
    </row>
    <row r="3110" spans="1:15" x14ac:dyDescent="0.25">
      <c r="A3110" t="s">
        <v>9315</v>
      </c>
      <c r="B3110" t="s">
        <v>9316</v>
      </c>
      <c r="C3110" t="s">
        <v>9317</v>
      </c>
      <c r="D3110">
        <v>97</v>
      </c>
      <c r="E3110">
        <v>98.86</v>
      </c>
      <c r="F3110">
        <v>96.86</v>
      </c>
      <c r="G3110">
        <v>701</v>
      </c>
      <c r="H3110">
        <v>701</v>
      </c>
      <c r="I3110">
        <v>701</v>
      </c>
      <c r="J3110">
        <v>0</v>
      </c>
      <c r="K3110">
        <v>0</v>
      </c>
      <c r="L3110">
        <v>0</v>
      </c>
      <c r="M3110" s="2">
        <v>124.502</v>
      </c>
      <c r="N3110" s="2">
        <v>120.43600000000001</v>
      </c>
      <c r="O3110" s="2">
        <v>121.611</v>
      </c>
    </row>
    <row r="3111" spans="1:15" x14ac:dyDescent="0.25">
      <c r="A3111" t="s">
        <v>9318</v>
      </c>
      <c r="B3111" t="s">
        <v>9319</v>
      </c>
      <c r="C3111" t="s">
        <v>9320</v>
      </c>
      <c r="D3111">
        <v>96.73</v>
      </c>
      <c r="E3111">
        <v>99.15</v>
      </c>
      <c r="F3111">
        <v>97.07</v>
      </c>
      <c r="G3111">
        <v>704</v>
      </c>
      <c r="H3111">
        <v>703</v>
      </c>
      <c r="I3111">
        <v>750</v>
      </c>
      <c r="J3111">
        <v>1</v>
      </c>
      <c r="K3111">
        <v>0</v>
      </c>
      <c r="L3111">
        <v>1</v>
      </c>
      <c r="M3111" s="2">
        <v>124.687</v>
      </c>
      <c r="N3111" s="2">
        <v>121.134</v>
      </c>
      <c r="O3111" s="2">
        <v>130.393</v>
      </c>
    </row>
    <row r="3112" spans="1:15" x14ac:dyDescent="0.25">
      <c r="A3112" t="s">
        <v>9321</v>
      </c>
      <c r="B3112" t="s">
        <v>9322</v>
      </c>
      <c r="C3112" t="s">
        <v>9323</v>
      </c>
      <c r="D3112">
        <v>97.38</v>
      </c>
      <c r="E3112">
        <v>99.03</v>
      </c>
      <c r="F3112">
        <v>97.52</v>
      </c>
      <c r="G3112">
        <v>725</v>
      </c>
      <c r="H3112">
        <v>725</v>
      </c>
      <c r="I3112">
        <v>725</v>
      </c>
      <c r="J3112">
        <v>0</v>
      </c>
      <c r="K3112">
        <v>0</v>
      </c>
      <c r="L3112">
        <v>0</v>
      </c>
      <c r="M3112" s="2">
        <v>129.26900000000001</v>
      </c>
      <c r="N3112" s="2">
        <v>124.774</v>
      </c>
      <c r="O3112" s="2">
        <v>126.631</v>
      </c>
    </row>
    <row r="3113" spans="1:15" x14ac:dyDescent="0.25">
      <c r="A3113" t="s">
        <v>9324</v>
      </c>
      <c r="B3113" t="s">
        <v>9325</v>
      </c>
      <c r="C3113" t="s">
        <v>9326</v>
      </c>
      <c r="D3113">
        <v>94.99</v>
      </c>
      <c r="E3113">
        <v>99.32</v>
      </c>
      <c r="F3113">
        <v>95.12</v>
      </c>
      <c r="G3113">
        <v>738</v>
      </c>
      <c r="H3113">
        <v>738</v>
      </c>
      <c r="I3113">
        <v>738</v>
      </c>
      <c r="J3113">
        <v>0</v>
      </c>
      <c r="K3113">
        <v>0</v>
      </c>
      <c r="L3113">
        <v>0</v>
      </c>
      <c r="M3113" s="2">
        <v>128.358</v>
      </c>
      <c r="N3113" s="2">
        <v>127.383</v>
      </c>
      <c r="O3113" s="2">
        <v>125.73</v>
      </c>
    </row>
    <row r="3114" spans="1:15" x14ac:dyDescent="0.25">
      <c r="A3114" t="s">
        <v>9327</v>
      </c>
      <c r="B3114" t="s">
        <v>9328</v>
      </c>
      <c r="C3114" t="s">
        <v>9329</v>
      </c>
      <c r="D3114">
        <v>96.84</v>
      </c>
      <c r="E3114">
        <v>99.14</v>
      </c>
      <c r="F3114">
        <v>96.99</v>
      </c>
      <c r="G3114">
        <v>697</v>
      </c>
      <c r="H3114">
        <v>701</v>
      </c>
      <c r="I3114">
        <v>697</v>
      </c>
      <c r="J3114">
        <v>0</v>
      </c>
      <c r="K3114">
        <v>0</v>
      </c>
      <c r="L3114">
        <v>0</v>
      </c>
      <c r="M3114" s="2">
        <v>123.58799999999999</v>
      </c>
      <c r="N3114" s="2">
        <v>120.777</v>
      </c>
      <c r="O3114" s="2">
        <v>121.07899999999999</v>
      </c>
    </row>
    <row r="3115" spans="1:15" x14ac:dyDescent="0.25">
      <c r="A3115" t="s">
        <v>9330</v>
      </c>
      <c r="B3115" t="s">
        <v>9331</v>
      </c>
      <c r="C3115" t="s">
        <v>9332</v>
      </c>
      <c r="D3115">
        <v>99.27</v>
      </c>
      <c r="E3115">
        <v>100</v>
      </c>
      <c r="F3115">
        <v>99.27</v>
      </c>
      <c r="G3115">
        <v>687</v>
      </c>
      <c r="H3115">
        <v>687</v>
      </c>
      <c r="I3115">
        <v>687</v>
      </c>
      <c r="J3115">
        <v>0</v>
      </c>
      <c r="K3115">
        <v>0</v>
      </c>
      <c r="L3115">
        <v>0</v>
      </c>
      <c r="M3115" s="2">
        <v>124.871</v>
      </c>
      <c r="N3115" s="2">
        <v>119.392</v>
      </c>
      <c r="O3115" s="2">
        <v>122.14700000000001</v>
      </c>
    </row>
    <row r="3116" spans="1:15" x14ac:dyDescent="0.25">
      <c r="A3116" t="s">
        <v>9333</v>
      </c>
      <c r="B3116" t="s">
        <v>9334</v>
      </c>
      <c r="C3116" t="s">
        <v>9335</v>
      </c>
      <c r="D3116">
        <v>98.7</v>
      </c>
      <c r="E3116">
        <v>99.43</v>
      </c>
      <c r="F3116">
        <v>98.7</v>
      </c>
      <c r="G3116">
        <v>694</v>
      </c>
      <c r="H3116">
        <v>700</v>
      </c>
      <c r="I3116">
        <v>694</v>
      </c>
      <c r="J3116">
        <v>0</v>
      </c>
      <c r="K3116">
        <v>0</v>
      </c>
      <c r="L3116">
        <v>0</v>
      </c>
      <c r="M3116" s="2">
        <v>125.419</v>
      </c>
      <c r="N3116" s="2">
        <v>120.958</v>
      </c>
      <c r="O3116" s="2">
        <v>122.68300000000001</v>
      </c>
    </row>
    <row r="3117" spans="1:15" x14ac:dyDescent="0.25">
      <c r="A3117" t="s">
        <v>9336</v>
      </c>
      <c r="B3117" t="s">
        <v>9337</v>
      </c>
      <c r="C3117" t="s">
        <v>9338</v>
      </c>
      <c r="D3117">
        <v>97.83</v>
      </c>
      <c r="E3117">
        <v>98.84</v>
      </c>
      <c r="F3117">
        <v>97.83</v>
      </c>
      <c r="G3117">
        <v>691</v>
      </c>
      <c r="H3117">
        <v>692</v>
      </c>
      <c r="I3117">
        <v>691</v>
      </c>
      <c r="J3117">
        <v>0</v>
      </c>
      <c r="K3117">
        <v>0</v>
      </c>
      <c r="L3117">
        <v>0</v>
      </c>
      <c r="M3117" s="2">
        <v>123.776</v>
      </c>
      <c r="N3117" s="2">
        <v>118.866</v>
      </c>
      <c r="O3117" s="2">
        <v>121.07599999999999</v>
      </c>
    </row>
    <row r="3118" spans="1:15" x14ac:dyDescent="0.25">
      <c r="A3118" t="s">
        <v>9339</v>
      </c>
      <c r="B3118" t="s">
        <v>9340</v>
      </c>
      <c r="C3118" t="s">
        <v>9341</v>
      </c>
      <c r="D3118">
        <v>91.59</v>
      </c>
      <c r="E3118">
        <v>99.61</v>
      </c>
      <c r="F3118">
        <v>91.72</v>
      </c>
      <c r="G3118">
        <v>773</v>
      </c>
      <c r="H3118">
        <v>773</v>
      </c>
      <c r="I3118">
        <v>773</v>
      </c>
      <c r="J3118">
        <v>2</v>
      </c>
      <c r="K3118">
        <v>0</v>
      </c>
      <c r="L3118">
        <v>2</v>
      </c>
      <c r="M3118" s="2">
        <v>129.63300000000001</v>
      </c>
      <c r="N3118" s="2">
        <v>133.81399999999999</v>
      </c>
      <c r="O3118" s="2">
        <v>126.985</v>
      </c>
    </row>
    <row r="3119" spans="1:15" x14ac:dyDescent="0.25">
      <c r="A3119" t="s">
        <v>9342</v>
      </c>
      <c r="B3119" t="s">
        <v>9343</v>
      </c>
      <c r="C3119" t="s">
        <v>9344</v>
      </c>
      <c r="D3119">
        <v>99.85</v>
      </c>
      <c r="E3119">
        <v>100</v>
      </c>
      <c r="F3119">
        <v>99.85</v>
      </c>
      <c r="G3119">
        <v>685</v>
      </c>
      <c r="H3119">
        <v>685</v>
      </c>
      <c r="I3119">
        <v>685</v>
      </c>
      <c r="J3119">
        <v>0</v>
      </c>
      <c r="K3119">
        <v>0</v>
      </c>
      <c r="L3119">
        <v>0</v>
      </c>
      <c r="M3119" s="2">
        <v>125.235</v>
      </c>
      <c r="N3119" s="2">
        <v>119.044</v>
      </c>
      <c r="O3119" s="2">
        <v>122.503</v>
      </c>
    </row>
    <row r="3120" spans="1:15" x14ac:dyDescent="0.25">
      <c r="A3120" t="s">
        <v>9345</v>
      </c>
      <c r="B3120" t="s">
        <v>9346</v>
      </c>
      <c r="C3120" t="s">
        <v>9347</v>
      </c>
      <c r="D3120">
        <v>99.71</v>
      </c>
      <c r="E3120">
        <v>99.85</v>
      </c>
      <c r="F3120">
        <v>99.56</v>
      </c>
      <c r="G3120">
        <v>687</v>
      </c>
      <c r="H3120">
        <v>687</v>
      </c>
      <c r="I3120">
        <v>687</v>
      </c>
      <c r="J3120">
        <v>0</v>
      </c>
      <c r="K3120">
        <v>0</v>
      </c>
      <c r="L3120">
        <v>0</v>
      </c>
      <c r="M3120" s="2">
        <v>125.425</v>
      </c>
      <c r="N3120" s="2">
        <v>119.21299999999999</v>
      </c>
      <c r="O3120" s="2">
        <v>122.504</v>
      </c>
    </row>
    <row r="3121" spans="1:15" x14ac:dyDescent="0.25">
      <c r="A3121" t="s">
        <v>9348</v>
      </c>
      <c r="B3121" t="s">
        <v>9349</v>
      </c>
      <c r="C3121" t="s">
        <v>9350</v>
      </c>
      <c r="D3121">
        <v>95.45</v>
      </c>
      <c r="E3121">
        <v>99.17</v>
      </c>
      <c r="F3121">
        <v>94.9</v>
      </c>
      <c r="G3121">
        <v>725</v>
      </c>
      <c r="H3121">
        <v>725</v>
      </c>
      <c r="I3121">
        <v>725</v>
      </c>
      <c r="J3121">
        <v>0</v>
      </c>
      <c r="K3121">
        <v>0</v>
      </c>
      <c r="L3121">
        <v>0</v>
      </c>
      <c r="M3121" s="2">
        <v>126.70699999999999</v>
      </c>
      <c r="N3121" s="2">
        <v>124.95</v>
      </c>
      <c r="O3121" s="2">
        <v>123.229</v>
      </c>
    </row>
    <row r="3122" spans="1:15" x14ac:dyDescent="0.25">
      <c r="A3122" t="s">
        <v>9351</v>
      </c>
      <c r="B3122" t="s">
        <v>9352</v>
      </c>
      <c r="C3122" t="s">
        <v>9353</v>
      </c>
      <c r="D3122">
        <v>96.21</v>
      </c>
      <c r="E3122">
        <v>97.81</v>
      </c>
      <c r="F3122">
        <v>97.56</v>
      </c>
      <c r="G3122">
        <v>738</v>
      </c>
      <c r="H3122">
        <v>732</v>
      </c>
      <c r="I3122">
        <v>738</v>
      </c>
      <c r="J3122">
        <v>3</v>
      </c>
      <c r="K3122">
        <v>1</v>
      </c>
      <c r="L3122">
        <v>2</v>
      </c>
      <c r="M3122" s="2">
        <v>130.006</v>
      </c>
      <c r="N3122" s="2">
        <v>124.42700000000001</v>
      </c>
      <c r="O3122" s="2">
        <v>128.95500000000001</v>
      </c>
    </row>
    <row r="3123" spans="1:15" x14ac:dyDescent="0.25">
      <c r="A3123" t="s">
        <v>9354</v>
      </c>
      <c r="B3123" t="s">
        <v>9355</v>
      </c>
      <c r="C3123" t="s">
        <v>9356</v>
      </c>
      <c r="D3123">
        <v>63.61</v>
      </c>
      <c r="E3123">
        <v>66.64</v>
      </c>
      <c r="F3123">
        <v>98.34</v>
      </c>
      <c r="G3123">
        <v>1234</v>
      </c>
      <c r="H3123">
        <v>1166</v>
      </c>
      <c r="I3123">
        <v>1325</v>
      </c>
      <c r="J3123">
        <v>18</v>
      </c>
      <c r="K3123">
        <v>12</v>
      </c>
      <c r="L3123">
        <v>2</v>
      </c>
      <c r="M3123" s="2">
        <v>143.72399999999999</v>
      </c>
      <c r="N3123" s="2">
        <v>135.03700000000001</v>
      </c>
      <c r="O3123" s="2">
        <v>233.376</v>
      </c>
    </row>
    <row r="3124" spans="1:15" x14ac:dyDescent="0.25">
      <c r="A3124" t="s">
        <v>9357</v>
      </c>
      <c r="B3124" t="s">
        <v>9358</v>
      </c>
      <c r="C3124" t="s">
        <v>9359</v>
      </c>
      <c r="D3124">
        <v>96.63</v>
      </c>
      <c r="E3124">
        <v>99.34</v>
      </c>
      <c r="F3124">
        <v>96.23</v>
      </c>
      <c r="G3124">
        <v>742</v>
      </c>
      <c r="H3124">
        <v>757</v>
      </c>
      <c r="I3124">
        <v>742</v>
      </c>
      <c r="J3124">
        <v>0</v>
      </c>
      <c r="K3124">
        <v>0</v>
      </c>
      <c r="L3124">
        <v>0</v>
      </c>
      <c r="M3124" s="2">
        <v>131.28200000000001</v>
      </c>
      <c r="N3124" s="2">
        <v>130.68899999999999</v>
      </c>
      <c r="O3124" s="2">
        <v>127.886</v>
      </c>
    </row>
    <row r="3125" spans="1:15" x14ac:dyDescent="0.25">
      <c r="A3125" t="s">
        <v>9360</v>
      </c>
      <c r="B3125" t="s">
        <v>9361</v>
      </c>
      <c r="C3125" t="s">
        <v>9362</v>
      </c>
      <c r="D3125">
        <v>94.85</v>
      </c>
      <c r="E3125">
        <v>98.32</v>
      </c>
      <c r="F3125">
        <v>94.72</v>
      </c>
      <c r="G3125">
        <v>776</v>
      </c>
      <c r="H3125">
        <v>774</v>
      </c>
      <c r="I3125">
        <v>776</v>
      </c>
      <c r="J3125">
        <v>2</v>
      </c>
      <c r="K3125">
        <v>0</v>
      </c>
      <c r="L3125">
        <v>2</v>
      </c>
      <c r="M3125" s="2">
        <v>134.768</v>
      </c>
      <c r="N3125" s="2">
        <v>132.25200000000001</v>
      </c>
      <c r="O3125" s="2">
        <v>131.648</v>
      </c>
    </row>
    <row r="3126" spans="1:15" x14ac:dyDescent="0.25">
      <c r="A3126" t="s">
        <v>9363</v>
      </c>
      <c r="B3126" t="s">
        <v>9364</v>
      </c>
      <c r="C3126" t="s">
        <v>9365</v>
      </c>
      <c r="D3126">
        <v>98.98</v>
      </c>
      <c r="E3126">
        <v>99.42</v>
      </c>
      <c r="F3126">
        <v>98.98</v>
      </c>
      <c r="G3126">
        <v>686</v>
      </c>
      <c r="H3126">
        <v>686</v>
      </c>
      <c r="I3126">
        <v>686</v>
      </c>
      <c r="J3126">
        <v>0</v>
      </c>
      <c r="K3126">
        <v>0</v>
      </c>
      <c r="L3126">
        <v>0</v>
      </c>
      <c r="M3126" s="2">
        <v>124.325</v>
      </c>
      <c r="N3126" s="2">
        <v>118.527</v>
      </c>
      <c r="O3126" s="2">
        <v>121.613</v>
      </c>
    </row>
    <row r="3127" spans="1:15" x14ac:dyDescent="0.25">
      <c r="A3127" t="s">
        <v>9366</v>
      </c>
      <c r="B3127" t="s">
        <v>9367</v>
      </c>
      <c r="C3127" t="s">
        <v>9368</v>
      </c>
      <c r="D3127">
        <v>99.27</v>
      </c>
      <c r="E3127">
        <v>99.56</v>
      </c>
      <c r="F3127">
        <v>99.13</v>
      </c>
      <c r="G3127">
        <v>686</v>
      </c>
      <c r="H3127">
        <v>686</v>
      </c>
      <c r="I3127">
        <v>686</v>
      </c>
      <c r="J3127">
        <v>0</v>
      </c>
      <c r="K3127">
        <v>0</v>
      </c>
      <c r="L3127">
        <v>0</v>
      </c>
      <c r="M3127" s="2">
        <v>124.68899999999999</v>
      </c>
      <c r="N3127" s="2">
        <v>118.694</v>
      </c>
      <c r="O3127" s="2">
        <v>121.798</v>
      </c>
    </row>
    <row r="3128" spans="1:15" x14ac:dyDescent="0.25">
      <c r="A3128" t="s">
        <v>9369</v>
      </c>
      <c r="B3128" t="s">
        <v>9370</v>
      </c>
      <c r="C3128" t="s">
        <v>9371</v>
      </c>
      <c r="D3128">
        <v>96.22</v>
      </c>
      <c r="E3128">
        <v>98.04</v>
      </c>
      <c r="F3128">
        <v>96.92</v>
      </c>
      <c r="G3128">
        <v>715</v>
      </c>
      <c r="H3128">
        <v>715</v>
      </c>
      <c r="I3128">
        <v>715</v>
      </c>
      <c r="J3128">
        <v>3</v>
      </c>
      <c r="K3128">
        <v>3</v>
      </c>
      <c r="L3128">
        <v>0</v>
      </c>
      <c r="M3128" s="2">
        <v>125.968</v>
      </c>
      <c r="N3128" s="2">
        <v>121.82299999999999</v>
      </c>
      <c r="O3128" s="2">
        <v>124.116</v>
      </c>
    </row>
    <row r="3129" spans="1:15" x14ac:dyDescent="0.25">
      <c r="A3129" t="s">
        <v>9372</v>
      </c>
      <c r="B3129" t="s">
        <v>9373</v>
      </c>
      <c r="C3129" t="s">
        <v>9374</v>
      </c>
      <c r="D3129">
        <v>97.54</v>
      </c>
      <c r="E3129">
        <v>99.28</v>
      </c>
      <c r="F3129">
        <v>97.69</v>
      </c>
      <c r="G3129">
        <v>692</v>
      </c>
      <c r="H3129">
        <v>837</v>
      </c>
      <c r="I3129">
        <v>692</v>
      </c>
      <c r="J3129">
        <v>1</v>
      </c>
      <c r="K3129">
        <v>0</v>
      </c>
      <c r="L3129">
        <v>1</v>
      </c>
      <c r="M3129" s="2">
        <v>123.58799999999999</v>
      </c>
      <c r="N3129" s="2">
        <v>144.41300000000001</v>
      </c>
      <c r="O3129" s="2">
        <v>121.078</v>
      </c>
    </row>
    <row r="3130" spans="1:15" x14ac:dyDescent="0.25">
      <c r="A3130" t="s">
        <v>9375</v>
      </c>
      <c r="B3130" t="s">
        <v>9376</v>
      </c>
      <c r="C3130" t="s">
        <v>9377</v>
      </c>
      <c r="D3130">
        <v>97.98</v>
      </c>
      <c r="E3130">
        <v>99.71</v>
      </c>
      <c r="F3130">
        <v>97.69</v>
      </c>
      <c r="G3130">
        <v>694</v>
      </c>
      <c r="H3130">
        <v>683</v>
      </c>
      <c r="I3130">
        <v>694</v>
      </c>
      <c r="J3130">
        <v>1</v>
      </c>
      <c r="K3130">
        <v>0</v>
      </c>
      <c r="L3130">
        <v>1</v>
      </c>
      <c r="M3130" s="2">
        <v>124.504</v>
      </c>
      <c r="N3130" s="2">
        <v>118.35299999999999</v>
      </c>
      <c r="O3130" s="2">
        <v>121.428</v>
      </c>
    </row>
    <row r="3131" spans="1:15" x14ac:dyDescent="0.25">
      <c r="A3131" t="s">
        <v>9378</v>
      </c>
      <c r="B3131" t="s">
        <v>9379</v>
      </c>
      <c r="C3131" t="s">
        <v>9380</v>
      </c>
      <c r="D3131">
        <v>98.48</v>
      </c>
      <c r="E3131">
        <v>98.48</v>
      </c>
      <c r="F3131">
        <v>98.07</v>
      </c>
      <c r="G3131">
        <v>724</v>
      </c>
      <c r="H3131">
        <v>724</v>
      </c>
      <c r="I3131">
        <v>725</v>
      </c>
      <c r="J3131">
        <v>0</v>
      </c>
      <c r="K3131">
        <v>1</v>
      </c>
      <c r="L3131">
        <v>1</v>
      </c>
      <c r="M3131" s="2">
        <v>130.54900000000001</v>
      </c>
      <c r="N3131" s="2">
        <v>123.91</v>
      </c>
      <c r="O3131" s="2">
        <v>127.346</v>
      </c>
    </row>
    <row r="3132" spans="1:15" x14ac:dyDescent="0.25">
      <c r="A3132" t="s">
        <v>9381</v>
      </c>
      <c r="B3132" t="s">
        <v>9382</v>
      </c>
      <c r="C3132" t="s">
        <v>9383</v>
      </c>
      <c r="D3132">
        <v>98.61</v>
      </c>
      <c r="E3132">
        <v>99.44</v>
      </c>
      <c r="F3132">
        <v>98.61</v>
      </c>
      <c r="G3132">
        <v>718</v>
      </c>
      <c r="H3132">
        <v>718</v>
      </c>
      <c r="I3132">
        <v>718</v>
      </c>
      <c r="J3132">
        <v>0</v>
      </c>
      <c r="K3132">
        <v>0</v>
      </c>
      <c r="L3132">
        <v>0</v>
      </c>
      <c r="M3132" s="2">
        <v>129.63800000000001</v>
      </c>
      <c r="N3132" s="2">
        <v>124.081</v>
      </c>
      <c r="O3132" s="2">
        <v>126.81</v>
      </c>
    </row>
    <row r="3133" spans="1:15" x14ac:dyDescent="0.25">
      <c r="A3133" t="s">
        <v>9384</v>
      </c>
      <c r="B3133" t="s">
        <v>9385</v>
      </c>
      <c r="C3133" t="s">
        <v>9386</v>
      </c>
      <c r="D3133">
        <v>99.12</v>
      </c>
      <c r="E3133">
        <v>99.56</v>
      </c>
      <c r="F3133">
        <v>99.27</v>
      </c>
      <c r="G3133">
        <v>684</v>
      </c>
      <c r="H3133">
        <v>684</v>
      </c>
      <c r="I3133">
        <v>684</v>
      </c>
      <c r="J3133">
        <v>0</v>
      </c>
      <c r="K3133">
        <v>0</v>
      </c>
      <c r="L3133">
        <v>0</v>
      </c>
      <c r="M3133" s="2">
        <v>124.13800000000001</v>
      </c>
      <c r="N3133" s="2">
        <v>118.348</v>
      </c>
      <c r="O3133" s="2">
        <v>121.614</v>
      </c>
    </row>
    <row r="3134" spans="1:15" x14ac:dyDescent="0.25">
      <c r="A3134" t="s">
        <v>9387</v>
      </c>
      <c r="B3134" t="s">
        <v>9388</v>
      </c>
      <c r="C3134" t="s">
        <v>9389</v>
      </c>
      <c r="D3134">
        <v>96.6</v>
      </c>
      <c r="E3134">
        <v>99.72</v>
      </c>
      <c r="F3134">
        <v>96.31</v>
      </c>
      <c r="G3134">
        <v>705</v>
      </c>
      <c r="H3134">
        <v>706</v>
      </c>
      <c r="I3134">
        <v>705</v>
      </c>
      <c r="J3134">
        <v>0</v>
      </c>
      <c r="K3134">
        <v>0</v>
      </c>
      <c r="L3134">
        <v>0</v>
      </c>
      <c r="M3134" s="2">
        <v>124.696</v>
      </c>
      <c r="N3134" s="2">
        <v>122.35</v>
      </c>
      <c r="O3134" s="2">
        <v>121.61</v>
      </c>
    </row>
    <row r="3135" spans="1:15" x14ac:dyDescent="0.25">
      <c r="A3135" t="s">
        <v>9390</v>
      </c>
      <c r="B3135" t="s">
        <v>9391</v>
      </c>
      <c r="C3135" t="s">
        <v>9392</v>
      </c>
      <c r="D3135">
        <v>99.56</v>
      </c>
      <c r="E3135">
        <v>99.85</v>
      </c>
      <c r="F3135">
        <v>99.71</v>
      </c>
      <c r="G3135">
        <v>679</v>
      </c>
      <c r="H3135">
        <v>679</v>
      </c>
      <c r="I3135">
        <v>679</v>
      </c>
      <c r="J3135">
        <v>0</v>
      </c>
      <c r="K3135">
        <v>0</v>
      </c>
      <c r="L3135">
        <v>0</v>
      </c>
      <c r="M3135" s="2">
        <v>123.77800000000001</v>
      </c>
      <c r="N3135" s="2">
        <v>117.825</v>
      </c>
      <c r="O3135" s="2">
        <v>121.26</v>
      </c>
    </row>
    <row r="3136" spans="1:15" x14ac:dyDescent="0.25">
      <c r="A3136" t="s">
        <v>9393</v>
      </c>
      <c r="B3136" t="s">
        <v>9394</v>
      </c>
      <c r="C3136" t="s">
        <v>9395</v>
      </c>
      <c r="D3136">
        <v>97.66</v>
      </c>
      <c r="E3136">
        <v>95.1</v>
      </c>
      <c r="F3136">
        <v>98.69</v>
      </c>
      <c r="G3136">
        <v>684</v>
      </c>
      <c r="H3136">
        <v>714</v>
      </c>
      <c r="I3136">
        <v>913</v>
      </c>
      <c r="J3136">
        <v>0</v>
      </c>
      <c r="K3136">
        <v>1</v>
      </c>
      <c r="L3136">
        <v>0</v>
      </c>
      <c r="M3136" s="2">
        <v>122.31</v>
      </c>
      <c r="N3136" s="2">
        <v>118.004</v>
      </c>
      <c r="O3136" s="2">
        <v>161.381</v>
      </c>
    </row>
    <row r="3137" spans="1:15" x14ac:dyDescent="0.25">
      <c r="A3137" t="s">
        <v>9396</v>
      </c>
      <c r="B3137" t="s">
        <v>9397</v>
      </c>
      <c r="C3137" t="s">
        <v>9398</v>
      </c>
      <c r="D3137">
        <v>97.98</v>
      </c>
      <c r="E3137">
        <v>99.42</v>
      </c>
      <c r="F3137">
        <v>97.69</v>
      </c>
      <c r="G3137">
        <v>694</v>
      </c>
      <c r="H3137">
        <v>694</v>
      </c>
      <c r="I3137">
        <v>694</v>
      </c>
      <c r="J3137">
        <v>0</v>
      </c>
      <c r="K3137">
        <v>0</v>
      </c>
      <c r="L3137">
        <v>0</v>
      </c>
      <c r="M3137" s="2">
        <v>124.504</v>
      </c>
      <c r="N3137" s="2">
        <v>119.90900000000001</v>
      </c>
      <c r="O3137" s="2">
        <v>121.428</v>
      </c>
    </row>
    <row r="3138" spans="1:15" x14ac:dyDescent="0.25">
      <c r="A3138" t="s">
        <v>9399</v>
      </c>
      <c r="B3138" t="s">
        <v>9400</v>
      </c>
      <c r="C3138" t="s">
        <v>9401</v>
      </c>
      <c r="D3138">
        <v>97.19</v>
      </c>
      <c r="E3138">
        <v>99.58</v>
      </c>
      <c r="F3138">
        <v>98.08</v>
      </c>
      <c r="G3138">
        <v>677</v>
      </c>
      <c r="H3138">
        <v>2168</v>
      </c>
      <c r="I3138">
        <v>677</v>
      </c>
      <c r="J3138">
        <v>0</v>
      </c>
      <c r="K3138">
        <v>1</v>
      </c>
      <c r="L3138">
        <v>0</v>
      </c>
      <c r="M3138" s="2">
        <v>120.47499999999999</v>
      </c>
      <c r="N3138" s="2">
        <v>375.18900000000002</v>
      </c>
      <c r="O3138" s="2">
        <v>118.926</v>
      </c>
    </row>
    <row r="3139" spans="1:15" x14ac:dyDescent="0.25">
      <c r="A3139" t="s">
        <v>9402</v>
      </c>
      <c r="B3139" t="s">
        <v>9403</v>
      </c>
      <c r="C3139" t="s">
        <v>9404</v>
      </c>
      <c r="D3139">
        <v>93.01</v>
      </c>
      <c r="E3139">
        <v>99.06</v>
      </c>
      <c r="F3139">
        <v>93.84</v>
      </c>
      <c r="G3139">
        <v>744</v>
      </c>
      <c r="H3139">
        <v>744</v>
      </c>
      <c r="I3139">
        <v>893</v>
      </c>
      <c r="J3139">
        <v>2</v>
      </c>
      <c r="K3139">
        <v>0</v>
      </c>
      <c r="L3139">
        <v>2</v>
      </c>
      <c r="M3139" s="2">
        <v>126.70399999999999</v>
      </c>
      <c r="N3139" s="2">
        <v>128.083</v>
      </c>
      <c r="O3139" s="2">
        <v>150.089</v>
      </c>
    </row>
    <row r="3140" spans="1:15" x14ac:dyDescent="0.25">
      <c r="A3140" t="s">
        <v>9405</v>
      </c>
      <c r="B3140" t="s">
        <v>9406</v>
      </c>
      <c r="C3140" t="s">
        <v>9407</v>
      </c>
      <c r="D3140">
        <v>99.7</v>
      </c>
      <c r="E3140">
        <v>100</v>
      </c>
      <c r="F3140">
        <v>99.7</v>
      </c>
      <c r="G3140">
        <v>674</v>
      </c>
      <c r="H3140">
        <v>674</v>
      </c>
      <c r="I3140">
        <v>674</v>
      </c>
      <c r="J3140">
        <v>0</v>
      </c>
      <c r="K3140">
        <v>0</v>
      </c>
      <c r="L3140">
        <v>0</v>
      </c>
      <c r="M3140" s="2">
        <v>123.039</v>
      </c>
      <c r="N3140" s="2">
        <v>117.133</v>
      </c>
      <c r="O3140" s="2">
        <v>120.355</v>
      </c>
    </row>
    <row r="3141" spans="1:15" x14ac:dyDescent="0.25">
      <c r="A3141" t="s">
        <v>9408</v>
      </c>
      <c r="B3141" t="s">
        <v>9409</v>
      </c>
      <c r="C3141" t="s">
        <v>9410</v>
      </c>
      <c r="D3141">
        <v>96.66</v>
      </c>
      <c r="E3141">
        <v>99.03</v>
      </c>
      <c r="F3141">
        <v>95.27</v>
      </c>
      <c r="G3141">
        <v>719</v>
      </c>
      <c r="H3141">
        <v>719</v>
      </c>
      <c r="I3141">
        <v>952</v>
      </c>
      <c r="J3141">
        <v>2</v>
      </c>
      <c r="K3141">
        <v>0</v>
      </c>
      <c r="L3141">
        <v>4</v>
      </c>
      <c r="M3141" s="2">
        <v>127.252</v>
      </c>
      <c r="N3141" s="2">
        <v>123.741</v>
      </c>
      <c r="O3141" s="2">
        <v>162.44399999999999</v>
      </c>
    </row>
    <row r="3142" spans="1:15" x14ac:dyDescent="0.25">
      <c r="A3142" t="s">
        <v>9411</v>
      </c>
      <c r="B3142" t="s">
        <v>9412</v>
      </c>
      <c r="C3142" t="s">
        <v>9413</v>
      </c>
      <c r="D3142">
        <v>99.03</v>
      </c>
      <c r="E3142">
        <v>99.03</v>
      </c>
      <c r="F3142">
        <v>99.17</v>
      </c>
      <c r="G3142">
        <v>719</v>
      </c>
      <c r="H3142">
        <v>719</v>
      </c>
      <c r="I3142">
        <v>719</v>
      </c>
      <c r="J3142">
        <v>0</v>
      </c>
      <c r="K3142">
        <v>1</v>
      </c>
      <c r="L3142">
        <v>1</v>
      </c>
      <c r="M3142" s="2">
        <v>130.37200000000001</v>
      </c>
      <c r="N3142" s="2">
        <v>123.741</v>
      </c>
      <c r="O3142" s="2">
        <v>127.708</v>
      </c>
    </row>
    <row r="3143" spans="1:15" x14ac:dyDescent="0.25">
      <c r="A3143" t="s">
        <v>9414</v>
      </c>
      <c r="B3143" t="s">
        <v>9415</v>
      </c>
      <c r="C3143" t="s">
        <v>9416</v>
      </c>
      <c r="D3143">
        <v>99.12</v>
      </c>
      <c r="E3143">
        <v>99.27</v>
      </c>
      <c r="F3143">
        <v>99.45</v>
      </c>
      <c r="G3143">
        <v>683</v>
      </c>
      <c r="H3143">
        <v>683</v>
      </c>
      <c r="I3143">
        <v>1089</v>
      </c>
      <c r="J3143">
        <v>0</v>
      </c>
      <c r="K3143">
        <v>0</v>
      </c>
      <c r="L3143">
        <v>0</v>
      </c>
      <c r="M3143" s="2">
        <v>123.95699999999999</v>
      </c>
      <c r="N3143" s="2">
        <v>117.83</v>
      </c>
      <c r="O3143" s="2">
        <v>193.97300000000001</v>
      </c>
    </row>
    <row r="3144" spans="1:15" x14ac:dyDescent="0.25">
      <c r="A3144" t="s">
        <v>9417</v>
      </c>
      <c r="B3144" t="s">
        <v>9418</v>
      </c>
      <c r="C3144" t="s">
        <v>9419</v>
      </c>
      <c r="D3144">
        <v>96.93</v>
      </c>
      <c r="E3144">
        <v>99.3</v>
      </c>
      <c r="F3144">
        <v>97.35</v>
      </c>
      <c r="G3144">
        <v>717</v>
      </c>
      <c r="H3144">
        <v>716</v>
      </c>
      <c r="I3144">
        <v>717</v>
      </c>
      <c r="J3144">
        <v>4</v>
      </c>
      <c r="K3144">
        <v>1</v>
      </c>
      <c r="L3144">
        <v>3</v>
      </c>
      <c r="M3144" s="2">
        <v>127.252</v>
      </c>
      <c r="N3144" s="2">
        <v>123.56100000000001</v>
      </c>
      <c r="O3144" s="2">
        <v>125.01600000000001</v>
      </c>
    </row>
    <row r="3145" spans="1:15" x14ac:dyDescent="0.25">
      <c r="A3145" t="s">
        <v>9420</v>
      </c>
      <c r="B3145" t="s">
        <v>9421</v>
      </c>
      <c r="C3145" t="s">
        <v>9422</v>
      </c>
      <c r="D3145">
        <v>99.42</v>
      </c>
      <c r="E3145">
        <v>99.57</v>
      </c>
      <c r="F3145">
        <v>99.57</v>
      </c>
      <c r="G3145">
        <v>695</v>
      </c>
      <c r="H3145">
        <v>695</v>
      </c>
      <c r="I3145">
        <v>695</v>
      </c>
      <c r="J3145">
        <v>0</v>
      </c>
      <c r="K3145">
        <v>0</v>
      </c>
      <c r="L3145">
        <v>0</v>
      </c>
      <c r="M3145" s="2">
        <v>126.51600000000001</v>
      </c>
      <c r="N3145" s="2">
        <v>120.26300000000001</v>
      </c>
      <c r="O3145" s="2">
        <v>123.943</v>
      </c>
    </row>
    <row r="3146" spans="1:15" x14ac:dyDescent="0.25">
      <c r="A3146" t="s">
        <v>9423</v>
      </c>
      <c r="B3146" t="s">
        <v>9424</v>
      </c>
      <c r="C3146" t="s">
        <v>9425</v>
      </c>
      <c r="D3146">
        <v>92.56</v>
      </c>
      <c r="E3146">
        <v>98.83</v>
      </c>
      <c r="F3146">
        <v>92.09</v>
      </c>
      <c r="G3146">
        <v>739</v>
      </c>
      <c r="H3146">
        <v>683</v>
      </c>
      <c r="I3146">
        <v>683</v>
      </c>
      <c r="J3146">
        <v>1</v>
      </c>
      <c r="K3146">
        <v>0</v>
      </c>
      <c r="L3146">
        <v>1</v>
      </c>
      <c r="M3146" s="2">
        <v>125.244</v>
      </c>
      <c r="N3146" s="2">
        <v>117.30800000000001</v>
      </c>
      <c r="O3146" s="2">
        <v>112.65300000000001</v>
      </c>
    </row>
    <row r="3147" spans="1:15" x14ac:dyDescent="0.25">
      <c r="A3147" t="s">
        <v>9426</v>
      </c>
      <c r="B3147" t="s">
        <v>9427</v>
      </c>
      <c r="C3147" t="s">
        <v>9428</v>
      </c>
      <c r="D3147">
        <v>93.6</v>
      </c>
      <c r="E3147">
        <v>99.59</v>
      </c>
      <c r="F3147">
        <v>93.6</v>
      </c>
      <c r="G3147">
        <v>734</v>
      </c>
      <c r="H3147">
        <v>734</v>
      </c>
      <c r="I3147">
        <v>734</v>
      </c>
      <c r="J3147">
        <v>1</v>
      </c>
      <c r="K3147">
        <v>0</v>
      </c>
      <c r="L3147">
        <v>1</v>
      </c>
      <c r="M3147" s="2">
        <v>125.794</v>
      </c>
      <c r="N3147" s="2">
        <v>127.03700000000001</v>
      </c>
      <c r="O3147" s="2">
        <v>123.05</v>
      </c>
    </row>
    <row r="3148" spans="1:15" x14ac:dyDescent="0.25">
      <c r="A3148" t="s">
        <v>9429</v>
      </c>
      <c r="B3148" t="s">
        <v>9430</v>
      </c>
      <c r="C3148" t="s">
        <v>9431</v>
      </c>
      <c r="D3148">
        <v>99.7</v>
      </c>
      <c r="E3148">
        <v>99.7</v>
      </c>
      <c r="F3148">
        <v>99.7</v>
      </c>
      <c r="G3148">
        <v>677</v>
      </c>
      <c r="H3148">
        <v>677</v>
      </c>
      <c r="I3148">
        <v>677</v>
      </c>
      <c r="J3148">
        <v>0</v>
      </c>
      <c r="K3148">
        <v>0</v>
      </c>
      <c r="L3148">
        <v>0</v>
      </c>
      <c r="M3148" s="2">
        <v>123.587</v>
      </c>
      <c r="N3148" s="2">
        <v>117.301</v>
      </c>
      <c r="O3148" s="2">
        <v>120.89100000000001</v>
      </c>
    </row>
    <row r="3149" spans="1:15" x14ac:dyDescent="0.25">
      <c r="A3149" t="s">
        <v>9432</v>
      </c>
      <c r="B3149" t="s">
        <v>9433</v>
      </c>
      <c r="C3149" t="s">
        <v>9434</v>
      </c>
      <c r="D3149">
        <v>96.32</v>
      </c>
      <c r="E3149">
        <v>99.58</v>
      </c>
      <c r="F3149">
        <v>96.18</v>
      </c>
      <c r="G3149">
        <v>707</v>
      </c>
      <c r="H3149">
        <v>707</v>
      </c>
      <c r="I3149">
        <v>707</v>
      </c>
      <c r="J3149">
        <v>0</v>
      </c>
      <c r="K3149">
        <v>0</v>
      </c>
      <c r="L3149">
        <v>0</v>
      </c>
      <c r="M3149" s="2">
        <v>124.688</v>
      </c>
      <c r="N3149" s="2">
        <v>122.352</v>
      </c>
      <c r="O3149" s="2">
        <v>121.791</v>
      </c>
    </row>
    <row r="3150" spans="1:15" x14ac:dyDescent="0.25">
      <c r="A3150" t="s">
        <v>9435</v>
      </c>
      <c r="B3150" t="s">
        <v>9436</v>
      </c>
      <c r="C3150" t="s">
        <v>9437</v>
      </c>
      <c r="D3150">
        <v>98.31</v>
      </c>
      <c r="E3150">
        <v>99.44</v>
      </c>
      <c r="F3150">
        <v>98.02</v>
      </c>
      <c r="G3150">
        <v>708</v>
      </c>
      <c r="H3150">
        <v>708</v>
      </c>
      <c r="I3150">
        <v>708</v>
      </c>
      <c r="J3150">
        <v>0</v>
      </c>
      <c r="K3150">
        <v>0</v>
      </c>
      <c r="L3150">
        <v>0</v>
      </c>
      <c r="M3150" s="2">
        <v>127.444</v>
      </c>
      <c r="N3150" s="2">
        <v>122.35299999999999</v>
      </c>
      <c r="O3150" s="2">
        <v>124.29600000000001</v>
      </c>
    </row>
    <row r="3151" spans="1:15" x14ac:dyDescent="0.25">
      <c r="A3151" t="s">
        <v>9438</v>
      </c>
      <c r="B3151" t="s">
        <v>9439</v>
      </c>
      <c r="C3151" t="s">
        <v>9440</v>
      </c>
      <c r="D3151">
        <v>98.31</v>
      </c>
      <c r="E3151">
        <v>98.6</v>
      </c>
      <c r="F3151">
        <v>98.74</v>
      </c>
      <c r="G3151">
        <v>712</v>
      </c>
      <c r="H3151">
        <v>713</v>
      </c>
      <c r="I3151">
        <v>713</v>
      </c>
      <c r="J3151">
        <v>1</v>
      </c>
      <c r="K3151">
        <v>0</v>
      </c>
      <c r="L3151">
        <v>0</v>
      </c>
      <c r="M3151" s="2">
        <v>128.16399999999999</v>
      </c>
      <c r="N3151" s="2">
        <v>122.176</v>
      </c>
      <c r="O3151" s="2">
        <v>126.093</v>
      </c>
    </row>
    <row r="3152" spans="1:15" x14ac:dyDescent="0.25">
      <c r="A3152" t="s">
        <v>9441</v>
      </c>
      <c r="B3152" t="s">
        <v>9442</v>
      </c>
      <c r="C3152" t="s">
        <v>9443</v>
      </c>
      <c r="D3152">
        <v>95.71</v>
      </c>
      <c r="E3152">
        <v>98.48</v>
      </c>
      <c r="F3152">
        <v>95.71</v>
      </c>
      <c r="G3152">
        <v>723</v>
      </c>
      <c r="H3152">
        <v>723</v>
      </c>
      <c r="I3152">
        <v>723</v>
      </c>
      <c r="J3152">
        <v>4</v>
      </c>
      <c r="K3152">
        <v>0</v>
      </c>
      <c r="L3152">
        <v>4</v>
      </c>
      <c r="M3152" s="2">
        <v>126.702</v>
      </c>
      <c r="N3152" s="2">
        <v>123.739</v>
      </c>
      <c r="O3152" s="2">
        <v>123.938</v>
      </c>
    </row>
    <row r="3153" spans="1:15" x14ac:dyDescent="0.25">
      <c r="A3153" t="s">
        <v>9444</v>
      </c>
      <c r="B3153" t="s">
        <v>9445</v>
      </c>
      <c r="C3153" t="s">
        <v>9446</v>
      </c>
      <c r="D3153">
        <v>99.11</v>
      </c>
      <c r="E3153">
        <v>99.7</v>
      </c>
      <c r="F3153">
        <v>99.11</v>
      </c>
      <c r="G3153">
        <v>674</v>
      </c>
      <c r="H3153">
        <v>674</v>
      </c>
      <c r="I3153">
        <v>674</v>
      </c>
      <c r="J3153">
        <v>0</v>
      </c>
      <c r="K3153">
        <v>0</v>
      </c>
      <c r="L3153">
        <v>0</v>
      </c>
      <c r="M3153" s="2">
        <v>122.31100000000001</v>
      </c>
      <c r="N3153" s="2">
        <v>116.78100000000001</v>
      </c>
      <c r="O3153" s="2">
        <v>119.643</v>
      </c>
    </row>
    <row r="3154" spans="1:15" x14ac:dyDescent="0.25">
      <c r="A3154" t="s">
        <v>9447</v>
      </c>
      <c r="B3154" t="s">
        <v>9448</v>
      </c>
      <c r="C3154" t="s">
        <v>9449</v>
      </c>
      <c r="D3154">
        <v>98.7</v>
      </c>
      <c r="E3154">
        <v>99.77</v>
      </c>
      <c r="F3154">
        <v>98.7</v>
      </c>
      <c r="G3154">
        <v>691</v>
      </c>
      <c r="H3154">
        <v>860</v>
      </c>
      <c r="I3154">
        <v>691</v>
      </c>
      <c r="J3154">
        <v>0</v>
      </c>
      <c r="K3154">
        <v>0</v>
      </c>
      <c r="L3154">
        <v>0</v>
      </c>
      <c r="M3154" s="2">
        <v>124.877</v>
      </c>
      <c r="N3154" s="2">
        <v>149.114</v>
      </c>
      <c r="O3154" s="2">
        <v>122.15300000000001</v>
      </c>
    </row>
    <row r="3155" spans="1:15" x14ac:dyDescent="0.25">
      <c r="A3155" t="s">
        <v>9450</v>
      </c>
      <c r="B3155" t="s">
        <v>9451</v>
      </c>
      <c r="C3155" t="s">
        <v>9452</v>
      </c>
      <c r="D3155">
        <v>97.16</v>
      </c>
      <c r="E3155">
        <v>98.72</v>
      </c>
      <c r="F3155">
        <v>97.16</v>
      </c>
      <c r="G3155">
        <v>705</v>
      </c>
      <c r="H3155">
        <v>705</v>
      </c>
      <c r="I3155">
        <v>705</v>
      </c>
      <c r="J3155">
        <v>0</v>
      </c>
      <c r="K3155">
        <v>0</v>
      </c>
      <c r="L3155">
        <v>0</v>
      </c>
      <c r="M3155" s="2">
        <v>125.419</v>
      </c>
      <c r="N3155" s="2">
        <v>120.952</v>
      </c>
      <c r="O3155" s="2">
        <v>122.68300000000001</v>
      </c>
    </row>
    <row r="3156" spans="1:15" x14ac:dyDescent="0.25">
      <c r="A3156" t="s">
        <v>9453</v>
      </c>
      <c r="B3156" t="s">
        <v>9454</v>
      </c>
      <c r="C3156" t="s">
        <v>9455</v>
      </c>
      <c r="D3156">
        <v>98.54</v>
      </c>
      <c r="E3156">
        <v>99.85</v>
      </c>
      <c r="F3156">
        <v>98.05</v>
      </c>
      <c r="G3156">
        <v>686</v>
      </c>
      <c r="H3156">
        <v>656</v>
      </c>
      <c r="I3156">
        <v>666</v>
      </c>
      <c r="J3156">
        <v>0</v>
      </c>
      <c r="K3156">
        <v>0</v>
      </c>
      <c r="L3156">
        <v>1</v>
      </c>
      <c r="M3156" s="2">
        <v>123.773</v>
      </c>
      <c r="N3156" s="2">
        <v>113.834</v>
      </c>
      <c r="O3156" s="2">
        <v>116.958</v>
      </c>
    </row>
    <row r="3157" spans="1:15" x14ac:dyDescent="0.25">
      <c r="A3157" t="s">
        <v>9456</v>
      </c>
      <c r="B3157" t="s">
        <v>9457</v>
      </c>
      <c r="C3157" t="s">
        <v>9458</v>
      </c>
      <c r="D3157">
        <v>97.23</v>
      </c>
      <c r="E3157">
        <v>98.54</v>
      </c>
      <c r="F3157">
        <v>96.93</v>
      </c>
      <c r="G3157">
        <v>685</v>
      </c>
      <c r="H3157">
        <v>685</v>
      </c>
      <c r="I3157">
        <v>685</v>
      </c>
      <c r="J3157">
        <v>0</v>
      </c>
      <c r="K3157">
        <v>0</v>
      </c>
      <c r="L3157">
        <v>0</v>
      </c>
      <c r="M3157" s="2">
        <v>121.949</v>
      </c>
      <c r="N3157" s="2">
        <v>117.306</v>
      </c>
      <c r="O3157" s="2">
        <v>118.92100000000001</v>
      </c>
    </row>
    <row r="3158" spans="1:15" x14ac:dyDescent="0.25">
      <c r="A3158" t="s">
        <v>9459</v>
      </c>
      <c r="B3158" t="s">
        <v>9460</v>
      </c>
      <c r="C3158" t="s">
        <v>9461</v>
      </c>
      <c r="D3158">
        <v>99.12</v>
      </c>
      <c r="E3158">
        <v>95.78</v>
      </c>
      <c r="F3158">
        <v>95.22</v>
      </c>
      <c r="G3158">
        <v>682</v>
      </c>
      <c r="H3158">
        <v>711</v>
      </c>
      <c r="I3158">
        <v>711</v>
      </c>
      <c r="J3158">
        <v>0</v>
      </c>
      <c r="K3158">
        <v>1</v>
      </c>
      <c r="L3158">
        <v>1</v>
      </c>
      <c r="M3158" s="2">
        <v>123.77500000000001</v>
      </c>
      <c r="N3158" s="2">
        <v>118.349</v>
      </c>
      <c r="O3158" s="2">
        <v>121.25700000000001</v>
      </c>
    </row>
    <row r="3159" spans="1:15" x14ac:dyDescent="0.25">
      <c r="A3159" t="s">
        <v>9462</v>
      </c>
      <c r="B3159" t="s">
        <v>9463</v>
      </c>
      <c r="C3159" t="s">
        <v>9464</v>
      </c>
      <c r="D3159">
        <v>96.7</v>
      </c>
      <c r="E3159">
        <v>98.48</v>
      </c>
      <c r="F3159">
        <v>96.85</v>
      </c>
      <c r="G3159">
        <v>698</v>
      </c>
      <c r="H3159">
        <v>725</v>
      </c>
      <c r="I3159">
        <v>698</v>
      </c>
      <c r="J3159">
        <v>0</v>
      </c>
      <c r="K3159">
        <v>0</v>
      </c>
      <c r="L3159">
        <v>0</v>
      </c>
      <c r="M3159" s="2">
        <v>123.586</v>
      </c>
      <c r="N3159" s="2">
        <v>124.081</v>
      </c>
      <c r="O3159" s="2">
        <v>121.078</v>
      </c>
    </row>
    <row r="3160" spans="1:15" x14ac:dyDescent="0.25">
      <c r="A3160" t="s">
        <v>9465</v>
      </c>
      <c r="B3160" t="s">
        <v>9466</v>
      </c>
      <c r="C3160" t="s">
        <v>9467</v>
      </c>
      <c r="D3160">
        <v>98.12</v>
      </c>
      <c r="E3160">
        <v>99.25</v>
      </c>
      <c r="F3160">
        <v>99.57</v>
      </c>
      <c r="G3160">
        <v>693</v>
      </c>
      <c r="H3160">
        <v>1335</v>
      </c>
      <c r="I3160">
        <v>693</v>
      </c>
      <c r="J3160">
        <v>1</v>
      </c>
      <c r="K3160">
        <v>1</v>
      </c>
      <c r="L3160">
        <v>0</v>
      </c>
      <c r="M3160" s="2">
        <v>124.503</v>
      </c>
      <c r="N3160" s="2">
        <v>230.26599999999999</v>
      </c>
      <c r="O3160" s="2">
        <v>123.587</v>
      </c>
    </row>
    <row r="3161" spans="1:15" x14ac:dyDescent="0.25">
      <c r="A3161" t="s">
        <v>9468</v>
      </c>
      <c r="B3161" t="s">
        <v>9469</v>
      </c>
      <c r="C3161" t="s">
        <v>9470</v>
      </c>
      <c r="D3161">
        <v>99.85</v>
      </c>
      <c r="E3161">
        <v>100</v>
      </c>
      <c r="F3161">
        <v>99.85</v>
      </c>
      <c r="G3161">
        <v>683</v>
      </c>
      <c r="H3161">
        <v>683</v>
      </c>
      <c r="I3161">
        <v>683</v>
      </c>
      <c r="J3161">
        <v>0</v>
      </c>
      <c r="K3161">
        <v>0</v>
      </c>
      <c r="L3161">
        <v>0</v>
      </c>
      <c r="M3161" s="2">
        <v>124.87</v>
      </c>
      <c r="N3161" s="2">
        <v>118.697</v>
      </c>
      <c r="O3161" s="2">
        <v>122.146</v>
      </c>
    </row>
    <row r="3162" spans="1:15" x14ac:dyDescent="0.25">
      <c r="A3162" t="s">
        <v>9471</v>
      </c>
      <c r="B3162" t="s">
        <v>9472</v>
      </c>
      <c r="C3162" t="s">
        <v>9473</v>
      </c>
      <c r="D3162">
        <v>97.15</v>
      </c>
      <c r="E3162">
        <v>99.57</v>
      </c>
      <c r="F3162">
        <v>97</v>
      </c>
      <c r="G3162">
        <v>701</v>
      </c>
      <c r="H3162">
        <v>700</v>
      </c>
      <c r="I3162">
        <v>701</v>
      </c>
      <c r="J3162">
        <v>2</v>
      </c>
      <c r="K3162">
        <v>0</v>
      </c>
      <c r="L3162">
        <v>2</v>
      </c>
      <c r="M3162" s="2">
        <v>124.69499999999999</v>
      </c>
      <c r="N3162" s="2">
        <v>121.128</v>
      </c>
      <c r="O3162" s="2">
        <v>121.78700000000001</v>
      </c>
    </row>
    <row r="3163" spans="1:15" x14ac:dyDescent="0.25">
      <c r="A3163" t="s">
        <v>9474</v>
      </c>
      <c r="B3163" t="s">
        <v>9475</v>
      </c>
      <c r="C3163" t="s">
        <v>9476</v>
      </c>
      <c r="D3163">
        <v>99.12</v>
      </c>
      <c r="E3163">
        <v>99.27</v>
      </c>
      <c r="F3163">
        <v>98.68</v>
      </c>
      <c r="G3163">
        <v>683</v>
      </c>
      <c r="H3163">
        <v>683</v>
      </c>
      <c r="I3163">
        <v>683</v>
      </c>
      <c r="J3163">
        <v>0</v>
      </c>
      <c r="K3163">
        <v>0</v>
      </c>
      <c r="L3163">
        <v>0</v>
      </c>
      <c r="M3163" s="2">
        <v>123.95699999999999</v>
      </c>
      <c r="N3163" s="2">
        <v>117.83</v>
      </c>
      <c r="O3163" s="2">
        <v>120.714</v>
      </c>
    </row>
    <row r="3164" spans="1:15" x14ac:dyDescent="0.25">
      <c r="A3164" t="s">
        <v>9477</v>
      </c>
      <c r="B3164" t="s">
        <v>9478</v>
      </c>
      <c r="C3164" t="s">
        <v>9479</v>
      </c>
      <c r="D3164">
        <v>96.99</v>
      </c>
      <c r="E3164">
        <v>98.57</v>
      </c>
      <c r="F3164">
        <v>96.84</v>
      </c>
      <c r="G3164">
        <v>697</v>
      </c>
      <c r="H3164">
        <v>697</v>
      </c>
      <c r="I3164">
        <v>697</v>
      </c>
      <c r="J3164">
        <v>1</v>
      </c>
      <c r="K3164">
        <v>1</v>
      </c>
      <c r="L3164">
        <v>0</v>
      </c>
      <c r="M3164" s="2">
        <v>123.779</v>
      </c>
      <c r="N3164" s="2">
        <v>119.398</v>
      </c>
      <c r="O3164" s="2">
        <v>120.892</v>
      </c>
    </row>
    <row r="3165" spans="1:15" x14ac:dyDescent="0.25">
      <c r="A3165" t="s">
        <v>9480</v>
      </c>
      <c r="B3165" t="s">
        <v>9481</v>
      </c>
      <c r="C3165" t="s">
        <v>9482</v>
      </c>
      <c r="D3165">
        <v>96.97</v>
      </c>
      <c r="E3165">
        <v>98.12</v>
      </c>
      <c r="F3165">
        <v>96.83</v>
      </c>
      <c r="G3165">
        <v>693</v>
      </c>
      <c r="H3165">
        <v>693</v>
      </c>
      <c r="I3165">
        <v>693</v>
      </c>
      <c r="J3165">
        <v>0</v>
      </c>
      <c r="K3165">
        <v>0</v>
      </c>
      <c r="L3165">
        <v>0</v>
      </c>
      <c r="M3165" s="2">
        <v>123.04300000000001</v>
      </c>
      <c r="N3165" s="2">
        <v>118.17100000000001</v>
      </c>
      <c r="O3165" s="2">
        <v>120.18600000000001</v>
      </c>
    </row>
    <row r="3166" spans="1:15" x14ac:dyDescent="0.25">
      <c r="A3166" t="s">
        <v>9483</v>
      </c>
      <c r="B3166" t="s">
        <v>9484</v>
      </c>
      <c r="C3166" t="s">
        <v>9485</v>
      </c>
      <c r="D3166">
        <v>96.32</v>
      </c>
      <c r="E3166">
        <v>98.3</v>
      </c>
      <c r="F3166">
        <v>97.45</v>
      </c>
      <c r="G3166">
        <v>707</v>
      </c>
      <c r="H3166">
        <v>707</v>
      </c>
      <c r="I3166">
        <v>707</v>
      </c>
      <c r="J3166">
        <v>1</v>
      </c>
      <c r="K3166">
        <v>1</v>
      </c>
      <c r="L3166">
        <v>0</v>
      </c>
      <c r="M3166" s="2">
        <v>124.688</v>
      </c>
      <c r="N3166" s="2">
        <v>120.779</v>
      </c>
      <c r="O3166" s="2">
        <v>123.399</v>
      </c>
    </row>
    <row r="3167" spans="1:15" x14ac:dyDescent="0.25">
      <c r="A3167" t="s">
        <v>9486</v>
      </c>
      <c r="B3167" t="s">
        <v>9487</v>
      </c>
      <c r="C3167" t="s">
        <v>9488</v>
      </c>
      <c r="D3167">
        <v>97.87</v>
      </c>
      <c r="E3167">
        <v>99.43</v>
      </c>
      <c r="F3167">
        <v>98.53</v>
      </c>
      <c r="G3167">
        <v>704</v>
      </c>
      <c r="H3167">
        <v>704</v>
      </c>
      <c r="I3167">
        <v>749</v>
      </c>
      <c r="J3167">
        <v>4</v>
      </c>
      <c r="K3167">
        <v>0</v>
      </c>
      <c r="L3167">
        <v>4</v>
      </c>
      <c r="M3167" s="2">
        <v>126.157</v>
      </c>
      <c r="N3167" s="2">
        <v>121.649</v>
      </c>
      <c r="O3167" s="2">
        <v>132.178</v>
      </c>
    </row>
    <row r="3168" spans="1:15" x14ac:dyDescent="0.25">
      <c r="A3168" t="s">
        <v>9489</v>
      </c>
      <c r="B3168" t="s">
        <v>9490</v>
      </c>
      <c r="C3168" t="s">
        <v>9491</v>
      </c>
      <c r="D3168">
        <v>96.57</v>
      </c>
      <c r="E3168">
        <v>99.14</v>
      </c>
      <c r="F3168">
        <v>96.85</v>
      </c>
      <c r="G3168">
        <v>699</v>
      </c>
      <c r="H3168">
        <v>699</v>
      </c>
      <c r="I3168">
        <v>699</v>
      </c>
      <c r="J3168">
        <v>0</v>
      </c>
      <c r="K3168">
        <v>0</v>
      </c>
      <c r="L3168">
        <v>0</v>
      </c>
      <c r="M3168" s="2">
        <v>123.59699999999999</v>
      </c>
      <c r="N3168" s="2">
        <v>120.43300000000001</v>
      </c>
      <c r="O3168" s="2">
        <v>121.251</v>
      </c>
    </row>
    <row r="3169" spans="1:15" x14ac:dyDescent="0.25">
      <c r="A3169" t="s">
        <v>9492</v>
      </c>
      <c r="B3169" t="s">
        <v>9493</v>
      </c>
      <c r="C3169" t="s">
        <v>9494</v>
      </c>
      <c r="D3169">
        <v>99.85</v>
      </c>
      <c r="E3169">
        <v>99.85</v>
      </c>
      <c r="F3169">
        <v>99.71</v>
      </c>
      <c r="G3169">
        <v>678</v>
      </c>
      <c r="H3169">
        <v>678</v>
      </c>
      <c r="I3169">
        <v>678</v>
      </c>
      <c r="J3169">
        <v>0</v>
      </c>
      <c r="K3169">
        <v>0</v>
      </c>
      <c r="L3169">
        <v>0</v>
      </c>
      <c r="M3169" s="2">
        <v>123.955</v>
      </c>
      <c r="N3169" s="2">
        <v>117.651</v>
      </c>
      <c r="O3169" s="2">
        <v>121.08199999999999</v>
      </c>
    </row>
    <row r="3170" spans="1:15" x14ac:dyDescent="0.25">
      <c r="A3170" t="s">
        <v>9495</v>
      </c>
      <c r="B3170" t="s">
        <v>9496</v>
      </c>
      <c r="C3170" t="s">
        <v>9497</v>
      </c>
      <c r="D3170">
        <v>94.7</v>
      </c>
      <c r="E3170">
        <v>98.64</v>
      </c>
      <c r="F3170">
        <v>94.84</v>
      </c>
      <c r="G3170">
        <v>736</v>
      </c>
      <c r="H3170">
        <v>736</v>
      </c>
      <c r="I3170">
        <v>736</v>
      </c>
      <c r="J3170">
        <v>0</v>
      </c>
      <c r="K3170">
        <v>0</v>
      </c>
      <c r="L3170">
        <v>0</v>
      </c>
      <c r="M3170" s="2">
        <v>127.619</v>
      </c>
      <c r="N3170" s="2">
        <v>126.16800000000001</v>
      </c>
      <c r="O3170" s="2">
        <v>125.02</v>
      </c>
    </row>
    <row r="3171" spans="1:15" x14ac:dyDescent="0.25">
      <c r="A3171" t="s">
        <v>9498</v>
      </c>
      <c r="B3171" t="s">
        <v>9499</v>
      </c>
      <c r="C3171" t="s">
        <v>9500</v>
      </c>
      <c r="D3171">
        <v>93.65</v>
      </c>
      <c r="E3171">
        <v>99.37</v>
      </c>
      <c r="F3171">
        <v>94.29</v>
      </c>
      <c r="G3171">
        <v>788</v>
      </c>
      <c r="H3171">
        <v>788</v>
      </c>
      <c r="I3171">
        <v>788</v>
      </c>
      <c r="J3171">
        <v>5</v>
      </c>
      <c r="K3171">
        <v>1</v>
      </c>
      <c r="L3171">
        <v>4</v>
      </c>
      <c r="M3171" s="2">
        <v>135.12100000000001</v>
      </c>
      <c r="N3171" s="2">
        <v>136.08199999999999</v>
      </c>
      <c r="O3171" s="2">
        <v>133.07599999999999</v>
      </c>
    </row>
    <row r="3172" spans="1:15" x14ac:dyDescent="0.25">
      <c r="A3172" t="s">
        <v>9501</v>
      </c>
      <c r="B3172" t="s">
        <v>9502</v>
      </c>
      <c r="C3172" t="s">
        <v>9503</v>
      </c>
      <c r="D3172">
        <v>97.76</v>
      </c>
      <c r="E3172">
        <v>99.02</v>
      </c>
      <c r="F3172">
        <v>97.9</v>
      </c>
      <c r="G3172">
        <v>715</v>
      </c>
      <c r="H3172">
        <v>715</v>
      </c>
      <c r="I3172">
        <v>715</v>
      </c>
      <c r="J3172">
        <v>0</v>
      </c>
      <c r="K3172">
        <v>0</v>
      </c>
      <c r="L3172">
        <v>0</v>
      </c>
      <c r="M3172" s="2">
        <v>127.98399999999999</v>
      </c>
      <c r="N3172" s="2">
        <v>123.04</v>
      </c>
      <c r="O3172" s="2">
        <v>125.371</v>
      </c>
    </row>
    <row r="3173" spans="1:15" x14ac:dyDescent="0.25">
      <c r="A3173" t="s">
        <v>9504</v>
      </c>
      <c r="B3173" t="s">
        <v>9505</v>
      </c>
      <c r="C3173" t="s">
        <v>9506</v>
      </c>
      <c r="D3173">
        <v>99.56</v>
      </c>
      <c r="E3173">
        <v>99.71</v>
      </c>
      <c r="F3173">
        <v>99.56</v>
      </c>
      <c r="G3173">
        <v>688</v>
      </c>
      <c r="H3173">
        <v>688</v>
      </c>
      <c r="I3173">
        <v>688</v>
      </c>
      <c r="J3173">
        <v>0</v>
      </c>
      <c r="K3173">
        <v>0</v>
      </c>
      <c r="L3173">
        <v>0</v>
      </c>
      <c r="M3173" s="2">
        <v>125.41800000000001</v>
      </c>
      <c r="N3173" s="2">
        <v>119.21899999999999</v>
      </c>
      <c r="O3173" s="2">
        <v>122.68300000000001</v>
      </c>
    </row>
    <row r="3174" spans="1:15" x14ac:dyDescent="0.25">
      <c r="A3174" t="s">
        <v>9507</v>
      </c>
      <c r="B3174" t="s">
        <v>9508</v>
      </c>
      <c r="C3174" t="s">
        <v>9509</v>
      </c>
      <c r="D3174">
        <v>98.69</v>
      </c>
      <c r="E3174">
        <v>99.85</v>
      </c>
      <c r="F3174">
        <v>98.55</v>
      </c>
      <c r="G3174">
        <v>688</v>
      </c>
      <c r="H3174">
        <v>688</v>
      </c>
      <c r="I3174">
        <v>688</v>
      </c>
      <c r="J3174">
        <v>0</v>
      </c>
      <c r="K3174">
        <v>0</v>
      </c>
      <c r="L3174">
        <v>0</v>
      </c>
      <c r="M3174" s="2">
        <v>124.322</v>
      </c>
      <c r="N3174" s="2">
        <v>119.386</v>
      </c>
      <c r="O3174" s="2">
        <v>121.438</v>
      </c>
    </row>
    <row r="3175" spans="1:15" x14ac:dyDescent="0.25">
      <c r="A3175" t="s">
        <v>9510</v>
      </c>
      <c r="B3175" t="s">
        <v>9511</v>
      </c>
      <c r="C3175" t="s">
        <v>9512</v>
      </c>
      <c r="D3175">
        <v>97.66</v>
      </c>
      <c r="E3175">
        <v>99.85</v>
      </c>
      <c r="F3175">
        <v>97.51</v>
      </c>
      <c r="G3175">
        <v>684</v>
      </c>
      <c r="H3175">
        <v>683</v>
      </c>
      <c r="I3175">
        <v>684</v>
      </c>
      <c r="J3175">
        <v>1</v>
      </c>
      <c r="K3175">
        <v>0</v>
      </c>
      <c r="L3175">
        <v>1</v>
      </c>
      <c r="M3175" s="2">
        <v>122.31</v>
      </c>
      <c r="N3175" s="2">
        <v>118.51900000000001</v>
      </c>
      <c r="O3175" s="2">
        <v>119.458</v>
      </c>
    </row>
    <row r="3176" spans="1:15" x14ac:dyDescent="0.25">
      <c r="A3176" t="s">
        <v>9513</v>
      </c>
      <c r="B3176" t="s">
        <v>9514</v>
      </c>
      <c r="C3176" t="s">
        <v>9515</v>
      </c>
      <c r="D3176">
        <v>99.85</v>
      </c>
      <c r="E3176">
        <v>99.85</v>
      </c>
      <c r="F3176">
        <v>99.7</v>
      </c>
      <c r="G3176">
        <v>670</v>
      </c>
      <c r="H3176">
        <v>670</v>
      </c>
      <c r="I3176">
        <v>670</v>
      </c>
      <c r="J3176">
        <v>0</v>
      </c>
      <c r="K3176">
        <v>0</v>
      </c>
      <c r="L3176">
        <v>0</v>
      </c>
      <c r="M3176" s="2">
        <v>122.49299999999999</v>
      </c>
      <c r="N3176" s="2">
        <v>116.26300000000001</v>
      </c>
      <c r="O3176" s="2">
        <v>119.64100000000001</v>
      </c>
    </row>
    <row r="3177" spans="1:15" x14ac:dyDescent="0.25">
      <c r="A3177" t="s">
        <v>9516</v>
      </c>
      <c r="B3177" t="s">
        <v>9517</v>
      </c>
      <c r="C3177" t="s">
        <v>9518</v>
      </c>
      <c r="D3177">
        <v>95.73</v>
      </c>
      <c r="E3177">
        <v>97.52</v>
      </c>
      <c r="F3177">
        <v>96.28</v>
      </c>
      <c r="G3177">
        <v>726</v>
      </c>
      <c r="H3177">
        <v>726</v>
      </c>
      <c r="I3177">
        <v>726</v>
      </c>
      <c r="J3177">
        <v>1</v>
      </c>
      <c r="K3177">
        <v>1</v>
      </c>
      <c r="L3177">
        <v>0</v>
      </c>
      <c r="M3177" s="2">
        <v>127.254</v>
      </c>
      <c r="N3177" s="2">
        <v>123.041</v>
      </c>
      <c r="O3177" s="2">
        <v>125.194</v>
      </c>
    </row>
    <row r="3178" spans="1:15" x14ac:dyDescent="0.25">
      <c r="A3178" t="s">
        <v>9519</v>
      </c>
      <c r="B3178" t="s">
        <v>9520</v>
      </c>
      <c r="C3178" t="s">
        <v>9521</v>
      </c>
      <c r="D3178">
        <v>96.63</v>
      </c>
      <c r="E3178">
        <v>100</v>
      </c>
      <c r="F3178">
        <v>96.63</v>
      </c>
      <c r="G3178">
        <v>712</v>
      </c>
      <c r="H3178">
        <v>716</v>
      </c>
      <c r="I3178">
        <v>712</v>
      </c>
      <c r="J3178">
        <v>1</v>
      </c>
      <c r="K3178">
        <v>0</v>
      </c>
      <c r="L3178">
        <v>1</v>
      </c>
      <c r="M3178" s="2">
        <v>125.974</v>
      </c>
      <c r="N3178" s="2">
        <v>124.432</v>
      </c>
      <c r="O3178" s="2">
        <v>123.226</v>
      </c>
    </row>
    <row r="3179" spans="1:15" x14ac:dyDescent="0.25">
      <c r="A3179" t="s">
        <v>9522</v>
      </c>
      <c r="B3179" t="s">
        <v>9523</v>
      </c>
      <c r="C3179" t="s">
        <v>9524</v>
      </c>
      <c r="D3179">
        <v>99.27</v>
      </c>
      <c r="E3179">
        <v>99.56</v>
      </c>
      <c r="F3179">
        <v>99.42</v>
      </c>
      <c r="G3179">
        <v>685</v>
      </c>
      <c r="H3179">
        <v>685</v>
      </c>
      <c r="I3179">
        <v>685</v>
      </c>
      <c r="J3179">
        <v>0</v>
      </c>
      <c r="K3179">
        <v>0</v>
      </c>
      <c r="L3179">
        <v>0</v>
      </c>
      <c r="M3179" s="2">
        <v>124.508</v>
      </c>
      <c r="N3179" s="2">
        <v>118.521</v>
      </c>
      <c r="O3179" s="2">
        <v>121.976</v>
      </c>
    </row>
    <row r="3180" spans="1:15" x14ac:dyDescent="0.25">
      <c r="A3180" t="s">
        <v>9525</v>
      </c>
      <c r="B3180" t="s">
        <v>9526</v>
      </c>
      <c r="C3180" t="s">
        <v>9527</v>
      </c>
      <c r="D3180">
        <v>97.94</v>
      </c>
      <c r="E3180">
        <v>99.12</v>
      </c>
      <c r="F3180">
        <v>98.28</v>
      </c>
      <c r="G3180">
        <v>679</v>
      </c>
      <c r="H3180">
        <v>679</v>
      </c>
      <c r="I3180">
        <v>756</v>
      </c>
      <c r="J3180">
        <v>0</v>
      </c>
      <c r="K3180">
        <v>0</v>
      </c>
      <c r="L3180">
        <v>0</v>
      </c>
      <c r="M3180" s="2">
        <v>121.764</v>
      </c>
      <c r="N3180" s="2">
        <v>116.96299999999999</v>
      </c>
      <c r="O3180" s="2">
        <v>133.07499999999999</v>
      </c>
    </row>
    <row r="3181" spans="1:15" x14ac:dyDescent="0.25">
      <c r="A3181" t="s">
        <v>9528</v>
      </c>
      <c r="B3181" t="s">
        <v>9529</v>
      </c>
      <c r="C3181" t="s">
        <v>9530</v>
      </c>
      <c r="D3181">
        <v>92.5</v>
      </c>
      <c r="E3181">
        <v>100</v>
      </c>
      <c r="F3181">
        <v>92.5</v>
      </c>
      <c r="G3181">
        <v>747</v>
      </c>
      <c r="H3181">
        <v>747</v>
      </c>
      <c r="I3181">
        <v>747</v>
      </c>
      <c r="J3181">
        <v>2</v>
      </c>
      <c r="K3181">
        <v>0</v>
      </c>
      <c r="L3181">
        <v>2</v>
      </c>
      <c r="M3181" s="2">
        <v>126.517</v>
      </c>
      <c r="N3181" s="2">
        <v>129.81899999999999</v>
      </c>
      <c r="O3181" s="2">
        <v>123.758</v>
      </c>
    </row>
    <row r="3182" spans="1:15" x14ac:dyDescent="0.25">
      <c r="A3182" t="s">
        <v>9531</v>
      </c>
      <c r="B3182" t="s">
        <v>9532</v>
      </c>
      <c r="C3182" t="s">
        <v>9533</v>
      </c>
      <c r="D3182">
        <v>99.7</v>
      </c>
      <c r="E3182">
        <v>99.85</v>
      </c>
      <c r="F3182">
        <v>99.85</v>
      </c>
      <c r="G3182">
        <v>668</v>
      </c>
      <c r="H3182">
        <v>668</v>
      </c>
      <c r="I3182">
        <v>674</v>
      </c>
      <c r="J3182">
        <v>0</v>
      </c>
      <c r="K3182">
        <v>0</v>
      </c>
      <c r="L3182">
        <v>0</v>
      </c>
      <c r="M3182" s="2">
        <v>121.944</v>
      </c>
      <c r="N3182" s="2">
        <v>115.916</v>
      </c>
      <c r="O3182" s="2">
        <v>120.536</v>
      </c>
    </row>
    <row r="3183" spans="1:15" x14ac:dyDescent="0.25">
      <c r="A3183" t="s">
        <v>9534</v>
      </c>
      <c r="B3183" t="s">
        <v>9535</v>
      </c>
      <c r="C3183" t="s">
        <v>9536</v>
      </c>
      <c r="D3183">
        <v>99.56</v>
      </c>
      <c r="E3183">
        <v>100</v>
      </c>
      <c r="F3183">
        <v>99.56</v>
      </c>
      <c r="G3183">
        <v>675</v>
      </c>
      <c r="H3183">
        <v>675</v>
      </c>
      <c r="I3183">
        <v>675</v>
      </c>
      <c r="J3183">
        <v>0</v>
      </c>
      <c r="K3183">
        <v>0</v>
      </c>
      <c r="L3183">
        <v>0</v>
      </c>
      <c r="M3183" s="2">
        <v>123.04900000000001</v>
      </c>
      <c r="N3183" s="2">
        <v>117.307</v>
      </c>
      <c r="O3183" s="2">
        <v>120.364</v>
      </c>
    </row>
    <row r="3184" spans="1:15" x14ac:dyDescent="0.25">
      <c r="A3184" t="s">
        <v>9537</v>
      </c>
      <c r="B3184" t="s">
        <v>9538</v>
      </c>
      <c r="C3184" t="s">
        <v>9539</v>
      </c>
      <c r="D3184">
        <v>95.2</v>
      </c>
      <c r="E3184">
        <v>97.8</v>
      </c>
      <c r="F3184">
        <v>95.47</v>
      </c>
      <c r="G3184">
        <v>729</v>
      </c>
      <c r="H3184">
        <v>728</v>
      </c>
      <c r="I3184">
        <v>729</v>
      </c>
      <c r="J3184">
        <v>1</v>
      </c>
      <c r="K3184">
        <v>0</v>
      </c>
      <c r="L3184">
        <v>1</v>
      </c>
      <c r="M3184" s="2">
        <v>127.07299999999999</v>
      </c>
      <c r="N3184" s="2">
        <v>123.73399999999999</v>
      </c>
      <c r="O3184" s="2">
        <v>124.65300000000001</v>
      </c>
    </row>
    <row r="3185" spans="1:15" x14ac:dyDescent="0.25">
      <c r="A3185" t="s">
        <v>9540</v>
      </c>
      <c r="B3185" t="s">
        <v>9541</v>
      </c>
      <c r="C3185" t="s">
        <v>9542</v>
      </c>
      <c r="D3185">
        <v>100</v>
      </c>
      <c r="E3185">
        <v>99.86</v>
      </c>
      <c r="F3185">
        <v>100</v>
      </c>
      <c r="G3185">
        <v>672</v>
      </c>
      <c r="H3185">
        <v>737</v>
      </c>
      <c r="I3185">
        <v>672</v>
      </c>
      <c r="J3185">
        <v>0</v>
      </c>
      <c r="K3185">
        <v>0</v>
      </c>
      <c r="L3185">
        <v>0</v>
      </c>
      <c r="M3185" s="2">
        <v>123.04300000000001</v>
      </c>
      <c r="N3185" s="2">
        <v>127.902</v>
      </c>
      <c r="O3185" s="2">
        <v>120.35899999999999</v>
      </c>
    </row>
    <row r="3186" spans="1:15" x14ac:dyDescent="0.25">
      <c r="A3186" t="s">
        <v>9543</v>
      </c>
      <c r="B3186" t="s">
        <v>9544</v>
      </c>
      <c r="C3186" t="s">
        <v>9545</v>
      </c>
      <c r="D3186">
        <v>89.42</v>
      </c>
      <c r="E3186">
        <v>98.66</v>
      </c>
      <c r="F3186">
        <v>89.58</v>
      </c>
      <c r="G3186">
        <v>775</v>
      </c>
      <c r="H3186">
        <v>897</v>
      </c>
      <c r="I3186">
        <v>777</v>
      </c>
      <c r="J3186">
        <v>1</v>
      </c>
      <c r="K3186">
        <v>1</v>
      </c>
      <c r="L3186">
        <v>2</v>
      </c>
      <c r="M3186" s="2">
        <v>126.889</v>
      </c>
      <c r="N3186" s="2">
        <v>153.79900000000001</v>
      </c>
      <c r="O3186" s="2">
        <v>124.664</v>
      </c>
    </row>
    <row r="3187" spans="1:15" x14ac:dyDescent="0.25">
      <c r="A3187" t="s">
        <v>9546</v>
      </c>
      <c r="B3187" t="s">
        <v>9547</v>
      </c>
      <c r="C3187" t="s">
        <v>9548</v>
      </c>
      <c r="D3187">
        <v>99.41</v>
      </c>
      <c r="E3187">
        <v>99.7</v>
      </c>
      <c r="F3187">
        <v>99.71</v>
      </c>
      <c r="G3187">
        <v>678</v>
      </c>
      <c r="H3187">
        <v>677</v>
      </c>
      <c r="I3187">
        <v>678</v>
      </c>
      <c r="J3187">
        <v>1</v>
      </c>
      <c r="K3187">
        <v>0</v>
      </c>
      <c r="L3187">
        <v>1</v>
      </c>
      <c r="M3187" s="2">
        <v>123.40900000000001</v>
      </c>
      <c r="N3187" s="2">
        <v>117.301</v>
      </c>
      <c r="O3187" s="2">
        <v>121.08199999999999</v>
      </c>
    </row>
    <row r="3188" spans="1:15" x14ac:dyDescent="0.25">
      <c r="A3188" t="s">
        <v>9549</v>
      </c>
      <c r="B3188" t="s">
        <v>9550</v>
      </c>
      <c r="C3188" t="s">
        <v>9551</v>
      </c>
      <c r="D3188">
        <v>99.27</v>
      </c>
      <c r="E3188">
        <v>99.71</v>
      </c>
      <c r="F3188">
        <v>99.56</v>
      </c>
      <c r="G3188">
        <v>686</v>
      </c>
      <c r="H3188">
        <v>686</v>
      </c>
      <c r="I3188">
        <v>686</v>
      </c>
      <c r="J3188">
        <v>1</v>
      </c>
      <c r="K3188">
        <v>0</v>
      </c>
      <c r="L3188">
        <v>1</v>
      </c>
      <c r="M3188" s="2">
        <v>124.68899999999999</v>
      </c>
      <c r="N3188" s="2">
        <v>118.873</v>
      </c>
      <c r="O3188" s="2">
        <v>122.32599999999999</v>
      </c>
    </row>
    <row r="3189" spans="1:15" x14ac:dyDescent="0.25">
      <c r="A3189" t="s">
        <v>9552</v>
      </c>
      <c r="B3189" t="s">
        <v>9553</v>
      </c>
      <c r="C3189" t="s">
        <v>9554</v>
      </c>
      <c r="D3189">
        <v>99.85</v>
      </c>
      <c r="E3189">
        <v>100</v>
      </c>
      <c r="F3189">
        <v>99.85</v>
      </c>
      <c r="G3189">
        <v>669</v>
      </c>
      <c r="H3189">
        <v>669</v>
      </c>
      <c r="I3189">
        <v>669</v>
      </c>
      <c r="J3189">
        <v>0</v>
      </c>
      <c r="K3189">
        <v>0</v>
      </c>
      <c r="L3189">
        <v>0</v>
      </c>
      <c r="M3189" s="2">
        <v>122.31</v>
      </c>
      <c r="N3189" s="2">
        <v>116.264</v>
      </c>
      <c r="O3189" s="2">
        <v>119.642</v>
      </c>
    </row>
    <row r="3190" spans="1:15" x14ac:dyDescent="0.25">
      <c r="A3190" t="s">
        <v>9555</v>
      </c>
      <c r="B3190" t="s">
        <v>9556</v>
      </c>
      <c r="C3190" t="s">
        <v>9557</v>
      </c>
      <c r="D3190">
        <v>97.5</v>
      </c>
      <c r="E3190">
        <v>99.27</v>
      </c>
      <c r="F3190">
        <v>97.94</v>
      </c>
      <c r="G3190">
        <v>681</v>
      </c>
      <c r="H3190">
        <v>681</v>
      </c>
      <c r="I3190">
        <v>681</v>
      </c>
      <c r="J3190">
        <v>0</v>
      </c>
      <c r="K3190">
        <v>0</v>
      </c>
      <c r="L3190">
        <v>0</v>
      </c>
      <c r="M3190" s="2">
        <v>121.574</v>
      </c>
      <c r="N3190" s="2">
        <v>117.485</v>
      </c>
      <c r="O3190" s="2">
        <v>119.458</v>
      </c>
    </row>
    <row r="3191" spans="1:15" x14ac:dyDescent="0.25">
      <c r="A3191" t="s">
        <v>9558</v>
      </c>
      <c r="B3191" t="s">
        <v>9559</v>
      </c>
      <c r="C3191" t="s">
        <v>9560</v>
      </c>
      <c r="D3191">
        <v>97.07</v>
      </c>
      <c r="E3191">
        <v>99.29</v>
      </c>
      <c r="F3191">
        <v>96.93</v>
      </c>
      <c r="G3191">
        <v>683</v>
      </c>
      <c r="H3191">
        <v>708</v>
      </c>
      <c r="I3191">
        <v>683</v>
      </c>
      <c r="J3191">
        <v>0</v>
      </c>
      <c r="K3191">
        <v>0</v>
      </c>
      <c r="L3191">
        <v>0</v>
      </c>
      <c r="M3191" s="2">
        <v>121.393</v>
      </c>
      <c r="N3191" s="2">
        <v>122.16800000000001</v>
      </c>
      <c r="O3191" s="2">
        <v>118.574</v>
      </c>
    </row>
    <row r="3192" spans="1:15" x14ac:dyDescent="0.25">
      <c r="A3192" t="s">
        <v>9561</v>
      </c>
      <c r="B3192" t="s">
        <v>9562</v>
      </c>
      <c r="C3192" t="s">
        <v>9563</v>
      </c>
      <c r="D3192">
        <v>96.99</v>
      </c>
      <c r="E3192">
        <v>99.43</v>
      </c>
      <c r="F3192">
        <v>96.7</v>
      </c>
      <c r="G3192">
        <v>698</v>
      </c>
      <c r="H3192">
        <v>698</v>
      </c>
      <c r="I3192">
        <v>698</v>
      </c>
      <c r="J3192">
        <v>0</v>
      </c>
      <c r="K3192">
        <v>0</v>
      </c>
      <c r="L3192">
        <v>0</v>
      </c>
      <c r="M3192" s="2">
        <v>123.95699999999999</v>
      </c>
      <c r="N3192" s="2">
        <v>120.61199999999999</v>
      </c>
      <c r="O3192" s="2">
        <v>120.89</v>
      </c>
    </row>
    <row r="3193" spans="1:15" x14ac:dyDescent="0.25">
      <c r="A3193" t="s">
        <v>9564</v>
      </c>
      <c r="B3193" t="s">
        <v>9565</v>
      </c>
      <c r="C3193" t="s">
        <v>9566</v>
      </c>
      <c r="D3193">
        <v>97.58</v>
      </c>
      <c r="E3193">
        <v>98.72</v>
      </c>
      <c r="F3193">
        <v>98.28</v>
      </c>
      <c r="G3193">
        <v>702</v>
      </c>
      <c r="H3193">
        <v>702</v>
      </c>
      <c r="I3193">
        <v>699</v>
      </c>
      <c r="J3193">
        <v>3</v>
      </c>
      <c r="K3193">
        <v>2</v>
      </c>
      <c r="L3193">
        <v>1</v>
      </c>
      <c r="M3193" s="2">
        <v>125.425</v>
      </c>
      <c r="N3193" s="2">
        <v>120.437</v>
      </c>
      <c r="O3193" s="2">
        <v>123.042</v>
      </c>
    </row>
    <row r="3194" spans="1:15" x14ac:dyDescent="0.25">
      <c r="A3194" t="s">
        <v>9567</v>
      </c>
      <c r="B3194" t="s">
        <v>9568</v>
      </c>
      <c r="C3194" t="s">
        <v>9569</v>
      </c>
      <c r="D3194">
        <v>97.7</v>
      </c>
      <c r="E3194">
        <v>99.28</v>
      </c>
      <c r="F3194">
        <v>98.02</v>
      </c>
      <c r="G3194">
        <v>697</v>
      </c>
      <c r="H3194">
        <v>697</v>
      </c>
      <c r="I3194">
        <v>707</v>
      </c>
      <c r="J3194">
        <v>3</v>
      </c>
      <c r="K3194">
        <v>1</v>
      </c>
      <c r="L3194">
        <v>2</v>
      </c>
      <c r="M3194" s="2">
        <v>124.685</v>
      </c>
      <c r="N3194" s="2">
        <v>120.258</v>
      </c>
      <c r="O3194" s="2">
        <v>124.121</v>
      </c>
    </row>
    <row r="3195" spans="1:15" x14ac:dyDescent="0.25">
      <c r="A3195" t="s">
        <v>9570</v>
      </c>
      <c r="B3195" t="s">
        <v>9571</v>
      </c>
      <c r="C3195" t="s">
        <v>9572</v>
      </c>
      <c r="D3195">
        <v>92.92</v>
      </c>
      <c r="E3195">
        <v>97.16</v>
      </c>
      <c r="F3195">
        <v>96.31</v>
      </c>
      <c r="G3195">
        <v>777</v>
      </c>
      <c r="H3195">
        <v>776</v>
      </c>
      <c r="I3195">
        <v>759</v>
      </c>
      <c r="J3195">
        <v>3</v>
      </c>
      <c r="K3195">
        <v>1</v>
      </c>
      <c r="L3195">
        <v>1</v>
      </c>
      <c r="M3195" s="2">
        <v>132.196</v>
      </c>
      <c r="N3195" s="2">
        <v>131.029</v>
      </c>
      <c r="O3195" s="2">
        <v>130.92500000000001</v>
      </c>
    </row>
    <row r="3196" spans="1:15" x14ac:dyDescent="0.25">
      <c r="A3196" t="s">
        <v>9573</v>
      </c>
      <c r="B3196" t="s">
        <v>9574</v>
      </c>
      <c r="C3196" t="s">
        <v>9575</v>
      </c>
      <c r="D3196">
        <v>99.85</v>
      </c>
      <c r="E3196">
        <v>100</v>
      </c>
      <c r="F3196">
        <v>100</v>
      </c>
      <c r="G3196">
        <v>667</v>
      </c>
      <c r="H3196">
        <v>258</v>
      </c>
      <c r="I3196">
        <v>258</v>
      </c>
      <c r="J3196">
        <v>0</v>
      </c>
      <c r="K3196">
        <v>0</v>
      </c>
      <c r="L3196">
        <v>0</v>
      </c>
      <c r="M3196" s="2">
        <v>121.944</v>
      </c>
      <c r="N3196" s="2">
        <v>44.837200000000003</v>
      </c>
      <c r="O3196" s="2">
        <v>46.209299999999999</v>
      </c>
    </row>
    <row r="3197" spans="1:15" x14ac:dyDescent="0.25">
      <c r="A3197" t="s">
        <v>9576</v>
      </c>
      <c r="B3197" t="s">
        <v>9577</v>
      </c>
      <c r="C3197" t="s">
        <v>9578</v>
      </c>
      <c r="D3197">
        <v>95.36</v>
      </c>
      <c r="E3197">
        <v>95.77</v>
      </c>
      <c r="F3197">
        <v>98.22</v>
      </c>
      <c r="G3197">
        <v>732</v>
      </c>
      <c r="H3197">
        <v>732</v>
      </c>
      <c r="I3197">
        <v>732</v>
      </c>
      <c r="J3197">
        <v>1</v>
      </c>
      <c r="K3197">
        <v>1</v>
      </c>
      <c r="L3197">
        <v>0</v>
      </c>
      <c r="M3197" s="2">
        <v>127.81</v>
      </c>
      <c r="N3197" s="2">
        <v>121.831</v>
      </c>
      <c r="O3197" s="2">
        <v>128.77199999999999</v>
      </c>
    </row>
    <row r="3198" spans="1:15" x14ac:dyDescent="0.25">
      <c r="A3198" t="s">
        <v>9579</v>
      </c>
      <c r="B3198" t="s">
        <v>9580</v>
      </c>
      <c r="C3198" t="s">
        <v>9581</v>
      </c>
      <c r="D3198">
        <v>99.85</v>
      </c>
      <c r="E3198">
        <v>100</v>
      </c>
      <c r="F3198">
        <v>99.85</v>
      </c>
      <c r="G3198">
        <v>671</v>
      </c>
      <c r="H3198">
        <v>671</v>
      </c>
      <c r="I3198">
        <v>672</v>
      </c>
      <c r="J3198">
        <v>0</v>
      </c>
      <c r="K3198">
        <v>0</v>
      </c>
      <c r="L3198">
        <v>0</v>
      </c>
      <c r="M3198" s="2">
        <v>122.676</v>
      </c>
      <c r="N3198" s="2">
        <v>116.611</v>
      </c>
      <c r="O3198" s="2">
        <v>120.179</v>
      </c>
    </row>
    <row r="3199" spans="1:15" x14ac:dyDescent="0.25">
      <c r="A3199" t="s">
        <v>9582</v>
      </c>
      <c r="B3199" t="s">
        <v>9583</v>
      </c>
      <c r="C3199" t="s">
        <v>9584</v>
      </c>
      <c r="D3199">
        <v>99.4</v>
      </c>
      <c r="E3199">
        <v>99.85</v>
      </c>
      <c r="F3199">
        <v>99.55</v>
      </c>
      <c r="G3199">
        <v>672</v>
      </c>
      <c r="H3199">
        <v>672</v>
      </c>
      <c r="I3199">
        <v>672</v>
      </c>
      <c r="J3199">
        <v>0</v>
      </c>
      <c r="K3199">
        <v>0</v>
      </c>
      <c r="L3199">
        <v>0</v>
      </c>
      <c r="M3199" s="2">
        <v>122.30500000000001</v>
      </c>
      <c r="N3199" s="2">
        <v>116.61</v>
      </c>
      <c r="O3199" s="2">
        <v>119.81699999999999</v>
      </c>
    </row>
    <row r="3200" spans="1:15" x14ac:dyDescent="0.25">
      <c r="A3200" t="s">
        <v>9585</v>
      </c>
      <c r="B3200" t="s">
        <v>9586</v>
      </c>
      <c r="C3200" t="s">
        <v>9587</v>
      </c>
      <c r="D3200">
        <v>96.94</v>
      </c>
      <c r="E3200">
        <v>98.25</v>
      </c>
      <c r="F3200">
        <v>98.69</v>
      </c>
      <c r="G3200">
        <v>687</v>
      </c>
      <c r="H3200">
        <v>687</v>
      </c>
      <c r="I3200">
        <v>687</v>
      </c>
      <c r="J3200">
        <v>0</v>
      </c>
      <c r="K3200">
        <v>0</v>
      </c>
      <c r="L3200">
        <v>0</v>
      </c>
      <c r="M3200" s="2">
        <v>121.94</v>
      </c>
      <c r="N3200" s="2">
        <v>117.303</v>
      </c>
      <c r="O3200" s="2">
        <v>121.434</v>
      </c>
    </row>
    <row r="3201" spans="1:15" x14ac:dyDescent="0.25">
      <c r="A3201" t="s">
        <v>9588</v>
      </c>
      <c r="B3201" t="s">
        <v>9589</v>
      </c>
      <c r="C3201" t="s">
        <v>9590</v>
      </c>
      <c r="D3201">
        <v>98.12</v>
      </c>
      <c r="E3201">
        <v>96.92</v>
      </c>
      <c r="F3201">
        <v>98.32</v>
      </c>
      <c r="G3201">
        <v>693</v>
      </c>
      <c r="H3201">
        <v>715</v>
      </c>
      <c r="I3201">
        <v>715</v>
      </c>
      <c r="J3201">
        <v>0</v>
      </c>
      <c r="K3201">
        <v>0</v>
      </c>
      <c r="L3201">
        <v>0</v>
      </c>
      <c r="M3201" s="2">
        <v>124.503</v>
      </c>
      <c r="N3201" s="2">
        <v>120.431</v>
      </c>
      <c r="O3201" s="2">
        <v>125.90900000000001</v>
      </c>
    </row>
    <row r="3202" spans="1:15" x14ac:dyDescent="0.25">
      <c r="A3202" t="s">
        <v>9591</v>
      </c>
      <c r="B3202" t="s">
        <v>9592</v>
      </c>
      <c r="C3202" t="s">
        <v>9593</v>
      </c>
      <c r="D3202">
        <v>99.11</v>
      </c>
      <c r="E3202">
        <v>99.56</v>
      </c>
      <c r="F3202">
        <v>99.27</v>
      </c>
      <c r="G3202">
        <v>676</v>
      </c>
      <c r="H3202">
        <v>677</v>
      </c>
      <c r="I3202">
        <v>688</v>
      </c>
      <c r="J3202">
        <v>0</v>
      </c>
      <c r="K3202">
        <v>1</v>
      </c>
      <c r="L3202">
        <v>1</v>
      </c>
      <c r="M3202" s="2">
        <v>122.67400000000001</v>
      </c>
      <c r="N3202" s="2">
        <v>117.136</v>
      </c>
      <c r="O3202" s="2">
        <v>122.325</v>
      </c>
    </row>
    <row r="3203" spans="1:15" x14ac:dyDescent="0.25">
      <c r="A3203" t="s">
        <v>9594</v>
      </c>
      <c r="B3203" t="s">
        <v>9595</v>
      </c>
      <c r="C3203" t="s">
        <v>9596</v>
      </c>
      <c r="D3203">
        <v>98.24</v>
      </c>
      <c r="E3203">
        <v>99.71</v>
      </c>
      <c r="F3203">
        <v>98.53</v>
      </c>
      <c r="G3203">
        <v>682</v>
      </c>
      <c r="H3203">
        <v>690</v>
      </c>
      <c r="I3203">
        <v>682</v>
      </c>
      <c r="J3203">
        <v>2</v>
      </c>
      <c r="K3203">
        <v>0</v>
      </c>
      <c r="L3203">
        <v>2</v>
      </c>
      <c r="M3203" s="2">
        <v>122.676</v>
      </c>
      <c r="N3203" s="2">
        <v>119.566</v>
      </c>
      <c r="O3203" s="2">
        <v>120.355</v>
      </c>
    </row>
    <row r="3204" spans="1:15" x14ac:dyDescent="0.25">
      <c r="A3204" t="s">
        <v>9597</v>
      </c>
      <c r="B3204" t="s">
        <v>9598</v>
      </c>
      <c r="C3204" t="s">
        <v>9599</v>
      </c>
      <c r="D3204">
        <v>94.23</v>
      </c>
      <c r="E3204">
        <v>96.03</v>
      </c>
      <c r="F3204">
        <v>98.21</v>
      </c>
      <c r="G3204">
        <v>780</v>
      </c>
      <c r="H3204">
        <v>780</v>
      </c>
      <c r="I3204">
        <v>780</v>
      </c>
      <c r="J3204">
        <v>2</v>
      </c>
      <c r="K3204">
        <v>1</v>
      </c>
      <c r="L3204">
        <v>1</v>
      </c>
      <c r="M3204" s="2">
        <v>134.577</v>
      </c>
      <c r="N3204" s="2">
        <v>130.173</v>
      </c>
      <c r="O3204" s="2">
        <v>137.202</v>
      </c>
    </row>
    <row r="3205" spans="1:15" x14ac:dyDescent="0.25">
      <c r="A3205" t="s">
        <v>9600</v>
      </c>
      <c r="B3205" t="s">
        <v>9601</v>
      </c>
      <c r="C3205" t="s">
        <v>9602</v>
      </c>
      <c r="D3205">
        <v>99.7</v>
      </c>
      <c r="E3205">
        <v>100</v>
      </c>
      <c r="F3205">
        <v>99.73</v>
      </c>
      <c r="G3205">
        <v>668</v>
      </c>
      <c r="H3205">
        <v>668</v>
      </c>
      <c r="I3205">
        <v>741</v>
      </c>
      <c r="J3205">
        <v>0</v>
      </c>
      <c r="K3205">
        <v>0</v>
      </c>
      <c r="L3205">
        <v>0</v>
      </c>
      <c r="M3205" s="2">
        <v>121.944</v>
      </c>
      <c r="N3205" s="2">
        <v>116.09</v>
      </c>
      <c r="O3205" s="2">
        <v>132.35900000000001</v>
      </c>
    </row>
    <row r="3206" spans="1:15" x14ac:dyDescent="0.25">
      <c r="A3206" t="s">
        <v>9603</v>
      </c>
      <c r="B3206" t="s">
        <v>9604</v>
      </c>
      <c r="C3206" t="s">
        <v>9605</v>
      </c>
      <c r="D3206">
        <v>97.09</v>
      </c>
      <c r="E3206">
        <v>99.47</v>
      </c>
      <c r="F3206">
        <v>97.67</v>
      </c>
      <c r="G3206">
        <v>688</v>
      </c>
      <c r="H3206">
        <v>1325</v>
      </c>
      <c r="I3206">
        <v>688</v>
      </c>
      <c r="J3206">
        <v>0</v>
      </c>
      <c r="K3206">
        <v>0</v>
      </c>
      <c r="L3206">
        <v>0</v>
      </c>
      <c r="M3206" s="2">
        <v>122.307</v>
      </c>
      <c r="N3206" s="2">
        <v>229.048</v>
      </c>
      <c r="O3206" s="2">
        <v>120.354</v>
      </c>
    </row>
    <row r="3207" spans="1:15" x14ac:dyDescent="0.25">
      <c r="A3207" t="s">
        <v>9606</v>
      </c>
      <c r="B3207" t="s">
        <v>9607</v>
      </c>
      <c r="C3207" t="s">
        <v>9608</v>
      </c>
      <c r="D3207">
        <v>91.65</v>
      </c>
      <c r="E3207">
        <v>97.49</v>
      </c>
      <c r="F3207">
        <v>91.53</v>
      </c>
      <c r="G3207">
        <v>826</v>
      </c>
      <c r="H3207">
        <v>877</v>
      </c>
      <c r="I3207">
        <v>826</v>
      </c>
      <c r="J3207">
        <v>0</v>
      </c>
      <c r="K3207">
        <v>0</v>
      </c>
      <c r="L3207">
        <v>0</v>
      </c>
      <c r="M3207" s="2">
        <v>138.61199999999999</v>
      </c>
      <c r="N3207" s="2">
        <v>148.58600000000001</v>
      </c>
      <c r="O3207" s="2">
        <v>135.411</v>
      </c>
    </row>
    <row r="3208" spans="1:15" x14ac:dyDescent="0.25">
      <c r="A3208" t="s">
        <v>9609</v>
      </c>
      <c r="B3208" t="s">
        <v>9610</v>
      </c>
      <c r="C3208" t="s">
        <v>9611</v>
      </c>
      <c r="D3208">
        <v>98.1</v>
      </c>
      <c r="E3208">
        <v>98.98</v>
      </c>
      <c r="F3208">
        <v>97.95</v>
      </c>
      <c r="G3208">
        <v>684</v>
      </c>
      <c r="H3208">
        <v>684</v>
      </c>
      <c r="I3208">
        <v>684</v>
      </c>
      <c r="J3208">
        <v>0</v>
      </c>
      <c r="K3208">
        <v>0</v>
      </c>
      <c r="L3208">
        <v>0</v>
      </c>
      <c r="M3208" s="2">
        <v>122.861</v>
      </c>
      <c r="N3208" s="2">
        <v>117.658</v>
      </c>
      <c r="O3208" s="2">
        <v>119.997</v>
      </c>
    </row>
    <row r="3209" spans="1:15" x14ac:dyDescent="0.25">
      <c r="A3209" t="s">
        <v>9612</v>
      </c>
      <c r="B3209" t="s">
        <v>9613</v>
      </c>
      <c r="C3209" t="s">
        <v>9614</v>
      </c>
      <c r="D3209">
        <v>100</v>
      </c>
      <c r="E3209">
        <v>100</v>
      </c>
      <c r="F3209">
        <v>100</v>
      </c>
      <c r="G3209">
        <v>677</v>
      </c>
      <c r="H3209">
        <v>677</v>
      </c>
      <c r="I3209">
        <v>677</v>
      </c>
      <c r="J3209">
        <v>0</v>
      </c>
      <c r="K3209">
        <v>0</v>
      </c>
      <c r="L3209">
        <v>0</v>
      </c>
      <c r="M3209" s="2">
        <v>123.959</v>
      </c>
      <c r="N3209" s="2">
        <v>117.654</v>
      </c>
      <c r="O3209" s="2">
        <v>121.255</v>
      </c>
    </row>
    <row r="3210" spans="1:15" x14ac:dyDescent="0.25">
      <c r="A3210" t="s">
        <v>9615</v>
      </c>
      <c r="B3210" t="s">
        <v>9616</v>
      </c>
      <c r="C3210" t="s">
        <v>9617</v>
      </c>
      <c r="D3210">
        <v>97.78</v>
      </c>
      <c r="E3210">
        <v>98.54</v>
      </c>
      <c r="F3210">
        <v>96.64</v>
      </c>
      <c r="G3210">
        <v>677</v>
      </c>
      <c r="H3210">
        <v>683</v>
      </c>
      <c r="I3210">
        <v>685</v>
      </c>
      <c r="J3210">
        <v>0</v>
      </c>
      <c r="K3210">
        <v>0</v>
      </c>
      <c r="L3210">
        <v>1</v>
      </c>
      <c r="M3210" s="2">
        <v>121.20699999999999</v>
      </c>
      <c r="N3210" s="2">
        <v>116.964</v>
      </c>
      <c r="O3210" s="2">
        <v>118.565</v>
      </c>
    </row>
    <row r="3211" spans="1:15" x14ac:dyDescent="0.25">
      <c r="A3211" t="s">
        <v>9618</v>
      </c>
      <c r="B3211" t="s">
        <v>9619</v>
      </c>
      <c r="C3211" t="s">
        <v>9620</v>
      </c>
      <c r="D3211">
        <v>89.04</v>
      </c>
      <c r="E3211">
        <v>99.49</v>
      </c>
      <c r="F3211">
        <v>88.92</v>
      </c>
      <c r="G3211">
        <v>785</v>
      </c>
      <c r="H3211">
        <v>785</v>
      </c>
      <c r="I3211">
        <v>785</v>
      </c>
      <c r="J3211">
        <v>5</v>
      </c>
      <c r="K3211">
        <v>0</v>
      </c>
      <c r="L3211">
        <v>5</v>
      </c>
      <c r="M3211" s="2">
        <v>127.98</v>
      </c>
      <c r="N3211" s="2">
        <v>135.727</v>
      </c>
      <c r="O3211" s="2">
        <v>125.02</v>
      </c>
    </row>
    <row r="3212" spans="1:15" x14ac:dyDescent="0.25">
      <c r="A3212" t="s">
        <v>9621</v>
      </c>
      <c r="B3212" t="s">
        <v>9622</v>
      </c>
      <c r="C3212" t="s">
        <v>9623</v>
      </c>
      <c r="D3212">
        <v>99.55</v>
      </c>
      <c r="E3212">
        <v>99.86</v>
      </c>
      <c r="F3212">
        <v>99.4</v>
      </c>
      <c r="G3212">
        <v>670</v>
      </c>
      <c r="H3212">
        <v>711</v>
      </c>
      <c r="I3212">
        <v>670</v>
      </c>
      <c r="J3212">
        <v>0</v>
      </c>
      <c r="K3212">
        <v>0</v>
      </c>
      <c r="L3212">
        <v>0</v>
      </c>
      <c r="M3212" s="2">
        <v>122.125</v>
      </c>
      <c r="N3212" s="2">
        <v>123.39</v>
      </c>
      <c r="O3212" s="2">
        <v>119.28100000000001</v>
      </c>
    </row>
    <row r="3213" spans="1:15" x14ac:dyDescent="0.25">
      <c r="A3213" t="s">
        <v>9624</v>
      </c>
      <c r="B3213" t="s">
        <v>9625</v>
      </c>
      <c r="C3213" t="s">
        <v>9626</v>
      </c>
      <c r="D3213">
        <v>99.41</v>
      </c>
      <c r="E3213">
        <v>99.85</v>
      </c>
      <c r="F3213">
        <v>99.26</v>
      </c>
      <c r="G3213">
        <v>679</v>
      </c>
      <c r="H3213">
        <v>679</v>
      </c>
      <c r="I3213">
        <v>679</v>
      </c>
      <c r="J3213">
        <v>0</v>
      </c>
      <c r="K3213">
        <v>0</v>
      </c>
      <c r="L3213">
        <v>0</v>
      </c>
      <c r="M3213" s="2">
        <v>123.59099999999999</v>
      </c>
      <c r="N3213" s="2">
        <v>117.825</v>
      </c>
      <c r="O3213" s="2">
        <v>120.71299999999999</v>
      </c>
    </row>
    <row r="3214" spans="1:15" x14ac:dyDescent="0.25">
      <c r="A3214" t="s">
        <v>9627</v>
      </c>
      <c r="B3214" t="s">
        <v>9628</v>
      </c>
      <c r="C3214" t="s">
        <v>9629</v>
      </c>
      <c r="D3214">
        <v>94.09</v>
      </c>
      <c r="E3214">
        <v>99.04</v>
      </c>
      <c r="F3214">
        <v>94.51</v>
      </c>
      <c r="G3214">
        <v>727</v>
      </c>
      <c r="H3214">
        <v>728</v>
      </c>
      <c r="I3214">
        <v>728</v>
      </c>
      <c r="J3214">
        <v>2</v>
      </c>
      <c r="K3214">
        <v>1</v>
      </c>
      <c r="L3214">
        <v>2</v>
      </c>
      <c r="M3214" s="2">
        <v>125.246</v>
      </c>
      <c r="N3214" s="2">
        <v>125.303</v>
      </c>
      <c r="O3214" s="2">
        <v>123.23099999999999</v>
      </c>
    </row>
    <row r="3215" spans="1:15" x14ac:dyDescent="0.25">
      <c r="A3215" t="s">
        <v>9630</v>
      </c>
      <c r="B3215" t="s">
        <v>9631</v>
      </c>
      <c r="C3215" t="s">
        <v>9632</v>
      </c>
      <c r="D3215">
        <v>93.34</v>
      </c>
      <c r="E3215">
        <v>99.1</v>
      </c>
      <c r="F3215">
        <v>81.900000000000006</v>
      </c>
      <c r="G3215">
        <v>721</v>
      </c>
      <c r="H3215">
        <v>777</v>
      </c>
      <c r="I3215">
        <v>1083</v>
      </c>
      <c r="J3215">
        <v>1</v>
      </c>
      <c r="K3215">
        <v>0</v>
      </c>
      <c r="L3215">
        <v>8</v>
      </c>
      <c r="M3215" s="2">
        <v>123.223</v>
      </c>
      <c r="N3215" s="2">
        <v>133.81800000000001</v>
      </c>
      <c r="O3215" s="2">
        <v>158.863</v>
      </c>
    </row>
    <row r="3216" spans="1:15" x14ac:dyDescent="0.25">
      <c r="A3216" t="s">
        <v>9633</v>
      </c>
      <c r="B3216" t="s">
        <v>9634</v>
      </c>
      <c r="C3216" t="s">
        <v>9635</v>
      </c>
      <c r="D3216">
        <v>98.38</v>
      </c>
      <c r="E3216">
        <v>99.12</v>
      </c>
      <c r="F3216">
        <v>98.83</v>
      </c>
      <c r="G3216">
        <v>681</v>
      </c>
      <c r="H3216">
        <v>681</v>
      </c>
      <c r="I3216">
        <v>681</v>
      </c>
      <c r="J3216">
        <v>0</v>
      </c>
      <c r="K3216">
        <v>0</v>
      </c>
      <c r="L3216">
        <v>0</v>
      </c>
      <c r="M3216" s="2">
        <v>122.67100000000001</v>
      </c>
      <c r="N3216" s="2">
        <v>117.30800000000001</v>
      </c>
      <c r="O3216" s="2">
        <v>120.544</v>
      </c>
    </row>
    <row r="3217" spans="1:15" x14ac:dyDescent="0.25">
      <c r="A3217" t="s">
        <v>9636</v>
      </c>
      <c r="B3217" t="s">
        <v>9637</v>
      </c>
      <c r="C3217" t="s">
        <v>9638</v>
      </c>
      <c r="D3217">
        <v>99.27</v>
      </c>
      <c r="E3217">
        <v>99.41</v>
      </c>
      <c r="F3217">
        <v>99.56</v>
      </c>
      <c r="G3217">
        <v>681</v>
      </c>
      <c r="H3217">
        <v>681</v>
      </c>
      <c r="I3217">
        <v>681</v>
      </c>
      <c r="J3217">
        <v>0</v>
      </c>
      <c r="K3217">
        <v>0</v>
      </c>
      <c r="L3217">
        <v>0</v>
      </c>
      <c r="M3217" s="2">
        <v>123.78100000000001</v>
      </c>
      <c r="N3217" s="2">
        <v>117.651</v>
      </c>
      <c r="O3217" s="2">
        <v>121.434</v>
      </c>
    </row>
    <row r="3218" spans="1:15" x14ac:dyDescent="0.25">
      <c r="A3218" t="s">
        <v>9639</v>
      </c>
      <c r="B3218" t="s">
        <v>9640</v>
      </c>
      <c r="C3218" t="s">
        <v>9641</v>
      </c>
      <c r="D3218">
        <v>96.65</v>
      </c>
      <c r="E3218">
        <v>99.85</v>
      </c>
      <c r="F3218">
        <v>97.88</v>
      </c>
      <c r="G3218">
        <v>687</v>
      </c>
      <c r="H3218">
        <v>687</v>
      </c>
      <c r="I3218">
        <v>1182</v>
      </c>
      <c r="J3218">
        <v>1</v>
      </c>
      <c r="K3218">
        <v>0</v>
      </c>
      <c r="L3218">
        <v>1</v>
      </c>
      <c r="M3218" s="2">
        <v>121.57599999999999</v>
      </c>
      <c r="N3218" s="2">
        <v>119.21299999999999</v>
      </c>
      <c r="O3218" s="2">
        <v>207.215</v>
      </c>
    </row>
    <row r="3219" spans="1:15" x14ac:dyDescent="0.25">
      <c r="A3219" t="s">
        <v>9642</v>
      </c>
      <c r="B3219" t="s">
        <v>9643</v>
      </c>
      <c r="C3219" t="s">
        <v>9644</v>
      </c>
      <c r="D3219">
        <v>99.55</v>
      </c>
      <c r="E3219">
        <v>100</v>
      </c>
      <c r="F3219">
        <v>99.55</v>
      </c>
      <c r="G3219">
        <v>668</v>
      </c>
      <c r="H3219">
        <v>668</v>
      </c>
      <c r="I3219">
        <v>668</v>
      </c>
      <c r="J3219">
        <v>0</v>
      </c>
      <c r="K3219">
        <v>0</v>
      </c>
      <c r="L3219">
        <v>0</v>
      </c>
      <c r="M3219" s="2">
        <v>121.76</v>
      </c>
      <c r="N3219" s="2">
        <v>116.09</v>
      </c>
      <c r="O3219" s="2">
        <v>119.104</v>
      </c>
    </row>
    <row r="3220" spans="1:15" x14ac:dyDescent="0.25">
      <c r="A3220" t="s">
        <v>9645</v>
      </c>
      <c r="B3220" t="s">
        <v>9646</v>
      </c>
      <c r="C3220" t="s">
        <v>9647</v>
      </c>
      <c r="D3220">
        <v>98.25</v>
      </c>
      <c r="E3220">
        <v>99.86</v>
      </c>
      <c r="F3220">
        <v>98.11</v>
      </c>
      <c r="G3220">
        <v>687</v>
      </c>
      <c r="H3220">
        <v>691</v>
      </c>
      <c r="I3220">
        <v>687</v>
      </c>
      <c r="J3220">
        <v>1</v>
      </c>
      <c r="K3220">
        <v>0</v>
      </c>
      <c r="L3220">
        <v>1</v>
      </c>
      <c r="M3220" s="2">
        <v>123.58799999999999</v>
      </c>
      <c r="N3220" s="2">
        <v>119.919</v>
      </c>
      <c r="O3220" s="2">
        <v>120.72</v>
      </c>
    </row>
    <row r="3221" spans="1:15" x14ac:dyDescent="0.25">
      <c r="A3221" t="s">
        <v>9648</v>
      </c>
      <c r="B3221" t="s">
        <v>9649</v>
      </c>
      <c r="C3221" t="s">
        <v>9650</v>
      </c>
      <c r="D3221">
        <v>98.55</v>
      </c>
      <c r="E3221">
        <v>99.71</v>
      </c>
      <c r="F3221">
        <v>98.26</v>
      </c>
      <c r="G3221">
        <v>691</v>
      </c>
      <c r="H3221">
        <v>691</v>
      </c>
      <c r="I3221">
        <v>691</v>
      </c>
      <c r="J3221">
        <v>0</v>
      </c>
      <c r="K3221">
        <v>0</v>
      </c>
      <c r="L3221">
        <v>0</v>
      </c>
      <c r="M3221" s="2">
        <v>124.687</v>
      </c>
      <c r="N3221" s="2">
        <v>119.739</v>
      </c>
      <c r="O3221" s="2">
        <v>121.60899999999999</v>
      </c>
    </row>
    <row r="3222" spans="1:15" x14ac:dyDescent="0.25">
      <c r="A3222" t="s">
        <v>9651</v>
      </c>
      <c r="B3222" t="s">
        <v>9652</v>
      </c>
      <c r="C3222" t="s">
        <v>9653</v>
      </c>
      <c r="D3222">
        <v>95.5</v>
      </c>
      <c r="E3222">
        <v>99.9</v>
      </c>
      <c r="F3222">
        <v>95.5</v>
      </c>
      <c r="G3222">
        <v>778</v>
      </c>
      <c r="H3222">
        <v>1016</v>
      </c>
      <c r="I3222">
        <v>778</v>
      </c>
      <c r="J3222">
        <v>6</v>
      </c>
      <c r="K3222">
        <v>0</v>
      </c>
      <c r="L3222">
        <v>6</v>
      </c>
      <c r="M3222" s="2">
        <v>136.041</v>
      </c>
      <c r="N3222" s="2">
        <v>176.392</v>
      </c>
      <c r="O3222" s="2">
        <v>133.07400000000001</v>
      </c>
    </row>
    <row r="3223" spans="1:15" x14ac:dyDescent="0.25">
      <c r="A3223" t="s">
        <v>9654</v>
      </c>
      <c r="B3223" t="s">
        <v>9655</v>
      </c>
      <c r="C3223" t="s">
        <v>9656</v>
      </c>
      <c r="D3223">
        <v>91.35</v>
      </c>
      <c r="E3223">
        <v>99.19</v>
      </c>
      <c r="F3223">
        <v>91.35</v>
      </c>
      <c r="G3223">
        <v>740</v>
      </c>
      <c r="H3223">
        <v>740</v>
      </c>
      <c r="I3223">
        <v>740</v>
      </c>
      <c r="J3223">
        <v>1</v>
      </c>
      <c r="K3223">
        <v>0</v>
      </c>
      <c r="L3223">
        <v>1</v>
      </c>
      <c r="M3223" s="2">
        <v>123.774</v>
      </c>
      <c r="N3223" s="2">
        <v>127.56100000000001</v>
      </c>
      <c r="O3223" s="2">
        <v>121.074</v>
      </c>
    </row>
    <row r="3224" spans="1:15" x14ac:dyDescent="0.25">
      <c r="A3224" t="s">
        <v>9657</v>
      </c>
      <c r="B3224" t="s">
        <v>9658</v>
      </c>
      <c r="C3224" t="s">
        <v>9659</v>
      </c>
      <c r="D3224">
        <v>99.7</v>
      </c>
      <c r="E3224">
        <v>99.85</v>
      </c>
      <c r="F3224">
        <v>99.85</v>
      </c>
      <c r="G3224">
        <v>667</v>
      </c>
      <c r="H3224">
        <v>667</v>
      </c>
      <c r="I3224">
        <v>667</v>
      </c>
      <c r="J3224">
        <v>1</v>
      </c>
      <c r="K3224">
        <v>1</v>
      </c>
      <c r="L3224">
        <v>0</v>
      </c>
      <c r="M3224" s="2">
        <v>121.761</v>
      </c>
      <c r="N3224" s="2">
        <v>115.742</v>
      </c>
      <c r="O3224" s="2">
        <v>119.28400000000001</v>
      </c>
    </row>
    <row r="3225" spans="1:15" x14ac:dyDescent="0.25">
      <c r="A3225" t="s">
        <v>9660</v>
      </c>
      <c r="B3225" t="s">
        <v>9661</v>
      </c>
      <c r="C3225" t="s">
        <v>9662</v>
      </c>
      <c r="D3225">
        <v>99.7</v>
      </c>
      <c r="E3225">
        <v>100</v>
      </c>
      <c r="F3225">
        <v>99.7</v>
      </c>
      <c r="G3225">
        <v>666</v>
      </c>
      <c r="H3225">
        <v>666</v>
      </c>
      <c r="I3225">
        <v>666</v>
      </c>
      <c r="J3225">
        <v>0</v>
      </c>
      <c r="K3225">
        <v>0</v>
      </c>
      <c r="L3225">
        <v>0</v>
      </c>
      <c r="M3225" s="2">
        <v>121.57899999999999</v>
      </c>
      <c r="N3225" s="2">
        <v>115.742</v>
      </c>
      <c r="O3225" s="2">
        <v>118.92700000000001</v>
      </c>
    </row>
    <row r="3226" spans="1:15" x14ac:dyDescent="0.25">
      <c r="A3226" t="s">
        <v>9663</v>
      </c>
      <c r="B3226" t="s">
        <v>9664</v>
      </c>
      <c r="C3226" t="s">
        <v>9665</v>
      </c>
      <c r="D3226">
        <v>97.08</v>
      </c>
      <c r="E3226">
        <v>99.71</v>
      </c>
      <c r="F3226">
        <v>97.08</v>
      </c>
      <c r="G3226">
        <v>684</v>
      </c>
      <c r="H3226">
        <v>684</v>
      </c>
      <c r="I3226">
        <v>684</v>
      </c>
      <c r="J3226">
        <v>0</v>
      </c>
      <c r="K3226">
        <v>0</v>
      </c>
      <c r="L3226">
        <v>0</v>
      </c>
      <c r="M3226" s="2">
        <v>121.583</v>
      </c>
      <c r="N3226" s="2">
        <v>118.526</v>
      </c>
      <c r="O3226" s="2">
        <v>118.931</v>
      </c>
    </row>
    <row r="3227" spans="1:15" x14ac:dyDescent="0.25">
      <c r="A3227" t="s">
        <v>9666</v>
      </c>
      <c r="B3227" t="s">
        <v>9667</v>
      </c>
      <c r="C3227" t="s">
        <v>9668</v>
      </c>
      <c r="D3227">
        <v>95.83</v>
      </c>
      <c r="E3227">
        <v>99.17</v>
      </c>
      <c r="F3227">
        <v>95.69</v>
      </c>
      <c r="G3227">
        <v>720</v>
      </c>
      <c r="H3227">
        <v>720</v>
      </c>
      <c r="I3227">
        <v>720</v>
      </c>
      <c r="J3227">
        <v>1</v>
      </c>
      <c r="K3227">
        <v>0</v>
      </c>
      <c r="L3227">
        <v>1</v>
      </c>
      <c r="M3227" s="2">
        <v>126.334</v>
      </c>
      <c r="N3227" s="2">
        <v>124.08799999999999</v>
      </c>
      <c r="O3227" s="2">
        <v>123.398</v>
      </c>
    </row>
    <row r="3228" spans="1:15" x14ac:dyDescent="0.25">
      <c r="A3228" t="s">
        <v>9669</v>
      </c>
      <c r="B3228" t="s">
        <v>9670</v>
      </c>
      <c r="C3228" t="s">
        <v>9671</v>
      </c>
      <c r="D3228">
        <v>96.62</v>
      </c>
      <c r="E3228">
        <v>99.89</v>
      </c>
      <c r="F3228">
        <v>96.62</v>
      </c>
      <c r="G3228">
        <v>680</v>
      </c>
      <c r="H3228">
        <v>922</v>
      </c>
      <c r="I3228">
        <v>680</v>
      </c>
      <c r="J3228">
        <v>1</v>
      </c>
      <c r="K3228">
        <v>0</v>
      </c>
      <c r="L3228">
        <v>1</v>
      </c>
      <c r="M3228" s="2">
        <v>120.29900000000001</v>
      </c>
      <c r="N3228" s="2">
        <v>160.05600000000001</v>
      </c>
      <c r="O3228" s="2">
        <v>117.675</v>
      </c>
    </row>
    <row r="3229" spans="1:15" x14ac:dyDescent="0.25">
      <c r="A3229" t="s">
        <v>9672</v>
      </c>
      <c r="B3229" t="s">
        <v>9673</v>
      </c>
      <c r="C3229" t="s">
        <v>9674</v>
      </c>
      <c r="D3229">
        <v>99.26</v>
      </c>
      <c r="E3229">
        <v>99.69</v>
      </c>
      <c r="F3229">
        <v>99.38</v>
      </c>
      <c r="G3229">
        <v>674</v>
      </c>
      <c r="H3229">
        <v>646</v>
      </c>
      <c r="I3229">
        <v>646</v>
      </c>
      <c r="J3229">
        <v>0</v>
      </c>
      <c r="K3229">
        <v>0</v>
      </c>
      <c r="L3229">
        <v>0</v>
      </c>
      <c r="M3229" s="2">
        <v>122.496</v>
      </c>
      <c r="N3229" s="2">
        <v>111.919</v>
      </c>
      <c r="O3229" s="2">
        <v>114.985</v>
      </c>
    </row>
    <row r="3230" spans="1:15" x14ac:dyDescent="0.25">
      <c r="A3230" t="s">
        <v>9675</v>
      </c>
      <c r="B3230" t="s">
        <v>9676</v>
      </c>
      <c r="C3230" t="s">
        <v>9677</v>
      </c>
      <c r="D3230">
        <v>99.41</v>
      </c>
      <c r="E3230">
        <v>99.27</v>
      </c>
      <c r="F3230">
        <v>98.98</v>
      </c>
      <c r="G3230">
        <v>683</v>
      </c>
      <c r="H3230">
        <v>683</v>
      </c>
      <c r="I3230">
        <v>683</v>
      </c>
      <c r="J3230">
        <v>0</v>
      </c>
      <c r="K3230">
        <v>0</v>
      </c>
      <c r="L3230">
        <v>0</v>
      </c>
      <c r="M3230" s="2">
        <v>124.319</v>
      </c>
      <c r="N3230" s="2">
        <v>117.83</v>
      </c>
      <c r="O3230" s="2">
        <v>121.081</v>
      </c>
    </row>
    <row r="3231" spans="1:15" x14ac:dyDescent="0.25">
      <c r="A3231" t="s">
        <v>9678</v>
      </c>
      <c r="B3231" t="s">
        <v>9679</v>
      </c>
      <c r="C3231" t="s">
        <v>9680</v>
      </c>
      <c r="D3231">
        <v>95.08</v>
      </c>
      <c r="E3231">
        <v>97.89</v>
      </c>
      <c r="F3231">
        <v>94.94</v>
      </c>
      <c r="G3231">
        <v>712</v>
      </c>
      <c r="H3231">
        <v>711</v>
      </c>
      <c r="I3231">
        <v>712</v>
      </c>
      <c r="J3231">
        <v>1</v>
      </c>
      <c r="K3231">
        <v>1</v>
      </c>
      <c r="L3231">
        <v>1</v>
      </c>
      <c r="M3231" s="2">
        <v>123.953</v>
      </c>
      <c r="N3231" s="2">
        <v>120.956</v>
      </c>
      <c r="O3231" s="2">
        <v>121.071</v>
      </c>
    </row>
    <row r="3232" spans="1:15" x14ac:dyDescent="0.25">
      <c r="A3232" t="s">
        <v>9681</v>
      </c>
      <c r="B3232" t="s">
        <v>9682</v>
      </c>
      <c r="C3232" t="s">
        <v>9683</v>
      </c>
      <c r="D3232">
        <v>94.09</v>
      </c>
      <c r="E3232">
        <v>95.13</v>
      </c>
      <c r="F3232">
        <v>96.21</v>
      </c>
      <c r="G3232">
        <v>711</v>
      </c>
      <c r="H3232">
        <v>739</v>
      </c>
      <c r="I3232">
        <v>739</v>
      </c>
      <c r="J3232">
        <v>1</v>
      </c>
      <c r="K3232">
        <v>2</v>
      </c>
      <c r="L3232">
        <v>0</v>
      </c>
      <c r="M3232" s="2">
        <v>122.49</v>
      </c>
      <c r="N3232" s="2">
        <v>122.17400000000001</v>
      </c>
      <c r="O3232" s="2">
        <v>127.343</v>
      </c>
    </row>
    <row r="3233" spans="1:15" x14ac:dyDescent="0.25">
      <c r="A3233" t="s">
        <v>9684</v>
      </c>
      <c r="B3233" t="s">
        <v>9685</v>
      </c>
      <c r="C3233" t="s">
        <v>9686</v>
      </c>
      <c r="D3233">
        <v>99.26</v>
      </c>
      <c r="E3233">
        <v>99.26</v>
      </c>
      <c r="F3233">
        <v>99.16</v>
      </c>
      <c r="G3233">
        <v>680</v>
      </c>
      <c r="H3233">
        <v>680</v>
      </c>
      <c r="I3233">
        <v>714</v>
      </c>
      <c r="J3233">
        <v>0</v>
      </c>
      <c r="K3233">
        <v>0</v>
      </c>
      <c r="L3233">
        <v>0</v>
      </c>
      <c r="M3233" s="2">
        <v>123.586</v>
      </c>
      <c r="N3233" s="2">
        <v>117.301</v>
      </c>
      <c r="O3233" s="2">
        <v>126.807</v>
      </c>
    </row>
    <row r="3234" spans="1:15" x14ac:dyDescent="0.25">
      <c r="A3234" t="s">
        <v>9687</v>
      </c>
      <c r="B3234" t="s">
        <v>9688</v>
      </c>
      <c r="C3234" t="s">
        <v>9689</v>
      </c>
      <c r="D3234">
        <v>97.54</v>
      </c>
      <c r="E3234">
        <v>98.99</v>
      </c>
      <c r="F3234">
        <v>97.4</v>
      </c>
      <c r="G3234">
        <v>692</v>
      </c>
      <c r="H3234">
        <v>692</v>
      </c>
      <c r="I3234">
        <v>692</v>
      </c>
      <c r="J3234">
        <v>1</v>
      </c>
      <c r="K3234">
        <v>0</v>
      </c>
      <c r="L3234">
        <v>1</v>
      </c>
      <c r="M3234" s="2">
        <v>123.58799999999999</v>
      </c>
      <c r="N3234" s="2">
        <v>119.04600000000001</v>
      </c>
      <c r="O3234" s="2">
        <v>120.71899999999999</v>
      </c>
    </row>
    <row r="3235" spans="1:15" x14ac:dyDescent="0.25">
      <c r="A3235" t="s">
        <v>9690</v>
      </c>
      <c r="B3235" t="s">
        <v>9691</v>
      </c>
      <c r="C3235" t="s">
        <v>9692</v>
      </c>
      <c r="D3235">
        <v>97.11</v>
      </c>
      <c r="E3235">
        <v>98.26</v>
      </c>
      <c r="F3235">
        <v>97.1</v>
      </c>
      <c r="G3235">
        <v>691</v>
      </c>
      <c r="H3235">
        <v>690</v>
      </c>
      <c r="I3235">
        <v>690</v>
      </c>
      <c r="J3235">
        <v>0</v>
      </c>
      <c r="K3235">
        <v>0</v>
      </c>
      <c r="L3235">
        <v>0</v>
      </c>
      <c r="M3235" s="2">
        <v>122.86499999999999</v>
      </c>
      <c r="N3235" s="2">
        <v>117.827</v>
      </c>
      <c r="O3235" s="2">
        <v>119.999</v>
      </c>
    </row>
    <row r="3236" spans="1:15" x14ac:dyDescent="0.25">
      <c r="A3236" t="s">
        <v>9693</v>
      </c>
      <c r="B3236" t="s">
        <v>9694</v>
      </c>
      <c r="C3236" t="s">
        <v>9695</v>
      </c>
      <c r="D3236">
        <v>97.28</v>
      </c>
      <c r="E3236">
        <v>97.54</v>
      </c>
      <c r="F3236">
        <v>99.28</v>
      </c>
      <c r="G3236">
        <v>698</v>
      </c>
      <c r="H3236">
        <v>732</v>
      </c>
      <c r="I3236">
        <v>698</v>
      </c>
      <c r="J3236">
        <v>1</v>
      </c>
      <c r="K3236">
        <v>1</v>
      </c>
      <c r="L3236">
        <v>0</v>
      </c>
      <c r="M3236" s="2">
        <v>124.327</v>
      </c>
      <c r="N3236" s="2">
        <v>124.083</v>
      </c>
      <c r="O3236" s="2">
        <v>124.116</v>
      </c>
    </row>
    <row r="3237" spans="1:15" x14ac:dyDescent="0.25">
      <c r="A3237" t="s">
        <v>9696</v>
      </c>
      <c r="B3237" t="s">
        <v>9697</v>
      </c>
      <c r="C3237" t="s">
        <v>9698</v>
      </c>
      <c r="D3237">
        <v>98.24</v>
      </c>
      <c r="E3237">
        <v>98.83</v>
      </c>
      <c r="F3237">
        <v>98.53</v>
      </c>
      <c r="G3237">
        <v>681</v>
      </c>
      <c r="H3237">
        <v>682</v>
      </c>
      <c r="I3237">
        <v>681</v>
      </c>
      <c r="J3237">
        <v>1</v>
      </c>
      <c r="K3237">
        <v>1</v>
      </c>
      <c r="L3237">
        <v>0</v>
      </c>
      <c r="M3237" s="2">
        <v>122.496</v>
      </c>
      <c r="N3237" s="2">
        <v>117.136</v>
      </c>
      <c r="O3237" s="2">
        <v>120.178</v>
      </c>
    </row>
    <row r="3238" spans="1:15" x14ac:dyDescent="0.25">
      <c r="A3238" t="s">
        <v>9699</v>
      </c>
      <c r="B3238" t="s">
        <v>9700</v>
      </c>
      <c r="C3238" t="s">
        <v>9701</v>
      </c>
      <c r="D3238">
        <v>96.83</v>
      </c>
      <c r="E3238">
        <v>96.25</v>
      </c>
      <c r="F3238">
        <v>95.38</v>
      </c>
      <c r="G3238">
        <v>693</v>
      </c>
      <c r="H3238">
        <v>693</v>
      </c>
      <c r="I3238">
        <v>693</v>
      </c>
      <c r="J3238">
        <v>2</v>
      </c>
      <c r="K3238">
        <v>3</v>
      </c>
      <c r="L3238">
        <v>1</v>
      </c>
      <c r="M3238" s="2">
        <v>122.866</v>
      </c>
      <c r="N3238" s="2">
        <v>115.91800000000001</v>
      </c>
      <c r="O3238" s="2">
        <v>118.386</v>
      </c>
    </row>
    <row r="3239" spans="1:15" x14ac:dyDescent="0.25">
      <c r="A3239" t="s">
        <v>9702</v>
      </c>
      <c r="B3239" t="s">
        <v>9703</v>
      </c>
      <c r="C3239" t="s">
        <v>9704</v>
      </c>
      <c r="D3239">
        <v>90.03</v>
      </c>
      <c r="E3239">
        <v>98.55</v>
      </c>
      <c r="F3239">
        <v>90.03</v>
      </c>
      <c r="G3239">
        <v>772</v>
      </c>
      <c r="H3239">
        <v>1036</v>
      </c>
      <c r="I3239">
        <v>772</v>
      </c>
      <c r="J3239">
        <v>8</v>
      </c>
      <c r="K3239">
        <v>1</v>
      </c>
      <c r="L3239">
        <v>8</v>
      </c>
      <c r="M3239" s="2">
        <v>127.26</v>
      </c>
      <c r="N3239" s="2">
        <v>177.43299999999999</v>
      </c>
      <c r="O3239" s="2">
        <v>124.48399999999999</v>
      </c>
    </row>
    <row r="3240" spans="1:15" x14ac:dyDescent="0.25">
      <c r="A3240" t="s">
        <v>9705</v>
      </c>
      <c r="B3240" t="s">
        <v>9706</v>
      </c>
      <c r="C3240" t="s">
        <v>9707</v>
      </c>
      <c r="D3240">
        <v>96.68</v>
      </c>
      <c r="E3240">
        <v>99.13</v>
      </c>
      <c r="F3240">
        <v>97.25</v>
      </c>
      <c r="G3240">
        <v>692</v>
      </c>
      <c r="H3240">
        <v>691</v>
      </c>
      <c r="I3240">
        <v>692</v>
      </c>
      <c r="J3240">
        <v>1</v>
      </c>
      <c r="K3240">
        <v>0</v>
      </c>
      <c r="L3240">
        <v>1</v>
      </c>
      <c r="M3240" s="2">
        <v>122.498</v>
      </c>
      <c r="N3240" s="2">
        <v>119.042</v>
      </c>
      <c r="O3240" s="2">
        <v>120.533</v>
      </c>
    </row>
    <row r="3241" spans="1:15" x14ac:dyDescent="0.25">
      <c r="A3241" t="s">
        <v>9708</v>
      </c>
      <c r="B3241" t="s">
        <v>9709</v>
      </c>
      <c r="C3241" t="s">
        <v>9710</v>
      </c>
      <c r="D3241">
        <v>98.96</v>
      </c>
      <c r="E3241">
        <v>99.26</v>
      </c>
      <c r="F3241">
        <v>98.81</v>
      </c>
      <c r="G3241">
        <v>672</v>
      </c>
      <c r="H3241">
        <v>672</v>
      </c>
      <c r="I3241">
        <v>672</v>
      </c>
      <c r="J3241">
        <v>0</v>
      </c>
      <c r="K3241">
        <v>0</v>
      </c>
      <c r="L3241">
        <v>0</v>
      </c>
      <c r="M3241" s="2">
        <v>121.76300000000001</v>
      </c>
      <c r="N3241" s="2">
        <v>115.92100000000001</v>
      </c>
      <c r="O3241" s="2">
        <v>118.92700000000001</v>
      </c>
    </row>
    <row r="3242" spans="1:15" x14ac:dyDescent="0.25">
      <c r="A3242" t="s">
        <v>9711</v>
      </c>
      <c r="B3242" t="s">
        <v>9712</v>
      </c>
      <c r="C3242" t="s">
        <v>9713</v>
      </c>
      <c r="D3242">
        <v>99.85</v>
      </c>
      <c r="E3242">
        <v>99.25</v>
      </c>
      <c r="F3242">
        <v>99.55</v>
      </c>
      <c r="G3242">
        <v>668</v>
      </c>
      <c r="H3242">
        <v>799</v>
      </c>
      <c r="I3242">
        <v>668</v>
      </c>
      <c r="J3242">
        <v>0</v>
      </c>
      <c r="K3242">
        <v>0</v>
      </c>
      <c r="L3242">
        <v>0</v>
      </c>
      <c r="M3242" s="2">
        <v>122.127</v>
      </c>
      <c r="N3242" s="2">
        <v>137.815</v>
      </c>
      <c r="O3242" s="2">
        <v>119.104</v>
      </c>
    </row>
    <row r="3243" spans="1:15" x14ac:dyDescent="0.25">
      <c r="A3243" t="s">
        <v>9714</v>
      </c>
      <c r="B3243" t="s">
        <v>9715</v>
      </c>
      <c r="C3243" t="s">
        <v>9716</v>
      </c>
      <c r="D3243">
        <v>98.38</v>
      </c>
      <c r="E3243">
        <v>99.11</v>
      </c>
      <c r="F3243">
        <v>98.38</v>
      </c>
      <c r="G3243">
        <v>677</v>
      </c>
      <c r="H3243">
        <v>677</v>
      </c>
      <c r="I3243">
        <v>677</v>
      </c>
      <c r="J3243">
        <v>0</v>
      </c>
      <c r="K3243">
        <v>0</v>
      </c>
      <c r="L3243">
        <v>0</v>
      </c>
      <c r="M3243" s="2">
        <v>121.95</v>
      </c>
      <c r="N3243" s="2">
        <v>116.607</v>
      </c>
      <c r="O3243" s="2">
        <v>119.29</v>
      </c>
    </row>
    <row r="3244" spans="1:15" x14ac:dyDescent="0.25">
      <c r="A3244" t="s">
        <v>9717</v>
      </c>
      <c r="B3244" t="s">
        <v>9718</v>
      </c>
      <c r="C3244" t="s">
        <v>9719</v>
      </c>
      <c r="D3244">
        <v>97.94</v>
      </c>
      <c r="E3244">
        <v>99.9</v>
      </c>
      <c r="F3244">
        <v>98.09</v>
      </c>
      <c r="G3244">
        <v>681</v>
      </c>
      <c r="H3244">
        <v>1005</v>
      </c>
      <c r="I3244">
        <v>681</v>
      </c>
      <c r="J3244">
        <v>1</v>
      </c>
      <c r="K3244">
        <v>0</v>
      </c>
      <c r="L3244">
        <v>1</v>
      </c>
      <c r="M3244" s="2">
        <v>122.122</v>
      </c>
      <c r="N3244" s="2">
        <v>174.482</v>
      </c>
      <c r="O3244" s="2">
        <v>119.64100000000001</v>
      </c>
    </row>
    <row r="3245" spans="1:15" x14ac:dyDescent="0.25">
      <c r="A3245" t="s">
        <v>9720</v>
      </c>
      <c r="B3245" t="s">
        <v>9721</v>
      </c>
      <c r="C3245" t="s">
        <v>9722</v>
      </c>
      <c r="D3245">
        <v>98.29</v>
      </c>
      <c r="E3245">
        <v>99</v>
      </c>
      <c r="F3245">
        <v>98.72</v>
      </c>
      <c r="G3245">
        <v>700</v>
      </c>
      <c r="H3245">
        <v>700</v>
      </c>
      <c r="I3245">
        <v>702</v>
      </c>
      <c r="J3245">
        <v>0</v>
      </c>
      <c r="K3245">
        <v>0</v>
      </c>
      <c r="L3245">
        <v>0</v>
      </c>
      <c r="M3245" s="2">
        <v>125.97799999999999</v>
      </c>
      <c r="N3245" s="2">
        <v>120.435</v>
      </c>
      <c r="O3245" s="2">
        <v>124.123</v>
      </c>
    </row>
    <row r="3246" spans="1:15" x14ac:dyDescent="0.25">
      <c r="A3246" t="s">
        <v>9723</v>
      </c>
      <c r="B3246" t="s">
        <v>9724</v>
      </c>
      <c r="C3246" t="s">
        <v>9725</v>
      </c>
      <c r="D3246">
        <v>92.02</v>
      </c>
      <c r="E3246">
        <v>97.47</v>
      </c>
      <c r="F3246">
        <v>91.52</v>
      </c>
      <c r="G3246">
        <v>752</v>
      </c>
      <c r="H3246">
        <v>752</v>
      </c>
      <c r="I3246">
        <v>755</v>
      </c>
      <c r="J3246">
        <v>2</v>
      </c>
      <c r="K3246">
        <v>0</v>
      </c>
      <c r="L3246">
        <v>2</v>
      </c>
      <c r="M3246" s="2">
        <v>126.703</v>
      </c>
      <c r="N3246" s="2">
        <v>127.38200000000001</v>
      </c>
      <c r="O3246" s="2">
        <v>123.758</v>
      </c>
    </row>
    <row r="3247" spans="1:15" x14ac:dyDescent="0.25">
      <c r="A3247" t="s">
        <v>9726</v>
      </c>
      <c r="B3247" t="s">
        <v>9727</v>
      </c>
      <c r="C3247" t="s">
        <v>9728</v>
      </c>
      <c r="D3247">
        <v>99.56</v>
      </c>
      <c r="E3247">
        <v>99.86</v>
      </c>
      <c r="F3247">
        <v>99.42</v>
      </c>
      <c r="G3247">
        <v>688</v>
      </c>
      <c r="H3247">
        <v>729</v>
      </c>
      <c r="I3247">
        <v>688</v>
      </c>
      <c r="J3247">
        <v>0</v>
      </c>
      <c r="K3247">
        <v>0</v>
      </c>
      <c r="L3247">
        <v>0</v>
      </c>
      <c r="M3247" s="2">
        <v>125.41800000000001</v>
      </c>
      <c r="N3247" s="2">
        <v>126.514</v>
      </c>
      <c r="O3247" s="2">
        <v>122.51</v>
      </c>
    </row>
    <row r="3248" spans="1:15" x14ac:dyDescent="0.25">
      <c r="A3248" t="s">
        <v>9729</v>
      </c>
      <c r="B3248" t="s">
        <v>9730</v>
      </c>
      <c r="C3248" t="s">
        <v>9731</v>
      </c>
      <c r="D3248">
        <v>96.78</v>
      </c>
      <c r="E3248">
        <v>99.12</v>
      </c>
      <c r="F3248">
        <v>97.33</v>
      </c>
      <c r="G3248">
        <v>683</v>
      </c>
      <c r="H3248">
        <v>682</v>
      </c>
      <c r="I3248">
        <v>1012</v>
      </c>
      <c r="J3248">
        <v>1</v>
      </c>
      <c r="K3248">
        <v>0</v>
      </c>
      <c r="L3248">
        <v>1</v>
      </c>
      <c r="M3248" s="2">
        <v>121.03</v>
      </c>
      <c r="N3248" s="2">
        <v>117.48</v>
      </c>
      <c r="O3248" s="2">
        <v>176.41499999999999</v>
      </c>
    </row>
    <row r="3249" spans="1:15" x14ac:dyDescent="0.25">
      <c r="A3249" t="s">
        <v>9732</v>
      </c>
      <c r="B3249" t="s">
        <v>9733</v>
      </c>
      <c r="C3249" t="s">
        <v>9734</v>
      </c>
      <c r="D3249">
        <v>98.01</v>
      </c>
      <c r="E3249">
        <v>98.72</v>
      </c>
      <c r="F3249">
        <v>98.15</v>
      </c>
      <c r="G3249">
        <v>703</v>
      </c>
      <c r="H3249">
        <v>703</v>
      </c>
      <c r="I3249">
        <v>703</v>
      </c>
      <c r="J3249">
        <v>0</v>
      </c>
      <c r="K3249">
        <v>0</v>
      </c>
      <c r="L3249">
        <v>0</v>
      </c>
      <c r="M3249" s="2">
        <v>126.158</v>
      </c>
      <c r="N3249" s="2">
        <v>120.60899999999999</v>
      </c>
      <c r="O3249" s="2">
        <v>123.58199999999999</v>
      </c>
    </row>
    <row r="3250" spans="1:15" x14ac:dyDescent="0.25">
      <c r="A3250" t="s">
        <v>9735</v>
      </c>
      <c r="B3250" t="s">
        <v>9736</v>
      </c>
      <c r="C3250" t="s">
        <v>9737</v>
      </c>
      <c r="D3250">
        <v>98.84</v>
      </c>
      <c r="E3250">
        <v>99.27</v>
      </c>
      <c r="F3250">
        <v>98.69</v>
      </c>
      <c r="G3250">
        <v>689</v>
      </c>
      <c r="H3250">
        <v>689</v>
      </c>
      <c r="I3250">
        <v>689</v>
      </c>
      <c r="J3250">
        <v>1</v>
      </c>
      <c r="K3250">
        <v>0</v>
      </c>
      <c r="L3250">
        <v>1</v>
      </c>
      <c r="M3250" s="2">
        <v>124.69199999999999</v>
      </c>
      <c r="N3250" s="2">
        <v>118.86499999999999</v>
      </c>
      <c r="O3250" s="2">
        <v>121.78700000000001</v>
      </c>
    </row>
    <row r="3251" spans="1:15" x14ac:dyDescent="0.25">
      <c r="A3251" t="s">
        <v>9738</v>
      </c>
      <c r="B3251" t="s">
        <v>9739</v>
      </c>
      <c r="C3251" t="s">
        <v>9740</v>
      </c>
      <c r="D3251">
        <v>99.26</v>
      </c>
      <c r="E3251">
        <v>99.85</v>
      </c>
      <c r="F3251">
        <v>99.4</v>
      </c>
      <c r="G3251">
        <v>672</v>
      </c>
      <c r="H3251">
        <v>672</v>
      </c>
      <c r="I3251">
        <v>672</v>
      </c>
      <c r="J3251">
        <v>0</v>
      </c>
      <c r="K3251">
        <v>0</v>
      </c>
      <c r="L3251">
        <v>0</v>
      </c>
      <c r="M3251" s="2">
        <v>122.13200000000001</v>
      </c>
      <c r="N3251" s="2">
        <v>116.61</v>
      </c>
      <c r="O3251" s="2">
        <v>119.637</v>
      </c>
    </row>
    <row r="3252" spans="1:15" x14ac:dyDescent="0.25">
      <c r="A3252" t="s">
        <v>9741</v>
      </c>
      <c r="B3252" t="s">
        <v>9742</v>
      </c>
      <c r="C3252" t="s">
        <v>9743</v>
      </c>
      <c r="D3252">
        <v>100</v>
      </c>
      <c r="E3252">
        <v>100</v>
      </c>
      <c r="F3252">
        <v>100</v>
      </c>
      <c r="G3252">
        <v>664</v>
      </c>
      <c r="H3252">
        <v>664</v>
      </c>
      <c r="I3252">
        <v>664</v>
      </c>
      <c r="J3252">
        <v>0</v>
      </c>
      <c r="K3252">
        <v>0</v>
      </c>
      <c r="L3252">
        <v>0</v>
      </c>
      <c r="M3252" s="2">
        <v>121.578</v>
      </c>
      <c r="N3252" s="2">
        <v>115.395</v>
      </c>
      <c r="O3252" s="2">
        <v>118.926</v>
      </c>
    </row>
    <row r="3253" spans="1:15" x14ac:dyDescent="0.25">
      <c r="A3253" t="s">
        <v>9744</v>
      </c>
      <c r="B3253" t="s">
        <v>9745</v>
      </c>
      <c r="C3253" t="s">
        <v>9746</v>
      </c>
      <c r="D3253">
        <v>100</v>
      </c>
      <c r="E3253">
        <v>100</v>
      </c>
      <c r="F3253">
        <v>100</v>
      </c>
      <c r="G3253">
        <v>670</v>
      </c>
      <c r="H3253">
        <v>1162</v>
      </c>
      <c r="I3253">
        <v>670</v>
      </c>
      <c r="J3253">
        <v>0</v>
      </c>
      <c r="K3253">
        <v>0</v>
      </c>
      <c r="L3253">
        <v>0</v>
      </c>
      <c r="M3253" s="2">
        <v>122.67700000000001</v>
      </c>
      <c r="N3253" s="2">
        <v>201.941</v>
      </c>
      <c r="O3253" s="2">
        <v>120.001</v>
      </c>
    </row>
    <row r="3254" spans="1:15" x14ac:dyDescent="0.25">
      <c r="A3254" t="s">
        <v>9747</v>
      </c>
      <c r="B3254" t="s">
        <v>9748</v>
      </c>
      <c r="C3254" t="s">
        <v>9749</v>
      </c>
      <c r="D3254">
        <v>99.71</v>
      </c>
      <c r="E3254">
        <v>100</v>
      </c>
      <c r="F3254">
        <v>99.71</v>
      </c>
      <c r="G3254">
        <v>681</v>
      </c>
      <c r="H3254">
        <v>680</v>
      </c>
      <c r="I3254">
        <v>681</v>
      </c>
      <c r="J3254">
        <v>1</v>
      </c>
      <c r="K3254">
        <v>0</v>
      </c>
      <c r="L3254">
        <v>1</v>
      </c>
      <c r="M3254" s="2">
        <v>124.32899999999999</v>
      </c>
      <c r="N3254" s="2">
        <v>118.176</v>
      </c>
      <c r="O3254" s="2">
        <v>121.617</v>
      </c>
    </row>
    <row r="3255" spans="1:15" x14ac:dyDescent="0.25">
      <c r="A3255" t="s">
        <v>9750</v>
      </c>
      <c r="B3255" t="s">
        <v>9751</v>
      </c>
      <c r="C3255" t="s">
        <v>9752</v>
      </c>
      <c r="D3255">
        <v>92.02</v>
      </c>
      <c r="E3255">
        <v>86.9</v>
      </c>
      <c r="F3255">
        <v>94.5</v>
      </c>
      <c r="G3255">
        <v>764</v>
      </c>
      <c r="H3255">
        <v>855</v>
      </c>
      <c r="I3255">
        <v>855</v>
      </c>
      <c r="J3255">
        <v>3</v>
      </c>
      <c r="K3255">
        <v>6</v>
      </c>
      <c r="L3255">
        <v>3</v>
      </c>
      <c r="M3255" s="2">
        <v>128.72499999999999</v>
      </c>
      <c r="N3255" s="2">
        <v>129.12299999999999</v>
      </c>
      <c r="O3255" s="2">
        <v>144.71299999999999</v>
      </c>
    </row>
    <row r="3256" spans="1:15" x14ac:dyDescent="0.25">
      <c r="A3256" t="s">
        <v>9753</v>
      </c>
      <c r="B3256" t="s">
        <v>9754</v>
      </c>
      <c r="C3256" t="s">
        <v>9755</v>
      </c>
      <c r="D3256">
        <v>93.6</v>
      </c>
      <c r="E3256">
        <v>99.58</v>
      </c>
      <c r="F3256">
        <v>93.15</v>
      </c>
      <c r="G3256">
        <v>719</v>
      </c>
      <c r="H3256">
        <v>715</v>
      </c>
      <c r="I3256">
        <v>715</v>
      </c>
      <c r="J3256">
        <v>1</v>
      </c>
      <c r="K3256">
        <v>0</v>
      </c>
      <c r="L3256">
        <v>1</v>
      </c>
      <c r="M3256" s="2">
        <v>123.223</v>
      </c>
      <c r="N3256" s="2">
        <v>123.736</v>
      </c>
      <c r="O3256" s="2">
        <v>119.288</v>
      </c>
    </row>
    <row r="3257" spans="1:15" x14ac:dyDescent="0.25">
      <c r="A3257" t="s">
        <v>9756</v>
      </c>
      <c r="B3257" t="s">
        <v>9757</v>
      </c>
      <c r="C3257" t="s">
        <v>9758</v>
      </c>
      <c r="D3257">
        <v>93.15</v>
      </c>
      <c r="E3257">
        <v>95.72</v>
      </c>
      <c r="F3257">
        <v>93.32</v>
      </c>
      <c r="G3257">
        <v>744</v>
      </c>
      <c r="H3257">
        <v>748</v>
      </c>
      <c r="I3257">
        <v>748</v>
      </c>
      <c r="J3257">
        <v>0</v>
      </c>
      <c r="K3257">
        <v>2</v>
      </c>
      <c r="L3257">
        <v>2</v>
      </c>
      <c r="M3257" s="2">
        <v>126.895</v>
      </c>
      <c r="N3257" s="2">
        <v>124.429</v>
      </c>
      <c r="O3257" s="2">
        <v>125.02200000000001</v>
      </c>
    </row>
    <row r="3258" spans="1:15" x14ac:dyDescent="0.25">
      <c r="A3258" t="s">
        <v>9759</v>
      </c>
      <c r="B3258" t="s">
        <v>9760</v>
      </c>
      <c r="C3258" t="s">
        <v>9761</v>
      </c>
      <c r="D3258">
        <v>95.84</v>
      </c>
      <c r="E3258">
        <v>98.47</v>
      </c>
      <c r="F3258">
        <v>96.24</v>
      </c>
      <c r="G3258">
        <v>721</v>
      </c>
      <c r="H3258">
        <v>721</v>
      </c>
      <c r="I3258">
        <v>719</v>
      </c>
      <c r="J3258">
        <v>1</v>
      </c>
      <c r="K3258">
        <v>1</v>
      </c>
      <c r="L3258">
        <v>0</v>
      </c>
      <c r="M3258" s="2">
        <v>126.523</v>
      </c>
      <c r="N3258" s="2">
        <v>123.384</v>
      </c>
      <c r="O3258" s="2">
        <v>123.935</v>
      </c>
    </row>
    <row r="3259" spans="1:15" x14ac:dyDescent="0.25">
      <c r="A3259" t="s">
        <v>9762</v>
      </c>
      <c r="B3259" t="s">
        <v>9763</v>
      </c>
      <c r="C3259" t="s">
        <v>9764</v>
      </c>
      <c r="D3259">
        <v>99.85</v>
      </c>
      <c r="E3259">
        <v>100</v>
      </c>
      <c r="F3259">
        <v>99.85</v>
      </c>
      <c r="G3259">
        <v>665</v>
      </c>
      <c r="H3259">
        <v>665</v>
      </c>
      <c r="I3259">
        <v>665</v>
      </c>
      <c r="J3259">
        <v>0</v>
      </c>
      <c r="K3259">
        <v>0</v>
      </c>
      <c r="L3259">
        <v>0</v>
      </c>
      <c r="M3259" s="2">
        <v>121.57899999999999</v>
      </c>
      <c r="N3259" s="2">
        <v>115.569</v>
      </c>
      <c r="O3259" s="2">
        <v>118.92700000000001</v>
      </c>
    </row>
    <row r="3260" spans="1:15" x14ac:dyDescent="0.25">
      <c r="A3260" t="s">
        <v>9765</v>
      </c>
      <c r="B3260" t="s">
        <v>9766</v>
      </c>
      <c r="C3260" t="s">
        <v>9767</v>
      </c>
      <c r="D3260">
        <v>96.79</v>
      </c>
      <c r="E3260">
        <v>98.83</v>
      </c>
      <c r="F3260">
        <v>96.65</v>
      </c>
      <c r="G3260">
        <v>686</v>
      </c>
      <c r="H3260">
        <v>686</v>
      </c>
      <c r="I3260">
        <v>686</v>
      </c>
      <c r="J3260">
        <v>1</v>
      </c>
      <c r="K3260">
        <v>0</v>
      </c>
      <c r="L3260">
        <v>1</v>
      </c>
      <c r="M3260" s="2">
        <v>121.574</v>
      </c>
      <c r="N3260" s="2">
        <v>117.82299999999999</v>
      </c>
      <c r="O3260" s="2">
        <v>118.751</v>
      </c>
    </row>
    <row r="3261" spans="1:15" x14ac:dyDescent="0.25">
      <c r="A3261" t="s">
        <v>9768</v>
      </c>
      <c r="B3261" t="s">
        <v>9769</v>
      </c>
      <c r="C3261" t="s">
        <v>9770</v>
      </c>
      <c r="D3261">
        <v>95.71</v>
      </c>
      <c r="E3261">
        <v>98.06</v>
      </c>
      <c r="F3261">
        <v>95.85</v>
      </c>
      <c r="G3261">
        <v>723</v>
      </c>
      <c r="H3261">
        <v>723</v>
      </c>
      <c r="I3261">
        <v>723</v>
      </c>
      <c r="J3261">
        <v>0</v>
      </c>
      <c r="K3261">
        <v>0</v>
      </c>
      <c r="L3261">
        <v>0</v>
      </c>
      <c r="M3261" s="2">
        <v>126.702</v>
      </c>
      <c r="N3261" s="2">
        <v>123.211</v>
      </c>
      <c r="O3261" s="2">
        <v>124.119</v>
      </c>
    </row>
    <row r="3262" spans="1:15" x14ac:dyDescent="0.25">
      <c r="A3262" t="s">
        <v>9771</v>
      </c>
      <c r="B3262" t="s">
        <v>9772</v>
      </c>
      <c r="C3262" t="s">
        <v>9773</v>
      </c>
      <c r="D3262">
        <v>97.13</v>
      </c>
      <c r="E3262">
        <v>99.57</v>
      </c>
      <c r="F3262">
        <v>96.98</v>
      </c>
      <c r="G3262">
        <v>696</v>
      </c>
      <c r="H3262">
        <v>696</v>
      </c>
      <c r="I3262">
        <v>696</v>
      </c>
      <c r="J3262">
        <v>1</v>
      </c>
      <c r="K3262">
        <v>0</v>
      </c>
      <c r="L3262">
        <v>1</v>
      </c>
      <c r="M3262" s="2">
        <v>123.78</v>
      </c>
      <c r="N3262" s="2">
        <v>120.43600000000001</v>
      </c>
      <c r="O3262" s="2">
        <v>120.893</v>
      </c>
    </row>
    <row r="3263" spans="1:15" x14ac:dyDescent="0.25">
      <c r="A3263" t="s">
        <v>9774</v>
      </c>
      <c r="B3263" t="s">
        <v>9775</v>
      </c>
      <c r="C3263" t="s">
        <v>9776</v>
      </c>
      <c r="D3263">
        <v>96.82</v>
      </c>
      <c r="E3263">
        <v>98.55</v>
      </c>
      <c r="F3263">
        <v>96.53</v>
      </c>
      <c r="G3263">
        <v>691</v>
      </c>
      <c r="H3263">
        <v>692</v>
      </c>
      <c r="I3263">
        <v>691</v>
      </c>
      <c r="J3263">
        <v>1</v>
      </c>
      <c r="K3263">
        <v>0</v>
      </c>
      <c r="L3263">
        <v>1</v>
      </c>
      <c r="M3263" s="2">
        <v>122.499</v>
      </c>
      <c r="N3263" s="2">
        <v>118.517</v>
      </c>
      <c r="O3263" s="2">
        <v>119.468</v>
      </c>
    </row>
    <row r="3264" spans="1:15" x14ac:dyDescent="0.25">
      <c r="A3264" t="s">
        <v>9777</v>
      </c>
      <c r="B3264" t="s">
        <v>9778</v>
      </c>
      <c r="C3264" t="s">
        <v>9779</v>
      </c>
      <c r="D3264">
        <v>99.7</v>
      </c>
      <c r="E3264">
        <v>99.85</v>
      </c>
      <c r="F3264">
        <v>99.85</v>
      </c>
      <c r="G3264">
        <v>659</v>
      </c>
      <c r="H3264">
        <v>659</v>
      </c>
      <c r="I3264">
        <v>659</v>
      </c>
      <c r="J3264">
        <v>0</v>
      </c>
      <c r="K3264">
        <v>0</v>
      </c>
      <c r="L3264">
        <v>0</v>
      </c>
      <c r="M3264" s="2">
        <v>120.301</v>
      </c>
      <c r="N3264" s="2">
        <v>114.354</v>
      </c>
      <c r="O3264" s="2">
        <v>117.854</v>
      </c>
    </row>
    <row r="3265" spans="1:15" x14ac:dyDescent="0.25">
      <c r="A3265" t="s">
        <v>9780</v>
      </c>
      <c r="B3265" t="s">
        <v>9781</v>
      </c>
      <c r="C3265" t="s">
        <v>9782</v>
      </c>
      <c r="D3265">
        <v>96.55</v>
      </c>
      <c r="E3265">
        <v>98.56</v>
      </c>
      <c r="F3265">
        <v>96.84</v>
      </c>
      <c r="G3265">
        <v>696</v>
      </c>
      <c r="H3265">
        <v>696</v>
      </c>
      <c r="I3265">
        <v>696</v>
      </c>
      <c r="J3265">
        <v>1</v>
      </c>
      <c r="K3265">
        <v>0</v>
      </c>
      <c r="L3265">
        <v>1</v>
      </c>
      <c r="M3265" s="2">
        <v>123.041</v>
      </c>
      <c r="N3265" s="2">
        <v>119.214</v>
      </c>
      <c r="O3265" s="2">
        <v>120.718</v>
      </c>
    </row>
    <row r="3266" spans="1:15" x14ac:dyDescent="0.25">
      <c r="A3266" t="s">
        <v>9783</v>
      </c>
      <c r="B3266" t="s">
        <v>9784</v>
      </c>
      <c r="C3266" t="s">
        <v>9785</v>
      </c>
      <c r="D3266">
        <v>100</v>
      </c>
      <c r="E3266">
        <v>100</v>
      </c>
      <c r="F3266">
        <v>100</v>
      </c>
      <c r="G3266">
        <v>707</v>
      </c>
      <c r="H3266">
        <v>707</v>
      </c>
      <c r="I3266">
        <v>707</v>
      </c>
      <c r="J3266">
        <v>0</v>
      </c>
      <c r="K3266">
        <v>0</v>
      </c>
      <c r="L3266">
        <v>0</v>
      </c>
      <c r="M3266" s="2">
        <v>129.452</v>
      </c>
      <c r="N3266" s="2">
        <v>122.86799999999999</v>
      </c>
      <c r="O3266" s="2">
        <v>126.628</v>
      </c>
    </row>
    <row r="3267" spans="1:15" x14ac:dyDescent="0.25">
      <c r="A3267" t="s">
        <v>9786</v>
      </c>
      <c r="B3267" t="s">
        <v>9787</v>
      </c>
      <c r="C3267" t="s">
        <v>9788</v>
      </c>
      <c r="D3267">
        <v>98.86</v>
      </c>
      <c r="E3267">
        <v>99.43</v>
      </c>
      <c r="F3267">
        <v>99.43</v>
      </c>
      <c r="G3267">
        <v>701</v>
      </c>
      <c r="H3267">
        <v>701</v>
      </c>
      <c r="I3267">
        <v>701</v>
      </c>
      <c r="J3267">
        <v>0</v>
      </c>
      <c r="K3267">
        <v>0</v>
      </c>
      <c r="L3267">
        <v>0</v>
      </c>
      <c r="M3267" s="2">
        <v>126.89</v>
      </c>
      <c r="N3267" s="2">
        <v>121.131</v>
      </c>
      <c r="O3267" s="2">
        <v>124.837</v>
      </c>
    </row>
    <row r="3268" spans="1:15" x14ac:dyDescent="0.25">
      <c r="A3268" t="s">
        <v>9789</v>
      </c>
      <c r="B3268" t="s">
        <v>9790</v>
      </c>
      <c r="C3268" t="s">
        <v>9791</v>
      </c>
      <c r="D3268">
        <v>98.39</v>
      </c>
      <c r="E3268">
        <v>98.98</v>
      </c>
      <c r="F3268">
        <v>98.24</v>
      </c>
      <c r="G3268">
        <v>683</v>
      </c>
      <c r="H3268">
        <v>683</v>
      </c>
      <c r="I3268">
        <v>683</v>
      </c>
      <c r="J3268">
        <v>0</v>
      </c>
      <c r="K3268">
        <v>0</v>
      </c>
      <c r="L3268">
        <v>0</v>
      </c>
      <c r="M3268" s="2">
        <v>123.044</v>
      </c>
      <c r="N3268" s="2">
        <v>117.486</v>
      </c>
      <c r="O3268" s="2">
        <v>120.176</v>
      </c>
    </row>
    <row r="3269" spans="1:15" x14ac:dyDescent="0.25">
      <c r="A3269" t="s">
        <v>9792</v>
      </c>
      <c r="B3269" t="s">
        <v>9793</v>
      </c>
      <c r="C3269" t="s">
        <v>9794</v>
      </c>
      <c r="D3269">
        <v>88.25</v>
      </c>
      <c r="E3269">
        <v>93.82</v>
      </c>
      <c r="F3269">
        <v>95.91</v>
      </c>
      <c r="G3269">
        <v>834</v>
      </c>
      <c r="H3269">
        <v>1440</v>
      </c>
      <c r="I3269">
        <v>831</v>
      </c>
      <c r="J3269">
        <v>10</v>
      </c>
      <c r="K3269">
        <v>12</v>
      </c>
      <c r="L3269">
        <v>0</v>
      </c>
      <c r="M3269" s="2">
        <v>134.762</v>
      </c>
      <c r="N3269" s="2">
        <v>234.78800000000001</v>
      </c>
      <c r="O3269" s="2">
        <v>142.749</v>
      </c>
    </row>
    <row r="3270" spans="1:15" x14ac:dyDescent="0.25">
      <c r="A3270" t="s">
        <v>9795</v>
      </c>
      <c r="B3270" t="s">
        <v>9796</v>
      </c>
      <c r="C3270" t="s">
        <v>9797</v>
      </c>
      <c r="D3270">
        <v>90.53</v>
      </c>
      <c r="E3270">
        <v>93.82</v>
      </c>
      <c r="F3270">
        <v>96.27</v>
      </c>
      <c r="G3270">
        <v>760</v>
      </c>
      <c r="H3270">
        <v>760</v>
      </c>
      <c r="I3270">
        <v>804</v>
      </c>
      <c r="J3270">
        <v>3</v>
      </c>
      <c r="K3270">
        <v>2</v>
      </c>
      <c r="L3270">
        <v>1</v>
      </c>
      <c r="M3270" s="2">
        <v>125.97799999999999</v>
      </c>
      <c r="N3270" s="2">
        <v>123.916</v>
      </c>
      <c r="O3270" s="2">
        <v>138.63</v>
      </c>
    </row>
    <row r="3271" spans="1:15" x14ac:dyDescent="0.25">
      <c r="A3271" t="s">
        <v>9798</v>
      </c>
      <c r="B3271" t="s">
        <v>9799</v>
      </c>
      <c r="C3271" t="s">
        <v>9800</v>
      </c>
      <c r="D3271">
        <v>85.44</v>
      </c>
      <c r="E3271">
        <v>94.04</v>
      </c>
      <c r="F3271">
        <v>91.51</v>
      </c>
      <c r="G3271">
        <v>872</v>
      </c>
      <c r="H3271">
        <v>872</v>
      </c>
      <c r="I3271">
        <v>872</v>
      </c>
      <c r="J3271">
        <v>8</v>
      </c>
      <c r="K3271">
        <v>6</v>
      </c>
      <c r="L3271">
        <v>2</v>
      </c>
      <c r="M3271" s="2">
        <v>136.416</v>
      </c>
      <c r="N3271" s="2">
        <v>142.511</v>
      </c>
      <c r="O3271" s="2">
        <v>142.92099999999999</v>
      </c>
    </row>
    <row r="3272" spans="1:15" x14ac:dyDescent="0.25">
      <c r="A3272" t="s">
        <v>9801</v>
      </c>
      <c r="B3272" t="s">
        <v>9802</v>
      </c>
      <c r="C3272" t="s">
        <v>9803</v>
      </c>
      <c r="D3272">
        <v>99.1</v>
      </c>
      <c r="E3272">
        <v>99.4</v>
      </c>
      <c r="F3272">
        <v>99.7</v>
      </c>
      <c r="G3272">
        <v>664</v>
      </c>
      <c r="H3272">
        <v>664</v>
      </c>
      <c r="I3272">
        <v>664</v>
      </c>
      <c r="J3272">
        <v>0</v>
      </c>
      <c r="K3272">
        <v>0</v>
      </c>
      <c r="L3272">
        <v>0</v>
      </c>
      <c r="M3272" s="2">
        <v>120.48399999999999</v>
      </c>
      <c r="N3272" s="2">
        <v>114.703</v>
      </c>
      <c r="O3272" s="2">
        <v>118.569</v>
      </c>
    </row>
    <row r="3273" spans="1:15" x14ac:dyDescent="0.25">
      <c r="A3273" t="s">
        <v>9804</v>
      </c>
      <c r="B3273" t="s">
        <v>9805</v>
      </c>
      <c r="C3273" t="s">
        <v>9806</v>
      </c>
      <c r="D3273">
        <v>97.51</v>
      </c>
      <c r="E3273">
        <v>98.34</v>
      </c>
      <c r="F3273">
        <v>98.68</v>
      </c>
      <c r="G3273">
        <v>682</v>
      </c>
      <c r="H3273">
        <v>723</v>
      </c>
      <c r="I3273">
        <v>682</v>
      </c>
      <c r="J3273">
        <v>0</v>
      </c>
      <c r="K3273">
        <v>0</v>
      </c>
      <c r="L3273">
        <v>0</v>
      </c>
      <c r="M3273" s="2">
        <v>121.765</v>
      </c>
      <c r="N3273" s="2">
        <v>123.563</v>
      </c>
      <c r="O3273" s="2">
        <v>120.538</v>
      </c>
    </row>
    <row r="3274" spans="1:15" x14ac:dyDescent="0.25">
      <c r="A3274" t="s">
        <v>9807</v>
      </c>
      <c r="B3274" t="s">
        <v>9808</v>
      </c>
      <c r="C3274" t="s">
        <v>9809</v>
      </c>
      <c r="D3274">
        <v>96.08</v>
      </c>
      <c r="E3274">
        <v>98.41</v>
      </c>
      <c r="F3274">
        <v>96.66</v>
      </c>
      <c r="G3274">
        <v>688</v>
      </c>
      <c r="H3274">
        <v>691</v>
      </c>
      <c r="I3274">
        <v>688</v>
      </c>
      <c r="J3274">
        <v>0</v>
      </c>
      <c r="K3274">
        <v>0</v>
      </c>
      <c r="L3274">
        <v>0</v>
      </c>
      <c r="M3274" s="2">
        <v>121.03400000000001</v>
      </c>
      <c r="N3274" s="2">
        <v>118.178</v>
      </c>
      <c r="O3274" s="2">
        <v>119.10899999999999</v>
      </c>
    </row>
    <row r="3275" spans="1:15" x14ac:dyDescent="0.25">
      <c r="A3275" t="s">
        <v>9810</v>
      </c>
      <c r="B3275" t="s">
        <v>9811</v>
      </c>
      <c r="C3275" t="s">
        <v>9812</v>
      </c>
      <c r="D3275">
        <v>97.92</v>
      </c>
      <c r="E3275">
        <v>98.96</v>
      </c>
      <c r="F3275">
        <v>98.07</v>
      </c>
      <c r="G3275">
        <v>674</v>
      </c>
      <c r="H3275">
        <v>674</v>
      </c>
      <c r="I3275">
        <v>674</v>
      </c>
      <c r="J3275">
        <v>0</v>
      </c>
      <c r="K3275">
        <v>0</v>
      </c>
      <c r="L3275">
        <v>0</v>
      </c>
      <c r="M3275" s="2">
        <v>120.842</v>
      </c>
      <c r="N3275" s="2">
        <v>115.91500000000001</v>
      </c>
      <c r="O3275" s="2">
        <v>118.387</v>
      </c>
    </row>
    <row r="3276" spans="1:15" x14ac:dyDescent="0.25">
      <c r="A3276" t="s">
        <v>9813</v>
      </c>
      <c r="B3276" t="s">
        <v>9814</v>
      </c>
      <c r="C3276" t="s">
        <v>9815</v>
      </c>
      <c r="D3276">
        <v>99.16</v>
      </c>
      <c r="E3276">
        <v>99.58</v>
      </c>
      <c r="F3276">
        <v>99.02</v>
      </c>
      <c r="G3276">
        <v>712</v>
      </c>
      <c r="H3276">
        <v>711</v>
      </c>
      <c r="I3276">
        <v>712</v>
      </c>
      <c r="J3276">
        <v>1</v>
      </c>
      <c r="K3276">
        <v>1</v>
      </c>
      <c r="L3276">
        <v>1</v>
      </c>
      <c r="M3276" s="2">
        <v>129.27199999999999</v>
      </c>
      <c r="N3276" s="2">
        <v>123.044</v>
      </c>
      <c r="O3276" s="2">
        <v>126.274</v>
      </c>
    </row>
    <row r="3277" spans="1:15" x14ac:dyDescent="0.25">
      <c r="A3277" t="s">
        <v>9816</v>
      </c>
      <c r="B3277" t="s">
        <v>9817</v>
      </c>
      <c r="C3277" t="s">
        <v>9818</v>
      </c>
      <c r="D3277">
        <v>99.26</v>
      </c>
      <c r="E3277">
        <v>99.77</v>
      </c>
      <c r="F3277">
        <v>99.4</v>
      </c>
      <c r="G3277">
        <v>672</v>
      </c>
      <c r="H3277">
        <v>861</v>
      </c>
      <c r="I3277">
        <v>672</v>
      </c>
      <c r="J3277">
        <v>2</v>
      </c>
      <c r="K3277">
        <v>1</v>
      </c>
      <c r="L3277">
        <v>1</v>
      </c>
      <c r="M3277" s="2">
        <v>122.13200000000001</v>
      </c>
      <c r="N3277" s="2">
        <v>149.28700000000001</v>
      </c>
      <c r="O3277" s="2">
        <v>119.637</v>
      </c>
    </row>
    <row r="3278" spans="1:15" x14ac:dyDescent="0.25">
      <c r="A3278" t="s">
        <v>9819</v>
      </c>
      <c r="B3278" t="s">
        <v>9820</v>
      </c>
      <c r="C3278" t="s">
        <v>9821</v>
      </c>
      <c r="D3278">
        <v>94.13</v>
      </c>
      <c r="E3278">
        <v>99.16</v>
      </c>
      <c r="F3278">
        <v>95.03</v>
      </c>
      <c r="G3278">
        <v>716</v>
      </c>
      <c r="H3278">
        <v>716</v>
      </c>
      <c r="I3278">
        <v>724</v>
      </c>
      <c r="J3278">
        <v>1</v>
      </c>
      <c r="K3278">
        <v>0</v>
      </c>
      <c r="L3278">
        <v>1</v>
      </c>
      <c r="M3278" s="2">
        <v>123.404</v>
      </c>
      <c r="N3278" s="2">
        <v>123.387</v>
      </c>
      <c r="O3278" s="2">
        <v>123.22799999999999</v>
      </c>
    </row>
    <row r="3279" spans="1:15" x14ac:dyDescent="0.25">
      <c r="A3279" t="s">
        <v>9822</v>
      </c>
      <c r="B3279" t="s">
        <v>9823</v>
      </c>
      <c r="C3279" t="s">
        <v>9824</v>
      </c>
      <c r="D3279">
        <v>99.08</v>
      </c>
      <c r="E3279">
        <v>99.85</v>
      </c>
      <c r="F3279">
        <v>99.23</v>
      </c>
      <c r="G3279">
        <v>652</v>
      </c>
      <c r="H3279">
        <v>652</v>
      </c>
      <c r="I3279">
        <v>652</v>
      </c>
      <c r="J3279">
        <v>0</v>
      </c>
      <c r="K3279">
        <v>0</v>
      </c>
      <c r="L3279">
        <v>0</v>
      </c>
      <c r="M3279" s="2">
        <v>118.283</v>
      </c>
      <c r="N3279" s="2">
        <v>113.139</v>
      </c>
      <c r="O3279" s="2">
        <v>115.878</v>
      </c>
    </row>
    <row r="3280" spans="1:15" x14ac:dyDescent="0.25">
      <c r="A3280" t="s">
        <v>9825</v>
      </c>
      <c r="B3280" t="s">
        <v>9826</v>
      </c>
      <c r="C3280" t="s">
        <v>9827</v>
      </c>
      <c r="D3280">
        <v>98.89</v>
      </c>
      <c r="E3280">
        <v>99.86</v>
      </c>
      <c r="F3280">
        <v>99.03</v>
      </c>
      <c r="G3280">
        <v>722</v>
      </c>
      <c r="H3280">
        <v>722</v>
      </c>
      <c r="I3280">
        <v>722</v>
      </c>
      <c r="J3280">
        <v>1</v>
      </c>
      <c r="K3280">
        <v>0</v>
      </c>
      <c r="L3280">
        <v>1</v>
      </c>
      <c r="M3280" s="2">
        <v>130.73099999999999</v>
      </c>
      <c r="N3280" s="2">
        <v>125.29900000000001</v>
      </c>
      <c r="O3280" s="2">
        <v>128.06</v>
      </c>
    </row>
    <row r="3281" spans="1:15" x14ac:dyDescent="0.25">
      <c r="A3281" t="s">
        <v>9828</v>
      </c>
      <c r="B3281" t="s">
        <v>9829</v>
      </c>
      <c r="C3281" t="s">
        <v>9830</v>
      </c>
      <c r="D3281">
        <v>100</v>
      </c>
      <c r="E3281">
        <v>97.58</v>
      </c>
      <c r="F3281">
        <v>97.58</v>
      </c>
      <c r="G3281">
        <v>660</v>
      </c>
      <c r="H3281">
        <v>660</v>
      </c>
      <c r="I3281">
        <v>660</v>
      </c>
      <c r="J3281">
        <v>0</v>
      </c>
      <c r="K3281">
        <v>1</v>
      </c>
      <c r="L3281">
        <v>1</v>
      </c>
      <c r="M3281" s="2">
        <v>120.846</v>
      </c>
      <c r="N3281" s="2">
        <v>111.92400000000001</v>
      </c>
      <c r="O3281" s="2">
        <v>115.349</v>
      </c>
    </row>
    <row r="3282" spans="1:15" x14ac:dyDescent="0.25">
      <c r="A3282" t="s">
        <v>9831</v>
      </c>
      <c r="B3282" t="s">
        <v>9832</v>
      </c>
      <c r="C3282" t="s">
        <v>9833</v>
      </c>
      <c r="D3282">
        <v>97.12</v>
      </c>
      <c r="E3282">
        <v>99.71</v>
      </c>
      <c r="F3282">
        <v>97.41</v>
      </c>
      <c r="G3282">
        <v>694</v>
      </c>
      <c r="H3282">
        <v>694</v>
      </c>
      <c r="I3282">
        <v>694</v>
      </c>
      <c r="J3282">
        <v>0</v>
      </c>
      <c r="K3282">
        <v>0</v>
      </c>
      <c r="L3282">
        <v>0</v>
      </c>
      <c r="M3282" s="2">
        <v>123.41200000000001</v>
      </c>
      <c r="N3282" s="2">
        <v>120.259</v>
      </c>
      <c r="O3282" s="2">
        <v>121.08</v>
      </c>
    </row>
    <row r="3283" spans="1:15" x14ac:dyDescent="0.25">
      <c r="A3283" t="s">
        <v>9834</v>
      </c>
      <c r="B3283" t="s">
        <v>9835</v>
      </c>
      <c r="C3283" t="s">
        <v>9836</v>
      </c>
      <c r="D3283">
        <v>99.85</v>
      </c>
      <c r="E3283">
        <v>99.24</v>
      </c>
      <c r="F3283">
        <v>99.39</v>
      </c>
      <c r="G3283">
        <v>657</v>
      </c>
      <c r="H3283">
        <v>657</v>
      </c>
      <c r="I3283">
        <v>657</v>
      </c>
      <c r="J3283">
        <v>0</v>
      </c>
      <c r="K3283">
        <v>1</v>
      </c>
      <c r="L3283">
        <v>1</v>
      </c>
      <c r="M3283" s="2">
        <v>120.116</v>
      </c>
      <c r="N3283" s="2">
        <v>113.31100000000001</v>
      </c>
      <c r="O3283" s="2">
        <v>116.955</v>
      </c>
    </row>
    <row r="3284" spans="1:15" x14ac:dyDescent="0.25">
      <c r="A3284" t="s">
        <v>9837</v>
      </c>
      <c r="B3284" t="s">
        <v>9838</v>
      </c>
      <c r="C3284" t="s">
        <v>9839</v>
      </c>
      <c r="D3284">
        <v>95.85</v>
      </c>
      <c r="E3284">
        <v>97.86</v>
      </c>
      <c r="F3284">
        <v>96.57</v>
      </c>
      <c r="G3284">
        <v>699</v>
      </c>
      <c r="H3284">
        <v>843</v>
      </c>
      <c r="I3284">
        <v>699</v>
      </c>
      <c r="J3284">
        <v>0</v>
      </c>
      <c r="K3284">
        <v>0</v>
      </c>
      <c r="L3284">
        <v>0</v>
      </c>
      <c r="M3284" s="2">
        <v>122.675</v>
      </c>
      <c r="N3284" s="2">
        <v>143.36799999999999</v>
      </c>
      <c r="O3284" s="2">
        <v>120.901</v>
      </c>
    </row>
    <row r="3285" spans="1:15" x14ac:dyDescent="0.25">
      <c r="A3285" t="s">
        <v>9840</v>
      </c>
      <c r="B3285" t="s">
        <v>9841</v>
      </c>
      <c r="C3285" t="s">
        <v>9842</v>
      </c>
      <c r="D3285">
        <v>98.08</v>
      </c>
      <c r="E3285">
        <v>100</v>
      </c>
      <c r="F3285">
        <v>98.08</v>
      </c>
      <c r="G3285">
        <v>678</v>
      </c>
      <c r="H3285">
        <v>678</v>
      </c>
      <c r="I3285">
        <v>678</v>
      </c>
      <c r="J3285">
        <v>1</v>
      </c>
      <c r="K3285">
        <v>0</v>
      </c>
      <c r="L3285">
        <v>1</v>
      </c>
      <c r="M3285" s="2">
        <v>121.758</v>
      </c>
      <c r="N3285" s="2">
        <v>117.828</v>
      </c>
      <c r="O3285" s="2">
        <v>119.102</v>
      </c>
    </row>
    <row r="3286" spans="1:15" x14ac:dyDescent="0.25">
      <c r="A3286" t="s">
        <v>9843</v>
      </c>
      <c r="B3286" t="s">
        <v>9844</v>
      </c>
      <c r="C3286" t="s">
        <v>9845</v>
      </c>
      <c r="D3286">
        <v>97.56</v>
      </c>
      <c r="E3286">
        <v>99.57</v>
      </c>
      <c r="F3286">
        <v>97.99</v>
      </c>
      <c r="G3286">
        <v>698</v>
      </c>
      <c r="H3286">
        <v>698</v>
      </c>
      <c r="I3286">
        <v>698</v>
      </c>
      <c r="J3286">
        <v>0</v>
      </c>
      <c r="K3286">
        <v>0</v>
      </c>
      <c r="L3286">
        <v>0</v>
      </c>
      <c r="M3286" s="2">
        <v>124.685</v>
      </c>
      <c r="N3286" s="2">
        <v>120.782</v>
      </c>
      <c r="O3286" s="2">
        <v>122.503</v>
      </c>
    </row>
    <row r="3287" spans="1:15" x14ac:dyDescent="0.25">
      <c r="A3287" t="s">
        <v>9846</v>
      </c>
      <c r="B3287" t="s">
        <v>9847</v>
      </c>
      <c r="C3287" t="s">
        <v>9848</v>
      </c>
      <c r="D3287">
        <v>99.7</v>
      </c>
      <c r="E3287">
        <v>99.4</v>
      </c>
      <c r="F3287">
        <v>99.1</v>
      </c>
      <c r="G3287">
        <v>664</v>
      </c>
      <c r="H3287">
        <v>664</v>
      </c>
      <c r="I3287">
        <v>664</v>
      </c>
      <c r="J3287">
        <v>0</v>
      </c>
      <c r="K3287">
        <v>0</v>
      </c>
      <c r="L3287">
        <v>0</v>
      </c>
      <c r="M3287" s="2">
        <v>121.21299999999999</v>
      </c>
      <c r="N3287" s="2">
        <v>114.703</v>
      </c>
      <c r="O3287" s="2">
        <v>117.85599999999999</v>
      </c>
    </row>
    <row r="3288" spans="1:15" x14ac:dyDescent="0.25">
      <c r="A3288" t="s">
        <v>9849</v>
      </c>
      <c r="B3288" t="s">
        <v>9850</v>
      </c>
      <c r="C3288" t="s">
        <v>9851</v>
      </c>
      <c r="D3288">
        <v>97.36</v>
      </c>
      <c r="E3288">
        <v>98.97</v>
      </c>
      <c r="F3288">
        <v>97.95</v>
      </c>
      <c r="G3288">
        <v>682</v>
      </c>
      <c r="H3288">
        <v>682</v>
      </c>
      <c r="I3288">
        <v>682</v>
      </c>
      <c r="J3288">
        <v>0</v>
      </c>
      <c r="K3288">
        <v>0</v>
      </c>
      <c r="L3288">
        <v>0</v>
      </c>
      <c r="M3288" s="2">
        <v>121.577</v>
      </c>
      <c r="N3288" s="2">
        <v>117.30200000000001</v>
      </c>
      <c r="O3288" s="2">
        <v>119.646</v>
      </c>
    </row>
    <row r="3289" spans="1:15" x14ac:dyDescent="0.25">
      <c r="A3289" t="s">
        <v>9852</v>
      </c>
      <c r="B3289" t="s">
        <v>9853</v>
      </c>
      <c r="C3289" t="s">
        <v>9854</v>
      </c>
      <c r="D3289">
        <v>93.27</v>
      </c>
      <c r="E3289">
        <v>97.96</v>
      </c>
      <c r="F3289">
        <v>93.68</v>
      </c>
      <c r="G3289">
        <v>728</v>
      </c>
      <c r="H3289">
        <v>2452</v>
      </c>
      <c r="I3289">
        <v>728</v>
      </c>
      <c r="J3289">
        <v>0</v>
      </c>
      <c r="K3289">
        <v>0</v>
      </c>
      <c r="L3289">
        <v>0</v>
      </c>
      <c r="M3289" s="2">
        <v>124.32599999999999</v>
      </c>
      <c r="N3289" s="2">
        <v>417.43400000000003</v>
      </c>
      <c r="O3289" s="2">
        <v>122.148</v>
      </c>
    </row>
    <row r="3290" spans="1:15" x14ac:dyDescent="0.25">
      <c r="A3290" t="s">
        <v>9855</v>
      </c>
      <c r="B3290" t="s">
        <v>9856</v>
      </c>
      <c r="C3290" t="s">
        <v>9857</v>
      </c>
      <c r="D3290">
        <v>96.91</v>
      </c>
      <c r="E3290">
        <v>98.96</v>
      </c>
      <c r="F3290">
        <v>96.91</v>
      </c>
      <c r="G3290">
        <v>711</v>
      </c>
      <c r="H3290">
        <v>766</v>
      </c>
      <c r="I3290">
        <v>711</v>
      </c>
      <c r="J3290">
        <v>0</v>
      </c>
      <c r="K3290">
        <v>0</v>
      </c>
      <c r="L3290">
        <v>0</v>
      </c>
      <c r="M3290" s="2">
        <v>126.161</v>
      </c>
      <c r="N3290" s="2">
        <v>131.73699999999999</v>
      </c>
      <c r="O3290" s="2">
        <v>123.40900000000001</v>
      </c>
    </row>
    <row r="3291" spans="1:15" x14ac:dyDescent="0.25">
      <c r="A3291" t="s">
        <v>9858</v>
      </c>
      <c r="B3291" t="s">
        <v>9859</v>
      </c>
      <c r="C3291" t="s">
        <v>9860</v>
      </c>
      <c r="D3291">
        <v>98.78</v>
      </c>
      <c r="E3291">
        <v>99.24</v>
      </c>
      <c r="F3291">
        <v>99.24</v>
      </c>
      <c r="G3291">
        <v>657</v>
      </c>
      <c r="H3291">
        <v>657</v>
      </c>
      <c r="I3291">
        <v>657</v>
      </c>
      <c r="J3291">
        <v>0</v>
      </c>
      <c r="K3291">
        <v>0</v>
      </c>
      <c r="L3291">
        <v>0</v>
      </c>
      <c r="M3291" s="2">
        <v>118.82899999999999</v>
      </c>
      <c r="N3291" s="2">
        <v>113.31100000000001</v>
      </c>
      <c r="O3291" s="2">
        <v>116.77800000000001</v>
      </c>
    </row>
    <row r="3292" spans="1:15" x14ac:dyDescent="0.25">
      <c r="A3292" t="s">
        <v>9861</v>
      </c>
      <c r="B3292" t="s">
        <v>9862</v>
      </c>
      <c r="C3292" t="s">
        <v>9863</v>
      </c>
      <c r="D3292">
        <v>87.69</v>
      </c>
      <c r="E3292">
        <v>98.16</v>
      </c>
      <c r="F3292">
        <v>98.92</v>
      </c>
      <c r="G3292">
        <v>837</v>
      </c>
      <c r="H3292">
        <v>762</v>
      </c>
      <c r="I3292">
        <v>651</v>
      </c>
      <c r="J3292">
        <v>3</v>
      </c>
      <c r="K3292">
        <v>1</v>
      </c>
      <c r="L3292">
        <v>0</v>
      </c>
      <c r="M3292" s="2">
        <v>134.38900000000001</v>
      </c>
      <c r="N3292" s="2">
        <v>129.989</v>
      </c>
      <c r="O3292" s="2">
        <v>115.339</v>
      </c>
    </row>
    <row r="3293" spans="1:15" x14ac:dyDescent="0.25">
      <c r="A3293" t="s">
        <v>9864</v>
      </c>
      <c r="B3293" t="s">
        <v>9865</v>
      </c>
      <c r="C3293" t="s">
        <v>9866</v>
      </c>
      <c r="D3293">
        <v>98.96</v>
      </c>
      <c r="E3293">
        <v>99.58</v>
      </c>
      <c r="F3293">
        <v>99.11</v>
      </c>
      <c r="G3293">
        <v>674</v>
      </c>
      <c r="H3293">
        <v>708</v>
      </c>
      <c r="I3293">
        <v>674</v>
      </c>
      <c r="J3293">
        <v>0</v>
      </c>
      <c r="K3293">
        <v>0</v>
      </c>
      <c r="L3293">
        <v>0</v>
      </c>
      <c r="M3293" s="2">
        <v>122.126</v>
      </c>
      <c r="N3293" s="2">
        <v>122.52500000000001</v>
      </c>
      <c r="O3293" s="2">
        <v>119.643</v>
      </c>
    </row>
    <row r="3294" spans="1:15" x14ac:dyDescent="0.25">
      <c r="A3294" t="s">
        <v>9867</v>
      </c>
      <c r="B3294" t="s">
        <v>9868</v>
      </c>
      <c r="C3294" t="s">
        <v>9869</v>
      </c>
      <c r="D3294">
        <v>97.92</v>
      </c>
      <c r="E3294">
        <v>98.96</v>
      </c>
      <c r="F3294">
        <v>98.07</v>
      </c>
      <c r="G3294">
        <v>674</v>
      </c>
      <c r="H3294">
        <v>674</v>
      </c>
      <c r="I3294">
        <v>674</v>
      </c>
      <c r="J3294">
        <v>0</v>
      </c>
      <c r="K3294">
        <v>0</v>
      </c>
      <c r="L3294">
        <v>0</v>
      </c>
      <c r="M3294" s="2">
        <v>120.842</v>
      </c>
      <c r="N3294" s="2">
        <v>115.91500000000001</v>
      </c>
      <c r="O3294" s="2">
        <v>118.387</v>
      </c>
    </row>
    <row r="3295" spans="1:15" x14ac:dyDescent="0.25">
      <c r="A3295" t="s">
        <v>9870</v>
      </c>
      <c r="B3295" t="s">
        <v>9871</v>
      </c>
      <c r="C3295" t="s">
        <v>9872</v>
      </c>
      <c r="D3295">
        <v>98.8</v>
      </c>
      <c r="E3295">
        <v>99.25</v>
      </c>
      <c r="F3295">
        <v>98.8</v>
      </c>
      <c r="G3295">
        <v>664</v>
      </c>
      <c r="H3295">
        <v>664</v>
      </c>
      <c r="I3295">
        <v>664</v>
      </c>
      <c r="J3295">
        <v>0</v>
      </c>
      <c r="K3295">
        <v>0</v>
      </c>
      <c r="L3295">
        <v>0</v>
      </c>
      <c r="M3295" s="2">
        <v>120.119</v>
      </c>
      <c r="N3295" s="2">
        <v>114.529</v>
      </c>
      <c r="O3295" s="2">
        <v>117.499</v>
      </c>
    </row>
    <row r="3296" spans="1:15" x14ac:dyDescent="0.25">
      <c r="A3296" t="s">
        <v>9873</v>
      </c>
      <c r="B3296" t="s">
        <v>9874</v>
      </c>
      <c r="C3296" t="s">
        <v>9875</v>
      </c>
      <c r="D3296">
        <v>99.7</v>
      </c>
      <c r="E3296">
        <v>100</v>
      </c>
      <c r="F3296">
        <v>99.7</v>
      </c>
      <c r="G3296">
        <v>660</v>
      </c>
      <c r="H3296">
        <v>660</v>
      </c>
      <c r="I3296">
        <v>660</v>
      </c>
      <c r="J3296">
        <v>0</v>
      </c>
      <c r="K3296">
        <v>0</v>
      </c>
      <c r="L3296">
        <v>0</v>
      </c>
      <c r="M3296" s="2">
        <v>120.483</v>
      </c>
      <c r="N3296" s="2">
        <v>114.7</v>
      </c>
      <c r="O3296" s="2">
        <v>117.855</v>
      </c>
    </row>
    <row r="3297" spans="1:15" x14ac:dyDescent="0.25">
      <c r="A3297" t="s">
        <v>9876</v>
      </c>
      <c r="B3297" t="s">
        <v>9877</v>
      </c>
      <c r="C3297" t="s">
        <v>9878</v>
      </c>
      <c r="D3297">
        <v>99.25</v>
      </c>
      <c r="E3297">
        <v>100</v>
      </c>
      <c r="F3297">
        <v>99.25</v>
      </c>
      <c r="G3297">
        <v>663</v>
      </c>
      <c r="H3297">
        <v>663</v>
      </c>
      <c r="I3297">
        <v>663</v>
      </c>
      <c r="J3297">
        <v>0</v>
      </c>
      <c r="K3297">
        <v>0</v>
      </c>
      <c r="L3297">
        <v>0</v>
      </c>
      <c r="M3297" s="2">
        <v>120.485</v>
      </c>
      <c r="N3297" s="2">
        <v>115.221</v>
      </c>
      <c r="O3297" s="2">
        <v>117.857</v>
      </c>
    </row>
    <row r="3298" spans="1:15" x14ac:dyDescent="0.25">
      <c r="A3298" t="s">
        <v>9879</v>
      </c>
      <c r="B3298" t="s">
        <v>9880</v>
      </c>
      <c r="C3298" t="s">
        <v>9881</v>
      </c>
      <c r="D3298">
        <v>99.1</v>
      </c>
      <c r="E3298">
        <v>100</v>
      </c>
      <c r="F3298">
        <v>99.1</v>
      </c>
      <c r="G3298">
        <v>669</v>
      </c>
      <c r="H3298">
        <v>669</v>
      </c>
      <c r="I3298">
        <v>669</v>
      </c>
      <c r="J3298">
        <v>0</v>
      </c>
      <c r="K3298">
        <v>0</v>
      </c>
      <c r="L3298">
        <v>0</v>
      </c>
      <c r="M3298" s="2">
        <v>121.39100000000001</v>
      </c>
      <c r="N3298" s="2">
        <v>116.264</v>
      </c>
      <c r="O3298" s="2">
        <v>118.74299999999999</v>
      </c>
    </row>
    <row r="3299" spans="1:15" x14ac:dyDescent="0.25">
      <c r="A3299" t="s">
        <v>9882</v>
      </c>
      <c r="B3299" t="s">
        <v>9883</v>
      </c>
      <c r="C3299" t="s">
        <v>9884</v>
      </c>
      <c r="D3299">
        <v>99.4</v>
      </c>
      <c r="E3299">
        <v>99.7</v>
      </c>
      <c r="F3299">
        <v>99.4</v>
      </c>
      <c r="G3299">
        <v>663</v>
      </c>
      <c r="H3299">
        <v>663</v>
      </c>
      <c r="I3299">
        <v>666</v>
      </c>
      <c r="J3299">
        <v>0</v>
      </c>
      <c r="K3299">
        <v>0</v>
      </c>
      <c r="L3299">
        <v>0</v>
      </c>
      <c r="M3299" s="2">
        <v>120.667</v>
      </c>
      <c r="N3299" s="2">
        <v>114.875</v>
      </c>
      <c r="O3299" s="2">
        <v>118.569</v>
      </c>
    </row>
    <row r="3300" spans="1:15" x14ac:dyDescent="0.25">
      <c r="A3300" t="s">
        <v>9885</v>
      </c>
      <c r="B3300" t="s">
        <v>9886</v>
      </c>
      <c r="C3300" t="s">
        <v>9887</v>
      </c>
      <c r="D3300">
        <v>98.34</v>
      </c>
      <c r="E3300">
        <v>98.5</v>
      </c>
      <c r="F3300">
        <v>98.95</v>
      </c>
      <c r="G3300">
        <v>664</v>
      </c>
      <c r="H3300">
        <v>666</v>
      </c>
      <c r="I3300">
        <v>666</v>
      </c>
      <c r="J3300">
        <v>0</v>
      </c>
      <c r="K3300">
        <v>1</v>
      </c>
      <c r="L3300">
        <v>1</v>
      </c>
      <c r="M3300" s="2">
        <v>119.56</v>
      </c>
      <c r="N3300" s="2">
        <v>114.006</v>
      </c>
      <c r="O3300" s="2">
        <v>118.032</v>
      </c>
    </row>
    <row r="3301" spans="1:15" x14ac:dyDescent="0.25">
      <c r="A3301" t="s">
        <v>9888</v>
      </c>
      <c r="B3301" t="s">
        <v>9889</v>
      </c>
      <c r="C3301" t="s">
        <v>9890</v>
      </c>
      <c r="D3301">
        <v>99.54</v>
      </c>
      <c r="E3301">
        <v>99.54</v>
      </c>
      <c r="F3301">
        <v>99.7</v>
      </c>
      <c r="G3301">
        <v>657</v>
      </c>
      <c r="H3301">
        <v>657</v>
      </c>
      <c r="I3301">
        <v>657</v>
      </c>
      <c r="J3301">
        <v>0</v>
      </c>
      <c r="K3301">
        <v>0</v>
      </c>
      <c r="L3301">
        <v>0</v>
      </c>
      <c r="M3301" s="2">
        <v>119.74299999999999</v>
      </c>
      <c r="N3301" s="2">
        <v>113.65300000000001</v>
      </c>
      <c r="O3301" s="2">
        <v>117.319</v>
      </c>
    </row>
    <row r="3302" spans="1:15" x14ac:dyDescent="0.25">
      <c r="A3302" t="s">
        <v>9891</v>
      </c>
      <c r="B3302" t="s">
        <v>9892</v>
      </c>
      <c r="C3302" t="s">
        <v>9893</v>
      </c>
      <c r="D3302">
        <v>96.64</v>
      </c>
      <c r="E3302">
        <v>98.1</v>
      </c>
      <c r="F3302">
        <v>97.52</v>
      </c>
      <c r="G3302">
        <v>685</v>
      </c>
      <c r="H3302">
        <v>685</v>
      </c>
      <c r="I3302">
        <v>685</v>
      </c>
      <c r="J3302">
        <v>0</v>
      </c>
      <c r="K3302">
        <v>0</v>
      </c>
      <c r="L3302">
        <v>0</v>
      </c>
      <c r="M3302" s="2">
        <v>121.209</v>
      </c>
      <c r="N3302" s="2">
        <v>116.783</v>
      </c>
      <c r="O3302" s="2">
        <v>119.645</v>
      </c>
    </row>
    <row r="3303" spans="1:15" x14ac:dyDescent="0.25">
      <c r="A3303" t="s">
        <v>9894</v>
      </c>
      <c r="B3303" t="s">
        <v>9895</v>
      </c>
      <c r="C3303" t="s">
        <v>9896</v>
      </c>
      <c r="D3303">
        <v>89.56</v>
      </c>
      <c r="E3303">
        <v>99.48</v>
      </c>
      <c r="F3303">
        <v>89.3</v>
      </c>
      <c r="G3303">
        <v>766</v>
      </c>
      <c r="H3303">
        <v>766</v>
      </c>
      <c r="I3303">
        <v>766</v>
      </c>
      <c r="J3303">
        <v>3</v>
      </c>
      <c r="K3303">
        <v>0</v>
      </c>
      <c r="L3303">
        <v>3</v>
      </c>
      <c r="M3303" s="2">
        <v>125.61199999999999</v>
      </c>
      <c r="N3303" s="2">
        <v>132.429</v>
      </c>
      <c r="O3303" s="2">
        <v>122.515</v>
      </c>
    </row>
    <row r="3304" spans="1:15" x14ac:dyDescent="0.25">
      <c r="A3304" t="s">
        <v>9897</v>
      </c>
      <c r="B3304" t="s">
        <v>9898</v>
      </c>
      <c r="C3304" t="s">
        <v>9899</v>
      </c>
      <c r="D3304">
        <v>91.3</v>
      </c>
      <c r="E3304">
        <v>97.56</v>
      </c>
      <c r="F3304">
        <v>90.59</v>
      </c>
      <c r="G3304">
        <v>862</v>
      </c>
      <c r="H3304">
        <v>860</v>
      </c>
      <c r="I3304">
        <v>861</v>
      </c>
      <c r="J3304">
        <v>5</v>
      </c>
      <c r="K3304">
        <v>1</v>
      </c>
      <c r="L3304">
        <v>3</v>
      </c>
      <c r="M3304" s="2">
        <v>144.101</v>
      </c>
      <c r="N3304" s="2">
        <v>145.81100000000001</v>
      </c>
      <c r="O3304" s="2">
        <v>139.69900000000001</v>
      </c>
    </row>
    <row r="3305" spans="1:15" x14ac:dyDescent="0.25">
      <c r="A3305" t="s">
        <v>9900</v>
      </c>
      <c r="B3305" t="s">
        <v>9901</v>
      </c>
      <c r="C3305" t="s">
        <v>9902</v>
      </c>
      <c r="D3305">
        <v>98.51</v>
      </c>
      <c r="E3305">
        <v>98.95</v>
      </c>
      <c r="F3305">
        <v>98.29</v>
      </c>
      <c r="G3305">
        <v>669</v>
      </c>
      <c r="H3305">
        <v>669</v>
      </c>
      <c r="I3305">
        <v>703</v>
      </c>
      <c r="J3305">
        <v>1</v>
      </c>
      <c r="K3305">
        <v>0</v>
      </c>
      <c r="L3305">
        <v>1</v>
      </c>
      <c r="M3305" s="2">
        <v>120.669</v>
      </c>
      <c r="N3305" s="2">
        <v>115.04300000000001</v>
      </c>
      <c r="O3305" s="2">
        <v>123.758</v>
      </c>
    </row>
    <row r="3306" spans="1:15" x14ac:dyDescent="0.25">
      <c r="A3306" t="s">
        <v>9903</v>
      </c>
      <c r="B3306" t="s">
        <v>9904</v>
      </c>
      <c r="C3306" t="s">
        <v>9905</v>
      </c>
      <c r="D3306">
        <v>100</v>
      </c>
      <c r="E3306">
        <v>100</v>
      </c>
      <c r="F3306">
        <v>100</v>
      </c>
      <c r="G3306">
        <v>655</v>
      </c>
      <c r="H3306">
        <v>655</v>
      </c>
      <c r="I3306">
        <v>655</v>
      </c>
      <c r="J3306">
        <v>0</v>
      </c>
      <c r="K3306">
        <v>0</v>
      </c>
      <c r="L3306">
        <v>0</v>
      </c>
      <c r="M3306" s="2">
        <v>119.93</v>
      </c>
      <c r="N3306" s="2">
        <v>113.831</v>
      </c>
      <c r="O3306" s="2">
        <v>117.31399999999999</v>
      </c>
    </row>
    <row r="3307" spans="1:15" x14ac:dyDescent="0.25">
      <c r="A3307" t="s">
        <v>9906</v>
      </c>
      <c r="B3307" t="s">
        <v>9907</v>
      </c>
      <c r="C3307" t="s">
        <v>9908</v>
      </c>
      <c r="D3307">
        <v>98.94</v>
      </c>
      <c r="E3307">
        <v>99.55</v>
      </c>
      <c r="F3307">
        <v>98.79</v>
      </c>
      <c r="G3307">
        <v>662</v>
      </c>
      <c r="H3307">
        <v>662</v>
      </c>
      <c r="I3307">
        <v>662</v>
      </c>
      <c r="J3307">
        <v>0</v>
      </c>
      <c r="K3307">
        <v>0</v>
      </c>
      <c r="L3307">
        <v>0</v>
      </c>
      <c r="M3307" s="2">
        <v>119.92700000000001</v>
      </c>
      <c r="N3307" s="2">
        <v>114.53</v>
      </c>
      <c r="O3307" s="2">
        <v>117.133</v>
      </c>
    </row>
    <row r="3308" spans="1:15" x14ac:dyDescent="0.25">
      <c r="A3308" t="s">
        <v>9909</v>
      </c>
      <c r="B3308" t="s">
        <v>9910</v>
      </c>
      <c r="C3308" t="s">
        <v>9911</v>
      </c>
      <c r="D3308">
        <v>97.83</v>
      </c>
      <c r="E3308">
        <v>99.28</v>
      </c>
      <c r="F3308">
        <v>98.12</v>
      </c>
      <c r="G3308">
        <v>690</v>
      </c>
      <c r="H3308">
        <v>690</v>
      </c>
      <c r="I3308">
        <v>690</v>
      </c>
      <c r="J3308">
        <v>0</v>
      </c>
      <c r="K3308">
        <v>0</v>
      </c>
      <c r="L3308">
        <v>0</v>
      </c>
      <c r="M3308" s="2">
        <v>123.59699999999999</v>
      </c>
      <c r="N3308" s="2">
        <v>119.05</v>
      </c>
      <c r="O3308" s="2">
        <v>121.26</v>
      </c>
    </row>
    <row r="3309" spans="1:15" x14ac:dyDescent="0.25">
      <c r="A3309" t="s">
        <v>9912</v>
      </c>
      <c r="B3309" t="s">
        <v>9913</v>
      </c>
      <c r="C3309" t="s">
        <v>9914</v>
      </c>
      <c r="D3309">
        <v>99.85</v>
      </c>
      <c r="E3309">
        <v>100</v>
      </c>
      <c r="F3309">
        <v>99.85</v>
      </c>
      <c r="G3309">
        <v>664</v>
      </c>
      <c r="H3309">
        <v>664</v>
      </c>
      <c r="I3309">
        <v>664</v>
      </c>
      <c r="J3309">
        <v>0</v>
      </c>
      <c r="K3309">
        <v>0</v>
      </c>
      <c r="L3309">
        <v>0</v>
      </c>
      <c r="M3309" s="2">
        <v>121.396</v>
      </c>
      <c r="N3309" s="2">
        <v>115.395</v>
      </c>
      <c r="O3309" s="2">
        <v>118.748</v>
      </c>
    </row>
    <row r="3310" spans="1:15" x14ac:dyDescent="0.25">
      <c r="A3310" t="s">
        <v>9915</v>
      </c>
      <c r="B3310" t="s">
        <v>9916</v>
      </c>
      <c r="C3310" t="s">
        <v>9917</v>
      </c>
      <c r="D3310">
        <v>96.52</v>
      </c>
      <c r="E3310">
        <v>97.35</v>
      </c>
      <c r="F3310">
        <v>99.42</v>
      </c>
      <c r="G3310">
        <v>690</v>
      </c>
      <c r="H3310">
        <v>756</v>
      </c>
      <c r="I3310">
        <v>690</v>
      </c>
      <c r="J3310">
        <v>1</v>
      </c>
      <c r="K3310">
        <v>1</v>
      </c>
      <c r="L3310">
        <v>0</v>
      </c>
      <c r="M3310" s="2">
        <v>121.94199999999999</v>
      </c>
      <c r="N3310" s="2">
        <v>127.902</v>
      </c>
      <c r="O3310" s="2">
        <v>122.866</v>
      </c>
    </row>
    <row r="3311" spans="1:15" x14ac:dyDescent="0.25">
      <c r="A3311" t="s">
        <v>9918</v>
      </c>
      <c r="B3311" t="s">
        <v>9919</v>
      </c>
      <c r="C3311" t="s">
        <v>9920</v>
      </c>
      <c r="D3311">
        <v>99.1</v>
      </c>
      <c r="E3311">
        <v>99.4</v>
      </c>
      <c r="F3311">
        <v>98.81</v>
      </c>
      <c r="G3311">
        <v>670</v>
      </c>
      <c r="H3311">
        <v>670</v>
      </c>
      <c r="I3311">
        <v>670</v>
      </c>
      <c r="J3311">
        <v>1</v>
      </c>
      <c r="K3311">
        <v>0</v>
      </c>
      <c r="L3311">
        <v>1</v>
      </c>
      <c r="M3311" s="2">
        <v>121.57299999999999</v>
      </c>
      <c r="N3311" s="2">
        <v>115.739</v>
      </c>
      <c r="O3311" s="2">
        <v>118.57299999999999</v>
      </c>
    </row>
    <row r="3312" spans="1:15" x14ac:dyDescent="0.25">
      <c r="A3312" t="s">
        <v>9921</v>
      </c>
      <c r="B3312" t="s">
        <v>9922</v>
      </c>
      <c r="C3312" t="s">
        <v>9923</v>
      </c>
      <c r="D3312">
        <v>99.56</v>
      </c>
      <c r="E3312">
        <v>99.9</v>
      </c>
      <c r="F3312">
        <v>99.56</v>
      </c>
      <c r="G3312">
        <v>681</v>
      </c>
      <c r="H3312">
        <v>954</v>
      </c>
      <c r="I3312">
        <v>681</v>
      </c>
      <c r="J3312">
        <v>1</v>
      </c>
      <c r="K3312">
        <v>0</v>
      </c>
      <c r="L3312">
        <v>1</v>
      </c>
      <c r="M3312" s="2">
        <v>124.142</v>
      </c>
      <c r="N3312" s="2">
        <v>165.62700000000001</v>
      </c>
      <c r="O3312" s="2">
        <v>121.434</v>
      </c>
    </row>
    <row r="3313" spans="1:15" x14ac:dyDescent="0.25">
      <c r="A3313" t="s">
        <v>9924</v>
      </c>
      <c r="B3313" t="s">
        <v>9925</v>
      </c>
      <c r="C3313" t="s">
        <v>9926</v>
      </c>
      <c r="D3313">
        <v>96.49</v>
      </c>
      <c r="E3313">
        <v>96.51</v>
      </c>
      <c r="F3313">
        <v>97.22</v>
      </c>
      <c r="G3313">
        <v>712</v>
      </c>
      <c r="H3313">
        <v>717</v>
      </c>
      <c r="I3313">
        <v>719</v>
      </c>
      <c r="J3313">
        <v>1</v>
      </c>
      <c r="K3313">
        <v>2</v>
      </c>
      <c r="L3313">
        <v>1</v>
      </c>
      <c r="M3313" s="2">
        <v>125.791</v>
      </c>
      <c r="N3313" s="2">
        <v>120.25700000000001</v>
      </c>
      <c r="O3313" s="2">
        <v>125.197</v>
      </c>
    </row>
    <row r="3314" spans="1:15" x14ac:dyDescent="0.25">
      <c r="A3314" t="s">
        <v>9927</v>
      </c>
      <c r="B3314" t="s">
        <v>9928</v>
      </c>
      <c r="C3314" t="s">
        <v>9929</v>
      </c>
      <c r="D3314">
        <v>94.23</v>
      </c>
      <c r="E3314">
        <v>98.17</v>
      </c>
      <c r="F3314">
        <v>94.66</v>
      </c>
      <c r="G3314">
        <v>711</v>
      </c>
      <c r="H3314">
        <v>711</v>
      </c>
      <c r="I3314">
        <v>711</v>
      </c>
      <c r="J3314">
        <v>2</v>
      </c>
      <c r="K3314">
        <v>0</v>
      </c>
      <c r="L3314">
        <v>2</v>
      </c>
      <c r="M3314" s="2">
        <v>122.672</v>
      </c>
      <c r="N3314" s="2">
        <v>121.30200000000001</v>
      </c>
      <c r="O3314" s="2">
        <v>120.544</v>
      </c>
    </row>
    <row r="3315" spans="1:15" x14ac:dyDescent="0.25">
      <c r="A3315" t="s">
        <v>9930</v>
      </c>
      <c r="B3315" t="s">
        <v>9931</v>
      </c>
      <c r="C3315" t="s">
        <v>9932</v>
      </c>
      <c r="D3315">
        <v>94.92</v>
      </c>
      <c r="E3315">
        <v>99.01</v>
      </c>
      <c r="F3315">
        <v>95.63</v>
      </c>
      <c r="G3315">
        <v>709</v>
      </c>
      <c r="H3315">
        <v>709</v>
      </c>
      <c r="I3315">
        <v>709</v>
      </c>
      <c r="J3315">
        <v>3</v>
      </c>
      <c r="K3315">
        <v>0</v>
      </c>
      <c r="L3315">
        <v>3</v>
      </c>
      <c r="M3315" s="2">
        <v>123.223</v>
      </c>
      <c r="N3315" s="2">
        <v>121.996</v>
      </c>
      <c r="O3315" s="2">
        <v>121.437</v>
      </c>
    </row>
    <row r="3316" spans="1:15" x14ac:dyDescent="0.25">
      <c r="A3316" t="s">
        <v>9933</v>
      </c>
      <c r="B3316" t="s">
        <v>9934</v>
      </c>
      <c r="C3316" t="s">
        <v>9935</v>
      </c>
      <c r="D3316">
        <v>95.24</v>
      </c>
      <c r="E3316">
        <v>97.47</v>
      </c>
      <c r="F3316">
        <v>97.19</v>
      </c>
      <c r="G3316">
        <v>714</v>
      </c>
      <c r="H3316">
        <v>711</v>
      </c>
      <c r="I3316">
        <v>713</v>
      </c>
      <c r="J3316">
        <v>3</v>
      </c>
      <c r="K3316">
        <v>1</v>
      </c>
      <c r="L3316">
        <v>2</v>
      </c>
      <c r="M3316" s="2">
        <v>124.51</v>
      </c>
      <c r="N3316" s="2">
        <v>120.437</v>
      </c>
      <c r="O3316" s="2">
        <v>124.114</v>
      </c>
    </row>
    <row r="3317" spans="1:15" x14ac:dyDescent="0.25">
      <c r="A3317" t="s">
        <v>9936</v>
      </c>
      <c r="B3317" t="s">
        <v>9937</v>
      </c>
      <c r="C3317" t="s">
        <v>9938</v>
      </c>
      <c r="D3317">
        <v>93.47</v>
      </c>
      <c r="E3317">
        <v>97.96</v>
      </c>
      <c r="F3317">
        <v>93.61</v>
      </c>
      <c r="G3317">
        <v>735</v>
      </c>
      <c r="H3317">
        <v>735</v>
      </c>
      <c r="I3317">
        <v>735</v>
      </c>
      <c r="J3317">
        <v>4</v>
      </c>
      <c r="K3317">
        <v>0</v>
      </c>
      <c r="L3317">
        <v>4</v>
      </c>
      <c r="M3317" s="2">
        <v>125.79</v>
      </c>
      <c r="N3317" s="2">
        <v>125.128</v>
      </c>
      <c r="O3317" s="2">
        <v>123.23099999999999</v>
      </c>
    </row>
    <row r="3318" spans="1:15" x14ac:dyDescent="0.25">
      <c r="A3318" t="s">
        <v>9939</v>
      </c>
      <c r="B3318" t="s">
        <v>9940</v>
      </c>
      <c r="C3318" t="s">
        <v>9941</v>
      </c>
      <c r="D3318">
        <v>99.1</v>
      </c>
      <c r="E3318">
        <v>99.1</v>
      </c>
      <c r="F3318">
        <v>100</v>
      </c>
      <c r="G3318">
        <v>670</v>
      </c>
      <c r="H3318">
        <v>670</v>
      </c>
      <c r="I3318">
        <v>858</v>
      </c>
      <c r="J3318">
        <v>1</v>
      </c>
      <c r="K3318">
        <v>1</v>
      </c>
      <c r="L3318">
        <v>0</v>
      </c>
      <c r="M3318" s="2">
        <v>121.57299999999999</v>
      </c>
      <c r="N3318" s="2">
        <v>115.39</v>
      </c>
      <c r="O3318" s="2">
        <v>153.673</v>
      </c>
    </row>
    <row r="3319" spans="1:15" x14ac:dyDescent="0.25">
      <c r="A3319" t="s">
        <v>9942</v>
      </c>
      <c r="B3319" t="s">
        <v>9943</v>
      </c>
      <c r="C3319" t="s">
        <v>9944</v>
      </c>
      <c r="D3319">
        <v>98.54</v>
      </c>
      <c r="E3319">
        <v>99.85</v>
      </c>
      <c r="F3319">
        <v>98.69</v>
      </c>
      <c r="G3319">
        <v>685</v>
      </c>
      <c r="H3319">
        <v>685</v>
      </c>
      <c r="I3319">
        <v>685</v>
      </c>
      <c r="J3319">
        <v>0</v>
      </c>
      <c r="K3319">
        <v>0</v>
      </c>
      <c r="L3319">
        <v>0</v>
      </c>
      <c r="M3319" s="2">
        <v>123.592</v>
      </c>
      <c r="N3319" s="2">
        <v>118.866</v>
      </c>
      <c r="O3319" s="2">
        <v>121.08</v>
      </c>
    </row>
    <row r="3320" spans="1:15" x14ac:dyDescent="0.25">
      <c r="A3320" t="s">
        <v>9945</v>
      </c>
      <c r="B3320" t="s">
        <v>9946</v>
      </c>
      <c r="C3320" t="s">
        <v>9947</v>
      </c>
      <c r="D3320">
        <v>97.55</v>
      </c>
      <c r="E3320">
        <v>99.36</v>
      </c>
      <c r="F3320">
        <v>97.98</v>
      </c>
      <c r="G3320">
        <v>694</v>
      </c>
      <c r="H3320">
        <v>1102</v>
      </c>
      <c r="I3320">
        <v>693</v>
      </c>
      <c r="J3320">
        <v>3</v>
      </c>
      <c r="K3320">
        <v>2</v>
      </c>
      <c r="L3320">
        <v>2</v>
      </c>
      <c r="M3320" s="2">
        <v>123.958</v>
      </c>
      <c r="N3320" s="2">
        <v>190.28800000000001</v>
      </c>
      <c r="O3320" s="2">
        <v>121.613</v>
      </c>
    </row>
    <row r="3321" spans="1:15" x14ac:dyDescent="0.25">
      <c r="A3321" t="s">
        <v>9948</v>
      </c>
      <c r="B3321" t="s">
        <v>9949</v>
      </c>
      <c r="C3321" t="s">
        <v>9950</v>
      </c>
      <c r="D3321">
        <v>98.05</v>
      </c>
      <c r="E3321">
        <v>98.8</v>
      </c>
      <c r="F3321">
        <v>97.14</v>
      </c>
      <c r="G3321">
        <v>665</v>
      </c>
      <c r="H3321">
        <v>665</v>
      </c>
      <c r="I3321">
        <v>665</v>
      </c>
      <c r="J3321">
        <v>0</v>
      </c>
      <c r="K3321">
        <v>0</v>
      </c>
      <c r="L3321">
        <v>0</v>
      </c>
      <c r="M3321" s="2">
        <v>119.387</v>
      </c>
      <c r="N3321" s="2">
        <v>114.182</v>
      </c>
      <c r="O3321" s="2">
        <v>115.699</v>
      </c>
    </row>
    <row r="3322" spans="1:15" x14ac:dyDescent="0.25">
      <c r="A3322" t="s">
        <v>9951</v>
      </c>
      <c r="B3322" t="s">
        <v>9952</v>
      </c>
      <c r="C3322" t="s">
        <v>9953</v>
      </c>
      <c r="D3322">
        <v>97.35</v>
      </c>
      <c r="E3322">
        <v>99.26</v>
      </c>
      <c r="F3322">
        <v>97.05</v>
      </c>
      <c r="G3322">
        <v>678</v>
      </c>
      <c r="H3322">
        <v>680</v>
      </c>
      <c r="I3322">
        <v>678</v>
      </c>
      <c r="J3322">
        <v>0</v>
      </c>
      <c r="K3322">
        <v>0</v>
      </c>
      <c r="L3322">
        <v>0</v>
      </c>
      <c r="M3322" s="2">
        <v>120.852</v>
      </c>
      <c r="N3322" s="2">
        <v>117.301</v>
      </c>
      <c r="O3322" s="2">
        <v>117.851</v>
      </c>
    </row>
    <row r="3323" spans="1:15" x14ac:dyDescent="0.25">
      <c r="A3323" t="s">
        <v>9954</v>
      </c>
      <c r="B3323" t="s">
        <v>9955</v>
      </c>
      <c r="C3323" t="s">
        <v>9956</v>
      </c>
      <c r="D3323">
        <v>96.7</v>
      </c>
      <c r="E3323">
        <v>99.05</v>
      </c>
      <c r="F3323">
        <v>96.12</v>
      </c>
      <c r="G3323">
        <v>696</v>
      </c>
      <c r="H3323">
        <v>1692</v>
      </c>
      <c r="I3323">
        <v>696</v>
      </c>
      <c r="J3323">
        <v>1</v>
      </c>
      <c r="K3323">
        <v>0</v>
      </c>
      <c r="L3323">
        <v>1</v>
      </c>
      <c r="M3323" s="2">
        <v>123.232</v>
      </c>
      <c r="N3323" s="2">
        <v>291.255</v>
      </c>
      <c r="O3323" s="2">
        <v>119.821</v>
      </c>
    </row>
    <row r="3324" spans="1:15" x14ac:dyDescent="0.25">
      <c r="A3324" t="s">
        <v>9957</v>
      </c>
      <c r="B3324" t="s">
        <v>9958</v>
      </c>
      <c r="C3324" t="s">
        <v>9959</v>
      </c>
      <c r="D3324">
        <v>99.54</v>
      </c>
      <c r="E3324">
        <v>99.54</v>
      </c>
      <c r="F3324">
        <v>99.7</v>
      </c>
      <c r="G3324">
        <v>657</v>
      </c>
      <c r="H3324">
        <v>657</v>
      </c>
      <c r="I3324">
        <v>657</v>
      </c>
      <c r="J3324">
        <v>0</v>
      </c>
      <c r="K3324">
        <v>0</v>
      </c>
      <c r="L3324">
        <v>0</v>
      </c>
      <c r="M3324" s="2">
        <v>119.74299999999999</v>
      </c>
      <c r="N3324" s="2">
        <v>113.65300000000001</v>
      </c>
      <c r="O3324" s="2">
        <v>117.319</v>
      </c>
    </row>
    <row r="3325" spans="1:15" x14ac:dyDescent="0.25">
      <c r="A3325" t="s">
        <v>9960</v>
      </c>
      <c r="B3325" t="s">
        <v>9961</v>
      </c>
      <c r="C3325" t="s">
        <v>9962</v>
      </c>
      <c r="D3325">
        <v>96.57</v>
      </c>
      <c r="E3325">
        <v>99.04</v>
      </c>
      <c r="F3325">
        <v>97.01</v>
      </c>
      <c r="G3325">
        <v>670</v>
      </c>
      <c r="H3325">
        <v>726</v>
      </c>
      <c r="I3325">
        <v>670</v>
      </c>
      <c r="J3325">
        <v>0</v>
      </c>
      <c r="K3325">
        <v>0</v>
      </c>
      <c r="L3325">
        <v>0</v>
      </c>
      <c r="M3325" s="2">
        <v>118.46899999999999</v>
      </c>
      <c r="N3325" s="2">
        <v>124.959</v>
      </c>
      <c r="O3325" s="2">
        <v>116.413</v>
      </c>
    </row>
    <row r="3326" spans="1:15" x14ac:dyDescent="0.25">
      <c r="A3326" t="s">
        <v>9963</v>
      </c>
      <c r="B3326" t="s">
        <v>9964</v>
      </c>
      <c r="C3326" t="s">
        <v>9965</v>
      </c>
      <c r="D3326">
        <v>96.36</v>
      </c>
      <c r="E3326">
        <v>97.69</v>
      </c>
      <c r="F3326">
        <v>95.24</v>
      </c>
      <c r="G3326">
        <v>687</v>
      </c>
      <c r="H3326">
        <v>693</v>
      </c>
      <c r="I3326">
        <v>693</v>
      </c>
      <c r="J3326">
        <v>0</v>
      </c>
      <c r="K3326">
        <v>1</v>
      </c>
      <c r="L3326">
        <v>1</v>
      </c>
      <c r="M3326" s="2">
        <v>121.211</v>
      </c>
      <c r="N3326" s="2">
        <v>117.65300000000001</v>
      </c>
      <c r="O3326" s="2">
        <v>118.212</v>
      </c>
    </row>
    <row r="3327" spans="1:15" x14ac:dyDescent="0.25">
      <c r="A3327" t="s">
        <v>9966</v>
      </c>
      <c r="B3327" t="s">
        <v>9967</v>
      </c>
      <c r="C3327" t="s">
        <v>9968</v>
      </c>
      <c r="D3327">
        <v>97.07</v>
      </c>
      <c r="E3327">
        <v>97.95</v>
      </c>
      <c r="F3327">
        <v>97.51</v>
      </c>
      <c r="G3327">
        <v>683</v>
      </c>
      <c r="H3327">
        <v>683</v>
      </c>
      <c r="I3327">
        <v>683</v>
      </c>
      <c r="J3327">
        <v>1</v>
      </c>
      <c r="K3327">
        <v>0</v>
      </c>
      <c r="L3327">
        <v>1</v>
      </c>
      <c r="M3327" s="2">
        <v>121.393</v>
      </c>
      <c r="N3327" s="2">
        <v>116.264</v>
      </c>
      <c r="O3327" s="2">
        <v>119.283</v>
      </c>
    </row>
    <row r="3328" spans="1:15" x14ac:dyDescent="0.25">
      <c r="A3328" t="s">
        <v>9969</v>
      </c>
      <c r="B3328" t="s">
        <v>9970</v>
      </c>
      <c r="C3328" t="s">
        <v>9971</v>
      </c>
      <c r="D3328">
        <v>98.95</v>
      </c>
      <c r="E3328">
        <v>98.95</v>
      </c>
      <c r="F3328">
        <v>99.7</v>
      </c>
      <c r="G3328">
        <v>669</v>
      </c>
      <c r="H3328">
        <v>669</v>
      </c>
      <c r="I3328">
        <v>669</v>
      </c>
      <c r="J3328">
        <v>0</v>
      </c>
      <c r="K3328">
        <v>0</v>
      </c>
      <c r="L3328">
        <v>0</v>
      </c>
      <c r="M3328" s="2">
        <v>121.208</v>
      </c>
      <c r="N3328" s="2">
        <v>115.04300000000001</v>
      </c>
      <c r="O3328" s="2">
        <v>119.462</v>
      </c>
    </row>
    <row r="3329" spans="1:15" x14ac:dyDescent="0.25">
      <c r="A3329" t="s">
        <v>9972</v>
      </c>
      <c r="B3329" t="s">
        <v>9973</v>
      </c>
      <c r="C3329" t="s">
        <v>9974</v>
      </c>
      <c r="D3329">
        <v>97.63</v>
      </c>
      <c r="E3329">
        <v>98.96</v>
      </c>
      <c r="F3329">
        <v>97.78</v>
      </c>
      <c r="G3329">
        <v>676</v>
      </c>
      <c r="H3329">
        <v>676</v>
      </c>
      <c r="I3329">
        <v>676</v>
      </c>
      <c r="J3329">
        <v>0</v>
      </c>
      <c r="K3329">
        <v>0</v>
      </c>
      <c r="L3329">
        <v>0</v>
      </c>
      <c r="M3329" s="2">
        <v>120.842</v>
      </c>
      <c r="N3329" s="2">
        <v>116.259</v>
      </c>
      <c r="O3329" s="2">
        <v>118.38800000000001</v>
      </c>
    </row>
    <row r="3330" spans="1:15" x14ac:dyDescent="0.25">
      <c r="A3330" t="s">
        <v>9975</v>
      </c>
      <c r="B3330" t="s">
        <v>9976</v>
      </c>
      <c r="C3330" t="s">
        <v>9977</v>
      </c>
      <c r="D3330">
        <v>98.51</v>
      </c>
      <c r="E3330">
        <v>99.7</v>
      </c>
      <c r="F3330">
        <v>98.51</v>
      </c>
      <c r="G3330">
        <v>673</v>
      </c>
      <c r="H3330">
        <v>669</v>
      </c>
      <c r="I3330">
        <v>673</v>
      </c>
      <c r="J3330">
        <v>1</v>
      </c>
      <c r="K3330">
        <v>0</v>
      </c>
      <c r="L3330">
        <v>1</v>
      </c>
      <c r="M3330" s="2">
        <v>121.39</v>
      </c>
      <c r="N3330" s="2">
        <v>115.91500000000001</v>
      </c>
      <c r="O3330" s="2">
        <v>118.742</v>
      </c>
    </row>
    <row r="3331" spans="1:15" x14ac:dyDescent="0.25">
      <c r="A3331" t="s">
        <v>9978</v>
      </c>
      <c r="B3331" t="s">
        <v>9979</v>
      </c>
      <c r="C3331" t="s">
        <v>9980</v>
      </c>
      <c r="D3331">
        <v>93.7</v>
      </c>
      <c r="E3331">
        <v>99.72</v>
      </c>
      <c r="F3331">
        <v>93.42</v>
      </c>
      <c r="G3331">
        <v>714</v>
      </c>
      <c r="H3331">
        <v>714</v>
      </c>
      <c r="I3331">
        <v>714</v>
      </c>
      <c r="J3331">
        <v>1</v>
      </c>
      <c r="K3331">
        <v>0</v>
      </c>
      <c r="L3331">
        <v>1</v>
      </c>
      <c r="M3331" s="2">
        <v>122.497</v>
      </c>
      <c r="N3331" s="2">
        <v>123.73699999999999</v>
      </c>
      <c r="O3331" s="2">
        <v>119.467</v>
      </c>
    </row>
    <row r="3332" spans="1:15" x14ac:dyDescent="0.25">
      <c r="A3332" t="s">
        <v>9981</v>
      </c>
      <c r="B3332" t="s">
        <v>9982</v>
      </c>
      <c r="C3332" t="s">
        <v>9983</v>
      </c>
      <c r="D3332">
        <v>98.67</v>
      </c>
      <c r="E3332">
        <v>98.67</v>
      </c>
      <c r="F3332">
        <v>98.22</v>
      </c>
      <c r="G3332">
        <v>675</v>
      </c>
      <c r="H3332">
        <v>675</v>
      </c>
      <c r="I3332">
        <v>675</v>
      </c>
      <c r="J3332">
        <v>0</v>
      </c>
      <c r="K3332">
        <v>0</v>
      </c>
      <c r="L3332">
        <v>0</v>
      </c>
      <c r="M3332" s="2">
        <v>121.949</v>
      </c>
      <c r="N3332" s="2">
        <v>115.746</v>
      </c>
      <c r="O3332" s="2">
        <v>118.744</v>
      </c>
    </row>
    <row r="3333" spans="1:15" x14ac:dyDescent="0.25">
      <c r="A3333" t="s">
        <v>9984</v>
      </c>
      <c r="B3333" t="s">
        <v>9985</v>
      </c>
      <c r="C3333" t="s">
        <v>9986</v>
      </c>
      <c r="D3333">
        <v>98.66</v>
      </c>
      <c r="E3333">
        <v>99.7</v>
      </c>
      <c r="F3333">
        <v>98.66</v>
      </c>
      <c r="G3333">
        <v>674</v>
      </c>
      <c r="H3333">
        <v>674</v>
      </c>
      <c r="I3333">
        <v>674</v>
      </c>
      <c r="J3333">
        <v>2</v>
      </c>
      <c r="K3333">
        <v>1</v>
      </c>
      <c r="L3333">
        <v>1</v>
      </c>
      <c r="M3333" s="2">
        <v>121.756</v>
      </c>
      <c r="N3333" s="2">
        <v>116.78100000000001</v>
      </c>
      <c r="O3333" s="2">
        <v>119.1</v>
      </c>
    </row>
    <row r="3334" spans="1:15" x14ac:dyDescent="0.25">
      <c r="A3334" t="s">
        <v>9987</v>
      </c>
      <c r="B3334" t="s">
        <v>9988</v>
      </c>
      <c r="C3334" t="s">
        <v>9989</v>
      </c>
      <c r="D3334">
        <v>96.42</v>
      </c>
      <c r="E3334">
        <v>99.4</v>
      </c>
      <c r="F3334">
        <v>97.02</v>
      </c>
      <c r="G3334">
        <v>671</v>
      </c>
      <c r="H3334">
        <v>671</v>
      </c>
      <c r="I3334">
        <v>671</v>
      </c>
      <c r="J3334">
        <v>0</v>
      </c>
      <c r="K3334">
        <v>0</v>
      </c>
      <c r="L3334">
        <v>0</v>
      </c>
      <c r="M3334" s="2">
        <v>118.462</v>
      </c>
      <c r="N3334" s="2">
        <v>115.91200000000001</v>
      </c>
      <c r="O3334" s="2">
        <v>116.599</v>
      </c>
    </row>
    <row r="3335" spans="1:15" x14ac:dyDescent="0.25">
      <c r="A3335" t="s">
        <v>9990</v>
      </c>
      <c r="B3335" t="s">
        <v>9991</v>
      </c>
      <c r="C3335" t="s">
        <v>9992</v>
      </c>
      <c r="D3335">
        <v>99.54</v>
      </c>
      <c r="E3335">
        <v>99.69</v>
      </c>
      <c r="F3335">
        <v>99.85</v>
      </c>
      <c r="G3335">
        <v>655</v>
      </c>
      <c r="H3335">
        <v>655</v>
      </c>
      <c r="I3335">
        <v>655</v>
      </c>
      <c r="J3335">
        <v>0</v>
      </c>
      <c r="K3335">
        <v>0</v>
      </c>
      <c r="L3335">
        <v>0</v>
      </c>
      <c r="M3335" s="2">
        <v>119.379</v>
      </c>
      <c r="N3335" s="2">
        <v>113.47799999999999</v>
      </c>
      <c r="O3335" s="2">
        <v>117.13800000000001</v>
      </c>
    </row>
    <row r="3336" spans="1:15" x14ac:dyDescent="0.25">
      <c r="A3336" t="s">
        <v>9993</v>
      </c>
      <c r="B3336" t="s">
        <v>9994</v>
      </c>
      <c r="C3336" t="s">
        <v>9995</v>
      </c>
      <c r="D3336">
        <v>95.96</v>
      </c>
      <c r="E3336">
        <v>99.58</v>
      </c>
      <c r="F3336">
        <v>96.37</v>
      </c>
      <c r="G3336">
        <v>717</v>
      </c>
      <c r="H3336">
        <v>707</v>
      </c>
      <c r="I3336">
        <v>717</v>
      </c>
      <c r="J3336">
        <v>2</v>
      </c>
      <c r="K3336">
        <v>0</v>
      </c>
      <c r="L3336">
        <v>2</v>
      </c>
      <c r="M3336" s="2">
        <v>125.979</v>
      </c>
      <c r="N3336" s="2">
        <v>122.352</v>
      </c>
      <c r="O3336" s="2">
        <v>123.75700000000001</v>
      </c>
    </row>
    <row r="3337" spans="1:15" x14ac:dyDescent="0.25">
      <c r="A3337" t="s">
        <v>9996</v>
      </c>
      <c r="B3337" t="s">
        <v>9997</v>
      </c>
      <c r="C3337" t="s">
        <v>9998</v>
      </c>
      <c r="D3337">
        <v>99.26</v>
      </c>
      <c r="E3337">
        <v>100</v>
      </c>
      <c r="F3337">
        <v>99.26</v>
      </c>
      <c r="G3337">
        <v>677</v>
      </c>
      <c r="H3337">
        <v>736</v>
      </c>
      <c r="I3337">
        <v>677</v>
      </c>
      <c r="J3337">
        <v>0</v>
      </c>
      <c r="K3337">
        <v>0</v>
      </c>
      <c r="L3337">
        <v>0</v>
      </c>
      <c r="M3337" s="2">
        <v>123.041</v>
      </c>
      <c r="N3337" s="2">
        <v>127.908</v>
      </c>
      <c r="O3337" s="2">
        <v>120.357</v>
      </c>
    </row>
    <row r="3338" spans="1:15" x14ac:dyDescent="0.25">
      <c r="A3338" t="s">
        <v>9999</v>
      </c>
      <c r="B3338" t="s">
        <v>10000</v>
      </c>
      <c r="C3338" t="s">
        <v>10001</v>
      </c>
      <c r="D3338">
        <v>98.07</v>
      </c>
      <c r="E3338">
        <v>99.41</v>
      </c>
      <c r="F3338">
        <v>98.07</v>
      </c>
      <c r="G3338">
        <v>674</v>
      </c>
      <c r="H3338">
        <v>673</v>
      </c>
      <c r="I3338">
        <v>674</v>
      </c>
      <c r="J3338">
        <v>1</v>
      </c>
      <c r="K3338">
        <v>0</v>
      </c>
      <c r="L3338">
        <v>1</v>
      </c>
      <c r="M3338" s="2">
        <v>121.027</v>
      </c>
      <c r="N3338" s="2">
        <v>116.26900000000001</v>
      </c>
      <c r="O3338" s="2">
        <v>118.387</v>
      </c>
    </row>
    <row r="3339" spans="1:15" x14ac:dyDescent="0.25">
      <c r="A3339" t="s">
        <v>10002</v>
      </c>
      <c r="B3339" t="s">
        <v>10003</v>
      </c>
      <c r="C3339" t="s">
        <v>10004</v>
      </c>
      <c r="D3339">
        <v>93.06</v>
      </c>
      <c r="E3339">
        <v>99.48</v>
      </c>
      <c r="F3339">
        <v>93.06</v>
      </c>
      <c r="G3339">
        <v>764</v>
      </c>
      <c r="H3339">
        <v>764</v>
      </c>
      <c r="I3339">
        <v>764</v>
      </c>
      <c r="J3339">
        <v>5</v>
      </c>
      <c r="K3339">
        <v>0</v>
      </c>
      <c r="L3339">
        <v>5</v>
      </c>
      <c r="M3339" s="2">
        <v>130.18</v>
      </c>
      <c r="N3339" s="2">
        <v>132.083</v>
      </c>
      <c r="O3339" s="2">
        <v>127.34</v>
      </c>
    </row>
    <row r="3340" spans="1:15" x14ac:dyDescent="0.25">
      <c r="A3340" t="s">
        <v>10005</v>
      </c>
      <c r="B3340" t="s">
        <v>10006</v>
      </c>
      <c r="C3340" t="s">
        <v>10007</v>
      </c>
      <c r="D3340">
        <v>99.85</v>
      </c>
      <c r="E3340">
        <v>100</v>
      </c>
      <c r="F3340">
        <v>99.85</v>
      </c>
      <c r="G3340">
        <v>658</v>
      </c>
      <c r="H3340">
        <v>658</v>
      </c>
      <c r="I3340">
        <v>658</v>
      </c>
      <c r="J3340">
        <v>0</v>
      </c>
      <c r="K3340">
        <v>0</v>
      </c>
      <c r="L3340">
        <v>0</v>
      </c>
      <c r="M3340" s="2">
        <v>120.29900000000001</v>
      </c>
      <c r="N3340" s="2">
        <v>114.352</v>
      </c>
      <c r="O3340" s="2">
        <v>117.675</v>
      </c>
    </row>
    <row r="3341" spans="1:15" x14ac:dyDescent="0.25">
      <c r="A3341" t="s">
        <v>10008</v>
      </c>
      <c r="B3341" t="s">
        <v>10009</v>
      </c>
      <c r="C3341" t="s">
        <v>10010</v>
      </c>
      <c r="D3341">
        <v>98.81</v>
      </c>
      <c r="E3341">
        <v>99.07</v>
      </c>
      <c r="F3341">
        <v>99.25</v>
      </c>
      <c r="G3341">
        <v>673</v>
      </c>
      <c r="H3341">
        <v>749</v>
      </c>
      <c r="I3341">
        <v>670</v>
      </c>
      <c r="J3341">
        <v>0</v>
      </c>
      <c r="K3341">
        <v>0</v>
      </c>
      <c r="L3341">
        <v>0</v>
      </c>
      <c r="M3341" s="2">
        <v>121.76</v>
      </c>
      <c r="N3341" s="2">
        <v>128.95599999999999</v>
      </c>
      <c r="O3341" s="2">
        <v>119.101</v>
      </c>
    </row>
    <row r="3342" spans="1:15" x14ac:dyDescent="0.25">
      <c r="A3342" t="s">
        <v>10011</v>
      </c>
      <c r="B3342" t="s">
        <v>10012</v>
      </c>
      <c r="C3342" t="s">
        <v>10013</v>
      </c>
      <c r="D3342">
        <v>92.05</v>
      </c>
      <c r="E3342">
        <v>99.85</v>
      </c>
      <c r="F3342">
        <v>99.87</v>
      </c>
      <c r="G3342">
        <v>805</v>
      </c>
      <c r="H3342">
        <v>674</v>
      </c>
      <c r="I3342">
        <v>744</v>
      </c>
      <c r="J3342">
        <v>6</v>
      </c>
      <c r="K3342">
        <v>0</v>
      </c>
      <c r="L3342">
        <v>0</v>
      </c>
      <c r="M3342" s="2">
        <v>135.67699999999999</v>
      </c>
      <c r="N3342" s="2">
        <v>116.95699999999999</v>
      </c>
      <c r="O3342" s="2">
        <v>133.08099999999999</v>
      </c>
    </row>
    <row r="3343" spans="1:15" x14ac:dyDescent="0.25">
      <c r="A3343" t="s">
        <v>10014</v>
      </c>
      <c r="B3343" t="s">
        <v>10015</v>
      </c>
      <c r="C3343" t="s">
        <v>10016</v>
      </c>
      <c r="D3343">
        <v>96.06</v>
      </c>
      <c r="E3343">
        <v>98.59</v>
      </c>
      <c r="F3343">
        <v>95.49</v>
      </c>
      <c r="G3343">
        <v>710</v>
      </c>
      <c r="H3343">
        <v>710</v>
      </c>
      <c r="I3343">
        <v>710</v>
      </c>
      <c r="J3343">
        <v>1</v>
      </c>
      <c r="K3343">
        <v>0</v>
      </c>
      <c r="L3343">
        <v>1</v>
      </c>
      <c r="M3343" s="2">
        <v>124.879</v>
      </c>
      <c r="N3343" s="2">
        <v>121.649</v>
      </c>
      <c r="O3343" s="2">
        <v>121.43</v>
      </c>
    </row>
    <row r="3344" spans="1:15" x14ac:dyDescent="0.25">
      <c r="A3344" t="s">
        <v>10017</v>
      </c>
      <c r="B3344" t="s">
        <v>10018</v>
      </c>
      <c r="C3344" t="s">
        <v>10019</v>
      </c>
      <c r="D3344">
        <v>99.54</v>
      </c>
      <c r="E3344">
        <v>99.42</v>
      </c>
      <c r="F3344">
        <v>99.24</v>
      </c>
      <c r="G3344">
        <v>655</v>
      </c>
      <c r="H3344">
        <v>864</v>
      </c>
      <c r="I3344">
        <v>655</v>
      </c>
      <c r="J3344">
        <v>0</v>
      </c>
      <c r="K3344">
        <v>0</v>
      </c>
      <c r="L3344">
        <v>0</v>
      </c>
      <c r="M3344" s="2">
        <v>119.379</v>
      </c>
      <c r="N3344" s="2">
        <v>149.28200000000001</v>
      </c>
      <c r="O3344" s="2">
        <v>116.423</v>
      </c>
    </row>
    <row r="3345" spans="1:15" x14ac:dyDescent="0.25">
      <c r="A3345" t="s">
        <v>10020</v>
      </c>
      <c r="B3345" t="s">
        <v>10021</v>
      </c>
      <c r="C3345" t="s">
        <v>10022</v>
      </c>
      <c r="D3345">
        <v>99.24</v>
      </c>
      <c r="E3345">
        <v>99.55</v>
      </c>
      <c r="F3345">
        <v>99.7</v>
      </c>
      <c r="G3345">
        <v>660</v>
      </c>
      <c r="H3345">
        <v>660</v>
      </c>
      <c r="I3345">
        <v>660</v>
      </c>
      <c r="J3345">
        <v>0</v>
      </c>
      <c r="K3345">
        <v>0</v>
      </c>
      <c r="L3345">
        <v>0</v>
      </c>
      <c r="M3345" s="2">
        <v>119.92700000000001</v>
      </c>
      <c r="N3345" s="2">
        <v>114.184</v>
      </c>
      <c r="O3345" s="2">
        <v>117.855</v>
      </c>
    </row>
    <row r="3346" spans="1:15" x14ac:dyDescent="0.25">
      <c r="A3346" t="s">
        <v>10023</v>
      </c>
      <c r="B3346" t="s">
        <v>10024</v>
      </c>
      <c r="C3346" t="s">
        <v>10025</v>
      </c>
      <c r="D3346">
        <v>97.77</v>
      </c>
      <c r="E3346">
        <v>99.11</v>
      </c>
      <c r="F3346">
        <v>98.07</v>
      </c>
      <c r="G3346">
        <v>674</v>
      </c>
      <c r="H3346">
        <v>674</v>
      </c>
      <c r="I3346">
        <v>674</v>
      </c>
      <c r="J3346">
        <v>0</v>
      </c>
      <c r="K3346">
        <v>0</v>
      </c>
      <c r="L3346">
        <v>0</v>
      </c>
      <c r="M3346" s="2">
        <v>120.657</v>
      </c>
      <c r="N3346" s="2">
        <v>116.09</v>
      </c>
      <c r="O3346" s="2">
        <v>118.387</v>
      </c>
    </row>
    <row r="3347" spans="1:15" x14ac:dyDescent="0.25">
      <c r="A3347" t="s">
        <v>10026</v>
      </c>
      <c r="B3347" t="s">
        <v>10027</v>
      </c>
      <c r="C3347" t="s">
        <v>10028</v>
      </c>
      <c r="D3347">
        <v>97.65</v>
      </c>
      <c r="E3347">
        <v>98.82</v>
      </c>
      <c r="F3347">
        <v>98.82</v>
      </c>
      <c r="G3347">
        <v>680</v>
      </c>
      <c r="H3347">
        <v>680</v>
      </c>
      <c r="I3347">
        <v>680</v>
      </c>
      <c r="J3347">
        <v>6</v>
      </c>
      <c r="K3347">
        <v>6</v>
      </c>
      <c r="L3347">
        <v>0</v>
      </c>
      <c r="M3347" s="2">
        <v>121.58199999999999</v>
      </c>
      <c r="N3347" s="2">
        <v>116.78100000000001</v>
      </c>
      <c r="O3347" s="2">
        <v>120.355</v>
      </c>
    </row>
    <row r="3348" spans="1:15" x14ac:dyDescent="0.25">
      <c r="A3348" t="s">
        <v>10029</v>
      </c>
      <c r="B3348" t="s">
        <v>10030</v>
      </c>
      <c r="C3348" t="s">
        <v>10031</v>
      </c>
      <c r="D3348">
        <v>99.42</v>
      </c>
      <c r="E3348">
        <v>99.46</v>
      </c>
      <c r="F3348">
        <v>99.56</v>
      </c>
      <c r="G3348">
        <v>685</v>
      </c>
      <c r="H3348">
        <v>929</v>
      </c>
      <c r="I3348">
        <v>685</v>
      </c>
      <c r="J3348">
        <v>0</v>
      </c>
      <c r="K3348">
        <v>0</v>
      </c>
      <c r="L3348">
        <v>0</v>
      </c>
      <c r="M3348" s="2">
        <v>124.696</v>
      </c>
      <c r="N3348" s="2">
        <v>160.577</v>
      </c>
      <c r="O3348" s="2">
        <v>122.148</v>
      </c>
    </row>
    <row r="3349" spans="1:15" x14ac:dyDescent="0.25">
      <c r="A3349" t="s">
        <v>10032</v>
      </c>
      <c r="B3349" t="s">
        <v>10033</v>
      </c>
      <c r="C3349" t="s">
        <v>10034</v>
      </c>
      <c r="D3349">
        <v>98.34</v>
      </c>
      <c r="E3349">
        <v>99.08</v>
      </c>
      <c r="F3349">
        <v>98.49</v>
      </c>
      <c r="G3349">
        <v>661</v>
      </c>
      <c r="H3349">
        <v>764</v>
      </c>
      <c r="I3349">
        <v>661</v>
      </c>
      <c r="J3349">
        <v>0</v>
      </c>
      <c r="K3349">
        <v>0</v>
      </c>
      <c r="L3349">
        <v>0</v>
      </c>
      <c r="M3349" s="2">
        <v>119.02</v>
      </c>
      <c r="N3349" s="2">
        <v>131.55199999999999</v>
      </c>
      <c r="O3349" s="2">
        <v>116.601</v>
      </c>
    </row>
    <row r="3350" spans="1:15" x14ac:dyDescent="0.25">
      <c r="A3350" t="s">
        <v>10035</v>
      </c>
      <c r="B3350" t="s">
        <v>10036</v>
      </c>
      <c r="C3350" t="s">
        <v>10037</v>
      </c>
      <c r="D3350">
        <v>98.31</v>
      </c>
      <c r="E3350">
        <v>98.74</v>
      </c>
      <c r="F3350">
        <v>98.03</v>
      </c>
      <c r="G3350">
        <v>712</v>
      </c>
      <c r="H3350">
        <v>712</v>
      </c>
      <c r="I3350">
        <v>712</v>
      </c>
      <c r="J3350">
        <v>2</v>
      </c>
      <c r="K3350">
        <v>3</v>
      </c>
      <c r="L3350">
        <v>1</v>
      </c>
      <c r="M3350" s="2">
        <v>128.16399999999999</v>
      </c>
      <c r="N3350" s="2">
        <v>122.178</v>
      </c>
      <c r="O3350" s="2">
        <v>125.011</v>
      </c>
    </row>
    <row r="3351" spans="1:15" x14ac:dyDescent="0.25">
      <c r="A3351" t="s">
        <v>10038</v>
      </c>
      <c r="B3351" t="s">
        <v>10039</v>
      </c>
      <c r="C3351" t="s">
        <v>10040</v>
      </c>
      <c r="D3351">
        <v>99.39</v>
      </c>
      <c r="E3351">
        <v>99.85</v>
      </c>
      <c r="F3351">
        <v>99.24</v>
      </c>
      <c r="G3351">
        <v>657</v>
      </c>
      <c r="H3351">
        <v>657</v>
      </c>
      <c r="I3351">
        <v>657</v>
      </c>
      <c r="J3351">
        <v>0</v>
      </c>
      <c r="K3351">
        <v>0</v>
      </c>
      <c r="L3351">
        <v>0</v>
      </c>
      <c r="M3351" s="2">
        <v>119.563</v>
      </c>
      <c r="N3351" s="2">
        <v>114.00700000000001</v>
      </c>
      <c r="O3351" s="2">
        <v>116.77800000000001</v>
      </c>
    </row>
    <row r="3352" spans="1:15" x14ac:dyDescent="0.25">
      <c r="A3352" t="s">
        <v>10041</v>
      </c>
      <c r="B3352" t="s">
        <v>10042</v>
      </c>
      <c r="C3352" t="s">
        <v>10043</v>
      </c>
      <c r="D3352">
        <v>96.22</v>
      </c>
      <c r="E3352">
        <v>98.11</v>
      </c>
      <c r="F3352">
        <v>96.08</v>
      </c>
      <c r="G3352">
        <v>688</v>
      </c>
      <c r="H3352">
        <v>688</v>
      </c>
      <c r="I3352">
        <v>688</v>
      </c>
      <c r="J3352">
        <v>1</v>
      </c>
      <c r="K3352">
        <v>0</v>
      </c>
      <c r="L3352">
        <v>1</v>
      </c>
      <c r="M3352" s="2">
        <v>121.211</v>
      </c>
      <c r="N3352" s="2">
        <v>117.306</v>
      </c>
      <c r="O3352" s="2">
        <v>118.39400000000001</v>
      </c>
    </row>
    <row r="3353" spans="1:15" x14ac:dyDescent="0.25">
      <c r="A3353" t="s">
        <v>10044</v>
      </c>
      <c r="B3353" t="s">
        <v>10045</v>
      </c>
      <c r="C3353" t="s">
        <v>10046</v>
      </c>
      <c r="D3353">
        <v>93.16</v>
      </c>
      <c r="E3353">
        <v>99.86</v>
      </c>
      <c r="F3353">
        <v>93.3</v>
      </c>
      <c r="G3353">
        <v>716</v>
      </c>
      <c r="H3353">
        <v>716</v>
      </c>
      <c r="I3353">
        <v>716</v>
      </c>
      <c r="J3353">
        <v>1</v>
      </c>
      <c r="K3353">
        <v>0</v>
      </c>
      <c r="L3353">
        <v>1</v>
      </c>
      <c r="M3353" s="2">
        <v>122.13200000000001</v>
      </c>
      <c r="N3353" s="2">
        <v>124.258</v>
      </c>
      <c r="O3353" s="2">
        <v>119.648</v>
      </c>
    </row>
    <row r="3354" spans="1:15" x14ac:dyDescent="0.25">
      <c r="A3354" t="s">
        <v>10047</v>
      </c>
      <c r="B3354" t="s">
        <v>10048</v>
      </c>
      <c r="C3354" t="s">
        <v>10049</v>
      </c>
      <c r="D3354">
        <v>100</v>
      </c>
      <c r="E3354">
        <v>99.86</v>
      </c>
      <c r="F3354">
        <v>100</v>
      </c>
      <c r="G3354">
        <v>650</v>
      </c>
      <c r="H3354">
        <v>729</v>
      </c>
      <c r="I3354">
        <v>650</v>
      </c>
      <c r="J3354">
        <v>0</v>
      </c>
      <c r="K3354">
        <v>0</v>
      </c>
      <c r="L3354">
        <v>0</v>
      </c>
      <c r="M3354" s="2">
        <v>119.015</v>
      </c>
      <c r="N3354" s="2">
        <v>126.514</v>
      </c>
      <c r="O3354" s="2">
        <v>116.419</v>
      </c>
    </row>
    <row r="3355" spans="1:15" x14ac:dyDescent="0.25">
      <c r="A3355" t="s">
        <v>10050</v>
      </c>
      <c r="B3355" t="s">
        <v>10051</v>
      </c>
      <c r="C3355" t="s">
        <v>10052</v>
      </c>
      <c r="D3355">
        <v>98.05</v>
      </c>
      <c r="E3355">
        <v>98.95</v>
      </c>
      <c r="F3355">
        <v>97.89</v>
      </c>
      <c r="G3355">
        <v>665</v>
      </c>
      <c r="H3355">
        <v>665</v>
      </c>
      <c r="I3355">
        <v>665</v>
      </c>
      <c r="J3355">
        <v>0</v>
      </c>
      <c r="K3355">
        <v>0</v>
      </c>
      <c r="L3355">
        <v>0</v>
      </c>
      <c r="M3355" s="2">
        <v>119.387</v>
      </c>
      <c r="N3355" s="2">
        <v>114.355</v>
      </c>
      <c r="O3355" s="2">
        <v>116.592</v>
      </c>
    </row>
    <row r="3356" spans="1:15" x14ac:dyDescent="0.25">
      <c r="A3356" t="s">
        <v>10053</v>
      </c>
      <c r="B3356" t="s">
        <v>10054</v>
      </c>
      <c r="C3356" t="s">
        <v>10055</v>
      </c>
      <c r="D3356">
        <v>97</v>
      </c>
      <c r="E3356">
        <v>98.43</v>
      </c>
      <c r="F3356">
        <v>96.72</v>
      </c>
      <c r="G3356">
        <v>701</v>
      </c>
      <c r="H3356">
        <v>701</v>
      </c>
      <c r="I3356">
        <v>701</v>
      </c>
      <c r="J3356">
        <v>0</v>
      </c>
      <c r="K3356">
        <v>0</v>
      </c>
      <c r="L3356">
        <v>0</v>
      </c>
      <c r="M3356" s="2">
        <v>124.502</v>
      </c>
      <c r="N3356" s="2">
        <v>119.91200000000001</v>
      </c>
      <c r="O3356" s="2">
        <v>121.435</v>
      </c>
    </row>
    <row r="3357" spans="1:15" x14ac:dyDescent="0.25">
      <c r="A3357" t="s">
        <v>10056</v>
      </c>
      <c r="B3357" t="s">
        <v>10057</v>
      </c>
      <c r="C3357" t="s">
        <v>10058</v>
      </c>
      <c r="D3357">
        <v>98.66</v>
      </c>
      <c r="E3357">
        <v>99.85</v>
      </c>
      <c r="F3357">
        <v>98.51</v>
      </c>
      <c r="G3357">
        <v>670</v>
      </c>
      <c r="H3357">
        <v>670</v>
      </c>
      <c r="I3357">
        <v>670</v>
      </c>
      <c r="J3357">
        <v>0</v>
      </c>
      <c r="K3357">
        <v>0</v>
      </c>
      <c r="L3357">
        <v>0</v>
      </c>
      <c r="M3357" s="2">
        <v>121.033</v>
      </c>
      <c r="N3357" s="2">
        <v>116.26300000000001</v>
      </c>
      <c r="O3357" s="2">
        <v>118.21299999999999</v>
      </c>
    </row>
    <row r="3358" spans="1:15" x14ac:dyDescent="0.25">
      <c r="A3358" t="s">
        <v>10059</v>
      </c>
      <c r="B3358" t="s">
        <v>10060</v>
      </c>
      <c r="C3358" t="s">
        <v>10061</v>
      </c>
      <c r="D3358">
        <v>99.4</v>
      </c>
      <c r="E3358">
        <v>99.85</v>
      </c>
      <c r="F3358">
        <v>99.55</v>
      </c>
      <c r="G3358">
        <v>663</v>
      </c>
      <c r="H3358">
        <v>663</v>
      </c>
      <c r="I3358">
        <v>663</v>
      </c>
      <c r="J3358">
        <v>0</v>
      </c>
      <c r="K3358">
        <v>0</v>
      </c>
      <c r="L3358">
        <v>0</v>
      </c>
      <c r="M3358" s="2">
        <v>120.667</v>
      </c>
      <c r="N3358" s="2">
        <v>115.048</v>
      </c>
      <c r="O3358" s="2">
        <v>118.21299999999999</v>
      </c>
    </row>
    <row r="3359" spans="1:15" x14ac:dyDescent="0.25">
      <c r="A3359" t="s">
        <v>10062</v>
      </c>
      <c r="B3359" t="s">
        <v>10063</v>
      </c>
      <c r="C3359" t="s">
        <v>10064</v>
      </c>
      <c r="D3359">
        <v>97.9</v>
      </c>
      <c r="E3359">
        <v>99.1</v>
      </c>
      <c r="F3359">
        <v>97.45</v>
      </c>
      <c r="G3359">
        <v>666</v>
      </c>
      <c r="H3359">
        <v>666</v>
      </c>
      <c r="I3359">
        <v>666</v>
      </c>
      <c r="J3359">
        <v>0</v>
      </c>
      <c r="K3359">
        <v>0</v>
      </c>
      <c r="L3359">
        <v>0</v>
      </c>
      <c r="M3359" s="2">
        <v>119.384</v>
      </c>
      <c r="N3359" s="2">
        <v>114.70099999999999</v>
      </c>
      <c r="O3359" s="2">
        <v>116.24299999999999</v>
      </c>
    </row>
    <row r="3360" spans="1:15" x14ac:dyDescent="0.25">
      <c r="A3360" t="s">
        <v>10065</v>
      </c>
      <c r="B3360" t="s">
        <v>10066</v>
      </c>
      <c r="C3360" t="s">
        <v>10067</v>
      </c>
      <c r="D3360">
        <v>99.54</v>
      </c>
      <c r="E3360">
        <v>100</v>
      </c>
      <c r="F3360">
        <v>99.54</v>
      </c>
      <c r="G3360">
        <v>653</v>
      </c>
      <c r="H3360">
        <v>653</v>
      </c>
      <c r="I3360">
        <v>653</v>
      </c>
      <c r="J3360">
        <v>0</v>
      </c>
      <c r="K3360">
        <v>0</v>
      </c>
      <c r="L3360">
        <v>0</v>
      </c>
      <c r="M3360" s="2">
        <v>119.014</v>
      </c>
      <c r="N3360" s="2">
        <v>113.483</v>
      </c>
      <c r="O3360" s="2">
        <v>116.41800000000001</v>
      </c>
    </row>
    <row r="3361" spans="1:15" x14ac:dyDescent="0.25">
      <c r="A3361" t="s">
        <v>10068</v>
      </c>
      <c r="B3361" t="s">
        <v>10069</v>
      </c>
      <c r="C3361" t="s">
        <v>10070</v>
      </c>
      <c r="D3361">
        <v>98.92</v>
      </c>
      <c r="E3361">
        <v>99.69</v>
      </c>
      <c r="F3361">
        <v>98.92</v>
      </c>
      <c r="G3361">
        <v>649</v>
      </c>
      <c r="H3361">
        <v>649</v>
      </c>
      <c r="I3361">
        <v>649</v>
      </c>
      <c r="J3361">
        <v>0</v>
      </c>
      <c r="K3361">
        <v>0</v>
      </c>
      <c r="L3361">
        <v>0</v>
      </c>
      <c r="M3361" s="2">
        <v>117.548</v>
      </c>
      <c r="N3361" s="2">
        <v>112.438</v>
      </c>
      <c r="O3361" s="2">
        <v>114.98399999999999</v>
      </c>
    </row>
    <row r="3362" spans="1:15" x14ac:dyDescent="0.25">
      <c r="A3362" t="s">
        <v>10071</v>
      </c>
      <c r="B3362" t="s">
        <v>10072</v>
      </c>
      <c r="C3362" t="s">
        <v>10073</v>
      </c>
      <c r="D3362">
        <v>96.08</v>
      </c>
      <c r="E3362">
        <v>97.5</v>
      </c>
      <c r="F3362">
        <v>95.42</v>
      </c>
      <c r="G3362">
        <v>739</v>
      </c>
      <c r="H3362">
        <v>720</v>
      </c>
      <c r="I3362">
        <v>720</v>
      </c>
      <c r="J3362">
        <v>0</v>
      </c>
      <c r="K3362">
        <v>0</v>
      </c>
      <c r="L3362">
        <v>0</v>
      </c>
      <c r="M3362" s="2">
        <v>130.00700000000001</v>
      </c>
      <c r="N3362" s="2">
        <v>121.999</v>
      </c>
      <c r="O3362" s="2">
        <v>123.05</v>
      </c>
    </row>
    <row r="3363" spans="1:15" x14ac:dyDescent="0.25">
      <c r="A3363" t="s">
        <v>10074</v>
      </c>
      <c r="B3363" t="s">
        <v>10075</v>
      </c>
      <c r="C3363" t="s">
        <v>10076</v>
      </c>
      <c r="D3363">
        <v>99.24</v>
      </c>
      <c r="E3363">
        <v>99.54</v>
      </c>
      <c r="F3363">
        <v>99.69</v>
      </c>
      <c r="G3363">
        <v>654</v>
      </c>
      <c r="H3363">
        <v>654</v>
      </c>
      <c r="I3363">
        <v>654</v>
      </c>
      <c r="J3363">
        <v>1</v>
      </c>
      <c r="K3363">
        <v>0</v>
      </c>
      <c r="L3363">
        <v>1</v>
      </c>
      <c r="M3363" s="2">
        <v>118.837</v>
      </c>
      <c r="N3363" s="2">
        <v>113.134</v>
      </c>
      <c r="O3363" s="2">
        <v>116.77200000000001</v>
      </c>
    </row>
    <row r="3364" spans="1:15" x14ac:dyDescent="0.25">
      <c r="A3364" t="s">
        <v>10077</v>
      </c>
      <c r="B3364" t="s">
        <v>10078</v>
      </c>
      <c r="C3364" t="s">
        <v>10079</v>
      </c>
      <c r="D3364">
        <v>88.46</v>
      </c>
      <c r="E3364">
        <v>99.61</v>
      </c>
      <c r="F3364">
        <v>88.33</v>
      </c>
      <c r="G3364">
        <v>771</v>
      </c>
      <c r="H3364">
        <v>771</v>
      </c>
      <c r="I3364">
        <v>771</v>
      </c>
      <c r="J3364">
        <v>2</v>
      </c>
      <c r="K3364">
        <v>0</v>
      </c>
      <c r="L3364">
        <v>2</v>
      </c>
      <c r="M3364" s="2">
        <v>124.879</v>
      </c>
      <c r="N3364" s="2">
        <v>133.46799999999999</v>
      </c>
      <c r="O3364" s="2">
        <v>121.97499999999999</v>
      </c>
    </row>
    <row r="3365" spans="1:15" x14ac:dyDescent="0.25">
      <c r="A3365" t="s">
        <v>10080</v>
      </c>
      <c r="B3365" t="s">
        <v>10081</v>
      </c>
      <c r="C3365" t="s">
        <v>10082</v>
      </c>
      <c r="D3365">
        <v>99.85</v>
      </c>
      <c r="E3365">
        <v>100</v>
      </c>
      <c r="F3365">
        <v>99.85</v>
      </c>
      <c r="G3365">
        <v>653</v>
      </c>
      <c r="H3365">
        <v>653</v>
      </c>
      <c r="I3365">
        <v>653</v>
      </c>
      <c r="J3365">
        <v>0</v>
      </c>
      <c r="K3365">
        <v>0</v>
      </c>
      <c r="L3365">
        <v>0</v>
      </c>
      <c r="M3365" s="2">
        <v>119.38500000000001</v>
      </c>
      <c r="N3365" s="2">
        <v>113.483</v>
      </c>
      <c r="O3365" s="2">
        <v>116.78100000000001</v>
      </c>
    </row>
    <row r="3366" spans="1:15" x14ac:dyDescent="0.25">
      <c r="A3366" t="s">
        <v>10083</v>
      </c>
      <c r="B3366" t="s">
        <v>10084</v>
      </c>
      <c r="C3366" t="s">
        <v>10085</v>
      </c>
      <c r="D3366">
        <v>97.44</v>
      </c>
      <c r="E3366">
        <v>98.34</v>
      </c>
      <c r="F3366">
        <v>97.59</v>
      </c>
      <c r="G3366">
        <v>664</v>
      </c>
      <c r="H3366">
        <v>664</v>
      </c>
      <c r="I3366">
        <v>664</v>
      </c>
      <c r="J3366">
        <v>0</v>
      </c>
      <c r="K3366">
        <v>0</v>
      </c>
      <c r="L3366">
        <v>0</v>
      </c>
      <c r="M3366" s="2">
        <v>118.46599999999999</v>
      </c>
      <c r="N3366" s="2">
        <v>113.479</v>
      </c>
      <c r="O3366" s="2">
        <v>116.06</v>
      </c>
    </row>
    <row r="3367" spans="1:15" x14ac:dyDescent="0.25">
      <c r="A3367" t="s">
        <v>10086</v>
      </c>
      <c r="B3367" t="s">
        <v>10087</v>
      </c>
      <c r="C3367" t="s">
        <v>10088</v>
      </c>
      <c r="D3367">
        <v>99.7</v>
      </c>
      <c r="E3367">
        <v>99.7</v>
      </c>
      <c r="F3367">
        <v>99.7</v>
      </c>
      <c r="G3367">
        <v>656</v>
      </c>
      <c r="H3367">
        <v>656</v>
      </c>
      <c r="I3367">
        <v>656</v>
      </c>
      <c r="J3367">
        <v>0</v>
      </c>
      <c r="K3367">
        <v>0</v>
      </c>
      <c r="L3367">
        <v>0</v>
      </c>
      <c r="M3367" s="2">
        <v>119.753</v>
      </c>
      <c r="N3367" s="2">
        <v>113.663</v>
      </c>
      <c r="O3367" s="2">
        <v>117.14100000000001</v>
      </c>
    </row>
    <row r="3368" spans="1:15" x14ac:dyDescent="0.25">
      <c r="A3368" t="s">
        <v>10089</v>
      </c>
      <c r="B3368" t="s">
        <v>10090</v>
      </c>
      <c r="C3368" t="s">
        <v>10091</v>
      </c>
      <c r="D3368">
        <v>78.75</v>
      </c>
      <c r="E3368">
        <v>89.57</v>
      </c>
      <c r="F3368">
        <v>98.28</v>
      </c>
      <c r="G3368">
        <v>1393</v>
      </c>
      <c r="H3368">
        <v>1745</v>
      </c>
      <c r="I3368">
        <v>1745</v>
      </c>
      <c r="J3368">
        <v>13</v>
      </c>
      <c r="K3368">
        <v>6</v>
      </c>
      <c r="L3368">
        <v>0</v>
      </c>
      <c r="M3368" s="2">
        <v>200.858</v>
      </c>
      <c r="N3368" s="2">
        <v>271.62900000000002</v>
      </c>
      <c r="O3368" s="2">
        <v>307.16399999999999</v>
      </c>
    </row>
    <row r="3369" spans="1:15" x14ac:dyDescent="0.25">
      <c r="A3369" t="s">
        <v>10092</v>
      </c>
      <c r="B3369" t="s">
        <v>10093</v>
      </c>
      <c r="C3369" t="s">
        <v>10094</v>
      </c>
      <c r="D3369">
        <v>95.02</v>
      </c>
      <c r="E3369">
        <v>99.28</v>
      </c>
      <c r="F3369">
        <v>94.88</v>
      </c>
      <c r="G3369">
        <v>683</v>
      </c>
      <c r="H3369">
        <v>698</v>
      </c>
      <c r="I3369">
        <v>683</v>
      </c>
      <c r="J3369">
        <v>1</v>
      </c>
      <c r="K3369">
        <v>0</v>
      </c>
      <c r="L3369">
        <v>1</v>
      </c>
      <c r="M3369" s="2">
        <v>118.82899999999999</v>
      </c>
      <c r="N3369" s="2">
        <v>120.43</v>
      </c>
      <c r="O3369" s="2">
        <v>116.066</v>
      </c>
    </row>
    <row r="3370" spans="1:15" x14ac:dyDescent="0.25">
      <c r="A3370" t="s">
        <v>10095</v>
      </c>
      <c r="B3370" t="s">
        <v>10096</v>
      </c>
      <c r="C3370" t="s">
        <v>10097</v>
      </c>
      <c r="D3370">
        <v>98.64</v>
      </c>
      <c r="E3370">
        <v>99.7</v>
      </c>
      <c r="F3370">
        <v>98.64</v>
      </c>
      <c r="G3370">
        <v>662</v>
      </c>
      <c r="H3370">
        <v>662</v>
      </c>
      <c r="I3370">
        <v>662</v>
      </c>
      <c r="J3370">
        <v>0</v>
      </c>
      <c r="K3370">
        <v>0</v>
      </c>
      <c r="L3370">
        <v>0</v>
      </c>
      <c r="M3370" s="2">
        <v>119.56399999999999</v>
      </c>
      <c r="N3370" s="2">
        <v>114.702</v>
      </c>
      <c r="O3370" s="2">
        <v>116.955</v>
      </c>
    </row>
    <row r="3371" spans="1:15" x14ac:dyDescent="0.25">
      <c r="A3371" t="s">
        <v>10098</v>
      </c>
      <c r="B3371" t="s">
        <v>10099</v>
      </c>
      <c r="C3371" t="s">
        <v>10100</v>
      </c>
      <c r="D3371">
        <v>98.06</v>
      </c>
      <c r="E3371">
        <v>99.7</v>
      </c>
      <c r="F3371">
        <v>97.76</v>
      </c>
      <c r="G3371">
        <v>669</v>
      </c>
      <c r="H3371">
        <v>668</v>
      </c>
      <c r="I3371">
        <v>669</v>
      </c>
      <c r="J3371">
        <v>1</v>
      </c>
      <c r="K3371">
        <v>0</v>
      </c>
      <c r="L3371">
        <v>1</v>
      </c>
      <c r="M3371" s="2">
        <v>120.117</v>
      </c>
      <c r="N3371" s="2">
        <v>115.742</v>
      </c>
      <c r="O3371" s="2">
        <v>117.13800000000001</v>
      </c>
    </row>
    <row r="3372" spans="1:15" x14ac:dyDescent="0.25">
      <c r="A3372" t="s">
        <v>10101</v>
      </c>
      <c r="B3372" t="s">
        <v>10102</v>
      </c>
      <c r="C3372" t="s">
        <v>10103</v>
      </c>
      <c r="D3372">
        <v>95.89</v>
      </c>
      <c r="E3372">
        <v>96.81</v>
      </c>
      <c r="F3372">
        <v>96.73</v>
      </c>
      <c r="G3372">
        <v>681</v>
      </c>
      <c r="H3372">
        <v>752</v>
      </c>
      <c r="I3372">
        <v>733</v>
      </c>
      <c r="J3372">
        <v>1</v>
      </c>
      <c r="K3372">
        <v>1</v>
      </c>
      <c r="L3372">
        <v>1</v>
      </c>
      <c r="M3372" s="2">
        <v>119.566</v>
      </c>
      <c r="N3372" s="2">
        <v>126.51900000000001</v>
      </c>
      <c r="O3372" s="2">
        <v>126.992</v>
      </c>
    </row>
    <row r="3373" spans="1:15" x14ac:dyDescent="0.25">
      <c r="A3373" t="s">
        <v>10104</v>
      </c>
      <c r="B3373" t="s">
        <v>10105</v>
      </c>
      <c r="C3373" t="s">
        <v>10106</v>
      </c>
      <c r="D3373">
        <v>95.47</v>
      </c>
      <c r="E3373">
        <v>99.85</v>
      </c>
      <c r="F3373">
        <v>95.32</v>
      </c>
      <c r="G3373">
        <v>684</v>
      </c>
      <c r="H3373">
        <v>684</v>
      </c>
      <c r="I3373">
        <v>684</v>
      </c>
      <c r="J3373">
        <v>1</v>
      </c>
      <c r="K3373">
        <v>0</v>
      </c>
      <c r="L3373">
        <v>1</v>
      </c>
      <c r="M3373" s="2">
        <v>119.56699999999999</v>
      </c>
      <c r="N3373" s="2">
        <v>118.69199999999999</v>
      </c>
      <c r="O3373" s="2">
        <v>116.77500000000001</v>
      </c>
    </row>
    <row r="3374" spans="1:15" x14ac:dyDescent="0.25">
      <c r="A3374" t="s">
        <v>10107</v>
      </c>
      <c r="B3374" t="s">
        <v>10108</v>
      </c>
      <c r="C3374" t="s">
        <v>10109</v>
      </c>
      <c r="D3374">
        <v>87.63</v>
      </c>
      <c r="E3374">
        <v>98.9</v>
      </c>
      <c r="F3374">
        <v>87.63</v>
      </c>
      <c r="G3374">
        <v>744</v>
      </c>
      <c r="H3374">
        <v>1454</v>
      </c>
      <c r="I3374">
        <v>744</v>
      </c>
      <c r="J3374">
        <v>2</v>
      </c>
      <c r="K3374">
        <v>0</v>
      </c>
      <c r="L3374">
        <v>2</v>
      </c>
      <c r="M3374" s="2">
        <v>119.375</v>
      </c>
      <c r="N3374" s="2">
        <v>249.90700000000001</v>
      </c>
      <c r="O3374" s="2">
        <v>116.771</v>
      </c>
    </row>
    <row r="3375" spans="1:15" x14ac:dyDescent="0.25">
      <c r="A3375" t="s">
        <v>10110</v>
      </c>
      <c r="B3375" t="s">
        <v>10111</v>
      </c>
      <c r="C3375" t="s">
        <v>10112</v>
      </c>
      <c r="D3375">
        <v>98.2</v>
      </c>
      <c r="E3375">
        <v>98.95</v>
      </c>
      <c r="F3375">
        <v>98.36</v>
      </c>
      <c r="G3375">
        <v>665</v>
      </c>
      <c r="H3375">
        <v>665</v>
      </c>
      <c r="I3375">
        <v>853</v>
      </c>
      <c r="J3375">
        <v>0</v>
      </c>
      <c r="K3375">
        <v>1</v>
      </c>
      <c r="L3375">
        <v>1</v>
      </c>
      <c r="M3375" s="2">
        <v>119.57</v>
      </c>
      <c r="N3375" s="2">
        <v>114.355</v>
      </c>
      <c r="O3375" s="2">
        <v>150.27199999999999</v>
      </c>
    </row>
    <row r="3376" spans="1:15" x14ac:dyDescent="0.25">
      <c r="A3376" t="s">
        <v>10113</v>
      </c>
      <c r="B3376" t="s">
        <v>10114</v>
      </c>
      <c r="C3376" t="s">
        <v>10115</v>
      </c>
      <c r="D3376">
        <v>97.61</v>
      </c>
      <c r="E3376">
        <v>99.4</v>
      </c>
      <c r="F3376">
        <v>97.61</v>
      </c>
      <c r="G3376">
        <v>670</v>
      </c>
      <c r="H3376">
        <v>670</v>
      </c>
      <c r="I3376">
        <v>670</v>
      </c>
      <c r="J3376">
        <v>0</v>
      </c>
      <c r="K3376">
        <v>0</v>
      </c>
      <c r="L3376">
        <v>0</v>
      </c>
      <c r="M3376" s="2">
        <v>119.745</v>
      </c>
      <c r="N3376" s="2">
        <v>115.739</v>
      </c>
      <c r="O3376" s="2">
        <v>117.133</v>
      </c>
    </row>
    <row r="3377" spans="1:15" x14ac:dyDescent="0.25">
      <c r="A3377" t="s">
        <v>10116</v>
      </c>
      <c r="B3377" t="s">
        <v>10117</v>
      </c>
      <c r="C3377" t="s">
        <v>10118</v>
      </c>
      <c r="D3377">
        <v>91.81</v>
      </c>
      <c r="E3377">
        <v>93.02</v>
      </c>
      <c r="F3377">
        <v>98.93</v>
      </c>
      <c r="G3377">
        <v>745</v>
      </c>
      <c r="H3377">
        <v>745</v>
      </c>
      <c r="I3377">
        <v>745</v>
      </c>
      <c r="J3377">
        <v>1</v>
      </c>
      <c r="K3377">
        <v>1</v>
      </c>
      <c r="L3377">
        <v>0</v>
      </c>
      <c r="M3377" s="2">
        <v>125.23699999999999</v>
      </c>
      <c r="N3377" s="2">
        <v>120.435</v>
      </c>
      <c r="O3377" s="2">
        <v>132.006</v>
      </c>
    </row>
    <row r="3378" spans="1:15" x14ac:dyDescent="0.25">
      <c r="A3378" t="s">
        <v>10119</v>
      </c>
      <c r="B3378" t="s">
        <v>10120</v>
      </c>
      <c r="C3378" t="s">
        <v>10121</v>
      </c>
      <c r="D3378">
        <v>97.91</v>
      </c>
      <c r="E3378">
        <v>98.8</v>
      </c>
      <c r="F3378">
        <v>97.61</v>
      </c>
      <c r="G3378">
        <v>670</v>
      </c>
      <c r="H3378">
        <v>669</v>
      </c>
      <c r="I3378">
        <v>670</v>
      </c>
      <c r="J3378">
        <v>1</v>
      </c>
      <c r="K3378">
        <v>0</v>
      </c>
      <c r="L3378">
        <v>1</v>
      </c>
      <c r="M3378" s="2">
        <v>120.113</v>
      </c>
      <c r="N3378" s="2">
        <v>114.869</v>
      </c>
      <c r="O3378" s="2">
        <v>117.133</v>
      </c>
    </row>
    <row r="3379" spans="1:15" x14ac:dyDescent="0.25">
      <c r="A3379" t="s">
        <v>10122</v>
      </c>
      <c r="B3379" t="s">
        <v>10123</v>
      </c>
      <c r="C3379" t="s">
        <v>10124</v>
      </c>
      <c r="D3379">
        <v>99.69</v>
      </c>
      <c r="E3379">
        <v>100</v>
      </c>
      <c r="F3379">
        <v>99.69</v>
      </c>
      <c r="G3379">
        <v>653</v>
      </c>
      <c r="H3379">
        <v>653</v>
      </c>
      <c r="I3379">
        <v>653</v>
      </c>
      <c r="J3379">
        <v>0</v>
      </c>
      <c r="K3379">
        <v>0</v>
      </c>
      <c r="L3379">
        <v>0</v>
      </c>
      <c r="M3379" s="2">
        <v>119.193</v>
      </c>
      <c r="N3379" s="2">
        <v>113.483</v>
      </c>
      <c r="O3379" s="2">
        <v>116.593</v>
      </c>
    </row>
    <row r="3380" spans="1:15" x14ac:dyDescent="0.25">
      <c r="A3380" t="s">
        <v>10125</v>
      </c>
      <c r="B3380" t="s">
        <v>10126</v>
      </c>
      <c r="C3380" t="s">
        <v>10127</v>
      </c>
      <c r="D3380">
        <v>99.09</v>
      </c>
      <c r="E3380">
        <v>99.55</v>
      </c>
      <c r="F3380">
        <v>99.09</v>
      </c>
      <c r="G3380">
        <v>660</v>
      </c>
      <c r="H3380">
        <v>660</v>
      </c>
      <c r="I3380">
        <v>660</v>
      </c>
      <c r="J3380">
        <v>0</v>
      </c>
      <c r="K3380">
        <v>0</v>
      </c>
      <c r="L3380">
        <v>0</v>
      </c>
      <c r="M3380" s="2">
        <v>119.746</v>
      </c>
      <c r="N3380" s="2">
        <v>114.184</v>
      </c>
      <c r="O3380" s="2">
        <v>117.134</v>
      </c>
    </row>
    <row r="3381" spans="1:15" x14ac:dyDescent="0.25">
      <c r="A3381" t="s">
        <v>10128</v>
      </c>
      <c r="B3381" t="s">
        <v>10129</v>
      </c>
      <c r="C3381" t="s">
        <v>10130</v>
      </c>
      <c r="D3381">
        <v>98.26</v>
      </c>
      <c r="E3381">
        <v>99.85</v>
      </c>
      <c r="F3381">
        <v>98.4</v>
      </c>
      <c r="G3381">
        <v>688</v>
      </c>
      <c r="H3381">
        <v>688</v>
      </c>
      <c r="I3381">
        <v>688</v>
      </c>
      <c r="J3381">
        <v>0</v>
      </c>
      <c r="K3381">
        <v>0</v>
      </c>
      <c r="L3381">
        <v>0</v>
      </c>
      <c r="M3381" s="2">
        <v>123.78100000000001</v>
      </c>
      <c r="N3381" s="2">
        <v>119.386</v>
      </c>
      <c r="O3381" s="2">
        <v>121.253</v>
      </c>
    </row>
    <row r="3382" spans="1:15" x14ac:dyDescent="0.25">
      <c r="A3382" t="s">
        <v>10131</v>
      </c>
      <c r="B3382" t="s">
        <v>10132</v>
      </c>
      <c r="C3382" t="s">
        <v>10133</v>
      </c>
      <c r="D3382">
        <v>81.19</v>
      </c>
      <c r="E3382">
        <v>96.79</v>
      </c>
      <c r="F3382">
        <v>82.62</v>
      </c>
      <c r="G3382">
        <v>840</v>
      </c>
      <c r="H3382">
        <v>840</v>
      </c>
      <c r="I3382">
        <v>840</v>
      </c>
      <c r="J3382">
        <v>4</v>
      </c>
      <c r="K3382">
        <v>1</v>
      </c>
      <c r="L3382">
        <v>3</v>
      </c>
      <c r="M3382" s="2">
        <v>124.873</v>
      </c>
      <c r="N3382" s="2">
        <v>141.29599999999999</v>
      </c>
      <c r="O3382" s="2">
        <v>124.301</v>
      </c>
    </row>
    <row r="3383" spans="1:15" x14ac:dyDescent="0.25">
      <c r="A3383" t="s">
        <v>10134</v>
      </c>
      <c r="B3383" t="s">
        <v>10135</v>
      </c>
      <c r="C3383" t="s">
        <v>10136</v>
      </c>
      <c r="D3383">
        <v>93.97</v>
      </c>
      <c r="E3383">
        <v>95.03</v>
      </c>
      <c r="F3383">
        <v>99.05</v>
      </c>
      <c r="G3383">
        <v>846</v>
      </c>
      <c r="H3383">
        <v>845</v>
      </c>
      <c r="I3383">
        <v>846</v>
      </c>
      <c r="J3383">
        <v>3</v>
      </c>
      <c r="K3383">
        <v>1</v>
      </c>
      <c r="L3383">
        <v>2</v>
      </c>
      <c r="M3383" s="2">
        <v>145.56200000000001</v>
      </c>
      <c r="N3383" s="2">
        <v>139.55199999999999</v>
      </c>
      <c r="O3383" s="2">
        <v>150.084</v>
      </c>
    </row>
    <row r="3384" spans="1:15" x14ac:dyDescent="0.25">
      <c r="A3384" t="s">
        <v>10137</v>
      </c>
      <c r="B3384" t="s">
        <v>10138</v>
      </c>
      <c r="C3384" t="s">
        <v>10139</v>
      </c>
      <c r="D3384">
        <v>92.7</v>
      </c>
      <c r="E3384">
        <v>98.86</v>
      </c>
      <c r="F3384">
        <v>93.28</v>
      </c>
      <c r="G3384">
        <v>699</v>
      </c>
      <c r="H3384">
        <v>699</v>
      </c>
      <c r="I3384">
        <v>699</v>
      </c>
      <c r="J3384">
        <v>1</v>
      </c>
      <c r="K3384">
        <v>0</v>
      </c>
      <c r="L3384">
        <v>1</v>
      </c>
      <c r="M3384" s="2">
        <v>118.64400000000001</v>
      </c>
      <c r="N3384" s="2">
        <v>120.093</v>
      </c>
      <c r="O3384" s="2">
        <v>116.782</v>
      </c>
    </row>
    <row r="3385" spans="1:15" x14ac:dyDescent="0.25">
      <c r="A3385" t="s">
        <v>10140</v>
      </c>
      <c r="B3385" t="s">
        <v>10141</v>
      </c>
      <c r="C3385" t="s">
        <v>10142</v>
      </c>
      <c r="D3385">
        <v>96.86</v>
      </c>
      <c r="E3385">
        <v>96.86</v>
      </c>
      <c r="F3385">
        <v>100</v>
      </c>
      <c r="G3385">
        <v>668</v>
      </c>
      <c r="H3385">
        <v>668</v>
      </c>
      <c r="I3385">
        <v>648</v>
      </c>
      <c r="J3385">
        <v>1</v>
      </c>
      <c r="K3385">
        <v>1</v>
      </c>
      <c r="L3385">
        <v>0</v>
      </c>
      <c r="M3385" s="2">
        <v>118.47</v>
      </c>
      <c r="N3385" s="2">
        <v>112.44499999999999</v>
      </c>
      <c r="O3385" s="2">
        <v>116.06100000000001</v>
      </c>
    </row>
    <row r="3386" spans="1:15" x14ac:dyDescent="0.25">
      <c r="A3386" t="s">
        <v>10143</v>
      </c>
      <c r="B3386" t="s">
        <v>10144</v>
      </c>
      <c r="C3386" t="s">
        <v>10145</v>
      </c>
      <c r="D3386">
        <v>85.28</v>
      </c>
      <c r="E3386">
        <v>85.15</v>
      </c>
      <c r="F3386">
        <v>99.55</v>
      </c>
      <c r="G3386">
        <v>781</v>
      </c>
      <c r="H3386">
        <v>781</v>
      </c>
      <c r="I3386">
        <v>894</v>
      </c>
      <c r="J3386">
        <v>4</v>
      </c>
      <c r="K3386">
        <v>4</v>
      </c>
      <c r="L3386">
        <v>0</v>
      </c>
      <c r="M3386" s="2">
        <v>121.95099999999999</v>
      </c>
      <c r="N3386" s="2">
        <v>115.572</v>
      </c>
      <c r="O3386" s="2">
        <v>159.4</v>
      </c>
    </row>
    <row r="3387" spans="1:15" x14ac:dyDescent="0.25">
      <c r="A3387" t="s">
        <v>10146</v>
      </c>
      <c r="B3387" t="s">
        <v>10147</v>
      </c>
      <c r="C3387" t="s">
        <v>10148</v>
      </c>
      <c r="D3387">
        <v>98.35</v>
      </c>
      <c r="E3387">
        <v>100</v>
      </c>
      <c r="F3387">
        <v>98.35</v>
      </c>
      <c r="G3387">
        <v>667</v>
      </c>
      <c r="H3387">
        <v>667</v>
      </c>
      <c r="I3387">
        <v>667</v>
      </c>
      <c r="J3387">
        <v>2</v>
      </c>
      <c r="K3387">
        <v>0</v>
      </c>
      <c r="L3387">
        <v>2</v>
      </c>
      <c r="M3387" s="2">
        <v>120.11199999999999</v>
      </c>
      <c r="N3387" s="2">
        <v>115.916</v>
      </c>
      <c r="O3387" s="2">
        <v>117.492</v>
      </c>
    </row>
    <row r="3388" spans="1:15" x14ac:dyDescent="0.25">
      <c r="A3388" t="s">
        <v>10149</v>
      </c>
      <c r="B3388" t="s">
        <v>10150</v>
      </c>
      <c r="C3388" t="s">
        <v>10151</v>
      </c>
      <c r="D3388">
        <v>86.95</v>
      </c>
      <c r="E3388">
        <v>99.06</v>
      </c>
      <c r="F3388">
        <v>86.82</v>
      </c>
      <c r="G3388">
        <v>789</v>
      </c>
      <c r="H3388">
        <v>962</v>
      </c>
      <c r="I3388">
        <v>789</v>
      </c>
      <c r="J3388">
        <v>3</v>
      </c>
      <c r="K3388">
        <v>0</v>
      </c>
      <c r="L3388">
        <v>2</v>
      </c>
      <c r="M3388" s="2">
        <v>125.613</v>
      </c>
      <c r="N3388" s="2">
        <v>165.61199999999999</v>
      </c>
      <c r="O3388" s="2">
        <v>122.68899999999999</v>
      </c>
    </row>
    <row r="3389" spans="1:15" x14ac:dyDescent="0.25">
      <c r="A3389" t="s">
        <v>10152</v>
      </c>
      <c r="B3389" t="s">
        <v>10153</v>
      </c>
      <c r="C3389" t="s">
        <v>10154</v>
      </c>
      <c r="D3389">
        <v>99.55</v>
      </c>
      <c r="E3389">
        <v>99.85</v>
      </c>
      <c r="F3389">
        <v>99.7</v>
      </c>
      <c r="G3389">
        <v>673</v>
      </c>
      <c r="H3389">
        <v>673</v>
      </c>
      <c r="I3389">
        <v>673</v>
      </c>
      <c r="J3389">
        <v>1</v>
      </c>
      <c r="K3389">
        <v>0</v>
      </c>
      <c r="L3389">
        <v>1</v>
      </c>
      <c r="M3389" s="2">
        <v>122.672</v>
      </c>
      <c r="N3389" s="2">
        <v>116.78400000000001</v>
      </c>
      <c r="O3389" s="2">
        <v>120.17700000000001</v>
      </c>
    </row>
    <row r="3390" spans="1:15" x14ac:dyDescent="0.25">
      <c r="A3390" t="s">
        <v>10155</v>
      </c>
      <c r="B3390" t="s">
        <v>10156</v>
      </c>
      <c r="C3390" t="s">
        <v>10157</v>
      </c>
      <c r="D3390">
        <v>98.62</v>
      </c>
      <c r="E3390">
        <v>98.93</v>
      </c>
      <c r="F3390">
        <v>98.47</v>
      </c>
      <c r="G3390">
        <v>652</v>
      </c>
      <c r="H3390">
        <v>652</v>
      </c>
      <c r="I3390">
        <v>652</v>
      </c>
      <c r="J3390">
        <v>0</v>
      </c>
      <c r="K3390">
        <v>0</v>
      </c>
      <c r="L3390">
        <v>0</v>
      </c>
      <c r="M3390" s="2">
        <v>117.73399999999999</v>
      </c>
      <c r="N3390" s="2">
        <v>112.09699999999999</v>
      </c>
      <c r="O3390" s="2">
        <v>114.99</v>
      </c>
    </row>
    <row r="3391" spans="1:15" x14ac:dyDescent="0.25">
      <c r="A3391" t="s">
        <v>10158</v>
      </c>
      <c r="B3391" t="s">
        <v>10159</v>
      </c>
      <c r="C3391" t="s">
        <v>10160</v>
      </c>
      <c r="D3391">
        <v>99.85</v>
      </c>
      <c r="E3391">
        <v>99.85</v>
      </c>
      <c r="F3391">
        <v>99.69</v>
      </c>
      <c r="G3391">
        <v>650</v>
      </c>
      <c r="H3391">
        <v>650</v>
      </c>
      <c r="I3391">
        <v>650</v>
      </c>
      <c r="J3391">
        <v>0</v>
      </c>
      <c r="K3391">
        <v>0</v>
      </c>
      <c r="L3391">
        <v>0</v>
      </c>
      <c r="M3391" s="2">
        <v>118.836</v>
      </c>
      <c r="N3391" s="2">
        <v>112.792</v>
      </c>
      <c r="O3391" s="2">
        <v>116.05800000000001</v>
      </c>
    </row>
    <row r="3392" spans="1:15" x14ac:dyDescent="0.25">
      <c r="A3392" t="s">
        <v>10161</v>
      </c>
      <c r="B3392" t="s">
        <v>10162</v>
      </c>
      <c r="C3392" t="s">
        <v>10163</v>
      </c>
      <c r="D3392">
        <v>93.52</v>
      </c>
      <c r="E3392">
        <v>95.67</v>
      </c>
      <c r="F3392">
        <v>86.28</v>
      </c>
      <c r="G3392">
        <v>710</v>
      </c>
      <c r="H3392">
        <v>739</v>
      </c>
      <c r="I3392">
        <v>736</v>
      </c>
      <c r="J3392">
        <v>3</v>
      </c>
      <c r="K3392">
        <v>3</v>
      </c>
      <c r="L3392">
        <v>5</v>
      </c>
      <c r="M3392" s="2">
        <v>121.577</v>
      </c>
      <c r="N3392" s="2">
        <v>122.86799999999999</v>
      </c>
      <c r="O3392" s="2">
        <v>113.736</v>
      </c>
    </row>
    <row r="3393" spans="1:15" x14ac:dyDescent="0.25">
      <c r="A3393" t="s">
        <v>10164</v>
      </c>
      <c r="B3393" t="s">
        <v>10165</v>
      </c>
      <c r="C3393" t="s">
        <v>10166</v>
      </c>
      <c r="D3393">
        <v>98.51</v>
      </c>
      <c r="E3393">
        <v>99.1</v>
      </c>
      <c r="F3393">
        <v>98.51</v>
      </c>
      <c r="G3393">
        <v>670</v>
      </c>
      <c r="H3393">
        <v>670</v>
      </c>
      <c r="I3393">
        <v>670</v>
      </c>
      <c r="J3393">
        <v>0</v>
      </c>
      <c r="K3393">
        <v>0</v>
      </c>
      <c r="L3393">
        <v>0</v>
      </c>
      <c r="M3393" s="2">
        <v>120.849</v>
      </c>
      <c r="N3393" s="2">
        <v>115.39</v>
      </c>
      <c r="O3393" s="2">
        <v>118.21299999999999</v>
      </c>
    </row>
    <row r="3394" spans="1:15" x14ac:dyDescent="0.25">
      <c r="A3394" t="s">
        <v>10167</v>
      </c>
      <c r="B3394" t="s">
        <v>10168</v>
      </c>
      <c r="C3394" t="s">
        <v>10169</v>
      </c>
      <c r="D3394">
        <v>86.04</v>
      </c>
      <c r="E3394">
        <v>90.37</v>
      </c>
      <c r="F3394">
        <v>92.85</v>
      </c>
      <c r="G3394">
        <v>788</v>
      </c>
      <c r="H3394">
        <v>789</v>
      </c>
      <c r="I3394">
        <v>797</v>
      </c>
      <c r="J3394">
        <v>4</v>
      </c>
      <c r="K3394">
        <v>4</v>
      </c>
      <c r="L3394">
        <v>2</v>
      </c>
      <c r="M3394" s="2">
        <v>124.14100000000001</v>
      </c>
      <c r="N3394" s="2">
        <v>123.914</v>
      </c>
      <c r="O3394" s="2">
        <v>132.541</v>
      </c>
    </row>
    <row r="3395" spans="1:15" x14ac:dyDescent="0.25">
      <c r="A3395" t="s">
        <v>10170</v>
      </c>
      <c r="B3395" t="s">
        <v>10171</v>
      </c>
      <c r="C3395" t="s">
        <v>10172</v>
      </c>
      <c r="D3395">
        <v>98.48</v>
      </c>
      <c r="E3395">
        <v>99.73</v>
      </c>
      <c r="F3395">
        <v>98.33</v>
      </c>
      <c r="G3395">
        <v>660</v>
      </c>
      <c r="H3395">
        <v>747</v>
      </c>
      <c r="I3395">
        <v>660</v>
      </c>
      <c r="J3395">
        <v>0</v>
      </c>
      <c r="K3395">
        <v>0</v>
      </c>
      <c r="L3395">
        <v>0</v>
      </c>
      <c r="M3395" s="2">
        <v>119.009</v>
      </c>
      <c r="N3395" s="2">
        <v>129.46899999999999</v>
      </c>
      <c r="O3395" s="2">
        <v>116.236</v>
      </c>
    </row>
    <row r="3396" spans="1:15" x14ac:dyDescent="0.25">
      <c r="A3396" t="s">
        <v>10173</v>
      </c>
      <c r="B3396" t="s">
        <v>10174</v>
      </c>
      <c r="C3396" t="s">
        <v>10175</v>
      </c>
      <c r="D3396">
        <v>97.78</v>
      </c>
      <c r="E3396">
        <v>99.26</v>
      </c>
      <c r="F3396">
        <v>97.93</v>
      </c>
      <c r="G3396">
        <v>676</v>
      </c>
      <c r="H3396">
        <v>676</v>
      </c>
      <c r="I3396">
        <v>676</v>
      </c>
      <c r="J3396">
        <v>0</v>
      </c>
      <c r="K3396">
        <v>0</v>
      </c>
      <c r="L3396">
        <v>0</v>
      </c>
      <c r="M3396" s="2">
        <v>121.02800000000001</v>
      </c>
      <c r="N3396" s="2">
        <v>116.611</v>
      </c>
      <c r="O3396" s="2">
        <v>118.569</v>
      </c>
    </row>
    <row r="3397" spans="1:15" x14ac:dyDescent="0.25">
      <c r="A3397" t="s">
        <v>10176</v>
      </c>
      <c r="B3397" t="s">
        <v>10177</v>
      </c>
      <c r="C3397" t="s">
        <v>10178</v>
      </c>
      <c r="D3397">
        <v>98.66</v>
      </c>
      <c r="E3397">
        <v>99.85</v>
      </c>
      <c r="F3397">
        <v>98.51</v>
      </c>
      <c r="G3397">
        <v>671</v>
      </c>
      <c r="H3397">
        <v>671</v>
      </c>
      <c r="I3397">
        <v>671</v>
      </c>
      <c r="J3397">
        <v>1</v>
      </c>
      <c r="K3397">
        <v>0</v>
      </c>
      <c r="L3397">
        <v>1</v>
      </c>
      <c r="M3397" s="2">
        <v>121.214</v>
      </c>
      <c r="N3397" s="2">
        <v>116.437</v>
      </c>
      <c r="O3397" s="2">
        <v>118.389</v>
      </c>
    </row>
    <row r="3398" spans="1:15" x14ac:dyDescent="0.25">
      <c r="A3398" t="s">
        <v>10179</v>
      </c>
      <c r="B3398" t="s">
        <v>10180</v>
      </c>
      <c r="C3398" t="s">
        <v>10181</v>
      </c>
      <c r="D3398">
        <v>97.04</v>
      </c>
      <c r="E3398">
        <v>99.68</v>
      </c>
      <c r="F3398">
        <v>97.04</v>
      </c>
      <c r="G3398">
        <v>676</v>
      </c>
      <c r="H3398">
        <v>928</v>
      </c>
      <c r="I3398">
        <v>676</v>
      </c>
      <c r="J3398">
        <v>1</v>
      </c>
      <c r="K3398">
        <v>0</v>
      </c>
      <c r="L3398">
        <v>1</v>
      </c>
      <c r="M3398" s="2">
        <v>120.11199999999999</v>
      </c>
      <c r="N3398" s="2">
        <v>160.75899999999999</v>
      </c>
      <c r="O3398" s="2">
        <v>117.492</v>
      </c>
    </row>
    <row r="3399" spans="1:15" x14ac:dyDescent="0.25">
      <c r="A3399" t="s">
        <v>10182</v>
      </c>
      <c r="B3399" t="s">
        <v>10183</v>
      </c>
      <c r="C3399" t="s">
        <v>10184</v>
      </c>
      <c r="D3399">
        <v>99.39</v>
      </c>
      <c r="E3399">
        <v>99.87</v>
      </c>
      <c r="F3399">
        <v>99.54</v>
      </c>
      <c r="G3399">
        <v>654</v>
      </c>
      <c r="H3399">
        <v>763</v>
      </c>
      <c r="I3399">
        <v>654</v>
      </c>
      <c r="J3399">
        <v>0</v>
      </c>
      <c r="K3399">
        <v>0</v>
      </c>
      <c r="L3399">
        <v>0</v>
      </c>
      <c r="M3399" s="2">
        <v>119.017</v>
      </c>
      <c r="N3399" s="2">
        <v>132.42699999999999</v>
      </c>
      <c r="O3399" s="2">
        <v>116.596</v>
      </c>
    </row>
    <row r="3400" spans="1:15" x14ac:dyDescent="0.25">
      <c r="A3400" t="s">
        <v>10185</v>
      </c>
      <c r="B3400" t="s">
        <v>10186</v>
      </c>
      <c r="C3400" t="s">
        <v>10187</v>
      </c>
      <c r="D3400">
        <v>91.55</v>
      </c>
      <c r="E3400">
        <v>99.72</v>
      </c>
      <c r="F3400">
        <v>91.55</v>
      </c>
      <c r="G3400">
        <v>722</v>
      </c>
      <c r="H3400">
        <v>721</v>
      </c>
      <c r="I3400">
        <v>722</v>
      </c>
      <c r="J3400">
        <v>2</v>
      </c>
      <c r="K3400">
        <v>0</v>
      </c>
      <c r="L3400">
        <v>2</v>
      </c>
      <c r="M3400" s="2">
        <v>121.027</v>
      </c>
      <c r="N3400" s="2">
        <v>124.95</v>
      </c>
      <c r="O3400" s="2">
        <v>118.387</v>
      </c>
    </row>
    <row r="3401" spans="1:15" x14ac:dyDescent="0.25">
      <c r="A3401" t="s">
        <v>10188</v>
      </c>
      <c r="B3401" t="s">
        <v>10189</v>
      </c>
      <c r="C3401" t="s">
        <v>10190</v>
      </c>
      <c r="D3401">
        <v>99.23</v>
      </c>
      <c r="E3401">
        <v>99.54</v>
      </c>
      <c r="F3401">
        <v>99.07</v>
      </c>
      <c r="G3401">
        <v>646</v>
      </c>
      <c r="H3401">
        <v>646</v>
      </c>
      <c r="I3401">
        <v>646</v>
      </c>
      <c r="J3401">
        <v>0</v>
      </c>
      <c r="K3401">
        <v>0</v>
      </c>
      <c r="L3401">
        <v>0</v>
      </c>
      <c r="M3401" s="2">
        <v>117.372</v>
      </c>
      <c r="N3401" s="2">
        <v>111.75</v>
      </c>
      <c r="O3401" s="2">
        <v>114.626</v>
      </c>
    </row>
    <row r="3402" spans="1:15" x14ac:dyDescent="0.25">
      <c r="A3402" t="s">
        <v>10191</v>
      </c>
      <c r="B3402" t="s">
        <v>10192</v>
      </c>
      <c r="C3402" t="s">
        <v>10193</v>
      </c>
      <c r="D3402">
        <v>95.9</v>
      </c>
      <c r="E3402">
        <v>96.49</v>
      </c>
      <c r="F3402">
        <v>99.41</v>
      </c>
      <c r="G3402">
        <v>683</v>
      </c>
      <c r="H3402">
        <v>683</v>
      </c>
      <c r="I3402">
        <v>682</v>
      </c>
      <c r="J3402">
        <v>2</v>
      </c>
      <c r="K3402">
        <v>2</v>
      </c>
      <c r="L3402">
        <v>0</v>
      </c>
      <c r="M3402" s="2">
        <v>119.93</v>
      </c>
      <c r="N3402" s="2">
        <v>114.53100000000001</v>
      </c>
      <c r="O3402" s="2">
        <v>121.429</v>
      </c>
    </row>
    <row r="3403" spans="1:15" x14ac:dyDescent="0.25">
      <c r="A3403" t="s">
        <v>10194</v>
      </c>
      <c r="B3403" t="s">
        <v>10195</v>
      </c>
      <c r="C3403" t="s">
        <v>10196</v>
      </c>
      <c r="D3403">
        <v>85.73</v>
      </c>
      <c r="E3403">
        <v>90.7</v>
      </c>
      <c r="F3403">
        <v>95.03</v>
      </c>
      <c r="G3403">
        <v>785</v>
      </c>
      <c r="H3403">
        <v>785</v>
      </c>
      <c r="I3403">
        <v>785</v>
      </c>
      <c r="J3403">
        <v>2</v>
      </c>
      <c r="K3403">
        <v>2</v>
      </c>
      <c r="L3403">
        <v>0</v>
      </c>
      <c r="M3403" s="2">
        <v>123.223</v>
      </c>
      <c r="N3403" s="2">
        <v>123.736</v>
      </c>
      <c r="O3403" s="2">
        <v>133.61000000000001</v>
      </c>
    </row>
    <row r="3404" spans="1:15" x14ac:dyDescent="0.25">
      <c r="A3404" t="s">
        <v>10197</v>
      </c>
      <c r="B3404" t="s">
        <v>10198</v>
      </c>
      <c r="C3404" t="s">
        <v>10199</v>
      </c>
      <c r="D3404">
        <v>95.34</v>
      </c>
      <c r="E3404">
        <v>99.23</v>
      </c>
      <c r="F3404">
        <v>94.21</v>
      </c>
      <c r="G3404">
        <v>772</v>
      </c>
      <c r="H3404">
        <v>775</v>
      </c>
      <c r="I3404">
        <v>777</v>
      </c>
      <c r="J3404">
        <v>4</v>
      </c>
      <c r="K3404">
        <v>1</v>
      </c>
      <c r="L3404">
        <v>4</v>
      </c>
      <c r="M3404" s="2">
        <v>134.76599999999999</v>
      </c>
      <c r="N3404" s="2">
        <v>133.648</v>
      </c>
      <c r="O3404" s="2">
        <v>131.107</v>
      </c>
    </row>
    <row r="3405" spans="1:15" x14ac:dyDescent="0.25">
      <c r="A3405" t="s">
        <v>10200</v>
      </c>
      <c r="B3405" t="s">
        <v>10201</v>
      </c>
      <c r="C3405" t="s">
        <v>10202</v>
      </c>
      <c r="D3405">
        <v>100</v>
      </c>
      <c r="E3405">
        <v>100</v>
      </c>
      <c r="F3405">
        <v>93.21</v>
      </c>
      <c r="G3405">
        <v>652</v>
      </c>
      <c r="H3405">
        <v>653</v>
      </c>
      <c r="I3405">
        <v>736</v>
      </c>
      <c r="J3405">
        <v>0</v>
      </c>
      <c r="K3405">
        <v>0</v>
      </c>
      <c r="L3405">
        <v>1</v>
      </c>
      <c r="M3405" s="2">
        <v>119.381</v>
      </c>
      <c r="N3405" s="2">
        <v>113.483</v>
      </c>
      <c r="O3405" s="2">
        <v>122.871</v>
      </c>
    </row>
    <row r="3406" spans="1:15" x14ac:dyDescent="0.25">
      <c r="A3406" t="s">
        <v>10203</v>
      </c>
      <c r="B3406" t="s">
        <v>10204</v>
      </c>
      <c r="C3406" t="s">
        <v>10205</v>
      </c>
      <c r="D3406">
        <v>99.54</v>
      </c>
      <c r="E3406">
        <v>99.7</v>
      </c>
      <c r="F3406">
        <v>99.54</v>
      </c>
      <c r="G3406">
        <v>658</v>
      </c>
      <c r="H3406">
        <v>667</v>
      </c>
      <c r="I3406">
        <v>659</v>
      </c>
      <c r="J3406">
        <v>0</v>
      </c>
      <c r="K3406">
        <v>1</v>
      </c>
      <c r="L3406">
        <v>1</v>
      </c>
      <c r="M3406" s="2">
        <v>119.925</v>
      </c>
      <c r="N3406" s="2">
        <v>115.569</v>
      </c>
      <c r="O3406" s="2">
        <v>117.488</v>
      </c>
    </row>
    <row r="3407" spans="1:15" x14ac:dyDescent="0.25">
      <c r="A3407" t="s">
        <v>10206</v>
      </c>
      <c r="B3407" t="s">
        <v>10207</v>
      </c>
      <c r="C3407" t="s">
        <v>10208</v>
      </c>
      <c r="D3407">
        <v>97.43</v>
      </c>
      <c r="E3407">
        <v>99.85</v>
      </c>
      <c r="F3407">
        <v>97.28</v>
      </c>
      <c r="G3407">
        <v>662</v>
      </c>
      <c r="H3407">
        <v>683</v>
      </c>
      <c r="I3407">
        <v>662</v>
      </c>
      <c r="J3407">
        <v>0</v>
      </c>
      <c r="K3407">
        <v>0</v>
      </c>
      <c r="L3407">
        <v>0</v>
      </c>
      <c r="M3407" s="2">
        <v>118.09699999999999</v>
      </c>
      <c r="N3407" s="2">
        <v>118.51900000000001</v>
      </c>
      <c r="O3407" s="2">
        <v>115.343</v>
      </c>
    </row>
    <row r="3408" spans="1:15" x14ac:dyDescent="0.25">
      <c r="A3408" t="s">
        <v>10209</v>
      </c>
      <c r="B3408" t="s">
        <v>10210</v>
      </c>
      <c r="C3408" t="s">
        <v>10211</v>
      </c>
      <c r="D3408">
        <v>99.85</v>
      </c>
      <c r="E3408">
        <v>99.85</v>
      </c>
      <c r="F3408">
        <v>99.69</v>
      </c>
      <c r="G3408">
        <v>653</v>
      </c>
      <c r="H3408">
        <v>653</v>
      </c>
      <c r="I3408">
        <v>653</v>
      </c>
      <c r="J3408">
        <v>0</v>
      </c>
      <c r="K3408">
        <v>0</v>
      </c>
      <c r="L3408">
        <v>0</v>
      </c>
      <c r="M3408" s="2">
        <v>119.38500000000001</v>
      </c>
      <c r="N3408" s="2">
        <v>113.313</v>
      </c>
      <c r="O3408" s="2">
        <v>116.593</v>
      </c>
    </row>
    <row r="3409" spans="1:15" x14ac:dyDescent="0.25">
      <c r="A3409" t="s">
        <v>10212</v>
      </c>
      <c r="B3409" t="s">
        <v>10213</v>
      </c>
      <c r="C3409" t="s">
        <v>10214</v>
      </c>
      <c r="D3409">
        <v>96.22</v>
      </c>
      <c r="E3409">
        <v>97.82</v>
      </c>
      <c r="F3409">
        <v>96.94</v>
      </c>
      <c r="G3409">
        <v>687</v>
      </c>
      <c r="H3409">
        <v>687</v>
      </c>
      <c r="I3409">
        <v>687</v>
      </c>
      <c r="J3409">
        <v>3</v>
      </c>
      <c r="K3409">
        <v>2</v>
      </c>
      <c r="L3409">
        <v>1</v>
      </c>
      <c r="M3409" s="2">
        <v>121.035</v>
      </c>
      <c r="N3409" s="2">
        <v>116.789</v>
      </c>
      <c r="O3409" s="2">
        <v>119.28</v>
      </c>
    </row>
    <row r="3410" spans="1:15" x14ac:dyDescent="0.25">
      <c r="A3410" t="s">
        <v>10215</v>
      </c>
      <c r="B3410" t="s">
        <v>10216</v>
      </c>
      <c r="C3410" t="s">
        <v>10217</v>
      </c>
      <c r="D3410">
        <v>98.48</v>
      </c>
      <c r="E3410">
        <v>99.24</v>
      </c>
      <c r="F3410">
        <v>98.64</v>
      </c>
      <c r="G3410">
        <v>660</v>
      </c>
      <c r="H3410">
        <v>660</v>
      </c>
      <c r="I3410">
        <v>660</v>
      </c>
      <c r="J3410">
        <v>1</v>
      </c>
      <c r="K3410">
        <v>0</v>
      </c>
      <c r="L3410">
        <v>1</v>
      </c>
      <c r="M3410" s="2">
        <v>119.009</v>
      </c>
      <c r="N3410" s="2">
        <v>113.828</v>
      </c>
      <c r="O3410" s="2">
        <v>116.602</v>
      </c>
    </row>
    <row r="3411" spans="1:15" x14ac:dyDescent="0.25">
      <c r="A3411" t="s">
        <v>10218</v>
      </c>
      <c r="B3411" t="s">
        <v>10219</v>
      </c>
      <c r="C3411" t="s">
        <v>10220</v>
      </c>
      <c r="D3411">
        <v>99.69</v>
      </c>
      <c r="E3411">
        <v>100</v>
      </c>
      <c r="F3411">
        <v>99.69</v>
      </c>
      <c r="G3411">
        <v>645</v>
      </c>
      <c r="H3411">
        <v>645</v>
      </c>
      <c r="I3411">
        <v>645</v>
      </c>
      <c r="J3411">
        <v>0</v>
      </c>
      <c r="K3411">
        <v>0</v>
      </c>
      <c r="L3411">
        <v>0</v>
      </c>
      <c r="M3411" s="2">
        <v>117.733</v>
      </c>
      <c r="N3411" s="2">
        <v>112.093</v>
      </c>
      <c r="O3411" s="2">
        <v>115.16500000000001</v>
      </c>
    </row>
    <row r="3412" spans="1:15" x14ac:dyDescent="0.25">
      <c r="A3412" t="s">
        <v>10221</v>
      </c>
      <c r="B3412" t="s">
        <v>10222</v>
      </c>
      <c r="C3412" t="s">
        <v>10223</v>
      </c>
      <c r="D3412">
        <v>99.53</v>
      </c>
      <c r="E3412">
        <v>99.69</v>
      </c>
      <c r="F3412">
        <v>99.84</v>
      </c>
      <c r="G3412">
        <v>642</v>
      </c>
      <c r="H3412">
        <v>642</v>
      </c>
      <c r="I3412">
        <v>642</v>
      </c>
      <c r="J3412">
        <v>0</v>
      </c>
      <c r="K3412">
        <v>0</v>
      </c>
      <c r="L3412">
        <v>0</v>
      </c>
      <c r="M3412" s="2">
        <v>116.998</v>
      </c>
      <c r="N3412" s="2">
        <v>111.226</v>
      </c>
      <c r="O3412" s="2">
        <v>114.80200000000001</v>
      </c>
    </row>
    <row r="3413" spans="1:15" x14ac:dyDescent="0.25">
      <c r="A3413" t="s">
        <v>10224</v>
      </c>
      <c r="B3413" t="s">
        <v>10225</v>
      </c>
      <c r="C3413" t="s">
        <v>10226</v>
      </c>
      <c r="D3413">
        <v>97.42</v>
      </c>
      <c r="E3413">
        <v>98.94</v>
      </c>
      <c r="F3413">
        <v>97.87</v>
      </c>
      <c r="G3413">
        <v>658</v>
      </c>
      <c r="H3413">
        <v>658</v>
      </c>
      <c r="I3413">
        <v>658</v>
      </c>
      <c r="J3413">
        <v>0</v>
      </c>
      <c r="K3413">
        <v>0</v>
      </c>
      <c r="L3413">
        <v>0</v>
      </c>
      <c r="M3413" s="2">
        <v>117.371</v>
      </c>
      <c r="N3413" s="2">
        <v>113.14</v>
      </c>
      <c r="O3413" s="2">
        <v>115.34099999999999</v>
      </c>
    </row>
    <row r="3414" spans="1:15" x14ac:dyDescent="0.25">
      <c r="A3414" t="s">
        <v>10227</v>
      </c>
      <c r="B3414" t="s">
        <v>10228</v>
      </c>
      <c r="C3414" t="s">
        <v>10229</v>
      </c>
      <c r="D3414">
        <v>99.84</v>
      </c>
      <c r="E3414">
        <v>100</v>
      </c>
      <c r="F3414">
        <v>99.84</v>
      </c>
      <c r="G3414">
        <v>643</v>
      </c>
      <c r="H3414">
        <v>643</v>
      </c>
      <c r="I3414">
        <v>643</v>
      </c>
      <c r="J3414">
        <v>0</v>
      </c>
      <c r="K3414">
        <v>0</v>
      </c>
      <c r="L3414">
        <v>0</v>
      </c>
      <c r="M3414" s="2">
        <v>117.545</v>
      </c>
      <c r="N3414" s="2">
        <v>111.745</v>
      </c>
      <c r="O3414" s="2">
        <v>114.98099999999999</v>
      </c>
    </row>
    <row r="3415" spans="1:15" x14ac:dyDescent="0.25">
      <c r="A3415" t="s">
        <v>10230</v>
      </c>
      <c r="B3415" t="s">
        <v>10231</v>
      </c>
      <c r="C3415" t="s">
        <v>10232</v>
      </c>
      <c r="D3415">
        <v>96.73</v>
      </c>
      <c r="E3415">
        <v>97.33</v>
      </c>
      <c r="F3415">
        <v>99.85</v>
      </c>
      <c r="G3415">
        <v>673</v>
      </c>
      <c r="H3415">
        <v>787</v>
      </c>
      <c r="I3415">
        <v>652</v>
      </c>
      <c r="J3415">
        <v>1</v>
      </c>
      <c r="K3415">
        <v>1</v>
      </c>
      <c r="L3415">
        <v>0</v>
      </c>
      <c r="M3415" s="2">
        <v>119.197</v>
      </c>
      <c r="N3415" s="2">
        <v>133.119</v>
      </c>
      <c r="O3415" s="2">
        <v>116.602</v>
      </c>
    </row>
    <row r="3416" spans="1:15" x14ac:dyDescent="0.25">
      <c r="A3416" t="s">
        <v>10233</v>
      </c>
      <c r="B3416" t="s">
        <v>10234</v>
      </c>
      <c r="C3416" t="s">
        <v>10235</v>
      </c>
      <c r="D3416">
        <v>98.03</v>
      </c>
      <c r="E3416">
        <v>99.09</v>
      </c>
      <c r="F3416">
        <v>98.94</v>
      </c>
      <c r="G3416">
        <v>661</v>
      </c>
      <c r="H3416">
        <v>661</v>
      </c>
      <c r="I3416">
        <v>661</v>
      </c>
      <c r="J3416">
        <v>1</v>
      </c>
      <c r="K3416">
        <v>0</v>
      </c>
      <c r="L3416">
        <v>1</v>
      </c>
      <c r="M3416" s="2">
        <v>118.645</v>
      </c>
      <c r="N3416" s="2">
        <v>113.828</v>
      </c>
      <c r="O3416" s="2">
        <v>117.134</v>
      </c>
    </row>
    <row r="3417" spans="1:15" x14ac:dyDescent="0.25">
      <c r="A3417" t="s">
        <v>10236</v>
      </c>
      <c r="B3417" t="s">
        <v>10237</v>
      </c>
      <c r="C3417" t="s">
        <v>10238</v>
      </c>
      <c r="D3417">
        <v>98.5</v>
      </c>
      <c r="E3417">
        <v>99.02</v>
      </c>
      <c r="F3417">
        <v>98.8</v>
      </c>
      <c r="G3417">
        <v>667</v>
      </c>
      <c r="H3417">
        <v>711</v>
      </c>
      <c r="I3417">
        <v>667</v>
      </c>
      <c r="J3417">
        <v>0</v>
      </c>
      <c r="K3417">
        <v>0</v>
      </c>
      <c r="L3417">
        <v>0</v>
      </c>
      <c r="M3417" s="2">
        <v>120.29600000000001</v>
      </c>
      <c r="N3417" s="2">
        <v>122.352</v>
      </c>
      <c r="O3417" s="2">
        <v>118.03</v>
      </c>
    </row>
    <row r="3418" spans="1:15" x14ac:dyDescent="0.25">
      <c r="A3418" t="s">
        <v>10239</v>
      </c>
      <c r="B3418" t="s">
        <v>10240</v>
      </c>
      <c r="C3418" t="s">
        <v>10241</v>
      </c>
      <c r="D3418">
        <v>98.66</v>
      </c>
      <c r="E3418">
        <v>99.26</v>
      </c>
      <c r="F3418">
        <v>98.81</v>
      </c>
      <c r="G3418">
        <v>672</v>
      </c>
      <c r="H3418">
        <v>672</v>
      </c>
      <c r="I3418">
        <v>672</v>
      </c>
      <c r="J3418">
        <v>0</v>
      </c>
      <c r="K3418">
        <v>0</v>
      </c>
      <c r="L3418">
        <v>0</v>
      </c>
      <c r="M3418" s="2">
        <v>121.39400000000001</v>
      </c>
      <c r="N3418" s="2">
        <v>115.92100000000001</v>
      </c>
      <c r="O3418" s="2">
        <v>118.92700000000001</v>
      </c>
    </row>
    <row r="3419" spans="1:15" x14ac:dyDescent="0.25">
      <c r="A3419" t="s">
        <v>10242</v>
      </c>
      <c r="B3419" t="s">
        <v>10243</v>
      </c>
      <c r="C3419" t="s">
        <v>10244</v>
      </c>
      <c r="D3419">
        <v>98.63</v>
      </c>
      <c r="E3419">
        <v>99.54</v>
      </c>
      <c r="F3419">
        <v>98.48</v>
      </c>
      <c r="G3419">
        <v>659</v>
      </c>
      <c r="H3419">
        <v>659</v>
      </c>
      <c r="I3419">
        <v>659</v>
      </c>
      <c r="J3419">
        <v>0</v>
      </c>
      <c r="K3419">
        <v>0</v>
      </c>
      <c r="L3419">
        <v>0</v>
      </c>
      <c r="M3419" s="2">
        <v>119.01</v>
      </c>
      <c r="N3419" s="2">
        <v>113.999</v>
      </c>
      <c r="O3419" s="2">
        <v>116.23699999999999</v>
      </c>
    </row>
    <row r="3420" spans="1:15" x14ac:dyDescent="0.25">
      <c r="A3420" t="s">
        <v>10245</v>
      </c>
      <c r="B3420" t="s">
        <v>10246</v>
      </c>
      <c r="C3420" t="s">
        <v>10247</v>
      </c>
      <c r="D3420">
        <v>95.5</v>
      </c>
      <c r="E3420">
        <v>98.98</v>
      </c>
      <c r="F3420">
        <v>96.08</v>
      </c>
      <c r="G3420">
        <v>689</v>
      </c>
      <c r="H3420">
        <v>689</v>
      </c>
      <c r="I3420">
        <v>689</v>
      </c>
      <c r="J3420">
        <v>0</v>
      </c>
      <c r="K3420">
        <v>0</v>
      </c>
      <c r="L3420">
        <v>0</v>
      </c>
      <c r="M3420" s="2">
        <v>120.479</v>
      </c>
      <c r="N3420" s="2">
        <v>118.518</v>
      </c>
      <c r="O3420" s="2">
        <v>118.566</v>
      </c>
    </row>
    <row r="3421" spans="1:15" x14ac:dyDescent="0.25">
      <c r="A3421" t="s">
        <v>10248</v>
      </c>
      <c r="B3421" t="s">
        <v>10249</v>
      </c>
      <c r="C3421" t="s">
        <v>10250</v>
      </c>
      <c r="D3421">
        <v>100</v>
      </c>
      <c r="E3421">
        <v>100</v>
      </c>
      <c r="F3421">
        <v>100</v>
      </c>
      <c r="G3421">
        <v>653</v>
      </c>
      <c r="H3421">
        <v>675</v>
      </c>
      <c r="I3421">
        <v>653</v>
      </c>
      <c r="J3421">
        <v>0</v>
      </c>
      <c r="K3421">
        <v>0</v>
      </c>
      <c r="L3421">
        <v>0</v>
      </c>
      <c r="M3421" s="2">
        <v>119.56399999999999</v>
      </c>
      <c r="N3421" s="2">
        <v>117.307</v>
      </c>
      <c r="O3421" s="2">
        <v>116.956</v>
      </c>
    </row>
    <row r="3422" spans="1:15" x14ac:dyDescent="0.25">
      <c r="A3422" t="s">
        <v>10251</v>
      </c>
      <c r="B3422" t="s">
        <v>10252</v>
      </c>
      <c r="C3422" t="s">
        <v>10253</v>
      </c>
      <c r="D3422">
        <v>100</v>
      </c>
      <c r="E3422">
        <v>100</v>
      </c>
      <c r="F3422">
        <v>100</v>
      </c>
      <c r="G3422">
        <v>651</v>
      </c>
      <c r="H3422">
        <v>651</v>
      </c>
      <c r="I3422">
        <v>651</v>
      </c>
      <c r="J3422">
        <v>0</v>
      </c>
      <c r="K3422">
        <v>0</v>
      </c>
      <c r="L3422">
        <v>0</v>
      </c>
      <c r="M3422" s="2">
        <v>119.19799999999999</v>
      </c>
      <c r="N3422" s="2">
        <v>113.136</v>
      </c>
      <c r="O3422" s="2">
        <v>116.598</v>
      </c>
    </row>
    <row r="3423" spans="1:15" x14ac:dyDescent="0.25">
      <c r="A3423" t="s">
        <v>10254</v>
      </c>
      <c r="B3423" t="s">
        <v>10255</v>
      </c>
      <c r="C3423" t="s">
        <v>10256</v>
      </c>
      <c r="D3423">
        <v>96.13</v>
      </c>
      <c r="E3423">
        <v>96.57</v>
      </c>
      <c r="F3423">
        <v>96.71</v>
      </c>
      <c r="G3423">
        <v>697</v>
      </c>
      <c r="H3423">
        <v>700</v>
      </c>
      <c r="I3423">
        <v>700</v>
      </c>
      <c r="J3423">
        <v>4</v>
      </c>
      <c r="K3423">
        <v>1</v>
      </c>
      <c r="L3423">
        <v>6</v>
      </c>
      <c r="M3423" s="2">
        <v>122.682</v>
      </c>
      <c r="N3423" s="2">
        <v>117.479</v>
      </c>
      <c r="O3423" s="2">
        <v>121.249</v>
      </c>
    </row>
    <row r="3424" spans="1:15" x14ac:dyDescent="0.25">
      <c r="A3424" t="s">
        <v>10257</v>
      </c>
      <c r="B3424" t="s">
        <v>10258</v>
      </c>
      <c r="C3424" t="s">
        <v>10259</v>
      </c>
      <c r="D3424">
        <v>99.38</v>
      </c>
      <c r="E3424">
        <v>99.85</v>
      </c>
      <c r="F3424">
        <v>99.23</v>
      </c>
      <c r="G3424">
        <v>648</v>
      </c>
      <c r="H3424">
        <v>648</v>
      </c>
      <c r="I3424">
        <v>648</v>
      </c>
      <c r="J3424">
        <v>0</v>
      </c>
      <c r="K3424">
        <v>0</v>
      </c>
      <c r="L3424">
        <v>0</v>
      </c>
      <c r="M3424" s="2">
        <v>117.913</v>
      </c>
      <c r="N3424" s="2">
        <v>112.44499999999999</v>
      </c>
      <c r="O3424" s="2">
        <v>115.167</v>
      </c>
    </row>
    <row r="3425" spans="1:15" x14ac:dyDescent="0.25">
      <c r="A3425" t="s">
        <v>10260</v>
      </c>
      <c r="B3425" t="s">
        <v>10261</v>
      </c>
      <c r="C3425" t="s">
        <v>10262</v>
      </c>
      <c r="D3425">
        <v>99.7</v>
      </c>
      <c r="E3425">
        <v>99.26</v>
      </c>
      <c r="F3425">
        <v>99.55</v>
      </c>
      <c r="G3425">
        <v>671</v>
      </c>
      <c r="H3425">
        <v>1085</v>
      </c>
      <c r="I3425">
        <v>671</v>
      </c>
      <c r="J3425">
        <v>0</v>
      </c>
      <c r="K3425">
        <v>1</v>
      </c>
      <c r="L3425">
        <v>0</v>
      </c>
      <c r="M3425" s="2">
        <v>122.491</v>
      </c>
      <c r="N3425" s="2">
        <v>187.16399999999999</v>
      </c>
      <c r="O3425" s="2">
        <v>119.639</v>
      </c>
    </row>
    <row r="3426" spans="1:15" x14ac:dyDescent="0.25">
      <c r="A3426" t="s">
        <v>10263</v>
      </c>
      <c r="B3426" t="s">
        <v>10264</v>
      </c>
      <c r="C3426" t="s">
        <v>10265</v>
      </c>
      <c r="D3426">
        <v>96.82</v>
      </c>
      <c r="E3426">
        <v>97.73</v>
      </c>
      <c r="F3426">
        <v>96.53</v>
      </c>
      <c r="G3426">
        <v>661</v>
      </c>
      <c r="H3426">
        <v>662</v>
      </c>
      <c r="I3426">
        <v>663</v>
      </c>
      <c r="J3426">
        <v>0</v>
      </c>
      <c r="K3426">
        <v>0</v>
      </c>
      <c r="L3426">
        <v>0</v>
      </c>
      <c r="M3426" s="2">
        <v>117.18</v>
      </c>
      <c r="N3426" s="2">
        <v>112.43600000000001</v>
      </c>
      <c r="O3426" s="2">
        <v>114.627</v>
      </c>
    </row>
    <row r="3427" spans="1:15" x14ac:dyDescent="0.25">
      <c r="A3427" t="s">
        <v>10266</v>
      </c>
      <c r="B3427" t="s">
        <v>10267</v>
      </c>
      <c r="C3427" t="s">
        <v>10268</v>
      </c>
      <c r="D3427">
        <v>98.47</v>
      </c>
      <c r="E3427">
        <v>99.39</v>
      </c>
      <c r="F3427">
        <v>98.47</v>
      </c>
      <c r="G3427">
        <v>655</v>
      </c>
      <c r="H3427">
        <v>655</v>
      </c>
      <c r="I3427">
        <v>655</v>
      </c>
      <c r="J3427">
        <v>0</v>
      </c>
      <c r="K3427">
        <v>0</v>
      </c>
      <c r="L3427">
        <v>0</v>
      </c>
      <c r="M3427" s="2">
        <v>118.095</v>
      </c>
      <c r="N3427" s="2">
        <v>113.136</v>
      </c>
      <c r="O3427" s="2">
        <v>115.51900000000001</v>
      </c>
    </row>
    <row r="3428" spans="1:15" x14ac:dyDescent="0.25">
      <c r="A3428" t="s">
        <v>10269</v>
      </c>
      <c r="B3428" t="s">
        <v>10270</v>
      </c>
      <c r="C3428" t="s">
        <v>10271</v>
      </c>
      <c r="D3428">
        <v>95.48</v>
      </c>
      <c r="E3428">
        <v>99.21</v>
      </c>
      <c r="F3428">
        <v>95.62</v>
      </c>
      <c r="G3428">
        <v>708</v>
      </c>
      <c r="H3428">
        <v>758</v>
      </c>
      <c r="I3428">
        <v>708</v>
      </c>
      <c r="J3428">
        <v>1</v>
      </c>
      <c r="K3428">
        <v>0</v>
      </c>
      <c r="L3428">
        <v>1</v>
      </c>
      <c r="M3428" s="2">
        <v>123.77500000000001</v>
      </c>
      <c r="N3428" s="2">
        <v>130.69</v>
      </c>
      <c r="O3428" s="2">
        <v>121.253</v>
      </c>
    </row>
    <row r="3429" spans="1:15" x14ac:dyDescent="0.25">
      <c r="A3429" t="s">
        <v>10272</v>
      </c>
      <c r="B3429" t="s">
        <v>10273</v>
      </c>
      <c r="C3429" t="s">
        <v>10274</v>
      </c>
      <c r="D3429">
        <v>99.08</v>
      </c>
      <c r="E3429">
        <v>100</v>
      </c>
      <c r="F3429">
        <v>99.08</v>
      </c>
      <c r="G3429">
        <v>652</v>
      </c>
      <c r="H3429">
        <v>1224</v>
      </c>
      <c r="I3429">
        <v>652</v>
      </c>
      <c r="J3429">
        <v>0</v>
      </c>
      <c r="K3429">
        <v>0</v>
      </c>
      <c r="L3429">
        <v>0</v>
      </c>
      <c r="M3429" s="2">
        <v>118.283</v>
      </c>
      <c r="N3429" s="2">
        <v>212.71600000000001</v>
      </c>
      <c r="O3429" s="2">
        <v>115.703</v>
      </c>
    </row>
    <row r="3430" spans="1:15" x14ac:dyDescent="0.25">
      <c r="A3430" t="s">
        <v>10275</v>
      </c>
      <c r="B3430" t="s">
        <v>10276</v>
      </c>
      <c r="C3430" t="s">
        <v>10277</v>
      </c>
      <c r="D3430">
        <v>99.53</v>
      </c>
      <c r="E3430">
        <v>100</v>
      </c>
      <c r="F3430">
        <v>99.53</v>
      </c>
      <c r="G3430">
        <v>643</v>
      </c>
      <c r="H3430">
        <v>643</v>
      </c>
      <c r="I3430">
        <v>643</v>
      </c>
      <c r="J3430">
        <v>0</v>
      </c>
      <c r="K3430">
        <v>0</v>
      </c>
      <c r="L3430">
        <v>0</v>
      </c>
      <c r="M3430" s="2">
        <v>117.18</v>
      </c>
      <c r="N3430" s="2">
        <v>111.745</v>
      </c>
      <c r="O3430" s="2">
        <v>114.624</v>
      </c>
    </row>
    <row r="3431" spans="1:15" x14ac:dyDescent="0.25">
      <c r="A3431" t="s">
        <v>10278</v>
      </c>
      <c r="B3431" t="s">
        <v>10279</v>
      </c>
      <c r="C3431" t="s">
        <v>10280</v>
      </c>
      <c r="D3431">
        <v>94.52</v>
      </c>
      <c r="E3431">
        <v>100</v>
      </c>
      <c r="F3431">
        <v>94.52</v>
      </c>
      <c r="G3431">
        <v>730</v>
      </c>
      <c r="H3431">
        <v>730</v>
      </c>
      <c r="I3431">
        <v>730</v>
      </c>
      <c r="J3431">
        <v>1</v>
      </c>
      <c r="K3431">
        <v>0</v>
      </c>
      <c r="L3431">
        <v>1</v>
      </c>
      <c r="M3431" s="2">
        <v>126.33799999999999</v>
      </c>
      <c r="N3431" s="2">
        <v>126.86499999999999</v>
      </c>
      <c r="O3431" s="2">
        <v>123.58199999999999</v>
      </c>
    </row>
    <row r="3432" spans="1:15" x14ac:dyDescent="0.25">
      <c r="A3432" t="s">
        <v>10281</v>
      </c>
      <c r="B3432" t="s">
        <v>10282</v>
      </c>
      <c r="C3432" t="s">
        <v>10283</v>
      </c>
      <c r="D3432">
        <v>97.26</v>
      </c>
      <c r="E3432">
        <v>99.73</v>
      </c>
      <c r="F3432">
        <v>97.56</v>
      </c>
      <c r="G3432">
        <v>656</v>
      </c>
      <c r="H3432">
        <v>752</v>
      </c>
      <c r="I3432">
        <v>656</v>
      </c>
      <c r="J3432">
        <v>0</v>
      </c>
      <c r="K3432">
        <v>0</v>
      </c>
      <c r="L3432">
        <v>0</v>
      </c>
      <c r="M3432" s="2">
        <v>116.822</v>
      </c>
      <c r="N3432" s="2">
        <v>130.33500000000001</v>
      </c>
      <c r="O3432" s="2">
        <v>114.627</v>
      </c>
    </row>
    <row r="3433" spans="1:15" x14ac:dyDescent="0.25">
      <c r="A3433" t="s">
        <v>10284</v>
      </c>
      <c r="B3433" t="s">
        <v>10285</v>
      </c>
      <c r="C3433" t="s">
        <v>10286</v>
      </c>
      <c r="D3433">
        <v>98.77</v>
      </c>
      <c r="E3433">
        <v>99.39</v>
      </c>
      <c r="F3433">
        <v>99.39</v>
      </c>
      <c r="G3433">
        <v>651</v>
      </c>
      <c r="H3433">
        <v>651</v>
      </c>
      <c r="I3433">
        <v>651</v>
      </c>
      <c r="J3433">
        <v>0</v>
      </c>
      <c r="K3433">
        <v>0</v>
      </c>
      <c r="L3433">
        <v>0</v>
      </c>
      <c r="M3433" s="2">
        <v>117.732</v>
      </c>
      <c r="N3433" s="2">
        <v>112.446</v>
      </c>
      <c r="O3433" s="2">
        <v>115.887</v>
      </c>
    </row>
    <row r="3434" spans="1:15" x14ac:dyDescent="0.25">
      <c r="A3434" t="s">
        <v>10287</v>
      </c>
      <c r="B3434" t="s">
        <v>10288</v>
      </c>
      <c r="C3434" t="s">
        <v>10289</v>
      </c>
      <c r="D3434">
        <v>97.73</v>
      </c>
      <c r="E3434">
        <v>98.79</v>
      </c>
      <c r="F3434">
        <v>98.04</v>
      </c>
      <c r="G3434">
        <v>662</v>
      </c>
      <c r="H3434">
        <v>662</v>
      </c>
      <c r="I3434">
        <v>662</v>
      </c>
      <c r="J3434">
        <v>0</v>
      </c>
      <c r="K3434">
        <v>0</v>
      </c>
      <c r="L3434">
        <v>0</v>
      </c>
      <c r="M3434" s="2">
        <v>118.461</v>
      </c>
      <c r="N3434" s="2">
        <v>113.655</v>
      </c>
      <c r="O3434" s="2">
        <v>116.244</v>
      </c>
    </row>
    <row r="3435" spans="1:15" x14ac:dyDescent="0.25">
      <c r="A3435" t="s">
        <v>10290</v>
      </c>
      <c r="B3435" t="s">
        <v>10291</v>
      </c>
      <c r="C3435" t="s">
        <v>10292</v>
      </c>
      <c r="D3435">
        <v>92.85</v>
      </c>
      <c r="E3435">
        <v>99.34</v>
      </c>
      <c r="F3435">
        <v>92.99</v>
      </c>
      <c r="G3435">
        <v>713</v>
      </c>
      <c r="H3435">
        <v>753</v>
      </c>
      <c r="I3435">
        <v>713</v>
      </c>
      <c r="J3435">
        <v>4</v>
      </c>
      <c r="K3435">
        <v>0</v>
      </c>
      <c r="L3435">
        <v>4</v>
      </c>
      <c r="M3435" s="2">
        <v>121.21599999999999</v>
      </c>
      <c r="N3435" s="2">
        <v>129.99799999999999</v>
      </c>
      <c r="O3435" s="2">
        <v>118.75</v>
      </c>
    </row>
    <row r="3436" spans="1:15" x14ac:dyDescent="0.25">
      <c r="A3436" t="s">
        <v>10293</v>
      </c>
      <c r="B3436" t="s">
        <v>10294</v>
      </c>
      <c r="C3436" t="s">
        <v>10295</v>
      </c>
      <c r="D3436">
        <v>99.84</v>
      </c>
      <c r="E3436">
        <v>99.69</v>
      </c>
      <c r="F3436">
        <v>99.84</v>
      </c>
      <c r="G3436">
        <v>638</v>
      </c>
      <c r="H3436">
        <v>638</v>
      </c>
      <c r="I3436">
        <v>638</v>
      </c>
      <c r="J3436">
        <v>0</v>
      </c>
      <c r="K3436">
        <v>0</v>
      </c>
      <c r="L3436">
        <v>0</v>
      </c>
      <c r="M3436" s="2">
        <v>116.631</v>
      </c>
      <c r="N3436" s="2">
        <v>110.533</v>
      </c>
      <c r="O3436" s="2">
        <v>114.087</v>
      </c>
    </row>
    <row r="3437" spans="1:15" x14ac:dyDescent="0.25">
      <c r="A3437" t="s">
        <v>10296</v>
      </c>
      <c r="B3437" t="s">
        <v>10297</v>
      </c>
      <c r="C3437" t="s">
        <v>10298</v>
      </c>
      <c r="D3437">
        <v>99.39</v>
      </c>
      <c r="E3437">
        <v>99.85</v>
      </c>
      <c r="F3437">
        <v>95.89</v>
      </c>
      <c r="G3437">
        <v>656</v>
      </c>
      <c r="H3437">
        <v>656</v>
      </c>
      <c r="I3437">
        <v>900</v>
      </c>
      <c r="J3437">
        <v>0</v>
      </c>
      <c r="K3437">
        <v>0</v>
      </c>
      <c r="L3437">
        <v>1</v>
      </c>
      <c r="M3437" s="2">
        <v>119.381</v>
      </c>
      <c r="N3437" s="2">
        <v>113.834</v>
      </c>
      <c r="O3437" s="2">
        <v>154.57</v>
      </c>
    </row>
    <row r="3438" spans="1:15" x14ac:dyDescent="0.25">
      <c r="A3438" t="s">
        <v>10299</v>
      </c>
      <c r="B3438" t="s">
        <v>10300</v>
      </c>
      <c r="C3438" t="s">
        <v>10301</v>
      </c>
      <c r="D3438">
        <v>95.92</v>
      </c>
      <c r="E3438">
        <v>100</v>
      </c>
      <c r="F3438">
        <v>95.92</v>
      </c>
      <c r="G3438">
        <v>686</v>
      </c>
      <c r="H3438">
        <v>740</v>
      </c>
      <c r="I3438">
        <v>686</v>
      </c>
      <c r="J3438">
        <v>2</v>
      </c>
      <c r="K3438">
        <v>0</v>
      </c>
      <c r="L3438">
        <v>2</v>
      </c>
      <c r="M3438" s="2">
        <v>120.482</v>
      </c>
      <c r="N3438" s="2">
        <v>128.60300000000001</v>
      </c>
      <c r="O3438" s="2">
        <v>117.854</v>
      </c>
    </row>
    <row r="3439" spans="1:15" x14ac:dyDescent="0.25">
      <c r="A3439" t="s">
        <v>10302</v>
      </c>
      <c r="B3439" t="s">
        <v>10303</v>
      </c>
      <c r="C3439" t="s">
        <v>10304</v>
      </c>
      <c r="D3439">
        <v>95.61</v>
      </c>
      <c r="E3439">
        <v>98.28</v>
      </c>
      <c r="F3439">
        <v>95.76</v>
      </c>
      <c r="G3439">
        <v>684</v>
      </c>
      <c r="H3439">
        <v>697</v>
      </c>
      <c r="I3439">
        <v>684</v>
      </c>
      <c r="J3439">
        <v>1</v>
      </c>
      <c r="K3439">
        <v>0</v>
      </c>
      <c r="L3439">
        <v>1</v>
      </c>
      <c r="M3439" s="2">
        <v>119.742</v>
      </c>
      <c r="N3439" s="2">
        <v>119.04600000000001</v>
      </c>
      <c r="O3439" s="2">
        <v>117.31399999999999</v>
      </c>
    </row>
    <row r="3440" spans="1:15" x14ac:dyDescent="0.25">
      <c r="A3440" t="s">
        <v>10305</v>
      </c>
      <c r="B3440" t="s">
        <v>10306</v>
      </c>
      <c r="C3440" t="s">
        <v>10307</v>
      </c>
      <c r="D3440">
        <v>98.93</v>
      </c>
      <c r="E3440">
        <v>99.08</v>
      </c>
      <c r="F3440">
        <v>99.85</v>
      </c>
      <c r="G3440">
        <v>654</v>
      </c>
      <c r="H3440">
        <v>654</v>
      </c>
      <c r="I3440">
        <v>686</v>
      </c>
      <c r="J3440">
        <v>0</v>
      </c>
      <c r="K3440">
        <v>0</v>
      </c>
      <c r="L3440">
        <v>0</v>
      </c>
      <c r="M3440" s="2">
        <v>118.46599999999999</v>
      </c>
      <c r="N3440" s="2">
        <v>112.611</v>
      </c>
      <c r="O3440" s="2">
        <v>122.682</v>
      </c>
    </row>
    <row r="3441" spans="1:15" x14ac:dyDescent="0.25">
      <c r="A3441" t="s">
        <v>10308</v>
      </c>
      <c r="B3441" t="s">
        <v>10309</v>
      </c>
      <c r="C3441" t="s">
        <v>10310</v>
      </c>
      <c r="D3441">
        <v>93.57</v>
      </c>
      <c r="E3441">
        <v>99.86</v>
      </c>
      <c r="F3441">
        <v>93.43</v>
      </c>
      <c r="G3441">
        <v>700</v>
      </c>
      <c r="H3441">
        <v>700</v>
      </c>
      <c r="I3441">
        <v>700</v>
      </c>
      <c r="J3441">
        <v>1</v>
      </c>
      <c r="K3441">
        <v>0</v>
      </c>
      <c r="L3441">
        <v>1</v>
      </c>
      <c r="M3441" s="2">
        <v>119.928</v>
      </c>
      <c r="N3441" s="2">
        <v>121.48099999999999</v>
      </c>
      <c r="O3441" s="2">
        <v>117.137</v>
      </c>
    </row>
    <row r="3442" spans="1:15" x14ac:dyDescent="0.25">
      <c r="A3442" t="s">
        <v>10311</v>
      </c>
      <c r="B3442" t="s">
        <v>10312</v>
      </c>
      <c r="C3442" t="s">
        <v>10313</v>
      </c>
      <c r="D3442">
        <v>99.4</v>
      </c>
      <c r="E3442">
        <v>99.7</v>
      </c>
      <c r="F3442">
        <v>99.7</v>
      </c>
      <c r="G3442">
        <v>664</v>
      </c>
      <c r="H3442">
        <v>664</v>
      </c>
      <c r="I3442">
        <v>664</v>
      </c>
      <c r="J3442">
        <v>1</v>
      </c>
      <c r="K3442">
        <v>1</v>
      </c>
      <c r="L3442">
        <v>0</v>
      </c>
      <c r="M3442" s="2">
        <v>120.849</v>
      </c>
      <c r="N3442" s="2">
        <v>115.04900000000001</v>
      </c>
      <c r="O3442" s="2">
        <v>118.569</v>
      </c>
    </row>
    <row r="3443" spans="1:15" x14ac:dyDescent="0.25">
      <c r="A3443" t="s">
        <v>10314</v>
      </c>
      <c r="B3443" t="s">
        <v>10315</v>
      </c>
      <c r="C3443" t="s">
        <v>10316</v>
      </c>
      <c r="D3443">
        <v>98.63</v>
      </c>
      <c r="E3443">
        <v>99.24</v>
      </c>
      <c r="F3443">
        <v>98.17</v>
      </c>
      <c r="G3443">
        <v>657</v>
      </c>
      <c r="H3443">
        <v>657</v>
      </c>
      <c r="I3443">
        <v>657</v>
      </c>
      <c r="J3443">
        <v>0</v>
      </c>
      <c r="K3443">
        <v>0</v>
      </c>
      <c r="L3443">
        <v>0</v>
      </c>
      <c r="M3443" s="2">
        <v>118.648</v>
      </c>
      <c r="N3443" s="2">
        <v>113.31100000000001</v>
      </c>
      <c r="O3443" s="2">
        <v>115.51900000000001</v>
      </c>
    </row>
    <row r="3444" spans="1:15" x14ac:dyDescent="0.25">
      <c r="A3444" t="s">
        <v>10317</v>
      </c>
      <c r="B3444" t="s">
        <v>10318</v>
      </c>
      <c r="C3444" t="s">
        <v>10319</v>
      </c>
      <c r="D3444">
        <v>94.11</v>
      </c>
      <c r="E3444">
        <v>94.39</v>
      </c>
      <c r="F3444">
        <v>99.58</v>
      </c>
      <c r="G3444">
        <v>713</v>
      </c>
      <c r="H3444">
        <v>713</v>
      </c>
      <c r="I3444">
        <v>713</v>
      </c>
      <c r="J3444">
        <v>2</v>
      </c>
      <c r="K3444">
        <v>2</v>
      </c>
      <c r="L3444">
        <v>0</v>
      </c>
      <c r="M3444" s="2">
        <v>122.861</v>
      </c>
      <c r="N3444" s="2">
        <v>116.959</v>
      </c>
      <c r="O3444" s="2">
        <v>127.166</v>
      </c>
    </row>
    <row r="3445" spans="1:15" x14ac:dyDescent="0.25">
      <c r="A3445" t="s">
        <v>10320</v>
      </c>
      <c r="B3445" t="s">
        <v>10321</v>
      </c>
      <c r="C3445" t="s">
        <v>10322</v>
      </c>
      <c r="D3445">
        <v>96.93</v>
      </c>
      <c r="E3445">
        <v>97.4</v>
      </c>
      <c r="F3445">
        <v>98.7</v>
      </c>
      <c r="G3445">
        <v>683</v>
      </c>
      <c r="H3445">
        <v>731</v>
      </c>
      <c r="I3445">
        <v>693</v>
      </c>
      <c r="J3445">
        <v>6</v>
      </c>
      <c r="K3445">
        <v>5</v>
      </c>
      <c r="L3445">
        <v>0</v>
      </c>
      <c r="M3445" s="2">
        <v>121.218</v>
      </c>
      <c r="N3445" s="2">
        <v>123.736</v>
      </c>
      <c r="O3445" s="2">
        <v>122.50700000000001</v>
      </c>
    </row>
    <row r="3446" spans="1:15" x14ac:dyDescent="0.25">
      <c r="A3446" t="s">
        <v>10323</v>
      </c>
      <c r="B3446" t="s">
        <v>10324</v>
      </c>
      <c r="C3446" t="s">
        <v>10325</v>
      </c>
      <c r="D3446">
        <v>99.69</v>
      </c>
      <c r="E3446">
        <v>100</v>
      </c>
      <c r="F3446">
        <v>99.69</v>
      </c>
      <c r="G3446">
        <v>649</v>
      </c>
      <c r="H3446">
        <v>649</v>
      </c>
      <c r="I3446">
        <v>649</v>
      </c>
      <c r="J3446">
        <v>0</v>
      </c>
      <c r="K3446">
        <v>0</v>
      </c>
      <c r="L3446">
        <v>0</v>
      </c>
      <c r="M3446" s="2">
        <v>118.46299999999999</v>
      </c>
      <c r="N3446" s="2">
        <v>112.788</v>
      </c>
      <c r="O3446" s="2">
        <v>115.879</v>
      </c>
    </row>
    <row r="3447" spans="1:15" x14ac:dyDescent="0.25">
      <c r="A3447" t="s">
        <v>10326</v>
      </c>
      <c r="B3447" t="s">
        <v>10327</v>
      </c>
      <c r="C3447" t="s">
        <v>10328</v>
      </c>
      <c r="D3447">
        <v>94.68</v>
      </c>
      <c r="E3447">
        <v>99.86</v>
      </c>
      <c r="F3447">
        <v>94.83</v>
      </c>
      <c r="G3447">
        <v>696</v>
      </c>
      <c r="H3447">
        <v>696</v>
      </c>
      <c r="I3447">
        <v>696</v>
      </c>
      <c r="J3447">
        <v>1</v>
      </c>
      <c r="K3447">
        <v>0</v>
      </c>
      <c r="L3447">
        <v>1</v>
      </c>
      <c r="M3447" s="2">
        <v>120.658</v>
      </c>
      <c r="N3447" s="2">
        <v>120.78700000000001</v>
      </c>
      <c r="O3447" s="2">
        <v>118.21299999999999</v>
      </c>
    </row>
    <row r="3448" spans="1:15" x14ac:dyDescent="0.25">
      <c r="A3448" t="s">
        <v>10329</v>
      </c>
      <c r="B3448" t="s">
        <v>10330</v>
      </c>
      <c r="C3448" t="s">
        <v>10331</v>
      </c>
      <c r="D3448">
        <v>94.46</v>
      </c>
      <c r="E3448">
        <v>99.56</v>
      </c>
      <c r="F3448">
        <v>94.02</v>
      </c>
      <c r="G3448">
        <v>686</v>
      </c>
      <c r="H3448">
        <v>686</v>
      </c>
      <c r="I3448">
        <v>686</v>
      </c>
      <c r="J3448">
        <v>1</v>
      </c>
      <c r="K3448">
        <v>0</v>
      </c>
      <c r="L3448">
        <v>1</v>
      </c>
      <c r="M3448" s="2">
        <v>118.648</v>
      </c>
      <c r="N3448" s="2">
        <v>118.694</v>
      </c>
      <c r="O3448" s="2">
        <v>115.51900000000001</v>
      </c>
    </row>
    <row r="3449" spans="1:15" x14ac:dyDescent="0.25">
      <c r="A3449" t="s">
        <v>10332</v>
      </c>
      <c r="B3449" t="s">
        <v>10333</v>
      </c>
      <c r="C3449" t="s">
        <v>10334</v>
      </c>
      <c r="D3449">
        <v>99.23</v>
      </c>
      <c r="E3449">
        <v>99.69</v>
      </c>
      <c r="F3449">
        <v>99.57</v>
      </c>
      <c r="G3449">
        <v>651</v>
      </c>
      <c r="H3449">
        <v>651</v>
      </c>
      <c r="I3449">
        <v>697</v>
      </c>
      <c r="J3449">
        <v>0</v>
      </c>
      <c r="K3449">
        <v>0</v>
      </c>
      <c r="L3449">
        <v>0</v>
      </c>
      <c r="M3449" s="2">
        <v>118.28</v>
      </c>
      <c r="N3449" s="2">
        <v>112.785</v>
      </c>
      <c r="O3449" s="2">
        <v>124.3</v>
      </c>
    </row>
    <row r="3450" spans="1:15" x14ac:dyDescent="0.25">
      <c r="A3450" t="s">
        <v>10335</v>
      </c>
      <c r="B3450" t="s">
        <v>10336</v>
      </c>
      <c r="C3450" t="s">
        <v>10337</v>
      </c>
      <c r="D3450">
        <v>99.84</v>
      </c>
      <c r="E3450">
        <v>100</v>
      </c>
      <c r="F3450">
        <v>99.84</v>
      </c>
      <c r="G3450">
        <v>637</v>
      </c>
      <c r="H3450">
        <v>637</v>
      </c>
      <c r="I3450">
        <v>637</v>
      </c>
      <c r="J3450">
        <v>0</v>
      </c>
      <c r="K3450">
        <v>0</v>
      </c>
      <c r="L3450">
        <v>0</v>
      </c>
      <c r="M3450" s="2">
        <v>116.44799999999999</v>
      </c>
      <c r="N3450" s="2">
        <v>110.703</v>
      </c>
      <c r="O3450" s="2">
        <v>113.908</v>
      </c>
    </row>
    <row r="3451" spans="1:15" x14ac:dyDescent="0.25">
      <c r="A3451" t="s">
        <v>10338</v>
      </c>
      <c r="B3451" t="s">
        <v>10339</v>
      </c>
      <c r="C3451" t="s">
        <v>10340</v>
      </c>
      <c r="D3451">
        <v>94.65</v>
      </c>
      <c r="E3451">
        <v>98.99</v>
      </c>
      <c r="F3451">
        <v>94.21</v>
      </c>
      <c r="G3451">
        <v>691</v>
      </c>
      <c r="H3451">
        <v>691</v>
      </c>
      <c r="I3451">
        <v>691</v>
      </c>
      <c r="J3451">
        <v>3</v>
      </c>
      <c r="K3451">
        <v>0</v>
      </c>
      <c r="L3451">
        <v>3</v>
      </c>
      <c r="M3451" s="2">
        <v>119.753</v>
      </c>
      <c r="N3451" s="2">
        <v>118.874</v>
      </c>
      <c r="O3451" s="2">
        <v>116.596</v>
      </c>
    </row>
    <row r="3452" spans="1:15" x14ac:dyDescent="0.25">
      <c r="A3452" t="s">
        <v>10341</v>
      </c>
      <c r="B3452" t="s">
        <v>10342</v>
      </c>
      <c r="C3452" t="s">
        <v>10343</v>
      </c>
      <c r="D3452">
        <v>98.17</v>
      </c>
      <c r="E3452">
        <v>99.58</v>
      </c>
      <c r="F3452">
        <v>97.97</v>
      </c>
      <c r="G3452">
        <v>709</v>
      </c>
      <c r="H3452">
        <v>709</v>
      </c>
      <c r="I3452">
        <v>739</v>
      </c>
      <c r="J3452">
        <v>0</v>
      </c>
      <c r="K3452">
        <v>0</v>
      </c>
      <c r="L3452">
        <v>1</v>
      </c>
      <c r="M3452" s="2">
        <v>127.44199999999999</v>
      </c>
      <c r="N3452" s="2">
        <v>122.69799999999999</v>
      </c>
      <c r="O3452" s="2">
        <v>129.672</v>
      </c>
    </row>
    <row r="3453" spans="1:15" x14ac:dyDescent="0.25">
      <c r="A3453" t="s">
        <v>10344</v>
      </c>
      <c r="B3453" t="s">
        <v>10345</v>
      </c>
      <c r="C3453" t="s">
        <v>10346</v>
      </c>
      <c r="D3453">
        <v>98.78</v>
      </c>
      <c r="E3453">
        <v>99.69</v>
      </c>
      <c r="F3453">
        <v>99.08</v>
      </c>
      <c r="G3453">
        <v>654</v>
      </c>
      <c r="H3453">
        <v>653</v>
      </c>
      <c r="I3453">
        <v>654</v>
      </c>
      <c r="J3453">
        <v>1</v>
      </c>
      <c r="K3453">
        <v>0</v>
      </c>
      <c r="L3453">
        <v>1</v>
      </c>
      <c r="M3453" s="2">
        <v>118.286</v>
      </c>
      <c r="N3453" s="2">
        <v>113.131</v>
      </c>
      <c r="O3453" s="2">
        <v>116.05800000000001</v>
      </c>
    </row>
    <row r="3454" spans="1:15" x14ac:dyDescent="0.25">
      <c r="A3454" t="s">
        <v>10347</v>
      </c>
      <c r="B3454" t="s">
        <v>10348</v>
      </c>
      <c r="C3454" t="s">
        <v>10349</v>
      </c>
      <c r="D3454">
        <v>84.41</v>
      </c>
      <c r="E3454">
        <v>90.31</v>
      </c>
      <c r="F3454">
        <v>77.650000000000006</v>
      </c>
      <c r="G3454">
        <v>789</v>
      </c>
      <c r="H3454">
        <v>867</v>
      </c>
      <c r="I3454">
        <v>850</v>
      </c>
      <c r="J3454">
        <v>4</v>
      </c>
      <c r="K3454">
        <v>4</v>
      </c>
      <c r="L3454">
        <v>7</v>
      </c>
      <c r="M3454" s="2">
        <v>121.943</v>
      </c>
      <c r="N3454" s="2">
        <v>136.07300000000001</v>
      </c>
      <c r="O3454" s="2">
        <v>118.214</v>
      </c>
    </row>
    <row r="3455" spans="1:15" x14ac:dyDescent="0.25">
      <c r="A3455" t="s">
        <v>10350</v>
      </c>
      <c r="B3455" t="s">
        <v>10351</v>
      </c>
      <c r="C3455" t="s">
        <v>10352</v>
      </c>
      <c r="D3455">
        <v>91.51</v>
      </c>
      <c r="E3455">
        <v>91.51</v>
      </c>
      <c r="F3455">
        <v>99.76</v>
      </c>
      <c r="G3455">
        <v>730</v>
      </c>
      <c r="H3455">
        <v>730</v>
      </c>
      <c r="I3455">
        <v>849</v>
      </c>
      <c r="J3455">
        <v>3</v>
      </c>
      <c r="K3455">
        <v>3</v>
      </c>
      <c r="L3455">
        <v>0</v>
      </c>
      <c r="M3455" s="2">
        <v>122.315</v>
      </c>
      <c r="N3455" s="2">
        <v>116.09399999999999</v>
      </c>
      <c r="O3455" s="2">
        <v>151.696</v>
      </c>
    </row>
    <row r="3456" spans="1:15" x14ac:dyDescent="0.25">
      <c r="A3456" t="s">
        <v>10353</v>
      </c>
      <c r="B3456" t="s">
        <v>10354</v>
      </c>
      <c r="C3456" t="s">
        <v>10355</v>
      </c>
      <c r="D3456">
        <v>99.38</v>
      </c>
      <c r="E3456">
        <v>99.84</v>
      </c>
      <c r="F3456">
        <v>99.18</v>
      </c>
      <c r="G3456">
        <v>642</v>
      </c>
      <c r="H3456">
        <v>642</v>
      </c>
      <c r="I3456">
        <v>736</v>
      </c>
      <c r="J3456">
        <v>0</v>
      </c>
      <c r="K3456">
        <v>0</v>
      </c>
      <c r="L3456">
        <v>0</v>
      </c>
      <c r="M3456" s="2">
        <v>116.821</v>
      </c>
      <c r="N3456" s="2">
        <v>111.393</v>
      </c>
      <c r="O3456" s="2">
        <v>130.74100000000001</v>
      </c>
    </row>
    <row r="3457" spans="1:15" x14ac:dyDescent="0.25">
      <c r="A3457" t="s">
        <v>10356</v>
      </c>
      <c r="B3457" t="s">
        <v>10357</v>
      </c>
      <c r="C3457" t="s">
        <v>10358</v>
      </c>
      <c r="D3457">
        <v>97.63</v>
      </c>
      <c r="E3457">
        <v>99.11</v>
      </c>
      <c r="F3457">
        <v>97.49</v>
      </c>
      <c r="G3457">
        <v>676</v>
      </c>
      <c r="H3457">
        <v>676</v>
      </c>
      <c r="I3457">
        <v>676</v>
      </c>
      <c r="J3457">
        <v>0</v>
      </c>
      <c r="K3457">
        <v>0</v>
      </c>
      <c r="L3457">
        <v>0</v>
      </c>
      <c r="M3457" s="2">
        <v>120.842</v>
      </c>
      <c r="N3457" s="2">
        <v>116.435</v>
      </c>
      <c r="O3457" s="2">
        <v>118.036</v>
      </c>
    </row>
    <row r="3458" spans="1:15" x14ac:dyDescent="0.25">
      <c r="A3458" t="s">
        <v>10359</v>
      </c>
      <c r="B3458" t="s">
        <v>10360</v>
      </c>
      <c r="C3458" t="s">
        <v>10361</v>
      </c>
      <c r="D3458">
        <v>100</v>
      </c>
      <c r="E3458">
        <v>100</v>
      </c>
      <c r="F3458">
        <v>100</v>
      </c>
      <c r="G3458">
        <v>646</v>
      </c>
      <c r="H3458">
        <v>646</v>
      </c>
      <c r="I3458">
        <v>646</v>
      </c>
      <c r="J3458">
        <v>0</v>
      </c>
      <c r="K3458">
        <v>0</v>
      </c>
      <c r="L3458">
        <v>0</v>
      </c>
      <c r="M3458" s="2">
        <v>118.282</v>
      </c>
      <c r="N3458" s="2">
        <v>112.267</v>
      </c>
      <c r="O3458" s="2">
        <v>115.702</v>
      </c>
    </row>
    <row r="3459" spans="1:15" x14ac:dyDescent="0.25">
      <c r="A3459" t="s">
        <v>10362</v>
      </c>
      <c r="B3459" t="s">
        <v>10363</v>
      </c>
      <c r="C3459" t="s">
        <v>10364</v>
      </c>
      <c r="D3459">
        <v>100</v>
      </c>
      <c r="E3459">
        <v>100</v>
      </c>
      <c r="F3459">
        <v>100</v>
      </c>
      <c r="G3459">
        <v>638</v>
      </c>
      <c r="H3459">
        <v>638</v>
      </c>
      <c r="I3459">
        <v>638</v>
      </c>
      <c r="J3459">
        <v>0</v>
      </c>
      <c r="K3459">
        <v>0</v>
      </c>
      <c r="L3459">
        <v>0</v>
      </c>
      <c r="M3459" s="2">
        <v>116.818</v>
      </c>
      <c r="N3459" s="2">
        <v>110.876</v>
      </c>
      <c r="O3459" s="2">
        <v>114.26900000000001</v>
      </c>
    </row>
    <row r="3460" spans="1:15" x14ac:dyDescent="0.25">
      <c r="A3460" t="s">
        <v>10365</v>
      </c>
      <c r="B3460" t="s">
        <v>10366</v>
      </c>
      <c r="C3460" t="s">
        <v>10367</v>
      </c>
      <c r="D3460">
        <v>99.84</v>
      </c>
      <c r="E3460">
        <v>100</v>
      </c>
      <c r="F3460">
        <v>99.84</v>
      </c>
      <c r="G3460">
        <v>642</v>
      </c>
      <c r="H3460">
        <v>642</v>
      </c>
      <c r="I3460">
        <v>642</v>
      </c>
      <c r="J3460">
        <v>0</v>
      </c>
      <c r="K3460">
        <v>0</v>
      </c>
      <c r="L3460">
        <v>0</v>
      </c>
      <c r="M3460" s="2">
        <v>117.36199999999999</v>
      </c>
      <c r="N3460" s="2">
        <v>111.572</v>
      </c>
      <c r="O3460" s="2">
        <v>114.80200000000001</v>
      </c>
    </row>
    <row r="3461" spans="1:15" x14ac:dyDescent="0.25">
      <c r="A3461" t="s">
        <v>10368</v>
      </c>
      <c r="B3461" t="s">
        <v>10369</v>
      </c>
      <c r="C3461" t="s">
        <v>10370</v>
      </c>
      <c r="D3461">
        <v>96.41</v>
      </c>
      <c r="E3461">
        <v>98.8</v>
      </c>
      <c r="F3461">
        <v>96.71</v>
      </c>
      <c r="G3461">
        <v>668</v>
      </c>
      <c r="H3461">
        <v>669</v>
      </c>
      <c r="I3461">
        <v>669</v>
      </c>
      <c r="J3461">
        <v>0</v>
      </c>
      <c r="K3461">
        <v>1</v>
      </c>
      <c r="L3461">
        <v>1</v>
      </c>
      <c r="M3461" s="2">
        <v>117.92</v>
      </c>
      <c r="N3461" s="2">
        <v>114.869</v>
      </c>
      <c r="O3461" s="2">
        <v>115.88</v>
      </c>
    </row>
    <row r="3462" spans="1:15" x14ac:dyDescent="0.25">
      <c r="A3462" t="s">
        <v>10371</v>
      </c>
      <c r="B3462" t="s">
        <v>10372</v>
      </c>
      <c r="C3462" t="s">
        <v>10373</v>
      </c>
      <c r="D3462">
        <v>88.32</v>
      </c>
      <c r="E3462">
        <v>96.31</v>
      </c>
      <c r="F3462">
        <v>92.05</v>
      </c>
      <c r="G3462">
        <v>805</v>
      </c>
      <c r="H3462">
        <v>1519</v>
      </c>
      <c r="I3462">
        <v>805</v>
      </c>
      <c r="J3462">
        <v>4</v>
      </c>
      <c r="K3462">
        <v>3</v>
      </c>
      <c r="L3462">
        <v>1</v>
      </c>
      <c r="M3462" s="2">
        <v>130.18</v>
      </c>
      <c r="N3462" s="2">
        <v>254.24199999999999</v>
      </c>
      <c r="O3462" s="2">
        <v>132.71799999999999</v>
      </c>
    </row>
    <row r="3463" spans="1:15" x14ac:dyDescent="0.25">
      <c r="A3463" t="s">
        <v>10374</v>
      </c>
      <c r="B3463" t="s">
        <v>10375</v>
      </c>
      <c r="C3463" t="s">
        <v>10376</v>
      </c>
      <c r="D3463">
        <v>98.09</v>
      </c>
      <c r="E3463">
        <v>98.97</v>
      </c>
      <c r="F3463">
        <v>98.09</v>
      </c>
      <c r="G3463">
        <v>682</v>
      </c>
      <c r="H3463">
        <v>681</v>
      </c>
      <c r="I3463">
        <v>682</v>
      </c>
      <c r="J3463">
        <v>1</v>
      </c>
      <c r="K3463">
        <v>0</v>
      </c>
      <c r="L3463">
        <v>1</v>
      </c>
      <c r="M3463" s="2">
        <v>122.489</v>
      </c>
      <c r="N3463" s="2">
        <v>117.13</v>
      </c>
      <c r="O3463" s="2">
        <v>119.81699999999999</v>
      </c>
    </row>
    <row r="3464" spans="1:15" x14ac:dyDescent="0.25">
      <c r="A3464" t="s">
        <v>10377</v>
      </c>
      <c r="B3464" t="s">
        <v>10378</v>
      </c>
      <c r="C3464" t="s">
        <v>10379</v>
      </c>
      <c r="D3464">
        <v>99.53</v>
      </c>
      <c r="E3464">
        <v>99.84</v>
      </c>
      <c r="F3464">
        <v>99.37</v>
      </c>
      <c r="G3464">
        <v>637</v>
      </c>
      <c r="H3464">
        <v>637</v>
      </c>
      <c r="I3464">
        <v>637</v>
      </c>
      <c r="J3464">
        <v>0</v>
      </c>
      <c r="K3464">
        <v>0</v>
      </c>
      <c r="L3464">
        <v>0</v>
      </c>
      <c r="M3464" s="2">
        <v>116.086</v>
      </c>
      <c r="N3464" s="2">
        <v>110.526</v>
      </c>
      <c r="O3464" s="2">
        <v>113.372</v>
      </c>
    </row>
    <row r="3465" spans="1:15" x14ac:dyDescent="0.25">
      <c r="A3465" t="s">
        <v>10380</v>
      </c>
      <c r="B3465" t="s">
        <v>10381</v>
      </c>
      <c r="C3465" t="s">
        <v>10382</v>
      </c>
      <c r="D3465">
        <v>91.53</v>
      </c>
      <c r="E3465">
        <v>99.74</v>
      </c>
      <c r="F3465">
        <v>91.8</v>
      </c>
      <c r="G3465">
        <v>756</v>
      </c>
      <c r="H3465">
        <v>755</v>
      </c>
      <c r="I3465">
        <v>756</v>
      </c>
      <c r="J3465">
        <v>4</v>
      </c>
      <c r="K3465">
        <v>0</v>
      </c>
      <c r="L3465">
        <v>4</v>
      </c>
      <c r="M3465" s="2">
        <v>126.699</v>
      </c>
      <c r="N3465" s="2">
        <v>130.86799999999999</v>
      </c>
      <c r="O3465" s="2">
        <v>124.301</v>
      </c>
    </row>
    <row r="3466" spans="1:15" x14ac:dyDescent="0.25">
      <c r="A3466" t="s">
        <v>10383</v>
      </c>
      <c r="B3466" t="s">
        <v>10384</v>
      </c>
      <c r="C3466" t="s">
        <v>10385</v>
      </c>
      <c r="D3466">
        <v>93.54</v>
      </c>
      <c r="E3466">
        <v>99.02</v>
      </c>
      <c r="F3466">
        <v>93.12</v>
      </c>
      <c r="G3466">
        <v>712</v>
      </c>
      <c r="H3466">
        <v>712</v>
      </c>
      <c r="I3466">
        <v>712</v>
      </c>
      <c r="J3466">
        <v>1</v>
      </c>
      <c r="K3466">
        <v>0</v>
      </c>
      <c r="L3466">
        <v>1</v>
      </c>
      <c r="M3466" s="2">
        <v>121.94499999999999</v>
      </c>
      <c r="N3466" s="2">
        <v>122.524</v>
      </c>
      <c r="O3466" s="2">
        <v>118.75</v>
      </c>
    </row>
    <row r="3467" spans="1:15" x14ac:dyDescent="0.25">
      <c r="A3467" t="s">
        <v>10386</v>
      </c>
      <c r="B3467" t="s">
        <v>10387</v>
      </c>
      <c r="C3467" t="s">
        <v>10388</v>
      </c>
      <c r="D3467">
        <v>99.08</v>
      </c>
      <c r="E3467">
        <v>99.39</v>
      </c>
      <c r="F3467">
        <v>99.69</v>
      </c>
      <c r="G3467">
        <v>652</v>
      </c>
      <c r="H3467">
        <v>652</v>
      </c>
      <c r="I3467">
        <v>651</v>
      </c>
      <c r="J3467">
        <v>1</v>
      </c>
      <c r="K3467">
        <v>1</v>
      </c>
      <c r="L3467">
        <v>0</v>
      </c>
      <c r="M3467" s="2">
        <v>118.283</v>
      </c>
      <c r="N3467" s="2">
        <v>112.61799999999999</v>
      </c>
      <c r="O3467" s="2">
        <v>116.236</v>
      </c>
    </row>
    <row r="3468" spans="1:15" x14ac:dyDescent="0.25">
      <c r="A3468" t="s">
        <v>10389</v>
      </c>
      <c r="B3468" t="s">
        <v>10390</v>
      </c>
      <c r="C3468" t="s">
        <v>10391</v>
      </c>
      <c r="D3468">
        <v>95.58</v>
      </c>
      <c r="E3468">
        <v>96.46</v>
      </c>
      <c r="F3468">
        <v>98.08</v>
      </c>
      <c r="G3468">
        <v>678</v>
      </c>
      <c r="H3468">
        <v>678</v>
      </c>
      <c r="I3468">
        <v>678</v>
      </c>
      <c r="J3468">
        <v>1</v>
      </c>
      <c r="K3468">
        <v>1</v>
      </c>
      <c r="L3468">
        <v>0</v>
      </c>
      <c r="M3468" s="2">
        <v>118.655</v>
      </c>
      <c r="N3468" s="2">
        <v>113.657</v>
      </c>
      <c r="O3468" s="2">
        <v>119.102</v>
      </c>
    </row>
    <row r="3469" spans="1:15" x14ac:dyDescent="0.25">
      <c r="A3469" t="s">
        <v>10392</v>
      </c>
      <c r="B3469" t="s">
        <v>10393</v>
      </c>
      <c r="C3469" t="s">
        <v>10394</v>
      </c>
      <c r="D3469">
        <v>97.81</v>
      </c>
      <c r="E3469">
        <v>99.27</v>
      </c>
      <c r="F3469">
        <v>98.25</v>
      </c>
      <c r="G3469">
        <v>685</v>
      </c>
      <c r="H3469">
        <v>685</v>
      </c>
      <c r="I3469">
        <v>685</v>
      </c>
      <c r="J3469">
        <v>1</v>
      </c>
      <c r="K3469">
        <v>1</v>
      </c>
      <c r="L3469">
        <v>0</v>
      </c>
      <c r="M3469" s="2">
        <v>122.67700000000001</v>
      </c>
      <c r="N3469" s="2">
        <v>118.175</v>
      </c>
      <c r="O3469" s="2">
        <v>120.54</v>
      </c>
    </row>
    <row r="3470" spans="1:15" x14ac:dyDescent="0.25">
      <c r="A3470" t="s">
        <v>10395</v>
      </c>
      <c r="B3470" t="s">
        <v>10396</v>
      </c>
      <c r="C3470" t="s">
        <v>10397</v>
      </c>
      <c r="D3470">
        <v>92.62</v>
      </c>
      <c r="E3470">
        <v>99.43</v>
      </c>
      <c r="F3470">
        <v>92.62</v>
      </c>
      <c r="G3470">
        <v>705</v>
      </c>
      <c r="H3470">
        <v>705</v>
      </c>
      <c r="I3470">
        <v>705</v>
      </c>
      <c r="J3470">
        <v>1</v>
      </c>
      <c r="K3470">
        <v>0</v>
      </c>
      <c r="L3470">
        <v>1</v>
      </c>
      <c r="M3470" s="2">
        <v>119.559</v>
      </c>
      <c r="N3470" s="2">
        <v>121.822</v>
      </c>
      <c r="O3470" s="2">
        <v>116.95099999999999</v>
      </c>
    </row>
    <row r="3471" spans="1:15" x14ac:dyDescent="0.25">
      <c r="A3471" t="s">
        <v>10398</v>
      </c>
      <c r="B3471" t="s">
        <v>10399</v>
      </c>
      <c r="C3471" t="s">
        <v>10400</v>
      </c>
      <c r="D3471">
        <v>99.22</v>
      </c>
      <c r="E3471">
        <v>100</v>
      </c>
      <c r="F3471">
        <v>99.22</v>
      </c>
      <c r="G3471">
        <v>640</v>
      </c>
      <c r="H3471">
        <v>640</v>
      </c>
      <c r="I3471">
        <v>640</v>
      </c>
      <c r="J3471">
        <v>0</v>
      </c>
      <c r="K3471">
        <v>0</v>
      </c>
      <c r="L3471">
        <v>0</v>
      </c>
      <c r="M3471" s="2">
        <v>116.27</v>
      </c>
      <c r="N3471" s="2">
        <v>111.224</v>
      </c>
      <c r="O3471" s="2">
        <v>113.73399999999999</v>
      </c>
    </row>
    <row r="3472" spans="1:15" x14ac:dyDescent="0.25">
      <c r="A3472" t="s">
        <v>10401</v>
      </c>
      <c r="B3472" t="s">
        <v>10402</v>
      </c>
      <c r="C3472" t="s">
        <v>10403</v>
      </c>
      <c r="D3472">
        <v>96.69</v>
      </c>
      <c r="E3472">
        <v>98.95</v>
      </c>
      <c r="F3472">
        <v>96.84</v>
      </c>
      <c r="G3472">
        <v>664</v>
      </c>
      <c r="H3472">
        <v>664</v>
      </c>
      <c r="I3472">
        <v>664</v>
      </c>
      <c r="J3472">
        <v>0</v>
      </c>
      <c r="K3472">
        <v>0</v>
      </c>
      <c r="L3472">
        <v>0</v>
      </c>
      <c r="M3472" s="2">
        <v>117.554</v>
      </c>
      <c r="N3472" s="2">
        <v>114.18300000000001</v>
      </c>
      <c r="O3472" s="2">
        <v>115.16800000000001</v>
      </c>
    </row>
    <row r="3473" spans="1:15" x14ac:dyDescent="0.25">
      <c r="A3473" t="s">
        <v>10404</v>
      </c>
      <c r="B3473" t="s">
        <v>10405</v>
      </c>
      <c r="C3473" t="s">
        <v>10406</v>
      </c>
      <c r="D3473">
        <v>92.73</v>
      </c>
      <c r="E3473">
        <v>97.76</v>
      </c>
      <c r="F3473">
        <v>94.59</v>
      </c>
      <c r="G3473">
        <v>715</v>
      </c>
      <c r="H3473">
        <v>715</v>
      </c>
      <c r="I3473">
        <v>740</v>
      </c>
      <c r="J3473">
        <v>3</v>
      </c>
      <c r="K3473">
        <v>2</v>
      </c>
      <c r="L3473">
        <v>1</v>
      </c>
      <c r="M3473" s="2">
        <v>121.399</v>
      </c>
      <c r="N3473" s="2">
        <v>121.47499999999999</v>
      </c>
      <c r="O3473" s="2">
        <v>125.36799999999999</v>
      </c>
    </row>
    <row r="3474" spans="1:15" x14ac:dyDescent="0.25">
      <c r="A3474" t="s">
        <v>10407</v>
      </c>
      <c r="B3474" t="s">
        <v>10408</v>
      </c>
      <c r="C3474" t="s">
        <v>10409</v>
      </c>
      <c r="D3474">
        <v>100</v>
      </c>
      <c r="E3474">
        <v>100</v>
      </c>
      <c r="F3474">
        <v>100</v>
      </c>
      <c r="G3474">
        <v>632</v>
      </c>
      <c r="H3474">
        <v>632</v>
      </c>
      <c r="I3474">
        <v>632</v>
      </c>
      <c r="J3474">
        <v>0</v>
      </c>
      <c r="K3474">
        <v>0</v>
      </c>
      <c r="L3474">
        <v>0</v>
      </c>
      <c r="M3474" s="2">
        <v>115.71899999999999</v>
      </c>
      <c r="N3474" s="2">
        <v>109.834</v>
      </c>
      <c r="O3474" s="2">
        <v>113.19499999999999</v>
      </c>
    </row>
    <row r="3475" spans="1:15" x14ac:dyDescent="0.25">
      <c r="A3475" t="s">
        <v>10410</v>
      </c>
      <c r="B3475" t="s">
        <v>10411</v>
      </c>
      <c r="C3475" t="s">
        <v>10412</v>
      </c>
      <c r="D3475">
        <v>97.88</v>
      </c>
      <c r="E3475">
        <v>98.33</v>
      </c>
      <c r="F3475">
        <v>98.79</v>
      </c>
      <c r="G3475">
        <v>660</v>
      </c>
      <c r="H3475">
        <v>660</v>
      </c>
      <c r="I3475">
        <v>660</v>
      </c>
      <c r="J3475">
        <v>1</v>
      </c>
      <c r="K3475">
        <v>0</v>
      </c>
      <c r="L3475">
        <v>1</v>
      </c>
      <c r="M3475" s="2">
        <v>118.28400000000001</v>
      </c>
      <c r="N3475" s="2">
        <v>112.78400000000001</v>
      </c>
      <c r="O3475" s="2">
        <v>116.779</v>
      </c>
    </row>
    <row r="3476" spans="1:15" x14ac:dyDescent="0.25">
      <c r="A3476" t="s">
        <v>10413</v>
      </c>
      <c r="B3476" t="s">
        <v>10414</v>
      </c>
      <c r="C3476" t="s">
        <v>10415</v>
      </c>
      <c r="D3476">
        <v>97.46</v>
      </c>
      <c r="E3476">
        <v>99.25</v>
      </c>
      <c r="F3476">
        <v>97.61</v>
      </c>
      <c r="G3476">
        <v>670</v>
      </c>
      <c r="H3476">
        <v>670</v>
      </c>
      <c r="I3476">
        <v>670</v>
      </c>
      <c r="J3476">
        <v>2</v>
      </c>
      <c r="K3476">
        <v>0</v>
      </c>
      <c r="L3476">
        <v>2</v>
      </c>
      <c r="M3476" s="2">
        <v>119.56100000000001</v>
      </c>
      <c r="N3476" s="2">
        <v>115.56399999999999</v>
      </c>
      <c r="O3476" s="2">
        <v>117.133</v>
      </c>
    </row>
    <row r="3477" spans="1:15" x14ac:dyDescent="0.25">
      <c r="A3477" t="s">
        <v>10416</v>
      </c>
      <c r="B3477" t="s">
        <v>10417</v>
      </c>
      <c r="C3477" t="s">
        <v>10418</v>
      </c>
      <c r="D3477">
        <v>97.4</v>
      </c>
      <c r="E3477">
        <v>99.39</v>
      </c>
      <c r="F3477">
        <v>97.4</v>
      </c>
      <c r="G3477">
        <v>655</v>
      </c>
      <c r="H3477">
        <v>655</v>
      </c>
      <c r="I3477">
        <v>655</v>
      </c>
      <c r="J3477">
        <v>0</v>
      </c>
      <c r="K3477">
        <v>0</v>
      </c>
      <c r="L3477">
        <v>0</v>
      </c>
      <c r="M3477" s="2">
        <v>116.812</v>
      </c>
      <c r="N3477" s="2">
        <v>113.136</v>
      </c>
      <c r="O3477" s="2">
        <v>114.264</v>
      </c>
    </row>
    <row r="3478" spans="1:15" x14ac:dyDescent="0.25">
      <c r="A3478" t="s">
        <v>10419</v>
      </c>
      <c r="B3478" t="s">
        <v>10420</v>
      </c>
      <c r="C3478" t="s">
        <v>10421</v>
      </c>
      <c r="D3478">
        <v>96.05</v>
      </c>
      <c r="E3478">
        <v>98.25</v>
      </c>
      <c r="F3478">
        <v>95.91</v>
      </c>
      <c r="G3478">
        <v>684</v>
      </c>
      <c r="H3478">
        <v>684</v>
      </c>
      <c r="I3478">
        <v>684</v>
      </c>
      <c r="J3478">
        <v>0</v>
      </c>
      <c r="K3478">
        <v>0</v>
      </c>
      <c r="L3478">
        <v>0</v>
      </c>
      <c r="M3478" s="2">
        <v>120.29300000000001</v>
      </c>
      <c r="N3478" s="2">
        <v>116.79</v>
      </c>
      <c r="O3478" s="2">
        <v>117.498</v>
      </c>
    </row>
    <row r="3479" spans="1:15" x14ac:dyDescent="0.25">
      <c r="A3479" t="s">
        <v>10422</v>
      </c>
      <c r="B3479" t="s">
        <v>10423</v>
      </c>
      <c r="C3479" t="s">
        <v>10424</v>
      </c>
      <c r="D3479">
        <v>90.23</v>
      </c>
      <c r="E3479">
        <v>93.24</v>
      </c>
      <c r="F3479">
        <v>96.2</v>
      </c>
      <c r="G3479">
        <v>737</v>
      </c>
      <c r="H3479">
        <v>725</v>
      </c>
      <c r="I3479">
        <v>737</v>
      </c>
      <c r="J3479">
        <v>2</v>
      </c>
      <c r="K3479">
        <v>1</v>
      </c>
      <c r="L3479">
        <v>1</v>
      </c>
      <c r="M3479" s="2">
        <v>121.76</v>
      </c>
      <c r="N3479" s="2">
        <v>117.479</v>
      </c>
      <c r="O3479" s="2">
        <v>126.985</v>
      </c>
    </row>
    <row r="3480" spans="1:15" x14ac:dyDescent="0.25">
      <c r="A3480" t="s">
        <v>10425</v>
      </c>
      <c r="B3480" t="s">
        <v>10426</v>
      </c>
      <c r="C3480" t="s">
        <v>10427</v>
      </c>
      <c r="D3480">
        <v>99.54</v>
      </c>
      <c r="E3480">
        <v>100</v>
      </c>
      <c r="F3480">
        <v>99.54</v>
      </c>
      <c r="G3480">
        <v>655</v>
      </c>
      <c r="H3480">
        <v>655</v>
      </c>
      <c r="I3480">
        <v>655</v>
      </c>
      <c r="J3480">
        <v>1</v>
      </c>
      <c r="K3480">
        <v>0</v>
      </c>
      <c r="L3480">
        <v>1</v>
      </c>
      <c r="M3480" s="2">
        <v>119.379</v>
      </c>
      <c r="N3480" s="2">
        <v>113.831</v>
      </c>
      <c r="O3480" s="2">
        <v>116.77500000000001</v>
      </c>
    </row>
    <row r="3481" spans="1:15" x14ac:dyDescent="0.25">
      <c r="A3481" t="s">
        <v>10428</v>
      </c>
      <c r="B3481" t="s">
        <v>10429</v>
      </c>
      <c r="C3481" t="s">
        <v>10430</v>
      </c>
      <c r="D3481">
        <v>99.7</v>
      </c>
      <c r="E3481">
        <v>100</v>
      </c>
      <c r="F3481">
        <v>99.7</v>
      </c>
      <c r="G3481">
        <v>666</v>
      </c>
      <c r="H3481">
        <v>666</v>
      </c>
      <c r="I3481">
        <v>666</v>
      </c>
      <c r="J3481">
        <v>0</v>
      </c>
      <c r="K3481">
        <v>0</v>
      </c>
      <c r="L3481">
        <v>0</v>
      </c>
      <c r="M3481" s="2">
        <v>121.57899999999999</v>
      </c>
      <c r="N3481" s="2">
        <v>115.742</v>
      </c>
      <c r="O3481" s="2">
        <v>118.92700000000001</v>
      </c>
    </row>
    <row r="3482" spans="1:15" x14ac:dyDescent="0.25">
      <c r="A3482" t="s">
        <v>10431</v>
      </c>
      <c r="B3482" t="s">
        <v>10432</v>
      </c>
      <c r="C3482" t="s">
        <v>10433</v>
      </c>
      <c r="D3482">
        <v>95.68</v>
      </c>
      <c r="E3482">
        <v>99.7</v>
      </c>
      <c r="F3482">
        <v>95.68</v>
      </c>
      <c r="G3482">
        <v>672</v>
      </c>
      <c r="H3482">
        <v>672</v>
      </c>
      <c r="I3482">
        <v>672</v>
      </c>
      <c r="J3482">
        <v>1</v>
      </c>
      <c r="K3482">
        <v>0</v>
      </c>
      <c r="L3482">
        <v>1</v>
      </c>
      <c r="M3482" s="2">
        <v>117.72799999999999</v>
      </c>
      <c r="N3482" s="2">
        <v>116.435</v>
      </c>
      <c r="O3482" s="2">
        <v>115.16</v>
      </c>
    </row>
    <row r="3483" spans="1:15" x14ac:dyDescent="0.25">
      <c r="A3483" t="s">
        <v>10434</v>
      </c>
      <c r="B3483" t="s">
        <v>10435</v>
      </c>
      <c r="C3483" t="s">
        <v>10436</v>
      </c>
      <c r="D3483">
        <v>98.91</v>
      </c>
      <c r="E3483">
        <v>99.07</v>
      </c>
      <c r="F3483">
        <v>98.6</v>
      </c>
      <c r="G3483">
        <v>644</v>
      </c>
      <c r="H3483">
        <v>644</v>
      </c>
      <c r="I3483">
        <v>644</v>
      </c>
      <c r="J3483">
        <v>0</v>
      </c>
      <c r="K3483">
        <v>0</v>
      </c>
      <c r="L3483">
        <v>0</v>
      </c>
      <c r="M3483" s="2">
        <v>116.631</v>
      </c>
      <c r="N3483" s="2">
        <v>110.878</v>
      </c>
      <c r="O3483" s="2">
        <v>113.729</v>
      </c>
    </row>
    <row r="3484" spans="1:15" x14ac:dyDescent="0.25">
      <c r="A3484" t="s">
        <v>10437</v>
      </c>
      <c r="B3484" t="s">
        <v>10438</v>
      </c>
      <c r="C3484" t="s">
        <v>10439</v>
      </c>
      <c r="D3484">
        <v>99.23</v>
      </c>
      <c r="E3484">
        <v>99.39</v>
      </c>
      <c r="F3484">
        <v>99.54</v>
      </c>
      <c r="G3484">
        <v>653</v>
      </c>
      <c r="H3484">
        <v>653</v>
      </c>
      <c r="I3484">
        <v>653</v>
      </c>
      <c r="J3484">
        <v>0</v>
      </c>
      <c r="K3484">
        <v>0</v>
      </c>
      <c r="L3484">
        <v>0</v>
      </c>
      <c r="M3484" s="2">
        <v>118.643</v>
      </c>
      <c r="N3484" s="2">
        <v>112.791</v>
      </c>
      <c r="O3484" s="2">
        <v>116.41800000000001</v>
      </c>
    </row>
    <row r="3485" spans="1:15" x14ac:dyDescent="0.25">
      <c r="A3485" t="s">
        <v>10440</v>
      </c>
      <c r="B3485" t="s">
        <v>10441</v>
      </c>
      <c r="C3485" t="s">
        <v>10442</v>
      </c>
      <c r="D3485">
        <v>99.54</v>
      </c>
      <c r="E3485">
        <v>99.54</v>
      </c>
      <c r="F3485">
        <v>99.39</v>
      </c>
      <c r="G3485">
        <v>652</v>
      </c>
      <c r="H3485">
        <v>652</v>
      </c>
      <c r="I3485">
        <v>652</v>
      </c>
      <c r="J3485">
        <v>0</v>
      </c>
      <c r="K3485">
        <v>0</v>
      </c>
      <c r="L3485">
        <v>0</v>
      </c>
      <c r="M3485" s="2">
        <v>118.83199999999999</v>
      </c>
      <c r="N3485" s="2">
        <v>112.788</v>
      </c>
      <c r="O3485" s="2">
        <v>116.065</v>
      </c>
    </row>
    <row r="3486" spans="1:15" x14ac:dyDescent="0.25">
      <c r="A3486" t="s">
        <v>10443</v>
      </c>
      <c r="B3486" t="s">
        <v>10444</v>
      </c>
      <c r="C3486" t="s">
        <v>10445</v>
      </c>
      <c r="D3486">
        <v>100</v>
      </c>
      <c r="E3486">
        <v>100</v>
      </c>
      <c r="F3486">
        <v>100</v>
      </c>
      <c r="G3486">
        <v>654</v>
      </c>
      <c r="H3486">
        <v>654</v>
      </c>
      <c r="I3486">
        <v>654</v>
      </c>
      <c r="J3486">
        <v>0</v>
      </c>
      <c r="K3486">
        <v>0</v>
      </c>
      <c r="L3486">
        <v>0</v>
      </c>
      <c r="M3486" s="2">
        <v>119.747</v>
      </c>
      <c r="N3486" s="2">
        <v>113.657</v>
      </c>
      <c r="O3486" s="2">
        <v>117.13500000000001</v>
      </c>
    </row>
    <row r="3487" spans="1:15" x14ac:dyDescent="0.25">
      <c r="A3487" t="s">
        <v>10446</v>
      </c>
      <c r="B3487" t="s">
        <v>10447</v>
      </c>
      <c r="C3487" t="s">
        <v>10448</v>
      </c>
      <c r="D3487">
        <v>94.78</v>
      </c>
      <c r="E3487">
        <v>96.34</v>
      </c>
      <c r="F3487">
        <v>97.95</v>
      </c>
      <c r="G3487">
        <v>689</v>
      </c>
      <c r="H3487">
        <v>765</v>
      </c>
      <c r="I3487">
        <v>733</v>
      </c>
      <c r="J3487">
        <v>4</v>
      </c>
      <c r="K3487">
        <v>4</v>
      </c>
      <c r="L3487">
        <v>1</v>
      </c>
      <c r="M3487" s="2">
        <v>119.57</v>
      </c>
      <c r="N3487" s="2">
        <v>128.08199999999999</v>
      </c>
      <c r="O3487" s="2">
        <v>128.59299999999999</v>
      </c>
    </row>
    <row r="3488" spans="1:15" x14ac:dyDescent="0.25">
      <c r="A3488" t="s">
        <v>10449</v>
      </c>
      <c r="B3488" t="s">
        <v>10450</v>
      </c>
      <c r="C3488" t="s">
        <v>10451</v>
      </c>
      <c r="D3488">
        <v>96.84</v>
      </c>
      <c r="E3488">
        <v>98.14</v>
      </c>
      <c r="F3488">
        <v>96.55</v>
      </c>
      <c r="G3488">
        <v>665</v>
      </c>
      <c r="H3488">
        <v>914</v>
      </c>
      <c r="I3488">
        <v>667</v>
      </c>
      <c r="J3488">
        <v>1</v>
      </c>
      <c r="K3488">
        <v>1</v>
      </c>
      <c r="L3488">
        <v>1</v>
      </c>
      <c r="M3488" s="2">
        <v>117.914</v>
      </c>
      <c r="N3488" s="2">
        <v>155.887</v>
      </c>
      <c r="O3488" s="2">
        <v>115.342</v>
      </c>
    </row>
    <row r="3489" spans="1:15" x14ac:dyDescent="0.25">
      <c r="A3489" t="s">
        <v>10452</v>
      </c>
      <c r="B3489" t="s">
        <v>10453</v>
      </c>
      <c r="C3489" t="s">
        <v>10454</v>
      </c>
      <c r="D3489">
        <v>97.05</v>
      </c>
      <c r="E3489">
        <v>96.64</v>
      </c>
      <c r="F3489">
        <v>100</v>
      </c>
      <c r="G3489">
        <v>678</v>
      </c>
      <c r="H3489">
        <v>773</v>
      </c>
      <c r="I3489">
        <v>678</v>
      </c>
      <c r="J3489">
        <v>1</v>
      </c>
      <c r="K3489">
        <v>1</v>
      </c>
      <c r="L3489">
        <v>0</v>
      </c>
      <c r="M3489" s="2">
        <v>120.479</v>
      </c>
      <c r="N3489" s="2">
        <v>129.82400000000001</v>
      </c>
      <c r="O3489" s="2">
        <v>121.434</v>
      </c>
    </row>
    <row r="3490" spans="1:15" x14ac:dyDescent="0.25">
      <c r="A3490" t="s">
        <v>10455</v>
      </c>
      <c r="B3490" t="s">
        <v>10456</v>
      </c>
      <c r="C3490" t="s">
        <v>10457</v>
      </c>
      <c r="D3490">
        <v>99.26</v>
      </c>
      <c r="E3490">
        <v>99.11</v>
      </c>
      <c r="F3490">
        <v>99.41</v>
      </c>
      <c r="G3490">
        <v>676</v>
      </c>
      <c r="H3490">
        <v>676</v>
      </c>
      <c r="I3490">
        <v>676</v>
      </c>
      <c r="J3490">
        <v>1</v>
      </c>
      <c r="K3490">
        <v>1</v>
      </c>
      <c r="L3490">
        <v>2</v>
      </c>
      <c r="M3490" s="2">
        <v>122.85899999999999</v>
      </c>
      <c r="N3490" s="2">
        <v>116.435</v>
      </c>
      <c r="O3490" s="2">
        <v>120.361</v>
      </c>
    </row>
    <row r="3491" spans="1:15" x14ac:dyDescent="0.25">
      <c r="A3491" t="s">
        <v>10458</v>
      </c>
      <c r="B3491" t="s">
        <v>10459</v>
      </c>
      <c r="C3491" t="s">
        <v>10460</v>
      </c>
      <c r="D3491">
        <v>88.66</v>
      </c>
      <c r="E3491">
        <v>99.32</v>
      </c>
      <c r="F3491">
        <v>88.8</v>
      </c>
      <c r="G3491">
        <v>732</v>
      </c>
      <c r="H3491">
        <v>732</v>
      </c>
      <c r="I3491">
        <v>732</v>
      </c>
      <c r="J3491">
        <v>2</v>
      </c>
      <c r="K3491">
        <v>0</v>
      </c>
      <c r="L3491">
        <v>2</v>
      </c>
      <c r="M3491" s="2">
        <v>118.83</v>
      </c>
      <c r="N3491" s="2">
        <v>126.34699999999999</v>
      </c>
      <c r="O3491" s="2">
        <v>116.422</v>
      </c>
    </row>
    <row r="3492" spans="1:15" x14ac:dyDescent="0.25">
      <c r="A3492" t="s">
        <v>10461</v>
      </c>
      <c r="B3492" t="s">
        <v>10462</v>
      </c>
      <c r="C3492" t="s">
        <v>10463</v>
      </c>
      <c r="D3492">
        <v>97.32</v>
      </c>
      <c r="E3492">
        <v>98.66</v>
      </c>
      <c r="F3492">
        <v>97.17</v>
      </c>
      <c r="G3492">
        <v>671</v>
      </c>
      <c r="H3492">
        <v>671</v>
      </c>
      <c r="I3492">
        <v>671</v>
      </c>
      <c r="J3492">
        <v>0</v>
      </c>
      <c r="K3492">
        <v>0</v>
      </c>
      <c r="L3492">
        <v>0</v>
      </c>
      <c r="M3492" s="2">
        <v>119.56699999999999</v>
      </c>
      <c r="N3492" s="2">
        <v>115.04900000000001</v>
      </c>
      <c r="O3492" s="2">
        <v>116.779</v>
      </c>
    </row>
    <row r="3493" spans="1:15" x14ac:dyDescent="0.25">
      <c r="A3493" t="s">
        <v>10464</v>
      </c>
      <c r="B3493" t="s">
        <v>10465</v>
      </c>
      <c r="C3493" t="s">
        <v>10466</v>
      </c>
      <c r="D3493">
        <v>99.54</v>
      </c>
      <c r="E3493">
        <v>99.69</v>
      </c>
      <c r="F3493">
        <v>99.69</v>
      </c>
      <c r="G3493">
        <v>655</v>
      </c>
      <c r="H3493">
        <v>655</v>
      </c>
      <c r="I3493">
        <v>655</v>
      </c>
      <c r="J3493">
        <v>0</v>
      </c>
      <c r="K3493">
        <v>0</v>
      </c>
      <c r="L3493">
        <v>0</v>
      </c>
      <c r="M3493" s="2">
        <v>119.379</v>
      </c>
      <c r="N3493" s="2">
        <v>113.47799999999999</v>
      </c>
      <c r="O3493" s="2">
        <v>116.95099999999999</v>
      </c>
    </row>
    <row r="3494" spans="1:15" x14ac:dyDescent="0.25">
      <c r="A3494" t="s">
        <v>10467</v>
      </c>
      <c r="B3494" t="s">
        <v>10468</v>
      </c>
      <c r="C3494" t="s">
        <v>10469</v>
      </c>
      <c r="D3494">
        <v>92.3</v>
      </c>
      <c r="E3494">
        <v>99.11</v>
      </c>
      <c r="F3494">
        <v>92.3</v>
      </c>
      <c r="G3494">
        <v>714</v>
      </c>
      <c r="H3494">
        <v>902</v>
      </c>
      <c r="I3494">
        <v>714</v>
      </c>
      <c r="J3494">
        <v>6</v>
      </c>
      <c r="K3494">
        <v>0</v>
      </c>
      <c r="L3494">
        <v>6</v>
      </c>
      <c r="M3494" s="2">
        <v>120.667</v>
      </c>
      <c r="N3494" s="2">
        <v>155.36099999999999</v>
      </c>
      <c r="O3494" s="2">
        <v>118.035</v>
      </c>
    </row>
    <row r="3495" spans="1:15" x14ac:dyDescent="0.25">
      <c r="A3495" t="s">
        <v>10470</v>
      </c>
      <c r="B3495" t="s">
        <v>10471</v>
      </c>
      <c r="C3495" t="s">
        <v>10472</v>
      </c>
      <c r="D3495">
        <v>98.07</v>
      </c>
      <c r="E3495">
        <v>99.7</v>
      </c>
      <c r="F3495">
        <v>97.77</v>
      </c>
      <c r="G3495">
        <v>673</v>
      </c>
      <c r="H3495">
        <v>673</v>
      </c>
      <c r="I3495">
        <v>673</v>
      </c>
      <c r="J3495">
        <v>1</v>
      </c>
      <c r="K3495">
        <v>0</v>
      </c>
      <c r="L3495">
        <v>1</v>
      </c>
      <c r="M3495" s="2">
        <v>120.848</v>
      </c>
      <c r="N3495" s="2">
        <v>116.608</v>
      </c>
      <c r="O3495" s="2">
        <v>117.85</v>
      </c>
    </row>
    <row r="3496" spans="1:15" x14ac:dyDescent="0.25">
      <c r="A3496" t="s">
        <v>10473</v>
      </c>
      <c r="B3496" t="s">
        <v>10474</v>
      </c>
      <c r="C3496" t="s">
        <v>10475</v>
      </c>
      <c r="D3496">
        <v>96.84</v>
      </c>
      <c r="E3496">
        <v>97.84</v>
      </c>
      <c r="F3496">
        <v>96.86</v>
      </c>
      <c r="G3496">
        <v>824</v>
      </c>
      <c r="H3496">
        <v>833</v>
      </c>
      <c r="I3496">
        <v>829</v>
      </c>
      <c r="J3496">
        <v>3</v>
      </c>
      <c r="K3496">
        <v>3</v>
      </c>
      <c r="L3496">
        <v>1</v>
      </c>
      <c r="M3496" s="2">
        <v>146.107</v>
      </c>
      <c r="N3496" s="2">
        <v>141.63800000000001</v>
      </c>
      <c r="O3496" s="2">
        <v>143.816</v>
      </c>
    </row>
    <row r="3497" spans="1:15" x14ac:dyDescent="0.25">
      <c r="A3497" t="s">
        <v>10476</v>
      </c>
      <c r="B3497" t="s">
        <v>10477</v>
      </c>
      <c r="C3497" t="s">
        <v>10478</v>
      </c>
      <c r="D3497">
        <v>99.53</v>
      </c>
      <c r="E3497">
        <v>100</v>
      </c>
      <c r="F3497">
        <v>99.53</v>
      </c>
      <c r="G3497">
        <v>642</v>
      </c>
      <c r="H3497">
        <v>642</v>
      </c>
      <c r="I3497">
        <v>642</v>
      </c>
      <c r="J3497">
        <v>1</v>
      </c>
      <c r="K3497">
        <v>0</v>
      </c>
      <c r="L3497">
        <v>1</v>
      </c>
      <c r="M3497" s="2">
        <v>116.998</v>
      </c>
      <c r="N3497" s="2">
        <v>111.572</v>
      </c>
      <c r="O3497" s="2">
        <v>114.44499999999999</v>
      </c>
    </row>
    <row r="3498" spans="1:15" x14ac:dyDescent="0.25">
      <c r="A3498" t="s">
        <v>10479</v>
      </c>
      <c r="B3498" t="s">
        <v>10480</v>
      </c>
      <c r="C3498" t="s">
        <v>10481</v>
      </c>
      <c r="D3498">
        <v>100</v>
      </c>
      <c r="E3498">
        <v>100</v>
      </c>
      <c r="F3498">
        <v>100</v>
      </c>
      <c r="G3498">
        <v>640</v>
      </c>
      <c r="H3498">
        <v>640</v>
      </c>
      <c r="I3498">
        <v>640</v>
      </c>
      <c r="J3498">
        <v>0</v>
      </c>
      <c r="K3498">
        <v>0</v>
      </c>
      <c r="L3498">
        <v>0</v>
      </c>
      <c r="M3498" s="2">
        <v>117.184</v>
      </c>
      <c r="N3498" s="2">
        <v>111.224</v>
      </c>
      <c r="O3498" s="2">
        <v>114.628</v>
      </c>
    </row>
    <row r="3499" spans="1:15" x14ac:dyDescent="0.25">
      <c r="A3499" t="s">
        <v>10482</v>
      </c>
      <c r="B3499" t="s">
        <v>10483</v>
      </c>
      <c r="C3499" t="s">
        <v>10484</v>
      </c>
      <c r="D3499">
        <v>99.38</v>
      </c>
      <c r="E3499">
        <v>99.54</v>
      </c>
      <c r="F3499">
        <v>99.54</v>
      </c>
      <c r="G3499">
        <v>646</v>
      </c>
      <c r="H3499">
        <v>646</v>
      </c>
      <c r="I3499">
        <v>646</v>
      </c>
      <c r="J3499">
        <v>0</v>
      </c>
      <c r="K3499">
        <v>0</v>
      </c>
      <c r="L3499">
        <v>0</v>
      </c>
      <c r="M3499" s="2">
        <v>117.54900000000001</v>
      </c>
      <c r="N3499" s="2">
        <v>111.75</v>
      </c>
      <c r="O3499" s="2">
        <v>115.17</v>
      </c>
    </row>
    <row r="3500" spans="1:15" x14ac:dyDescent="0.25">
      <c r="A3500" t="s">
        <v>10485</v>
      </c>
      <c r="B3500" t="s">
        <v>10486</v>
      </c>
      <c r="C3500" t="s">
        <v>10487</v>
      </c>
      <c r="D3500">
        <v>98.17</v>
      </c>
      <c r="E3500">
        <v>99.85</v>
      </c>
      <c r="F3500">
        <v>98.02</v>
      </c>
      <c r="G3500">
        <v>657</v>
      </c>
      <c r="H3500">
        <v>652</v>
      </c>
      <c r="I3500">
        <v>657</v>
      </c>
      <c r="J3500">
        <v>1</v>
      </c>
      <c r="K3500">
        <v>0</v>
      </c>
      <c r="L3500">
        <v>1</v>
      </c>
      <c r="M3500" s="2">
        <v>118.095</v>
      </c>
      <c r="N3500" s="2">
        <v>113.139</v>
      </c>
      <c r="O3500" s="2">
        <v>115.343</v>
      </c>
    </row>
    <row r="3501" spans="1:15" x14ac:dyDescent="0.25">
      <c r="A3501" t="s">
        <v>10488</v>
      </c>
      <c r="B3501" t="s">
        <v>10489</v>
      </c>
      <c r="C3501" t="s">
        <v>10490</v>
      </c>
      <c r="D3501">
        <v>97.49</v>
      </c>
      <c r="E3501">
        <v>99.4</v>
      </c>
      <c r="F3501">
        <v>97.05</v>
      </c>
      <c r="G3501">
        <v>678</v>
      </c>
      <c r="H3501">
        <v>837</v>
      </c>
      <c r="I3501">
        <v>678</v>
      </c>
      <c r="J3501">
        <v>0</v>
      </c>
      <c r="K3501">
        <v>0</v>
      </c>
      <c r="L3501">
        <v>0</v>
      </c>
      <c r="M3501" s="2">
        <v>121.026</v>
      </c>
      <c r="N3501" s="2">
        <v>144.58699999999999</v>
      </c>
      <c r="O3501" s="2">
        <v>117.851</v>
      </c>
    </row>
    <row r="3502" spans="1:15" x14ac:dyDescent="0.25">
      <c r="A3502" t="s">
        <v>10491</v>
      </c>
      <c r="B3502" t="s">
        <v>10492</v>
      </c>
      <c r="C3502" t="s">
        <v>10493</v>
      </c>
      <c r="D3502">
        <v>98.33</v>
      </c>
      <c r="E3502">
        <v>98.94</v>
      </c>
      <c r="F3502">
        <v>97.58</v>
      </c>
      <c r="G3502">
        <v>660</v>
      </c>
      <c r="H3502">
        <v>660</v>
      </c>
      <c r="I3502">
        <v>660</v>
      </c>
      <c r="J3502">
        <v>0</v>
      </c>
      <c r="K3502">
        <v>0</v>
      </c>
      <c r="L3502">
        <v>0</v>
      </c>
      <c r="M3502" s="2">
        <v>118.828</v>
      </c>
      <c r="N3502" s="2">
        <v>113.48399999999999</v>
      </c>
      <c r="O3502" s="2">
        <v>115.349</v>
      </c>
    </row>
    <row r="3503" spans="1:15" x14ac:dyDescent="0.25">
      <c r="A3503" t="s">
        <v>10494</v>
      </c>
      <c r="B3503" t="s">
        <v>10495</v>
      </c>
      <c r="C3503" t="s">
        <v>10496</v>
      </c>
      <c r="D3503">
        <v>98.5</v>
      </c>
      <c r="E3503">
        <v>99.25</v>
      </c>
      <c r="F3503">
        <v>98.35</v>
      </c>
      <c r="G3503">
        <v>665</v>
      </c>
      <c r="H3503">
        <v>665</v>
      </c>
      <c r="I3503">
        <v>665</v>
      </c>
      <c r="J3503">
        <v>0</v>
      </c>
      <c r="K3503">
        <v>0</v>
      </c>
      <c r="L3503">
        <v>0</v>
      </c>
      <c r="M3503" s="2">
        <v>119.935</v>
      </c>
      <c r="N3503" s="2">
        <v>114.702</v>
      </c>
      <c r="O3503" s="2">
        <v>117.14</v>
      </c>
    </row>
    <row r="3504" spans="1:15" x14ac:dyDescent="0.25">
      <c r="A3504" t="s">
        <v>10497</v>
      </c>
      <c r="B3504" t="s">
        <v>10498</v>
      </c>
      <c r="C3504" t="s">
        <v>10499</v>
      </c>
      <c r="D3504">
        <v>98.01</v>
      </c>
      <c r="E3504">
        <v>99.54</v>
      </c>
      <c r="F3504">
        <v>97.7</v>
      </c>
      <c r="G3504">
        <v>652</v>
      </c>
      <c r="H3504">
        <v>652</v>
      </c>
      <c r="I3504">
        <v>652</v>
      </c>
      <c r="J3504">
        <v>0</v>
      </c>
      <c r="K3504">
        <v>0</v>
      </c>
      <c r="L3504">
        <v>0</v>
      </c>
      <c r="M3504" s="2">
        <v>117.005</v>
      </c>
      <c r="N3504" s="2">
        <v>112.788</v>
      </c>
      <c r="O3504" s="2">
        <v>114.09099999999999</v>
      </c>
    </row>
    <row r="3505" spans="1:15" x14ac:dyDescent="0.25">
      <c r="A3505" t="s">
        <v>10500</v>
      </c>
      <c r="B3505" t="s">
        <v>10501</v>
      </c>
      <c r="C3505" t="s">
        <v>10502</v>
      </c>
      <c r="D3505">
        <v>99.23</v>
      </c>
      <c r="E3505">
        <v>99.23</v>
      </c>
      <c r="F3505">
        <v>99.07</v>
      </c>
      <c r="G3505">
        <v>648</v>
      </c>
      <c r="H3505">
        <v>648</v>
      </c>
      <c r="I3505">
        <v>648</v>
      </c>
      <c r="J3505">
        <v>0</v>
      </c>
      <c r="K3505">
        <v>0</v>
      </c>
      <c r="L3505">
        <v>0</v>
      </c>
      <c r="M3505" s="2">
        <v>117.735</v>
      </c>
      <c r="N3505" s="2">
        <v>111.747</v>
      </c>
      <c r="O3505" s="2">
        <v>114.98099999999999</v>
      </c>
    </row>
    <row r="3506" spans="1:15" x14ac:dyDescent="0.25">
      <c r="A3506" t="s">
        <v>10503</v>
      </c>
      <c r="B3506" t="s">
        <v>10504</v>
      </c>
      <c r="C3506" t="s">
        <v>10505</v>
      </c>
      <c r="D3506">
        <v>97.32</v>
      </c>
      <c r="E3506">
        <v>98.73</v>
      </c>
      <c r="F3506">
        <v>97.32</v>
      </c>
      <c r="G3506">
        <v>708</v>
      </c>
      <c r="H3506">
        <v>708</v>
      </c>
      <c r="I3506">
        <v>1007</v>
      </c>
      <c r="J3506">
        <v>0</v>
      </c>
      <c r="K3506">
        <v>0</v>
      </c>
      <c r="L3506">
        <v>0</v>
      </c>
      <c r="M3506" s="2">
        <v>126.16</v>
      </c>
      <c r="N3506" s="2">
        <v>121.479</v>
      </c>
      <c r="O3506" s="2">
        <v>175.52600000000001</v>
      </c>
    </row>
    <row r="3507" spans="1:15" x14ac:dyDescent="0.25">
      <c r="A3507" t="s">
        <v>10506</v>
      </c>
      <c r="B3507" t="s">
        <v>10507</v>
      </c>
      <c r="C3507" t="s">
        <v>10508</v>
      </c>
      <c r="D3507">
        <v>98.89</v>
      </c>
      <c r="E3507">
        <v>99.21</v>
      </c>
      <c r="F3507">
        <v>99.37</v>
      </c>
      <c r="G3507">
        <v>633</v>
      </c>
      <c r="H3507">
        <v>633</v>
      </c>
      <c r="I3507">
        <v>633</v>
      </c>
      <c r="J3507">
        <v>0</v>
      </c>
      <c r="K3507">
        <v>0</v>
      </c>
      <c r="L3507">
        <v>0</v>
      </c>
      <c r="M3507" s="2">
        <v>114.616</v>
      </c>
      <c r="N3507" s="2">
        <v>109.13800000000001</v>
      </c>
      <c r="O3507" s="2">
        <v>112.66</v>
      </c>
    </row>
    <row r="3508" spans="1:15" x14ac:dyDescent="0.25">
      <c r="A3508" t="s">
        <v>10509</v>
      </c>
      <c r="B3508" t="s">
        <v>10510</v>
      </c>
      <c r="C3508" t="s">
        <v>10511</v>
      </c>
      <c r="D3508">
        <v>98.7</v>
      </c>
      <c r="E3508">
        <v>95.55</v>
      </c>
      <c r="F3508">
        <v>98.84</v>
      </c>
      <c r="G3508">
        <v>690</v>
      </c>
      <c r="H3508">
        <v>3053</v>
      </c>
      <c r="I3508">
        <v>690</v>
      </c>
      <c r="J3508">
        <v>0</v>
      </c>
      <c r="K3508">
        <v>4</v>
      </c>
      <c r="L3508">
        <v>0</v>
      </c>
      <c r="M3508" s="2">
        <v>124.696</v>
      </c>
      <c r="N3508" s="2">
        <v>506.96300000000002</v>
      </c>
      <c r="O3508" s="2">
        <v>122.149</v>
      </c>
    </row>
    <row r="3509" spans="1:15" x14ac:dyDescent="0.25">
      <c r="A3509" t="s">
        <v>10512</v>
      </c>
      <c r="B3509" t="s">
        <v>10513</v>
      </c>
      <c r="C3509" t="s">
        <v>10514</v>
      </c>
      <c r="D3509">
        <v>98.92</v>
      </c>
      <c r="E3509">
        <v>99.54</v>
      </c>
      <c r="F3509">
        <v>99.38</v>
      </c>
      <c r="G3509">
        <v>650</v>
      </c>
      <c r="H3509">
        <v>650</v>
      </c>
      <c r="I3509">
        <v>650</v>
      </c>
      <c r="J3509">
        <v>0</v>
      </c>
      <c r="K3509">
        <v>0</v>
      </c>
      <c r="L3509">
        <v>0</v>
      </c>
      <c r="M3509" s="2">
        <v>117.729</v>
      </c>
      <c r="N3509" s="2">
        <v>112.44199999999999</v>
      </c>
      <c r="O3509" s="2">
        <v>115.697</v>
      </c>
    </row>
    <row r="3510" spans="1:15" x14ac:dyDescent="0.25">
      <c r="A3510" t="s">
        <v>10515</v>
      </c>
      <c r="B3510" t="s">
        <v>10516</v>
      </c>
      <c r="C3510" t="s">
        <v>10517</v>
      </c>
      <c r="D3510">
        <v>96.17</v>
      </c>
      <c r="E3510">
        <v>97.2</v>
      </c>
      <c r="F3510">
        <v>96.47</v>
      </c>
      <c r="G3510">
        <v>678</v>
      </c>
      <c r="H3510">
        <v>678</v>
      </c>
      <c r="I3510">
        <v>679</v>
      </c>
      <c r="J3510">
        <v>1</v>
      </c>
      <c r="K3510">
        <v>1</v>
      </c>
      <c r="L3510">
        <v>0</v>
      </c>
      <c r="M3510" s="2">
        <v>119.387</v>
      </c>
      <c r="N3510" s="2">
        <v>114.529</v>
      </c>
      <c r="O3510" s="2">
        <v>117.32</v>
      </c>
    </row>
    <row r="3511" spans="1:15" x14ac:dyDescent="0.25">
      <c r="A3511" t="s">
        <v>10518</v>
      </c>
      <c r="B3511" t="s">
        <v>10519</v>
      </c>
      <c r="C3511" t="s">
        <v>10520</v>
      </c>
      <c r="D3511">
        <v>92.64</v>
      </c>
      <c r="E3511">
        <v>94.54</v>
      </c>
      <c r="F3511">
        <v>98.7</v>
      </c>
      <c r="G3511">
        <v>693</v>
      </c>
      <c r="H3511">
        <v>806</v>
      </c>
      <c r="I3511">
        <v>693</v>
      </c>
      <c r="J3511">
        <v>1</v>
      </c>
      <c r="K3511">
        <v>1</v>
      </c>
      <c r="L3511">
        <v>0</v>
      </c>
      <c r="M3511" s="2">
        <v>117.54900000000001</v>
      </c>
      <c r="N3511" s="2">
        <v>132.42500000000001</v>
      </c>
      <c r="O3511" s="2">
        <v>122.50700000000001</v>
      </c>
    </row>
    <row r="3512" spans="1:15" x14ac:dyDescent="0.25">
      <c r="A3512" t="s">
        <v>10521</v>
      </c>
      <c r="B3512" t="s">
        <v>10522</v>
      </c>
      <c r="C3512" t="s">
        <v>10523</v>
      </c>
      <c r="D3512">
        <v>99.69</v>
      </c>
      <c r="E3512">
        <v>98.59</v>
      </c>
      <c r="F3512">
        <v>95.95</v>
      </c>
      <c r="G3512">
        <v>637</v>
      </c>
      <c r="H3512">
        <v>637</v>
      </c>
      <c r="I3512">
        <v>839</v>
      </c>
      <c r="J3512">
        <v>0</v>
      </c>
      <c r="K3512">
        <v>1</v>
      </c>
      <c r="L3512">
        <v>2</v>
      </c>
      <c r="M3512" s="2">
        <v>116.273</v>
      </c>
      <c r="N3512" s="2">
        <v>109.142</v>
      </c>
      <c r="O3512" s="2">
        <v>144.184</v>
      </c>
    </row>
    <row r="3513" spans="1:15" x14ac:dyDescent="0.25">
      <c r="A3513" t="s">
        <v>10524</v>
      </c>
      <c r="B3513" t="s">
        <v>10525</v>
      </c>
      <c r="C3513" t="s">
        <v>10526</v>
      </c>
      <c r="D3513">
        <v>97.71</v>
      </c>
      <c r="E3513">
        <v>98.32</v>
      </c>
      <c r="F3513">
        <v>99.24</v>
      </c>
      <c r="G3513">
        <v>654</v>
      </c>
      <c r="H3513">
        <v>654</v>
      </c>
      <c r="I3513">
        <v>654</v>
      </c>
      <c r="J3513">
        <v>2</v>
      </c>
      <c r="K3513">
        <v>2</v>
      </c>
      <c r="L3513">
        <v>0</v>
      </c>
      <c r="M3513" s="2">
        <v>117.005</v>
      </c>
      <c r="N3513" s="2">
        <v>111.748</v>
      </c>
      <c r="O3513" s="2">
        <v>116.245</v>
      </c>
    </row>
    <row r="3514" spans="1:15" x14ac:dyDescent="0.25">
      <c r="A3514" t="s">
        <v>10527</v>
      </c>
      <c r="B3514" t="s">
        <v>10528</v>
      </c>
      <c r="C3514" t="s">
        <v>10529</v>
      </c>
      <c r="D3514">
        <v>96.77</v>
      </c>
      <c r="E3514">
        <v>99.54</v>
      </c>
      <c r="F3514">
        <v>97.24</v>
      </c>
      <c r="G3514">
        <v>651</v>
      </c>
      <c r="H3514">
        <v>651</v>
      </c>
      <c r="I3514">
        <v>651</v>
      </c>
      <c r="J3514">
        <v>0</v>
      </c>
      <c r="K3514">
        <v>0</v>
      </c>
      <c r="L3514">
        <v>0</v>
      </c>
      <c r="M3514" s="2">
        <v>115.348</v>
      </c>
      <c r="N3514" s="2">
        <v>112.61499999999999</v>
      </c>
      <c r="O3514" s="2">
        <v>113.38</v>
      </c>
    </row>
    <row r="3515" spans="1:15" x14ac:dyDescent="0.25">
      <c r="A3515" t="s">
        <v>10530</v>
      </c>
      <c r="B3515" t="s">
        <v>10531</v>
      </c>
      <c r="C3515" t="s">
        <v>10532</v>
      </c>
      <c r="D3515">
        <v>99.39</v>
      </c>
      <c r="E3515">
        <v>99.85</v>
      </c>
      <c r="F3515">
        <v>99.27</v>
      </c>
      <c r="G3515">
        <v>660</v>
      </c>
      <c r="H3515">
        <v>660</v>
      </c>
      <c r="I3515">
        <v>689</v>
      </c>
      <c r="J3515">
        <v>0</v>
      </c>
      <c r="K3515">
        <v>0</v>
      </c>
      <c r="L3515">
        <v>0</v>
      </c>
      <c r="M3515" s="2">
        <v>120.10899999999999</v>
      </c>
      <c r="N3515" s="2">
        <v>114.52800000000001</v>
      </c>
      <c r="O3515" s="2">
        <v>122.503</v>
      </c>
    </row>
    <row r="3516" spans="1:15" x14ac:dyDescent="0.25">
      <c r="A3516" t="s">
        <v>10533</v>
      </c>
      <c r="B3516" t="s">
        <v>10534</v>
      </c>
      <c r="C3516" t="s">
        <v>10535</v>
      </c>
      <c r="D3516">
        <v>97.08</v>
      </c>
      <c r="E3516">
        <v>99.54</v>
      </c>
      <c r="F3516">
        <v>96.77</v>
      </c>
      <c r="G3516">
        <v>651</v>
      </c>
      <c r="H3516">
        <v>651</v>
      </c>
      <c r="I3516">
        <v>651</v>
      </c>
      <c r="J3516">
        <v>0</v>
      </c>
      <c r="K3516">
        <v>0</v>
      </c>
      <c r="L3516">
        <v>0</v>
      </c>
      <c r="M3516" s="2">
        <v>115.717</v>
      </c>
      <c r="N3516" s="2">
        <v>112.61499999999999</v>
      </c>
      <c r="O3516" s="2">
        <v>112.83199999999999</v>
      </c>
    </row>
    <row r="3517" spans="1:15" x14ac:dyDescent="0.25">
      <c r="A3517" t="s">
        <v>10536</v>
      </c>
      <c r="B3517" t="s">
        <v>10537</v>
      </c>
      <c r="C3517" t="s">
        <v>10538</v>
      </c>
      <c r="D3517">
        <v>92.79</v>
      </c>
      <c r="E3517">
        <v>97.97</v>
      </c>
      <c r="F3517">
        <v>92.41</v>
      </c>
      <c r="G3517">
        <v>791</v>
      </c>
      <c r="H3517">
        <v>1530</v>
      </c>
      <c r="I3517">
        <v>791</v>
      </c>
      <c r="J3517">
        <v>5</v>
      </c>
      <c r="K3517">
        <v>0</v>
      </c>
      <c r="L3517">
        <v>5</v>
      </c>
      <c r="M3517" s="2">
        <v>134.38999999999999</v>
      </c>
      <c r="N3517" s="2">
        <v>260.49700000000001</v>
      </c>
      <c r="O3517" s="2">
        <v>130.91999999999999</v>
      </c>
    </row>
    <row r="3518" spans="1:15" x14ac:dyDescent="0.25">
      <c r="A3518" t="s">
        <v>10539</v>
      </c>
      <c r="B3518" t="s">
        <v>10540</v>
      </c>
      <c r="C3518" t="s">
        <v>10541</v>
      </c>
      <c r="D3518">
        <v>99.53</v>
      </c>
      <c r="E3518">
        <v>99.86</v>
      </c>
      <c r="F3518">
        <v>99.38</v>
      </c>
      <c r="G3518">
        <v>643</v>
      </c>
      <c r="H3518">
        <v>730</v>
      </c>
      <c r="I3518">
        <v>643</v>
      </c>
      <c r="J3518">
        <v>1</v>
      </c>
      <c r="K3518">
        <v>0</v>
      </c>
      <c r="L3518">
        <v>1</v>
      </c>
      <c r="M3518" s="2">
        <v>117.18</v>
      </c>
      <c r="N3518" s="2">
        <v>126.687</v>
      </c>
      <c r="O3518" s="2">
        <v>114.45099999999999</v>
      </c>
    </row>
    <row r="3519" spans="1:15" x14ac:dyDescent="0.25">
      <c r="A3519" t="s">
        <v>10542</v>
      </c>
      <c r="B3519" t="s">
        <v>10543</v>
      </c>
      <c r="C3519" t="s">
        <v>10544</v>
      </c>
      <c r="D3519">
        <v>98.63</v>
      </c>
      <c r="E3519">
        <v>99.54</v>
      </c>
      <c r="F3519">
        <v>98.49</v>
      </c>
      <c r="G3519">
        <v>655</v>
      </c>
      <c r="H3519">
        <v>655</v>
      </c>
      <c r="I3519">
        <v>662</v>
      </c>
      <c r="J3519">
        <v>0</v>
      </c>
      <c r="K3519">
        <v>0</v>
      </c>
      <c r="L3519">
        <v>0</v>
      </c>
      <c r="M3519" s="2">
        <v>118.28700000000001</v>
      </c>
      <c r="N3519" s="2">
        <v>113.307</v>
      </c>
      <c r="O3519" s="2">
        <v>116.77800000000001</v>
      </c>
    </row>
    <row r="3520" spans="1:15" x14ac:dyDescent="0.25">
      <c r="A3520" t="s">
        <v>10545</v>
      </c>
      <c r="B3520" t="s">
        <v>10546</v>
      </c>
      <c r="C3520" t="s">
        <v>10547</v>
      </c>
      <c r="D3520">
        <v>98.63</v>
      </c>
      <c r="E3520">
        <v>99.85</v>
      </c>
      <c r="F3520">
        <v>98.78</v>
      </c>
      <c r="G3520">
        <v>657</v>
      </c>
      <c r="H3520">
        <v>657</v>
      </c>
      <c r="I3520">
        <v>657</v>
      </c>
      <c r="J3520">
        <v>0</v>
      </c>
      <c r="K3520">
        <v>0</v>
      </c>
      <c r="L3520">
        <v>0</v>
      </c>
      <c r="M3520" s="2">
        <v>118.648</v>
      </c>
      <c r="N3520" s="2">
        <v>114.00700000000001</v>
      </c>
      <c r="O3520" s="2">
        <v>116.23699999999999</v>
      </c>
    </row>
    <row r="3521" spans="1:15" x14ac:dyDescent="0.25">
      <c r="A3521" t="s">
        <v>10548</v>
      </c>
      <c r="B3521" t="s">
        <v>10549</v>
      </c>
      <c r="C3521" t="s">
        <v>10550</v>
      </c>
      <c r="D3521">
        <v>98.6</v>
      </c>
      <c r="E3521">
        <v>99.53</v>
      </c>
      <c r="F3521">
        <v>99.14</v>
      </c>
      <c r="G3521">
        <v>641</v>
      </c>
      <c r="H3521">
        <v>1059</v>
      </c>
      <c r="I3521">
        <v>695</v>
      </c>
      <c r="J3521">
        <v>0</v>
      </c>
      <c r="K3521">
        <v>0</v>
      </c>
      <c r="L3521">
        <v>0</v>
      </c>
      <c r="M3521" s="2">
        <v>115.724</v>
      </c>
      <c r="N3521" s="2">
        <v>183.17599999999999</v>
      </c>
      <c r="O3521" s="2">
        <v>123.408</v>
      </c>
    </row>
    <row r="3522" spans="1:15" x14ac:dyDescent="0.25">
      <c r="A3522" t="s">
        <v>10551</v>
      </c>
      <c r="B3522" t="s">
        <v>10552</v>
      </c>
      <c r="C3522" t="s">
        <v>10553</v>
      </c>
      <c r="D3522">
        <v>98.6</v>
      </c>
      <c r="E3522">
        <v>98.79</v>
      </c>
      <c r="F3522">
        <v>98.29</v>
      </c>
      <c r="G3522">
        <v>644</v>
      </c>
      <c r="H3522">
        <v>826</v>
      </c>
      <c r="I3522">
        <v>643</v>
      </c>
      <c r="J3522">
        <v>1</v>
      </c>
      <c r="K3522">
        <v>1</v>
      </c>
      <c r="L3522">
        <v>1</v>
      </c>
      <c r="M3522" s="2">
        <v>116.265</v>
      </c>
      <c r="N3522" s="2">
        <v>141.81200000000001</v>
      </c>
      <c r="O3522" s="2">
        <v>113.196</v>
      </c>
    </row>
    <row r="3523" spans="1:15" x14ac:dyDescent="0.25">
      <c r="A3523" t="s">
        <v>10554</v>
      </c>
      <c r="B3523" t="s">
        <v>10555</v>
      </c>
      <c r="C3523" t="s">
        <v>10556</v>
      </c>
      <c r="D3523">
        <v>99.22</v>
      </c>
      <c r="E3523">
        <v>99.69</v>
      </c>
      <c r="F3523">
        <v>99.24</v>
      </c>
      <c r="G3523">
        <v>638</v>
      </c>
      <c r="H3523">
        <v>638</v>
      </c>
      <c r="I3523">
        <v>659</v>
      </c>
      <c r="J3523">
        <v>1</v>
      </c>
      <c r="K3523">
        <v>0</v>
      </c>
      <c r="L3523">
        <v>1</v>
      </c>
      <c r="M3523" s="2">
        <v>115.90600000000001</v>
      </c>
      <c r="N3523" s="2">
        <v>110.533</v>
      </c>
      <c r="O3523" s="2">
        <v>117.134</v>
      </c>
    </row>
    <row r="3524" spans="1:15" x14ac:dyDescent="0.25">
      <c r="A3524" t="s">
        <v>10557</v>
      </c>
      <c r="B3524" t="s">
        <v>10558</v>
      </c>
      <c r="C3524" t="s">
        <v>10559</v>
      </c>
      <c r="D3524">
        <v>94.56</v>
      </c>
      <c r="E3524">
        <v>99.02</v>
      </c>
      <c r="F3524">
        <v>94.86</v>
      </c>
      <c r="G3524">
        <v>717</v>
      </c>
      <c r="H3524">
        <v>717</v>
      </c>
      <c r="I3524">
        <v>720</v>
      </c>
      <c r="J3524">
        <v>7</v>
      </c>
      <c r="K3524">
        <v>0</v>
      </c>
      <c r="L3524">
        <v>7</v>
      </c>
      <c r="M3524" s="2">
        <v>124.14100000000001</v>
      </c>
      <c r="N3524" s="2">
        <v>123.38500000000001</v>
      </c>
      <c r="O3524" s="2">
        <v>122.328</v>
      </c>
    </row>
    <row r="3525" spans="1:15" x14ac:dyDescent="0.25">
      <c r="A3525" t="s">
        <v>10560</v>
      </c>
      <c r="B3525" t="s">
        <v>10561</v>
      </c>
      <c r="C3525" t="s">
        <v>10562</v>
      </c>
      <c r="D3525">
        <v>99.06</v>
      </c>
      <c r="E3525">
        <v>99.22</v>
      </c>
      <c r="F3525">
        <v>99.22</v>
      </c>
      <c r="G3525">
        <v>641</v>
      </c>
      <c r="H3525">
        <v>641</v>
      </c>
      <c r="I3525">
        <v>641</v>
      </c>
      <c r="J3525">
        <v>0</v>
      </c>
      <c r="K3525">
        <v>0</v>
      </c>
      <c r="L3525">
        <v>0</v>
      </c>
      <c r="M3525" s="2">
        <v>116.264</v>
      </c>
      <c r="N3525" s="2">
        <v>110.529</v>
      </c>
      <c r="O3525" s="2">
        <v>113.911</v>
      </c>
    </row>
    <row r="3526" spans="1:15" x14ac:dyDescent="0.25">
      <c r="A3526" t="s">
        <v>10563</v>
      </c>
      <c r="B3526" t="s">
        <v>10564</v>
      </c>
      <c r="C3526" t="s">
        <v>10565</v>
      </c>
      <c r="D3526">
        <v>98</v>
      </c>
      <c r="E3526">
        <v>99.85</v>
      </c>
      <c r="F3526">
        <v>97.85</v>
      </c>
      <c r="G3526">
        <v>651</v>
      </c>
      <c r="H3526">
        <v>649</v>
      </c>
      <c r="I3526">
        <v>651</v>
      </c>
      <c r="J3526">
        <v>2</v>
      </c>
      <c r="K3526">
        <v>0</v>
      </c>
      <c r="L3526">
        <v>2</v>
      </c>
      <c r="M3526" s="2">
        <v>116.81399999999999</v>
      </c>
      <c r="N3526" s="2">
        <v>112.619</v>
      </c>
      <c r="O3526" s="2">
        <v>114.09099999999999</v>
      </c>
    </row>
    <row r="3527" spans="1:15" x14ac:dyDescent="0.25">
      <c r="A3527" t="s">
        <v>10566</v>
      </c>
      <c r="B3527" t="s">
        <v>10567</v>
      </c>
      <c r="C3527" t="s">
        <v>10568</v>
      </c>
      <c r="D3527">
        <v>99.07</v>
      </c>
      <c r="E3527">
        <v>99.54</v>
      </c>
      <c r="F3527">
        <v>99.23</v>
      </c>
      <c r="G3527">
        <v>648</v>
      </c>
      <c r="H3527">
        <v>648</v>
      </c>
      <c r="I3527">
        <v>648</v>
      </c>
      <c r="J3527">
        <v>0</v>
      </c>
      <c r="K3527">
        <v>0</v>
      </c>
      <c r="L3527">
        <v>0</v>
      </c>
      <c r="M3527" s="2">
        <v>117.545</v>
      </c>
      <c r="N3527" s="2">
        <v>112.096</v>
      </c>
      <c r="O3527" s="2">
        <v>115.167</v>
      </c>
    </row>
    <row r="3528" spans="1:15" x14ac:dyDescent="0.25">
      <c r="A3528" t="s">
        <v>10569</v>
      </c>
      <c r="B3528" t="s">
        <v>10570</v>
      </c>
      <c r="C3528" t="s">
        <v>10571</v>
      </c>
      <c r="D3528">
        <v>97.22</v>
      </c>
      <c r="E3528">
        <v>99.07</v>
      </c>
      <c r="F3528">
        <v>97.22</v>
      </c>
      <c r="G3528">
        <v>648</v>
      </c>
      <c r="H3528">
        <v>648</v>
      </c>
      <c r="I3528">
        <v>648</v>
      </c>
      <c r="J3528">
        <v>0</v>
      </c>
      <c r="K3528">
        <v>0</v>
      </c>
      <c r="L3528">
        <v>0</v>
      </c>
      <c r="M3528" s="2">
        <v>115.35</v>
      </c>
      <c r="N3528" s="2">
        <v>111.56699999999999</v>
      </c>
      <c r="O3528" s="2">
        <v>112.834</v>
      </c>
    </row>
    <row r="3529" spans="1:15" x14ac:dyDescent="0.25">
      <c r="A3529" t="s">
        <v>10572</v>
      </c>
      <c r="B3529" t="s">
        <v>10573</v>
      </c>
      <c r="C3529" t="s">
        <v>10574</v>
      </c>
      <c r="D3529">
        <v>99.08</v>
      </c>
      <c r="E3529">
        <v>99.23</v>
      </c>
      <c r="F3529">
        <v>99.54</v>
      </c>
      <c r="G3529">
        <v>649</v>
      </c>
      <c r="H3529">
        <v>647</v>
      </c>
      <c r="I3529">
        <v>649</v>
      </c>
      <c r="J3529">
        <v>2</v>
      </c>
      <c r="K3529">
        <v>1</v>
      </c>
      <c r="L3529">
        <v>1</v>
      </c>
      <c r="M3529" s="2">
        <v>117.738</v>
      </c>
      <c r="N3529" s="2">
        <v>111.575</v>
      </c>
      <c r="O3529" s="2">
        <v>115.705</v>
      </c>
    </row>
    <row r="3530" spans="1:15" x14ac:dyDescent="0.25">
      <c r="A3530" t="s">
        <v>10575</v>
      </c>
      <c r="B3530" t="s">
        <v>10576</v>
      </c>
      <c r="C3530" t="s">
        <v>10577</v>
      </c>
      <c r="D3530">
        <v>98.63</v>
      </c>
      <c r="E3530">
        <v>98.78</v>
      </c>
      <c r="F3530">
        <v>98.63</v>
      </c>
      <c r="G3530">
        <v>658</v>
      </c>
      <c r="H3530">
        <v>658</v>
      </c>
      <c r="I3530">
        <v>658</v>
      </c>
      <c r="J3530">
        <v>1</v>
      </c>
      <c r="K3530">
        <v>0</v>
      </c>
      <c r="L3530">
        <v>1</v>
      </c>
      <c r="M3530" s="2">
        <v>118.82899999999999</v>
      </c>
      <c r="N3530" s="2">
        <v>112.95699999999999</v>
      </c>
      <c r="O3530" s="2">
        <v>116.23699999999999</v>
      </c>
    </row>
    <row r="3531" spans="1:15" x14ac:dyDescent="0.25">
      <c r="A3531" t="s">
        <v>10578</v>
      </c>
      <c r="B3531" t="s">
        <v>10579</v>
      </c>
      <c r="C3531" t="s">
        <v>10580</v>
      </c>
      <c r="D3531">
        <v>99.38</v>
      </c>
      <c r="E3531">
        <v>99.54</v>
      </c>
      <c r="F3531">
        <v>99.54</v>
      </c>
      <c r="G3531">
        <v>648</v>
      </c>
      <c r="H3531">
        <v>648</v>
      </c>
      <c r="I3531">
        <v>648</v>
      </c>
      <c r="J3531">
        <v>1</v>
      </c>
      <c r="K3531">
        <v>0</v>
      </c>
      <c r="L3531">
        <v>1</v>
      </c>
      <c r="M3531" s="2">
        <v>117.913</v>
      </c>
      <c r="N3531" s="2">
        <v>112.096</v>
      </c>
      <c r="O3531" s="2">
        <v>115.527</v>
      </c>
    </row>
    <row r="3532" spans="1:15" x14ac:dyDescent="0.25">
      <c r="A3532" t="s">
        <v>10581</v>
      </c>
      <c r="B3532" t="s">
        <v>10582</v>
      </c>
      <c r="C3532" t="s">
        <v>10583</v>
      </c>
      <c r="D3532">
        <v>99.53</v>
      </c>
      <c r="E3532">
        <v>100</v>
      </c>
      <c r="F3532">
        <v>99.53</v>
      </c>
      <c r="G3532">
        <v>632</v>
      </c>
      <c r="H3532">
        <v>713</v>
      </c>
      <c r="I3532">
        <v>632</v>
      </c>
      <c r="J3532">
        <v>0</v>
      </c>
      <c r="K3532">
        <v>0</v>
      </c>
      <c r="L3532">
        <v>0</v>
      </c>
      <c r="M3532" s="2">
        <v>115.175</v>
      </c>
      <c r="N3532" s="2">
        <v>123.91</v>
      </c>
      <c r="O3532" s="2">
        <v>112.663</v>
      </c>
    </row>
    <row r="3533" spans="1:15" x14ac:dyDescent="0.25">
      <c r="A3533" t="s">
        <v>10584</v>
      </c>
      <c r="B3533" t="s">
        <v>10585</v>
      </c>
      <c r="C3533" t="s">
        <v>10586</v>
      </c>
      <c r="D3533">
        <v>86.07</v>
      </c>
      <c r="E3533">
        <v>91.45</v>
      </c>
      <c r="F3533">
        <v>92.62</v>
      </c>
      <c r="G3533">
        <v>761</v>
      </c>
      <c r="H3533">
        <v>830</v>
      </c>
      <c r="I3533">
        <v>813</v>
      </c>
      <c r="J3533">
        <v>3</v>
      </c>
      <c r="K3533">
        <v>1</v>
      </c>
      <c r="L3533">
        <v>3</v>
      </c>
      <c r="M3533" s="2">
        <v>119.929</v>
      </c>
      <c r="N3533" s="2">
        <v>131.911</v>
      </c>
      <c r="O3533" s="2">
        <v>134.86699999999999</v>
      </c>
    </row>
    <row r="3534" spans="1:15" x14ac:dyDescent="0.25">
      <c r="A3534" t="s">
        <v>10587</v>
      </c>
      <c r="B3534" t="s">
        <v>10588</v>
      </c>
      <c r="C3534" t="s">
        <v>10589</v>
      </c>
      <c r="D3534">
        <v>100</v>
      </c>
      <c r="E3534">
        <v>97.02</v>
      </c>
      <c r="F3534">
        <v>96.62</v>
      </c>
      <c r="G3534">
        <v>629</v>
      </c>
      <c r="H3534">
        <v>772</v>
      </c>
      <c r="I3534">
        <v>651</v>
      </c>
      <c r="J3534">
        <v>0</v>
      </c>
      <c r="K3534">
        <v>1</v>
      </c>
      <c r="L3534">
        <v>1</v>
      </c>
      <c r="M3534" s="2">
        <v>115.17</v>
      </c>
      <c r="N3534" s="2">
        <v>130.166</v>
      </c>
      <c r="O3534" s="2">
        <v>112.657</v>
      </c>
    </row>
    <row r="3535" spans="1:15" x14ac:dyDescent="0.25">
      <c r="A3535" t="s">
        <v>10590</v>
      </c>
      <c r="B3535" t="s">
        <v>10591</v>
      </c>
      <c r="C3535" t="s">
        <v>10592</v>
      </c>
      <c r="D3535">
        <v>99.54</v>
      </c>
      <c r="E3535">
        <v>99.23</v>
      </c>
      <c r="F3535">
        <v>99.38</v>
      </c>
      <c r="G3535">
        <v>648</v>
      </c>
      <c r="H3535">
        <v>648</v>
      </c>
      <c r="I3535">
        <v>648</v>
      </c>
      <c r="J3535">
        <v>0</v>
      </c>
      <c r="K3535">
        <v>0</v>
      </c>
      <c r="L3535">
        <v>0</v>
      </c>
      <c r="M3535" s="2">
        <v>118.10299999999999</v>
      </c>
      <c r="N3535" s="2">
        <v>111.747</v>
      </c>
      <c r="O3535" s="2">
        <v>115.34099999999999</v>
      </c>
    </row>
    <row r="3536" spans="1:15" x14ac:dyDescent="0.25">
      <c r="A3536" t="s">
        <v>10593</v>
      </c>
      <c r="B3536" t="s">
        <v>10594</v>
      </c>
      <c r="C3536" t="s">
        <v>10595</v>
      </c>
      <c r="D3536">
        <v>97.6</v>
      </c>
      <c r="E3536">
        <v>96.25</v>
      </c>
      <c r="F3536">
        <v>94.44</v>
      </c>
      <c r="G3536">
        <v>666</v>
      </c>
      <c r="H3536">
        <v>666</v>
      </c>
      <c r="I3536">
        <v>666</v>
      </c>
      <c r="J3536">
        <v>2</v>
      </c>
      <c r="K3536">
        <v>1</v>
      </c>
      <c r="L3536">
        <v>3</v>
      </c>
      <c r="M3536" s="2">
        <v>119.018</v>
      </c>
      <c r="N3536" s="2">
        <v>111.402</v>
      </c>
      <c r="O3536" s="2">
        <v>112.652</v>
      </c>
    </row>
    <row r="3537" spans="1:15" x14ac:dyDescent="0.25">
      <c r="A3537" t="s">
        <v>10596</v>
      </c>
      <c r="B3537" t="s">
        <v>10597</v>
      </c>
      <c r="C3537" t="s">
        <v>10598</v>
      </c>
      <c r="D3537">
        <v>98.9</v>
      </c>
      <c r="E3537">
        <v>99.84</v>
      </c>
      <c r="F3537">
        <v>99.06</v>
      </c>
      <c r="G3537">
        <v>639</v>
      </c>
      <c r="H3537">
        <v>639</v>
      </c>
      <c r="I3537">
        <v>639</v>
      </c>
      <c r="J3537">
        <v>0</v>
      </c>
      <c r="K3537">
        <v>0</v>
      </c>
      <c r="L3537">
        <v>0</v>
      </c>
      <c r="M3537" s="2">
        <v>115.714</v>
      </c>
      <c r="N3537" s="2">
        <v>110.873</v>
      </c>
      <c r="O3537" s="2">
        <v>113.373</v>
      </c>
    </row>
    <row r="3538" spans="1:15" x14ac:dyDescent="0.25">
      <c r="A3538" t="s">
        <v>10599</v>
      </c>
      <c r="B3538" t="s">
        <v>10600</v>
      </c>
      <c r="C3538" t="s">
        <v>10601</v>
      </c>
      <c r="D3538">
        <v>98.61</v>
      </c>
      <c r="E3538">
        <v>99.38</v>
      </c>
      <c r="F3538">
        <v>98.3</v>
      </c>
      <c r="G3538">
        <v>647</v>
      </c>
      <c r="H3538">
        <v>647</v>
      </c>
      <c r="I3538">
        <v>647</v>
      </c>
      <c r="J3538">
        <v>1</v>
      </c>
      <c r="K3538">
        <v>1</v>
      </c>
      <c r="L3538">
        <v>0</v>
      </c>
      <c r="M3538" s="2">
        <v>116.819</v>
      </c>
      <c r="N3538" s="2">
        <v>111.74299999999999</v>
      </c>
      <c r="O3538" s="2">
        <v>113.911</v>
      </c>
    </row>
    <row r="3539" spans="1:15" x14ac:dyDescent="0.25">
      <c r="A3539" t="s">
        <v>10602</v>
      </c>
      <c r="B3539" t="s">
        <v>10603</v>
      </c>
      <c r="C3539" t="s">
        <v>10604</v>
      </c>
      <c r="D3539">
        <v>98.9</v>
      </c>
      <c r="E3539">
        <v>99.53</v>
      </c>
      <c r="F3539">
        <v>98.74</v>
      </c>
      <c r="G3539">
        <v>636</v>
      </c>
      <c r="H3539">
        <v>636</v>
      </c>
      <c r="I3539">
        <v>636</v>
      </c>
      <c r="J3539">
        <v>1</v>
      </c>
      <c r="K3539">
        <v>1</v>
      </c>
      <c r="L3539">
        <v>0</v>
      </c>
      <c r="M3539" s="2">
        <v>115.17</v>
      </c>
      <c r="N3539" s="2">
        <v>110.009</v>
      </c>
      <c r="O3539" s="2">
        <v>112.476</v>
      </c>
    </row>
    <row r="3540" spans="1:15" x14ac:dyDescent="0.25">
      <c r="A3540" t="s">
        <v>10605</v>
      </c>
      <c r="B3540" t="s">
        <v>10606</v>
      </c>
      <c r="C3540" t="s">
        <v>10607</v>
      </c>
      <c r="D3540">
        <v>99.05</v>
      </c>
      <c r="E3540">
        <v>99.05</v>
      </c>
      <c r="F3540">
        <v>99.37</v>
      </c>
      <c r="G3540">
        <v>634</v>
      </c>
      <c r="H3540">
        <v>634</v>
      </c>
      <c r="I3540">
        <v>634</v>
      </c>
      <c r="J3540">
        <v>0</v>
      </c>
      <c r="K3540">
        <v>0</v>
      </c>
      <c r="L3540">
        <v>0</v>
      </c>
      <c r="M3540" s="2">
        <v>114.982</v>
      </c>
      <c r="N3540" s="2">
        <v>109.13500000000001</v>
      </c>
      <c r="O3540" s="2">
        <v>112.83799999999999</v>
      </c>
    </row>
    <row r="3541" spans="1:15" x14ac:dyDescent="0.25">
      <c r="A3541" t="s">
        <v>10608</v>
      </c>
      <c r="B3541" t="s">
        <v>10609</v>
      </c>
      <c r="C3541" t="s">
        <v>10610</v>
      </c>
      <c r="D3541">
        <v>99.84</v>
      </c>
      <c r="E3541">
        <v>99.84</v>
      </c>
      <c r="F3541">
        <v>100</v>
      </c>
      <c r="G3541">
        <v>641</v>
      </c>
      <c r="H3541">
        <v>641</v>
      </c>
      <c r="I3541">
        <v>641</v>
      </c>
      <c r="J3541">
        <v>0</v>
      </c>
      <c r="K3541">
        <v>0</v>
      </c>
      <c r="L3541">
        <v>0</v>
      </c>
      <c r="M3541" s="2">
        <v>117.179</v>
      </c>
      <c r="N3541" s="2">
        <v>111.22</v>
      </c>
      <c r="O3541" s="2">
        <v>114.807</v>
      </c>
    </row>
    <row r="3542" spans="1:15" x14ac:dyDescent="0.25">
      <c r="A3542" t="s">
        <v>10611</v>
      </c>
      <c r="B3542" t="s">
        <v>10612</v>
      </c>
      <c r="C3542" t="s">
        <v>10613</v>
      </c>
      <c r="D3542">
        <v>92.91</v>
      </c>
      <c r="E3542">
        <v>98.23</v>
      </c>
      <c r="F3542">
        <v>92.91</v>
      </c>
      <c r="G3542">
        <v>705</v>
      </c>
      <c r="H3542">
        <v>734</v>
      </c>
      <c r="I3542">
        <v>705</v>
      </c>
      <c r="J3542">
        <v>1</v>
      </c>
      <c r="K3542">
        <v>0</v>
      </c>
      <c r="L3542">
        <v>1</v>
      </c>
      <c r="M3542" s="2">
        <v>119.93300000000001</v>
      </c>
      <c r="N3542" s="2">
        <v>125.30200000000001</v>
      </c>
      <c r="O3542" s="2">
        <v>117.31699999999999</v>
      </c>
    </row>
    <row r="3543" spans="1:15" x14ac:dyDescent="0.25">
      <c r="A3543" t="s">
        <v>10614</v>
      </c>
      <c r="B3543" t="s">
        <v>10615</v>
      </c>
      <c r="C3543" t="s">
        <v>10616</v>
      </c>
      <c r="D3543">
        <v>99.69</v>
      </c>
      <c r="E3543">
        <v>99.85</v>
      </c>
      <c r="F3543">
        <v>99.53</v>
      </c>
      <c r="G3543">
        <v>638</v>
      </c>
      <c r="H3543">
        <v>676</v>
      </c>
      <c r="I3543">
        <v>638</v>
      </c>
      <c r="J3543">
        <v>0</v>
      </c>
      <c r="K3543">
        <v>0</v>
      </c>
      <c r="L3543">
        <v>0</v>
      </c>
      <c r="M3543" s="2">
        <v>116.455</v>
      </c>
      <c r="N3543" s="2">
        <v>117.304</v>
      </c>
      <c r="O3543" s="2">
        <v>113.732</v>
      </c>
    </row>
    <row r="3544" spans="1:15" x14ac:dyDescent="0.25">
      <c r="A3544" t="s">
        <v>10617</v>
      </c>
      <c r="B3544" t="s">
        <v>10618</v>
      </c>
      <c r="C3544" t="s">
        <v>10619</v>
      </c>
      <c r="D3544">
        <v>99.53</v>
      </c>
      <c r="E3544">
        <v>99.84</v>
      </c>
      <c r="F3544">
        <v>99.84</v>
      </c>
      <c r="G3544">
        <v>634</v>
      </c>
      <c r="H3544">
        <v>643</v>
      </c>
      <c r="I3544">
        <v>634</v>
      </c>
      <c r="J3544">
        <v>0</v>
      </c>
      <c r="K3544">
        <v>1</v>
      </c>
      <c r="L3544">
        <v>0</v>
      </c>
      <c r="M3544" s="2">
        <v>115.54</v>
      </c>
      <c r="N3544" s="2">
        <v>111.56699999999999</v>
      </c>
      <c r="O3544" s="2">
        <v>113.371</v>
      </c>
    </row>
    <row r="3545" spans="1:15" x14ac:dyDescent="0.25">
      <c r="A3545" t="s">
        <v>10620</v>
      </c>
      <c r="B3545" t="s">
        <v>10621</v>
      </c>
      <c r="C3545" t="s">
        <v>10622</v>
      </c>
      <c r="D3545">
        <v>99.38</v>
      </c>
      <c r="E3545">
        <v>99.69</v>
      </c>
      <c r="F3545">
        <v>99.38</v>
      </c>
      <c r="G3545">
        <v>642</v>
      </c>
      <c r="H3545">
        <v>642</v>
      </c>
      <c r="I3545">
        <v>642</v>
      </c>
      <c r="J3545">
        <v>0</v>
      </c>
      <c r="K3545">
        <v>0</v>
      </c>
      <c r="L3545">
        <v>0</v>
      </c>
      <c r="M3545" s="2">
        <v>116.821</v>
      </c>
      <c r="N3545" s="2">
        <v>111.226</v>
      </c>
      <c r="O3545" s="2">
        <v>114.273</v>
      </c>
    </row>
    <row r="3546" spans="1:15" x14ac:dyDescent="0.25">
      <c r="A3546" t="s">
        <v>10623</v>
      </c>
      <c r="B3546" t="s">
        <v>10624</v>
      </c>
      <c r="C3546" t="s">
        <v>10625</v>
      </c>
      <c r="D3546">
        <v>98.6</v>
      </c>
      <c r="E3546">
        <v>99.27</v>
      </c>
      <c r="F3546">
        <v>98.44</v>
      </c>
      <c r="G3546">
        <v>642</v>
      </c>
      <c r="H3546">
        <v>686</v>
      </c>
      <c r="I3546">
        <v>642</v>
      </c>
      <c r="J3546">
        <v>1</v>
      </c>
      <c r="K3546">
        <v>0</v>
      </c>
      <c r="L3546">
        <v>1</v>
      </c>
      <c r="M3546" s="2">
        <v>115.904</v>
      </c>
      <c r="N3546" s="2">
        <v>118.348</v>
      </c>
      <c r="O3546" s="2">
        <v>113.19199999999999</v>
      </c>
    </row>
    <row r="3547" spans="1:15" x14ac:dyDescent="0.25">
      <c r="A3547" t="s">
        <v>10626</v>
      </c>
      <c r="B3547" t="s">
        <v>10627</v>
      </c>
      <c r="C3547" t="s">
        <v>10628</v>
      </c>
      <c r="D3547">
        <v>94.58</v>
      </c>
      <c r="E3547">
        <v>100</v>
      </c>
      <c r="F3547">
        <v>94.58</v>
      </c>
      <c r="G3547">
        <v>683</v>
      </c>
      <c r="H3547">
        <v>683</v>
      </c>
      <c r="I3547">
        <v>683</v>
      </c>
      <c r="J3547">
        <v>1</v>
      </c>
      <c r="K3547">
        <v>0</v>
      </c>
      <c r="L3547">
        <v>1</v>
      </c>
      <c r="M3547" s="2">
        <v>118.279</v>
      </c>
      <c r="N3547" s="2">
        <v>118.697</v>
      </c>
      <c r="O3547" s="2">
        <v>115.699</v>
      </c>
    </row>
    <row r="3548" spans="1:15" x14ac:dyDescent="0.25">
      <c r="A3548" t="s">
        <v>10629</v>
      </c>
      <c r="B3548" t="s">
        <v>10630</v>
      </c>
      <c r="C3548" t="s">
        <v>10631</v>
      </c>
      <c r="D3548">
        <v>98.29</v>
      </c>
      <c r="E3548">
        <v>99.22</v>
      </c>
      <c r="F3548">
        <v>98.14</v>
      </c>
      <c r="G3548">
        <v>645</v>
      </c>
      <c r="H3548">
        <v>645</v>
      </c>
      <c r="I3548">
        <v>645</v>
      </c>
      <c r="J3548">
        <v>1</v>
      </c>
      <c r="K3548">
        <v>0</v>
      </c>
      <c r="L3548">
        <v>1</v>
      </c>
      <c r="M3548" s="2">
        <v>116.08</v>
      </c>
      <c r="N3548" s="2">
        <v>111.21899999999999</v>
      </c>
      <c r="O3548" s="2">
        <v>113.374</v>
      </c>
    </row>
    <row r="3549" spans="1:15" x14ac:dyDescent="0.25">
      <c r="A3549" t="s">
        <v>10632</v>
      </c>
      <c r="B3549" t="s">
        <v>10633</v>
      </c>
      <c r="C3549" t="s">
        <v>10634</v>
      </c>
      <c r="D3549">
        <v>98.21</v>
      </c>
      <c r="E3549">
        <v>100</v>
      </c>
      <c r="F3549">
        <v>98.21</v>
      </c>
      <c r="G3549">
        <v>671</v>
      </c>
      <c r="H3549">
        <v>895</v>
      </c>
      <c r="I3549">
        <v>671</v>
      </c>
      <c r="J3549">
        <v>1</v>
      </c>
      <c r="K3549">
        <v>0</v>
      </c>
      <c r="L3549">
        <v>1</v>
      </c>
      <c r="M3549" s="2">
        <v>120.661</v>
      </c>
      <c r="N3549" s="2">
        <v>155.54</v>
      </c>
      <c r="O3549" s="2">
        <v>118.029</v>
      </c>
    </row>
    <row r="3550" spans="1:15" x14ac:dyDescent="0.25">
      <c r="A3550" t="s">
        <v>10635</v>
      </c>
      <c r="B3550" t="s">
        <v>10636</v>
      </c>
      <c r="C3550" t="s">
        <v>10637</v>
      </c>
      <c r="D3550">
        <v>85.1</v>
      </c>
      <c r="E3550">
        <v>99.61</v>
      </c>
      <c r="F3550">
        <v>85.49</v>
      </c>
      <c r="G3550">
        <v>772</v>
      </c>
      <c r="H3550">
        <v>770</v>
      </c>
      <c r="I3550">
        <v>772</v>
      </c>
      <c r="J3550">
        <v>3</v>
      </c>
      <c r="K3550">
        <v>0</v>
      </c>
      <c r="L3550">
        <v>3</v>
      </c>
      <c r="M3550" s="2">
        <v>120.291</v>
      </c>
      <c r="N3550" s="2">
        <v>133.29499999999999</v>
      </c>
      <c r="O3550" s="2">
        <v>118.20699999999999</v>
      </c>
    </row>
    <row r="3551" spans="1:15" x14ac:dyDescent="0.25">
      <c r="A3551" t="s">
        <v>10638</v>
      </c>
      <c r="B3551" t="s">
        <v>10639</v>
      </c>
      <c r="C3551" t="s">
        <v>10640</v>
      </c>
      <c r="D3551">
        <v>98.9</v>
      </c>
      <c r="E3551">
        <v>99.69</v>
      </c>
      <c r="F3551">
        <v>98.9</v>
      </c>
      <c r="G3551">
        <v>639</v>
      </c>
      <c r="H3551">
        <v>640</v>
      </c>
      <c r="I3551">
        <v>639</v>
      </c>
      <c r="J3551">
        <v>0</v>
      </c>
      <c r="K3551">
        <v>0</v>
      </c>
      <c r="L3551">
        <v>0</v>
      </c>
      <c r="M3551" s="2">
        <v>115.714</v>
      </c>
      <c r="N3551" s="2">
        <v>110.879</v>
      </c>
      <c r="O3551" s="2">
        <v>113.19</v>
      </c>
    </row>
    <row r="3552" spans="1:15" x14ac:dyDescent="0.25">
      <c r="A3552" t="s">
        <v>10641</v>
      </c>
      <c r="B3552" t="s">
        <v>10642</v>
      </c>
      <c r="C3552" t="s">
        <v>10643</v>
      </c>
      <c r="D3552">
        <v>94.84</v>
      </c>
      <c r="E3552">
        <v>98.23</v>
      </c>
      <c r="F3552">
        <v>94.69</v>
      </c>
      <c r="G3552">
        <v>678</v>
      </c>
      <c r="H3552">
        <v>678</v>
      </c>
      <c r="I3552">
        <v>678</v>
      </c>
      <c r="J3552">
        <v>1</v>
      </c>
      <c r="K3552">
        <v>0</v>
      </c>
      <c r="L3552">
        <v>1</v>
      </c>
      <c r="M3552" s="2">
        <v>117.736</v>
      </c>
      <c r="N3552" s="2">
        <v>115.742</v>
      </c>
      <c r="O3552" s="2">
        <v>114.986</v>
      </c>
    </row>
    <row r="3553" spans="1:15" x14ac:dyDescent="0.25">
      <c r="A3553" t="s">
        <v>10644</v>
      </c>
      <c r="B3553" t="s">
        <v>10645</v>
      </c>
      <c r="C3553" t="s">
        <v>10646</v>
      </c>
      <c r="D3553">
        <v>95.68</v>
      </c>
      <c r="E3553">
        <v>99.74</v>
      </c>
      <c r="F3553">
        <v>95.68</v>
      </c>
      <c r="G3553">
        <v>672</v>
      </c>
      <c r="H3553">
        <v>1159</v>
      </c>
      <c r="I3553">
        <v>672</v>
      </c>
      <c r="J3553">
        <v>2</v>
      </c>
      <c r="K3553">
        <v>0</v>
      </c>
      <c r="L3553">
        <v>2</v>
      </c>
      <c r="M3553" s="2">
        <v>117.72799999999999</v>
      </c>
      <c r="N3553" s="2">
        <v>200.89599999999999</v>
      </c>
      <c r="O3553" s="2">
        <v>115.16</v>
      </c>
    </row>
    <row r="3554" spans="1:15" x14ac:dyDescent="0.25">
      <c r="A3554" t="s">
        <v>10647</v>
      </c>
      <c r="B3554" t="s">
        <v>10648</v>
      </c>
      <c r="C3554" t="s">
        <v>10649</v>
      </c>
      <c r="D3554">
        <v>99.69</v>
      </c>
      <c r="E3554">
        <v>99.54</v>
      </c>
      <c r="F3554">
        <v>99.54</v>
      </c>
      <c r="G3554">
        <v>647</v>
      </c>
      <c r="H3554">
        <v>647</v>
      </c>
      <c r="I3554">
        <v>647</v>
      </c>
      <c r="J3554">
        <v>0</v>
      </c>
      <c r="K3554">
        <v>0</v>
      </c>
      <c r="L3554">
        <v>0</v>
      </c>
      <c r="M3554" s="2">
        <v>118.098</v>
      </c>
      <c r="N3554" s="2">
        <v>111.923</v>
      </c>
      <c r="O3554" s="2">
        <v>115.348</v>
      </c>
    </row>
    <row r="3555" spans="1:15" x14ac:dyDescent="0.25">
      <c r="A3555" t="s">
        <v>10650</v>
      </c>
      <c r="B3555" t="s">
        <v>10651</v>
      </c>
      <c r="C3555" t="s">
        <v>10652</v>
      </c>
      <c r="D3555">
        <v>91.3</v>
      </c>
      <c r="E3555">
        <v>98.77</v>
      </c>
      <c r="F3555">
        <v>91.79</v>
      </c>
      <c r="G3555">
        <v>816</v>
      </c>
      <c r="H3555">
        <v>815</v>
      </c>
      <c r="I3555">
        <v>816</v>
      </c>
      <c r="J3555">
        <v>5</v>
      </c>
      <c r="K3555">
        <v>1</v>
      </c>
      <c r="L3555">
        <v>5</v>
      </c>
      <c r="M3555" s="2">
        <v>136.411</v>
      </c>
      <c r="N3555" s="2">
        <v>139.89500000000001</v>
      </c>
      <c r="O3555" s="2">
        <v>134.15100000000001</v>
      </c>
    </row>
    <row r="3556" spans="1:15" x14ac:dyDescent="0.25">
      <c r="A3556" t="s">
        <v>10653</v>
      </c>
      <c r="B3556" t="s">
        <v>10654</v>
      </c>
      <c r="C3556" t="s">
        <v>10655</v>
      </c>
      <c r="D3556">
        <v>91.83</v>
      </c>
      <c r="E3556">
        <v>98.89</v>
      </c>
      <c r="F3556">
        <v>91.55</v>
      </c>
      <c r="G3556">
        <v>722</v>
      </c>
      <c r="H3556">
        <v>722</v>
      </c>
      <c r="I3556">
        <v>722</v>
      </c>
      <c r="J3556">
        <v>2</v>
      </c>
      <c r="K3556">
        <v>0</v>
      </c>
      <c r="L3556">
        <v>2</v>
      </c>
      <c r="M3556" s="2">
        <v>121.39700000000001</v>
      </c>
      <c r="N3556" s="2">
        <v>124.08199999999999</v>
      </c>
      <c r="O3556" s="2">
        <v>118.387</v>
      </c>
    </row>
    <row r="3557" spans="1:15" x14ac:dyDescent="0.25">
      <c r="A3557" t="s">
        <v>10656</v>
      </c>
      <c r="B3557" t="s">
        <v>10657</v>
      </c>
      <c r="C3557" t="s">
        <v>10658</v>
      </c>
      <c r="D3557">
        <v>98.59</v>
      </c>
      <c r="E3557">
        <v>98.9</v>
      </c>
      <c r="F3557">
        <v>98.12</v>
      </c>
      <c r="G3557">
        <v>638</v>
      </c>
      <c r="H3557">
        <v>638</v>
      </c>
      <c r="I3557">
        <v>638</v>
      </c>
      <c r="J3557">
        <v>0</v>
      </c>
      <c r="K3557">
        <v>0</v>
      </c>
      <c r="L3557">
        <v>0</v>
      </c>
      <c r="M3557" s="2">
        <v>115.17</v>
      </c>
      <c r="N3557" s="2">
        <v>109.657</v>
      </c>
      <c r="O3557" s="2">
        <v>112.121</v>
      </c>
    </row>
    <row r="3558" spans="1:15" x14ac:dyDescent="0.25">
      <c r="A3558" t="s">
        <v>10659</v>
      </c>
      <c r="B3558" t="s">
        <v>10660</v>
      </c>
      <c r="C3558" t="s">
        <v>10661</v>
      </c>
      <c r="D3558">
        <v>95.05</v>
      </c>
      <c r="E3558">
        <v>96.07</v>
      </c>
      <c r="F3558">
        <v>98.44</v>
      </c>
      <c r="G3558">
        <v>687</v>
      </c>
      <c r="H3558">
        <v>687</v>
      </c>
      <c r="I3558">
        <v>703</v>
      </c>
      <c r="J3558">
        <v>1</v>
      </c>
      <c r="K3558">
        <v>1</v>
      </c>
      <c r="L3558">
        <v>1</v>
      </c>
      <c r="M3558" s="2">
        <v>119.563</v>
      </c>
      <c r="N3558" s="2">
        <v>114.7</v>
      </c>
      <c r="O3558" s="2">
        <v>123.947</v>
      </c>
    </row>
    <row r="3559" spans="1:15" x14ac:dyDescent="0.25">
      <c r="A3559" t="s">
        <v>10662</v>
      </c>
      <c r="B3559" t="s">
        <v>10663</v>
      </c>
      <c r="C3559" t="s">
        <v>10664</v>
      </c>
      <c r="D3559">
        <v>99.53</v>
      </c>
      <c r="E3559">
        <v>99.82</v>
      </c>
      <c r="F3559">
        <v>99.53</v>
      </c>
      <c r="G3559">
        <v>636</v>
      </c>
      <c r="H3559">
        <v>1119</v>
      </c>
      <c r="I3559">
        <v>636</v>
      </c>
      <c r="J3559">
        <v>0</v>
      </c>
      <c r="K3559">
        <v>0</v>
      </c>
      <c r="L3559">
        <v>0</v>
      </c>
      <c r="M3559" s="2">
        <v>115.904</v>
      </c>
      <c r="N3559" s="2">
        <v>194.11799999999999</v>
      </c>
      <c r="O3559" s="2">
        <v>113.376</v>
      </c>
    </row>
    <row r="3560" spans="1:15" x14ac:dyDescent="0.25">
      <c r="A3560" t="s">
        <v>10665</v>
      </c>
      <c r="B3560" t="s">
        <v>10666</v>
      </c>
      <c r="C3560" t="s">
        <v>10667</v>
      </c>
      <c r="D3560">
        <v>95.15</v>
      </c>
      <c r="E3560">
        <v>95.45</v>
      </c>
      <c r="F3560">
        <v>99.39</v>
      </c>
      <c r="G3560">
        <v>660</v>
      </c>
      <c r="H3560">
        <v>660</v>
      </c>
      <c r="I3560">
        <v>660</v>
      </c>
      <c r="J3560">
        <v>0</v>
      </c>
      <c r="K3560">
        <v>0</v>
      </c>
      <c r="L3560">
        <v>0</v>
      </c>
      <c r="M3560" s="2">
        <v>114.985</v>
      </c>
      <c r="N3560" s="2">
        <v>109.48099999999999</v>
      </c>
      <c r="O3560" s="2">
        <v>117.489</v>
      </c>
    </row>
    <row r="3561" spans="1:15" x14ac:dyDescent="0.25">
      <c r="A3561" t="s">
        <v>10668</v>
      </c>
      <c r="B3561" t="s">
        <v>10669</v>
      </c>
      <c r="C3561" t="s">
        <v>10670</v>
      </c>
      <c r="D3561">
        <v>98.44</v>
      </c>
      <c r="E3561">
        <v>99.69</v>
      </c>
      <c r="F3561">
        <v>98.44</v>
      </c>
      <c r="G3561">
        <v>643</v>
      </c>
      <c r="H3561">
        <v>643</v>
      </c>
      <c r="I3561">
        <v>643</v>
      </c>
      <c r="J3561">
        <v>0</v>
      </c>
      <c r="K3561">
        <v>0</v>
      </c>
      <c r="L3561">
        <v>0</v>
      </c>
      <c r="M3561" s="2">
        <v>115.896</v>
      </c>
      <c r="N3561" s="2">
        <v>111.399</v>
      </c>
      <c r="O3561" s="2">
        <v>113.36799999999999</v>
      </c>
    </row>
    <row r="3562" spans="1:15" x14ac:dyDescent="0.25">
      <c r="A3562" t="s">
        <v>10671</v>
      </c>
      <c r="B3562" t="s">
        <v>10672</v>
      </c>
      <c r="C3562" t="s">
        <v>10673</v>
      </c>
      <c r="D3562">
        <v>86.48</v>
      </c>
      <c r="E3562">
        <v>94.48</v>
      </c>
      <c r="F3562">
        <v>86.26</v>
      </c>
      <c r="G3562">
        <v>747</v>
      </c>
      <c r="H3562">
        <v>779</v>
      </c>
      <c r="I3562">
        <v>779</v>
      </c>
      <c r="J3562">
        <v>3</v>
      </c>
      <c r="K3562">
        <v>1</v>
      </c>
      <c r="L3562">
        <v>3</v>
      </c>
      <c r="M3562" s="2">
        <v>118.283</v>
      </c>
      <c r="N3562" s="2">
        <v>127.907</v>
      </c>
      <c r="O3562" s="2">
        <v>120.35299999999999</v>
      </c>
    </row>
    <row r="3563" spans="1:15" x14ac:dyDescent="0.25">
      <c r="A3563" t="s">
        <v>10674</v>
      </c>
      <c r="B3563" t="s">
        <v>10675</v>
      </c>
      <c r="C3563" t="s">
        <v>10676</v>
      </c>
      <c r="D3563">
        <v>99.2</v>
      </c>
      <c r="E3563">
        <v>99.59</v>
      </c>
      <c r="F3563">
        <v>99.2</v>
      </c>
      <c r="G3563">
        <v>628</v>
      </c>
      <c r="H3563">
        <v>1216</v>
      </c>
      <c r="I3563">
        <v>628</v>
      </c>
      <c r="J3563">
        <v>0</v>
      </c>
      <c r="K3563">
        <v>0</v>
      </c>
      <c r="L3563">
        <v>0</v>
      </c>
      <c r="M3563" s="2">
        <v>114.06699999999999</v>
      </c>
      <c r="N3563" s="2">
        <v>210.459</v>
      </c>
      <c r="O3563" s="2">
        <v>111.57899999999999</v>
      </c>
    </row>
    <row r="3564" spans="1:15" x14ac:dyDescent="0.25">
      <c r="A3564" t="s">
        <v>10677</v>
      </c>
      <c r="B3564" t="s">
        <v>10678</v>
      </c>
      <c r="C3564" t="s">
        <v>10679</v>
      </c>
      <c r="D3564">
        <v>93.05</v>
      </c>
      <c r="E3564">
        <v>97.77</v>
      </c>
      <c r="F3564">
        <v>94.3</v>
      </c>
      <c r="G3564">
        <v>719</v>
      </c>
      <c r="H3564">
        <v>719</v>
      </c>
      <c r="I3564">
        <v>719</v>
      </c>
      <c r="J3564">
        <v>3</v>
      </c>
      <c r="K3564">
        <v>3</v>
      </c>
      <c r="L3564">
        <v>0</v>
      </c>
      <c r="M3564" s="2">
        <v>122.499</v>
      </c>
      <c r="N3564" s="2">
        <v>122.167</v>
      </c>
      <c r="O3564" s="2">
        <v>121.437</v>
      </c>
    </row>
    <row r="3565" spans="1:15" x14ac:dyDescent="0.25">
      <c r="A3565" t="s">
        <v>10680</v>
      </c>
      <c r="B3565" t="s">
        <v>10681</v>
      </c>
      <c r="C3565" t="s">
        <v>10682</v>
      </c>
      <c r="D3565">
        <v>98.61</v>
      </c>
      <c r="E3565">
        <v>99.38</v>
      </c>
      <c r="F3565">
        <v>97.99</v>
      </c>
      <c r="G3565">
        <v>648</v>
      </c>
      <c r="H3565">
        <v>648</v>
      </c>
      <c r="I3565">
        <v>648</v>
      </c>
      <c r="J3565">
        <v>1</v>
      </c>
      <c r="K3565">
        <v>0</v>
      </c>
      <c r="L3565">
        <v>1</v>
      </c>
      <c r="M3565" s="2">
        <v>116.999</v>
      </c>
      <c r="N3565" s="2">
        <v>111.916</v>
      </c>
      <c r="O3565" s="2">
        <v>113.72799999999999</v>
      </c>
    </row>
    <row r="3566" spans="1:15" x14ac:dyDescent="0.25">
      <c r="A3566" t="s">
        <v>10683</v>
      </c>
      <c r="B3566" t="s">
        <v>10684</v>
      </c>
      <c r="C3566" t="s">
        <v>10685</v>
      </c>
      <c r="D3566">
        <v>95.44</v>
      </c>
      <c r="E3566">
        <v>98.68</v>
      </c>
      <c r="F3566">
        <v>95.29</v>
      </c>
      <c r="G3566">
        <v>680</v>
      </c>
      <c r="H3566">
        <v>680</v>
      </c>
      <c r="I3566">
        <v>680</v>
      </c>
      <c r="J3566">
        <v>1</v>
      </c>
      <c r="K3566">
        <v>0</v>
      </c>
      <c r="L3566">
        <v>1</v>
      </c>
      <c r="M3566" s="2">
        <v>118.83</v>
      </c>
      <c r="N3566" s="2">
        <v>116.616</v>
      </c>
      <c r="O3566" s="2">
        <v>116.056</v>
      </c>
    </row>
    <row r="3567" spans="1:15" x14ac:dyDescent="0.25">
      <c r="A3567" t="s">
        <v>10686</v>
      </c>
      <c r="B3567" t="s">
        <v>10687</v>
      </c>
      <c r="C3567" t="s">
        <v>10688</v>
      </c>
      <c r="D3567">
        <v>97.24</v>
      </c>
      <c r="E3567">
        <v>99.54</v>
      </c>
      <c r="F3567">
        <v>97.08</v>
      </c>
      <c r="G3567">
        <v>651</v>
      </c>
      <c r="H3567">
        <v>651</v>
      </c>
      <c r="I3567">
        <v>651</v>
      </c>
      <c r="J3567">
        <v>1</v>
      </c>
      <c r="K3567">
        <v>0</v>
      </c>
      <c r="L3567">
        <v>1</v>
      </c>
      <c r="M3567" s="2">
        <v>115.908</v>
      </c>
      <c r="N3567" s="2">
        <v>112.61499999999999</v>
      </c>
      <c r="O3567" s="2">
        <v>113.193</v>
      </c>
    </row>
    <row r="3568" spans="1:15" x14ac:dyDescent="0.25">
      <c r="A3568" t="s">
        <v>10689</v>
      </c>
      <c r="B3568" t="s">
        <v>10690</v>
      </c>
      <c r="C3568" t="s">
        <v>10691</v>
      </c>
      <c r="D3568">
        <v>96.35</v>
      </c>
      <c r="E3568">
        <v>99.57</v>
      </c>
      <c r="F3568">
        <v>96.19</v>
      </c>
      <c r="G3568">
        <v>657</v>
      </c>
      <c r="H3568">
        <v>701</v>
      </c>
      <c r="I3568">
        <v>657</v>
      </c>
      <c r="J3568">
        <v>1</v>
      </c>
      <c r="K3568">
        <v>0</v>
      </c>
      <c r="L3568">
        <v>1</v>
      </c>
      <c r="M3568" s="2">
        <v>115.90600000000001</v>
      </c>
      <c r="N3568" s="2">
        <v>121.301</v>
      </c>
      <c r="O3568" s="2">
        <v>113.18899999999999</v>
      </c>
    </row>
    <row r="3569" spans="1:15" x14ac:dyDescent="0.25">
      <c r="A3569" t="s">
        <v>10692</v>
      </c>
      <c r="B3569" t="s">
        <v>10693</v>
      </c>
      <c r="C3569" t="s">
        <v>10694</v>
      </c>
      <c r="D3569">
        <v>97.26</v>
      </c>
      <c r="E3569">
        <v>99.09</v>
      </c>
      <c r="F3569">
        <v>97.11</v>
      </c>
      <c r="G3569">
        <v>658</v>
      </c>
      <c r="H3569">
        <v>658</v>
      </c>
      <c r="I3569">
        <v>658</v>
      </c>
      <c r="J3569">
        <v>0</v>
      </c>
      <c r="K3569">
        <v>0</v>
      </c>
      <c r="L3569">
        <v>0</v>
      </c>
      <c r="M3569" s="2">
        <v>117.178</v>
      </c>
      <c r="N3569" s="2">
        <v>113.312</v>
      </c>
      <c r="O3569" s="2">
        <v>114.446</v>
      </c>
    </row>
    <row r="3570" spans="1:15" x14ac:dyDescent="0.25">
      <c r="A3570" t="s">
        <v>10695</v>
      </c>
      <c r="B3570" t="s">
        <v>10696</v>
      </c>
      <c r="C3570" t="s">
        <v>10697</v>
      </c>
      <c r="D3570">
        <v>99.22</v>
      </c>
      <c r="E3570">
        <v>99.38</v>
      </c>
      <c r="F3570">
        <v>98.91</v>
      </c>
      <c r="G3570">
        <v>641</v>
      </c>
      <c r="H3570">
        <v>641</v>
      </c>
      <c r="I3570">
        <v>641</v>
      </c>
      <c r="J3570">
        <v>0</v>
      </c>
      <c r="K3570">
        <v>0</v>
      </c>
      <c r="L3570">
        <v>0</v>
      </c>
      <c r="M3570" s="2">
        <v>116.45099999999999</v>
      </c>
      <c r="N3570" s="2">
        <v>110.70699999999999</v>
      </c>
      <c r="O3570" s="2">
        <v>113.55500000000001</v>
      </c>
    </row>
    <row r="3571" spans="1:15" x14ac:dyDescent="0.25">
      <c r="A3571" t="s">
        <v>10698</v>
      </c>
      <c r="B3571" t="s">
        <v>10699</v>
      </c>
      <c r="C3571" t="s">
        <v>10700</v>
      </c>
      <c r="D3571">
        <v>96.21</v>
      </c>
      <c r="E3571">
        <v>96.36</v>
      </c>
      <c r="F3571">
        <v>99.39</v>
      </c>
      <c r="G3571">
        <v>660</v>
      </c>
      <c r="H3571">
        <v>660</v>
      </c>
      <c r="I3571">
        <v>660</v>
      </c>
      <c r="J3571">
        <v>4</v>
      </c>
      <c r="K3571">
        <v>4</v>
      </c>
      <c r="L3571">
        <v>0</v>
      </c>
      <c r="M3571" s="2">
        <v>116.26600000000001</v>
      </c>
      <c r="N3571" s="2">
        <v>110.52500000000001</v>
      </c>
      <c r="O3571" s="2">
        <v>117.489</v>
      </c>
    </row>
    <row r="3572" spans="1:15" x14ac:dyDescent="0.25">
      <c r="A3572" t="s">
        <v>10701</v>
      </c>
      <c r="B3572" t="s">
        <v>10702</v>
      </c>
      <c r="C3572" t="s">
        <v>10703</v>
      </c>
      <c r="D3572">
        <v>96.67</v>
      </c>
      <c r="E3572">
        <v>98.19</v>
      </c>
      <c r="F3572">
        <v>96.36</v>
      </c>
      <c r="G3572">
        <v>660</v>
      </c>
      <c r="H3572">
        <v>997</v>
      </c>
      <c r="I3572">
        <v>660</v>
      </c>
      <c r="J3572">
        <v>0</v>
      </c>
      <c r="K3572">
        <v>2</v>
      </c>
      <c r="L3572">
        <v>2</v>
      </c>
      <c r="M3572" s="2">
        <v>116.822</v>
      </c>
      <c r="N3572" s="2">
        <v>170.13</v>
      </c>
      <c r="O3572" s="2">
        <v>113.907</v>
      </c>
    </row>
    <row r="3573" spans="1:15" x14ac:dyDescent="0.25">
      <c r="A3573" t="s">
        <v>10704</v>
      </c>
      <c r="B3573" t="s">
        <v>10705</v>
      </c>
      <c r="C3573" t="s">
        <v>10706</v>
      </c>
      <c r="D3573">
        <v>99.85</v>
      </c>
      <c r="E3573">
        <v>99.85</v>
      </c>
      <c r="F3573">
        <v>100</v>
      </c>
      <c r="G3573">
        <v>669</v>
      </c>
      <c r="H3573">
        <v>669</v>
      </c>
      <c r="I3573">
        <v>669</v>
      </c>
      <c r="J3573">
        <v>0</v>
      </c>
      <c r="K3573">
        <v>0</v>
      </c>
      <c r="L3573">
        <v>0</v>
      </c>
      <c r="M3573" s="2">
        <v>122.31</v>
      </c>
      <c r="N3573" s="2">
        <v>116.089</v>
      </c>
      <c r="O3573" s="2">
        <v>119.822</v>
      </c>
    </row>
    <row r="3574" spans="1:15" x14ac:dyDescent="0.25">
      <c r="A3574" t="s">
        <v>10707</v>
      </c>
      <c r="B3574" t="s">
        <v>10708</v>
      </c>
      <c r="C3574" t="s">
        <v>10709</v>
      </c>
      <c r="D3574">
        <v>98.75</v>
      </c>
      <c r="E3574">
        <v>99.88</v>
      </c>
      <c r="F3574">
        <v>98.6</v>
      </c>
      <c r="G3574">
        <v>641</v>
      </c>
      <c r="H3574">
        <v>858</v>
      </c>
      <c r="I3574">
        <v>641</v>
      </c>
      <c r="J3574">
        <v>1</v>
      </c>
      <c r="K3574">
        <v>0</v>
      </c>
      <c r="L3574">
        <v>1</v>
      </c>
      <c r="M3574" s="2">
        <v>115.9</v>
      </c>
      <c r="N3574" s="2">
        <v>148.93100000000001</v>
      </c>
      <c r="O3574" s="2">
        <v>113.199</v>
      </c>
    </row>
    <row r="3575" spans="1:15" x14ac:dyDescent="0.25">
      <c r="A3575" t="s">
        <v>10710</v>
      </c>
      <c r="B3575" t="s">
        <v>10711</v>
      </c>
      <c r="C3575" t="s">
        <v>10712</v>
      </c>
      <c r="D3575">
        <v>99.53</v>
      </c>
      <c r="E3575">
        <v>99.53</v>
      </c>
      <c r="F3575">
        <v>99.37</v>
      </c>
      <c r="G3575">
        <v>634</v>
      </c>
      <c r="H3575">
        <v>634</v>
      </c>
      <c r="I3575">
        <v>634</v>
      </c>
      <c r="J3575">
        <v>1</v>
      </c>
      <c r="K3575">
        <v>0</v>
      </c>
      <c r="L3575">
        <v>1</v>
      </c>
      <c r="M3575" s="2">
        <v>115.54</v>
      </c>
      <c r="N3575" s="2">
        <v>109.663</v>
      </c>
      <c r="O3575" s="2">
        <v>112.83799999999999</v>
      </c>
    </row>
    <row r="3576" spans="1:15" x14ac:dyDescent="0.25">
      <c r="A3576" t="s">
        <v>10713</v>
      </c>
      <c r="B3576" t="s">
        <v>10714</v>
      </c>
      <c r="C3576" t="s">
        <v>10715</v>
      </c>
      <c r="D3576">
        <v>96.02</v>
      </c>
      <c r="E3576">
        <v>97.8</v>
      </c>
      <c r="F3576">
        <v>96.34</v>
      </c>
      <c r="G3576">
        <v>678</v>
      </c>
      <c r="H3576">
        <v>682</v>
      </c>
      <c r="I3576">
        <v>683</v>
      </c>
      <c r="J3576">
        <v>3</v>
      </c>
      <c r="K3576">
        <v>2</v>
      </c>
      <c r="L3576">
        <v>3</v>
      </c>
      <c r="M3576" s="2">
        <v>119.20099999999999</v>
      </c>
      <c r="N3576" s="2">
        <v>115.916</v>
      </c>
      <c r="O3576" s="2">
        <v>117.852</v>
      </c>
    </row>
    <row r="3577" spans="1:15" x14ac:dyDescent="0.25">
      <c r="A3577" t="s">
        <v>10716</v>
      </c>
      <c r="B3577" t="s">
        <v>10717</v>
      </c>
      <c r="C3577" t="s">
        <v>10718</v>
      </c>
      <c r="D3577">
        <v>98.14</v>
      </c>
      <c r="E3577">
        <v>99.84</v>
      </c>
      <c r="F3577">
        <v>98.3</v>
      </c>
      <c r="G3577">
        <v>646</v>
      </c>
      <c r="H3577">
        <v>645</v>
      </c>
      <c r="I3577">
        <v>646</v>
      </c>
      <c r="J3577">
        <v>2</v>
      </c>
      <c r="K3577">
        <v>0</v>
      </c>
      <c r="L3577">
        <v>2</v>
      </c>
      <c r="M3577" s="2">
        <v>116.08199999999999</v>
      </c>
      <c r="N3577" s="2">
        <v>111.914</v>
      </c>
      <c r="O3577" s="2">
        <v>113.735</v>
      </c>
    </row>
    <row r="3578" spans="1:15" x14ac:dyDescent="0.25">
      <c r="A3578" t="s">
        <v>10719</v>
      </c>
      <c r="B3578" t="s">
        <v>10720</v>
      </c>
      <c r="C3578" t="s">
        <v>10721</v>
      </c>
      <c r="D3578">
        <v>97.55</v>
      </c>
      <c r="E3578">
        <v>98.93</v>
      </c>
      <c r="F3578">
        <v>97.86</v>
      </c>
      <c r="G3578">
        <v>654</v>
      </c>
      <c r="H3578">
        <v>654</v>
      </c>
      <c r="I3578">
        <v>654</v>
      </c>
      <c r="J3578">
        <v>0</v>
      </c>
      <c r="K3578">
        <v>0</v>
      </c>
      <c r="L3578">
        <v>0</v>
      </c>
      <c r="M3578" s="2">
        <v>116.813</v>
      </c>
      <c r="N3578" s="2">
        <v>112.441</v>
      </c>
      <c r="O3578" s="2">
        <v>114.628</v>
      </c>
    </row>
    <row r="3579" spans="1:15" x14ac:dyDescent="0.25">
      <c r="A3579" t="s">
        <v>10722</v>
      </c>
      <c r="B3579" t="s">
        <v>10723</v>
      </c>
      <c r="C3579" t="s">
        <v>10724</v>
      </c>
      <c r="D3579">
        <v>95.25</v>
      </c>
      <c r="E3579">
        <v>98.07</v>
      </c>
      <c r="F3579">
        <v>77.94</v>
      </c>
      <c r="G3579">
        <v>673</v>
      </c>
      <c r="H3579">
        <v>673</v>
      </c>
      <c r="I3579">
        <v>943</v>
      </c>
      <c r="J3579">
        <v>1</v>
      </c>
      <c r="K3579">
        <v>1</v>
      </c>
      <c r="L3579">
        <v>12</v>
      </c>
      <c r="M3579" s="2">
        <v>117.373</v>
      </c>
      <c r="N3579" s="2">
        <v>114.702</v>
      </c>
      <c r="O3579" s="2">
        <v>131.63800000000001</v>
      </c>
    </row>
    <row r="3580" spans="1:15" x14ac:dyDescent="0.25">
      <c r="A3580" t="s">
        <v>10725</v>
      </c>
      <c r="B3580" t="s">
        <v>10726</v>
      </c>
      <c r="C3580" t="s">
        <v>10727</v>
      </c>
      <c r="D3580">
        <v>97.51</v>
      </c>
      <c r="E3580">
        <v>99.54</v>
      </c>
      <c r="F3580">
        <v>97.36</v>
      </c>
      <c r="G3580">
        <v>643</v>
      </c>
      <c r="H3580">
        <v>653</v>
      </c>
      <c r="I3580">
        <v>643</v>
      </c>
      <c r="J3580">
        <v>0</v>
      </c>
      <c r="K3580">
        <v>0</v>
      </c>
      <c r="L3580">
        <v>0</v>
      </c>
      <c r="M3580" s="2">
        <v>114.80200000000001</v>
      </c>
      <c r="N3580" s="2">
        <v>112.961</v>
      </c>
      <c r="O3580" s="2">
        <v>112.125</v>
      </c>
    </row>
    <row r="3581" spans="1:15" x14ac:dyDescent="0.25">
      <c r="A3581" t="s">
        <v>10728</v>
      </c>
      <c r="B3581" t="s">
        <v>10729</v>
      </c>
      <c r="C3581" t="s">
        <v>10730</v>
      </c>
      <c r="D3581">
        <v>96.6</v>
      </c>
      <c r="E3581">
        <v>99.38</v>
      </c>
      <c r="F3581">
        <v>97.07</v>
      </c>
      <c r="G3581">
        <v>648</v>
      </c>
      <c r="H3581">
        <v>648</v>
      </c>
      <c r="I3581">
        <v>648</v>
      </c>
      <c r="J3581">
        <v>0</v>
      </c>
      <c r="K3581">
        <v>0</v>
      </c>
      <c r="L3581">
        <v>0</v>
      </c>
      <c r="M3581" s="2">
        <v>114.61499999999999</v>
      </c>
      <c r="N3581" s="2">
        <v>111.916</v>
      </c>
      <c r="O3581" s="2">
        <v>112.66</v>
      </c>
    </row>
    <row r="3582" spans="1:15" x14ac:dyDescent="0.25">
      <c r="A3582" t="s">
        <v>10731</v>
      </c>
      <c r="B3582" t="s">
        <v>10732</v>
      </c>
      <c r="C3582" t="s">
        <v>10733</v>
      </c>
      <c r="D3582">
        <v>93.29</v>
      </c>
      <c r="E3582">
        <v>99.31</v>
      </c>
      <c r="F3582">
        <v>93.43</v>
      </c>
      <c r="G3582">
        <v>700</v>
      </c>
      <c r="H3582">
        <v>1153</v>
      </c>
      <c r="I3582">
        <v>700</v>
      </c>
      <c r="J3582">
        <v>0</v>
      </c>
      <c r="K3582">
        <v>0</v>
      </c>
      <c r="L3582">
        <v>0</v>
      </c>
      <c r="M3582" s="2">
        <v>119.57</v>
      </c>
      <c r="N3582" s="2">
        <v>198.994</v>
      </c>
      <c r="O3582" s="2">
        <v>117.137</v>
      </c>
    </row>
    <row r="3583" spans="1:15" x14ac:dyDescent="0.25">
      <c r="A3583" t="s">
        <v>10734</v>
      </c>
      <c r="B3583" t="s">
        <v>10735</v>
      </c>
      <c r="C3583" t="s">
        <v>10736</v>
      </c>
      <c r="D3583">
        <v>99.68</v>
      </c>
      <c r="E3583">
        <v>100</v>
      </c>
      <c r="F3583">
        <v>99.68</v>
      </c>
      <c r="G3583">
        <v>624</v>
      </c>
      <c r="H3583">
        <v>624</v>
      </c>
      <c r="I3583">
        <v>624</v>
      </c>
      <c r="J3583">
        <v>0</v>
      </c>
      <c r="K3583">
        <v>0</v>
      </c>
      <c r="L3583">
        <v>0</v>
      </c>
      <c r="M3583" s="2">
        <v>113.889</v>
      </c>
      <c r="N3583" s="2">
        <v>108.443</v>
      </c>
      <c r="O3583" s="2">
        <v>111.404</v>
      </c>
    </row>
    <row r="3584" spans="1:15" x14ac:dyDescent="0.25">
      <c r="A3584" t="s">
        <v>10737</v>
      </c>
      <c r="B3584" t="s">
        <v>10738</v>
      </c>
      <c r="C3584" t="s">
        <v>10739</v>
      </c>
      <c r="D3584">
        <v>92.25</v>
      </c>
      <c r="E3584">
        <v>91.2</v>
      </c>
      <c r="F3584">
        <v>97.18</v>
      </c>
      <c r="G3584">
        <v>852</v>
      </c>
      <c r="H3584">
        <v>852</v>
      </c>
      <c r="I3584">
        <v>852</v>
      </c>
      <c r="J3584">
        <v>2</v>
      </c>
      <c r="K3584">
        <v>2</v>
      </c>
      <c r="L3584">
        <v>2</v>
      </c>
      <c r="M3584" s="2">
        <v>143.911</v>
      </c>
      <c r="N3584" s="2">
        <v>135.03700000000001</v>
      </c>
      <c r="O3584" s="2">
        <v>148.29499999999999</v>
      </c>
    </row>
    <row r="3585" spans="1:15" x14ac:dyDescent="0.25">
      <c r="A3585" t="s">
        <v>10740</v>
      </c>
      <c r="B3585" t="s">
        <v>10741</v>
      </c>
      <c r="C3585" t="s">
        <v>10742</v>
      </c>
      <c r="D3585">
        <v>96.66</v>
      </c>
      <c r="E3585">
        <v>99.09</v>
      </c>
      <c r="F3585">
        <v>96.35</v>
      </c>
      <c r="G3585">
        <v>658</v>
      </c>
      <c r="H3585">
        <v>662</v>
      </c>
      <c r="I3585">
        <v>658</v>
      </c>
      <c r="J3585">
        <v>0</v>
      </c>
      <c r="K3585">
        <v>0</v>
      </c>
      <c r="L3585">
        <v>0</v>
      </c>
      <c r="M3585" s="2">
        <v>116.456</v>
      </c>
      <c r="N3585" s="2">
        <v>114</v>
      </c>
      <c r="O3585" s="2">
        <v>113.55</v>
      </c>
    </row>
    <row r="3586" spans="1:15" x14ac:dyDescent="0.25">
      <c r="A3586" t="s">
        <v>10743</v>
      </c>
      <c r="B3586" t="s">
        <v>10744</v>
      </c>
      <c r="C3586" t="s">
        <v>10745</v>
      </c>
      <c r="D3586">
        <v>99.37</v>
      </c>
      <c r="E3586">
        <v>99.69</v>
      </c>
      <c r="F3586">
        <v>99.37</v>
      </c>
      <c r="G3586">
        <v>638</v>
      </c>
      <c r="H3586">
        <v>638</v>
      </c>
      <c r="I3586">
        <v>638</v>
      </c>
      <c r="J3586">
        <v>1</v>
      </c>
      <c r="K3586">
        <v>0</v>
      </c>
      <c r="L3586">
        <v>1</v>
      </c>
      <c r="M3586" s="2">
        <v>116.08199999999999</v>
      </c>
      <c r="N3586" s="2">
        <v>110.533</v>
      </c>
      <c r="O3586" s="2">
        <v>113.55</v>
      </c>
    </row>
    <row r="3587" spans="1:15" x14ac:dyDescent="0.25">
      <c r="A3587" t="s">
        <v>10746</v>
      </c>
      <c r="B3587" t="s">
        <v>10747</v>
      </c>
      <c r="C3587" t="s">
        <v>10748</v>
      </c>
      <c r="D3587">
        <v>99.23</v>
      </c>
      <c r="E3587">
        <v>99.08</v>
      </c>
      <c r="F3587">
        <v>98.92</v>
      </c>
      <c r="G3587">
        <v>651</v>
      </c>
      <c r="H3587">
        <v>651</v>
      </c>
      <c r="I3587">
        <v>651</v>
      </c>
      <c r="J3587">
        <v>0</v>
      </c>
      <c r="K3587">
        <v>1</v>
      </c>
      <c r="L3587">
        <v>1</v>
      </c>
      <c r="M3587" s="2">
        <v>118.28</v>
      </c>
      <c r="N3587" s="2">
        <v>112.095</v>
      </c>
      <c r="O3587" s="2">
        <v>115.339</v>
      </c>
    </row>
    <row r="3588" spans="1:15" x14ac:dyDescent="0.25">
      <c r="A3588" t="s">
        <v>10749</v>
      </c>
      <c r="B3588" t="s">
        <v>10750</v>
      </c>
      <c r="C3588" t="s">
        <v>10751</v>
      </c>
      <c r="D3588">
        <v>97.18</v>
      </c>
      <c r="E3588">
        <v>99.55</v>
      </c>
      <c r="F3588">
        <v>97.33</v>
      </c>
      <c r="G3588">
        <v>674</v>
      </c>
      <c r="H3588">
        <v>674</v>
      </c>
      <c r="I3588">
        <v>674</v>
      </c>
      <c r="J3588">
        <v>1</v>
      </c>
      <c r="K3588">
        <v>0</v>
      </c>
      <c r="L3588">
        <v>1</v>
      </c>
      <c r="M3588" s="2">
        <v>119.929</v>
      </c>
      <c r="N3588" s="2">
        <v>116.60599999999999</v>
      </c>
      <c r="O3588" s="2">
        <v>117.494</v>
      </c>
    </row>
    <row r="3589" spans="1:15" x14ac:dyDescent="0.25">
      <c r="A3589" t="s">
        <v>10752</v>
      </c>
      <c r="B3589" t="s">
        <v>10753</v>
      </c>
      <c r="C3589" t="s">
        <v>10754</v>
      </c>
      <c r="D3589">
        <v>98.44</v>
      </c>
      <c r="E3589">
        <v>99.22</v>
      </c>
      <c r="F3589">
        <v>98.28</v>
      </c>
      <c r="G3589">
        <v>641</v>
      </c>
      <c r="H3589">
        <v>641</v>
      </c>
      <c r="I3589">
        <v>641</v>
      </c>
      <c r="J3589">
        <v>0</v>
      </c>
      <c r="K3589">
        <v>0</v>
      </c>
      <c r="L3589">
        <v>0</v>
      </c>
      <c r="M3589" s="2">
        <v>115.536</v>
      </c>
      <c r="N3589" s="2">
        <v>110.529</v>
      </c>
      <c r="O3589" s="2">
        <v>112.83199999999999</v>
      </c>
    </row>
    <row r="3590" spans="1:15" x14ac:dyDescent="0.25">
      <c r="A3590" t="s">
        <v>10755</v>
      </c>
      <c r="B3590" t="s">
        <v>10756</v>
      </c>
      <c r="C3590" t="s">
        <v>10757</v>
      </c>
      <c r="D3590">
        <v>95.98</v>
      </c>
      <c r="E3590">
        <v>98.13</v>
      </c>
      <c r="F3590">
        <v>95.98</v>
      </c>
      <c r="G3590">
        <v>696</v>
      </c>
      <c r="H3590">
        <v>696</v>
      </c>
      <c r="I3590">
        <v>696</v>
      </c>
      <c r="J3590">
        <v>1</v>
      </c>
      <c r="K3590">
        <v>0</v>
      </c>
      <c r="L3590">
        <v>1</v>
      </c>
      <c r="M3590" s="2">
        <v>122.31399999999999</v>
      </c>
      <c r="N3590" s="2">
        <v>118.694</v>
      </c>
      <c r="O3590" s="2">
        <v>119.646</v>
      </c>
    </row>
    <row r="3591" spans="1:15" x14ac:dyDescent="0.25">
      <c r="A3591" t="s">
        <v>10758</v>
      </c>
      <c r="B3591" t="s">
        <v>10759</v>
      </c>
      <c r="C3591" t="s">
        <v>10760</v>
      </c>
      <c r="D3591">
        <v>75.05</v>
      </c>
      <c r="E3591">
        <v>91.35</v>
      </c>
      <c r="F3591">
        <v>80.72</v>
      </c>
      <c r="G3591">
        <v>962</v>
      </c>
      <c r="H3591">
        <v>1226</v>
      </c>
      <c r="I3591">
        <v>949</v>
      </c>
      <c r="J3591">
        <v>16</v>
      </c>
      <c r="K3591">
        <v>5</v>
      </c>
      <c r="L3591">
        <v>12</v>
      </c>
      <c r="M3591" s="2">
        <v>132.19499999999999</v>
      </c>
      <c r="N3591" s="2">
        <v>194.63399999999999</v>
      </c>
      <c r="O3591" s="2">
        <v>137.20099999999999</v>
      </c>
    </row>
    <row r="3592" spans="1:15" x14ac:dyDescent="0.25">
      <c r="A3592" t="s">
        <v>10761</v>
      </c>
      <c r="B3592" t="s">
        <v>10762</v>
      </c>
      <c r="C3592" t="s">
        <v>10763</v>
      </c>
      <c r="D3592">
        <v>93.4</v>
      </c>
      <c r="E3592">
        <v>99.86</v>
      </c>
      <c r="F3592">
        <v>92.56</v>
      </c>
      <c r="G3592">
        <v>712</v>
      </c>
      <c r="H3592">
        <v>712</v>
      </c>
      <c r="I3592">
        <v>712</v>
      </c>
      <c r="J3592">
        <v>8</v>
      </c>
      <c r="K3592">
        <v>0</v>
      </c>
      <c r="L3592">
        <v>6</v>
      </c>
      <c r="M3592" s="2">
        <v>121.76300000000001</v>
      </c>
      <c r="N3592" s="2">
        <v>123.563</v>
      </c>
      <c r="O3592" s="2">
        <v>118.036</v>
      </c>
    </row>
    <row r="3593" spans="1:15" x14ac:dyDescent="0.25">
      <c r="A3593" t="s">
        <v>10764</v>
      </c>
      <c r="B3593" t="s">
        <v>10765</v>
      </c>
      <c r="C3593" t="s">
        <v>10766</v>
      </c>
      <c r="D3593">
        <v>98.6</v>
      </c>
      <c r="E3593">
        <v>99.72</v>
      </c>
      <c r="F3593">
        <v>98.91</v>
      </c>
      <c r="G3593">
        <v>641</v>
      </c>
      <c r="H3593">
        <v>709</v>
      </c>
      <c r="I3593">
        <v>641</v>
      </c>
      <c r="J3593">
        <v>2</v>
      </c>
      <c r="K3593">
        <v>0</v>
      </c>
      <c r="L3593">
        <v>2</v>
      </c>
      <c r="M3593" s="2">
        <v>115.724</v>
      </c>
      <c r="N3593" s="2">
        <v>122.87</v>
      </c>
      <c r="O3593" s="2">
        <v>113.55500000000001</v>
      </c>
    </row>
    <row r="3594" spans="1:15" x14ac:dyDescent="0.25">
      <c r="A3594" t="s">
        <v>10767</v>
      </c>
      <c r="B3594" t="s">
        <v>10768</v>
      </c>
      <c r="C3594" t="s">
        <v>10769</v>
      </c>
      <c r="D3594">
        <v>99.68</v>
      </c>
      <c r="E3594">
        <v>99.84</v>
      </c>
      <c r="F3594">
        <v>99.84</v>
      </c>
      <c r="G3594">
        <v>621</v>
      </c>
      <c r="H3594">
        <v>621</v>
      </c>
      <c r="I3594">
        <v>621</v>
      </c>
      <c r="J3594">
        <v>0</v>
      </c>
      <c r="K3594">
        <v>0</v>
      </c>
      <c r="L3594">
        <v>0</v>
      </c>
      <c r="M3594" s="2">
        <v>113.34099999999999</v>
      </c>
      <c r="N3594" s="2">
        <v>107.749</v>
      </c>
      <c r="O3594" s="2">
        <v>111.047</v>
      </c>
    </row>
    <row r="3595" spans="1:15" x14ac:dyDescent="0.25">
      <c r="A3595" t="s">
        <v>10770</v>
      </c>
      <c r="B3595" t="s">
        <v>10771</v>
      </c>
      <c r="C3595" t="s">
        <v>10772</v>
      </c>
      <c r="D3595">
        <v>100</v>
      </c>
      <c r="E3595">
        <v>100</v>
      </c>
      <c r="F3595">
        <v>100</v>
      </c>
      <c r="G3595">
        <v>627</v>
      </c>
      <c r="H3595">
        <v>627</v>
      </c>
      <c r="I3595">
        <v>627</v>
      </c>
      <c r="J3595">
        <v>0</v>
      </c>
      <c r="K3595">
        <v>0</v>
      </c>
      <c r="L3595">
        <v>0</v>
      </c>
      <c r="M3595" s="2">
        <v>114.804</v>
      </c>
      <c r="N3595" s="2">
        <v>108.965</v>
      </c>
      <c r="O3595" s="2">
        <v>112.29900000000001</v>
      </c>
    </row>
    <row r="3596" spans="1:15" x14ac:dyDescent="0.25">
      <c r="A3596" t="s">
        <v>10773</v>
      </c>
      <c r="B3596" t="s">
        <v>10774</v>
      </c>
      <c r="C3596" t="s">
        <v>10775</v>
      </c>
      <c r="D3596">
        <v>98.43</v>
      </c>
      <c r="E3596">
        <v>99.21</v>
      </c>
      <c r="F3596">
        <v>98.59</v>
      </c>
      <c r="G3596">
        <v>637</v>
      </c>
      <c r="H3596">
        <v>636</v>
      </c>
      <c r="I3596">
        <v>637</v>
      </c>
      <c r="J3596">
        <v>1</v>
      </c>
      <c r="K3596">
        <v>0</v>
      </c>
      <c r="L3596">
        <v>1</v>
      </c>
      <c r="M3596" s="2">
        <v>114.803</v>
      </c>
      <c r="N3596" s="2">
        <v>109.65600000000001</v>
      </c>
      <c r="O3596" s="2">
        <v>112.482</v>
      </c>
    </row>
    <row r="3597" spans="1:15" x14ac:dyDescent="0.25">
      <c r="A3597" t="s">
        <v>10776</v>
      </c>
      <c r="B3597" t="s">
        <v>10777</v>
      </c>
      <c r="C3597" t="s">
        <v>10778</v>
      </c>
      <c r="D3597">
        <v>91.16</v>
      </c>
      <c r="E3597">
        <v>97.58</v>
      </c>
      <c r="F3597">
        <v>91.3</v>
      </c>
      <c r="G3597">
        <v>701</v>
      </c>
      <c r="H3597">
        <v>702</v>
      </c>
      <c r="I3597">
        <v>701</v>
      </c>
      <c r="J3597">
        <v>0</v>
      </c>
      <c r="K3597">
        <v>0</v>
      </c>
      <c r="L3597">
        <v>0</v>
      </c>
      <c r="M3597" s="2">
        <v>117.00700000000001</v>
      </c>
      <c r="N3597" s="2">
        <v>119.04600000000001</v>
      </c>
      <c r="O3597" s="2">
        <v>114.63</v>
      </c>
    </row>
    <row r="3598" spans="1:15" x14ac:dyDescent="0.25">
      <c r="A3598" t="s">
        <v>10779</v>
      </c>
      <c r="B3598" t="s">
        <v>10780</v>
      </c>
      <c r="C3598" t="s">
        <v>10781</v>
      </c>
      <c r="D3598">
        <v>94.99</v>
      </c>
      <c r="E3598">
        <v>99.08</v>
      </c>
      <c r="F3598">
        <v>95.38</v>
      </c>
      <c r="G3598">
        <v>758</v>
      </c>
      <c r="H3598">
        <v>757</v>
      </c>
      <c r="I3598">
        <v>758</v>
      </c>
      <c r="J3598">
        <v>3</v>
      </c>
      <c r="K3598">
        <v>1</v>
      </c>
      <c r="L3598">
        <v>2</v>
      </c>
      <c r="M3598" s="2">
        <v>131.83600000000001</v>
      </c>
      <c r="N3598" s="2">
        <v>130.34700000000001</v>
      </c>
      <c r="O3598" s="2">
        <v>129.49</v>
      </c>
    </row>
    <row r="3599" spans="1:15" x14ac:dyDescent="0.25">
      <c r="A3599" t="s">
        <v>10782</v>
      </c>
      <c r="B3599" t="s">
        <v>10783</v>
      </c>
      <c r="C3599" t="s">
        <v>10784</v>
      </c>
      <c r="D3599">
        <v>98.12</v>
      </c>
      <c r="E3599">
        <v>99.65</v>
      </c>
      <c r="F3599">
        <v>98.12</v>
      </c>
      <c r="G3599">
        <v>639</v>
      </c>
      <c r="H3599">
        <v>1150</v>
      </c>
      <c r="I3599">
        <v>639</v>
      </c>
      <c r="J3599">
        <v>2</v>
      </c>
      <c r="K3599">
        <v>0</v>
      </c>
      <c r="L3599">
        <v>2</v>
      </c>
      <c r="M3599" s="2">
        <v>114.801</v>
      </c>
      <c r="N3599" s="2">
        <v>199.15600000000001</v>
      </c>
      <c r="O3599" s="2">
        <v>112.297</v>
      </c>
    </row>
    <row r="3600" spans="1:15" x14ac:dyDescent="0.25">
      <c r="A3600" t="s">
        <v>10785</v>
      </c>
      <c r="B3600" t="s">
        <v>10786</v>
      </c>
      <c r="C3600" t="s">
        <v>10787</v>
      </c>
      <c r="D3600">
        <v>100</v>
      </c>
      <c r="E3600">
        <v>99.84</v>
      </c>
      <c r="F3600">
        <v>99.84</v>
      </c>
      <c r="G3600">
        <v>622</v>
      </c>
      <c r="H3600">
        <v>622</v>
      </c>
      <c r="I3600">
        <v>622</v>
      </c>
      <c r="J3600">
        <v>0</v>
      </c>
      <c r="K3600">
        <v>0</v>
      </c>
      <c r="L3600">
        <v>0</v>
      </c>
      <c r="M3600" s="2">
        <v>113.88800000000001</v>
      </c>
      <c r="N3600" s="2">
        <v>107.923</v>
      </c>
      <c r="O3600" s="2">
        <v>111.226</v>
      </c>
    </row>
    <row r="3601" spans="1:15" x14ac:dyDescent="0.25">
      <c r="A3601" t="s">
        <v>10788</v>
      </c>
      <c r="B3601" t="s">
        <v>10789</v>
      </c>
      <c r="C3601" t="s">
        <v>10790</v>
      </c>
      <c r="D3601">
        <v>99.36</v>
      </c>
      <c r="E3601">
        <v>99.84</v>
      </c>
      <c r="F3601">
        <v>99.52</v>
      </c>
      <c r="G3601">
        <v>623</v>
      </c>
      <c r="H3601">
        <v>623</v>
      </c>
      <c r="I3601">
        <v>623</v>
      </c>
      <c r="J3601">
        <v>0</v>
      </c>
      <c r="K3601">
        <v>0</v>
      </c>
      <c r="L3601">
        <v>0</v>
      </c>
      <c r="M3601" s="2">
        <v>113.34099999999999</v>
      </c>
      <c r="N3601" s="2">
        <v>108.096</v>
      </c>
      <c r="O3601" s="2">
        <v>111.047</v>
      </c>
    </row>
    <row r="3602" spans="1:15" x14ac:dyDescent="0.25">
      <c r="A3602" t="s">
        <v>10791</v>
      </c>
      <c r="B3602" t="s">
        <v>10792</v>
      </c>
      <c r="C3602" t="s">
        <v>10793</v>
      </c>
      <c r="D3602">
        <v>98.22</v>
      </c>
      <c r="E3602">
        <v>99.11</v>
      </c>
      <c r="F3602">
        <v>98.81</v>
      </c>
      <c r="G3602">
        <v>673</v>
      </c>
      <c r="H3602">
        <v>675</v>
      </c>
      <c r="I3602">
        <v>673</v>
      </c>
      <c r="J3602">
        <v>0</v>
      </c>
      <c r="K3602">
        <v>0</v>
      </c>
      <c r="L3602">
        <v>0</v>
      </c>
      <c r="M3602" s="2">
        <v>121.033</v>
      </c>
      <c r="N3602" s="2">
        <v>116.26300000000001</v>
      </c>
      <c r="O3602" s="2">
        <v>119.104</v>
      </c>
    </row>
    <row r="3603" spans="1:15" x14ac:dyDescent="0.25">
      <c r="A3603" t="s">
        <v>10794</v>
      </c>
      <c r="B3603" t="s">
        <v>10795</v>
      </c>
      <c r="C3603" t="s">
        <v>10796</v>
      </c>
      <c r="D3603">
        <v>100</v>
      </c>
      <c r="E3603">
        <v>100</v>
      </c>
      <c r="F3603">
        <v>100</v>
      </c>
      <c r="G3603">
        <v>623</v>
      </c>
      <c r="H3603">
        <v>623</v>
      </c>
      <c r="I3603">
        <v>623</v>
      </c>
      <c r="J3603">
        <v>0</v>
      </c>
      <c r="K3603">
        <v>0</v>
      </c>
      <c r="L3603">
        <v>0</v>
      </c>
      <c r="M3603" s="2">
        <v>114.071</v>
      </c>
      <c r="N3603" s="2">
        <v>108.27</v>
      </c>
      <c r="O3603" s="2">
        <v>111.583</v>
      </c>
    </row>
    <row r="3604" spans="1:15" x14ac:dyDescent="0.25">
      <c r="A3604" t="s">
        <v>10797</v>
      </c>
      <c r="B3604" t="s">
        <v>10798</v>
      </c>
      <c r="C3604" t="s">
        <v>10799</v>
      </c>
      <c r="D3604">
        <v>99.22</v>
      </c>
      <c r="E3604">
        <v>99.69</v>
      </c>
      <c r="F3604">
        <v>99.44</v>
      </c>
      <c r="G3604">
        <v>640</v>
      </c>
      <c r="H3604">
        <v>640</v>
      </c>
      <c r="I3604">
        <v>712</v>
      </c>
      <c r="J3604">
        <v>0</v>
      </c>
      <c r="K3604">
        <v>0</v>
      </c>
      <c r="L3604">
        <v>0</v>
      </c>
      <c r="M3604" s="2">
        <v>116.27</v>
      </c>
      <c r="N3604" s="2">
        <v>110.879</v>
      </c>
      <c r="O3604" s="2">
        <v>126.809</v>
      </c>
    </row>
    <row r="3605" spans="1:15" x14ac:dyDescent="0.25">
      <c r="A3605" t="s">
        <v>10800</v>
      </c>
      <c r="B3605" t="s">
        <v>10801</v>
      </c>
      <c r="C3605" t="s">
        <v>10802</v>
      </c>
      <c r="D3605">
        <v>99.05</v>
      </c>
      <c r="E3605">
        <v>99.63</v>
      </c>
      <c r="F3605">
        <v>99.21</v>
      </c>
      <c r="G3605">
        <v>632</v>
      </c>
      <c r="H3605">
        <v>811</v>
      </c>
      <c r="I3605">
        <v>632</v>
      </c>
      <c r="J3605">
        <v>0</v>
      </c>
      <c r="K3605">
        <v>0</v>
      </c>
      <c r="L3605">
        <v>0</v>
      </c>
      <c r="M3605" s="2">
        <v>114.62</v>
      </c>
      <c r="N3605" s="2">
        <v>140.41999999999999</v>
      </c>
      <c r="O3605" s="2">
        <v>112.301</v>
      </c>
    </row>
    <row r="3606" spans="1:15" x14ac:dyDescent="0.25">
      <c r="A3606" t="s">
        <v>10803</v>
      </c>
      <c r="B3606" t="s">
        <v>10804</v>
      </c>
      <c r="C3606" t="s">
        <v>10805</v>
      </c>
      <c r="D3606">
        <v>92.13</v>
      </c>
      <c r="E3606">
        <v>96.04</v>
      </c>
      <c r="F3606">
        <v>96.07</v>
      </c>
      <c r="G3606">
        <v>712</v>
      </c>
      <c r="H3606">
        <v>707</v>
      </c>
      <c r="I3606">
        <v>712</v>
      </c>
      <c r="J3606">
        <v>4</v>
      </c>
      <c r="K3606">
        <v>1</v>
      </c>
      <c r="L3606">
        <v>3</v>
      </c>
      <c r="M3606" s="2">
        <v>120.107</v>
      </c>
      <c r="N3606" s="2">
        <v>118.002</v>
      </c>
      <c r="O3606" s="2">
        <v>122.512</v>
      </c>
    </row>
    <row r="3607" spans="1:15" x14ac:dyDescent="0.25">
      <c r="A3607" t="s">
        <v>10806</v>
      </c>
      <c r="B3607" t="s">
        <v>10807</v>
      </c>
      <c r="C3607" t="s">
        <v>10808</v>
      </c>
      <c r="D3607">
        <v>97.29</v>
      </c>
      <c r="E3607">
        <v>99.7</v>
      </c>
      <c r="F3607">
        <v>97.29</v>
      </c>
      <c r="G3607">
        <v>665</v>
      </c>
      <c r="H3607">
        <v>665</v>
      </c>
      <c r="I3607">
        <v>665</v>
      </c>
      <c r="J3607">
        <v>0</v>
      </c>
      <c r="K3607">
        <v>0</v>
      </c>
      <c r="L3607">
        <v>0</v>
      </c>
      <c r="M3607" s="2">
        <v>118.462</v>
      </c>
      <c r="N3607" s="2">
        <v>115.22199999999999</v>
      </c>
      <c r="O3607" s="2">
        <v>115.878</v>
      </c>
    </row>
    <row r="3608" spans="1:15" x14ac:dyDescent="0.25">
      <c r="A3608" t="s">
        <v>10809</v>
      </c>
      <c r="B3608" t="s">
        <v>10810</v>
      </c>
      <c r="C3608" t="s">
        <v>10811</v>
      </c>
      <c r="D3608">
        <v>99.05</v>
      </c>
      <c r="E3608">
        <v>99.84</v>
      </c>
      <c r="F3608">
        <v>99.21</v>
      </c>
      <c r="G3608">
        <v>634</v>
      </c>
      <c r="H3608">
        <v>634</v>
      </c>
      <c r="I3608">
        <v>634</v>
      </c>
      <c r="J3608">
        <v>0</v>
      </c>
      <c r="K3608">
        <v>0</v>
      </c>
      <c r="L3608">
        <v>0</v>
      </c>
      <c r="M3608" s="2">
        <v>114.982</v>
      </c>
      <c r="N3608" s="2">
        <v>110.005</v>
      </c>
      <c r="O3608" s="2">
        <v>112.65600000000001</v>
      </c>
    </row>
    <row r="3609" spans="1:15" x14ac:dyDescent="0.25">
      <c r="A3609" t="s">
        <v>10812</v>
      </c>
      <c r="B3609" t="s">
        <v>10813</v>
      </c>
      <c r="C3609" t="s">
        <v>10814</v>
      </c>
      <c r="D3609">
        <v>85.59</v>
      </c>
      <c r="E3609">
        <v>98.63</v>
      </c>
      <c r="F3609">
        <v>88.92</v>
      </c>
      <c r="G3609">
        <v>805</v>
      </c>
      <c r="H3609">
        <v>805</v>
      </c>
      <c r="I3609">
        <v>794</v>
      </c>
      <c r="J3609">
        <v>4</v>
      </c>
      <c r="K3609">
        <v>1</v>
      </c>
      <c r="L3609">
        <v>3</v>
      </c>
      <c r="M3609" s="2">
        <v>126.15600000000001</v>
      </c>
      <c r="N3609" s="2">
        <v>137.982</v>
      </c>
      <c r="O3609" s="2">
        <v>126.453</v>
      </c>
    </row>
    <row r="3610" spans="1:15" x14ac:dyDescent="0.25">
      <c r="A3610" t="s">
        <v>10815</v>
      </c>
      <c r="B3610" t="s">
        <v>10816</v>
      </c>
      <c r="C3610" t="s">
        <v>10817</v>
      </c>
      <c r="D3610">
        <v>97.53</v>
      </c>
      <c r="E3610">
        <v>99.69</v>
      </c>
      <c r="F3610">
        <v>97.53</v>
      </c>
      <c r="G3610">
        <v>647</v>
      </c>
      <c r="H3610">
        <v>647</v>
      </c>
      <c r="I3610">
        <v>647</v>
      </c>
      <c r="J3610">
        <v>0</v>
      </c>
      <c r="K3610">
        <v>0</v>
      </c>
      <c r="L3610">
        <v>0</v>
      </c>
      <c r="M3610" s="2">
        <v>115.539</v>
      </c>
      <c r="N3610" s="2">
        <v>112.092</v>
      </c>
      <c r="O3610" s="2">
        <v>113.01900000000001</v>
      </c>
    </row>
    <row r="3611" spans="1:15" x14ac:dyDescent="0.25">
      <c r="A3611" t="s">
        <v>10818</v>
      </c>
      <c r="B3611" t="s">
        <v>10819</v>
      </c>
      <c r="C3611" t="s">
        <v>10820</v>
      </c>
      <c r="D3611">
        <v>95.36</v>
      </c>
      <c r="E3611">
        <v>96.03</v>
      </c>
      <c r="F3611">
        <v>94.62</v>
      </c>
      <c r="G3611">
        <v>711</v>
      </c>
      <c r="H3611">
        <v>706</v>
      </c>
      <c r="I3611">
        <v>706</v>
      </c>
      <c r="J3611">
        <v>2</v>
      </c>
      <c r="K3611">
        <v>1</v>
      </c>
      <c r="L3611">
        <v>1</v>
      </c>
      <c r="M3611" s="2">
        <v>124.143</v>
      </c>
      <c r="N3611" s="2">
        <v>117.82299999999999</v>
      </c>
      <c r="O3611" s="2">
        <v>119.646</v>
      </c>
    </row>
    <row r="3612" spans="1:15" x14ac:dyDescent="0.25">
      <c r="A3612" t="s">
        <v>10821</v>
      </c>
      <c r="B3612" t="s">
        <v>10822</v>
      </c>
      <c r="C3612" t="s">
        <v>10823</v>
      </c>
      <c r="D3612">
        <v>99.51</v>
      </c>
      <c r="E3612">
        <v>99.72</v>
      </c>
      <c r="F3612">
        <v>99.51</v>
      </c>
      <c r="G3612">
        <v>613</v>
      </c>
      <c r="H3612">
        <v>704</v>
      </c>
      <c r="I3612">
        <v>613</v>
      </c>
      <c r="J3612">
        <v>0</v>
      </c>
      <c r="K3612">
        <v>1</v>
      </c>
      <c r="L3612">
        <v>0</v>
      </c>
      <c r="M3612" s="2">
        <v>111.69</v>
      </c>
      <c r="N3612" s="2">
        <v>122.004</v>
      </c>
      <c r="O3612" s="2">
        <v>109.254</v>
      </c>
    </row>
    <row r="3613" spans="1:15" x14ac:dyDescent="0.25">
      <c r="A3613" t="s">
        <v>10824</v>
      </c>
      <c r="B3613" t="s">
        <v>10825</v>
      </c>
      <c r="C3613" t="s">
        <v>10826</v>
      </c>
      <c r="D3613">
        <v>96.55</v>
      </c>
      <c r="E3613">
        <v>98.35</v>
      </c>
      <c r="F3613">
        <v>97</v>
      </c>
      <c r="G3613">
        <v>667</v>
      </c>
      <c r="H3613">
        <v>667</v>
      </c>
      <c r="I3613">
        <v>667</v>
      </c>
      <c r="J3613">
        <v>0</v>
      </c>
      <c r="K3613">
        <v>0</v>
      </c>
      <c r="L3613">
        <v>0</v>
      </c>
      <c r="M3613" s="2">
        <v>117.914</v>
      </c>
      <c r="N3613" s="2">
        <v>114.004</v>
      </c>
      <c r="O3613" s="2">
        <v>115.88</v>
      </c>
    </row>
    <row r="3614" spans="1:15" x14ac:dyDescent="0.25">
      <c r="A3614" t="s">
        <v>10827</v>
      </c>
      <c r="B3614" t="s">
        <v>10828</v>
      </c>
      <c r="C3614" t="s">
        <v>10829</v>
      </c>
      <c r="D3614">
        <v>92.04</v>
      </c>
      <c r="E3614">
        <v>99.28</v>
      </c>
      <c r="F3614">
        <v>91.9</v>
      </c>
      <c r="G3614">
        <v>691</v>
      </c>
      <c r="H3614">
        <v>691</v>
      </c>
      <c r="I3614">
        <v>691</v>
      </c>
      <c r="J3614">
        <v>1</v>
      </c>
      <c r="K3614">
        <v>0</v>
      </c>
      <c r="L3614">
        <v>1</v>
      </c>
      <c r="M3614" s="2">
        <v>116.45099999999999</v>
      </c>
      <c r="N3614" s="2">
        <v>119.223</v>
      </c>
      <c r="O3614" s="2">
        <v>113.73699999999999</v>
      </c>
    </row>
    <row r="3615" spans="1:15" x14ac:dyDescent="0.25">
      <c r="A3615" t="s">
        <v>10830</v>
      </c>
      <c r="B3615" t="s">
        <v>10831</v>
      </c>
      <c r="C3615" t="s">
        <v>10832</v>
      </c>
      <c r="D3615">
        <v>98.89</v>
      </c>
      <c r="E3615">
        <v>99.53</v>
      </c>
      <c r="F3615">
        <v>99.05</v>
      </c>
      <c r="G3615">
        <v>632</v>
      </c>
      <c r="H3615">
        <v>632</v>
      </c>
      <c r="I3615">
        <v>632</v>
      </c>
      <c r="J3615">
        <v>0</v>
      </c>
      <c r="K3615">
        <v>0</v>
      </c>
      <c r="L3615">
        <v>0</v>
      </c>
      <c r="M3615" s="2">
        <v>114.435</v>
      </c>
      <c r="N3615" s="2">
        <v>109.31699999999999</v>
      </c>
      <c r="O3615" s="2">
        <v>112.119</v>
      </c>
    </row>
    <row r="3616" spans="1:15" x14ac:dyDescent="0.25">
      <c r="A3616" t="s">
        <v>10833</v>
      </c>
      <c r="B3616" t="s">
        <v>10834</v>
      </c>
      <c r="C3616" t="s">
        <v>10835</v>
      </c>
      <c r="D3616">
        <v>98.59</v>
      </c>
      <c r="E3616">
        <v>98.91</v>
      </c>
      <c r="F3616">
        <v>98.44</v>
      </c>
      <c r="G3616">
        <v>640</v>
      </c>
      <c r="H3616">
        <v>640</v>
      </c>
      <c r="I3616">
        <v>640</v>
      </c>
      <c r="J3616">
        <v>0</v>
      </c>
      <c r="K3616">
        <v>0</v>
      </c>
      <c r="L3616">
        <v>0</v>
      </c>
      <c r="M3616" s="2">
        <v>115.532</v>
      </c>
      <c r="N3616" s="2">
        <v>110.012</v>
      </c>
      <c r="O3616" s="2">
        <v>112.839</v>
      </c>
    </row>
    <row r="3617" spans="1:15" x14ac:dyDescent="0.25">
      <c r="A3617" t="s">
        <v>10836</v>
      </c>
      <c r="B3617" t="s">
        <v>10837</v>
      </c>
      <c r="C3617" t="s">
        <v>10838</v>
      </c>
      <c r="D3617">
        <v>100</v>
      </c>
      <c r="E3617">
        <v>99.84</v>
      </c>
      <c r="F3617">
        <v>99.84</v>
      </c>
      <c r="G3617">
        <v>620</v>
      </c>
      <c r="H3617">
        <v>620</v>
      </c>
      <c r="I3617">
        <v>620</v>
      </c>
      <c r="J3617">
        <v>0</v>
      </c>
      <c r="K3617">
        <v>0</v>
      </c>
      <c r="L3617">
        <v>0</v>
      </c>
      <c r="M3617" s="2">
        <v>113.52200000000001</v>
      </c>
      <c r="N3617" s="2">
        <v>107.57599999999999</v>
      </c>
      <c r="O3617" s="2">
        <v>110.86799999999999</v>
      </c>
    </row>
    <row r="3618" spans="1:15" x14ac:dyDescent="0.25">
      <c r="A3618" t="s">
        <v>10839</v>
      </c>
      <c r="B3618" t="s">
        <v>10840</v>
      </c>
      <c r="C3618" t="s">
        <v>10841</v>
      </c>
      <c r="D3618">
        <v>98.42</v>
      </c>
      <c r="E3618">
        <v>99.05</v>
      </c>
      <c r="F3618">
        <v>98.73</v>
      </c>
      <c r="G3618">
        <v>632</v>
      </c>
      <c r="H3618">
        <v>632</v>
      </c>
      <c r="I3618">
        <v>632</v>
      </c>
      <c r="J3618">
        <v>0</v>
      </c>
      <c r="K3618">
        <v>0</v>
      </c>
      <c r="L3618">
        <v>0</v>
      </c>
      <c r="M3618" s="2">
        <v>113.89100000000001</v>
      </c>
      <c r="N3618" s="2">
        <v>108.79</v>
      </c>
      <c r="O3618" s="2">
        <v>111.75700000000001</v>
      </c>
    </row>
    <row r="3619" spans="1:15" x14ac:dyDescent="0.25">
      <c r="A3619" t="s">
        <v>10842</v>
      </c>
      <c r="B3619" t="s">
        <v>10843</v>
      </c>
      <c r="C3619" t="s">
        <v>10844</v>
      </c>
      <c r="D3619">
        <v>94.82</v>
      </c>
      <c r="E3619">
        <v>98.56</v>
      </c>
      <c r="F3619">
        <v>95.28</v>
      </c>
      <c r="G3619">
        <v>657</v>
      </c>
      <c r="H3619">
        <v>835</v>
      </c>
      <c r="I3619">
        <v>657</v>
      </c>
      <c r="J3619">
        <v>0</v>
      </c>
      <c r="K3619">
        <v>0</v>
      </c>
      <c r="L3619">
        <v>0</v>
      </c>
      <c r="M3619" s="2">
        <v>114.065</v>
      </c>
      <c r="N3619" s="2">
        <v>143.023</v>
      </c>
      <c r="O3619" s="2">
        <v>112.11799999999999</v>
      </c>
    </row>
    <row r="3620" spans="1:15" x14ac:dyDescent="0.25">
      <c r="A3620" t="s">
        <v>10845</v>
      </c>
      <c r="B3620" t="s">
        <v>10846</v>
      </c>
      <c r="C3620" t="s">
        <v>10847</v>
      </c>
      <c r="D3620">
        <v>99.06</v>
      </c>
      <c r="E3620">
        <v>99.39</v>
      </c>
      <c r="F3620">
        <v>99.06</v>
      </c>
      <c r="G3620">
        <v>635</v>
      </c>
      <c r="H3620">
        <v>651</v>
      </c>
      <c r="I3620">
        <v>635</v>
      </c>
      <c r="J3620">
        <v>0</v>
      </c>
      <c r="K3620">
        <v>0</v>
      </c>
      <c r="L3620">
        <v>0</v>
      </c>
      <c r="M3620" s="2">
        <v>115.175</v>
      </c>
      <c r="N3620" s="2">
        <v>112.446</v>
      </c>
      <c r="O3620" s="2">
        <v>112.663</v>
      </c>
    </row>
    <row r="3621" spans="1:15" x14ac:dyDescent="0.25">
      <c r="A3621" t="s">
        <v>10848</v>
      </c>
      <c r="B3621" t="s">
        <v>10849</v>
      </c>
      <c r="C3621" t="s">
        <v>10850</v>
      </c>
      <c r="D3621">
        <v>99.53</v>
      </c>
      <c r="E3621">
        <v>99.53</v>
      </c>
      <c r="F3621">
        <v>99.68</v>
      </c>
      <c r="G3621">
        <v>633</v>
      </c>
      <c r="H3621">
        <v>633</v>
      </c>
      <c r="I3621">
        <v>633</v>
      </c>
      <c r="J3621">
        <v>0</v>
      </c>
      <c r="K3621">
        <v>0</v>
      </c>
      <c r="L3621">
        <v>0</v>
      </c>
      <c r="M3621" s="2">
        <v>115.357</v>
      </c>
      <c r="N3621" s="2">
        <v>109.49</v>
      </c>
      <c r="O3621" s="2">
        <v>113.011</v>
      </c>
    </row>
    <row r="3622" spans="1:15" x14ac:dyDescent="0.25">
      <c r="A3622" t="s">
        <v>10851</v>
      </c>
      <c r="B3622" t="s">
        <v>10852</v>
      </c>
      <c r="C3622" t="s">
        <v>10853</v>
      </c>
      <c r="D3622">
        <v>99.52</v>
      </c>
      <c r="E3622">
        <v>100</v>
      </c>
      <c r="F3622">
        <v>99.53</v>
      </c>
      <c r="G3622">
        <v>630</v>
      </c>
      <c r="H3622">
        <v>630</v>
      </c>
      <c r="I3622">
        <v>639</v>
      </c>
      <c r="J3622">
        <v>0</v>
      </c>
      <c r="K3622">
        <v>0</v>
      </c>
      <c r="L3622">
        <v>0</v>
      </c>
      <c r="M3622" s="2">
        <v>114.79900000000001</v>
      </c>
      <c r="N3622" s="2">
        <v>109.486</v>
      </c>
      <c r="O3622" s="2">
        <v>113.911</v>
      </c>
    </row>
    <row r="3623" spans="1:15" x14ac:dyDescent="0.25">
      <c r="A3623" t="s">
        <v>10854</v>
      </c>
      <c r="B3623" t="s">
        <v>10855</v>
      </c>
      <c r="C3623" t="s">
        <v>10856</v>
      </c>
      <c r="D3623">
        <v>99.52</v>
      </c>
      <c r="E3623">
        <v>99.84</v>
      </c>
      <c r="F3623">
        <v>99.68</v>
      </c>
      <c r="G3623">
        <v>624</v>
      </c>
      <c r="H3623">
        <v>624</v>
      </c>
      <c r="I3623">
        <v>624</v>
      </c>
      <c r="J3623">
        <v>0</v>
      </c>
      <c r="K3623">
        <v>0</v>
      </c>
      <c r="L3623">
        <v>0</v>
      </c>
      <c r="M3623" s="2">
        <v>113.706</v>
      </c>
      <c r="N3623" s="2">
        <v>108.27</v>
      </c>
      <c r="O3623" s="2">
        <v>111.404</v>
      </c>
    </row>
    <row r="3624" spans="1:15" x14ac:dyDescent="0.25">
      <c r="A3624" t="s">
        <v>10857</v>
      </c>
      <c r="B3624" t="s">
        <v>10858</v>
      </c>
      <c r="C3624" t="s">
        <v>10859</v>
      </c>
      <c r="D3624">
        <v>98.29</v>
      </c>
      <c r="E3624">
        <v>99.07</v>
      </c>
      <c r="F3624">
        <v>98.29</v>
      </c>
      <c r="G3624">
        <v>644</v>
      </c>
      <c r="H3624">
        <v>643</v>
      </c>
      <c r="I3624">
        <v>644</v>
      </c>
      <c r="J3624">
        <v>1</v>
      </c>
      <c r="K3624">
        <v>0</v>
      </c>
      <c r="L3624">
        <v>1</v>
      </c>
      <c r="M3624" s="2">
        <v>115.9</v>
      </c>
      <c r="N3624" s="2">
        <v>110.706</v>
      </c>
      <c r="O3624" s="2">
        <v>113.372</v>
      </c>
    </row>
    <row r="3625" spans="1:15" x14ac:dyDescent="0.25">
      <c r="A3625" t="s">
        <v>10860</v>
      </c>
      <c r="B3625" t="s">
        <v>10861</v>
      </c>
      <c r="C3625" t="s">
        <v>10862</v>
      </c>
      <c r="D3625">
        <v>91.57</v>
      </c>
      <c r="E3625">
        <v>99.71</v>
      </c>
      <c r="F3625">
        <v>91.57</v>
      </c>
      <c r="G3625">
        <v>700</v>
      </c>
      <c r="H3625">
        <v>700</v>
      </c>
      <c r="I3625">
        <v>700</v>
      </c>
      <c r="J3625">
        <v>1</v>
      </c>
      <c r="K3625">
        <v>0</v>
      </c>
      <c r="L3625">
        <v>1</v>
      </c>
      <c r="M3625" s="2">
        <v>117.36499999999999</v>
      </c>
      <c r="N3625" s="2">
        <v>121.298</v>
      </c>
      <c r="O3625" s="2">
        <v>114.80500000000001</v>
      </c>
    </row>
    <row r="3626" spans="1:15" x14ac:dyDescent="0.25">
      <c r="A3626" t="s">
        <v>10863</v>
      </c>
      <c r="B3626" t="s">
        <v>10864</v>
      </c>
      <c r="C3626" t="s">
        <v>10865</v>
      </c>
      <c r="D3626">
        <v>98.46</v>
      </c>
      <c r="E3626">
        <v>99.4</v>
      </c>
      <c r="F3626">
        <v>98.3</v>
      </c>
      <c r="G3626">
        <v>648</v>
      </c>
      <c r="H3626">
        <v>663</v>
      </c>
      <c r="I3626">
        <v>648</v>
      </c>
      <c r="J3626">
        <v>1</v>
      </c>
      <c r="K3626">
        <v>0</v>
      </c>
      <c r="L3626">
        <v>1</v>
      </c>
      <c r="M3626" s="2">
        <v>116.821</v>
      </c>
      <c r="N3626" s="2">
        <v>114.53</v>
      </c>
      <c r="O3626" s="2">
        <v>114.087</v>
      </c>
    </row>
    <row r="3627" spans="1:15" x14ac:dyDescent="0.25">
      <c r="A3627" t="s">
        <v>10866</v>
      </c>
      <c r="B3627" t="s">
        <v>10867</v>
      </c>
      <c r="C3627" t="s">
        <v>10868</v>
      </c>
      <c r="D3627">
        <v>99.68</v>
      </c>
      <c r="E3627">
        <v>99.84</v>
      </c>
      <c r="F3627">
        <v>99.52</v>
      </c>
      <c r="G3627">
        <v>625</v>
      </c>
      <c r="H3627">
        <v>626</v>
      </c>
      <c r="I3627">
        <v>626</v>
      </c>
      <c r="J3627">
        <v>0</v>
      </c>
      <c r="K3627">
        <v>1</v>
      </c>
      <c r="L3627">
        <v>1</v>
      </c>
      <c r="M3627" s="2">
        <v>114.071</v>
      </c>
      <c r="N3627" s="2">
        <v>108.617</v>
      </c>
      <c r="O3627" s="2">
        <v>111.58199999999999</v>
      </c>
    </row>
    <row r="3628" spans="1:15" x14ac:dyDescent="0.25">
      <c r="A3628" t="s">
        <v>10869</v>
      </c>
      <c r="B3628" t="s">
        <v>10870</v>
      </c>
      <c r="C3628" t="s">
        <v>10871</v>
      </c>
      <c r="D3628">
        <v>99.04</v>
      </c>
      <c r="E3628">
        <v>100</v>
      </c>
      <c r="F3628">
        <v>99.04</v>
      </c>
      <c r="G3628">
        <v>624</v>
      </c>
      <c r="H3628">
        <v>624</v>
      </c>
      <c r="I3628">
        <v>624</v>
      </c>
      <c r="J3628">
        <v>0</v>
      </c>
      <c r="K3628">
        <v>0</v>
      </c>
      <c r="L3628">
        <v>0</v>
      </c>
      <c r="M3628" s="2">
        <v>113.157</v>
      </c>
      <c r="N3628" s="2">
        <v>108.443</v>
      </c>
      <c r="O3628" s="2">
        <v>110.68899999999999</v>
      </c>
    </row>
    <row r="3629" spans="1:15" x14ac:dyDescent="0.25">
      <c r="A3629" t="s">
        <v>10872</v>
      </c>
      <c r="B3629" t="s">
        <v>10873</v>
      </c>
      <c r="C3629" t="s">
        <v>10874</v>
      </c>
      <c r="D3629">
        <v>97.16</v>
      </c>
      <c r="E3629">
        <v>98.89</v>
      </c>
      <c r="F3629">
        <v>97.31</v>
      </c>
      <c r="G3629">
        <v>633</v>
      </c>
      <c r="H3629">
        <v>633</v>
      </c>
      <c r="I3629">
        <v>633</v>
      </c>
      <c r="J3629">
        <v>0</v>
      </c>
      <c r="K3629">
        <v>0</v>
      </c>
      <c r="L3629">
        <v>0</v>
      </c>
      <c r="M3629" s="2">
        <v>112.611</v>
      </c>
      <c r="N3629" s="2">
        <v>108.786</v>
      </c>
      <c r="O3629" s="2">
        <v>110.324</v>
      </c>
    </row>
    <row r="3630" spans="1:15" x14ac:dyDescent="0.25">
      <c r="A3630" t="s">
        <v>10875</v>
      </c>
      <c r="B3630" t="s">
        <v>10876</v>
      </c>
      <c r="C3630" t="s">
        <v>10877</v>
      </c>
      <c r="D3630">
        <v>98.76</v>
      </c>
      <c r="E3630">
        <v>99.23</v>
      </c>
      <c r="F3630">
        <v>99.23</v>
      </c>
      <c r="G3630">
        <v>647</v>
      </c>
      <c r="H3630">
        <v>647</v>
      </c>
      <c r="I3630">
        <v>647</v>
      </c>
      <c r="J3630">
        <v>0</v>
      </c>
      <c r="K3630">
        <v>0</v>
      </c>
      <c r="L3630">
        <v>0</v>
      </c>
      <c r="M3630" s="2">
        <v>116.997</v>
      </c>
      <c r="N3630" s="2">
        <v>111.575</v>
      </c>
      <c r="O3630" s="2">
        <v>114.989</v>
      </c>
    </row>
    <row r="3631" spans="1:15" x14ac:dyDescent="0.25">
      <c r="A3631" t="s">
        <v>10878</v>
      </c>
      <c r="B3631" t="s">
        <v>10879</v>
      </c>
      <c r="C3631" t="s">
        <v>10880</v>
      </c>
      <c r="D3631">
        <v>97.62</v>
      </c>
      <c r="E3631">
        <v>99.55</v>
      </c>
      <c r="F3631">
        <v>98.07</v>
      </c>
      <c r="G3631">
        <v>673</v>
      </c>
      <c r="H3631">
        <v>673</v>
      </c>
      <c r="I3631">
        <v>673</v>
      </c>
      <c r="J3631">
        <v>0</v>
      </c>
      <c r="K3631">
        <v>0</v>
      </c>
      <c r="L3631">
        <v>0</v>
      </c>
      <c r="M3631" s="2">
        <v>120.29300000000001</v>
      </c>
      <c r="N3631" s="2">
        <v>116.43300000000001</v>
      </c>
      <c r="O3631" s="2">
        <v>118.212</v>
      </c>
    </row>
    <row r="3632" spans="1:15" x14ac:dyDescent="0.25">
      <c r="A3632" t="s">
        <v>10881</v>
      </c>
      <c r="B3632" t="s">
        <v>10882</v>
      </c>
      <c r="C3632" t="s">
        <v>10883</v>
      </c>
      <c r="D3632">
        <v>99.68</v>
      </c>
      <c r="E3632">
        <v>99.68</v>
      </c>
      <c r="F3632">
        <v>99.68</v>
      </c>
      <c r="G3632">
        <v>620</v>
      </c>
      <c r="H3632">
        <v>620</v>
      </c>
      <c r="I3632">
        <v>620</v>
      </c>
      <c r="J3632">
        <v>0</v>
      </c>
      <c r="K3632">
        <v>0</v>
      </c>
      <c r="L3632">
        <v>0</v>
      </c>
      <c r="M3632" s="2">
        <v>113.15900000000001</v>
      </c>
      <c r="N3632" s="2">
        <v>107.40300000000001</v>
      </c>
      <c r="O3632" s="2">
        <v>110.69</v>
      </c>
    </row>
    <row r="3633" spans="1:15" x14ac:dyDescent="0.25">
      <c r="A3633" t="s">
        <v>10884</v>
      </c>
      <c r="B3633" t="s">
        <v>10885</v>
      </c>
      <c r="C3633" t="s">
        <v>10886</v>
      </c>
      <c r="D3633">
        <v>99.84</v>
      </c>
      <c r="E3633">
        <v>99.68</v>
      </c>
      <c r="F3633">
        <v>99.84</v>
      </c>
      <c r="G3633">
        <v>620</v>
      </c>
      <c r="H3633">
        <v>620</v>
      </c>
      <c r="I3633">
        <v>620</v>
      </c>
      <c r="J3633">
        <v>0</v>
      </c>
      <c r="K3633">
        <v>0</v>
      </c>
      <c r="L3633">
        <v>0</v>
      </c>
      <c r="M3633" s="2">
        <v>113.34</v>
      </c>
      <c r="N3633" s="2">
        <v>107.40300000000001</v>
      </c>
      <c r="O3633" s="2">
        <v>110.86799999999999</v>
      </c>
    </row>
    <row r="3634" spans="1:15" x14ac:dyDescent="0.25">
      <c r="A3634" t="s">
        <v>10887</v>
      </c>
      <c r="B3634" t="s">
        <v>10888</v>
      </c>
      <c r="C3634" t="s">
        <v>10889</v>
      </c>
      <c r="D3634">
        <v>97.65</v>
      </c>
      <c r="E3634">
        <v>97.97</v>
      </c>
      <c r="F3634">
        <v>99.06</v>
      </c>
      <c r="G3634">
        <v>639</v>
      </c>
      <c r="H3634">
        <v>639</v>
      </c>
      <c r="I3634">
        <v>639</v>
      </c>
      <c r="J3634">
        <v>0</v>
      </c>
      <c r="K3634">
        <v>0</v>
      </c>
      <c r="L3634">
        <v>0</v>
      </c>
      <c r="M3634" s="2">
        <v>114.251</v>
      </c>
      <c r="N3634" s="2">
        <v>108.79600000000001</v>
      </c>
      <c r="O3634" s="2">
        <v>113.373</v>
      </c>
    </row>
    <row r="3635" spans="1:15" x14ac:dyDescent="0.25">
      <c r="A3635" t="s">
        <v>10890</v>
      </c>
      <c r="B3635" t="s">
        <v>10891</v>
      </c>
      <c r="C3635" t="s">
        <v>10892</v>
      </c>
      <c r="D3635">
        <v>95.46</v>
      </c>
      <c r="E3635">
        <v>100</v>
      </c>
      <c r="F3635">
        <v>95.46</v>
      </c>
      <c r="G3635">
        <v>661</v>
      </c>
      <c r="H3635">
        <v>661</v>
      </c>
      <c r="I3635">
        <v>661</v>
      </c>
      <c r="J3635">
        <v>3</v>
      </c>
      <c r="K3635">
        <v>0</v>
      </c>
      <c r="L3635">
        <v>3</v>
      </c>
      <c r="M3635" s="2">
        <v>115.53400000000001</v>
      </c>
      <c r="N3635" s="2">
        <v>114.874</v>
      </c>
      <c r="O3635" s="2">
        <v>113.014</v>
      </c>
    </row>
    <row r="3636" spans="1:15" x14ac:dyDescent="0.25">
      <c r="A3636" t="s">
        <v>10893</v>
      </c>
      <c r="B3636" t="s">
        <v>10894</v>
      </c>
      <c r="C3636" t="s">
        <v>10895</v>
      </c>
      <c r="D3636">
        <v>98.73</v>
      </c>
      <c r="E3636">
        <v>99.68</v>
      </c>
      <c r="F3636">
        <v>98.41</v>
      </c>
      <c r="G3636">
        <v>628</v>
      </c>
      <c r="H3636">
        <v>628</v>
      </c>
      <c r="I3636">
        <v>628</v>
      </c>
      <c r="J3636">
        <v>0</v>
      </c>
      <c r="K3636">
        <v>0</v>
      </c>
      <c r="L3636">
        <v>0</v>
      </c>
      <c r="M3636" s="2">
        <v>113.526</v>
      </c>
      <c r="N3636" s="2">
        <v>108.789</v>
      </c>
      <c r="O3636" s="2">
        <v>110.69</v>
      </c>
    </row>
    <row r="3637" spans="1:15" x14ac:dyDescent="0.25">
      <c r="A3637" t="s">
        <v>10896</v>
      </c>
      <c r="B3637" t="s">
        <v>10897</v>
      </c>
      <c r="C3637" t="s">
        <v>10898</v>
      </c>
      <c r="D3637">
        <v>99.68</v>
      </c>
      <c r="E3637">
        <v>100</v>
      </c>
      <c r="F3637">
        <v>99.68</v>
      </c>
      <c r="G3637">
        <v>623</v>
      </c>
      <c r="H3637">
        <v>623</v>
      </c>
      <c r="I3637">
        <v>623</v>
      </c>
      <c r="J3637">
        <v>0</v>
      </c>
      <c r="K3637">
        <v>0</v>
      </c>
      <c r="L3637">
        <v>0</v>
      </c>
      <c r="M3637" s="2">
        <v>113.706</v>
      </c>
      <c r="N3637" s="2">
        <v>108.27</v>
      </c>
      <c r="O3637" s="2">
        <v>111.226</v>
      </c>
    </row>
    <row r="3638" spans="1:15" x14ac:dyDescent="0.25">
      <c r="A3638" t="s">
        <v>10899</v>
      </c>
      <c r="B3638" t="s">
        <v>10900</v>
      </c>
      <c r="C3638" t="s">
        <v>10901</v>
      </c>
      <c r="D3638">
        <v>97.5</v>
      </c>
      <c r="E3638">
        <v>98.75</v>
      </c>
      <c r="F3638">
        <v>97.34</v>
      </c>
      <c r="G3638">
        <v>640</v>
      </c>
      <c r="H3638">
        <v>640</v>
      </c>
      <c r="I3638">
        <v>640</v>
      </c>
      <c r="J3638">
        <v>0</v>
      </c>
      <c r="K3638">
        <v>0</v>
      </c>
      <c r="L3638">
        <v>0</v>
      </c>
      <c r="M3638" s="2">
        <v>114.254</v>
      </c>
      <c r="N3638" s="2">
        <v>109.834</v>
      </c>
      <c r="O3638" s="2">
        <v>111.57899999999999</v>
      </c>
    </row>
    <row r="3639" spans="1:15" x14ac:dyDescent="0.25">
      <c r="A3639" t="s">
        <v>10902</v>
      </c>
      <c r="B3639" t="s">
        <v>10903</v>
      </c>
      <c r="C3639" t="s">
        <v>10904</v>
      </c>
      <c r="D3639">
        <v>99.53</v>
      </c>
      <c r="E3639">
        <v>99.37</v>
      </c>
      <c r="F3639">
        <v>99.84</v>
      </c>
      <c r="G3639">
        <v>639</v>
      </c>
      <c r="H3639">
        <v>639</v>
      </c>
      <c r="I3639">
        <v>639</v>
      </c>
      <c r="J3639">
        <v>0</v>
      </c>
      <c r="K3639">
        <v>0</v>
      </c>
      <c r="L3639">
        <v>0</v>
      </c>
      <c r="M3639" s="2">
        <v>116.45099999999999</v>
      </c>
      <c r="N3639" s="2">
        <v>110.351</v>
      </c>
      <c r="O3639" s="2">
        <v>114.265</v>
      </c>
    </row>
    <row r="3640" spans="1:15" x14ac:dyDescent="0.25">
      <c r="A3640" t="s">
        <v>10905</v>
      </c>
      <c r="B3640" t="s">
        <v>10906</v>
      </c>
      <c r="C3640" t="s">
        <v>10907</v>
      </c>
      <c r="D3640">
        <v>95.62</v>
      </c>
      <c r="E3640">
        <v>97.4</v>
      </c>
      <c r="F3640">
        <v>93.66</v>
      </c>
      <c r="G3640">
        <v>685</v>
      </c>
      <c r="H3640">
        <v>615</v>
      </c>
      <c r="I3640">
        <v>615</v>
      </c>
      <c r="J3640">
        <v>1</v>
      </c>
      <c r="K3640">
        <v>1</v>
      </c>
      <c r="L3640">
        <v>2</v>
      </c>
      <c r="M3640" s="2">
        <v>119.93</v>
      </c>
      <c r="N3640" s="2">
        <v>104.1</v>
      </c>
      <c r="O3640" s="2">
        <v>103.167</v>
      </c>
    </row>
    <row r="3641" spans="1:15" x14ac:dyDescent="0.25">
      <c r="A3641" t="s">
        <v>10908</v>
      </c>
      <c r="B3641" t="s">
        <v>10909</v>
      </c>
      <c r="C3641" t="s">
        <v>10910</v>
      </c>
      <c r="D3641">
        <v>95.48</v>
      </c>
      <c r="E3641">
        <v>98.69</v>
      </c>
      <c r="F3641">
        <v>94.57</v>
      </c>
      <c r="G3641">
        <v>663</v>
      </c>
      <c r="H3641">
        <v>686</v>
      </c>
      <c r="I3641">
        <v>663</v>
      </c>
      <c r="J3641">
        <v>6</v>
      </c>
      <c r="K3641">
        <v>0</v>
      </c>
      <c r="L3641">
        <v>4</v>
      </c>
      <c r="M3641" s="2">
        <v>115.908</v>
      </c>
      <c r="N3641" s="2">
        <v>117.65600000000001</v>
      </c>
      <c r="O3641" s="2">
        <v>112.29900000000001</v>
      </c>
    </row>
    <row r="3642" spans="1:15" x14ac:dyDescent="0.25">
      <c r="A3642" t="s">
        <v>10911</v>
      </c>
      <c r="B3642" t="s">
        <v>10912</v>
      </c>
      <c r="C3642" t="s">
        <v>10913</v>
      </c>
      <c r="D3642">
        <v>99.84</v>
      </c>
      <c r="E3642">
        <v>100</v>
      </c>
      <c r="F3642">
        <v>99.84</v>
      </c>
      <c r="G3642">
        <v>619</v>
      </c>
      <c r="H3642">
        <v>1136</v>
      </c>
      <c r="I3642">
        <v>619</v>
      </c>
      <c r="J3642">
        <v>0</v>
      </c>
      <c r="K3642">
        <v>0</v>
      </c>
      <c r="L3642">
        <v>0</v>
      </c>
      <c r="M3642" s="2">
        <v>113.157</v>
      </c>
      <c r="N3642" s="2">
        <v>197.423</v>
      </c>
      <c r="O3642" s="2">
        <v>110.68899999999999</v>
      </c>
    </row>
    <row r="3643" spans="1:15" x14ac:dyDescent="0.25">
      <c r="A3643" t="s">
        <v>10914</v>
      </c>
      <c r="B3643" t="s">
        <v>10915</v>
      </c>
      <c r="C3643" t="s">
        <v>10916</v>
      </c>
      <c r="D3643">
        <v>98.72</v>
      </c>
      <c r="E3643">
        <v>99.36</v>
      </c>
      <c r="F3643">
        <v>98.41</v>
      </c>
      <c r="G3643">
        <v>625</v>
      </c>
      <c r="H3643">
        <v>625</v>
      </c>
      <c r="I3643">
        <v>628</v>
      </c>
      <c r="J3643">
        <v>0</v>
      </c>
      <c r="K3643">
        <v>0</v>
      </c>
      <c r="L3643">
        <v>0</v>
      </c>
      <c r="M3643" s="2">
        <v>112.973</v>
      </c>
      <c r="N3643" s="2">
        <v>107.922</v>
      </c>
      <c r="O3643" s="2">
        <v>110.69</v>
      </c>
    </row>
    <row r="3644" spans="1:15" x14ac:dyDescent="0.25">
      <c r="A3644" t="s">
        <v>10917</v>
      </c>
      <c r="B3644" t="s">
        <v>10918</v>
      </c>
      <c r="C3644" t="s">
        <v>10919</v>
      </c>
      <c r="D3644">
        <v>98.64</v>
      </c>
      <c r="E3644">
        <v>98.94</v>
      </c>
      <c r="F3644">
        <v>98.49</v>
      </c>
      <c r="G3644">
        <v>662</v>
      </c>
      <c r="H3644">
        <v>662</v>
      </c>
      <c r="I3644">
        <v>662</v>
      </c>
      <c r="J3644">
        <v>0</v>
      </c>
      <c r="K3644">
        <v>0</v>
      </c>
      <c r="L3644">
        <v>0</v>
      </c>
      <c r="M3644" s="2">
        <v>119.56399999999999</v>
      </c>
      <c r="N3644" s="2">
        <v>113.828</v>
      </c>
      <c r="O3644" s="2">
        <v>116.77800000000001</v>
      </c>
    </row>
    <row r="3645" spans="1:15" x14ac:dyDescent="0.25">
      <c r="A3645" t="s">
        <v>10920</v>
      </c>
      <c r="B3645" t="s">
        <v>10921</v>
      </c>
      <c r="C3645" t="s">
        <v>10922</v>
      </c>
      <c r="D3645">
        <v>99.84</v>
      </c>
      <c r="E3645">
        <v>100</v>
      </c>
      <c r="F3645">
        <v>99.84</v>
      </c>
      <c r="G3645">
        <v>633</v>
      </c>
      <c r="H3645">
        <v>633</v>
      </c>
      <c r="I3645">
        <v>633</v>
      </c>
      <c r="J3645">
        <v>0</v>
      </c>
      <c r="K3645">
        <v>0</v>
      </c>
      <c r="L3645">
        <v>0</v>
      </c>
      <c r="M3645" s="2">
        <v>115.717</v>
      </c>
      <c r="N3645" s="2">
        <v>110.00700000000001</v>
      </c>
      <c r="O3645" s="2">
        <v>113.193</v>
      </c>
    </row>
    <row r="3646" spans="1:15" x14ac:dyDescent="0.25">
      <c r="A3646" t="s">
        <v>10923</v>
      </c>
      <c r="B3646" t="s">
        <v>10924</v>
      </c>
      <c r="C3646" t="s">
        <v>10925</v>
      </c>
      <c r="D3646">
        <v>100</v>
      </c>
      <c r="E3646">
        <v>99.84</v>
      </c>
      <c r="F3646">
        <v>99.84</v>
      </c>
      <c r="G3646">
        <v>627</v>
      </c>
      <c r="H3646">
        <v>627</v>
      </c>
      <c r="I3646">
        <v>627</v>
      </c>
      <c r="J3646">
        <v>0</v>
      </c>
      <c r="K3646">
        <v>0</v>
      </c>
      <c r="L3646">
        <v>0</v>
      </c>
      <c r="M3646" s="2">
        <v>114.804</v>
      </c>
      <c r="N3646" s="2">
        <v>108.79</v>
      </c>
      <c r="O3646" s="2">
        <v>112.12</v>
      </c>
    </row>
    <row r="3647" spans="1:15" x14ac:dyDescent="0.25">
      <c r="A3647" t="s">
        <v>10926</v>
      </c>
      <c r="B3647" t="s">
        <v>10927</v>
      </c>
      <c r="C3647" t="s">
        <v>10928</v>
      </c>
      <c r="D3647">
        <v>99.2</v>
      </c>
      <c r="E3647">
        <v>99.84</v>
      </c>
      <c r="F3647">
        <v>99.04</v>
      </c>
      <c r="G3647">
        <v>626</v>
      </c>
      <c r="H3647">
        <v>626</v>
      </c>
      <c r="I3647">
        <v>626</v>
      </c>
      <c r="J3647">
        <v>0</v>
      </c>
      <c r="K3647">
        <v>0</v>
      </c>
      <c r="L3647">
        <v>0</v>
      </c>
      <c r="M3647" s="2">
        <v>113.703</v>
      </c>
      <c r="N3647" s="2">
        <v>108.617</v>
      </c>
      <c r="O3647" s="2">
        <v>111.044</v>
      </c>
    </row>
    <row r="3648" spans="1:15" x14ac:dyDescent="0.25">
      <c r="A3648" t="s">
        <v>10929</v>
      </c>
      <c r="B3648" t="s">
        <v>10930</v>
      </c>
      <c r="C3648" t="s">
        <v>10931</v>
      </c>
      <c r="D3648">
        <v>99.68</v>
      </c>
      <c r="E3648">
        <v>100</v>
      </c>
      <c r="F3648">
        <v>99.68</v>
      </c>
      <c r="G3648">
        <v>628</v>
      </c>
      <c r="H3648">
        <v>639</v>
      </c>
      <c r="I3648">
        <v>628</v>
      </c>
      <c r="J3648">
        <v>0</v>
      </c>
      <c r="K3648">
        <v>0</v>
      </c>
      <c r="L3648">
        <v>0</v>
      </c>
      <c r="M3648" s="2">
        <v>114.619</v>
      </c>
      <c r="N3648" s="2">
        <v>111.05</v>
      </c>
      <c r="O3648" s="2">
        <v>112.11799999999999</v>
      </c>
    </row>
    <row r="3649" spans="1:15" x14ac:dyDescent="0.25">
      <c r="A3649" t="s">
        <v>10932</v>
      </c>
      <c r="B3649" t="s">
        <v>10933</v>
      </c>
      <c r="C3649" t="s">
        <v>10934</v>
      </c>
      <c r="D3649">
        <v>90.44</v>
      </c>
      <c r="E3649">
        <v>93.91</v>
      </c>
      <c r="F3649">
        <v>95.15</v>
      </c>
      <c r="G3649">
        <v>722</v>
      </c>
      <c r="H3649">
        <v>722</v>
      </c>
      <c r="I3649">
        <v>722</v>
      </c>
      <c r="J3649">
        <v>3</v>
      </c>
      <c r="K3649">
        <v>1</v>
      </c>
      <c r="L3649">
        <v>2</v>
      </c>
      <c r="M3649" s="2">
        <v>119.56</v>
      </c>
      <c r="N3649" s="2">
        <v>117.833</v>
      </c>
      <c r="O3649" s="2">
        <v>123.04300000000001</v>
      </c>
    </row>
    <row r="3650" spans="1:15" x14ac:dyDescent="0.25">
      <c r="A3650" t="s">
        <v>10935</v>
      </c>
      <c r="B3650" t="s">
        <v>10936</v>
      </c>
      <c r="C3650" t="s">
        <v>10937</v>
      </c>
      <c r="D3650">
        <v>98.74</v>
      </c>
      <c r="E3650">
        <v>99.53</v>
      </c>
      <c r="F3650">
        <v>98.89</v>
      </c>
      <c r="G3650">
        <v>633</v>
      </c>
      <c r="H3650">
        <v>633</v>
      </c>
      <c r="I3650">
        <v>633</v>
      </c>
      <c r="J3650">
        <v>0</v>
      </c>
      <c r="K3650">
        <v>0</v>
      </c>
      <c r="L3650">
        <v>0</v>
      </c>
      <c r="M3650" s="2">
        <v>114.44199999999999</v>
      </c>
      <c r="N3650" s="2">
        <v>109.49</v>
      </c>
      <c r="O3650" s="2">
        <v>112.11499999999999</v>
      </c>
    </row>
    <row r="3651" spans="1:15" x14ac:dyDescent="0.25">
      <c r="A3651" t="s">
        <v>10938</v>
      </c>
      <c r="B3651" t="s">
        <v>10939</v>
      </c>
      <c r="C3651" t="s">
        <v>10940</v>
      </c>
      <c r="D3651">
        <v>98.57</v>
      </c>
      <c r="E3651">
        <v>99.84</v>
      </c>
      <c r="F3651">
        <v>98.59</v>
      </c>
      <c r="G3651">
        <v>630</v>
      </c>
      <c r="H3651">
        <v>630</v>
      </c>
      <c r="I3651">
        <v>709</v>
      </c>
      <c r="J3651">
        <v>0</v>
      </c>
      <c r="K3651">
        <v>0</v>
      </c>
      <c r="L3651">
        <v>0</v>
      </c>
      <c r="M3651" s="2">
        <v>113.703</v>
      </c>
      <c r="N3651" s="2">
        <v>109.31100000000001</v>
      </c>
      <c r="O3651" s="2">
        <v>125.19499999999999</v>
      </c>
    </row>
    <row r="3652" spans="1:15" x14ac:dyDescent="0.25">
      <c r="A3652" t="s">
        <v>10941</v>
      </c>
      <c r="B3652" t="s">
        <v>10942</v>
      </c>
      <c r="C3652" t="s">
        <v>10943</v>
      </c>
      <c r="D3652">
        <v>99.53</v>
      </c>
      <c r="E3652">
        <v>100</v>
      </c>
      <c r="F3652">
        <v>99.52</v>
      </c>
      <c r="G3652">
        <v>637</v>
      </c>
      <c r="H3652">
        <v>619</v>
      </c>
      <c r="I3652">
        <v>619</v>
      </c>
      <c r="J3652">
        <v>1</v>
      </c>
      <c r="K3652">
        <v>0</v>
      </c>
      <c r="L3652">
        <v>1</v>
      </c>
      <c r="M3652" s="2">
        <v>116.086</v>
      </c>
      <c r="N3652" s="2">
        <v>107.574</v>
      </c>
      <c r="O3652" s="2">
        <v>110.334</v>
      </c>
    </row>
    <row r="3653" spans="1:15" x14ac:dyDescent="0.25">
      <c r="A3653" t="s">
        <v>10944</v>
      </c>
      <c r="B3653" t="s">
        <v>10945</v>
      </c>
      <c r="C3653" t="s">
        <v>10946</v>
      </c>
      <c r="D3653">
        <v>96.2</v>
      </c>
      <c r="E3653">
        <v>99.27</v>
      </c>
      <c r="F3653">
        <v>96.2</v>
      </c>
      <c r="G3653">
        <v>658</v>
      </c>
      <c r="H3653">
        <v>682</v>
      </c>
      <c r="I3653">
        <v>658</v>
      </c>
      <c r="J3653">
        <v>3</v>
      </c>
      <c r="K3653">
        <v>0</v>
      </c>
      <c r="L3653">
        <v>3</v>
      </c>
      <c r="M3653" s="2">
        <v>115.901</v>
      </c>
      <c r="N3653" s="2">
        <v>117.658</v>
      </c>
      <c r="O3653" s="2">
        <v>113.373</v>
      </c>
    </row>
    <row r="3654" spans="1:15" x14ac:dyDescent="0.25">
      <c r="A3654" t="s">
        <v>10947</v>
      </c>
      <c r="B3654" t="s">
        <v>10948</v>
      </c>
      <c r="C3654" t="s">
        <v>10949</v>
      </c>
      <c r="D3654">
        <v>98.8</v>
      </c>
      <c r="E3654">
        <v>99.85</v>
      </c>
      <c r="F3654">
        <v>98.95</v>
      </c>
      <c r="G3654">
        <v>668</v>
      </c>
      <c r="H3654">
        <v>668</v>
      </c>
      <c r="I3654">
        <v>668</v>
      </c>
      <c r="J3654">
        <v>2</v>
      </c>
      <c r="K3654">
        <v>0</v>
      </c>
      <c r="L3654">
        <v>2</v>
      </c>
      <c r="M3654" s="2">
        <v>120.843</v>
      </c>
      <c r="N3654" s="2">
        <v>115.916</v>
      </c>
      <c r="O3654" s="2">
        <v>118.386</v>
      </c>
    </row>
    <row r="3655" spans="1:15" x14ac:dyDescent="0.25">
      <c r="A3655" t="s">
        <v>10950</v>
      </c>
      <c r="B3655" t="s">
        <v>10951</v>
      </c>
      <c r="C3655" t="s">
        <v>10952</v>
      </c>
      <c r="D3655">
        <v>95.71</v>
      </c>
      <c r="E3655">
        <v>98.31</v>
      </c>
      <c r="F3655">
        <v>94.94</v>
      </c>
      <c r="G3655">
        <v>652</v>
      </c>
      <c r="H3655">
        <v>652</v>
      </c>
      <c r="I3655">
        <v>652</v>
      </c>
      <c r="J3655">
        <v>0</v>
      </c>
      <c r="K3655">
        <v>0</v>
      </c>
      <c r="L3655">
        <v>0</v>
      </c>
      <c r="M3655" s="2">
        <v>114.26</v>
      </c>
      <c r="N3655" s="2">
        <v>111.395</v>
      </c>
      <c r="O3655" s="2">
        <v>110.86799999999999</v>
      </c>
    </row>
    <row r="3656" spans="1:15" x14ac:dyDescent="0.25">
      <c r="A3656" t="s">
        <v>10953</v>
      </c>
      <c r="B3656" t="s">
        <v>10954</v>
      </c>
      <c r="C3656" t="s">
        <v>10955</v>
      </c>
      <c r="D3656">
        <v>98.44</v>
      </c>
      <c r="E3656">
        <v>99.69</v>
      </c>
      <c r="F3656">
        <v>98.28</v>
      </c>
      <c r="G3656">
        <v>641</v>
      </c>
      <c r="H3656">
        <v>641</v>
      </c>
      <c r="I3656">
        <v>641</v>
      </c>
      <c r="J3656">
        <v>0</v>
      </c>
      <c r="K3656">
        <v>0</v>
      </c>
      <c r="L3656">
        <v>0</v>
      </c>
      <c r="M3656" s="2">
        <v>115.536</v>
      </c>
      <c r="N3656" s="2">
        <v>111.05200000000001</v>
      </c>
      <c r="O3656" s="2">
        <v>112.83199999999999</v>
      </c>
    </row>
    <row r="3657" spans="1:15" x14ac:dyDescent="0.25">
      <c r="A3657" t="s">
        <v>10956</v>
      </c>
      <c r="B3657" t="s">
        <v>10957</v>
      </c>
      <c r="C3657" t="s">
        <v>10958</v>
      </c>
      <c r="D3657">
        <v>95.14</v>
      </c>
      <c r="E3657">
        <v>99.85</v>
      </c>
      <c r="F3657">
        <v>94.99</v>
      </c>
      <c r="G3657">
        <v>659</v>
      </c>
      <c r="H3657">
        <v>658</v>
      </c>
      <c r="I3657">
        <v>659</v>
      </c>
      <c r="J3657">
        <v>3</v>
      </c>
      <c r="K3657">
        <v>0</v>
      </c>
      <c r="L3657">
        <v>3</v>
      </c>
      <c r="M3657" s="2">
        <v>114.79900000000001</v>
      </c>
      <c r="N3657" s="2">
        <v>114.181</v>
      </c>
      <c r="O3657" s="2">
        <v>112.117</v>
      </c>
    </row>
    <row r="3658" spans="1:15" x14ac:dyDescent="0.25">
      <c r="A3658" t="s">
        <v>10959</v>
      </c>
      <c r="B3658" t="s">
        <v>10960</v>
      </c>
      <c r="C3658" t="s">
        <v>10961</v>
      </c>
      <c r="D3658">
        <v>99.6</v>
      </c>
      <c r="E3658">
        <v>99.6</v>
      </c>
      <c r="F3658">
        <v>99.73</v>
      </c>
      <c r="G3658">
        <v>744</v>
      </c>
      <c r="H3658">
        <v>744</v>
      </c>
      <c r="I3658">
        <v>744</v>
      </c>
      <c r="J3658">
        <v>0</v>
      </c>
      <c r="K3658">
        <v>0</v>
      </c>
      <c r="L3658">
        <v>0</v>
      </c>
      <c r="M3658" s="2">
        <v>135.68100000000001</v>
      </c>
      <c r="N3658" s="2">
        <v>128.78100000000001</v>
      </c>
      <c r="O3658" s="2">
        <v>132.89500000000001</v>
      </c>
    </row>
    <row r="3659" spans="1:15" x14ac:dyDescent="0.25">
      <c r="A3659" t="s">
        <v>10962</v>
      </c>
      <c r="B3659" t="s">
        <v>10963</v>
      </c>
      <c r="C3659" t="s">
        <v>10964</v>
      </c>
      <c r="D3659">
        <v>99.68</v>
      </c>
      <c r="E3659">
        <v>99.63</v>
      </c>
      <c r="F3659">
        <v>99.26</v>
      </c>
      <c r="G3659">
        <v>624</v>
      </c>
      <c r="H3659">
        <v>541</v>
      </c>
      <c r="I3659">
        <v>541</v>
      </c>
      <c r="J3659">
        <v>0</v>
      </c>
      <c r="K3659">
        <v>0</v>
      </c>
      <c r="L3659">
        <v>0</v>
      </c>
      <c r="M3659" s="2">
        <v>113.889</v>
      </c>
      <c r="N3659" s="2">
        <v>93.671199999999999</v>
      </c>
      <c r="O3659" s="2">
        <v>96.179199999999994</v>
      </c>
    </row>
    <row r="3660" spans="1:15" x14ac:dyDescent="0.25">
      <c r="A3660" t="s">
        <v>10965</v>
      </c>
      <c r="B3660" t="s">
        <v>10966</v>
      </c>
      <c r="C3660" t="s">
        <v>10967</v>
      </c>
      <c r="D3660">
        <v>99.84</v>
      </c>
      <c r="E3660">
        <v>100</v>
      </c>
      <c r="F3660">
        <v>99.84</v>
      </c>
      <c r="G3660">
        <v>631</v>
      </c>
      <c r="H3660">
        <v>631</v>
      </c>
      <c r="I3660">
        <v>631</v>
      </c>
      <c r="J3660">
        <v>0</v>
      </c>
      <c r="K3660">
        <v>0</v>
      </c>
      <c r="L3660">
        <v>0</v>
      </c>
      <c r="M3660" s="2">
        <v>115.351</v>
      </c>
      <c r="N3660" s="2">
        <v>109.66</v>
      </c>
      <c r="O3660" s="2">
        <v>112.83499999999999</v>
      </c>
    </row>
    <row r="3661" spans="1:15" x14ac:dyDescent="0.25">
      <c r="A3661" t="s">
        <v>10968</v>
      </c>
      <c r="B3661" t="s">
        <v>10969</v>
      </c>
      <c r="C3661" t="s">
        <v>10970</v>
      </c>
      <c r="D3661">
        <v>100</v>
      </c>
      <c r="E3661">
        <v>100</v>
      </c>
      <c r="F3661">
        <v>100</v>
      </c>
      <c r="G3661">
        <v>626</v>
      </c>
      <c r="H3661">
        <v>626</v>
      </c>
      <c r="I3661">
        <v>626</v>
      </c>
      <c r="J3661">
        <v>0</v>
      </c>
      <c r="K3661">
        <v>0</v>
      </c>
      <c r="L3661">
        <v>0</v>
      </c>
      <c r="M3661" s="2">
        <v>114.62</v>
      </c>
      <c r="N3661" s="2">
        <v>108.791</v>
      </c>
      <c r="O3661" s="2">
        <v>112.12</v>
      </c>
    </row>
    <row r="3662" spans="1:15" x14ac:dyDescent="0.25">
      <c r="A3662" t="s">
        <v>10971</v>
      </c>
      <c r="B3662" t="s">
        <v>10972</v>
      </c>
      <c r="C3662" t="s">
        <v>10973</v>
      </c>
      <c r="D3662">
        <v>82.01</v>
      </c>
      <c r="E3662">
        <v>98.63</v>
      </c>
      <c r="F3662">
        <v>80.91</v>
      </c>
      <c r="G3662">
        <v>806</v>
      </c>
      <c r="H3662">
        <v>878</v>
      </c>
      <c r="I3662">
        <v>817</v>
      </c>
      <c r="J3662">
        <v>9</v>
      </c>
      <c r="K3662">
        <v>3</v>
      </c>
      <c r="L3662">
        <v>11</v>
      </c>
      <c r="M3662" s="2">
        <v>121.029</v>
      </c>
      <c r="N3662" s="2">
        <v>150.495</v>
      </c>
      <c r="O3662" s="2">
        <v>118.395</v>
      </c>
    </row>
    <row r="3663" spans="1:15" x14ac:dyDescent="0.25">
      <c r="A3663" t="s">
        <v>10974</v>
      </c>
      <c r="B3663" t="s">
        <v>10975</v>
      </c>
      <c r="C3663" t="s">
        <v>10976</v>
      </c>
      <c r="D3663">
        <v>89.58</v>
      </c>
      <c r="E3663">
        <v>99.51</v>
      </c>
      <c r="F3663">
        <v>93.43</v>
      </c>
      <c r="G3663">
        <v>710</v>
      </c>
      <c r="H3663">
        <v>815</v>
      </c>
      <c r="I3663">
        <v>1156</v>
      </c>
      <c r="J3663">
        <v>2</v>
      </c>
      <c r="K3663">
        <v>1</v>
      </c>
      <c r="L3663">
        <v>2</v>
      </c>
      <c r="M3663" s="2">
        <v>116.455</v>
      </c>
      <c r="N3663" s="2">
        <v>140.94300000000001</v>
      </c>
      <c r="O3663" s="2">
        <v>193.44300000000001</v>
      </c>
    </row>
    <row r="3664" spans="1:15" x14ac:dyDescent="0.25">
      <c r="A3664" t="s">
        <v>10977</v>
      </c>
      <c r="B3664" t="s">
        <v>10978</v>
      </c>
      <c r="C3664" t="s">
        <v>10979</v>
      </c>
      <c r="D3664">
        <v>96.52</v>
      </c>
      <c r="E3664">
        <v>99.09</v>
      </c>
      <c r="F3664">
        <v>96.82</v>
      </c>
      <c r="G3664">
        <v>661</v>
      </c>
      <c r="H3664">
        <v>661</v>
      </c>
      <c r="I3664">
        <v>661</v>
      </c>
      <c r="J3664">
        <v>0</v>
      </c>
      <c r="K3664">
        <v>0</v>
      </c>
      <c r="L3664">
        <v>0</v>
      </c>
      <c r="M3664" s="2">
        <v>116.81699999999999</v>
      </c>
      <c r="N3664" s="2">
        <v>113.828</v>
      </c>
      <c r="O3664" s="2">
        <v>114.624</v>
      </c>
    </row>
    <row r="3665" spans="1:15" x14ac:dyDescent="0.25">
      <c r="A3665" t="s">
        <v>10980</v>
      </c>
      <c r="B3665" t="s">
        <v>10981</v>
      </c>
      <c r="C3665" t="s">
        <v>10982</v>
      </c>
      <c r="D3665">
        <v>99.36</v>
      </c>
      <c r="E3665">
        <v>99.04</v>
      </c>
      <c r="F3665">
        <v>99.36</v>
      </c>
      <c r="G3665">
        <v>622</v>
      </c>
      <c r="H3665">
        <v>622</v>
      </c>
      <c r="I3665">
        <v>622</v>
      </c>
      <c r="J3665">
        <v>0</v>
      </c>
      <c r="K3665">
        <v>0</v>
      </c>
      <c r="L3665">
        <v>0</v>
      </c>
      <c r="M3665" s="2">
        <v>113.15900000000001</v>
      </c>
      <c r="N3665" s="2">
        <v>107.05800000000001</v>
      </c>
      <c r="O3665" s="2">
        <v>110.691</v>
      </c>
    </row>
    <row r="3666" spans="1:15" x14ac:dyDescent="0.25">
      <c r="A3666" t="s">
        <v>10983</v>
      </c>
      <c r="B3666" t="s">
        <v>10984</v>
      </c>
      <c r="C3666" t="s">
        <v>10985</v>
      </c>
      <c r="D3666">
        <v>83.16</v>
      </c>
      <c r="E3666">
        <v>98.84</v>
      </c>
      <c r="F3666">
        <v>83.27</v>
      </c>
      <c r="G3666">
        <v>849</v>
      </c>
      <c r="H3666">
        <v>863</v>
      </c>
      <c r="I3666">
        <v>849</v>
      </c>
      <c r="J3666">
        <v>6</v>
      </c>
      <c r="K3666">
        <v>0</v>
      </c>
      <c r="L3666">
        <v>6</v>
      </c>
      <c r="M3666" s="2">
        <v>129.274</v>
      </c>
      <c r="N3666" s="2">
        <v>148.239</v>
      </c>
      <c r="O3666" s="2">
        <v>126.621</v>
      </c>
    </row>
    <row r="3667" spans="1:15" x14ac:dyDescent="0.25">
      <c r="A3667" t="s">
        <v>10986</v>
      </c>
      <c r="B3667" t="s">
        <v>10987</v>
      </c>
      <c r="C3667" t="s">
        <v>10988</v>
      </c>
      <c r="D3667">
        <v>99.35</v>
      </c>
      <c r="E3667">
        <v>99.19</v>
      </c>
      <c r="F3667">
        <v>98.55</v>
      </c>
      <c r="G3667">
        <v>619</v>
      </c>
      <c r="H3667">
        <v>619</v>
      </c>
      <c r="I3667">
        <v>619</v>
      </c>
      <c r="J3667">
        <v>0</v>
      </c>
      <c r="K3667">
        <v>1</v>
      </c>
      <c r="L3667">
        <v>1</v>
      </c>
      <c r="M3667" s="2">
        <v>112.602</v>
      </c>
      <c r="N3667" s="2">
        <v>106.703</v>
      </c>
      <c r="O3667" s="2">
        <v>109.259</v>
      </c>
    </row>
    <row r="3668" spans="1:15" x14ac:dyDescent="0.25">
      <c r="A3668" t="s">
        <v>10989</v>
      </c>
      <c r="B3668" t="s">
        <v>10990</v>
      </c>
      <c r="C3668" t="s">
        <v>10991</v>
      </c>
      <c r="D3668">
        <v>91.33</v>
      </c>
      <c r="E3668">
        <v>92.49</v>
      </c>
      <c r="F3668">
        <v>97.98</v>
      </c>
      <c r="G3668">
        <v>692</v>
      </c>
      <c r="H3668">
        <v>692</v>
      </c>
      <c r="I3668">
        <v>692</v>
      </c>
      <c r="J3668">
        <v>3</v>
      </c>
      <c r="K3668">
        <v>3</v>
      </c>
      <c r="L3668">
        <v>0</v>
      </c>
      <c r="M3668" s="2">
        <v>115.72</v>
      </c>
      <c r="N3668" s="2">
        <v>111.229</v>
      </c>
      <c r="O3668" s="2">
        <v>121.438</v>
      </c>
    </row>
    <row r="3669" spans="1:15" x14ac:dyDescent="0.25">
      <c r="A3669" t="s">
        <v>10992</v>
      </c>
      <c r="B3669" t="s">
        <v>10993</v>
      </c>
      <c r="C3669" t="s">
        <v>10994</v>
      </c>
      <c r="D3669">
        <v>100</v>
      </c>
      <c r="E3669">
        <v>100</v>
      </c>
      <c r="F3669">
        <v>100</v>
      </c>
      <c r="G3669">
        <v>614</v>
      </c>
      <c r="H3669">
        <v>614</v>
      </c>
      <c r="I3669">
        <v>614</v>
      </c>
      <c r="J3669">
        <v>0</v>
      </c>
      <c r="K3669">
        <v>0</v>
      </c>
      <c r="L3669">
        <v>0</v>
      </c>
      <c r="M3669" s="2">
        <v>112.423</v>
      </c>
      <c r="N3669" s="2">
        <v>106.706</v>
      </c>
      <c r="O3669" s="2">
        <v>109.971</v>
      </c>
    </row>
    <row r="3670" spans="1:15" x14ac:dyDescent="0.25">
      <c r="A3670" t="s">
        <v>10995</v>
      </c>
      <c r="B3670" t="s">
        <v>10996</v>
      </c>
      <c r="C3670" t="s">
        <v>10997</v>
      </c>
      <c r="D3670">
        <v>98.91</v>
      </c>
      <c r="E3670">
        <v>99.23</v>
      </c>
      <c r="F3670">
        <v>98.76</v>
      </c>
      <c r="G3670">
        <v>645</v>
      </c>
      <c r="H3670">
        <v>653</v>
      </c>
      <c r="I3670">
        <v>645</v>
      </c>
      <c r="J3670">
        <v>0</v>
      </c>
      <c r="K3670">
        <v>0</v>
      </c>
      <c r="L3670">
        <v>0</v>
      </c>
      <c r="M3670" s="2">
        <v>116.812</v>
      </c>
      <c r="N3670" s="2">
        <v>112.60899999999999</v>
      </c>
      <c r="O3670" s="2">
        <v>114.09099999999999</v>
      </c>
    </row>
    <row r="3671" spans="1:15" x14ac:dyDescent="0.25">
      <c r="A3671" t="s">
        <v>10998</v>
      </c>
      <c r="B3671" t="s">
        <v>10999</v>
      </c>
      <c r="C3671" t="s">
        <v>11000</v>
      </c>
      <c r="D3671">
        <v>85.68</v>
      </c>
      <c r="E3671">
        <v>91.13</v>
      </c>
      <c r="F3671">
        <v>92.99</v>
      </c>
      <c r="G3671">
        <v>768</v>
      </c>
      <c r="H3671">
        <v>767</v>
      </c>
      <c r="I3671">
        <v>799</v>
      </c>
      <c r="J3671">
        <v>3</v>
      </c>
      <c r="K3671">
        <v>1</v>
      </c>
      <c r="L3671">
        <v>1</v>
      </c>
      <c r="M3671" s="2">
        <v>120.48399999999999</v>
      </c>
      <c r="N3671" s="2">
        <v>121.47199999999999</v>
      </c>
      <c r="O3671" s="2">
        <v>133.07400000000001</v>
      </c>
    </row>
    <row r="3672" spans="1:15" x14ac:dyDescent="0.25">
      <c r="A3672" t="s">
        <v>11001</v>
      </c>
      <c r="B3672" t="s">
        <v>11002</v>
      </c>
      <c r="C3672" t="s">
        <v>11003</v>
      </c>
      <c r="D3672">
        <v>96.15</v>
      </c>
      <c r="E3672">
        <v>97.08</v>
      </c>
      <c r="F3672">
        <v>98.48</v>
      </c>
      <c r="G3672">
        <v>650</v>
      </c>
      <c r="H3672">
        <v>650</v>
      </c>
      <c r="I3672">
        <v>656</v>
      </c>
      <c r="J3672">
        <v>0</v>
      </c>
      <c r="K3672">
        <v>0</v>
      </c>
      <c r="L3672">
        <v>0</v>
      </c>
      <c r="M3672" s="2">
        <v>114.43300000000001</v>
      </c>
      <c r="N3672" s="2">
        <v>109.663</v>
      </c>
      <c r="O3672" s="2">
        <v>115.70699999999999</v>
      </c>
    </row>
    <row r="3673" spans="1:15" x14ac:dyDescent="0.25">
      <c r="A3673" t="s">
        <v>11004</v>
      </c>
      <c r="B3673" t="s">
        <v>11005</v>
      </c>
      <c r="C3673" t="s">
        <v>11006</v>
      </c>
      <c r="D3673">
        <v>95.34</v>
      </c>
      <c r="E3673">
        <v>98.5</v>
      </c>
      <c r="F3673">
        <v>95.5</v>
      </c>
      <c r="G3673">
        <v>665</v>
      </c>
      <c r="H3673">
        <v>666</v>
      </c>
      <c r="I3673">
        <v>666</v>
      </c>
      <c r="J3673">
        <v>2</v>
      </c>
      <c r="K3673">
        <v>1</v>
      </c>
      <c r="L3673">
        <v>2</v>
      </c>
      <c r="M3673" s="2">
        <v>116.087</v>
      </c>
      <c r="N3673" s="2">
        <v>114.006</v>
      </c>
      <c r="O3673" s="2">
        <v>113.917</v>
      </c>
    </row>
    <row r="3674" spans="1:15" x14ac:dyDescent="0.25">
      <c r="A3674" t="s">
        <v>11007</v>
      </c>
      <c r="B3674" t="s">
        <v>11008</v>
      </c>
      <c r="C3674" t="s">
        <v>11009</v>
      </c>
      <c r="D3674">
        <v>100</v>
      </c>
      <c r="E3674">
        <v>100</v>
      </c>
      <c r="F3674">
        <v>100</v>
      </c>
      <c r="G3674">
        <v>621</v>
      </c>
      <c r="H3674">
        <v>621</v>
      </c>
      <c r="I3674">
        <v>621</v>
      </c>
      <c r="J3674">
        <v>0</v>
      </c>
      <c r="K3674">
        <v>0</v>
      </c>
      <c r="L3674">
        <v>0</v>
      </c>
      <c r="M3674" s="2">
        <v>113.705</v>
      </c>
      <c r="N3674" s="2">
        <v>107.922</v>
      </c>
      <c r="O3674" s="2">
        <v>111.22499999999999</v>
      </c>
    </row>
    <row r="3675" spans="1:15" x14ac:dyDescent="0.25">
      <c r="A3675" t="s">
        <v>11010</v>
      </c>
      <c r="B3675" t="s">
        <v>11011</v>
      </c>
      <c r="C3675" t="s">
        <v>11012</v>
      </c>
      <c r="D3675">
        <v>98.25</v>
      </c>
      <c r="E3675">
        <v>98.89</v>
      </c>
      <c r="F3675">
        <v>98.09</v>
      </c>
      <c r="G3675">
        <v>629</v>
      </c>
      <c r="H3675">
        <v>629</v>
      </c>
      <c r="I3675">
        <v>629</v>
      </c>
      <c r="J3675">
        <v>0</v>
      </c>
      <c r="K3675">
        <v>0</v>
      </c>
      <c r="L3675">
        <v>0</v>
      </c>
      <c r="M3675" s="2">
        <v>113.154</v>
      </c>
      <c r="N3675" s="2">
        <v>108.099</v>
      </c>
      <c r="O3675" s="2">
        <v>110.506</v>
      </c>
    </row>
    <row r="3676" spans="1:15" x14ac:dyDescent="0.25">
      <c r="A3676" t="s">
        <v>11013</v>
      </c>
      <c r="B3676" t="s">
        <v>11014</v>
      </c>
      <c r="C3676" t="s">
        <v>11015</v>
      </c>
      <c r="D3676">
        <v>98.89</v>
      </c>
      <c r="E3676">
        <v>100</v>
      </c>
      <c r="F3676">
        <v>98.89</v>
      </c>
      <c r="G3676">
        <v>628</v>
      </c>
      <c r="H3676">
        <v>628</v>
      </c>
      <c r="I3676">
        <v>628</v>
      </c>
      <c r="J3676">
        <v>1</v>
      </c>
      <c r="K3676">
        <v>0</v>
      </c>
      <c r="L3676">
        <v>1</v>
      </c>
      <c r="M3676" s="2">
        <v>113.71</v>
      </c>
      <c r="N3676" s="2">
        <v>109.139</v>
      </c>
      <c r="O3676" s="2">
        <v>111.23</v>
      </c>
    </row>
    <row r="3677" spans="1:15" x14ac:dyDescent="0.25">
      <c r="A3677" t="s">
        <v>11016</v>
      </c>
      <c r="B3677" t="s">
        <v>11017</v>
      </c>
      <c r="C3677" t="s">
        <v>11018</v>
      </c>
      <c r="D3677">
        <v>94.96</v>
      </c>
      <c r="E3677">
        <v>97.92</v>
      </c>
      <c r="F3677">
        <v>94.1</v>
      </c>
      <c r="G3677">
        <v>695</v>
      </c>
      <c r="H3677">
        <v>768</v>
      </c>
      <c r="I3677">
        <v>695</v>
      </c>
      <c r="J3677">
        <v>0</v>
      </c>
      <c r="K3677">
        <v>1</v>
      </c>
      <c r="L3677">
        <v>1</v>
      </c>
      <c r="M3677" s="2">
        <v>120.84099999999999</v>
      </c>
      <c r="N3677" s="2">
        <v>130.69300000000001</v>
      </c>
      <c r="O3677" s="2">
        <v>117.134</v>
      </c>
    </row>
    <row r="3678" spans="1:15" x14ac:dyDescent="0.25">
      <c r="A3678" t="s">
        <v>11019</v>
      </c>
      <c r="B3678" t="s">
        <v>11020</v>
      </c>
      <c r="C3678" t="s">
        <v>11021</v>
      </c>
      <c r="D3678">
        <v>99.68</v>
      </c>
      <c r="E3678">
        <v>99.84</v>
      </c>
      <c r="F3678">
        <v>99.52</v>
      </c>
      <c r="G3678">
        <v>620</v>
      </c>
      <c r="H3678">
        <v>620</v>
      </c>
      <c r="I3678">
        <v>620</v>
      </c>
      <c r="J3678">
        <v>1</v>
      </c>
      <c r="K3678">
        <v>0</v>
      </c>
      <c r="L3678">
        <v>1</v>
      </c>
      <c r="M3678" s="2">
        <v>113.15900000000001</v>
      </c>
      <c r="N3678" s="2">
        <v>107.57599999999999</v>
      </c>
      <c r="O3678" s="2">
        <v>110.51300000000001</v>
      </c>
    </row>
    <row r="3679" spans="1:15" x14ac:dyDescent="0.25">
      <c r="A3679" t="s">
        <v>11022</v>
      </c>
      <c r="B3679" t="s">
        <v>11023</v>
      </c>
      <c r="C3679" t="s">
        <v>11024</v>
      </c>
      <c r="D3679">
        <v>99.21</v>
      </c>
      <c r="E3679">
        <v>99.05</v>
      </c>
      <c r="F3679">
        <v>99.37</v>
      </c>
      <c r="G3679">
        <v>632</v>
      </c>
      <c r="H3679">
        <v>632</v>
      </c>
      <c r="I3679">
        <v>632</v>
      </c>
      <c r="J3679">
        <v>1</v>
      </c>
      <c r="K3679">
        <v>1</v>
      </c>
      <c r="L3679">
        <v>0</v>
      </c>
      <c r="M3679" s="2">
        <v>114.80500000000001</v>
      </c>
      <c r="N3679" s="2">
        <v>108.79</v>
      </c>
      <c r="O3679" s="2">
        <v>112.482</v>
      </c>
    </row>
    <row r="3680" spans="1:15" x14ac:dyDescent="0.25">
      <c r="A3680" t="s">
        <v>11025</v>
      </c>
      <c r="B3680" t="s">
        <v>11026</v>
      </c>
      <c r="C3680" t="s">
        <v>11027</v>
      </c>
      <c r="D3680">
        <v>99.06</v>
      </c>
      <c r="E3680">
        <v>99.84</v>
      </c>
      <c r="F3680">
        <v>99.17</v>
      </c>
      <c r="G3680">
        <v>635</v>
      </c>
      <c r="H3680">
        <v>635</v>
      </c>
      <c r="I3680">
        <v>843</v>
      </c>
      <c r="J3680">
        <v>0</v>
      </c>
      <c r="K3680">
        <v>0</v>
      </c>
      <c r="L3680">
        <v>0</v>
      </c>
      <c r="M3680" s="2">
        <v>115.175</v>
      </c>
      <c r="N3680" s="2">
        <v>110.179</v>
      </c>
      <c r="O3680" s="2">
        <v>149.733</v>
      </c>
    </row>
    <row r="3681" spans="1:15" x14ac:dyDescent="0.25">
      <c r="A3681" t="s">
        <v>11028</v>
      </c>
      <c r="B3681" t="s">
        <v>11029</v>
      </c>
      <c r="C3681" t="s">
        <v>11030</v>
      </c>
      <c r="D3681">
        <v>97.52</v>
      </c>
      <c r="E3681">
        <v>98.92</v>
      </c>
      <c r="F3681">
        <v>97.99</v>
      </c>
      <c r="G3681">
        <v>646</v>
      </c>
      <c r="H3681">
        <v>646</v>
      </c>
      <c r="I3681">
        <v>646</v>
      </c>
      <c r="J3681">
        <v>0</v>
      </c>
      <c r="K3681">
        <v>0</v>
      </c>
      <c r="L3681">
        <v>0</v>
      </c>
      <c r="M3681" s="2">
        <v>115.349</v>
      </c>
      <c r="N3681" s="2">
        <v>111.054</v>
      </c>
      <c r="O3681" s="2">
        <v>113.377</v>
      </c>
    </row>
    <row r="3682" spans="1:15" x14ac:dyDescent="0.25">
      <c r="A3682" t="s">
        <v>11031</v>
      </c>
      <c r="B3682" t="s">
        <v>11032</v>
      </c>
      <c r="C3682" t="s">
        <v>11033</v>
      </c>
      <c r="D3682">
        <v>99.35</v>
      </c>
      <c r="E3682">
        <v>99.35</v>
      </c>
      <c r="F3682">
        <v>99.35</v>
      </c>
      <c r="G3682">
        <v>620</v>
      </c>
      <c r="H3682">
        <v>620</v>
      </c>
      <c r="I3682">
        <v>620</v>
      </c>
      <c r="J3682">
        <v>0</v>
      </c>
      <c r="K3682">
        <v>0</v>
      </c>
      <c r="L3682">
        <v>0</v>
      </c>
      <c r="M3682" s="2">
        <v>112.78400000000001</v>
      </c>
      <c r="N3682" s="2">
        <v>107.048</v>
      </c>
      <c r="O3682" s="2">
        <v>110.324</v>
      </c>
    </row>
    <row r="3683" spans="1:15" x14ac:dyDescent="0.25">
      <c r="A3683" t="s">
        <v>11034</v>
      </c>
      <c r="B3683" t="s">
        <v>11035</v>
      </c>
      <c r="C3683" t="s">
        <v>11036</v>
      </c>
      <c r="D3683">
        <v>99.68</v>
      </c>
      <c r="E3683">
        <v>99.84</v>
      </c>
      <c r="F3683">
        <v>99.51</v>
      </c>
      <c r="G3683">
        <v>616</v>
      </c>
      <c r="H3683">
        <v>616</v>
      </c>
      <c r="I3683">
        <v>616</v>
      </c>
      <c r="J3683">
        <v>0</v>
      </c>
      <c r="K3683">
        <v>0</v>
      </c>
      <c r="L3683">
        <v>0</v>
      </c>
      <c r="M3683" s="2">
        <v>112.429</v>
      </c>
      <c r="N3683" s="2">
        <v>106.88200000000001</v>
      </c>
      <c r="O3683" s="2">
        <v>109.789</v>
      </c>
    </row>
    <row r="3684" spans="1:15" x14ac:dyDescent="0.25">
      <c r="A3684" t="s">
        <v>11037</v>
      </c>
      <c r="B3684" t="s">
        <v>11038</v>
      </c>
      <c r="C3684" t="s">
        <v>11039</v>
      </c>
      <c r="D3684">
        <v>96.83</v>
      </c>
      <c r="E3684">
        <v>96.73</v>
      </c>
      <c r="F3684">
        <v>97.59</v>
      </c>
      <c r="G3684">
        <v>693</v>
      </c>
      <c r="H3684">
        <v>704</v>
      </c>
      <c r="I3684">
        <v>787</v>
      </c>
      <c r="J3684">
        <v>0</v>
      </c>
      <c r="K3684">
        <v>1</v>
      </c>
      <c r="L3684">
        <v>0</v>
      </c>
      <c r="M3684" s="2">
        <v>122.866</v>
      </c>
      <c r="N3684" s="2">
        <v>118.346</v>
      </c>
      <c r="O3684" s="2">
        <v>137.559</v>
      </c>
    </row>
    <row r="3685" spans="1:15" x14ac:dyDescent="0.25">
      <c r="A3685" t="s">
        <v>11040</v>
      </c>
      <c r="B3685" t="s">
        <v>11041</v>
      </c>
      <c r="C3685" t="s">
        <v>11042</v>
      </c>
      <c r="D3685">
        <v>100</v>
      </c>
      <c r="E3685">
        <v>100</v>
      </c>
      <c r="F3685">
        <v>100</v>
      </c>
      <c r="G3685">
        <v>617</v>
      </c>
      <c r="H3685">
        <v>617</v>
      </c>
      <c r="I3685">
        <v>617</v>
      </c>
      <c r="J3685">
        <v>0</v>
      </c>
      <c r="K3685">
        <v>0</v>
      </c>
      <c r="L3685">
        <v>0</v>
      </c>
      <c r="M3685" s="2">
        <v>112.973</v>
      </c>
      <c r="N3685" s="2">
        <v>107.227</v>
      </c>
      <c r="O3685" s="2">
        <v>110.508</v>
      </c>
    </row>
    <row r="3686" spans="1:15" x14ac:dyDescent="0.25">
      <c r="A3686" t="s">
        <v>11043</v>
      </c>
      <c r="B3686" t="s">
        <v>11044</v>
      </c>
      <c r="C3686" t="s">
        <v>11045</v>
      </c>
      <c r="D3686">
        <v>98.43</v>
      </c>
      <c r="E3686">
        <v>100</v>
      </c>
      <c r="F3686">
        <v>95.63</v>
      </c>
      <c r="G3686">
        <v>635</v>
      </c>
      <c r="H3686">
        <v>635</v>
      </c>
      <c r="I3686">
        <v>663</v>
      </c>
      <c r="J3686">
        <v>0</v>
      </c>
      <c r="K3686">
        <v>0</v>
      </c>
      <c r="L3686">
        <v>1</v>
      </c>
      <c r="M3686" s="2">
        <v>114.443</v>
      </c>
      <c r="N3686" s="2">
        <v>110.355</v>
      </c>
      <c r="O3686" s="2">
        <v>113.55800000000001</v>
      </c>
    </row>
    <row r="3687" spans="1:15" x14ac:dyDescent="0.25">
      <c r="A3687" t="s">
        <v>11046</v>
      </c>
      <c r="B3687" t="s">
        <v>11047</v>
      </c>
      <c r="C3687" t="s">
        <v>11048</v>
      </c>
      <c r="D3687">
        <v>98.08</v>
      </c>
      <c r="E3687">
        <v>99.2</v>
      </c>
      <c r="F3687">
        <v>97.6</v>
      </c>
      <c r="G3687">
        <v>626</v>
      </c>
      <c r="H3687">
        <v>626</v>
      </c>
      <c r="I3687">
        <v>626</v>
      </c>
      <c r="J3687">
        <v>0</v>
      </c>
      <c r="K3687">
        <v>0</v>
      </c>
      <c r="L3687">
        <v>0</v>
      </c>
      <c r="M3687" s="2">
        <v>112.42</v>
      </c>
      <c r="N3687" s="2">
        <v>107.92100000000001</v>
      </c>
      <c r="O3687" s="2">
        <v>109.429</v>
      </c>
    </row>
    <row r="3688" spans="1:15" x14ac:dyDescent="0.25">
      <c r="A3688" t="s">
        <v>11049</v>
      </c>
      <c r="B3688" t="s">
        <v>11050</v>
      </c>
      <c r="C3688" t="s">
        <v>11051</v>
      </c>
      <c r="D3688">
        <v>99.02</v>
      </c>
      <c r="E3688">
        <v>99.72</v>
      </c>
      <c r="F3688">
        <v>99.35</v>
      </c>
      <c r="G3688">
        <v>615</v>
      </c>
      <c r="H3688">
        <v>723</v>
      </c>
      <c r="I3688">
        <v>615</v>
      </c>
      <c r="J3688">
        <v>0</v>
      </c>
      <c r="K3688">
        <v>0</v>
      </c>
      <c r="L3688">
        <v>0</v>
      </c>
      <c r="M3688" s="2">
        <v>111.503</v>
      </c>
      <c r="N3688" s="2">
        <v>125.297</v>
      </c>
      <c r="O3688" s="2">
        <v>109.434</v>
      </c>
    </row>
    <row r="3689" spans="1:15" x14ac:dyDescent="0.25">
      <c r="A3689" t="s">
        <v>11052</v>
      </c>
      <c r="B3689" t="s">
        <v>11053</v>
      </c>
      <c r="C3689" t="s">
        <v>11054</v>
      </c>
      <c r="D3689">
        <v>94.35</v>
      </c>
      <c r="E3689">
        <v>97.67</v>
      </c>
      <c r="F3689">
        <v>94.44</v>
      </c>
      <c r="G3689">
        <v>708</v>
      </c>
      <c r="H3689">
        <v>686</v>
      </c>
      <c r="I3689">
        <v>791</v>
      </c>
      <c r="J3689">
        <v>1</v>
      </c>
      <c r="K3689">
        <v>0</v>
      </c>
      <c r="L3689">
        <v>1</v>
      </c>
      <c r="M3689" s="2">
        <v>122.31</v>
      </c>
      <c r="N3689" s="2">
        <v>116.44</v>
      </c>
      <c r="O3689" s="2">
        <v>133.79599999999999</v>
      </c>
    </row>
    <row r="3690" spans="1:15" x14ac:dyDescent="0.25">
      <c r="A3690" t="s">
        <v>11055</v>
      </c>
      <c r="B3690" t="s">
        <v>11056</v>
      </c>
      <c r="C3690" t="s">
        <v>11057</v>
      </c>
      <c r="D3690">
        <v>85.86</v>
      </c>
      <c r="E3690">
        <v>100</v>
      </c>
      <c r="F3690">
        <v>85.86</v>
      </c>
      <c r="G3690">
        <v>785</v>
      </c>
      <c r="H3690">
        <v>785</v>
      </c>
      <c r="I3690">
        <v>785</v>
      </c>
      <c r="J3690">
        <v>7</v>
      </c>
      <c r="K3690">
        <v>0</v>
      </c>
      <c r="L3690">
        <v>7</v>
      </c>
      <c r="M3690" s="2">
        <v>123.40900000000001</v>
      </c>
      <c r="N3690" s="2">
        <v>136.423</v>
      </c>
      <c r="O3690" s="2">
        <v>120.717</v>
      </c>
    </row>
    <row r="3691" spans="1:15" x14ac:dyDescent="0.25">
      <c r="A3691" t="s">
        <v>11058</v>
      </c>
      <c r="B3691" t="s">
        <v>11059</v>
      </c>
      <c r="C3691" t="s">
        <v>11060</v>
      </c>
      <c r="D3691">
        <v>82.78</v>
      </c>
      <c r="E3691">
        <v>99.58</v>
      </c>
      <c r="F3691">
        <v>82.9</v>
      </c>
      <c r="G3691">
        <v>813</v>
      </c>
      <c r="H3691">
        <v>959</v>
      </c>
      <c r="I3691">
        <v>813</v>
      </c>
      <c r="J3691">
        <v>5</v>
      </c>
      <c r="K3691">
        <v>0</v>
      </c>
      <c r="L3691">
        <v>5</v>
      </c>
      <c r="M3691" s="2">
        <v>123.226</v>
      </c>
      <c r="N3691" s="2">
        <v>165.96199999999999</v>
      </c>
      <c r="O3691" s="2">
        <v>120.71299999999999</v>
      </c>
    </row>
    <row r="3692" spans="1:15" x14ac:dyDescent="0.25">
      <c r="A3692" t="s">
        <v>11061</v>
      </c>
      <c r="B3692" t="s">
        <v>11062</v>
      </c>
      <c r="C3692" t="s">
        <v>11063</v>
      </c>
      <c r="D3692">
        <v>79.150000000000006</v>
      </c>
      <c r="E3692">
        <v>79.03</v>
      </c>
      <c r="F3692">
        <v>96.36</v>
      </c>
      <c r="G3692">
        <v>825</v>
      </c>
      <c r="H3692">
        <v>825</v>
      </c>
      <c r="I3692">
        <v>825</v>
      </c>
      <c r="J3692">
        <v>7</v>
      </c>
      <c r="K3692">
        <v>7</v>
      </c>
      <c r="L3692">
        <v>0</v>
      </c>
      <c r="M3692" s="2">
        <v>119.562</v>
      </c>
      <c r="N3692" s="2">
        <v>113.309</v>
      </c>
      <c r="O3692" s="2">
        <v>142.38399999999999</v>
      </c>
    </row>
    <row r="3693" spans="1:15" x14ac:dyDescent="0.25">
      <c r="A3693" t="s">
        <v>11064</v>
      </c>
      <c r="B3693" t="s">
        <v>11065</v>
      </c>
      <c r="C3693" t="s">
        <v>11066</v>
      </c>
      <c r="D3693">
        <v>97.94</v>
      </c>
      <c r="E3693">
        <v>99.21</v>
      </c>
      <c r="F3693">
        <v>97.78</v>
      </c>
      <c r="G3693">
        <v>632</v>
      </c>
      <c r="H3693">
        <v>632</v>
      </c>
      <c r="I3693">
        <v>632</v>
      </c>
      <c r="J3693">
        <v>0</v>
      </c>
      <c r="K3693">
        <v>0</v>
      </c>
      <c r="L3693">
        <v>0</v>
      </c>
      <c r="M3693" s="2">
        <v>113.33499999999999</v>
      </c>
      <c r="N3693" s="2">
        <v>108.96599999999999</v>
      </c>
      <c r="O3693" s="2">
        <v>110.682</v>
      </c>
    </row>
    <row r="3694" spans="1:15" x14ac:dyDescent="0.25">
      <c r="A3694" t="s">
        <v>11067</v>
      </c>
      <c r="B3694" t="s">
        <v>11068</v>
      </c>
      <c r="C3694" t="s">
        <v>11069</v>
      </c>
      <c r="D3694">
        <v>99.52</v>
      </c>
      <c r="E3694">
        <v>99.52</v>
      </c>
      <c r="F3694">
        <v>99.36</v>
      </c>
      <c r="G3694">
        <v>626</v>
      </c>
      <c r="H3694">
        <v>626</v>
      </c>
      <c r="I3694">
        <v>626</v>
      </c>
      <c r="J3694">
        <v>0</v>
      </c>
      <c r="K3694">
        <v>0</v>
      </c>
      <c r="L3694">
        <v>0</v>
      </c>
      <c r="M3694" s="2">
        <v>114.07</v>
      </c>
      <c r="N3694" s="2">
        <v>108.26900000000001</v>
      </c>
      <c r="O3694" s="2">
        <v>111.40300000000001</v>
      </c>
    </row>
    <row r="3695" spans="1:15" x14ac:dyDescent="0.25">
      <c r="A3695" t="s">
        <v>11070</v>
      </c>
      <c r="B3695" t="s">
        <v>11071</v>
      </c>
      <c r="C3695" t="s">
        <v>11072</v>
      </c>
      <c r="D3695">
        <v>98.39</v>
      </c>
      <c r="E3695">
        <v>99.36</v>
      </c>
      <c r="F3695">
        <v>98.72</v>
      </c>
      <c r="G3695">
        <v>623</v>
      </c>
      <c r="H3695">
        <v>623</v>
      </c>
      <c r="I3695">
        <v>623</v>
      </c>
      <c r="J3695">
        <v>0</v>
      </c>
      <c r="K3695">
        <v>0</v>
      </c>
      <c r="L3695">
        <v>0</v>
      </c>
      <c r="M3695" s="2">
        <v>112.235</v>
      </c>
      <c r="N3695" s="2">
        <v>107.577</v>
      </c>
      <c r="O3695" s="2">
        <v>110.155</v>
      </c>
    </row>
    <row r="3696" spans="1:15" x14ac:dyDescent="0.25">
      <c r="A3696" t="s">
        <v>11073</v>
      </c>
      <c r="B3696" t="s">
        <v>11074</v>
      </c>
      <c r="C3696" t="s">
        <v>11075</v>
      </c>
      <c r="D3696">
        <v>96.46</v>
      </c>
      <c r="E3696">
        <v>98.5</v>
      </c>
      <c r="F3696">
        <v>96.92</v>
      </c>
      <c r="G3696">
        <v>649</v>
      </c>
      <c r="H3696">
        <v>668</v>
      </c>
      <c r="I3696">
        <v>649</v>
      </c>
      <c r="J3696">
        <v>0</v>
      </c>
      <c r="K3696">
        <v>0</v>
      </c>
      <c r="L3696">
        <v>0</v>
      </c>
      <c r="M3696" s="2">
        <v>114.625</v>
      </c>
      <c r="N3696" s="2">
        <v>114.349</v>
      </c>
      <c r="O3696" s="2">
        <v>112.65900000000001</v>
      </c>
    </row>
    <row r="3697" spans="1:15" x14ac:dyDescent="0.25">
      <c r="A3697" t="s">
        <v>11076</v>
      </c>
      <c r="B3697" t="s">
        <v>11077</v>
      </c>
      <c r="C3697" t="s">
        <v>11078</v>
      </c>
      <c r="D3697">
        <v>100</v>
      </c>
      <c r="E3697">
        <v>100</v>
      </c>
      <c r="F3697">
        <v>100</v>
      </c>
      <c r="G3697">
        <v>611</v>
      </c>
      <c r="H3697">
        <v>611</v>
      </c>
      <c r="I3697">
        <v>611</v>
      </c>
      <c r="J3697">
        <v>0</v>
      </c>
      <c r="K3697">
        <v>0</v>
      </c>
      <c r="L3697">
        <v>0</v>
      </c>
      <c r="M3697" s="2">
        <v>111.874</v>
      </c>
      <c r="N3697" s="2">
        <v>106.184</v>
      </c>
      <c r="O3697" s="2">
        <v>109.434</v>
      </c>
    </row>
    <row r="3698" spans="1:15" x14ac:dyDescent="0.25">
      <c r="A3698" t="s">
        <v>11079</v>
      </c>
      <c r="B3698" t="s">
        <v>11080</v>
      </c>
      <c r="C3698" t="s">
        <v>11081</v>
      </c>
      <c r="D3698">
        <v>97.11</v>
      </c>
      <c r="E3698">
        <v>97.11</v>
      </c>
      <c r="F3698">
        <v>90.42</v>
      </c>
      <c r="G3698">
        <v>657</v>
      </c>
      <c r="H3698">
        <v>657</v>
      </c>
      <c r="I3698">
        <v>825</v>
      </c>
      <c r="J3698">
        <v>4</v>
      </c>
      <c r="K3698">
        <v>2</v>
      </c>
      <c r="L3698">
        <v>3</v>
      </c>
      <c r="M3698" s="2">
        <v>116.82</v>
      </c>
      <c r="N3698" s="2">
        <v>110.879</v>
      </c>
      <c r="O3698" s="2">
        <v>133.607</v>
      </c>
    </row>
    <row r="3699" spans="1:15" x14ac:dyDescent="0.25">
      <c r="A3699" t="s">
        <v>11082</v>
      </c>
      <c r="B3699" t="s">
        <v>11083</v>
      </c>
      <c r="C3699" t="s">
        <v>11084</v>
      </c>
      <c r="D3699">
        <v>98.72</v>
      </c>
      <c r="E3699">
        <v>98.88</v>
      </c>
      <c r="F3699">
        <v>99.36</v>
      </c>
      <c r="G3699">
        <v>626</v>
      </c>
      <c r="H3699">
        <v>626</v>
      </c>
      <c r="I3699">
        <v>626</v>
      </c>
      <c r="J3699">
        <v>0</v>
      </c>
      <c r="K3699">
        <v>0</v>
      </c>
      <c r="L3699">
        <v>0</v>
      </c>
      <c r="M3699" s="2">
        <v>113.15300000000001</v>
      </c>
      <c r="N3699" s="2">
        <v>107.57299999999999</v>
      </c>
      <c r="O3699" s="2">
        <v>111.40300000000001</v>
      </c>
    </row>
    <row r="3700" spans="1:15" x14ac:dyDescent="0.25">
      <c r="A3700" t="s">
        <v>11085</v>
      </c>
      <c r="B3700" t="s">
        <v>11086</v>
      </c>
      <c r="C3700" t="s">
        <v>11087</v>
      </c>
      <c r="D3700">
        <v>96.61</v>
      </c>
      <c r="E3700">
        <v>99.27</v>
      </c>
      <c r="F3700">
        <v>97.07</v>
      </c>
      <c r="G3700">
        <v>649</v>
      </c>
      <c r="H3700">
        <v>688</v>
      </c>
      <c r="I3700">
        <v>649</v>
      </c>
      <c r="J3700">
        <v>1</v>
      </c>
      <c r="K3700">
        <v>0</v>
      </c>
      <c r="L3700">
        <v>1</v>
      </c>
      <c r="M3700" s="2">
        <v>114.803</v>
      </c>
      <c r="N3700" s="2">
        <v>118.693</v>
      </c>
      <c r="O3700" s="2">
        <v>112.834</v>
      </c>
    </row>
    <row r="3701" spans="1:15" x14ac:dyDescent="0.25">
      <c r="A3701" t="s">
        <v>11088</v>
      </c>
      <c r="B3701" t="s">
        <v>11089</v>
      </c>
      <c r="C3701" t="s">
        <v>11090</v>
      </c>
      <c r="D3701">
        <v>99.04</v>
      </c>
      <c r="E3701">
        <v>99.36</v>
      </c>
      <c r="F3701">
        <v>98.71</v>
      </c>
      <c r="G3701">
        <v>622</v>
      </c>
      <c r="H3701">
        <v>622</v>
      </c>
      <c r="I3701">
        <v>622</v>
      </c>
      <c r="J3701">
        <v>0</v>
      </c>
      <c r="K3701">
        <v>0</v>
      </c>
      <c r="L3701">
        <v>0</v>
      </c>
      <c r="M3701" s="2">
        <v>112.795</v>
      </c>
      <c r="N3701" s="2">
        <v>107.404</v>
      </c>
      <c r="O3701" s="2">
        <v>109.967</v>
      </c>
    </row>
    <row r="3702" spans="1:15" x14ac:dyDescent="0.25">
      <c r="A3702" t="s">
        <v>11091</v>
      </c>
      <c r="B3702" t="s">
        <v>11092</v>
      </c>
      <c r="C3702" t="s">
        <v>11093</v>
      </c>
      <c r="D3702">
        <v>97.43</v>
      </c>
      <c r="E3702">
        <v>98.64</v>
      </c>
      <c r="F3702">
        <v>97.75</v>
      </c>
      <c r="G3702">
        <v>623</v>
      </c>
      <c r="H3702">
        <v>661</v>
      </c>
      <c r="I3702">
        <v>623</v>
      </c>
      <c r="J3702">
        <v>0</v>
      </c>
      <c r="K3702">
        <v>0</v>
      </c>
      <c r="L3702">
        <v>0</v>
      </c>
      <c r="M3702" s="2">
        <v>111.139</v>
      </c>
      <c r="N3702" s="2">
        <v>113.31100000000001</v>
      </c>
      <c r="O3702" s="2">
        <v>109.072</v>
      </c>
    </row>
    <row r="3703" spans="1:15" x14ac:dyDescent="0.25">
      <c r="A3703" t="s">
        <v>11094</v>
      </c>
      <c r="B3703" t="s">
        <v>11095</v>
      </c>
      <c r="C3703" t="s">
        <v>11096</v>
      </c>
      <c r="D3703">
        <v>98.89</v>
      </c>
      <c r="E3703">
        <v>99.68</v>
      </c>
      <c r="F3703">
        <v>98.89</v>
      </c>
      <c r="G3703">
        <v>631</v>
      </c>
      <c r="H3703">
        <v>631</v>
      </c>
      <c r="I3703">
        <v>631</v>
      </c>
      <c r="J3703">
        <v>0</v>
      </c>
      <c r="K3703">
        <v>0</v>
      </c>
      <c r="L3703">
        <v>0</v>
      </c>
      <c r="M3703" s="2">
        <v>114.253</v>
      </c>
      <c r="N3703" s="2">
        <v>109.309</v>
      </c>
      <c r="O3703" s="2">
        <v>111.761</v>
      </c>
    </row>
    <row r="3704" spans="1:15" x14ac:dyDescent="0.25">
      <c r="A3704" t="s">
        <v>11097</v>
      </c>
      <c r="B3704" t="s">
        <v>11098</v>
      </c>
      <c r="C3704" t="s">
        <v>11099</v>
      </c>
      <c r="D3704">
        <v>97.33</v>
      </c>
      <c r="E3704">
        <v>99.69</v>
      </c>
      <c r="F3704">
        <v>97.02</v>
      </c>
      <c r="G3704">
        <v>637</v>
      </c>
      <c r="H3704">
        <v>640</v>
      </c>
      <c r="I3704">
        <v>637</v>
      </c>
      <c r="J3704">
        <v>1</v>
      </c>
      <c r="K3704">
        <v>0</v>
      </c>
      <c r="L3704">
        <v>1</v>
      </c>
      <c r="M3704" s="2">
        <v>113.52</v>
      </c>
      <c r="N3704" s="2">
        <v>110.879</v>
      </c>
      <c r="O3704" s="2">
        <v>110.69</v>
      </c>
    </row>
    <row r="3705" spans="1:15" x14ac:dyDescent="0.25">
      <c r="A3705" t="s">
        <v>11100</v>
      </c>
      <c r="B3705" t="s">
        <v>11101</v>
      </c>
      <c r="C3705" t="s">
        <v>11102</v>
      </c>
      <c r="D3705">
        <v>98.44</v>
      </c>
      <c r="E3705">
        <v>98.91</v>
      </c>
      <c r="F3705">
        <v>93.12</v>
      </c>
      <c r="G3705">
        <v>643</v>
      </c>
      <c r="H3705">
        <v>643</v>
      </c>
      <c r="I3705">
        <v>872</v>
      </c>
      <c r="J3705">
        <v>0</v>
      </c>
      <c r="K3705">
        <v>0</v>
      </c>
      <c r="L3705">
        <v>3</v>
      </c>
      <c r="M3705" s="2">
        <v>115.896</v>
      </c>
      <c r="N3705" s="2">
        <v>110.527</v>
      </c>
      <c r="O3705" s="2">
        <v>145.435</v>
      </c>
    </row>
    <row r="3706" spans="1:15" x14ac:dyDescent="0.25">
      <c r="A3706" t="s">
        <v>11103</v>
      </c>
      <c r="B3706" t="s">
        <v>11104</v>
      </c>
      <c r="C3706" t="s">
        <v>11105</v>
      </c>
      <c r="D3706">
        <v>97.81</v>
      </c>
      <c r="E3706">
        <v>89.91</v>
      </c>
      <c r="F3706">
        <v>98.9</v>
      </c>
      <c r="G3706">
        <v>638</v>
      </c>
      <c r="H3706">
        <v>951</v>
      </c>
      <c r="I3706">
        <v>638</v>
      </c>
      <c r="J3706">
        <v>2</v>
      </c>
      <c r="K3706">
        <v>8</v>
      </c>
      <c r="L3706">
        <v>0</v>
      </c>
      <c r="M3706" s="2">
        <v>114.259</v>
      </c>
      <c r="N3706" s="2">
        <v>148.596</v>
      </c>
      <c r="O3706" s="2">
        <v>113.012</v>
      </c>
    </row>
    <row r="3707" spans="1:15" x14ac:dyDescent="0.25">
      <c r="A3707" t="s">
        <v>11106</v>
      </c>
      <c r="B3707" t="s">
        <v>11107</v>
      </c>
      <c r="C3707" t="s">
        <v>11108</v>
      </c>
      <c r="D3707">
        <v>93.57</v>
      </c>
      <c r="E3707">
        <v>91.98</v>
      </c>
      <c r="F3707">
        <v>93.81</v>
      </c>
      <c r="G3707">
        <v>684</v>
      </c>
      <c r="H3707">
        <v>711</v>
      </c>
      <c r="I3707">
        <v>1179</v>
      </c>
      <c r="J3707">
        <v>1</v>
      </c>
      <c r="K3707">
        <v>1</v>
      </c>
      <c r="L3707">
        <v>3</v>
      </c>
      <c r="M3707" s="2">
        <v>117.187</v>
      </c>
      <c r="N3707" s="2">
        <v>113.65300000000001</v>
      </c>
      <c r="O3707" s="2">
        <v>198.095</v>
      </c>
    </row>
    <row r="3708" spans="1:15" x14ac:dyDescent="0.25">
      <c r="A3708" t="s">
        <v>11109</v>
      </c>
      <c r="B3708" t="s">
        <v>11110</v>
      </c>
      <c r="C3708" t="s">
        <v>11111</v>
      </c>
      <c r="D3708">
        <v>95.37</v>
      </c>
      <c r="E3708">
        <v>97.22</v>
      </c>
      <c r="F3708">
        <v>98.15</v>
      </c>
      <c r="G3708">
        <v>756</v>
      </c>
      <c r="H3708">
        <v>756</v>
      </c>
      <c r="I3708">
        <v>756</v>
      </c>
      <c r="J3708">
        <v>3</v>
      </c>
      <c r="K3708">
        <v>0</v>
      </c>
      <c r="L3708">
        <v>3</v>
      </c>
      <c r="M3708" s="2">
        <v>132.01400000000001</v>
      </c>
      <c r="N3708" s="2">
        <v>127.73099999999999</v>
      </c>
      <c r="O3708" s="2">
        <v>132.899</v>
      </c>
    </row>
    <row r="3709" spans="1:15" x14ac:dyDescent="0.25">
      <c r="A3709" t="s">
        <v>11112</v>
      </c>
      <c r="B3709" t="s">
        <v>11113</v>
      </c>
      <c r="C3709" t="s">
        <v>11114</v>
      </c>
      <c r="D3709">
        <v>99.03</v>
      </c>
      <c r="E3709">
        <v>99.51</v>
      </c>
      <c r="F3709">
        <v>98.87</v>
      </c>
      <c r="G3709">
        <v>618</v>
      </c>
      <c r="H3709">
        <v>618</v>
      </c>
      <c r="I3709">
        <v>618</v>
      </c>
      <c r="J3709">
        <v>0</v>
      </c>
      <c r="K3709">
        <v>0</v>
      </c>
      <c r="L3709">
        <v>0</v>
      </c>
      <c r="M3709" s="2">
        <v>112.05800000000001</v>
      </c>
      <c r="N3709" s="2">
        <v>106.874</v>
      </c>
      <c r="O3709" s="2">
        <v>109.437</v>
      </c>
    </row>
    <row r="3710" spans="1:15" x14ac:dyDescent="0.25">
      <c r="A3710" t="s">
        <v>11115</v>
      </c>
      <c r="B3710" t="s">
        <v>11116</v>
      </c>
      <c r="C3710" t="s">
        <v>11117</v>
      </c>
      <c r="D3710">
        <v>89.94</v>
      </c>
      <c r="E3710">
        <v>99.15</v>
      </c>
      <c r="F3710">
        <v>90.65</v>
      </c>
      <c r="G3710">
        <v>706</v>
      </c>
      <c r="H3710">
        <v>706</v>
      </c>
      <c r="I3710">
        <v>706</v>
      </c>
      <c r="J3710">
        <v>2</v>
      </c>
      <c r="K3710">
        <v>0</v>
      </c>
      <c r="L3710">
        <v>2</v>
      </c>
      <c r="M3710" s="2">
        <v>116.264</v>
      </c>
      <c r="N3710" s="2">
        <v>121.651</v>
      </c>
      <c r="O3710" s="2">
        <v>114.626</v>
      </c>
    </row>
    <row r="3711" spans="1:15" x14ac:dyDescent="0.25">
      <c r="A3711" t="s">
        <v>11118</v>
      </c>
      <c r="B3711" t="s">
        <v>11119</v>
      </c>
      <c r="C3711" t="s">
        <v>11120</v>
      </c>
      <c r="D3711">
        <v>99.52</v>
      </c>
      <c r="E3711">
        <v>100</v>
      </c>
      <c r="F3711">
        <v>99.52</v>
      </c>
      <c r="G3711">
        <v>619</v>
      </c>
      <c r="H3711">
        <v>619</v>
      </c>
      <c r="I3711">
        <v>619</v>
      </c>
      <c r="J3711">
        <v>0</v>
      </c>
      <c r="K3711">
        <v>0</v>
      </c>
      <c r="L3711">
        <v>0</v>
      </c>
      <c r="M3711" s="2">
        <v>112.795</v>
      </c>
      <c r="N3711" s="2">
        <v>107.574</v>
      </c>
      <c r="O3711" s="2">
        <v>110.334</v>
      </c>
    </row>
    <row r="3712" spans="1:15" x14ac:dyDescent="0.25">
      <c r="A3712" t="s">
        <v>11121</v>
      </c>
      <c r="B3712" t="s">
        <v>11122</v>
      </c>
      <c r="C3712" t="s">
        <v>11123</v>
      </c>
      <c r="D3712">
        <v>99.51</v>
      </c>
      <c r="E3712">
        <v>99.68</v>
      </c>
      <c r="F3712">
        <v>99.51</v>
      </c>
      <c r="G3712">
        <v>617</v>
      </c>
      <c r="H3712">
        <v>617</v>
      </c>
      <c r="I3712">
        <v>617</v>
      </c>
      <c r="J3712">
        <v>0</v>
      </c>
      <c r="K3712">
        <v>0</v>
      </c>
      <c r="L3712">
        <v>0</v>
      </c>
      <c r="M3712" s="2">
        <v>112.419</v>
      </c>
      <c r="N3712" s="2">
        <v>106.884</v>
      </c>
      <c r="O3712" s="2">
        <v>109.967</v>
      </c>
    </row>
    <row r="3713" spans="1:15" x14ac:dyDescent="0.25">
      <c r="A3713" t="s">
        <v>11124</v>
      </c>
      <c r="B3713" t="s">
        <v>11125</v>
      </c>
      <c r="C3713" t="s">
        <v>11126</v>
      </c>
      <c r="D3713">
        <v>97.76</v>
      </c>
      <c r="E3713">
        <v>99.52</v>
      </c>
      <c r="F3713">
        <v>97.92</v>
      </c>
      <c r="G3713">
        <v>625</v>
      </c>
      <c r="H3713">
        <v>625</v>
      </c>
      <c r="I3713">
        <v>625</v>
      </c>
      <c r="J3713">
        <v>0</v>
      </c>
      <c r="K3713">
        <v>0</v>
      </c>
      <c r="L3713">
        <v>0</v>
      </c>
      <c r="M3713" s="2">
        <v>111.874</v>
      </c>
      <c r="N3713" s="2">
        <v>108.096</v>
      </c>
      <c r="O3713" s="2">
        <v>109.613</v>
      </c>
    </row>
    <row r="3714" spans="1:15" x14ac:dyDescent="0.25">
      <c r="A3714" t="s">
        <v>11127</v>
      </c>
      <c r="B3714" t="s">
        <v>11128</v>
      </c>
      <c r="C3714" t="s">
        <v>11129</v>
      </c>
      <c r="D3714">
        <v>96.49</v>
      </c>
      <c r="E3714">
        <v>97.76</v>
      </c>
      <c r="F3714">
        <v>97.28</v>
      </c>
      <c r="G3714">
        <v>626</v>
      </c>
      <c r="H3714">
        <v>626</v>
      </c>
      <c r="I3714">
        <v>626</v>
      </c>
      <c r="J3714">
        <v>0</v>
      </c>
      <c r="K3714">
        <v>0</v>
      </c>
      <c r="L3714">
        <v>0</v>
      </c>
      <c r="M3714" s="2">
        <v>110.59699999999999</v>
      </c>
      <c r="N3714" s="2">
        <v>106.354</v>
      </c>
      <c r="O3714" s="2">
        <v>109.071</v>
      </c>
    </row>
    <row r="3715" spans="1:15" x14ac:dyDescent="0.25">
      <c r="A3715" t="s">
        <v>11130</v>
      </c>
      <c r="B3715" t="s">
        <v>11131</v>
      </c>
      <c r="C3715" t="s">
        <v>11132</v>
      </c>
      <c r="D3715">
        <v>97.77</v>
      </c>
      <c r="E3715">
        <v>98.4</v>
      </c>
      <c r="F3715">
        <v>98.41</v>
      </c>
      <c r="G3715">
        <v>627</v>
      </c>
      <c r="H3715">
        <v>626</v>
      </c>
      <c r="I3715">
        <v>627</v>
      </c>
      <c r="J3715">
        <v>2</v>
      </c>
      <c r="K3715">
        <v>1</v>
      </c>
      <c r="L3715">
        <v>1</v>
      </c>
      <c r="M3715" s="2">
        <v>112.24299999999999</v>
      </c>
      <c r="N3715" s="2">
        <v>107.05</v>
      </c>
      <c r="O3715" s="2">
        <v>110.514</v>
      </c>
    </row>
    <row r="3716" spans="1:15" x14ac:dyDescent="0.25">
      <c r="A3716" t="s">
        <v>11133</v>
      </c>
      <c r="B3716" t="s">
        <v>11134</v>
      </c>
      <c r="C3716" t="s">
        <v>11135</v>
      </c>
      <c r="D3716">
        <v>98.63</v>
      </c>
      <c r="E3716">
        <v>98.68</v>
      </c>
      <c r="F3716">
        <v>98.33</v>
      </c>
      <c r="G3716">
        <v>657</v>
      </c>
      <c r="H3716">
        <v>1290</v>
      </c>
      <c r="I3716">
        <v>657</v>
      </c>
      <c r="J3716">
        <v>1</v>
      </c>
      <c r="K3716">
        <v>1</v>
      </c>
      <c r="L3716">
        <v>1</v>
      </c>
      <c r="M3716" s="2">
        <v>118.648</v>
      </c>
      <c r="N3716" s="2">
        <v>221.227</v>
      </c>
      <c r="O3716" s="2">
        <v>115.70699999999999</v>
      </c>
    </row>
    <row r="3717" spans="1:15" x14ac:dyDescent="0.25">
      <c r="A3717" t="s">
        <v>11136</v>
      </c>
      <c r="B3717" t="s">
        <v>11137</v>
      </c>
      <c r="C3717" t="s">
        <v>11138</v>
      </c>
      <c r="D3717">
        <v>96.37</v>
      </c>
      <c r="E3717">
        <v>99.06</v>
      </c>
      <c r="F3717">
        <v>96.67</v>
      </c>
      <c r="G3717">
        <v>661</v>
      </c>
      <c r="H3717">
        <v>1173</v>
      </c>
      <c r="I3717">
        <v>661</v>
      </c>
      <c r="J3717">
        <v>0</v>
      </c>
      <c r="K3717">
        <v>0</v>
      </c>
      <c r="L3717">
        <v>0</v>
      </c>
      <c r="M3717" s="2">
        <v>116.636</v>
      </c>
      <c r="N3717" s="2">
        <v>201.93700000000001</v>
      </c>
      <c r="O3717" s="2">
        <v>114.447</v>
      </c>
    </row>
    <row r="3718" spans="1:15" x14ac:dyDescent="0.25">
      <c r="A3718" t="s">
        <v>11139</v>
      </c>
      <c r="B3718" t="s">
        <v>11140</v>
      </c>
      <c r="C3718" t="s">
        <v>11141</v>
      </c>
      <c r="D3718">
        <v>98.4</v>
      </c>
      <c r="E3718">
        <v>98.36</v>
      </c>
      <c r="F3718">
        <v>98.24</v>
      </c>
      <c r="G3718">
        <v>625</v>
      </c>
      <c r="H3718">
        <v>670</v>
      </c>
      <c r="I3718">
        <v>625</v>
      </c>
      <c r="J3718">
        <v>0</v>
      </c>
      <c r="K3718">
        <v>0</v>
      </c>
      <c r="L3718">
        <v>0</v>
      </c>
      <c r="M3718" s="2">
        <v>112.60599999999999</v>
      </c>
      <c r="N3718" s="2">
        <v>114.52800000000001</v>
      </c>
      <c r="O3718" s="2">
        <v>109.971</v>
      </c>
    </row>
    <row r="3719" spans="1:15" x14ac:dyDescent="0.25">
      <c r="A3719" t="s">
        <v>11142</v>
      </c>
      <c r="B3719" t="s">
        <v>11143</v>
      </c>
      <c r="C3719" t="s">
        <v>11144</v>
      </c>
      <c r="D3719">
        <v>99.84</v>
      </c>
      <c r="E3719">
        <v>99.84</v>
      </c>
      <c r="F3719">
        <v>99.68</v>
      </c>
      <c r="G3719">
        <v>622</v>
      </c>
      <c r="H3719">
        <v>622</v>
      </c>
      <c r="I3719">
        <v>622</v>
      </c>
      <c r="J3719">
        <v>0</v>
      </c>
      <c r="K3719">
        <v>0</v>
      </c>
      <c r="L3719">
        <v>0</v>
      </c>
      <c r="M3719" s="2">
        <v>113.706</v>
      </c>
      <c r="N3719" s="2">
        <v>107.923</v>
      </c>
      <c r="O3719" s="2">
        <v>111.047</v>
      </c>
    </row>
    <row r="3720" spans="1:15" x14ac:dyDescent="0.25">
      <c r="A3720" t="s">
        <v>11145</v>
      </c>
      <c r="B3720" t="s">
        <v>11146</v>
      </c>
      <c r="C3720" t="s">
        <v>11147</v>
      </c>
      <c r="D3720">
        <v>99.36</v>
      </c>
      <c r="E3720">
        <v>99.68</v>
      </c>
      <c r="F3720">
        <v>99.68</v>
      </c>
      <c r="G3720">
        <v>621</v>
      </c>
      <c r="H3720">
        <v>621</v>
      </c>
      <c r="I3720">
        <v>621</v>
      </c>
      <c r="J3720">
        <v>0</v>
      </c>
      <c r="K3720">
        <v>0</v>
      </c>
      <c r="L3720">
        <v>0</v>
      </c>
      <c r="M3720" s="2">
        <v>112.977</v>
      </c>
      <c r="N3720" s="2">
        <v>107.577</v>
      </c>
      <c r="O3720" s="2">
        <v>110.869</v>
      </c>
    </row>
    <row r="3721" spans="1:15" x14ac:dyDescent="0.25">
      <c r="A3721" t="s">
        <v>11148</v>
      </c>
      <c r="B3721" t="s">
        <v>11149</v>
      </c>
      <c r="C3721" t="s">
        <v>11150</v>
      </c>
      <c r="D3721">
        <v>99.35</v>
      </c>
      <c r="E3721">
        <v>99.84</v>
      </c>
      <c r="F3721">
        <v>99.52</v>
      </c>
      <c r="G3721">
        <v>619</v>
      </c>
      <c r="H3721">
        <v>619</v>
      </c>
      <c r="I3721">
        <v>619</v>
      </c>
      <c r="J3721">
        <v>0</v>
      </c>
      <c r="K3721">
        <v>0</v>
      </c>
      <c r="L3721">
        <v>0</v>
      </c>
      <c r="M3721" s="2">
        <v>112.602</v>
      </c>
      <c r="N3721" s="2">
        <v>107.402</v>
      </c>
      <c r="O3721" s="2">
        <v>110.334</v>
      </c>
    </row>
    <row r="3722" spans="1:15" x14ac:dyDescent="0.25">
      <c r="A3722" t="s">
        <v>11151</v>
      </c>
      <c r="B3722" t="s">
        <v>11152</v>
      </c>
      <c r="C3722" t="s">
        <v>11153</v>
      </c>
      <c r="D3722">
        <v>97.94</v>
      </c>
      <c r="E3722">
        <v>99.68</v>
      </c>
      <c r="F3722">
        <v>98.1</v>
      </c>
      <c r="G3722">
        <v>631</v>
      </c>
      <c r="H3722">
        <v>632</v>
      </c>
      <c r="I3722">
        <v>631</v>
      </c>
      <c r="J3722">
        <v>2</v>
      </c>
      <c r="K3722">
        <v>0</v>
      </c>
      <c r="L3722">
        <v>2</v>
      </c>
      <c r="M3722" s="2">
        <v>113.15600000000001</v>
      </c>
      <c r="N3722" s="2">
        <v>109.482</v>
      </c>
      <c r="O3722" s="2">
        <v>110.86799999999999</v>
      </c>
    </row>
    <row r="3723" spans="1:15" x14ac:dyDescent="0.25">
      <c r="A3723" t="s">
        <v>11154</v>
      </c>
      <c r="B3723" t="s">
        <v>11155</v>
      </c>
      <c r="C3723" t="s">
        <v>11156</v>
      </c>
      <c r="D3723">
        <v>99.03</v>
      </c>
      <c r="E3723">
        <v>99.84</v>
      </c>
      <c r="F3723">
        <v>98.87</v>
      </c>
      <c r="G3723">
        <v>619</v>
      </c>
      <c r="H3723">
        <v>617</v>
      </c>
      <c r="I3723">
        <v>619</v>
      </c>
      <c r="J3723">
        <v>2</v>
      </c>
      <c r="K3723">
        <v>0</v>
      </c>
      <c r="L3723">
        <v>2</v>
      </c>
      <c r="M3723" s="2">
        <v>112.239</v>
      </c>
      <c r="N3723" s="2">
        <v>107.05500000000001</v>
      </c>
      <c r="O3723" s="2">
        <v>109.614</v>
      </c>
    </row>
    <row r="3724" spans="1:15" x14ac:dyDescent="0.25">
      <c r="A3724" t="s">
        <v>11157</v>
      </c>
      <c r="B3724" t="s">
        <v>11158</v>
      </c>
      <c r="C3724" t="s">
        <v>11159</v>
      </c>
      <c r="D3724">
        <v>99.84</v>
      </c>
      <c r="E3724">
        <v>100</v>
      </c>
      <c r="F3724">
        <v>99.84</v>
      </c>
      <c r="G3724">
        <v>632</v>
      </c>
      <c r="H3724">
        <v>810</v>
      </c>
      <c r="I3724">
        <v>632</v>
      </c>
      <c r="J3724">
        <v>0</v>
      </c>
      <c r="K3724">
        <v>0</v>
      </c>
      <c r="L3724">
        <v>0</v>
      </c>
      <c r="M3724" s="2">
        <v>115.53400000000001</v>
      </c>
      <c r="N3724" s="2">
        <v>140.768</v>
      </c>
      <c r="O3724" s="2">
        <v>113.014</v>
      </c>
    </row>
    <row r="3725" spans="1:15" x14ac:dyDescent="0.25">
      <c r="A3725" t="s">
        <v>11160</v>
      </c>
      <c r="B3725" t="s">
        <v>11161</v>
      </c>
      <c r="C3725" t="s">
        <v>11162</v>
      </c>
      <c r="D3725">
        <v>95.1</v>
      </c>
      <c r="E3725">
        <v>98.62</v>
      </c>
      <c r="F3725">
        <v>94.46</v>
      </c>
      <c r="G3725">
        <v>653</v>
      </c>
      <c r="H3725">
        <v>650</v>
      </c>
      <c r="I3725">
        <v>650</v>
      </c>
      <c r="J3725">
        <v>1</v>
      </c>
      <c r="K3725">
        <v>0</v>
      </c>
      <c r="L3725">
        <v>1</v>
      </c>
      <c r="M3725" s="2">
        <v>113.705</v>
      </c>
      <c r="N3725" s="2">
        <v>111.40300000000001</v>
      </c>
      <c r="O3725" s="2">
        <v>109.96899999999999</v>
      </c>
    </row>
    <row r="3726" spans="1:15" x14ac:dyDescent="0.25">
      <c r="A3726" t="s">
        <v>11163</v>
      </c>
      <c r="B3726" t="s">
        <v>11164</v>
      </c>
      <c r="C3726" t="s">
        <v>11165</v>
      </c>
      <c r="D3726">
        <v>98.06</v>
      </c>
      <c r="E3726">
        <v>99.15</v>
      </c>
      <c r="F3726">
        <v>98.38</v>
      </c>
      <c r="G3726">
        <v>619</v>
      </c>
      <c r="H3726">
        <v>706</v>
      </c>
      <c r="I3726">
        <v>619</v>
      </c>
      <c r="J3726">
        <v>0</v>
      </c>
      <c r="K3726">
        <v>0</v>
      </c>
      <c r="L3726">
        <v>0</v>
      </c>
      <c r="M3726" s="2">
        <v>111.14</v>
      </c>
      <c r="N3726" s="2">
        <v>121.651</v>
      </c>
      <c r="O3726" s="2">
        <v>109.07</v>
      </c>
    </row>
    <row r="3727" spans="1:15" x14ac:dyDescent="0.25">
      <c r="A3727" t="s">
        <v>11166</v>
      </c>
      <c r="B3727" t="s">
        <v>11167</v>
      </c>
      <c r="C3727" t="s">
        <v>11168</v>
      </c>
      <c r="D3727">
        <v>92.93</v>
      </c>
      <c r="E3727">
        <v>99.58</v>
      </c>
      <c r="F3727">
        <v>93.35</v>
      </c>
      <c r="G3727">
        <v>707</v>
      </c>
      <c r="H3727">
        <v>707</v>
      </c>
      <c r="I3727">
        <v>707</v>
      </c>
      <c r="J3727">
        <v>1</v>
      </c>
      <c r="K3727">
        <v>0</v>
      </c>
      <c r="L3727">
        <v>1</v>
      </c>
      <c r="M3727" s="2">
        <v>120.29900000000001</v>
      </c>
      <c r="N3727" s="2">
        <v>122.352</v>
      </c>
      <c r="O3727" s="2">
        <v>118.20699999999999</v>
      </c>
    </row>
    <row r="3728" spans="1:15" x14ac:dyDescent="0.25">
      <c r="A3728" t="s">
        <v>11169</v>
      </c>
      <c r="B3728" t="s">
        <v>11170</v>
      </c>
      <c r="C3728" t="s">
        <v>11171</v>
      </c>
      <c r="D3728">
        <v>70.42</v>
      </c>
      <c r="E3728">
        <v>68.03</v>
      </c>
      <c r="F3728">
        <v>81.260000000000005</v>
      </c>
      <c r="G3728">
        <v>977</v>
      </c>
      <c r="H3728">
        <v>1392</v>
      </c>
      <c r="I3728">
        <v>939</v>
      </c>
      <c r="J3728">
        <v>5</v>
      </c>
      <c r="K3728">
        <v>8</v>
      </c>
      <c r="L3728">
        <v>0</v>
      </c>
      <c r="M3728" s="2">
        <v>125.973</v>
      </c>
      <c r="N3728" s="2">
        <v>164.57300000000001</v>
      </c>
      <c r="O3728" s="2">
        <v>136.66300000000001</v>
      </c>
    </row>
    <row r="3729" spans="1:15" x14ac:dyDescent="0.25">
      <c r="A3729" t="s">
        <v>11172</v>
      </c>
      <c r="B3729" t="s">
        <v>11173</v>
      </c>
      <c r="C3729" t="s">
        <v>11174</v>
      </c>
      <c r="D3729">
        <v>99.68</v>
      </c>
      <c r="E3729">
        <v>99.72</v>
      </c>
      <c r="F3729">
        <v>99.68</v>
      </c>
      <c r="G3729">
        <v>632</v>
      </c>
      <c r="H3729">
        <v>727</v>
      </c>
      <c r="I3729">
        <v>632</v>
      </c>
      <c r="J3729">
        <v>1</v>
      </c>
      <c r="K3729">
        <v>0</v>
      </c>
      <c r="L3729">
        <v>1</v>
      </c>
      <c r="M3729" s="2">
        <v>115.349</v>
      </c>
      <c r="N3729" s="2">
        <v>125.99</v>
      </c>
      <c r="O3729" s="2">
        <v>112.833</v>
      </c>
    </row>
    <row r="3730" spans="1:15" x14ac:dyDescent="0.25">
      <c r="A3730" t="s">
        <v>11175</v>
      </c>
      <c r="B3730" t="s">
        <v>11176</v>
      </c>
      <c r="C3730" t="s">
        <v>11177</v>
      </c>
      <c r="D3730">
        <v>98.39</v>
      </c>
      <c r="E3730">
        <v>100</v>
      </c>
      <c r="F3730">
        <v>98.39</v>
      </c>
      <c r="G3730">
        <v>622</v>
      </c>
      <c r="H3730">
        <v>622</v>
      </c>
      <c r="I3730">
        <v>622</v>
      </c>
      <c r="J3730">
        <v>0</v>
      </c>
      <c r="K3730">
        <v>0</v>
      </c>
      <c r="L3730">
        <v>0</v>
      </c>
      <c r="M3730" s="2">
        <v>112.054</v>
      </c>
      <c r="N3730" s="2">
        <v>108.096</v>
      </c>
      <c r="O3730" s="2">
        <v>109.61</v>
      </c>
    </row>
    <row r="3731" spans="1:15" x14ac:dyDescent="0.25">
      <c r="A3731" t="s">
        <v>11178</v>
      </c>
      <c r="B3731" t="s">
        <v>11179</v>
      </c>
      <c r="C3731" t="s">
        <v>11180</v>
      </c>
      <c r="D3731">
        <v>95.25</v>
      </c>
      <c r="E3731">
        <v>99.69</v>
      </c>
      <c r="F3731">
        <v>95.25</v>
      </c>
      <c r="G3731">
        <v>653</v>
      </c>
      <c r="H3731">
        <v>653</v>
      </c>
      <c r="I3731">
        <v>653</v>
      </c>
      <c r="J3731">
        <v>1</v>
      </c>
      <c r="K3731">
        <v>0</v>
      </c>
      <c r="L3731">
        <v>1</v>
      </c>
      <c r="M3731" s="2">
        <v>113.88500000000001</v>
      </c>
      <c r="N3731" s="2">
        <v>113.131</v>
      </c>
      <c r="O3731" s="2">
        <v>111.401</v>
      </c>
    </row>
    <row r="3732" spans="1:15" x14ac:dyDescent="0.25">
      <c r="A3732" t="s">
        <v>11181</v>
      </c>
      <c r="B3732" t="s">
        <v>11182</v>
      </c>
      <c r="C3732" t="s">
        <v>11183</v>
      </c>
      <c r="D3732">
        <v>98.42</v>
      </c>
      <c r="E3732">
        <v>99.53</v>
      </c>
      <c r="F3732">
        <v>97.95</v>
      </c>
      <c r="G3732">
        <v>634</v>
      </c>
      <c r="H3732">
        <v>634</v>
      </c>
      <c r="I3732">
        <v>634</v>
      </c>
      <c r="J3732">
        <v>0</v>
      </c>
      <c r="K3732">
        <v>0</v>
      </c>
      <c r="L3732">
        <v>0</v>
      </c>
      <c r="M3732" s="2">
        <v>114.251</v>
      </c>
      <c r="N3732" s="2">
        <v>109.663</v>
      </c>
      <c r="O3732" s="2">
        <v>111.22499999999999</v>
      </c>
    </row>
    <row r="3733" spans="1:15" x14ac:dyDescent="0.25">
      <c r="A3733" t="s">
        <v>11184</v>
      </c>
      <c r="B3733" t="s">
        <v>11185</v>
      </c>
      <c r="C3733" t="s">
        <v>11186</v>
      </c>
      <c r="D3733">
        <v>97.59</v>
      </c>
      <c r="E3733">
        <v>99.36</v>
      </c>
      <c r="F3733">
        <v>97.59</v>
      </c>
      <c r="G3733">
        <v>623</v>
      </c>
      <c r="H3733">
        <v>622</v>
      </c>
      <c r="I3733">
        <v>623</v>
      </c>
      <c r="J3733">
        <v>1</v>
      </c>
      <c r="K3733">
        <v>0</v>
      </c>
      <c r="L3733">
        <v>1</v>
      </c>
      <c r="M3733" s="2">
        <v>111.322</v>
      </c>
      <c r="N3733" s="2">
        <v>107.404</v>
      </c>
      <c r="O3733" s="2">
        <v>108.89400000000001</v>
      </c>
    </row>
    <row r="3734" spans="1:15" x14ac:dyDescent="0.25">
      <c r="A3734" t="s">
        <v>11187</v>
      </c>
      <c r="B3734" t="s">
        <v>11188</v>
      </c>
      <c r="C3734" t="s">
        <v>11189</v>
      </c>
      <c r="D3734">
        <v>99.52</v>
      </c>
      <c r="E3734">
        <v>99.84</v>
      </c>
      <c r="F3734">
        <v>99.68</v>
      </c>
      <c r="G3734">
        <v>629</v>
      </c>
      <c r="H3734">
        <v>629</v>
      </c>
      <c r="I3734">
        <v>629</v>
      </c>
      <c r="J3734">
        <v>0</v>
      </c>
      <c r="K3734">
        <v>0</v>
      </c>
      <c r="L3734">
        <v>0</v>
      </c>
      <c r="M3734" s="2">
        <v>114.617</v>
      </c>
      <c r="N3734" s="2">
        <v>109.137</v>
      </c>
      <c r="O3734" s="2">
        <v>112.297</v>
      </c>
    </row>
    <row r="3735" spans="1:15" x14ac:dyDescent="0.25">
      <c r="A3735" t="s">
        <v>11190</v>
      </c>
      <c r="B3735" t="s">
        <v>11191</v>
      </c>
      <c r="C3735" t="s">
        <v>11192</v>
      </c>
      <c r="D3735">
        <v>99.02</v>
      </c>
      <c r="E3735">
        <v>99.84</v>
      </c>
      <c r="F3735">
        <v>99.19</v>
      </c>
      <c r="G3735">
        <v>614</v>
      </c>
      <c r="H3735">
        <v>614</v>
      </c>
      <c r="I3735">
        <v>614</v>
      </c>
      <c r="J3735">
        <v>0</v>
      </c>
      <c r="K3735">
        <v>0</v>
      </c>
      <c r="L3735">
        <v>0</v>
      </c>
      <c r="M3735" s="2">
        <v>111.321</v>
      </c>
      <c r="N3735" s="2">
        <v>106.535</v>
      </c>
      <c r="O3735" s="2">
        <v>109.08</v>
      </c>
    </row>
    <row r="3736" spans="1:15" x14ac:dyDescent="0.25">
      <c r="A3736" t="s">
        <v>11193</v>
      </c>
      <c r="B3736" t="s">
        <v>11194</v>
      </c>
      <c r="C3736" t="s">
        <v>11195</v>
      </c>
      <c r="D3736">
        <v>99.37</v>
      </c>
      <c r="E3736">
        <v>99.52</v>
      </c>
      <c r="F3736">
        <v>98.89</v>
      </c>
      <c r="G3736">
        <v>631</v>
      </c>
      <c r="H3736">
        <v>631</v>
      </c>
      <c r="I3736">
        <v>631</v>
      </c>
      <c r="J3736">
        <v>0</v>
      </c>
      <c r="K3736">
        <v>0</v>
      </c>
      <c r="L3736">
        <v>0</v>
      </c>
      <c r="M3736" s="2">
        <v>114.80800000000001</v>
      </c>
      <c r="N3736" s="2">
        <v>109.134</v>
      </c>
      <c r="O3736" s="2">
        <v>111.761</v>
      </c>
    </row>
    <row r="3737" spans="1:15" x14ac:dyDescent="0.25">
      <c r="A3737" t="s">
        <v>11196</v>
      </c>
      <c r="B3737" t="s">
        <v>11197</v>
      </c>
      <c r="C3737" t="s">
        <v>11198</v>
      </c>
      <c r="D3737">
        <v>99.18</v>
      </c>
      <c r="E3737">
        <v>99.51</v>
      </c>
      <c r="F3737">
        <v>99.35</v>
      </c>
      <c r="G3737">
        <v>613</v>
      </c>
      <c r="H3737">
        <v>613</v>
      </c>
      <c r="I3737">
        <v>613</v>
      </c>
      <c r="J3737">
        <v>0</v>
      </c>
      <c r="K3737">
        <v>0</v>
      </c>
      <c r="L3737">
        <v>0</v>
      </c>
      <c r="M3737" s="2">
        <v>111.32</v>
      </c>
      <c r="N3737" s="2">
        <v>106.01</v>
      </c>
      <c r="O3737" s="2">
        <v>109.078</v>
      </c>
    </row>
    <row r="3738" spans="1:15" x14ac:dyDescent="0.25">
      <c r="A3738" t="s">
        <v>11199</v>
      </c>
      <c r="B3738" t="s">
        <v>11200</v>
      </c>
      <c r="C3738" t="s">
        <v>11201</v>
      </c>
      <c r="D3738">
        <v>98.94</v>
      </c>
      <c r="E3738">
        <v>98.73</v>
      </c>
      <c r="F3738">
        <v>98.57</v>
      </c>
      <c r="G3738">
        <v>661</v>
      </c>
      <c r="H3738">
        <v>629</v>
      </c>
      <c r="I3738">
        <v>629</v>
      </c>
      <c r="J3738">
        <v>2</v>
      </c>
      <c r="K3738">
        <v>2</v>
      </c>
      <c r="L3738">
        <v>0</v>
      </c>
      <c r="M3738" s="2">
        <v>119.746</v>
      </c>
      <c r="N3738" s="2">
        <v>107.92400000000001</v>
      </c>
      <c r="O3738" s="2">
        <v>111.047</v>
      </c>
    </row>
    <row r="3739" spans="1:15" x14ac:dyDescent="0.25">
      <c r="A3739" t="s">
        <v>11202</v>
      </c>
      <c r="B3739" t="s">
        <v>11203</v>
      </c>
      <c r="C3739" t="s">
        <v>11204</v>
      </c>
      <c r="D3739">
        <v>95.31</v>
      </c>
      <c r="E3739">
        <v>98.46</v>
      </c>
      <c r="F3739">
        <v>95.87</v>
      </c>
      <c r="G3739">
        <v>703</v>
      </c>
      <c r="H3739">
        <v>1232</v>
      </c>
      <c r="I3739">
        <v>703</v>
      </c>
      <c r="J3739">
        <v>2</v>
      </c>
      <c r="K3739">
        <v>2</v>
      </c>
      <c r="L3739">
        <v>0</v>
      </c>
      <c r="M3739" s="2">
        <v>122.682</v>
      </c>
      <c r="N3739" s="2">
        <v>210.809</v>
      </c>
      <c r="O3739" s="2">
        <v>120.711</v>
      </c>
    </row>
    <row r="3740" spans="1:15" x14ac:dyDescent="0.25">
      <c r="A3740" t="s">
        <v>11205</v>
      </c>
      <c r="B3740" t="s">
        <v>11206</v>
      </c>
      <c r="C3740" t="s">
        <v>11207</v>
      </c>
      <c r="D3740">
        <v>99.18</v>
      </c>
      <c r="E3740">
        <v>99.35</v>
      </c>
      <c r="F3740">
        <v>99.84</v>
      </c>
      <c r="G3740">
        <v>612</v>
      </c>
      <c r="H3740">
        <v>612</v>
      </c>
      <c r="I3740">
        <v>612</v>
      </c>
      <c r="J3740">
        <v>0</v>
      </c>
      <c r="K3740">
        <v>0</v>
      </c>
      <c r="L3740">
        <v>0</v>
      </c>
      <c r="M3740" s="2">
        <v>111.13800000000001</v>
      </c>
      <c r="N3740" s="2">
        <v>105.667</v>
      </c>
      <c r="O3740" s="2">
        <v>109.437</v>
      </c>
    </row>
    <row r="3741" spans="1:15" x14ac:dyDescent="0.25">
      <c r="A3741" t="s">
        <v>11208</v>
      </c>
      <c r="B3741" t="s">
        <v>11209</v>
      </c>
      <c r="C3741" t="s">
        <v>11210</v>
      </c>
      <c r="D3741">
        <v>99.83</v>
      </c>
      <c r="E3741">
        <v>100</v>
      </c>
      <c r="F3741">
        <v>99.83</v>
      </c>
      <c r="G3741">
        <v>605</v>
      </c>
      <c r="H3741">
        <v>605</v>
      </c>
      <c r="I3741">
        <v>605</v>
      </c>
      <c r="J3741">
        <v>0</v>
      </c>
      <c r="K3741">
        <v>0</v>
      </c>
      <c r="L3741">
        <v>0</v>
      </c>
      <c r="M3741" s="2">
        <v>110.587</v>
      </c>
      <c r="N3741" s="2">
        <v>105.14100000000001</v>
      </c>
      <c r="O3741" s="2">
        <v>108.175</v>
      </c>
    </row>
    <row r="3742" spans="1:15" x14ac:dyDescent="0.25">
      <c r="A3742" t="s">
        <v>11211</v>
      </c>
      <c r="B3742" t="s">
        <v>11212</v>
      </c>
      <c r="C3742" t="s">
        <v>11213</v>
      </c>
      <c r="D3742">
        <v>98.9</v>
      </c>
      <c r="E3742">
        <v>99.84</v>
      </c>
      <c r="F3742">
        <v>98.74</v>
      </c>
      <c r="G3742">
        <v>634</v>
      </c>
      <c r="H3742">
        <v>634</v>
      </c>
      <c r="I3742">
        <v>634</v>
      </c>
      <c r="J3742">
        <v>0</v>
      </c>
      <c r="K3742">
        <v>0</v>
      </c>
      <c r="L3742">
        <v>0</v>
      </c>
      <c r="M3742" s="2">
        <v>114.80800000000001</v>
      </c>
      <c r="N3742" s="2">
        <v>110.005</v>
      </c>
      <c r="O3742" s="2">
        <v>112.122</v>
      </c>
    </row>
    <row r="3743" spans="1:15" x14ac:dyDescent="0.25">
      <c r="A3743" t="s">
        <v>11214</v>
      </c>
      <c r="B3743" t="s">
        <v>11215</v>
      </c>
      <c r="C3743" t="s">
        <v>11216</v>
      </c>
      <c r="D3743">
        <v>99.19</v>
      </c>
      <c r="E3743">
        <v>99.52</v>
      </c>
      <c r="F3743">
        <v>98.71</v>
      </c>
      <c r="G3743">
        <v>621</v>
      </c>
      <c r="H3743">
        <v>621</v>
      </c>
      <c r="I3743">
        <v>621</v>
      </c>
      <c r="J3743">
        <v>0</v>
      </c>
      <c r="K3743">
        <v>0</v>
      </c>
      <c r="L3743">
        <v>0</v>
      </c>
      <c r="M3743" s="2">
        <v>112.78400000000001</v>
      </c>
      <c r="N3743" s="2">
        <v>107.404</v>
      </c>
      <c r="O3743" s="2">
        <v>109.79</v>
      </c>
    </row>
    <row r="3744" spans="1:15" x14ac:dyDescent="0.25">
      <c r="A3744" t="s">
        <v>11217</v>
      </c>
      <c r="B3744" t="s">
        <v>11218</v>
      </c>
      <c r="C3744" t="s">
        <v>11219</v>
      </c>
      <c r="D3744">
        <v>95.7</v>
      </c>
      <c r="E3744">
        <v>95.7</v>
      </c>
      <c r="F3744">
        <v>99.69</v>
      </c>
      <c r="G3744">
        <v>651</v>
      </c>
      <c r="H3744">
        <v>651</v>
      </c>
      <c r="I3744">
        <v>651</v>
      </c>
      <c r="J3744">
        <v>1</v>
      </c>
      <c r="K3744">
        <v>1</v>
      </c>
      <c r="L3744">
        <v>0</v>
      </c>
      <c r="M3744" s="2">
        <v>114.072</v>
      </c>
      <c r="N3744" s="2">
        <v>108.271</v>
      </c>
      <c r="O3744" s="2">
        <v>116.236</v>
      </c>
    </row>
    <row r="3745" spans="1:15" x14ac:dyDescent="0.25">
      <c r="A3745" t="s">
        <v>11220</v>
      </c>
      <c r="B3745" t="s">
        <v>11221</v>
      </c>
      <c r="C3745" t="s">
        <v>11222</v>
      </c>
      <c r="D3745">
        <v>95.11</v>
      </c>
      <c r="E3745">
        <v>99.69</v>
      </c>
      <c r="F3745">
        <v>95.11</v>
      </c>
      <c r="G3745">
        <v>655</v>
      </c>
      <c r="H3745">
        <v>655</v>
      </c>
      <c r="I3745">
        <v>655</v>
      </c>
      <c r="J3745">
        <v>1</v>
      </c>
      <c r="K3745">
        <v>0</v>
      </c>
      <c r="L3745">
        <v>1</v>
      </c>
      <c r="M3745" s="2">
        <v>114.066</v>
      </c>
      <c r="N3745" s="2">
        <v>113.47799999999999</v>
      </c>
      <c r="O3745" s="2">
        <v>111.578</v>
      </c>
    </row>
    <row r="3746" spans="1:15" x14ac:dyDescent="0.25">
      <c r="A3746" t="s">
        <v>11223</v>
      </c>
      <c r="B3746" t="s">
        <v>11224</v>
      </c>
      <c r="C3746" t="s">
        <v>11225</v>
      </c>
      <c r="D3746">
        <v>97.03</v>
      </c>
      <c r="E3746">
        <v>97.82</v>
      </c>
      <c r="F3746">
        <v>96.41</v>
      </c>
      <c r="G3746">
        <v>639</v>
      </c>
      <c r="H3746">
        <v>641</v>
      </c>
      <c r="I3746">
        <v>641</v>
      </c>
      <c r="J3746">
        <v>0</v>
      </c>
      <c r="K3746">
        <v>2</v>
      </c>
      <c r="L3746">
        <v>2</v>
      </c>
      <c r="M3746" s="2">
        <v>113.526</v>
      </c>
      <c r="N3746" s="2">
        <v>108.96899999999999</v>
      </c>
      <c r="O3746" s="2">
        <v>110.685</v>
      </c>
    </row>
    <row r="3747" spans="1:15" x14ac:dyDescent="0.25">
      <c r="A3747" t="s">
        <v>11226</v>
      </c>
      <c r="B3747" t="s">
        <v>11227</v>
      </c>
      <c r="C3747" t="s">
        <v>11228</v>
      </c>
      <c r="D3747">
        <v>99.83</v>
      </c>
      <c r="E3747">
        <v>99.01</v>
      </c>
      <c r="F3747">
        <v>99.21</v>
      </c>
      <c r="G3747">
        <v>603</v>
      </c>
      <c r="H3747">
        <v>609</v>
      </c>
      <c r="I3747">
        <v>890</v>
      </c>
      <c r="J3747">
        <v>1</v>
      </c>
      <c r="K3747">
        <v>1</v>
      </c>
      <c r="L3747">
        <v>1</v>
      </c>
      <c r="M3747" s="2">
        <v>110.221</v>
      </c>
      <c r="N3747" s="2">
        <v>104.789</v>
      </c>
      <c r="O3747" s="2">
        <v>158.14500000000001</v>
      </c>
    </row>
    <row r="3748" spans="1:15" x14ac:dyDescent="0.25">
      <c r="A3748" t="s">
        <v>11229</v>
      </c>
      <c r="B3748" t="s">
        <v>11230</v>
      </c>
      <c r="C3748" t="s">
        <v>11231</v>
      </c>
      <c r="D3748">
        <v>98.75</v>
      </c>
      <c r="E3748">
        <v>99.37</v>
      </c>
      <c r="F3748">
        <v>98.12</v>
      </c>
      <c r="G3748">
        <v>639</v>
      </c>
      <c r="H3748">
        <v>639</v>
      </c>
      <c r="I3748">
        <v>639</v>
      </c>
      <c r="J3748">
        <v>0</v>
      </c>
      <c r="K3748">
        <v>0</v>
      </c>
      <c r="L3748">
        <v>0</v>
      </c>
      <c r="M3748" s="2">
        <v>115.538</v>
      </c>
      <c r="N3748" s="2">
        <v>110.351</v>
      </c>
      <c r="O3748" s="2">
        <v>112.297</v>
      </c>
    </row>
    <row r="3749" spans="1:15" x14ac:dyDescent="0.25">
      <c r="A3749" t="s">
        <v>11232</v>
      </c>
      <c r="B3749" t="s">
        <v>11233</v>
      </c>
      <c r="C3749" t="s">
        <v>11234</v>
      </c>
      <c r="D3749">
        <v>99.35</v>
      </c>
      <c r="E3749">
        <v>99.51</v>
      </c>
      <c r="F3749">
        <v>99.84</v>
      </c>
      <c r="G3749">
        <v>617</v>
      </c>
      <c r="H3749">
        <v>617</v>
      </c>
      <c r="I3749">
        <v>617</v>
      </c>
      <c r="J3749">
        <v>0</v>
      </c>
      <c r="K3749">
        <v>0</v>
      </c>
      <c r="L3749">
        <v>0</v>
      </c>
      <c r="M3749" s="2">
        <v>112.238</v>
      </c>
      <c r="N3749" s="2">
        <v>106.70099999999999</v>
      </c>
      <c r="O3749" s="2">
        <v>110.331</v>
      </c>
    </row>
    <row r="3750" spans="1:15" x14ac:dyDescent="0.25">
      <c r="A3750" t="s">
        <v>11235</v>
      </c>
      <c r="B3750" t="s">
        <v>11236</v>
      </c>
      <c r="C3750" t="s">
        <v>11237</v>
      </c>
      <c r="D3750">
        <v>99.52</v>
      </c>
      <c r="E3750">
        <v>96.86</v>
      </c>
      <c r="F3750">
        <v>99.36</v>
      </c>
      <c r="G3750">
        <v>620</v>
      </c>
      <c r="H3750">
        <v>732</v>
      </c>
      <c r="I3750">
        <v>621</v>
      </c>
      <c r="J3750">
        <v>0</v>
      </c>
      <c r="K3750">
        <v>3</v>
      </c>
      <c r="L3750">
        <v>1</v>
      </c>
      <c r="M3750" s="2">
        <v>112.977</v>
      </c>
      <c r="N3750" s="2">
        <v>123.218</v>
      </c>
      <c r="O3750" s="2">
        <v>110.51300000000001</v>
      </c>
    </row>
    <row r="3751" spans="1:15" x14ac:dyDescent="0.25">
      <c r="A3751" t="s">
        <v>11238</v>
      </c>
      <c r="B3751" t="s">
        <v>11239</v>
      </c>
      <c r="C3751" t="s">
        <v>11240</v>
      </c>
      <c r="D3751">
        <v>99.51</v>
      </c>
      <c r="E3751">
        <v>99.68</v>
      </c>
      <c r="F3751">
        <v>99.51</v>
      </c>
      <c r="G3751">
        <v>617</v>
      </c>
      <c r="H3751">
        <v>617</v>
      </c>
      <c r="I3751">
        <v>617</v>
      </c>
      <c r="J3751">
        <v>0</v>
      </c>
      <c r="K3751">
        <v>0</v>
      </c>
      <c r="L3751">
        <v>0</v>
      </c>
      <c r="M3751" s="2">
        <v>112.419</v>
      </c>
      <c r="N3751" s="2">
        <v>106.884</v>
      </c>
      <c r="O3751" s="2">
        <v>109.967</v>
      </c>
    </row>
    <row r="3752" spans="1:15" x14ac:dyDescent="0.25">
      <c r="A3752" t="s">
        <v>11241</v>
      </c>
      <c r="B3752" t="s">
        <v>11242</v>
      </c>
      <c r="C3752" t="s">
        <v>11243</v>
      </c>
      <c r="D3752">
        <v>99.52</v>
      </c>
      <c r="E3752">
        <v>99.84</v>
      </c>
      <c r="F3752">
        <v>99.68</v>
      </c>
      <c r="G3752">
        <v>620</v>
      </c>
      <c r="H3752">
        <v>619</v>
      </c>
      <c r="I3752">
        <v>620</v>
      </c>
      <c r="J3752">
        <v>1</v>
      </c>
      <c r="K3752">
        <v>0</v>
      </c>
      <c r="L3752">
        <v>1</v>
      </c>
      <c r="M3752" s="2">
        <v>112.977</v>
      </c>
      <c r="N3752" s="2">
        <v>107.402</v>
      </c>
      <c r="O3752" s="2">
        <v>110.69</v>
      </c>
    </row>
    <row r="3753" spans="1:15" x14ac:dyDescent="0.25">
      <c r="A3753" t="s">
        <v>11244</v>
      </c>
      <c r="B3753" t="s">
        <v>11245</v>
      </c>
      <c r="C3753" t="s">
        <v>11246</v>
      </c>
      <c r="D3753">
        <v>98.4</v>
      </c>
      <c r="E3753">
        <v>99.2</v>
      </c>
      <c r="F3753">
        <v>98.56</v>
      </c>
      <c r="G3753">
        <v>625</v>
      </c>
      <c r="H3753">
        <v>625</v>
      </c>
      <c r="I3753">
        <v>625</v>
      </c>
      <c r="J3753">
        <v>0</v>
      </c>
      <c r="K3753">
        <v>0</v>
      </c>
      <c r="L3753">
        <v>0</v>
      </c>
      <c r="M3753" s="2">
        <v>112.60599999999999</v>
      </c>
      <c r="N3753" s="2">
        <v>107.748</v>
      </c>
      <c r="O3753" s="2">
        <v>110.32899999999999</v>
      </c>
    </row>
    <row r="3754" spans="1:15" x14ac:dyDescent="0.25">
      <c r="A3754" t="s">
        <v>11247</v>
      </c>
      <c r="B3754" t="s">
        <v>11248</v>
      </c>
      <c r="C3754" t="s">
        <v>11249</v>
      </c>
      <c r="D3754">
        <v>99.51</v>
      </c>
      <c r="E3754">
        <v>100</v>
      </c>
      <c r="F3754">
        <v>99.51</v>
      </c>
      <c r="G3754">
        <v>610</v>
      </c>
      <c r="H3754">
        <v>610</v>
      </c>
      <c r="I3754">
        <v>610</v>
      </c>
      <c r="J3754">
        <v>0</v>
      </c>
      <c r="K3754">
        <v>0</v>
      </c>
      <c r="L3754">
        <v>0</v>
      </c>
      <c r="M3754" s="2">
        <v>111.14400000000001</v>
      </c>
      <c r="N3754" s="2">
        <v>106.01</v>
      </c>
      <c r="O3754" s="2">
        <v>108.71899999999999</v>
      </c>
    </row>
    <row r="3755" spans="1:15" x14ac:dyDescent="0.25">
      <c r="A3755" t="s">
        <v>11250</v>
      </c>
      <c r="B3755" t="s">
        <v>11251</v>
      </c>
      <c r="C3755" t="s">
        <v>11252</v>
      </c>
      <c r="D3755">
        <v>94.08</v>
      </c>
      <c r="E3755">
        <v>95.52</v>
      </c>
      <c r="F3755">
        <v>96.82</v>
      </c>
      <c r="G3755">
        <v>692</v>
      </c>
      <c r="H3755">
        <v>692</v>
      </c>
      <c r="I3755">
        <v>692</v>
      </c>
      <c r="J3755">
        <v>2</v>
      </c>
      <c r="K3755">
        <v>2</v>
      </c>
      <c r="L3755">
        <v>0</v>
      </c>
      <c r="M3755" s="2">
        <v>119.20399999999999</v>
      </c>
      <c r="N3755" s="2">
        <v>114.873</v>
      </c>
      <c r="O3755" s="2">
        <v>120</v>
      </c>
    </row>
    <row r="3756" spans="1:15" x14ac:dyDescent="0.25">
      <c r="A3756" t="s">
        <v>11253</v>
      </c>
      <c r="B3756" t="s">
        <v>11254</v>
      </c>
      <c r="C3756" t="s">
        <v>11255</v>
      </c>
      <c r="D3756">
        <v>97.76</v>
      </c>
      <c r="E3756">
        <v>100</v>
      </c>
      <c r="F3756">
        <v>97.76</v>
      </c>
      <c r="G3756">
        <v>626</v>
      </c>
      <c r="H3756">
        <v>619</v>
      </c>
      <c r="I3756">
        <v>626</v>
      </c>
      <c r="J3756">
        <v>1</v>
      </c>
      <c r="K3756">
        <v>0</v>
      </c>
      <c r="L3756">
        <v>1</v>
      </c>
      <c r="M3756" s="2">
        <v>112.053</v>
      </c>
      <c r="N3756" s="2">
        <v>107.574</v>
      </c>
      <c r="O3756" s="2">
        <v>109.60899999999999</v>
      </c>
    </row>
    <row r="3757" spans="1:15" x14ac:dyDescent="0.25">
      <c r="A3757" t="s">
        <v>11256</v>
      </c>
      <c r="B3757" t="s">
        <v>11257</v>
      </c>
      <c r="C3757" t="s">
        <v>11258</v>
      </c>
      <c r="D3757">
        <v>92.15</v>
      </c>
      <c r="E3757">
        <v>92.99</v>
      </c>
      <c r="F3757">
        <v>98.04</v>
      </c>
      <c r="G3757">
        <v>713</v>
      </c>
      <c r="H3757">
        <v>713</v>
      </c>
      <c r="I3757">
        <v>713</v>
      </c>
      <c r="J3757">
        <v>1</v>
      </c>
      <c r="K3757">
        <v>1</v>
      </c>
      <c r="L3757">
        <v>0</v>
      </c>
      <c r="M3757" s="2">
        <v>120.30200000000001</v>
      </c>
      <c r="N3757" s="2">
        <v>115.224</v>
      </c>
      <c r="O3757" s="2">
        <v>125.199</v>
      </c>
    </row>
    <row r="3758" spans="1:15" x14ac:dyDescent="0.25">
      <c r="A3758" t="s">
        <v>11259</v>
      </c>
      <c r="B3758" t="s">
        <v>11260</v>
      </c>
      <c r="C3758" t="s">
        <v>11261</v>
      </c>
      <c r="D3758">
        <v>98.39</v>
      </c>
      <c r="E3758">
        <v>100</v>
      </c>
      <c r="F3758">
        <v>98.39</v>
      </c>
      <c r="G3758">
        <v>622</v>
      </c>
      <c r="H3758">
        <v>622</v>
      </c>
      <c r="I3758">
        <v>622</v>
      </c>
      <c r="J3758">
        <v>1</v>
      </c>
      <c r="K3758">
        <v>0</v>
      </c>
      <c r="L3758">
        <v>1</v>
      </c>
      <c r="M3758" s="2">
        <v>112.054</v>
      </c>
      <c r="N3758" s="2">
        <v>108.096</v>
      </c>
      <c r="O3758" s="2">
        <v>109.61</v>
      </c>
    </row>
    <row r="3759" spans="1:15" x14ac:dyDescent="0.25">
      <c r="A3759" t="s">
        <v>11262</v>
      </c>
      <c r="B3759" t="s">
        <v>11263</v>
      </c>
      <c r="C3759" t="s">
        <v>11264</v>
      </c>
      <c r="D3759">
        <v>99.19</v>
      </c>
      <c r="E3759">
        <v>99.58</v>
      </c>
      <c r="F3759">
        <v>99.35</v>
      </c>
      <c r="G3759">
        <v>617</v>
      </c>
      <c r="H3759">
        <v>718</v>
      </c>
      <c r="I3759">
        <v>617</v>
      </c>
      <c r="J3759">
        <v>0</v>
      </c>
      <c r="K3759">
        <v>0</v>
      </c>
      <c r="L3759">
        <v>0</v>
      </c>
      <c r="M3759" s="2">
        <v>112.057</v>
      </c>
      <c r="N3759" s="2">
        <v>124.255</v>
      </c>
      <c r="O3759" s="2">
        <v>109.79</v>
      </c>
    </row>
    <row r="3760" spans="1:15" x14ac:dyDescent="0.25">
      <c r="A3760" t="s">
        <v>11265</v>
      </c>
      <c r="B3760" t="s">
        <v>11266</v>
      </c>
      <c r="C3760" t="s">
        <v>11267</v>
      </c>
      <c r="D3760">
        <v>99.52</v>
      </c>
      <c r="E3760">
        <v>100</v>
      </c>
      <c r="F3760">
        <v>99.56</v>
      </c>
      <c r="G3760">
        <v>622</v>
      </c>
      <c r="H3760">
        <v>622</v>
      </c>
      <c r="I3760">
        <v>677</v>
      </c>
      <c r="J3760">
        <v>0</v>
      </c>
      <c r="K3760">
        <v>0</v>
      </c>
      <c r="L3760">
        <v>0</v>
      </c>
      <c r="M3760" s="2">
        <v>113.34099999999999</v>
      </c>
      <c r="N3760" s="2">
        <v>108.096</v>
      </c>
      <c r="O3760" s="2">
        <v>120.721</v>
      </c>
    </row>
    <row r="3761" spans="1:15" x14ac:dyDescent="0.25">
      <c r="A3761" t="s">
        <v>11268</v>
      </c>
      <c r="B3761" t="s">
        <v>11269</v>
      </c>
      <c r="C3761" t="s">
        <v>11270</v>
      </c>
      <c r="D3761">
        <v>97.6</v>
      </c>
      <c r="E3761">
        <v>99.04</v>
      </c>
      <c r="F3761">
        <v>97.6</v>
      </c>
      <c r="G3761">
        <v>626</v>
      </c>
      <c r="H3761">
        <v>627</v>
      </c>
      <c r="I3761">
        <v>626</v>
      </c>
      <c r="J3761">
        <v>0</v>
      </c>
      <c r="K3761">
        <v>0</v>
      </c>
      <c r="L3761">
        <v>0</v>
      </c>
      <c r="M3761" s="2">
        <v>111.87</v>
      </c>
      <c r="N3761" s="2">
        <v>107.919</v>
      </c>
      <c r="O3761" s="2">
        <v>109.429</v>
      </c>
    </row>
    <row r="3762" spans="1:15" x14ac:dyDescent="0.25">
      <c r="A3762" t="s">
        <v>11271</v>
      </c>
      <c r="B3762" t="s">
        <v>11272</v>
      </c>
      <c r="C3762" t="s">
        <v>11273</v>
      </c>
      <c r="D3762">
        <v>99.21</v>
      </c>
      <c r="E3762">
        <v>99.21</v>
      </c>
      <c r="F3762">
        <v>99.06</v>
      </c>
      <c r="G3762">
        <v>636</v>
      </c>
      <c r="H3762">
        <v>636</v>
      </c>
      <c r="I3762">
        <v>636</v>
      </c>
      <c r="J3762">
        <v>0</v>
      </c>
      <c r="K3762">
        <v>1</v>
      </c>
      <c r="L3762">
        <v>1</v>
      </c>
      <c r="M3762" s="2">
        <v>115.53100000000001</v>
      </c>
      <c r="N3762" s="2">
        <v>109.65600000000001</v>
      </c>
      <c r="O3762" s="2">
        <v>112.84</v>
      </c>
    </row>
    <row r="3763" spans="1:15" x14ac:dyDescent="0.25">
      <c r="A3763" t="s">
        <v>11274</v>
      </c>
      <c r="B3763" t="s">
        <v>11275</v>
      </c>
      <c r="C3763" t="s">
        <v>11276</v>
      </c>
      <c r="D3763">
        <v>89.25</v>
      </c>
      <c r="E3763">
        <v>97.84</v>
      </c>
      <c r="F3763">
        <v>90.3</v>
      </c>
      <c r="G3763">
        <v>772</v>
      </c>
      <c r="H3763">
        <v>742</v>
      </c>
      <c r="I3763">
        <v>773</v>
      </c>
      <c r="J3763">
        <v>2</v>
      </c>
      <c r="K3763">
        <v>1</v>
      </c>
      <c r="L3763">
        <v>2</v>
      </c>
      <c r="M3763" s="2">
        <v>126.158</v>
      </c>
      <c r="N3763" s="2">
        <v>126.16500000000001</v>
      </c>
      <c r="O3763" s="2">
        <v>125.01900000000001</v>
      </c>
    </row>
    <row r="3764" spans="1:15" x14ac:dyDescent="0.25">
      <c r="A3764" t="s">
        <v>11277</v>
      </c>
      <c r="B3764" t="s">
        <v>11278</v>
      </c>
      <c r="C3764" t="s">
        <v>11279</v>
      </c>
      <c r="D3764">
        <v>98.44</v>
      </c>
      <c r="E3764">
        <v>99.38</v>
      </c>
      <c r="F3764">
        <v>98.76</v>
      </c>
      <c r="G3764">
        <v>643</v>
      </c>
      <c r="H3764">
        <v>643</v>
      </c>
      <c r="I3764">
        <v>643</v>
      </c>
      <c r="J3764">
        <v>0</v>
      </c>
      <c r="K3764">
        <v>0</v>
      </c>
      <c r="L3764">
        <v>0</v>
      </c>
      <c r="M3764" s="2">
        <v>115.896</v>
      </c>
      <c r="N3764" s="2">
        <v>111.053</v>
      </c>
      <c r="O3764" s="2">
        <v>113.73699999999999</v>
      </c>
    </row>
    <row r="3765" spans="1:15" x14ac:dyDescent="0.25">
      <c r="A3765" t="s">
        <v>11280</v>
      </c>
      <c r="B3765" t="s">
        <v>11281</v>
      </c>
      <c r="C3765" t="s">
        <v>11282</v>
      </c>
      <c r="D3765">
        <v>99.83</v>
      </c>
      <c r="E3765">
        <v>100</v>
      </c>
      <c r="F3765">
        <v>99.84</v>
      </c>
      <c r="G3765">
        <v>603</v>
      </c>
      <c r="H3765">
        <v>603</v>
      </c>
      <c r="I3765">
        <v>607</v>
      </c>
      <c r="J3765">
        <v>0</v>
      </c>
      <c r="K3765">
        <v>0</v>
      </c>
      <c r="L3765">
        <v>0</v>
      </c>
      <c r="M3765" s="2">
        <v>110.221</v>
      </c>
      <c r="N3765" s="2">
        <v>104.794</v>
      </c>
      <c r="O3765" s="2">
        <v>108.54300000000001</v>
      </c>
    </row>
    <row r="3766" spans="1:15" x14ac:dyDescent="0.25">
      <c r="A3766" t="s">
        <v>11283</v>
      </c>
      <c r="B3766" t="s">
        <v>11284</v>
      </c>
      <c r="C3766" t="s">
        <v>11285</v>
      </c>
      <c r="D3766">
        <v>82.24</v>
      </c>
      <c r="E3766">
        <v>78.09</v>
      </c>
      <c r="F3766">
        <v>99.47</v>
      </c>
      <c r="G3766">
        <v>777</v>
      </c>
      <c r="H3766">
        <v>954</v>
      </c>
      <c r="I3766">
        <v>943</v>
      </c>
      <c r="J3766">
        <v>7</v>
      </c>
      <c r="K3766">
        <v>11</v>
      </c>
      <c r="L3766">
        <v>0</v>
      </c>
      <c r="M3766" s="2">
        <v>117.002</v>
      </c>
      <c r="N3766" s="2">
        <v>129.46799999999999</v>
      </c>
      <c r="O3766" s="2">
        <v>168.00200000000001</v>
      </c>
    </row>
    <row r="3767" spans="1:15" x14ac:dyDescent="0.25">
      <c r="A3767" t="s">
        <v>11286</v>
      </c>
      <c r="B3767" t="s">
        <v>11287</v>
      </c>
      <c r="C3767" t="s">
        <v>11288</v>
      </c>
      <c r="D3767">
        <v>90.79</v>
      </c>
      <c r="E3767">
        <v>92.2</v>
      </c>
      <c r="F3767">
        <v>98.33</v>
      </c>
      <c r="G3767">
        <v>717</v>
      </c>
      <c r="H3767">
        <v>718</v>
      </c>
      <c r="I3767">
        <v>718</v>
      </c>
      <c r="J3767">
        <v>8</v>
      </c>
      <c r="K3767">
        <v>9</v>
      </c>
      <c r="L3767">
        <v>1</v>
      </c>
      <c r="M3767" s="2">
        <v>119.191</v>
      </c>
      <c r="N3767" s="2">
        <v>115.047</v>
      </c>
      <c r="O3767" s="2">
        <v>126.45</v>
      </c>
    </row>
    <row r="3768" spans="1:15" x14ac:dyDescent="0.25">
      <c r="A3768" t="s">
        <v>11289</v>
      </c>
      <c r="B3768" t="s">
        <v>11290</v>
      </c>
      <c r="C3768" t="s">
        <v>11291</v>
      </c>
      <c r="D3768">
        <v>99.83</v>
      </c>
      <c r="E3768">
        <v>100</v>
      </c>
      <c r="F3768">
        <v>99.83</v>
      </c>
      <c r="G3768">
        <v>606</v>
      </c>
      <c r="H3768">
        <v>606</v>
      </c>
      <c r="I3768">
        <v>606</v>
      </c>
      <c r="J3768">
        <v>0</v>
      </c>
      <c r="K3768">
        <v>0</v>
      </c>
      <c r="L3768">
        <v>0</v>
      </c>
      <c r="M3768" s="2">
        <v>110.77</v>
      </c>
      <c r="N3768" s="2">
        <v>105.315</v>
      </c>
      <c r="O3768" s="2">
        <v>108.354</v>
      </c>
    </row>
    <row r="3769" spans="1:15" x14ac:dyDescent="0.25">
      <c r="A3769" t="s">
        <v>11292</v>
      </c>
      <c r="B3769" t="s">
        <v>11293</v>
      </c>
      <c r="C3769" t="s">
        <v>11294</v>
      </c>
      <c r="D3769">
        <v>99.01</v>
      </c>
      <c r="E3769">
        <v>99.67</v>
      </c>
      <c r="F3769">
        <v>99.34</v>
      </c>
      <c r="G3769">
        <v>608</v>
      </c>
      <c r="H3769">
        <v>608</v>
      </c>
      <c r="I3769">
        <v>608</v>
      </c>
      <c r="J3769">
        <v>0</v>
      </c>
      <c r="K3769">
        <v>0</v>
      </c>
      <c r="L3769">
        <v>0</v>
      </c>
      <c r="M3769" s="2">
        <v>110.223</v>
      </c>
      <c r="N3769" s="2">
        <v>105.31399999999999</v>
      </c>
      <c r="O3769" s="2">
        <v>108.178</v>
      </c>
    </row>
    <row r="3770" spans="1:15" x14ac:dyDescent="0.25">
      <c r="A3770" t="s">
        <v>11295</v>
      </c>
      <c r="B3770" t="s">
        <v>11296</v>
      </c>
      <c r="C3770" t="s">
        <v>11297</v>
      </c>
      <c r="D3770">
        <v>99.2</v>
      </c>
      <c r="E3770">
        <v>99.68</v>
      </c>
      <c r="F3770">
        <v>99.52</v>
      </c>
      <c r="G3770">
        <v>627</v>
      </c>
      <c r="H3770">
        <v>626</v>
      </c>
      <c r="I3770">
        <v>627</v>
      </c>
      <c r="J3770">
        <v>2</v>
      </c>
      <c r="K3770">
        <v>0</v>
      </c>
      <c r="L3770">
        <v>2</v>
      </c>
      <c r="M3770" s="2">
        <v>113.88500000000001</v>
      </c>
      <c r="N3770" s="2">
        <v>108.443</v>
      </c>
      <c r="O3770" s="2">
        <v>111.76</v>
      </c>
    </row>
    <row r="3771" spans="1:15" x14ac:dyDescent="0.25">
      <c r="A3771" t="s">
        <v>11298</v>
      </c>
      <c r="B3771" t="s">
        <v>11299</v>
      </c>
      <c r="C3771" t="s">
        <v>11300</v>
      </c>
      <c r="D3771">
        <v>98.14</v>
      </c>
      <c r="E3771">
        <v>99.53</v>
      </c>
      <c r="F3771">
        <v>97.98</v>
      </c>
      <c r="G3771">
        <v>644</v>
      </c>
      <c r="H3771">
        <v>644</v>
      </c>
      <c r="I3771">
        <v>644</v>
      </c>
      <c r="J3771">
        <v>2</v>
      </c>
      <c r="K3771">
        <v>0</v>
      </c>
      <c r="L3771">
        <v>2</v>
      </c>
      <c r="M3771" s="2">
        <v>115.723</v>
      </c>
      <c r="N3771" s="2">
        <v>111.393</v>
      </c>
      <c r="O3771" s="2">
        <v>113.014</v>
      </c>
    </row>
    <row r="3772" spans="1:15" x14ac:dyDescent="0.25">
      <c r="A3772" t="s">
        <v>11301</v>
      </c>
      <c r="B3772" t="s">
        <v>11302</v>
      </c>
      <c r="C3772" t="s">
        <v>11303</v>
      </c>
      <c r="D3772">
        <v>100</v>
      </c>
      <c r="E3772">
        <v>100</v>
      </c>
      <c r="F3772">
        <v>100</v>
      </c>
      <c r="G3772">
        <v>613</v>
      </c>
      <c r="H3772">
        <v>613</v>
      </c>
      <c r="I3772">
        <v>613</v>
      </c>
      <c r="J3772">
        <v>0</v>
      </c>
      <c r="K3772">
        <v>0</v>
      </c>
      <c r="L3772">
        <v>0</v>
      </c>
      <c r="M3772" s="2">
        <v>112.24</v>
      </c>
      <c r="N3772" s="2">
        <v>106.532</v>
      </c>
      <c r="O3772" s="2">
        <v>109.792</v>
      </c>
    </row>
    <row r="3773" spans="1:15" x14ac:dyDescent="0.25">
      <c r="A3773" t="s">
        <v>11304</v>
      </c>
      <c r="B3773" t="s">
        <v>11305</v>
      </c>
      <c r="C3773" t="s">
        <v>11306</v>
      </c>
      <c r="D3773">
        <v>82.67</v>
      </c>
      <c r="E3773">
        <v>99.77</v>
      </c>
      <c r="F3773">
        <v>82.43</v>
      </c>
      <c r="G3773">
        <v>848</v>
      </c>
      <c r="H3773">
        <v>854</v>
      </c>
      <c r="I3773">
        <v>848</v>
      </c>
      <c r="J3773">
        <v>5</v>
      </c>
      <c r="K3773">
        <v>0</v>
      </c>
      <c r="L3773">
        <v>5</v>
      </c>
      <c r="M3773" s="2">
        <v>128.36099999999999</v>
      </c>
      <c r="N3773" s="2">
        <v>148.07300000000001</v>
      </c>
      <c r="O3773" s="2">
        <v>125.196</v>
      </c>
    </row>
    <row r="3774" spans="1:15" x14ac:dyDescent="0.25">
      <c r="A3774" t="s">
        <v>11307</v>
      </c>
      <c r="B3774" t="s">
        <v>11308</v>
      </c>
      <c r="C3774" t="s">
        <v>11309</v>
      </c>
      <c r="D3774">
        <v>94.14</v>
      </c>
      <c r="E3774">
        <v>99.1</v>
      </c>
      <c r="F3774">
        <v>94.28</v>
      </c>
      <c r="G3774">
        <v>665</v>
      </c>
      <c r="H3774">
        <v>664</v>
      </c>
      <c r="I3774">
        <v>664</v>
      </c>
      <c r="J3774">
        <v>2</v>
      </c>
      <c r="K3774">
        <v>0</v>
      </c>
      <c r="L3774">
        <v>2</v>
      </c>
      <c r="M3774" s="2">
        <v>114.626</v>
      </c>
      <c r="N3774" s="2">
        <v>114.35599999999999</v>
      </c>
      <c r="O3774" s="2">
        <v>112.124</v>
      </c>
    </row>
    <row r="3775" spans="1:15" x14ac:dyDescent="0.25">
      <c r="A3775" t="s">
        <v>11310</v>
      </c>
      <c r="B3775" t="s">
        <v>11311</v>
      </c>
      <c r="C3775" t="s">
        <v>11312</v>
      </c>
      <c r="D3775">
        <v>98.71</v>
      </c>
      <c r="E3775">
        <v>100</v>
      </c>
      <c r="F3775">
        <v>98.71</v>
      </c>
      <c r="G3775">
        <v>621</v>
      </c>
      <c r="H3775">
        <v>621</v>
      </c>
      <c r="I3775">
        <v>621</v>
      </c>
      <c r="J3775">
        <v>0</v>
      </c>
      <c r="K3775">
        <v>0</v>
      </c>
      <c r="L3775">
        <v>0</v>
      </c>
      <c r="M3775" s="2">
        <v>112.238</v>
      </c>
      <c r="N3775" s="2">
        <v>107.922</v>
      </c>
      <c r="O3775" s="2">
        <v>109.79</v>
      </c>
    </row>
    <row r="3776" spans="1:15" x14ac:dyDescent="0.25">
      <c r="A3776" t="s">
        <v>11313</v>
      </c>
      <c r="B3776" t="s">
        <v>11314</v>
      </c>
      <c r="C3776" t="s">
        <v>11315</v>
      </c>
      <c r="D3776">
        <v>99.07</v>
      </c>
      <c r="E3776">
        <v>99.61</v>
      </c>
      <c r="F3776">
        <v>99.53</v>
      </c>
      <c r="G3776">
        <v>645</v>
      </c>
      <c r="H3776">
        <v>775</v>
      </c>
      <c r="I3776">
        <v>645</v>
      </c>
      <c r="J3776">
        <v>0</v>
      </c>
      <c r="K3776">
        <v>0</v>
      </c>
      <c r="L3776">
        <v>0</v>
      </c>
      <c r="M3776" s="2">
        <v>117.001</v>
      </c>
      <c r="N3776" s="2">
        <v>134.16</v>
      </c>
      <c r="O3776" s="2">
        <v>114.98</v>
      </c>
    </row>
    <row r="3777" spans="1:15" x14ac:dyDescent="0.25">
      <c r="A3777" t="s">
        <v>11316</v>
      </c>
      <c r="B3777" t="s">
        <v>11317</v>
      </c>
      <c r="C3777" t="s">
        <v>11318</v>
      </c>
      <c r="D3777">
        <v>93.36</v>
      </c>
      <c r="E3777">
        <v>98.76</v>
      </c>
      <c r="F3777">
        <v>93.08</v>
      </c>
      <c r="G3777">
        <v>723</v>
      </c>
      <c r="H3777">
        <v>723</v>
      </c>
      <c r="I3777">
        <v>723</v>
      </c>
      <c r="J3777">
        <v>2</v>
      </c>
      <c r="K3777">
        <v>1</v>
      </c>
      <c r="L3777">
        <v>1</v>
      </c>
      <c r="M3777" s="2">
        <v>123.59099999999999</v>
      </c>
      <c r="N3777" s="2">
        <v>124.09</v>
      </c>
      <c r="O3777" s="2">
        <v>120.533</v>
      </c>
    </row>
    <row r="3778" spans="1:15" x14ac:dyDescent="0.25">
      <c r="A3778" t="s">
        <v>11319</v>
      </c>
      <c r="B3778" t="s">
        <v>11320</v>
      </c>
      <c r="C3778" t="s">
        <v>11321</v>
      </c>
      <c r="D3778">
        <v>99.34</v>
      </c>
      <c r="E3778">
        <v>100</v>
      </c>
      <c r="F3778">
        <v>99.34</v>
      </c>
      <c r="G3778">
        <v>608</v>
      </c>
      <c r="H3778">
        <v>608</v>
      </c>
      <c r="I3778">
        <v>608</v>
      </c>
      <c r="J3778">
        <v>0</v>
      </c>
      <c r="K3778">
        <v>0</v>
      </c>
      <c r="L3778">
        <v>0</v>
      </c>
      <c r="M3778" s="2">
        <v>110.59</v>
      </c>
      <c r="N3778" s="2">
        <v>105.663</v>
      </c>
      <c r="O3778" s="2">
        <v>108.178</v>
      </c>
    </row>
    <row r="3779" spans="1:15" x14ac:dyDescent="0.25">
      <c r="A3779" t="s">
        <v>11322</v>
      </c>
      <c r="B3779" t="s">
        <v>11323</v>
      </c>
      <c r="C3779" t="s">
        <v>11324</v>
      </c>
      <c r="D3779">
        <v>99.84</v>
      </c>
      <c r="E3779">
        <v>100</v>
      </c>
      <c r="F3779">
        <v>99.84</v>
      </c>
      <c r="G3779">
        <v>614</v>
      </c>
      <c r="H3779">
        <v>620</v>
      </c>
      <c r="I3779">
        <v>614</v>
      </c>
      <c r="J3779">
        <v>0</v>
      </c>
      <c r="K3779">
        <v>0</v>
      </c>
      <c r="L3779">
        <v>0</v>
      </c>
      <c r="M3779" s="2">
        <v>112.24299999999999</v>
      </c>
      <c r="N3779" s="2">
        <v>107.748</v>
      </c>
      <c r="O3779" s="2">
        <v>109.795</v>
      </c>
    </row>
    <row r="3780" spans="1:15" x14ac:dyDescent="0.25">
      <c r="A3780" t="s">
        <v>11325</v>
      </c>
      <c r="B3780" t="s">
        <v>11326</v>
      </c>
      <c r="C3780" t="s">
        <v>11327</v>
      </c>
      <c r="D3780">
        <v>90.37</v>
      </c>
      <c r="E3780">
        <v>98.73</v>
      </c>
      <c r="F3780">
        <v>89.66</v>
      </c>
      <c r="G3780">
        <v>706</v>
      </c>
      <c r="H3780">
        <v>706</v>
      </c>
      <c r="I3780">
        <v>706</v>
      </c>
      <c r="J3780">
        <v>9</v>
      </c>
      <c r="K3780">
        <v>0</v>
      </c>
      <c r="L3780">
        <v>9</v>
      </c>
      <c r="M3780" s="2">
        <v>116.82</v>
      </c>
      <c r="N3780" s="2">
        <v>121.136</v>
      </c>
      <c r="O3780" s="2">
        <v>113.374</v>
      </c>
    </row>
    <row r="3781" spans="1:15" x14ac:dyDescent="0.25">
      <c r="A3781" t="s">
        <v>11328</v>
      </c>
      <c r="B3781" t="s">
        <v>11329</v>
      </c>
      <c r="C3781" t="s">
        <v>11330</v>
      </c>
      <c r="D3781">
        <v>96.69</v>
      </c>
      <c r="E3781">
        <v>98.74</v>
      </c>
      <c r="F3781">
        <v>96.85</v>
      </c>
      <c r="G3781">
        <v>634</v>
      </c>
      <c r="H3781">
        <v>634</v>
      </c>
      <c r="I3781">
        <v>634</v>
      </c>
      <c r="J3781">
        <v>0</v>
      </c>
      <c r="K3781">
        <v>0</v>
      </c>
      <c r="L3781">
        <v>0</v>
      </c>
      <c r="M3781" s="2">
        <v>112.24299999999999</v>
      </c>
      <c r="N3781" s="2">
        <v>108.79300000000001</v>
      </c>
      <c r="O3781" s="2">
        <v>109.976</v>
      </c>
    </row>
    <row r="3782" spans="1:15" x14ac:dyDescent="0.25">
      <c r="A3782" t="s">
        <v>11331</v>
      </c>
      <c r="B3782" t="s">
        <v>11332</v>
      </c>
      <c r="C3782" t="s">
        <v>11333</v>
      </c>
      <c r="D3782">
        <v>94.89</v>
      </c>
      <c r="E3782">
        <v>97.55</v>
      </c>
      <c r="F3782">
        <v>96.48</v>
      </c>
      <c r="G3782">
        <v>666</v>
      </c>
      <c r="H3782">
        <v>939</v>
      </c>
      <c r="I3782">
        <v>681</v>
      </c>
      <c r="J3782">
        <v>4</v>
      </c>
      <c r="K3782">
        <v>1</v>
      </c>
      <c r="L3782">
        <v>3</v>
      </c>
      <c r="M3782" s="2">
        <v>115.71299999999999</v>
      </c>
      <c r="N3782" s="2">
        <v>159.18799999999999</v>
      </c>
      <c r="O3782" s="2">
        <v>117.678</v>
      </c>
    </row>
    <row r="3783" spans="1:15" x14ac:dyDescent="0.25">
      <c r="A3783" t="s">
        <v>11334</v>
      </c>
      <c r="B3783" t="s">
        <v>11335</v>
      </c>
      <c r="C3783" t="s">
        <v>11336</v>
      </c>
      <c r="D3783">
        <v>96.55</v>
      </c>
      <c r="E3783">
        <v>98.59</v>
      </c>
      <c r="F3783">
        <v>97.02</v>
      </c>
      <c r="G3783">
        <v>638</v>
      </c>
      <c r="H3783">
        <v>638</v>
      </c>
      <c r="I3783">
        <v>638</v>
      </c>
      <c r="J3783">
        <v>0</v>
      </c>
      <c r="K3783">
        <v>0</v>
      </c>
      <c r="L3783">
        <v>0</v>
      </c>
      <c r="M3783" s="2">
        <v>112.78700000000001</v>
      </c>
      <c r="N3783" s="2">
        <v>109.313</v>
      </c>
      <c r="O3783" s="2">
        <v>110.864</v>
      </c>
    </row>
    <row r="3784" spans="1:15" x14ac:dyDescent="0.25">
      <c r="A3784" t="s">
        <v>11337</v>
      </c>
      <c r="B3784" t="s">
        <v>11338</v>
      </c>
      <c r="C3784" t="s">
        <v>11339</v>
      </c>
      <c r="D3784">
        <v>99.21</v>
      </c>
      <c r="E3784">
        <v>99.68</v>
      </c>
      <c r="F3784">
        <v>98.89</v>
      </c>
      <c r="G3784">
        <v>633</v>
      </c>
      <c r="H3784">
        <v>633</v>
      </c>
      <c r="I3784">
        <v>633</v>
      </c>
      <c r="J3784">
        <v>0</v>
      </c>
      <c r="K3784">
        <v>0</v>
      </c>
      <c r="L3784">
        <v>0</v>
      </c>
      <c r="M3784" s="2">
        <v>114.986</v>
      </c>
      <c r="N3784" s="2">
        <v>109.655</v>
      </c>
      <c r="O3784" s="2">
        <v>112.11499999999999</v>
      </c>
    </row>
    <row r="3785" spans="1:15" x14ac:dyDescent="0.25">
      <c r="A3785" t="s">
        <v>11340</v>
      </c>
      <c r="B3785" t="s">
        <v>11341</v>
      </c>
      <c r="C3785" t="s">
        <v>11342</v>
      </c>
      <c r="D3785">
        <v>94.04</v>
      </c>
      <c r="E3785">
        <v>99.24</v>
      </c>
      <c r="F3785">
        <v>93.73</v>
      </c>
      <c r="G3785">
        <v>654</v>
      </c>
      <c r="H3785">
        <v>654</v>
      </c>
      <c r="I3785">
        <v>654</v>
      </c>
      <c r="J3785">
        <v>3</v>
      </c>
      <c r="K3785">
        <v>0</v>
      </c>
      <c r="L3785">
        <v>3</v>
      </c>
      <c r="M3785" s="2">
        <v>112.61</v>
      </c>
      <c r="N3785" s="2">
        <v>112.79300000000001</v>
      </c>
      <c r="O3785" s="2">
        <v>109.791</v>
      </c>
    </row>
    <row r="3786" spans="1:15" x14ac:dyDescent="0.25">
      <c r="A3786" t="s">
        <v>11343</v>
      </c>
      <c r="B3786" t="s">
        <v>11344</v>
      </c>
      <c r="C3786" t="s">
        <v>11345</v>
      </c>
      <c r="D3786">
        <v>96.5</v>
      </c>
      <c r="E3786">
        <v>98.41</v>
      </c>
      <c r="F3786">
        <v>97.2</v>
      </c>
      <c r="G3786">
        <v>629</v>
      </c>
      <c r="H3786">
        <v>629</v>
      </c>
      <c r="I3786">
        <v>785</v>
      </c>
      <c r="J3786">
        <v>0</v>
      </c>
      <c r="K3786">
        <v>0</v>
      </c>
      <c r="L3786">
        <v>0</v>
      </c>
      <c r="M3786" s="2">
        <v>111.139</v>
      </c>
      <c r="N3786" s="2">
        <v>107.574</v>
      </c>
      <c r="O3786" s="2">
        <v>136.661</v>
      </c>
    </row>
    <row r="3787" spans="1:15" x14ac:dyDescent="0.25">
      <c r="A3787" t="s">
        <v>11346</v>
      </c>
      <c r="B3787" t="s">
        <v>11347</v>
      </c>
      <c r="C3787" t="s">
        <v>11348</v>
      </c>
      <c r="D3787">
        <v>97.66</v>
      </c>
      <c r="E3787">
        <v>98.91</v>
      </c>
      <c r="F3787">
        <v>97.82</v>
      </c>
      <c r="G3787">
        <v>642</v>
      </c>
      <c r="H3787">
        <v>642</v>
      </c>
      <c r="I3787">
        <v>642</v>
      </c>
      <c r="J3787">
        <v>0</v>
      </c>
      <c r="K3787">
        <v>0</v>
      </c>
      <c r="L3787">
        <v>0</v>
      </c>
      <c r="M3787" s="2">
        <v>114.79900000000001</v>
      </c>
      <c r="N3787" s="2">
        <v>110.355</v>
      </c>
      <c r="O3787" s="2">
        <v>112.479</v>
      </c>
    </row>
    <row r="3788" spans="1:15" x14ac:dyDescent="0.25">
      <c r="A3788" t="s">
        <v>11349</v>
      </c>
      <c r="B3788" t="s">
        <v>11350</v>
      </c>
      <c r="C3788" t="s">
        <v>11351</v>
      </c>
      <c r="D3788">
        <v>94.42</v>
      </c>
      <c r="E3788">
        <v>95.39</v>
      </c>
      <c r="F3788">
        <v>96.36</v>
      </c>
      <c r="G3788">
        <v>770</v>
      </c>
      <c r="H3788">
        <v>759</v>
      </c>
      <c r="I3788">
        <v>1070</v>
      </c>
      <c r="J3788">
        <v>2</v>
      </c>
      <c r="K3788">
        <v>3</v>
      </c>
      <c r="L3788">
        <v>2</v>
      </c>
      <c r="M3788" s="2">
        <v>133.12</v>
      </c>
      <c r="N3788" s="2">
        <v>125.824</v>
      </c>
      <c r="O3788" s="2">
        <v>184.667</v>
      </c>
    </row>
    <row r="3789" spans="1:15" x14ac:dyDescent="0.25">
      <c r="A3789" t="s">
        <v>11352</v>
      </c>
      <c r="B3789" t="s">
        <v>11353</v>
      </c>
      <c r="C3789" t="s">
        <v>11354</v>
      </c>
      <c r="D3789">
        <v>95.65</v>
      </c>
      <c r="E3789">
        <v>97.18</v>
      </c>
      <c r="F3789">
        <v>96.43</v>
      </c>
      <c r="G3789">
        <v>712</v>
      </c>
      <c r="H3789">
        <v>710</v>
      </c>
      <c r="I3789">
        <v>701</v>
      </c>
      <c r="J3789">
        <v>4</v>
      </c>
      <c r="K3789">
        <v>2</v>
      </c>
      <c r="L3789">
        <v>2</v>
      </c>
      <c r="M3789" s="2">
        <v>124.696</v>
      </c>
      <c r="N3789" s="2">
        <v>119.91</v>
      </c>
      <c r="O3789" s="2">
        <v>121.071</v>
      </c>
    </row>
    <row r="3790" spans="1:15" x14ac:dyDescent="0.25">
      <c r="A3790" t="s">
        <v>11355</v>
      </c>
      <c r="B3790" t="s">
        <v>11356</v>
      </c>
      <c r="C3790" t="s">
        <v>11357</v>
      </c>
      <c r="D3790">
        <v>98.09</v>
      </c>
      <c r="E3790">
        <v>98.73</v>
      </c>
      <c r="F3790">
        <v>98.73</v>
      </c>
      <c r="G3790">
        <v>629</v>
      </c>
      <c r="H3790">
        <v>629</v>
      </c>
      <c r="I3790">
        <v>629</v>
      </c>
      <c r="J3790">
        <v>1</v>
      </c>
      <c r="K3790">
        <v>1</v>
      </c>
      <c r="L3790">
        <v>0</v>
      </c>
      <c r="M3790" s="2">
        <v>112.97</v>
      </c>
      <c r="N3790" s="2">
        <v>107.92400000000001</v>
      </c>
      <c r="O3790" s="2">
        <v>111.227</v>
      </c>
    </row>
    <row r="3791" spans="1:15" x14ac:dyDescent="0.25">
      <c r="A3791" t="s">
        <v>11358</v>
      </c>
      <c r="B3791" t="s">
        <v>11359</v>
      </c>
      <c r="C3791" t="s">
        <v>11360</v>
      </c>
      <c r="D3791">
        <v>99.36</v>
      </c>
      <c r="E3791">
        <v>99.84</v>
      </c>
      <c r="F3791">
        <v>99.36</v>
      </c>
      <c r="G3791">
        <v>621</v>
      </c>
      <c r="H3791">
        <v>621</v>
      </c>
      <c r="I3791">
        <v>621</v>
      </c>
      <c r="J3791">
        <v>0</v>
      </c>
      <c r="K3791">
        <v>0</v>
      </c>
      <c r="L3791">
        <v>0</v>
      </c>
      <c r="M3791" s="2">
        <v>112.977</v>
      </c>
      <c r="N3791" s="2">
        <v>107.749</v>
      </c>
      <c r="O3791" s="2">
        <v>110.51300000000001</v>
      </c>
    </row>
    <row r="3792" spans="1:15" x14ac:dyDescent="0.25">
      <c r="A3792" t="s">
        <v>11361</v>
      </c>
      <c r="B3792" t="s">
        <v>11362</v>
      </c>
      <c r="C3792" t="s">
        <v>11363</v>
      </c>
      <c r="D3792">
        <v>91.53</v>
      </c>
      <c r="E3792">
        <v>94.51</v>
      </c>
      <c r="F3792">
        <v>95.54</v>
      </c>
      <c r="G3792">
        <v>673</v>
      </c>
      <c r="H3792">
        <v>674</v>
      </c>
      <c r="I3792">
        <v>673</v>
      </c>
      <c r="J3792">
        <v>2</v>
      </c>
      <c r="K3792">
        <v>1</v>
      </c>
      <c r="L3792">
        <v>1</v>
      </c>
      <c r="M3792" s="2">
        <v>112.789</v>
      </c>
      <c r="N3792" s="2">
        <v>110.702</v>
      </c>
      <c r="O3792" s="2">
        <v>115.16200000000001</v>
      </c>
    </row>
    <row r="3793" spans="1:15" x14ac:dyDescent="0.25">
      <c r="A3793" t="s">
        <v>11364</v>
      </c>
      <c r="B3793" t="s">
        <v>11365</v>
      </c>
      <c r="C3793" t="s">
        <v>11366</v>
      </c>
      <c r="D3793">
        <v>99.67</v>
      </c>
      <c r="E3793">
        <v>100</v>
      </c>
      <c r="F3793">
        <v>99.67</v>
      </c>
      <c r="G3793">
        <v>609</v>
      </c>
      <c r="H3793">
        <v>609</v>
      </c>
      <c r="I3793">
        <v>609</v>
      </c>
      <c r="J3793">
        <v>0</v>
      </c>
      <c r="K3793">
        <v>0</v>
      </c>
      <c r="L3793">
        <v>0</v>
      </c>
      <c r="M3793" s="2">
        <v>111.14</v>
      </c>
      <c r="N3793" s="2">
        <v>105.837</v>
      </c>
      <c r="O3793" s="2">
        <v>108.715</v>
      </c>
    </row>
    <row r="3794" spans="1:15" x14ac:dyDescent="0.25">
      <c r="A3794" t="s">
        <v>11367</v>
      </c>
      <c r="B3794" t="s">
        <v>11368</v>
      </c>
      <c r="C3794" t="s">
        <v>11369</v>
      </c>
      <c r="D3794">
        <v>91.76</v>
      </c>
      <c r="E3794">
        <v>99.26</v>
      </c>
      <c r="F3794">
        <v>91.76</v>
      </c>
      <c r="G3794">
        <v>680</v>
      </c>
      <c r="H3794">
        <v>680</v>
      </c>
      <c r="I3794">
        <v>680</v>
      </c>
      <c r="J3794">
        <v>1</v>
      </c>
      <c r="K3794">
        <v>0</v>
      </c>
      <c r="L3794">
        <v>1</v>
      </c>
      <c r="M3794" s="2">
        <v>114.248</v>
      </c>
      <c r="N3794" s="2">
        <v>117.301</v>
      </c>
      <c r="O3794" s="2">
        <v>111.756</v>
      </c>
    </row>
    <row r="3795" spans="1:15" x14ac:dyDescent="0.25">
      <c r="A3795" t="s">
        <v>11370</v>
      </c>
      <c r="B3795" t="s">
        <v>11371</v>
      </c>
      <c r="C3795" t="s">
        <v>11372</v>
      </c>
      <c r="D3795">
        <v>96.95</v>
      </c>
      <c r="E3795">
        <v>98.63</v>
      </c>
      <c r="F3795">
        <v>93.69</v>
      </c>
      <c r="G3795">
        <v>655</v>
      </c>
      <c r="H3795">
        <v>659</v>
      </c>
      <c r="I3795">
        <v>888</v>
      </c>
      <c r="J3795">
        <v>5</v>
      </c>
      <c r="K3795">
        <v>1</v>
      </c>
      <c r="L3795">
        <v>6</v>
      </c>
      <c r="M3795" s="2">
        <v>116.27200000000001</v>
      </c>
      <c r="N3795" s="2">
        <v>112.95699999999999</v>
      </c>
      <c r="O3795" s="2">
        <v>149.01</v>
      </c>
    </row>
    <row r="3796" spans="1:15" x14ac:dyDescent="0.25">
      <c r="A3796" t="s">
        <v>11373</v>
      </c>
      <c r="B3796" t="s">
        <v>11374</v>
      </c>
      <c r="C3796" t="s">
        <v>11375</v>
      </c>
      <c r="D3796">
        <v>97.69</v>
      </c>
      <c r="E3796">
        <v>99.68</v>
      </c>
      <c r="F3796">
        <v>98.56</v>
      </c>
      <c r="G3796">
        <v>649</v>
      </c>
      <c r="H3796">
        <v>623</v>
      </c>
      <c r="I3796">
        <v>623</v>
      </c>
      <c r="J3796">
        <v>2</v>
      </c>
      <c r="K3796">
        <v>0</v>
      </c>
      <c r="L3796">
        <v>1</v>
      </c>
      <c r="M3796" s="2">
        <v>116.087</v>
      </c>
      <c r="N3796" s="2">
        <v>107.923</v>
      </c>
      <c r="O3796" s="2">
        <v>109.976</v>
      </c>
    </row>
    <row r="3797" spans="1:15" x14ac:dyDescent="0.25">
      <c r="A3797" t="s">
        <v>11376</v>
      </c>
      <c r="B3797" t="s">
        <v>11377</v>
      </c>
      <c r="C3797" t="s">
        <v>11378</v>
      </c>
      <c r="D3797">
        <v>97.94</v>
      </c>
      <c r="E3797">
        <v>99.53</v>
      </c>
      <c r="F3797">
        <v>98.1</v>
      </c>
      <c r="G3797">
        <v>632</v>
      </c>
      <c r="H3797">
        <v>632</v>
      </c>
      <c r="I3797">
        <v>632</v>
      </c>
      <c r="J3797">
        <v>0</v>
      </c>
      <c r="K3797">
        <v>0</v>
      </c>
      <c r="L3797">
        <v>0</v>
      </c>
      <c r="M3797" s="2">
        <v>113.33499999999999</v>
      </c>
      <c r="N3797" s="2">
        <v>109.31699999999999</v>
      </c>
      <c r="O3797" s="2">
        <v>111.044</v>
      </c>
    </row>
    <row r="3798" spans="1:15" x14ac:dyDescent="0.25">
      <c r="A3798" t="s">
        <v>11379</v>
      </c>
      <c r="B3798" t="s">
        <v>11380</v>
      </c>
      <c r="C3798" t="s">
        <v>11381</v>
      </c>
      <c r="D3798">
        <v>92.93</v>
      </c>
      <c r="E3798">
        <v>98.05</v>
      </c>
      <c r="F3798">
        <v>93.45</v>
      </c>
      <c r="G3798">
        <v>665</v>
      </c>
      <c r="H3798">
        <v>665</v>
      </c>
      <c r="I3798">
        <v>718</v>
      </c>
      <c r="J3798">
        <v>2</v>
      </c>
      <c r="K3798">
        <v>0</v>
      </c>
      <c r="L3798">
        <v>2</v>
      </c>
      <c r="M3798" s="2">
        <v>113.15300000000001</v>
      </c>
      <c r="N3798" s="2">
        <v>113.315</v>
      </c>
      <c r="O3798" s="2">
        <v>120.175</v>
      </c>
    </row>
    <row r="3799" spans="1:15" x14ac:dyDescent="0.25">
      <c r="A3799" t="s">
        <v>11382</v>
      </c>
      <c r="B3799" t="s">
        <v>11383</v>
      </c>
      <c r="C3799" t="s">
        <v>11384</v>
      </c>
      <c r="D3799">
        <v>97.3</v>
      </c>
      <c r="E3799">
        <v>98.41</v>
      </c>
      <c r="F3799">
        <v>97.3</v>
      </c>
      <c r="G3799">
        <v>629</v>
      </c>
      <c r="H3799">
        <v>629</v>
      </c>
      <c r="I3799">
        <v>629</v>
      </c>
      <c r="J3799">
        <v>0</v>
      </c>
      <c r="K3799">
        <v>0</v>
      </c>
      <c r="L3799">
        <v>0</v>
      </c>
      <c r="M3799" s="2">
        <v>112.06</v>
      </c>
      <c r="N3799" s="2">
        <v>107.574</v>
      </c>
      <c r="O3799" s="2">
        <v>109.616</v>
      </c>
    </row>
    <row r="3800" spans="1:15" x14ac:dyDescent="0.25">
      <c r="A3800" t="s">
        <v>11385</v>
      </c>
      <c r="B3800" t="s">
        <v>11386</v>
      </c>
      <c r="C3800" t="s">
        <v>11387</v>
      </c>
      <c r="D3800">
        <v>94.05</v>
      </c>
      <c r="E3800">
        <v>99.39</v>
      </c>
      <c r="F3800">
        <v>93.74</v>
      </c>
      <c r="G3800">
        <v>655</v>
      </c>
      <c r="H3800">
        <v>655</v>
      </c>
      <c r="I3800">
        <v>655</v>
      </c>
      <c r="J3800">
        <v>1</v>
      </c>
      <c r="K3800">
        <v>0</v>
      </c>
      <c r="L3800">
        <v>1</v>
      </c>
      <c r="M3800" s="2">
        <v>112.794</v>
      </c>
      <c r="N3800" s="2">
        <v>113.136</v>
      </c>
      <c r="O3800" s="2">
        <v>109.97</v>
      </c>
    </row>
    <row r="3801" spans="1:15" x14ac:dyDescent="0.25">
      <c r="A3801" t="s">
        <v>11388</v>
      </c>
      <c r="B3801" t="s">
        <v>11389</v>
      </c>
      <c r="C3801" t="s">
        <v>11390</v>
      </c>
      <c r="D3801">
        <v>97.75</v>
      </c>
      <c r="E3801">
        <v>98.55</v>
      </c>
      <c r="F3801">
        <v>97.91</v>
      </c>
      <c r="G3801">
        <v>621</v>
      </c>
      <c r="H3801">
        <v>621</v>
      </c>
      <c r="I3801">
        <v>621</v>
      </c>
      <c r="J3801">
        <v>0</v>
      </c>
      <c r="K3801">
        <v>0</v>
      </c>
      <c r="L3801">
        <v>0</v>
      </c>
      <c r="M3801" s="2">
        <v>111.14700000000001</v>
      </c>
      <c r="N3801" s="2">
        <v>106.357</v>
      </c>
      <c r="O3801" s="2">
        <v>108.9</v>
      </c>
    </row>
    <row r="3802" spans="1:15" x14ac:dyDescent="0.25">
      <c r="A3802" t="s">
        <v>11391</v>
      </c>
      <c r="B3802" t="s">
        <v>11392</v>
      </c>
      <c r="C3802" t="s">
        <v>11393</v>
      </c>
      <c r="D3802">
        <v>99.35</v>
      </c>
      <c r="E3802">
        <v>99.67</v>
      </c>
      <c r="F3802">
        <v>99.35</v>
      </c>
      <c r="G3802">
        <v>614</v>
      </c>
      <c r="H3802">
        <v>614</v>
      </c>
      <c r="I3802">
        <v>614</v>
      </c>
      <c r="J3802">
        <v>0</v>
      </c>
      <c r="K3802">
        <v>0</v>
      </c>
      <c r="L3802">
        <v>0</v>
      </c>
      <c r="M3802" s="2">
        <v>111.69199999999999</v>
      </c>
      <c r="N3802" s="2">
        <v>106.35299999999999</v>
      </c>
      <c r="O3802" s="2">
        <v>109.256</v>
      </c>
    </row>
    <row r="3803" spans="1:15" x14ac:dyDescent="0.25">
      <c r="A3803" t="s">
        <v>11394</v>
      </c>
      <c r="B3803" t="s">
        <v>11395</v>
      </c>
      <c r="C3803" t="s">
        <v>11396</v>
      </c>
      <c r="D3803">
        <v>97.84</v>
      </c>
      <c r="E3803">
        <v>98.15</v>
      </c>
      <c r="F3803">
        <v>97.84</v>
      </c>
      <c r="G3803">
        <v>648</v>
      </c>
      <c r="H3803">
        <v>648</v>
      </c>
      <c r="I3803">
        <v>648</v>
      </c>
      <c r="J3803">
        <v>0</v>
      </c>
      <c r="K3803">
        <v>0</v>
      </c>
      <c r="L3803">
        <v>0</v>
      </c>
      <c r="M3803" s="2">
        <v>116.086</v>
      </c>
      <c r="N3803" s="2">
        <v>110.53100000000001</v>
      </c>
      <c r="O3803" s="2">
        <v>113.554</v>
      </c>
    </row>
    <row r="3804" spans="1:15" x14ac:dyDescent="0.25">
      <c r="A3804" t="s">
        <v>11397</v>
      </c>
      <c r="B3804" t="s">
        <v>11398</v>
      </c>
      <c r="C3804" t="s">
        <v>11399</v>
      </c>
      <c r="D3804">
        <v>97.92</v>
      </c>
      <c r="E3804">
        <v>99.2</v>
      </c>
      <c r="F3804">
        <v>97.76</v>
      </c>
      <c r="G3804">
        <v>625</v>
      </c>
      <c r="H3804">
        <v>625</v>
      </c>
      <c r="I3804">
        <v>625</v>
      </c>
      <c r="J3804">
        <v>0</v>
      </c>
      <c r="K3804">
        <v>0</v>
      </c>
      <c r="L3804">
        <v>0</v>
      </c>
      <c r="M3804" s="2">
        <v>112.057</v>
      </c>
      <c r="N3804" s="2">
        <v>107.748</v>
      </c>
      <c r="O3804" s="2">
        <v>109.434</v>
      </c>
    </row>
    <row r="3805" spans="1:15" x14ac:dyDescent="0.25">
      <c r="A3805" t="s">
        <v>11400</v>
      </c>
      <c r="B3805" t="s">
        <v>11401</v>
      </c>
      <c r="C3805" t="s">
        <v>11402</v>
      </c>
      <c r="D3805">
        <v>98.21</v>
      </c>
      <c r="E3805">
        <v>99.02</v>
      </c>
      <c r="F3805">
        <v>98.05</v>
      </c>
      <c r="G3805">
        <v>614</v>
      </c>
      <c r="H3805">
        <v>614</v>
      </c>
      <c r="I3805">
        <v>614</v>
      </c>
      <c r="J3805">
        <v>0</v>
      </c>
      <c r="K3805">
        <v>0</v>
      </c>
      <c r="L3805">
        <v>0</v>
      </c>
      <c r="M3805" s="2">
        <v>110.411</v>
      </c>
      <c r="N3805" s="2">
        <v>105.66</v>
      </c>
      <c r="O3805" s="2">
        <v>107.82599999999999</v>
      </c>
    </row>
    <row r="3806" spans="1:15" x14ac:dyDescent="0.25">
      <c r="A3806" t="s">
        <v>11403</v>
      </c>
      <c r="B3806" t="s">
        <v>11404</v>
      </c>
      <c r="C3806" t="s">
        <v>11405</v>
      </c>
      <c r="D3806">
        <v>97.59</v>
      </c>
      <c r="E3806">
        <v>98.55</v>
      </c>
      <c r="F3806">
        <v>96.46</v>
      </c>
      <c r="G3806">
        <v>622</v>
      </c>
      <c r="H3806">
        <v>622</v>
      </c>
      <c r="I3806">
        <v>622</v>
      </c>
      <c r="J3806">
        <v>0</v>
      </c>
      <c r="K3806">
        <v>0</v>
      </c>
      <c r="L3806">
        <v>0</v>
      </c>
      <c r="M3806" s="2">
        <v>111.143</v>
      </c>
      <c r="N3806" s="2">
        <v>106.52800000000001</v>
      </c>
      <c r="O3806" s="2">
        <v>107.46</v>
      </c>
    </row>
    <row r="3807" spans="1:15" x14ac:dyDescent="0.25">
      <c r="A3807" t="s">
        <v>11406</v>
      </c>
      <c r="B3807" t="s">
        <v>11407</v>
      </c>
      <c r="C3807" t="s">
        <v>11408</v>
      </c>
      <c r="D3807">
        <v>98.41</v>
      </c>
      <c r="E3807">
        <v>98.73</v>
      </c>
      <c r="F3807">
        <v>98.25</v>
      </c>
      <c r="G3807">
        <v>629</v>
      </c>
      <c r="H3807">
        <v>629</v>
      </c>
      <c r="I3807">
        <v>628</v>
      </c>
      <c r="J3807">
        <v>3</v>
      </c>
      <c r="K3807">
        <v>1</v>
      </c>
      <c r="L3807">
        <v>2</v>
      </c>
      <c r="M3807" s="2">
        <v>113.339</v>
      </c>
      <c r="N3807" s="2">
        <v>107.92400000000001</v>
      </c>
      <c r="O3807" s="2">
        <v>110.51</v>
      </c>
    </row>
    <row r="3808" spans="1:15" x14ac:dyDescent="0.25">
      <c r="A3808" t="s">
        <v>11409</v>
      </c>
      <c r="B3808" t="s">
        <v>11410</v>
      </c>
      <c r="C3808" t="s">
        <v>11411</v>
      </c>
      <c r="D3808">
        <v>99.84</v>
      </c>
      <c r="E3808">
        <v>99.73</v>
      </c>
      <c r="F3808">
        <v>99.84</v>
      </c>
      <c r="G3808">
        <v>615</v>
      </c>
      <c r="H3808">
        <v>733</v>
      </c>
      <c r="I3808">
        <v>615</v>
      </c>
      <c r="J3808">
        <v>0</v>
      </c>
      <c r="K3808">
        <v>1</v>
      </c>
      <c r="L3808">
        <v>1</v>
      </c>
      <c r="M3808" s="2">
        <v>112.426</v>
      </c>
      <c r="N3808" s="2">
        <v>127.042</v>
      </c>
      <c r="O3808" s="2">
        <v>109.974</v>
      </c>
    </row>
    <row r="3809" spans="1:15" x14ac:dyDescent="0.25">
      <c r="A3809" t="s">
        <v>11412</v>
      </c>
      <c r="B3809" t="s">
        <v>11413</v>
      </c>
      <c r="C3809" t="s">
        <v>11414</v>
      </c>
      <c r="D3809">
        <v>98.57</v>
      </c>
      <c r="E3809">
        <v>99.18</v>
      </c>
      <c r="F3809">
        <v>98.25</v>
      </c>
      <c r="G3809">
        <v>630</v>
      </c>
      <c r="H3809">
        <v>1941</v>
      </c>
      <c r="I3809">
        <v>630</v>
      </c>
      <c r="J3809">
        <v>1</v>
      </c>
      <c r="K3809">
        <v>0</v>
      </c>
      <c r="L3809">
        <v>1</v>
      </c>
      <c r="M3809" s="2">
        <v>113.703</v>
      </c>
      <c r="N3809" s="2">
        <v>334.55599999999998</v>
      </c>
      <c r="O3809" s="2">
        <v>110.86199999999999</v>
      </c>
    </row>
    <row r="3810" spans="1:15" x14ac:dyDescent="0.25">
      <c r="A3810" t="s">
        <v>11415</v>
      </c>
      <c r="B3810" t="s">
        <v>11416</v>
      </c>
      <c r="C3810" t="s">
        <v>11417</v>
      </c>
      <c r="D3810">
        <v>97.22</v>
      </c>
      <c r="E3810">
        <v>98.92</v>
      </c>
      <c r="F3810">
        <v>97.37</v>
      </c>
      <c r="G3810">
        <v>647</v>
      </c>
      <c r="H3810">
        <v>647</v>
      </c>
      <c r="I3810">
        <v>647</v>
      </c>
      <c r="J3810">
        <v>0</v>
      </c>
      <c r="K3810">
        <v>0</v>
      </c>
      <c r="L3810">
        <v>0</v>
      </c>
      <c r="M3810" s="2">
        <v>115.172</v>
      </c>
      <c r="N3810" s="2">
        <v>111.226</v>
      </c>
      <c r="O3810" s="2">
        <v>112.834</v>
      </c>
    </row>
    <row r="3811" spans="1:15" x14ac:dyDescent="0.25">
      <c r="A3811" t="s">
        <v>11418</v>
      </c>
      <c r="B3811" t="s">
        <v>11419</v>
      </c>
      <c r="C3811" t="s">
        <v>11420</v>
      </c>
      <c r="D3811">
        <v>94.06</v>
      </c>
      <c r="E3811">
        <v>95.31</v>
      </c>
      <c r="F3811">
        <v>98.37</v>
      </c>
      <c r="G3811">
        <v>640</v>
      </c>
      <c r="H3811">
        <v>640</v>
      </c>
      <c r="I3811">
        <v>612</v>
      </c>
      <c r="J3811">
        <v>1</v>
      </c>
      <c r="K3811">
        <v>1</v>
      </c>
      <c r="L3811">
        <v>0</v>
      </c>
      <c r="M3811" s="2">
        <v>110.223</v>
      </c>
      <c r="N3811" s="2">
        <v>106.008</v>
      </c>
      <c r="O3811" s="2">
        <v>107.82599999999999</v>
      </c>
    </row>
    <row r="3812" spans="1:15" x14ac:dyDescent="0.25">
      <c r="A3812" t="s">
        <v>11421</v>
      </c>
      <c r="B3812" t="s">
        <v>11422</v>
      </c>
      <c r="C3812" t="s">
        <v>11423</v>
      </c>
      <c r="D3812">
        <v>98.85</v>
      </c>
      <c r="E3812">
        <v>99.84</v>
      </c>
      <c r="F3812">
        <v>98.69</v>
      </c>
      <c r="G3812">
        <v>611</v>
      </c>
      <c r="H3812">
        <v>611</v>
      </c>
      <c r="I3812">
        <v>611</v>
      </c>
      <c r="J3812">
        <v>0</v>
      </c>
      <c r="K3812">
        <v>0</v>
      </c>
      <c r="L3812">
        <v>0</v>
      </c>
      <c r="M3812" s="2">
        <v>110.587</v>
      </c>
      <c r="N3812" s="2">
        <v>106.014</v>
      </c>
      <c r="O3812" s="2">
        <v>108</v>
      </c>
    </row>
    <row r="3813" spans="1:15" x14ac:dyDescent="0.25">
      <c r="A3813" t="s">
        <v>11424</v>
      </c>
      <c r="B3813" t="s">
        <v>11425</v>
      </c>
      <c r="C3813" t="s">
        <v>11426</v>
      </c>
      <c r="D3813">
        <v>97.77</v>
      </c>
      <c r="E3813">
        <v>98.09</v>
      </c>
      <c r="F3813">
        <v>99.36</v>
      </c>
      <c r="G3813">
        <v>628</v>
      </c>
      <c r="H3813">
        <v>628</v>
      </c>
      <c r="I3813">
        <v>628</v>
      </c>
      <c r="J3813">
        <v>1</v>
      </c>
      <c r="K3813">
        <v>1</v>
      </c>
      <c r="L3813">
        <v>0</v>
      </c>
      <c r="M3813" s="2">
        <v>112.422</v>
      </c>
      <c r="N3813" s="2">
        <v>107.054</v>
      </c>
      <c r="O3813" s="2">
        <v>111.759</v>
      </c>
    </row>
    <row r="3814" spans="1:15" x14ac:dyDescent="0.25">
      <c r="A3814" t="s">
        <v>11427</v>
      </c>
      <c r="B3814" t="s">
        <v>11428</v>
      </c>
      <c r="C3814" t="s">
        <v>11429</v>
      </c>
      <c r="D3814">
        <v>98.21</v>
      </c>
      <c r="E3814">
        <v>99.51</v>
      </c>
      <c r="F3814">
        <v>98.54</v>
      </c>
      <c r="G3814">
        <v>616</v>
      </c>
      <c r="H3814">
        <v>616</v>
      </c>
      <c r="I3814">
        <v>616</v>
      </c>
      <c r="J3814">
        <v>0</v>
      </c>
      <c r="K3814">
        <v>0</v>
      </c>
      <c r="L3814">
        <v>0</v>
      </c>
      <c r="M3814" s="2">
        <v>110.77</v>
      </c>
      <c r="N3814" s="2">
        <v>106.529</v>
      </c>
      <c r="O3814" s="2">
        <v>108.718</v>
      </c>
    </row>
    <row r="3815" spans="1:15" x14ac:dyDescent="0.25">
      <c r="A3815" t="s">
        <v>11430</v>
      </c>
      <c r="B3815" t="s">
        <v>11431</v>
      </c>
      <c r="C3815" t="s">
        <v>11432</v>
      </c>
      <c r="D3815">
        <v>97.56</v>
      </c>
      <c r="E3815">
        <v>99.02</v>
      </c>
      <c r="F3815">
        <v>97.4</v>
      </c>
      <c r="G3815">
        <v>615</v>
      </c>
      <c r="H3815">
        <v>615</v>
      </c>
      <c r="I3815">
        <v>615</v>
      </c>
      <c r="J3815">
        <v>0</v>
      </c>
      <c r="K3815">
        <v>0</v>
      </c>
      <c r="L3815">
        <v>0</v>
      </c>
      <c r="M3815" s="2">
        <v>109.85899999999999</v>
      </c>
      <c r="N3815" s="2">
        <v>105.83199999999999</v>
      </c>
      <c r="O3815" s="2">
        <v>107.286</v>
      </c>
    </row>
    <row r="3816" spans="1:15" x14ac:dyDescent="0.25">
      <c r="A3816" t="s">
        <v>11433</v>
      </c>
      <c r="B3816" t="s">
        <v>11434</v>
      </c>
      <c r="C3816" t="s">
        <v>11435</v>
      </c>
      <c r="D3816">
        <v>98.87</v>
      </c>
      <c r="E3816">
        <v>99.68</v>
      </c>
      <c r="F3816">
        <v>98.87</v>
      </c>
      <c r="G3816">
        <v>619</v>
      </c>
      <c r="H3816">
        <v>619</v>
      </c>
      <c r="I3816">
        <v>619</v>
      </c>
      <c r="J3816">
        <v>0</v>
      </c>
      <c r="K3816">
        <v>0</v>
      </c>
      <c r="L3816">
        <v>0</v>
      </c>
      <c r="M3816" s="2">
        <v>112.05800000000001</v>
      </c>
      <c r="N3816" s="2">
        <v>107.23</v>
      </c>
      <c r="O3816" s="2">
        <v>109.614</v>
      </c>
    </row>
    <row r="3817" spans="1:15" x14ac:dyDescent="0.25">
      <c r="A3817" t="s">
        <v>11436</v>
      </c>
      <c r="B3817" t="s">
        <v>11437</v>
      </c>
      <c r="C3817" t="s">
        <v>11438</v>
      </c>
      <c r="D3817">
        <v>97.89</v>
      </c>
      <c r="E3817">
        <v>99.51</v>
      </c>
      <c r="F3817">
        <v>98.22</v>
      </c>
      <c r="G3817">
        <v>617</v>
      </c>
      <c r="H3817">
        <v>617</v>
      </c>
      <c r="I3817">
        <v>617</v>
      </c>
      <c r="J3817">
        <v>0</v>
      </c>
      <c r="K3817">
        <v>0</v>
      </c>
      <c r="L3817">
        <v>0</v>
      </c>
      <c r="M3817" s="2">
        <v>110.589</v>
      </c>
      <c r="N3817" s="2">
        <v>106.70099999999999</v>
      </c>
      <c r="O3817" s="2">
        <v>108.541</v>
      </c>
    </row>
    <row r="3818" spans="1:15" x14ac:dyDescent="0.25">
      <c r="A3818" t="s">
        <v>11439</v>
      </c>
      <c r="B3818" t="s">
        <v>11440</v>
      </c>
      <c r="C3818" t="s">
        <v>11441</v>
      </c>
      <c r="D3818">
        <v>89.21</v>
      </c>
      <c r="E3818">
        <v>91.49</v>
      </c>
      <c r="F3818">
        <v>95.4</v>
      </c>
      <c r="G3818">
        <v>695</v>
      </c>
      <c r="H3818">
        <v>717</v>
      </c>
      <c r="I3818">
        <v>717</v>
      </c>
      <c r="J3818">
        <v>4</v>
      </c>
      <c r="K3818">
        <v>2</v>
      </c>
      <c r="L3818">
        <v>1</v>
      </c>
      <c r="M3818" s="2">
        <v>113.524</v>
      </c>
      <c r="N3818" s="2">
        <v>114.002</v>
      </c>
      <c r="O3818" s="2">
        <v>122.512</v>
      </c>
    </row>
    <row r="3819" spans="1:15" x14ac:dyDescent="0.25">
      <c r="A3819" t="s">
        <v>11442</v>
      </c>
      <c r="B3819" t="s">
        <v>11443</v>
      </c>
      <c r="C3819" t="s">
        <v>11444</v>
      </c>
      <c r="D3819">
        <v>97.89</v>
      </c>
      <c r="E3819">
        <v>99.19</v>
      </c>
      <c r="F3819">
        <v>97.41</v>
      </c>
      <c r="G3819">
        <v>617</v>
      </c>
      <c r="H3819">
        <v>617</v>
      </c>
      <c r="I3819">
        <v>617</v>
      </c>
      <c r="J3819">
        <v>1</v>
      </c>
      <c r="K3819">
        <v>0</v>
      </c>
      <c r="L3819">
        <v>1</v>
      </c>
      <c r="M3819" s="2">
        <v>110.589</v>
      </c>
      <c r="N3819" s="2">
        <v>106.358</v>
      </c>
      <c r="O3819" s="2">
        <v>107.646</v>
      </c>
    </row>
    <row r="3820" spans="1:15" x14ac:dyDescent="0.25">
      <c r="A3820" t="s">
        <v>11445</v>
      </c>
      <c r="B3820" t="s">
        <v>11446</v>
      </c>
      <c r="C3820" t="s">
        <v>11447</v>
      </c>
      <c r="D3820">
        <v>99.35</v>
      </c>
      <c r="E3820">
        <v>99.84</v>
      </c>
      <c r="F3820">
        <v>99.52</v>
      </c>
      <c r="G3820">
        <v>619</v>
      </c>
      <c r="H3820">
        <v>619</v>
      </c>
      <c r="I3820">
        <v>619</v>
      </c>
      <c r="J3820">
        <v>0</v>
      </c>
      <c r="K3820">
        <v>0</v>
      </c>
      <c r="L3820">
        <v>0</v>
      </c>
      <c r="M3820" s="2">
        <v>112.602</v>
      </c>
      <c r="N3820" s="2">
        <v>107.402</v>
      </c>
      <c r="O3820" s="2">
        <v>110.334</v>
      </c>
    </row>
    <row r="3821" spans="1:15" x14ac:dyDescent="0.25">
      <c r="A3821" t="s">
        <v>11448</v>
      </c>
      <c r="B3821" t="s">
        <v>11449</v>
      </c>
      <c r="C3821" t="s">
        <v>11450</v>
      </c>
      <c r="D3821">
        <v>95.34</v>
      </c>
      <c r="E3821">
        <v>99.84</v>
      </c>
      <c r="F3821">
        <v>95.5</v>
      </c>
      <c r="G3821">
        <v>644</v>
      </c>
      <c r="H3821">
        <v>645</v>
      </c>
      <c r="I3821">
        <v>644</v>
      </c>
      <c r="J3821">
        <v>1</v>
      </c>
      <c r="K3821">
        <v>0</v>
      </c>
      <c r="L3821">
        <v>1</v>
      </c>
      <c r="M3821" s="2">
        <v>112.42100000000001</v>
      </c>
      <c r="N3821" s="2">
        <v>111.914</v>
      </c>
      <c r="O3821" s="2">
        <v>110.154</v>
      </c>
    </row>
    <row r="3822" spans="1:15" x14ac:dyDescent="0.25">
      <c r="A3822" t="s">
        <v>11451</v>
      </c>
      <c r="B3822" t="s">
        <v>11452</v>
      </c>
      <c r="C3822" t="s">
        <v>11453</v>
      </c>
      <c r="D3822">
        <v>99.01</v>
      </c>
      <c r="E3822">
        <v>98.34</v>
      </c>
      <c r="F3822">
        <v>99.01</v>
      </c>
      <c r="G3822">
        <v>604</v>
      </c>
      <c r="H3822">
        <v>604</v>
      </c>
      <c r="I3822">
        <v>604</v>
      </c>
      <c r="J3822">
        <v>0</v>
      </c>
      <c r="K3822">
        <v>1</v>
      </c>
      <c r="L3822">
        <v>1</v>
      </c>
      <c r="M3822" s="2">
        <v>109.497</v>
      </c>
      <c r="N3822" s="2">
        <v>103.22499999999999</v>
      </c>
      <c r="O3822" s="2">
        <v>107.10899999999999</v>
      </c>
    </row>
    <row r="3823" spans="1:15" x14ac:dyDescent="0.25">
      <c r="A3823" t="s">
        <v>11454</v>
      </c>
      <c r="B3823" t="s">
        <v>11455</v>
      </c>
      <c r="C3823" t="s">
        <v>11456</v>
      </c>
      <c r="D3823">
        <v>100</v>
      </c>
      <c r="E3823">
        <v>100</v>
      </c>
      <c r="F3823">
        <v>100</v>
      </c>
      <c r="G3823">
        <v>601</v>
      </c>
      <c r="H3823">
        <v>727</v>
      </c>
      <c r="I3823">
        <v>601</v>
      </c>
      <c r="J3823">
        <v>0</v>
      </c>
      <c r="K3823">
        <v>0</v>
      </c>
      <c r="L3823">
        <v>0</v>
      </c>
      <c r="M3823" s="2">
        <v>110.04300000000001</v>
      </c>
      <c r="N3823" s="2">
        <v>126.34399999999999</v>
      </c>
      <c r="O3823" s="2">
        <v>107.643</v>
      </c>
    </row>
    <row r="3824" spans="1:15" x14ac:dyDescent="0.25">
      <c r="A3824" t="s">
        <v>11457</v>
      </c>
      <c r="B3824" t="s">
        <v>11458</v>
      </c>
      <c r="C3824" t="s">
        <v>11459</v>
      </c>
      <c r="D3824">
        <v>94.02</v>
      </c>
      <c r="E3824">
        <v>98.9</v>
      </c>
      <c r="F3824">
        <v>94.62</v>
      </c>
      <c r="G3824">
        <v>669</v>
      </c>
      <c r="H3824">
        <v>905</v>
      </c>
      <c r="I3824">
        <v>669</v>
      </c>
      <c r="J3824">
        <v>1</v>
      </c>
      <c r="K3824">
        <v>2</v>
      </c>
      <c r="L3824">
        <v>1</v>
      </c>
      <c r="M3824" s="2">
        <v>115.169</v>
      </c>
      <c r="N3824" s="2">
        <v>155.548</v>
      </c>
      <c r="O3824" s="2">
        <v>113.375</v>
      </c>
    </row>
    <row r="3825" spans="1:15" x14ac:dyDescent="0.25">
      <c r="A3825" t="s">
        <v>11460</v>
      </c>
      <c r="B3825" t="s">
        <v>11461</v>
      </c>
      <c r="C3825" t="s">
        <v>11462</v>
      </c>
      <c r="D3825">
        <v>99.67</v>
      </c>
      <c r="E3825">
        <v>99.84</v>
      </c>
      <c r="F3825">
        <v>99.84</v>
      </c>
      <c r="G3825">
        <v>608</v>
      </c>
      <c r="H3825">
        <v>608</v>
      </c>
      <c r="I3825">
        <v>608</v>
      </c>
      <c r="J3825">
        <v>0</v>
      </c>
      <c r="K3825">
        <v>0</v>
      </c>
      <c r="L3825">
        <v>0</v>
      </c>
      <c r="M3825" s="2">
        <v>110.95699999999999</v>
      </c>
      <c r="N3825" s="2">
        <v>105.494</v>
      </c>
      <c r="O3825" s="2">
        <v>108.72199999999999</v>
      </c>
    </row>
    <row r="3826" spans="1:15" x14ac:dyDescent="0.25">
      <c r="A3826" t="s">
        <v>11463</v>
      </c>
      <c r="B3826" t="s">
        <v>11464</v>
      </c>
      <c r="C3826" t="s">
        <v>11465</v>
      </c>
      <c r="D3826">
        <v>98.42</v>
      </c>
      <c r="E3826">
        <v>100</v>
      </c>
      <c r="F3826">
        <v>98.42</v>
      </c>
      <c r="G3826">
        <v>631</v>
      </c>
      <c r="H3826">
        <v>629</v>
      </c>
      <c r="I3826">
        <v>631</v>
      </c>
      <c r="J3826">
        <v>2</v>
      </c>
      <c r="K3826">
        <v>0</v>
      </c>
      <c r="L3826">
        <v>2</v>
      </c>
      <c r="M3826" s="2">
        <v>113.71</v>
      </c>
      <c r="N3826" s="2">
        <v>109.312</v>
      </c>
      <c r="O3826" s="2">
        <v>111.23</v>
      </c>
    </row>
    <row r="3827" spans="1:15" x14ac:dyDescent="0.25">
      <c r="A3827" t="s">
        <v>11466</v>
      </c>
      <c r="B3827" t="s">
        <v>11467</v>
      </c>
      <c r="C3827" t="s">
        <v>11468</v>
      </c>
      <c r="D3827">
        <v>93.41</v>
      </c>
      <c r="E3827">
        <v>96.86</v>
      </c>
      <c r="F3827">
        <v>96.98</v>
      </c>
      <c r="G3827">
        <v>926</v>
      </c>
      <c r="H3827">
        <v>925</v>
      </c>
      <c r="I3827">
        <v>1489</v>
      </c>
      <c r="J3827">
        <v>1</v>
      </c>
      <c r="K3827">
        <v>0</v>
      </c>
      <c r="L3827">
        <v>1</v>
      </c>
      <c r="M3827" s="2">
        <v>158.37700000000001</v>
      </c>
      <c r="N3827" s="2">
        <v>155.70599999999999</v>
      </c>
      <c r="O3827" s="2">
        <v>258.63400000000001</v>
      </c>
    </row>
    <row r="3828" spans="1:15" x14ac:dyDescent="0.25">
      <c r="A3828" t="s">
        <v>11469</v>
      </c>
      <c r="B3828" t="s">
        <v>11470</v>
      </c>
      <c r="C3828" t="s">
        <v>11471</v>
      </c>
      <c r="D3828">
        <v>99.84</v>
      </c>
      <c r="E3828">
        <v>100</v>
      </c>
      <c r="F3828">
        <v>99.84</v>
      </c>
      <c r="G3828">
        <v>607</v>
      </c>
      <c r="H3828">
        <v>607</v>
      </c>
      <c r="I3828">
        <v>607</v>
      </c>
      <c r="J3828">
        <v>1</v>
      </c>
      <c r="K3828">
        <v>0</v>
      </c>
      <c r="L3828">
        <v>1</v>
      </c>
      <c r="M3828" s="2">
        <v>110.964</v>
      </c>
      <c r="N3828" s="2">
        <v>105.489</v>
      </c>
      <c r="O3828" s="2">
        <v>108.54300000000001</v>
      </c>
    </row>
    <row r="3829" spans="1:15" x14ac:dyDescent="0.25">
      <c r="A3829" t="s">
        <v>11472</v>
      </c>
      <c r="B3829" t="s">
        <v>11473</v>
      </c>
      <c r="C3829" t="s">
        <v>11474</v>
      </c>
      <c r="D3829">
        <v>98.37</v>
      </c>
      <c r="E3829">
        <v>99.35</v>
      </c>
      <c r="F3829">
        <v>98.37</v>
      </c>
      <c r="G3829">
        <v>614</v>
      </c>
      <c r="H3829">
        <v>614</v>
      </c>
      <c r="I3829">
        <v>614</v>
      </c>
      <c r="J3829">
        <v>0</v>
      </c>
      <c r="K3829">
        <v>0</v>
      </c>
      <c r="L3829">
        <v>0</v>
      </c>
      <c r="M3829" s="2">
        <v>110.59099999999999</v>
      </c>
      <c r="N3829" s="2">
        <v>106.012</v>
      </c>
      <c r="O3829" s="2">
        <v>108.178</v>
      </c>
    </row>
    <row r="3830" spans="1:15" x14ac:dyDescent="0.25">
      <c r="A3830" t="s">
        <v>11475</v>
      </c>
      <c r="B3830" t="s">
        <v>11476</v>
      </c>
      <c r="C3830" t="s">
        <v>11477</v>
      </c>
      <c r="D3830">
        <v>98.87</v>
      </c>
      <c r="E3830">
        <v>99.68</v>
      </c>
      <c r="F3830">
        <v>98.87</v>
      </c>
      <c r="G3830">
        <v>622</v>
      </c>
      <c r="H3830">
        <v>622</v>
      </c>
      <c r="I3830">
        <v>622</v>
      </c>
      <c r="J3830">
        <v>0</v>
      </c>
      <c r="K3830">
        <v>0</v>
      </c>
      <c r="L3830">
        <v>0</v>
      </c>
      <c r="M3830" s="2">
        <v>112.601</v>
      </c>
      <c r="N3830" s="2">
        <v>107.75</v>
      </c>
      <c r="O3830" s="2">
        <v>110.145</v>
      </c>
    </row>
    <row r="3831" spans="1:15" x14ac:dyDescent="0.25">
      <c r="A3831" t="s">
        <v>11478</v>
      </c>
      <c r="B3831" t="s">
        <v>11479</v>
      </c>
      <c r="C3831" t="s">
        <v>11480</v>
      </c>
      <c r="D3831">
        <v>98.92</v>
      </c>
      <c r="E3831">
        <v>99.85</v>
      </c>
      <c r="F3831">
        <v>99.08</v>
      </c>
      <c r="G3831">
        <v>651</v>
      </c>
      <c r="H3831">
        <v>670</v>
      </c>
      <c r="I3831">
        <v>651</v>
      </c>
      <c r="J3831">
        <v>0</v>
      </c>
      <c r="K3831">
        <v>0</v>
      </c>
      <c r="L3831">
        <v>0</v>
      </c>
      <c r="M3831" s="2">
        <v>117.911</v>
      </c>
      <c r="N3831" s="2">
        <v>116.26300000000001</v>
      </c>
      <c r="O3831" s="2">
        <v>115.52500000000001</v>
      </c>
    </row>
    <row r="3832" spans="1:15" x14ac:dyDescent="0.25">
      <c r="A3832" t="s">
        <v>11481</v>
      </c>
      <c r="B3832" t="s">
        <v>11482</v>
      </c>
      <c r="C3832" t="s">
        <v>11483</v>
      </c>
      <c r="D3832">
        <v>98.94</v>
      </c>
      <c r="E3832">
        <v>99.85</v>
      </c>
      <c r="F3832">
        <v>98.79</v>
      </c>
      <c r="G3832">
        <v>662</v>
      </c>
      <c r="H3832">
        <v>656</v>
      </c>
      <c r="I3832">
        <v>662</v>
      </c>
      <c r="J3832">
        <v>2</v>
      </c>
      <c r="K3832">
        <v>0</v>
      </c>
      <c r="L3832">
        <v>2</v>
      </c>
      <c r="M3832" s="2">
        <v>119.92700000000001</v>
      </c>
      <c r="N3832" s="2">
        <v>113.834</v>
      </c>
      <c r="O3832" s="2">
        <v>117.133</v>
      </c>
    </row>
    <row r="3833" spans="1:15" x14ac:dyDescent="0.25">
      <c r="A3833" t="s">
        <v>11484</v>
      </c>
      <c r="B3833" t="s">
        <v>11485</v>
      </c>
      <c r="C3833" t="s">
        <v>11486</v>
      </c>
      <c r="D3833">
        <v>95.49</v>
      </c>
      <c r="E3833">
        <v>98.71</v>
      </c>
      <c r="F3833">
        <v>96.78</v>
      </c>
      <c r="G3833">
        <v>643</v>
      </c>
      <c r="H3833">
        <v>621</v>
      </c>
      <c r="I3833">
        <v>622</v>
      </c>
      <c r="J3833">
        <v>1</v>
      </c>
      <c r="K3833">
        <v>0</v>
      </c>
      <c r="L3833">
        <v>0</v>
      </c>
      <c r="M3833" s="2">
        <v>112.423</v>
      </c>
      <c r="N3833" s="2">
        <v>106.53</v>
      </c>
      <c r="O3833" s="2">
        <v>107.81699999999999</v>
      </c>
    </row>
    <row r="3834" spans="1:15" x14ac:dyDescent="0.25">
      <c r="A3834" t="s">
        <v>11487</v>
      </c>
      <c r="B3834" t="s">
        <v>11488</v>
      </c>
      <c r="C3834" t="s">
        <v>11489</v>
      </c>
      <c r="D3834">
        <v>98.1</v>
      </c>
      <c r="E3834">
        <v>99.16</v>
      </c>
      <c r="F3834">
        <v>99.04</v>
      </c>
      <c r="G3834">
        <v>633</v>
      </c>
      <c r="H3834">
        <v>714</v>
      </c>
      <c r="I3834">
        <v>628</v>
      </c>
      <c r="J3834">
        <v>1</v>
      </c>
      <c r="K3834">
        <v>1</v>
      </c>
      <c r="L3834">
        <v>0</v>
      </c>
      <c r="M3834" s="2">
        <v>113.7</v>
      </c>
      <c r="N3834" s="2">
        <v>123.042</v>
      </c>
      <c r="O3834" s="2">
        <v>111.399</v>
      </c>
    </row>
    <row r="3835" spans="1:15" x14ac:dyDescent="0.25">
      <c r="A3835" t="s">
        <v>11490</v>
      </c>
      <c r="B3835" t="s">
        <v>11491</v>
      </c>
      <c r="C3835" t="s">
        <v>11492</v>
      </c>
      <c r="D3835">
        <v>98.69</v>
      </c>
      <c r="E3835">
        <v>99.51</v>
      </c>
      <c r="F3835">
        <v>98.86</v>
      </c>
      <c r="G3835">
        <v>612</v>
      </c>
      <c r="H3835">
        <v>612</v>
      </c>
      <c r="I3835">
        <v>612</v>
      </c>
      <c r="J3835">
        <v>0</v>
      </c>
      <c r="K3835">
        <v>0</v>
      </c>
      <c r="L3835">
        <v>0</v>
      </c>
      <c r="M3835" s="2">
        <v>110.589</v>
      </c>
      <c r="N3835" s="2">
        <v>105.837</v>
      </c>
      <c r="O3835" s="2">
        <v>108.363</v>
      </c>
    </row>
    <row r="3836" spans="1:15" x14ac:dyDescent="0.25">
      <c r="A3836" t="s">
        <v>11493</v>
      </c>
      <c r="B3836" t="s">
        <v>11494</v>
      </c>
      <c r="C3836" t="s">
        <v>11495</v>
      </c>
      <c r="D3836">
        <v>99.05</v>
      </c>
      <c r="E3836">
        <v>99.53</v>
      </c>
      <c r="F3836">
        <v>98.9</v>
      </c>
      <c r="G3836">
        <v>634</v>
      </c>
      <c r="H3836">
        <v>634</v>
      </c>
      <c r="I3836">
        <v>634</v>
      </c>
      <c r="J3836">
        <v>1</v>
      </c>
      <c r="K3836">
        <v>0</v>
      </c>
      <c r="L3836">
        <v>1</v>
      </c>
      <c r="M3836" s="2">
        <v>114.982</v>
      </c>
      <c r="N3836" s="2">
        <v>109.663</v>
      </c>
      <c r="O3836" s="2">
        <v>112.304</v>
      </c>
    </row>
    <row r="3837" spans="1:15" x14ac:dyDescent="0.25">
      <c r="A3837" t="s">
        <v>11496</v>
      </c>
      <c r="B3837" t="s">
        <v>11497</v>
      </c>
      <c r="C3837" t="s">
        <v>11498</v>
      </c>
      <c r="D3837">
        <v>99.68</v>
      </c>
      <c r="E3837">
        <v>99.52</v>
      </c>
      <c r="F3837">
        <v>99.84</v>
      </c>
      <c r="G3837">
        <v>621</v>
      </c>
      <c r="H3837">
        <v>621</v>
      </c>
      <c r="I3837">
        <v>621</v>
      </c>
      <c r="J3837">
        <v>0</v>
      </c>
      <c r="K3837">
        <v>0</v>
      </c>
      <c r="L3837">
        <v>0</v>
      </c>
      <c r="M3837" s="2">
        <v>113.34099999999999</v>
      </c>
      <c r="N3837" s="2">
        <v>107.404</v>
      </c>
      <c r="O3837" s="2">
        <v>111.047</v>
      </c>
    </row>
    <row r="3838" spans="1:15" x14ac:dyDescent="0.25">
      <c r="A3838" t="s">
        <v>11499</v>
      </c>
      <c r="B3838" t="s">
        <v>11500</v>
      </c>
      <c r="C3838" t="s">
        <v>11501</v>
      </c>
      <c r="D3838">
        <v>98.51</v>
      </c>
      <c r="E3838">
        <v>99.67</v>
      </c>
      <c r="F3838">
        <v>98.51</v>
      </c>
      <c r="G3838">
        <v>604</v>
      </c>
      <c r="H3838">
        <v>604</v>
      </c>
      <c r="I3838">
        <v>604</v>
      </c>
      <c r="J3838">
        <v>0</v>
      </c>
      <c r="K3838">
        <v>0</v>
      </c>
      <c r="L3838">
        <v>0</v>
      </c>
      <c r="M3838" s="2">
        <v>108.944</v>
      </c>
      <c r="N3838" s="2">
        <v>104.621</v>
      </c>
      <c r="O3838" s="2">
        <v>106.568</v>
      </c>
    </row>
    <row r="3839" spans="1:15" x14ac:dyDescent="0.25">
      <c r="A3839" t="s">
        <v>11502</v>
      </c>
      <c r="B3839" t="s">
        <v>11503</v>
      </c>
      <c r="C3839" t="s">
        <v>11504</v>
      </c>
      <c r="D3839">
        <v>93.3</v>
      </c>
      <c r="E3839">
        <v>99.85</v>
      </c>
      <c r="F3839">
        <v>93.45</v>
      </c>
      <c r="G3839">
        <v>672</v>
      </c>
      <c r="H3839">
        <v>673</v>
      </c>
      <c r="I3839">
        <v>672</v>
      </c>
      <c r="J3839">
        <v>1</v>
      </c>
      <c r="K3839">
        <v>0</v>
      </c>
      <c r="L3839">
        <v>1</v>
      </c>
      <c r="M3839" s="2">
        <v>114.79900000000001</v>
      </c>
      <c r="N3839" s="2">
        <v>116.78400000000001</v>
      </c>
      <c r="O3839" s="2">
        <v>112.476</v>
      </c>
    </row>
    <row r="3840" spans="1:15" x14ac:dyDescent="0.25">
      <c r="A3840" t="s">
        <v>11505</v>
      </c>
      <c r="B3840" t="s">
        <v>11506</v>
      </c>
      <c r="C3840" t="s">
        <v>11507</v>
      </c>
      <c r="D3840">
        <v>97.23</v>
      </c>
      <c r="E3840">
        <v>97.38</v>
      </c>
      <c r="F3840">
        <v>99.53</v>
      </c>
      <c r="G3840">
        <v>650</v>
      </c>
      <c r="H3840">
        <v>650</v>
      </c>
      <c r="I3840">
        <v>634</v>
      </c>
      <c r="J3840">
        <v>1</v>
      </c>
      <c r="K3840">
        <v>1</v>
      </c>
      <c r="L3840">
        <v>0</v>
      </c>
      <c r="M3840" s="2">
        <v>115.718</v>
      </c>
      <c r="N3840" s="2">
        <v>110.002</v>
      </c>
      <c r="O3840" s="2">
        <v>113.01900000000001</v>
      </c>
    </row>
    <row r="3841" spans="1:15" x14ac:dyDescent="0.25">
      <c r="A3841" t="s">
        <v>11508</v>
      </c>
      <c r="B3841" t="s">
        <v>11509</v>
      </c>
      <c r="C3841" t="s">
        <v>11510</v>
      </c>
      <c r="D3841">
        <v>98.07</v>
      </c>
      <c r="E3841">
        <v>98.98</v>
      </c>
      <c r="F3841">
        <v>98.39</v>
      </c>
      <c r="G3841">
        <v>622</v>
      </c>
      <c r="H3841">
        <v>886</v>
      </c>
      <c r="I3841">
        <v>622</v>
      </c>
      <c r="J3841">
        <v>0</v>
      </c>
      <c r="K3841">
        <v>0</v>
      </c>
      <c r="L3841">
        <v>0</v>
      </c>
      <c r="M3841" s="2">
        <v>111.69</v>
      </c>
      <c r="N3841" s="2">
        <v>152.405</v>
      </c>
      <c r="O3841" s="2">
        <v>109.61</v>
      </c>
    </row>
    <row r="3842" spans="1:15" x14ac:dyDescent="0.25">
      <c r="A3842" t="s">
        <v>11511</v>
      </c>
      <c r="B3842" t="s">
        <v>11512</v>
      </c>
      <c r="C3842" t="s">
        <v>11513</v>
      </c>
      <c r="D3842">
        <v>95.25</v>
      </c>
      <c r="E3842">
        <v>98.69</v>
      </c>
      <c r="F3842">
        <v>96.79</v>
      </c>
      <c r="G3842">
        <v>631</v>
      </c>
      <c r="H3842">
        <v>611</v>
      </c>
      <c r="I3842">
        <v>685</v>
      </c>
      <c r="J3842">
        <v>2</v>
      </c>
      <c r="K3842">
        <v>1</v>
      </c>
      <c r="L3842">
        <v>2</v>
      </c>
      <c r="M3842" s="2">
        <v>110.048</v>
      </c>
      <c r="N3842" s="2">
        <v>104.79300000000001</v>
      </c>
      <c r="O3842" s="2">
        <v>118.749</v>
      </c>
    </row>
    <row r="3843" spans="1:15" x14ac:dyDescent="0.25">
      <c r="A3843" t="s">
        <v>11514</v>
      </c>
      <c r="B3843" t="s">
        <v>11515</v>
      </c>
      <c r="C3843" t="s">
        <v>11516</v>
      </c>
      <c r="D3843">
        <v>99.18</v>
      </c>
      <c r="E3843">
        <v>99.84</v>
      </c>
      <c r="F3843">
        <v>99.01</v>
      </c>
      <c r="G3843">
        <v>609</v>
      </c>
      <c r="H3843">
        <v>609</v>
      </c>
      <c r="I3843">
        <v>609</v>
      </c>
      <c r="J3843">
        <v>1</v>
      </c>
      <c r="K3843">
        <v>0</v>
      </c>
      <c r="L3843">
        <v>1</v>
      </c>
      <c r="M3843" s="2">
        <v>110.593</v>
      </c>
      <c r="N3843" s="2">
        <v>105.667</v>
      </c>
      <c r="O3843" s="2">
        <v>107.996</v>
      </c>
    </row>
    <row r="3844" spans="1:15" x14ac:dyDescent="0.25">
      <c r="A3844" t="s">
        <v>11517</v>
      </c>
      <c r="B3844" t="s">
        <v>11518</v>
      </c>
      <c r="C3844" t="s">
        <v>11519</v>
      </c>
      <c r="D3844">
        <v>96.79</v>
      </c>
      <c r="E3844">
        <v>99.04</v>
      </c>
      <c r="F3844">
        <v>96.63</v>
      </c>
      <c r="G3844">
        <v>624</v>
      </c>
      <c r="H3844">
        <v>624</v>
      </c>
      <c r="I3844">
        <v>624</v>
      </c>
      <c r="J3844">
        <v>0</v>
      </c>
      <c r="K3844">
        <v>0</v>
      </c>
      <c r="L3844">
        <v>0</v>
      </c>
      <c r="M3844" s="2">
        <v>110.587</v>
      </c>
      <c r="N3844" s="2">
        <v>107.402</v>
      </c>
      <c r="O3844" s="2">
        <v>107.996</v>
      </c>
    </row>
    <row r="3845" spans="1:15" x14ac:dyDescent="0.25">
      <c r="A3845" t="s">
        <v>11520</v>
      </c>
      <c r="B3845" t="s">
        <v>11521</v>
      </c>
      <c r="C3845" t="s">
        <v>11522</v>
      </c>
      <c r="D3845">
        <v>99.19</v>
      </c>
      <c r="E3845">
        <v>99.52</v>
      </c>
      <c r="F3845">
        <v>99.68</v>
      </c>
      <c r="G3845">
        <v>621</v>
      </c>
      <c r="H3845">
        <v>621</v>
      </c>
      <c r="I3845">
        <v>621</v>
      </c>
      <c r="J3845">
        <v>0</v>
      </c>
      <c r="K3845">
        <v>0</v>
      </c>
      <c r="L3845">
        <v>0</v>
      </c>
      <c r="M3845" s="2">
        <v>112.78400000000001</v>
      </c>
      <c r="N3845" s="2">
        <v>107.404</v>
      </c>
      <c r="O3845" s="2">
        <v>110.869</v>
      </c>
    </row>
    <row r="3846" spans="1:15" x14ac:dyDescent="0.25">
      <c r="A3846" t="s">
        <v>11523</v>
      </c>
      <c r="B3846" t="s">
        <v>11524</v>
      </c>
      <c r="C3846" t="s">
        <v>11525</v>
      </c>
      <c r="D3846">
        <v>98.68</v>
      </c>
      <c r="E3846">
        <v>99.27</v>
      </c>
      <c r="F3846">
        <v>99.18</v>
      </c>
      <c r="G3846">
        <v>608</v>
      </c>
      <c r="H3846">
        <v>689</v>
      </c>
      <c r="I3846">
        <v>608</v>
      </c>
      <c r="J3846">
        <v>0</v>
      </c>
      <c r="K3846">
        <v>1</v>
      </c>
      <c r="L3846">
        <v>0</v>
      </c>
      <c r="M3846" s="2">
        <v>109.855</v>
      </c>
      <c r="N3846" s="2">
        <v>118.86499999999999</v>
      </c>
      <c r="O3846" s="2">
        <v>108.003</v>
      </c>
    </row>
    <row r="3847" spans="1:15" x14ac:dyDescent="0.25">
      <c r="A3847" t="s">
        <v>11526</v>
      </c>
      <c r="B3847" t="s">
        <v>11527</v>
      </c>
      <c r="C3847" t="s">
        <v>11528</v>
      </c>
      <c r="D3847">
        <v>86.4</v>
      </c>
      <c r="E3847">
        <v>92.22</v>
      </c>
      <c r="F3847">
        <v>97.77</v>
      </c>
      <c r="G3847">
        <v>853</v>
      </c>
      <c r="H3847">
        <v>1349</v>
      </c>
      <c r="I3847">
        <v>853</v>
      </c>
      <c r="J3847">
        <v>4</v>
      </c>
      <c r="K3847">
        <v>4</v>
      </c>
      <c r="L3847">
        <v>1</v>
      </c>
      <c r="M3847" s="2">
        <v>134.94300000000001</v>
      </c>
      <c r="N3847" s="2">
        <v>216.2</v>
      </c>
      <c r="O3847" s="2">
        <v>149.37</v>
      </c>
    </row>
    <row r="3848" spans="1:15" x14ac:dyDescent="0.25">
      <c r="A3848" t="s">
        <v>11529</v>
      </c>
      <c r="B3848" t="s">
        <v>11530</v>
      </c>
      <c r="C3848" t="s">
        <v>11531</v>
      </c>
      <c r="D3848">
        <v>99.17</v>
      </c>
      <c r="E3848">
        <v>99.67</v>
      </c>
      <c r="F3848">
        <v>99.17</v>
      </c>
      <c r="G3848">
        <v>602</v>
      </c>
      <c r="H3848">
        <v>602</v>
      </c>
      <c r="I3848">
        <v>602</v>
      </c>
      <c r="J3848">
        <v>0</v>
      </c>
      <c r="K3848">
        <v>0</v>
      </c>
      <c r="L3848">
        <v>0</v>
      </c>
      <c r="M3848" s="2">
        <v>109.31100000000001</v>
      </c>
      <c r="N3848" s="2">
        <v>104.27500000000001</v>
      </c>
      <c r="O3848" s="2">
        <v>106.92700000000001</v>
      </c>
    </row>
    <row r="3849" spans="1:15" x14ac:dyDescent="0.25">
      <c r="A3849" t="s">
        <v>11532</v>
      </c>
      <c r="B3849" t="s">
        <v>11533</v>
      </c>
      <c r="C3849" t="s">
        <v>11534</v>
      </c>
      <c r="D3849">
        <v>97.66</v>
      </c>
      <c r="E3849">
        <v>99.69</v>
      </c>
      <c r="F3849">
        <v>97.66</v>
      </c>
      <c r="G3849">
        <v>641</v>
      </c>
      <c r="H3849">
        <v>641</v>
      </c>
      <c r="I3849">
        <v>641</v>
      </c>
      <c r="J3849">
        <v>0</v>
      </c>
      <c r="K3849">
        <v>0</v>
      </c>
      <c r="L3849">
        <v>0</v>
      </c>
      <c r="M3849" s="2">
        <v>114.621</v>
      </c>
      <c r="N3849" s="2">
        <v>111.05200000000001</v>
      </c>
      <c r="O3849" s="2">
        <v>112.12</v>
      </c>
    </row>
    <row r="3850" spans="1:15" x14ac:dyDescent="0.25">
      <c r="A3850" t="s">
        <v>11535</v>
      </c>
      <c r="B3850" t="s">
        <v>11536</v>
      </c>
      <c r="C3850" t="s">
        <v>11537</v>
      </c>
      <c r="D3850">
        <v>95.5</v>
      </c>
      <c r="E3850">
        <v>96.83</v>
      </c>
      <c r="F3850">
        <v>96.22</v>
      </c>
      <c r="G3850">
        <v>645</v>
      </c>
      <c r="H3850">
        <v>662</v>
      </c>
      <c r="I3850">
        <v>662</v>
      </c>
      <c r="J3850">
        <v>1</v>
      </c>
      <c r="K3850">
        <v>3</v>
      </c>
      <c r="L3850">
        <v>1</v>
      </c>
      <c r="M3850" s="2">
        <v>112.785</v>
      </c>
      <c r="N3850" s="2">
        <v>111.4</v>
      </c>
      <c r="O3850" s="2">
        <v>114.086</v>
      </c>
    </row>
    <row r="3851" spans="1:15" x14ac:dyDescent="0.25">
      <c r="A3851" t="s">
        <v>11538</v>
      </c>
      <c r="B3851" t="s">
        <v>11539</v>
      </c>
      <c r="C3851" t="s">
        <v>11540</v>
      </c>
      <c r="D3851">
        <v>89.3</v>
      </c>
      <c r="E3851">
        <v>89.86</v>
      </c>
      <c r="F3851">
        <v>99.22</v>
      </c>
      <c r="G3851">
        <v>710</v>
      </c>
      <c r="H3851">
        <v>710</v>
      </c>
      <c r="I3851">
        <v>774</v>
      </c>
      <c r="J3851">
        <v>3</v>
      </c>
      <c r="K3851">
        <v>2</v>
      </c>
      <c r="L3851">
        <v>1</v>
      </c>
      <c r="M3851" s="2">
        <v>116.09099999999999</v>
      </c>
      <c r="N3851" s="2">
        <v>110.877</v>
      </c>
      <c r="O3851" s="2">
        <v>137.547</v>
      </c>
    </row>
    <row r="3852" spans="1:15" x14ac:dyDescent="0.25">
      <c r="A3852" t="s">
        <v>11541</v>
      </c>
      <c r="B3852" t="s">
        <v>11542</v>
      </c>
      <c r="C3852" t="s">
        <v>11543</v>
      </c>
      <c r="D3852">
        <v>99.51</v>
      </c>
      <c r="E3852">
        <v>99.84</v>
      </c>
      <c r="F3852">
        <v>99.34</v>
      </c>
      <c r="G3852">
        <v>608</v>
      </c>
      <c r="H3852">
        <v>608</v>
      </c>
      <c r="I3852">
        <v>608</v>
      </c>
      <c r="J3852">
        <v>0</v>
      </c>
      <c r="K3852">
        <v>0</v>
      </c>
      <c r="L3852">
        <v>0</v>
      </c>
      <c r="M3852" s="2">
        <v>110.779</v>
      </c>
      <c r="N3852" s="2">
        <v>105.494</v>
      </c>
      <c r="O3852" s="2">
        <v>108.178</v>
      </c>
    </row>
    <row r="3853" spans="1:15" x14ac:dyDescent="0.25">
      <c r="A3853" t="s">
        <v>11544</v>
      </c>
      <c r="B3853" t="s">
        <v>11545</v>
      </c>
      <c r="C3853" t="s">
        <v>11546</v>
      </c>
      <c r="D3853">
        <v>99.5</v>
      </c>
      <c r="E3853">
        <v>99.84</v>
      </c>
      <c r="F3853">
        <v>99.66</v>
      </c>
      <c r="G3853">
        <v>597</v>
      </c>
      <c r="H3853">
        <v>618</v>
      </c>
      <c r="I3853">
        <v>597</v>
      </c>
      <c r="J3853">
        <v>0</v>
      </c>
      <c r="K3853">
        <v>0</v>
      </c>
      <c r="L3853">
        <v>0</v>
      </c>
      <c r="M3853" s="2">
        <v>108.764</v>
      </c>
      <c r="N3853" s="2">
        <v>107.229</v>
      </c>
      <c r="O3853" s="2">
        <v>106.563</v>
      </c>
    </row>
    <row r="3854" spans="1:15" x14ac:dyDescent="0.25">
      <c r="A3854" t="s">
        <v>11547</v>
      </c>
      <c r="B3854" t="s">
        <v>11548</v>
      </c>
      <c r="C3854" t="s">
        <v>11549</v>
      </c>
      <c r="D3854">
        <v>97.66</v>
      </c>
      <c r="E3854">
        <v>98.44</v>
      </c>
      <c r="F3854">
        <v>97.04</v>
      </c>
      <c r="G3854">
        <v>642</v>
      </c>
      <c r="H3854">
        <v>642</v>
      </c>
      <c r="I3854">
        <v>642</v>
      </c>
      <c r="J3854">
        <v>1</v>
      </c>
      <c r="K3854">
        <v>1</v>
      </c>
      <c r="L3854">
        <v>2</v>
      </c>
      <c r="M3854" s="2">
        <v>114.79900000000001</v>
      </c>
      <c r="N3854" s="2">
        <v>109.831</v>
      </c>
      <c r="O3854" s="2">
        <v>111.58199999999999</v>
      </c>
    </row>
    <row r="3855" spans="1:15" x14ac:dyDescent="0.25">
      <c r="A3855" t="s">
        <v>11550</v>
      </c>
      <c r="B3855" t="s">
        <v>11551</v>
      </c>
      <c r="C3855" t="s">
        <v>11552</v>
      </c>
      <c r="D3855">
        <v>99.51</v>
      </c>
      <c r="E3855">
        <v>99.51</v>
      </c>
      <c r="F3855">
        <v>99.01</v>
      </c>
      <c r="G3855">
        <v>607</v>
      </c>
      <c r="H3855">
        <v>607</v>
      </c>
      <c r="I3855">
        <v>607</v>
      </c>
      <c r="J3855">
        <v>0</v>
      </c>
      <c r="K3855">
        <v>0</v>
      </c>
      <c r="L3855">
        <v>0</v>
      </c>
      <c r="M3855" s="2">
        <v>110.59699999999999</v>
      </c>
      <c r="N3855" s="2">
        <v>104.97199999999999</v>
      </c>
      <c r="O3855" s="2">
        <v>107.64100000000001</v>
      </c>
    </row>
    <row r="3856" spans="1:15" x14ac:dyDescent="0.25">
      <c r="A3856" t="s">
        <v>11553</v>
      </c>
      <c r="B3856" t="s">
        <v>11554</v>
      </c>
      <c r="C3856" t="s">
        <v>11555</v>
      </c>
      <c r="D3856">
        <v>98.39</v>
      </c>
      <c r="E3856">
        <v>99.11</v>
      </c>
      <c r="F3856">
        <v>98.55</v>
      </c>
      <c r="G3856">
        <v>623</v>
      </c>
      <c r="H3856">
        <v>676</v>
      </c>
      <c r="I3856">
        <v>621</v>
      </c>
      <c r="J3856">
        <v>1</v>
      </c>
      <c r="K3856">
        <v>1</v>
      </c>
      <c r="L3856">
        <v>0</v>
      </c>
      <c r="M3856" s="2">
        <v>112.235</v>
      </c>
      <c r="N3856" s="2">
        <v>116.435</v>
      </c>
      <c r="O3856" s="2">
        <v>109.61199999999999</v>
      </c>
    </row>
    <row r="3857" spans="1:15" x14ac:dyDescent="0.25">
      <c r="A3857" t="s">
        <v>11556</v>
      </c>
      <c r="B3857" t="s">
        <v>11557</v>
      </c>
      <c r="C3857" t="s">
        <v>11558</v>
      </c>
      <c r="D3857">
        <v>99.34</v>
      </c>
      <c r="E3857">
        <v>99.51</v>
      </c>
      <c r="F3857">
        <v>98.85</v>
      </c>
      <c r="G3857">
        <v>607</v>
      </c>
      <c r="H3857">
        <v>607</v>
      </c>
      <c r="I3857">
        <v>607</v>
      </c>
      <c r="J3857">
        <v>0</v>
      </c>
      <c r="K3857">
        <v>0</v>
      </c>
      <c r="L3857">
        <v>0</v>
      </c>
      <c r="M3857" s="2">
        <v>110.408</v>
      </c>
      <c r="N3857" s="2">
        <v>104.97199999999999</v>
      </c>
      <c r="O3857" s="2">
        <v>107.467</v>
      </c>
    </row>
    <row r="3858" spans="1:15" x14ac:dyDescent="0.25">
      <c r="A3858" t="s">
        <v>11559</v>
      </c>
      <c r="B3858" t="s">
        <v>11560</v>
      </c>
      <c r="C3858" t="s">
        <v>11561</v>
      </c>
      <c r="D3858">
        <v>99.19</v>
      </c>
      <c r="E3858">
        <v>99.44</v>
      </c>
      <c r="F3858">
        <v>99.21</v>
      </c>
      <c r="G3858">
        <v>617</v>
      </c>
      <c r="H3858">
        <v>1076</v>
      </c>
      <c r="I3858">
        <v>635</v>
      </c>
      <c r="J3858">
        <v>0</v>
      </c>
      <c r="K3858">
        <v>0</v>
      </c>
      <c r="L3858">
        <v>0</v>
      </c>
      <c r="M3858" s="2">
        <v>112.057</v>
      </c>
      <c r="N3858" s="2">
        <v>185.94800000000001</v>
      </c>
      <c r="O3858" s="2">
        <v>112.834</v>
      </c>
    </row>
    <row r="3859" spans="1:15" x14ac:dyDescent="0.25">
      <c r="A3859" t="s">
        <v>11562</v>
      </c>
      <c r="B3859" t="s">
        <v>11563</v>
      </c>
      <c r="C3859" t="s">
        <v>11564</v>
      </c>
      <c r="D3859">
        <v>99</v>
      </c>
      <c r="E3859">
        <v>93.32</v>
      </c>
      <c r="F3859">
        <v>99.17</v>
      </c>
      <c r="G3859">
        <v>600</v>
      </c>
      <c r="H3859">
        <v>764</v>
      </c>
      <c r="I3859">
        <v>600</v>
      </c>
      <c r="J3859">
        <v>0</v>
      </c>
      <c r="K3859">
        <v>5</v>
      </c>
      <c r="L3859">
        <v>0</v>
      </c>
      <c r="M3859" s="2">
        <v>108.761</v>
      </c>
      <c r="N3859" s="2">
        <v>123.904</v>
      </c>
      <c r="O3859" s="2">
        <v>106.571</v>
      </c>
    </row>
    <row r="3860" spans="1:15" x14ac:dyDescent="0.25">
      <c r="A3860" t="s">
        <v>11565</v>
      </c>
      <c r="B3860" t="s">
        <v>11566</v>
      </c>
      <c r="C3860" t="s">
        <v>11567</v>
      </c>
      <c r="D3860">
        <v>99.34</v>
      </c>
      <c r="E3860">
        <v>99.5</v>
      </c>
      <c r="F3860">
        <v>99.5</v>
      </c>
      <c r="G3860">
        <v>604</v>
      </c>
      <c r="H3860">
        <v>604</v>
      </c>
      <c r="I3860">
        <v>604</v>
      </c>
      <c r="J3860">
        <v>0</v>
      </c>
      <c r="K3860">
        <v>0</v>
      </c>
      <c r="L3860">
        <v>0</v>
      </c>
      <c r="M3860" s="2">
        <v>109.86199999999999</v>
      </c>
      <c r="N3860" s="2">
        <v>104.443</v>
      </c>
      <c r="O3860" s="2">
        <v>107.639</v>
      </c>
    </row>
    <row r="3861" spans="1:15" x14ac:dyDescent="0.25">
      <c r="A3861" t="s">
        <v>11568</v>
      </c>
      <c r="B3861" t="s">
        <v>11569</v>
      </c>
      <c r="C3861" t="s">
        <v>11570</v>
      </c>
      <c r="D3861">
        <v>98.05</v>
      </c>
      <c r="E3861">
        <v>99.02</v>
      </c>
      <c r="F3861">
        <v>98.54</v>
      </c>
      <c r="G3861">
        <v>615</v>
      </c>
      <c r="H3861">
        <v>615</v>
      </c>
      <c r="I3861">
        <v>615</v>
      </c>
      <c r="J3861">
        <v>0</v>
      </c>
      <c r="K3861">
        <v>0</v>
      </c>
      <c r="L3861">
        <v>0</v>
      </c>
      <c r="M3861" s="2">
        <v>110.411</v>
      </c>
      <c r="N3861" s="2">
        <v>105.83199999999999</v>
      </c>
      <c r="O3861" s="2">
        <v>108.542</v>
      </c>
    </row>
    <row r="3862" spans="1:15" x14ac:dyDescent="0.25">
      <c r="A3862" t="s">
        <v>11571</v>
      </c>
      <c r="B3862" t="s">
        <v>11572</v>
      </c>
      <c r="C3862" t="s">
        <v>11573</v>
      </c>
      <c r="D3862">
        <v>96.8</v>
      </c>
      <c r="E3862">
        <v>97.77</v>
      </c>
      <c r="F3862">
        <v>97.91</v>
      </c>
      <c r="G3862">
        <v>718</v>
      </c>
      <c r="H3862">
        <v>718</v>
      </c>
      <c r="I3862">
        <v>717</v>
      </c>
      <c r="J3862">
        <v>1</v>
      </c>
      <c r="K3862">
        <v>1</v>
      </c>
      <c r="L3862">
        <v>0</v>
      </c>
      <c r="M3862" s="2">
        <v>127.259</v>
      </c>
      <c r="N3862" s="2">
        <v>121.997</v>
      </c>
      <c r="O3862" s="2">
        <v>125.735</v>
      </c>
    </row>
    <row r="3863" spans="1:15" x14ac:dyDescent="0.25">
      <c r="A3863" t="s">
        <v>11574</v>
      </c>
      <c r="B3863" t="s">
        <v>11575</v>
      </c>
      <c r="C3863" t="s">
        <v>11576</v>
      </c>
      <c r="D3863">
        <v>97.95</v>
      </c>
      <c r="E3863">
        <v>98.74</v>
      </c>
      <c r="F3863">
        <v>98.43</v>
      </c>
      <c r="G3863">
        <v>634</v>
      </c>
      <c r="H3863">
        <v>636</v>
      </c>
      <c r="I3863">
        <v>636</v>
      </c>
      <c r="J3863">
        <v>0</v>
      </c>
      <c r="K3863">
        <v>1</v>
      </c>
      <c r="L3863">
        <v>1</v>
      </c>
      <c r="M3863" s="2">
        <v>113.705</v>
      </c>
      <c r="N3863" s="2">
        <v>109.136</v>
      </c>
      <c r="O3863" s="2">
        <v>112.123</v>
      </c>
    </row>
    <row r="3864" spans="1:15" x14ac:dyDescent="0.25">
      <c r="A3864" t="s">
        <v>11577</v>
      </c>
      <c r="B3864" t="s">
        <v>11578</v>
      </c>
      <c r="C3864" t="s">
        <v>11579</v>
      </c>
      <c r="D3864">
        <v>95.03</v>
      </c>
      <c r="E3864">
        <v>98.8</v>
      </c>
      <c r="F3864">
        <v>94.28</v>
      </c>
      <c r="G3864">
        <v>664</v>
      </c>
      <c r="H3864">
        <v>664</v>
      </c>
      <c r="I3864">
        <v>664</v>
      </c>
      <c r="J3864">
        <v>1</v>
      </c>
      <c r="K3864">
        <v>0</v>
      </c>
      <c r="L3864">
        <v>1</v>
      </c>
      <c r="M3864" s="2">
        <v>115.536</v>
      </c>
      <c r="N3864" s="2">
        <v>114.01</v>
      </c>
      <c r="O3864" s="2">
        <v>112.124</v>
      </c>
    </row>
    <row r="3865" spans="1:15" x14ac:dyDescent="0.25">
      <c r="A3865" t="s">
        <v>11580</v>
      </c>
      <c r="B3865" t="s">
        <v>11581</v>
      </c>
      <c r="C3865" t="s">
        <v>11582</v>
      </c>
      <c r="D3865">
        <v>93.59</v>
      </c>
      <c r="E3865">
        <v>98.97</v>
      </c>
      <c r="F3865">
        <v>93.59</v>
      </c>
      <c r="G3865">
        <v>655</v>
      </c>
      <c r="H3865">
        <v>678</v>
      </c>
      <c r="I3865">
        <v>655</v>
      </c>
      <c r="J3865">
        <v>0</v>
      </c>
      <c r="K3865">
        <v>0</v>
      </c>
      <c r="L3865">
        <v>0</v>
      </c>
      <c r="M3865" s="2">
        <v>112.24299999999999</v>
      </c>
      <c r="N3865" s="2">
        <v>116.614</v>
      </c>
      <c r="O3865" s="2">
        <v>109.794</v>
      </c>
    </row>
    <row r="3866" spans="1:15" x14ac:dyDescent="0.25">
      <c r="A3866" t="s">
        <v>11583</v>
      </c>
      <c r="B3866" t="s">
        <v>11584</v>
      </c>
      <c r="C3866" t="s">
        <v>11585</v>
      </c>
      <c r="D3866">
        <v>99.66</v>
      </c>
      <c r="E3866">
        <v>100</v>
      </c>
      <c r="F3866">
        <v>99.66</v>
      </c>
      <c r="G3866">
        <v>596</v>
      </c>
      <c r="H3866">
        <v>596</v>
      </c>
      <c r="I3866">
        <v>596</v>
      </c>
      <c r="J3866">
        <v>0</v>
      </c>
      <c r="K3866">
        <v>0</v>
      </c>
      <c r="L3866">
        <v>0</v>
      </c>
      <c r="M3866" s="2">
        <v>108.756</v>
      </c>
      <c r="N3866" s="2">
        <v>103.577</v>
      </c>
      <c r="O3866" s="2">
        <v>106.384</v>
      </c>
    </row>
    <row r="3867" spans="1:15" x14ac:dyDescent="0.25">
      <c r="A3867" t="s">
        <v>11586</v>
      </c>
      <c r="B3867" t="s">
        <v>11587</v>
      </c>
      <c r="C3867" t="s">
        <v>11588</v>
      </c>
      <c r="D3867">
        <v>98.86</v>
      </c>
      <c r="E3867">
        <v>99.67</v>
      </c>
      <c r="F3867">
        <v>98.53</v>
      </c>
      <c r="G3867">
        <v>612</v>
      </c>
      <c r="H3867">
        <v>612</v>
      </c>
      <c r="I3867">
        <v>612</v>
      </c>
      <c r="J3867">
        <v>0</v>
      </c>
      <c r="K3867">
        <v>0</v>
      </c>
      <c r="L3867">
        <v>0</v>
      </c>
      <c r="M3867" s="2">
        <v>110.78</v>
      </c>
      <c r="N3867" s="2">
        <v>106.00700000000001</v>
      </c>
      <c r="O3867" s="2">
        <v>108.001</v>
      </c>
    </row>
    <row r="3868" spans="1:15" x14ac:dyDescent="0.25">
      <c r="A3868" t="s">
        <v>11589</v>
      </c>
      <c r="B3868" t="s">
        <v>11590</v>
      </c>
      <c r="C3868" t="s">
        <v>11591</v>
      </c>
      <c r="D3868">
        <v>96.7</v>
      </c>
      <c r="E3868">
        <v>98.79</v>
      </c>
      <c r="F3868">
        <v>95.92</v>
      </c>
      <c r="G3868">
        <v>637</v>
      </c>
      <c r="H3868">
        <v>659</v>
      </c>
      <c r="I3868">
        <v>637</v>
      </c>
      <c r="J3868">
        <v>1</v>
      </c>
      <c r="K3868">
        <v>1</v>
      </c>
      <c r="L3868">
        <v>0</v>
      </c>
      <c r="M3868" s="2">
        <v>112.786</v>
      </c>
      <c r="N3868" s="2">
        <v>113.14</v>
      </c>
      <c r="O3868" s="2">
        <v>109.435</v>
      </c>
    </row>
    <row r="3869" spans="1:15" x14ac:dyDescent="0.25">
      <c r="A3869" t="s">
        <v>11592</v>
      </c>
      <c r="B3869" t="s">
        <v>11593</v>
      </c>
      <c r="C3869" t="s">
        <v>11594</v>
      </c>
      <c r="D3869">
        <v>99.67</v>
      </c>
      <c r="E3869">
        <v>99.83</v>
      </c>
      <c r="F3869">
        <v>99.83</v>
      </c>
      <c r="G3869">
        <v>601</v>
      </c>
      <c r="H3869">
        <v>601</v>
      </c>
      <c r="I3869">
        <v>601</v>
      </c>
      <c r="J3869">
        <v>1</v>
      </c>
      <c r="K3869">
        <v>1</v>
      </c>
      <c r="L3869">
        <v>0</v>
      </c>
      <c r="M3869" s="2">
        <v>109.68</v>
      </c>
      <c r="N3869" s="2">
        <v>104.26900000000001</v>
      </c>
      <c r="O3869" s="2">
        <v>107.46</v>
      </c>
    </row>
    <row r="3870" spans="1:15" x14ac:dyDescent="0.25">
      <c r="A3870" t="s">
        <v>11595</v>
      </c>
      <c r="B3870" t="s">
        <v>11596</v>
      </c>
      <c r="C3870" t="s">
        <v>11597</v>
      </c>
      <c r="D3870">
        <v>97.41</v>
      </c>
      <c r="E3870">
        <v>98.68</v>
      </c>
      <c r="F3870">
        <v>97.24</v>
      </c>
      <c r="G3870">
        <v>617</v>
      </c>
      <c r="H3870">
        <v>835</v>
      </c>
      <c r="I3870">
        <v>617</v>
      </c>
      <c r="J3870">
        <v>0</v>
      </c>
      <c r="K3870">
        <v>0</v>
      </c>
      <c r="L3870">
        <v>0</v>
      </c>
      <c r="M3870" s="2">
        <v>110.047</v>
      </c>
      <c r="N3870" s="2">
        <v>143.197</v>
      </c>
      <c r="O3870" s="2">
        <v>107.458</v>
      </c>
    </row>
    <row r="3871" spans="1:15" x14ac:dyDescent="0.25">
      <c r="A3871" t="s">
        <v>11598</v>
      </c>
      <c r="B3871" t="s">
        <v>11599</v>
      </c>
      <c r="C3871" t="s">
        <v>11600</v>
      </c>
      <c r="D3871">
        <v>100</v>
      </c>
      <c r="E3871">
        <v>100</v>
      </c>
      <c r="F3871">
        <v>100</v>
      </c>
      <c r="G3871">
        <v>598</v>
      </c>
      <c r="H3871">
        <v>598</v>
      </c>
      <c r="I3871">
        <v>598</v>
      </c>
      <c r="J3871">
        <v>0</v>
      </c>
      <c r="K3871">
        <v>0</v>
      </c>
      <c r="L3871">
        <v>0</v>
      </c>
      <c r="M3871" s="2">
        <v>109.494</v>
      </c>
      <c r="N3871" s="2">
        <v>103.925</v>
      </c>
      <c r="O3871" s="2">
        <v>107.105</v>
      </c>
    </row>
    <row r="3872" spans="1:15" x14ac:dyDescent="0.25">
      <c r="A3872" t="s">
        <v>11601</v>
      </c>
      <c r="B3872" t="s">
        <v>11602</v>
      </c>
      <c r="C3872" t="s">
        <v>11603</v>
      </c>
      <c r="D3872">
        <v>97.93</v>
      </c>
      <c r="E3872">
        <v>97.14</v>
      </c>
      <c r="F3872">
        <v>96.98</v>
      </c>
      <c r="G3872">
        <v>629</v>
      </c>
      <c r="H3872">
        <v>629</v>
      </c>
      <c r="I3872">
        <v>629</v>
      </c>
      <c r="J3872">
        <v>1</v>
      </c>
      <c r="K3872">
        <v>2</v>
      </c>
      <c r="L3872">
        <v>1</v>
      </c>
      <c r="M3872" s="2">
        <v>112.786</v>
      </c>
      <c r="N3872" s="2">
        <v>106.18600000000001</v>
      </c>
      <c r="O3872" s="2">
        <v>109.255</v>
      </c>
    </row>
    <row r="3873" spans="1:15" x14ac:dyDescent="0.25">
      <c r="A3873" t="s">
        <v>11604</v>
      </c>
      <c r="B3873" t="s">
        <v>11605</v>
      </c>
      <c r="C3873" t="s">
        <v>11606</v>
      </c>
      <c r="D3873">
        <v>96.18</v>
      </c>
      <c r="E3873">
        <v>96.18</v>
      </c>
      <c r="F3873">
        <v>100</v>
      </c>
      <c r="G3873">
        <v>628</v>
      </c>
      <c r="H3873">
        <v>628</v>
      </c>
      <c r="I3873">
        <v>606</v>
      </c>
      <c r="J3873">
        <v>1</v>
      </c>
      <c r="K3873">
        <v>1</v>
      </c>
      <c r="L3873">
        <v>0</v>
      </c>
      <c r="M3873" s="2">
        <v>110.59399999999999</v>
      </c>
      <c r="N3873" s="2">
        <v>104.96899999999999</v>
      </c>
      <c r="O3873" s="2">
        <v>108.538</v>
      </c>
    </row>
    <row r="3874" spans="1:15" x14ac:dyDescent="0.25">
      <c r="A3874" t="s">
        <v>11607</v>
      </c>
      <c r="B3874" t="s">
        <v>11608</v>
      </c>
      <c r="C3874" t="s">
        <v>11609</v>
      </c>
      <c r="D3874">
        <v>99.67</v>
      </c>
      <c r="E3874">
        <v>99.51</v>
      </c>
      <c r="F3874">
        <v>99.51</v>
      </c>
      <c r="G3874">
        <v>607</v>
      </c>
      <c r="H3874">
        <v>607</v>
      </c>
      <c r="I3874">
        <v>607</v>
      </c>
      <c r="J3874">
        <v>0</v>
      </c>
      <c r="K3874">
        <v>0</v>
      </c>
      <c r="L3874">
        <v>0</v>
      </c>
      <c r="M3874" s="2">
        <v>110.77500000000001</v>
      </c>
      <c r="N3874" s="2">
        <v>104.97199999999999</v>
      </c>
      <c r="O3874" s="2">
        <v>108.184</v>
      </c>
    </row>
    <row r="3875" spans="1:15" x14ac:dyDescent="0.25">
      <c r="A3875" t="s">
        <v>11610</v>
      </c>
      <c r="B3875" t="s">
        <v>11611</v>
      </c>
      <c r="C3875" t="s">
        <v>11612</v>
      </c>
      <c r="D3875">
        <v>95.62</v>
      </c>
      <c r="E3875">
        <v>99.22</v>
      </c>
      <c r="F3875">
        <v>95.47</v>
      </c>
      <c r="G3875">
        <v>640</v>
      </c>
      <c r="H3875">
        <v>640</v>
      </c>
      <c r="I3875">
        <v>640</v>
      </c>
      <c r="J3875">
        <v>0</v>
      </c>
      <c r="K3875">
        <v>0</v>
      </c>
      <c r="L3875">
        <v>0</v>
      </c>
      <c r="M3875" s="2">
        <v>112.051</v>
      </c>
      <c r="N3875" s="2">
        <v>110.35599999999999</v>
      </c>
      <c r="O3875" s="2">
        <v>109.435</v>
      </c>
    </row>
    <row r="3876" spans="1:15" x14ac:dyDescent="0.25">
      <c r="A3876" t="s">
        <v>11613</v>
      </c>
      <c r="B3876" t="s">
        <v>11614</v>
      </c>
      <c r="C3876" t="s">
        <v>11615</v>
      </c>
      <c r="D3876">
        <v>99.03</v>
      </c>
      <c r="E3876">
        <v>99.68</v>
      </c>
      <c r="F3876">
        <v>99.03</v>
      </c>
      <c r="G3876">
        <v>617</v>
      </c>
      <c r="H3876">
        <v>617</v>
      </c>
      <c r="I3876">
        <v>617</v>
      </c>
      <c r="J3876">
        <v>1</v>
      </c>
      <c r="K3876">
        <v>0</v>
      </c>
      <c r="L3876">
        <v>1</v>
      </c>
      <c r="M3876" s="2">
        <v>111.877</v>
      </c>
      <c r="N3876" s="2">
        <v>106.884</v>
      </c>
      <c r="O3876" s="2">
        <v>109.43600000000001</v>
      </c>
    </row>
    <row r="3877" spans="1:15" x14ac:dyDescent="0.25">
      <c r="A3877" t="s">
        <v>11616</v>
      </c>
      <c r="B3877" t="s">
        <v>11617</v>
      </c>
      <c r="C3877" t="s">
        <v>11618</v>
      </c>
      <c r="D3877">
        <v>99.5</v>
      </c>
      <c r="E3877">
        <v>99.83</v>
      </c>
      <c r="F3877">
        <v>99.34</v>
      </c>
      <c r="G3877">
        <v>606</v>
      </c>
      <c r="H3877">
        <v>606</v>
      </c>
      <c r="I3877">
        <v>606</v>
      </c>
      <c r="J3877">
        <v>0</v>
      </c>
      <c r="K3877">
        <v>0</v>
      </c>
      <c r="L3877">
        <v>0</v>
      </c>
      <c r="M3877" s="2">
        <v>110.404</v>
      </c>
      <c r="N3877" s="2">
        <v>105.136</v>
      </c>
      <c r="O3877" s="2">
        <v>107.822</v>
      </c>
    </row>
    <row r="3878" spans="1:15" x14ac:dyDescent="0.25">
      <c r="A3878" t="s">
        <v>11619</v>
      </c>
      <c r="B3878" t="s">
        <v>11620</v>
      </c>
      <c r="C3878" t="s">
        <v>11621</v>
      </c>
      <c r="D3878">
        <v>97.76</v>
      </c>
      <c r="E3878">
        <v>98.88</v>
      </c>
      <c r="F3878">
        <v>97.6</v>
      </c>
      <c r="G3878">
        <v>625</v>
      </c>
      <c r="H3878">
        <v>625</v>
      </c>
      <c r="I3878">
        <v>625</v>
      </c>
      <c r="J3878">
        <v>1</v>
      </c>
      <c r="K3878">
        <v>0</v>
      </c>
      <c r="L3878">
        <v>1</v>
      </c>
      <c r="M3878" s="2">
        <v>111.874</v>
      </c>
      <c r="N3878" s="2">
        <v>107.401</v>
      </c>
      <c r="O3878" s="2">
        <v>109.255</v>
      </c>
    </row>
    <row r="3879" spans="1:15" x14ac:dyDescent="0.25">
      <c r="A3879" t="s">
        <v>11622</v>
      </c>
      <c r="B3879" t="s">
        <v>11623</v>
      </c>
      <c r="C3879" t="s">
        <v>11624</v>
      </c>
      <c r="D3879">
        <v>99.17</v>
      </c>
      <c r="E3879">
        <v>99.75</v>
      </c>
      <c r="F3879">
        <v>99.34</v>
      </c>
      <c r="G3879">
        <v>606</v>
      </c>
      <c r="H3879">
        <v>815</v>
      </c>
      <c r="I3879">
        <v>606</v>
      </c>
      <c r="J3879">
        <v>1</v>
      </c>
      <c r="K3879">
        <v>1</v>
      </c>
      <c r="L3879">
        <v>0</v>
      </c>
      <c r="M3879" s="2">
        <v>110.03700000000001</v>
      </c>
      <c r="N3879" s="2">
        <v>141.28299999999999</v>
      </c>
      <c r="O3879" s="2">
        <v>107.822</v>
      </c>
    </row>
    <row r="3880" spans="1:15" x14ac:dyDescent="0.25">
      <c r="A3880" t="s">
        <v>11625</v>
      </c>
      <c r="B3880" t="s">
        <v>11626</v>
      </c>
      <c r="C3880" t="s">
        <v>11627</v>
      </c>
      <c r="D3880">
        <v>97.4</v>
      </c>
      <c r="E3880">
        <v>98.54</v>
      </c>
      <c r="F3880">
        <v>97.24</v>
      </c>
      <c r="G3880">
        <v>615</v>
      </c>
      <c r="H3880">
        <v>615</v>
      </c>
      <c r="I3880">
        <v>615</v>
      </c>
      <c r="J3880">
        <v>0</v>
      </c>
      <c r="K3880">
        <v>0</v>
      </c>
      <c r="L3880">
        <v>0</v>
      </c>
      <c r="M3880" s="2">
        <v>109.679</v>
      </c>
      <c r="N3880" s="2">
        <v>105.319</v>
      </c>
      <c r="O3880" s="2">
        <v>107.11</v>
      </c>
    </row>
    <row r="3881" spans="1:15" x14ac:dyDescent="0.25">
      <c r="A3881" t="s">
        <v>11628</v>
      </c>
      <c r="B3881" t="s">
        <v>11629</v>
      </c>
      <c r="C3881" t="s">
        <v>11630</v>
      </c>
      <c r="D3881">
        <v>91.73</v>
      </c>
      <c r="E3881">
        <v>93.24</v>
      </c>
      <c r="F3881">
        <v>97.39</v>
      </c>
      <c r="G3881">
        <v>689</v>
      </c>
      <c r="H3881">
        <v>725</v>
      </c>
      <c r="I3881">
        <v>689</v>
      </c>
      <c r="J3881">
        <v>1</v>
      </c>
      <c r="K3881">
        <v>1</v>
      </c>
      <c r="L3881">
        <v>0</v>
      </c>
      <c r="M3881" s="2">
        <v>115.723</v>
      </c>
      <c r="N3881" s="2">
        <v>117.479</v>
      </c>
      <c r="O3881" s="2">
        <v>120.18300000000001</v>
      </c>
    </row>
    <row r="3882" spans="1:15" x14ac:dyDescent="0.25">
      <c r="A3882" t="s">
        <v>11631</v>
      </c>
      <c r="B3882" t="s">
        <v>11632</v>
      </c>
      <c r="C3882" t="s">
        <v>11633</v>
      </c>
      <c r="D3882">
        <v>98.86</v>
      </c>
      <c r="E3882">
        <v>99.51</v>
      </c>
      <c r="F3882">
        <v>99.02</v>
      </c>
      <c r="G3882">
        <v>615</v>
      </c>
      <c r="H3882">
        <v>615</v>
      </c>
      <c r="I3882">
        <v>615</v>
      </c>
      <c r="J3882">
        <v>1</v>
      </c>
      <c r="K3882">
        <v>0</v>
      </c>
      <c r="L3882">
        <v>1</v>
      </c>
      <c r="M3882" s="2">
        <v>111.32299999999999</v>
      </c>
      <c r="N3882" s="2">
        <v>106.35599999999999</v>
      </c>
      <c r="O3882" s="2">
        <v>109.071</v>
      </c>
    </row>
    <row r="3883" spans="1:15" x14ac:dyDescent="0.25">
      <c r="A3883" t="s">
        <v>11634</v>
      </c>
      <c r="B3883" t="s">
        <v>11635</v>
      </c>
      <c r="C3883" t="s">
        <v>11636</v>
      </c>
      <c r="D3883">
        <v>99.17</v>
      </c>
      <c r="E3883">
        <v>99.5</v>
      </c>
      <c r="F3883">
        <v>99.17</v>
      </c>
      <c r="G3883">
        <v>604</v>
      </c>
      <c r="H3883">
        <v>604</v>
      </c>
      <c r="I3883">
        <v>604</v>
      </c>
      <c r="J3883">
        <v>0</v>
      </c>
      <c r="K3883">
        <v>0</v>
      </c>
      <c r="L3883">
        <v>0</v>
      </c>
      <c r="M3883" s="2">
        <v>109.67400000000001</v>
      </c>
      <c r="N3883" s="2">
        <v>104.443</v>
      </c>
      <c r="O3883" s="2">
        <v>107.282</v>
      </c>
    </row>
    <row r="3884" spans="1:15" x14ac:dyDescent="0.25">
      <c r="A3884" t="s">
        <v>11637</v>
      </c>
      <c r="B3884" t="s">
        <v>11638</v>
      </c>
      <c r="C3884" t="s">
        <v>11639</v>
      </c>
      <c r="D3884">
        <v>99.84</v>
      </c>
      <c r="E3884">
        <v>99.84</v>
      </c>
      <c r="F3884">
        <v>99.69</v>
      </c>
      <c r="G3884">
        <v>641</v>
      </c>
      <c r="H3884">
        <v>641</v>
      </c>
      <c r="I3884">
        <v>641</v>
      </c>
      <c r="J3884">
        <v>0</v>
      </c>
      <c r="K3884">
        <v>0</v>
      </c>
      <c r="L3884">
        <v>0</v>
      </c>
      <c r="M3884" s="2">
        <v>117.179</v>
      </c>
      <c r="N3884" s="2">
        <v>111.22</v>
      </c>
      <c r="O3884" s="2">
        <v>114.45099999999999</v>
      </c>
    </row>
    <row r="3885" spans="1:15" x14ac:dyDescent="0.25">
      <c r="A3885" t="s">
        <v>11640</v>
      </c>
      <c r="B3885" t="s">
        <v>11641</v>
      </c>
      <c r="C3885" t="s">
        <v>11642</v>
      </c>
      <c r="D3885">
        <v>98.03</v>
      </c>
      <c r="E3885">
        <v>99.01</v>
      </c>
      <c r="F3885">
        <v>97.7</v>
      </c>
      <c r="G3885">
        <v>608</v>
      </c>
      <c r="H3885">
        <v>608</v>
      </c>
      <c r="I3885">
        <v>608</v>
      </c>
      <c r="J3885">
        <v>0</v>
      </c>
      <c r="K3885">
        <v>0</v>
      </c>
      <c r="L3885">
        <v>0</v>
      </c>
      <c r="M3885" s="2">
        <v>109.13200000000001</v>
      </c>
      <c r="N3885" s="2">
        <v>104.617</v>
      </c>
      <c r="O3885" s="2">
        <v>106.392</v>
      </c>
    </row>
    <row r="3886" spans="1:15" x14ac:dyDescent="0.25">
      <c r="A3886" t="s">
        <v>11643</v>
      </c>
      <c r="B3886" t="s">
        <v>11644</v>
      </c>
      <c r="C3886" t="s">
        <v>11645</v>
      </c>
      <c r="D3886">
        <v>98.54</v>
      </c>
      <c r="E3886">
        <v>99.02</v>
      </c>
      <c r="F3886">
        <v>98.86</v>
      </c>
      <c r="G3886">
        <v>615</v>
      </c>
      <c r="H3886">
        <v>615</v>
      </c>
      <c r="I3886">
        <v>615</v>
      </c>
      <c r="J3886">
        <v>0</v>
      </c>
      <c r="K3886">
        <v>0</v>
      </c>
      <c r="L3886">
        <v>0</v>
      </c>
      <c r="M3886" s="2">
        <v>110.962</v>
      </c>
      <c r="N3886" s="2">
        <v>105.83199999999999</v>
      </c>
      <c r="O3886" s="2">
        <v>108.89400000000001</v>
      </c>
    </row>
    <row r="3887" spans="1:15" x14ac:dyDescent="0.25">
      <c r="A3887" t="s">
        <v>11646</v>
      </c>
      <c r="B3887" t="s">
        <v>11647</v>
      </c>
      <c r="C3887" t="s">
        <v>11648</v>
      </c>
      <c r="D3887">
        <v>99.68</v>
      </c>
      <c r="E3887">
        <v>99.22</v>
      </c>
      <c r="F3887">
        <v>99.22</v>
      </c>
      <c r="G3887">
        <v>626</v>
      </c>
      <c r="H3887">
        <v>510</v>
      </c>
      <c r="I3887">
        <v>510</v>
      </c>
      <c r="J3887">
        <v>0</v>
      </c>
      <c r="K3887">
        <v>1</v>
      </c>
      <c r="L3887">
        <v>1</v>
      </c>
      <c r="M3887" s="2">
        <v>114.254</v>
      </c>
      <c r="N3887" s="2">
        <v>87.940299999999993</v>
      </c>
      <c r="O3887" s="2">
        <v>90.631399999999999</v>
      </c>
    </row>
    <row r="3888" spans="1:15" x14ac:dyDescent="0.25">
      <c r="A3888" t="s">
        <v>11649</v>
      </c>
      <c r="B3888" t="s">
        <v>11650</v>
      </c>
      <c r="C3888" t="s">
        <v>11651</v>
      </c>
      <c r="D3888">
        <v>98.71</v>
      </c>
      <c r="E3888">
        <v>99.68</v>
      </c>
      <c r="F3888">
        <v>98.71</v>
      </c>
      <c r="G3888">
        <v>621</v>
      </c>
      <c r="H3888">
        <v>621</v>
      </c>
      <c r="I3888">
        <v>621</v>
      </c>
      <c r="J3888">
        <v>3</v>
      </c>
      <c r="K3888">
        <v>0</v>
      </c>
      <c r="L3888">
        <v>3</v>
      </c>
      <c r="M3888" s="2">
        <v>112.238</v>
      </c>
      <c r="N3888" s="2">
        <v>107.577</v>
      </c>
      <c r="O3888" s="2">
        <v>109.79</v>
      </c>
    </row>
    <row r="3889" spans="1:15" x14ac:dyDescent="0.25">
      <c r="A3889" t="s">
        <v>11652</v>
      </c>
      <c r="B3889" t="s">
        <v>11653</v>
      </c>
      <c r="C3889" t="s">
        <v>11654</v>
      </c>
      <c r="D3889">
        <v>97.95</v>
      </c>
      <c r="E3889">
        <v>98.58</v>
      </c>
      <c r="F3889">
        <v>97.17</v>
      </c>
      <c r="G3889">
        <v>634</v>
      </c>
      <c r="H3889">
        <v>636</v>
      </c>
      <c r="I3889">
        <v>636</v>
      </c>
      <c r="J3889">
        <v>2</v>
      </c>
      <c r="K3889">
        <v>2</v>
      </c>
      <c r="L3889">
        <v>4</v>
      </c>
      <c r="M3889" s="2">
        <v>113.705</v>
      </c>
      <c r="N3889" s="2">
        <v>108.959</v>
      </c>
      <c r="O3889" s="2">
        <v>110.688</v>
      </c>
    </row>
    <row r="3890" spans="1:15" x14ac:dyDescent="0.25">
      <c r="A3890" t="s">
        <v>11655</v>
      </c>
      <c r="B3890" t="s">
        <v>11656</v>
      </c>
      <c r="C3890" t="s">
        <v>11657</v>
      </c>
      <c r="D3890">
        <v>96.69</v>
      </c>
      <c r="E3890">
        <v>98.58</v>
      </c>
      <c r="F3890">
        <v>97.76</v>
      </c>
      <c r="G3890">
        <v>635</v>
      </c>
      <c r="H3890">
        <v>635</v>
      </c>
      <c r="I3890">
        <v>670</v>
      </c>
      <c r="J3890">
        <v>0</v>
      </c>
      <c r="K3890">
        <v>1</v>
      </c>
      <c r="L3890">
        <v>1</v>
      </c>
      <c r="M3890" s="2">
        <v>112.42</v>
      </c>
      <c r="N3890" s="2">
        <v>108.788</v>
      </c>
      <c r="O3890" s="2">
        <v>117.313</v>
      </c>
    </row>
    <row r="3891" spans="1:15" x14ac:dyDescent="0.25">
      <c r="A3891" t="s">
        <v>11658</v>
      </c>
      <c r="B3891" t="s">
        <v>11659</v>
      </c>
      <c r="C3891" t="s">
        <v>11660</v>
      </c>
      <c r="D3891">
        <v>100</v>
      </c>
      <c r="E3891">
        <v>99.83</v>
      </c>
      <c r="F3891">
        <v>99.83</v>
      </c>
      <c r="G3891">
        <v>593</v>
      </c>
      <c r="H3891">
        <v>593</v>
      </c>
      <c r="I3891">
        <v>593</v>
      </c>
      <c r="J3891">
        <v>0</v>
      </c>
      <c r="K3891">
        <v>0</v>
      </c>
      <c r="L3891">
        <v>0</v>
      </c>
      <c r="M3891" s="2">
        <v>108.578</v>
      </c>
      <c r="N3891" s="2">
        <v>102.881</v>
      </c>
      <c r="O3891" s="2">
        <v>106.029</v>
      </c>
    </row>
    <row r="3892" spans="1:15" x14ac:dyDescent="0.25">
      <c r="A3892" t="s">
        <v>11661</v>
      </c>
      <c r="B3892" t="s">
        <v>11662</v>
      </c>
      <c r="C3892" t="s">
        <v>11663</v>
      </c>
      <c r="D3892">
        <v>94.36</v>
      </c>
      <c r="E3892">
        <v>97.1</v>
      </c>
      <c r="F3892">
        <v>94.51</v>
      </c>
      <c r="G3892">
        <v>656</v>
      </c>
      <c r="H3892">
        <v>656</v>
      </c>
      <c r="I3892">
        <v>656</v>
      </c>
      <c r="J3892">
        <v>0</v>
      </c>
      <c r="K3892">
        <v>1</v>
      </c>
      <c r="L3892">
        <v>1</v>
      </c>
      <c r="M3892" s="2">
        <v>113.339</v>
      </c>
      <c r="N3892" s="2">
        <v>110.69799999999999</v>
      </c>
      <c r="O3892" s="2">
        <v>111.04300000000001</v>
      </c>
    </row>
    <row r="3893" spans="1:15" x14ac:dyDescent="0.25">
      <c r="A3893" t="s">
        <v>11664</v>
      </c>
      <c r="B3893" t="s">
        <v>11665</v>
      </c>
      <c r="C3893" t="s">
        <v>11666</v>
      </c>
      <c r="D3893">
        <v>86.28</v>
      </c>
      <c r="E3893">
        <v>99.32</v>
      </c>
      <c r="F3893">
        <v>87.69</v>
      </c>
      <c r="G3893">
        <v>729</v>
      </c>
      <c r="H3893">
        <v>888</v>
      </c>
      <c r="I3893">
        <v>804</v>
      </c>
      <c r="J3893">
        <v>5</v>
      </c>
      <c r="K3893">
        <v>0</v>
      </c>
      <c r="L3893">
        <v>5</v>
      </c>
      <c r="M3893" s="2">
        <v>115.166</v>
      </c>
      <c r="N3893" s="2">
        <v>153.274</v>
      </c>
      <c r="O3893" s="2">
        <v>126.274</v>
      </c>
    </row>
    <row r="3894" spans="1:15" x14ac:dyDescent="0.25">
      <c r="A3894" t="s">
        <v>11667</v>
      </c>
      <c r="B3894" t="s">
        <v>11668</v>
      </c>
      <c r="C3894" t="s">
        <v>11669</v>
      </c>
      <c r="D3894">
        <v>98.38</v>
      </c>
      <c r="E3894">
        <v>99.68</v>
      </c>
      <c r="F3894">
        <v>98.38</v>
      </c>
      <c r="G3894">
        <v>616</v>
      </c>
      <c r="H3894">
        <v>616</v>
      </c>
      <c r="I3894">
        <v>616</v>
      </c>
      <c r="J3894">
        <v>0</v>
      </c>
      <c r="K3894">
        <v>0</v>
      </c>
      <c r="L3894">
        <v>0</v>
      </c>
      <c r="M3894" s="2">
        <v>110.962</v>
      </c>
      <c r="N3894" s="2">
        <v>106.711</v>
      </c>
      <c r="O3894" s="2">
        <v>108.542</v>
      </c>
    </row>
    <row r="3895" spans="1:15" x14ac:dyDescent="0.25">
      <c r="A3895" t="s">
        <v>11670</v>
      </c>
      <c r="B3895" t="s">
        <v>11671</v>
      </c>
      <c r="C3895" t="s">
        <v>11672</v>
      </c>
      <c r="D3895">
        <v>96.47</v>
      </c>
      <c r="E3895">
        <v>97.03</v>
      </c>
      <c r="F3895">
        <v>99.04</v>
      </c>
      <c r="G3895">
        <v>624</v>
      </c>
      <c r="H3895">
        <v>674</v>
      </c>
      <c r="I3895">
        <v>624</v>
      </c>
      <c r="J3895">
        <v>3</v>
      </c>
      <c r="K3895">
        <v>2</v>
      </c>
      <c r="L3895">
        <v>1</v>
      </c>
      <c r="M3895" s="2">
        <v>110.221</v>
      </c>
      <c r="N3895" s="2">
        <v>113.654</v>
      </c>
      <c r="O3895" s="2">
        <v>110.68899999999999</v>
      </c>
    </row>
    <row r="3896" spans="1:15" x14ac:dyDescent="0.25">
      <c r="A3896" t="s">
        <v>11673</v>
      </c>
      <c r="B3896" t="s">
        <v>11674</v>
      </c>
      <c r="C3896" t="s">
        <v>11675</v>
      </c>
      <c r="D3896">
        <v>98.19</v>
      </c>
      <c r="E3896">
        <v>99.18</v>
      </c>
      <c r="F3896">
        <v>98.69</v>
      </c>
      <c r="G3896">
        <v>609</v>
      </c>
      <c r="H3896">
        <v>609</v>
      </c>
      <c r="I3896">
        <v>609</v>
      </c>
      <c r="J3896">
        <v>0</v>
      </c>
      <c r="K3896">
        <v>0</v>
      </c>
      <c r="L3896">
        <v>0</v>
      </c>
      <c r="M3896" s="2">
        <v>109.489</v>
      </c>
      <c r="N3896" s="2">
        <v>104.96899999999999</v>
      </c>
      <c r="O3896" s="2">
        <v>107.64700000000001</v>
      </c>
    </row>
    <row r="3897" spans="1:15" x14ac:dyDescent="0.25">
      <c r="A3897" t="s">
        <v>11676</v>
      </c>
      <c r="B3897" t="s">
        <v>11677</v>
      </c>
      <c r="C3897" t="s">
        <v>11678</v>
      </c>
      <c r="D3897">
        <v>99.18</v>
      </c>
      <c r="E3897">
        <v>99.84</v>
      </c>
      <c r="F3897">
        <v>99.01</v>
      </c>
      <c r="G3897">
        <v>607</v>
      </c>
      <c r="H3897">
        <v>607</v>
      </c>
      <c r="I3897">
        <v>607</v>
      </c>
      <c r="J3897">
        <v>0</v>
      </c>
      <c r="K3897">
        <v>0</v>
      </c>
      <c r="L3897">
        <v>0</v>
      </c>
      <c r="M3897" s="2">
        <v>110.23</v>
      </c>
      <c r="N3897" s="2">
        <v>105.32</v>
      </c>
      <c r="O3897" s="2">
        <v>107.64100000000001</v>
      </c>
    </row>
    <row r="3898" spans="1:15" x14ac:dyDescent="0.25">
      <c r="A3898" t="s">
        <v>11679</v>
      </c>
      <c r="B3898" t="s">
        <v>11680</v>
      </c>
      <c r="C3898" t="s">
        <v>11681</v>
      </c>
      <c r="D3898">
        <v>97.55</v>
      </c>
      <c r="E3898">
        <v>99.18</v>
      </c>
      <c r="F3898">
        <v>98.05</v>
      </c>
      <c r="G3898">
        <v>613</v>
      </c>
      <c r="H3898">
        <v>613</v>
      </c>
      <c r="I3898">
        <v>614</v>
      </c>
      <c r="J3898">
        <v>0</v>
      </c>
      <c r="K3898">
        <v>0</v>
      </c>
      <c r="L3898">
        <v>0</v>
      </c>
      <c r="M3898" s="2">
        <v>109.49</v>
      </c>
      <c r="N3898" s="2">
        <v>105.658</v>
      </c>
      <c r="O3898" s="2">
        <v>107.82599999999999</v>
      </c>
    </row>
    <row r="3899" spans="1:15" x14ac:dyDescent="0.25">
      <c r="A3899" t="s">
        <v>11682</v>
      </c>
      <c r="B3899" t="s">
        <v>11683</v>
      </c>
      <c r="C3899" t="s">
        <v>11684</v>
      </c>
      <c r="D3899">
        <v>98.19</v>
      </c>
      <c r="E3899">
        <v>99.18</v>
      </c>
      <c r="F3899">
        <v>98.02</v>
      </c>
      <c r="G3899">
        <v>607</v>
      </c>
      <c r="H3899">
        <v>607</v>
      </c>
      <c r="I3899">
        <v>607</v>
      </c>
      <c r="J3899">
        <v>0</v>
      </c>
      <c r="K3899">
        <v>0</v>
      </c>
      <c r="L3899">
        <v>0</v>
      </c>
      <c r="M3899" s="2">
        <v>109.13</v>
      </c>
      <c r="N3899" s="2">
        <v>104.624</v>
      </c>
      <c r="O3899" s="2">
        <v>106.565</v>
      </c>
    </row>
    <row r="3900" spans="1:15" x14ac:dyDescent="0.25">
      <c r="A3900" t="s">
        <v>11685</v>
      </c>
      <c r="B3900" t="s">
        <v>11686</v>
      </c>
      <c r="C3900" t="s">
        <v>11687</v>
      </c>
      <c r="D3900">
        <v>99.67</v>
      </c>
      <c r="E3900">
        <v>99.83</v>
      </c>
      <c r="F3900">
        <v>99.83</v>
      </c>
      <c r="G3900">
        <v>603</v>
      </c>
      <c r="H3900">
        <v>603</v>
      </c>
      <c r="I3900">
        <v>603</v>
      </c>
      <c r="J3900">
        <v>0</v>
      </c>
      <c r="K3900">
        <v>0</v>
      </c>
      <c r="L3900">
        <v>0</v>
      </c>
      <c r="M3900" s="2">
        <v>110.045</v>
      </c>
      <c r="N3900" s="2">
        <v>104.616</v>
      </c>
      <c r="O3900" s="2">
        <v>107.81699999999999</v>
      </c>
    </row>
    <row r="3901" spans="1:15" x14ac:dyDescent="0.25">
      <c r="A3901" t="s">
        <v>11688</v>
      </c>
      <c r="B3901" t="s">
        <v>11689</v>
      </c>
      <c r="C3901" t="s">
        <v>11690</v>
      </c>
      <c r="D3901">
        <v>97.4</v>
      </c>
      <c r="E3901">
        <v>98.21</v>
      </c>
      <c r="F3901">
        <v>97.56</v>
      </c>
      <c r="G3901">
        <v>616</v>
      </c>
      <c r="H3901">
        <v>616</v>
      </c>
      <c r="I3901">
        <v>616</v>
      </c>
      <c r="J3901">
        <v>0</v>
      </c>
      <c r="K3901">
        <v>0</v>
      </c>
      <c r="L3901">
        <v>0</v>
      </c>
      <c r="M3901" s="2">
        <v>109.857</v>
      </c>
      <c r="N3901" s="2">
        <v>105.137</v>
      </c>
      <c r="O3901" s="2">
        <v>107.637</v>
      </c>
    </row>
    <row r="3902" spans="1:15" x14ac:dyDescent="0.25">
      <c r="A3902" t="s">
        <v>11691</v>
      </c>
      <c r="B3902" t="s">
        <v>11692</v>
      </c>
      <c r="C3902" t="s">
        <v>11693</v>
      </c>
      <c r="D3902">
        <v>99.67</v>
      </c>
      <c r="E3902">
        <v>99.67</v>
      </c>
      <c r="F3902">
        <v>100</v>
      </c>
      <c r="G3902">
        <v>600</v>
      </c>
      <c r="H3902">
        <v>600</v>
      </c>
      <c r="I3902">
        <v>600</v>
      </c>
      <c r="J3902">
        <v>1</v>
      </c>
      <c r="K3902">
        <v>1</v>
      </c>
      <c r="L3902">
        <v>0</v>
      </c>
      <c r="M3902" s="2">
        <v>109.497</v>
      </c>
      <c r="N3902" s="2">
        <v>103.928</v>
      </c>
      <c r="O3902" s="2">
        <v>107.46299999999999</v>
      </c>
    </row>
    <row r="3903" spans="1:15" x14ac:dyDescent="0.25">
      <c r="A3903" t="s">
        <v>11694</v>
      </c>
      <c r="B3903" t="s">
        <v>11695</v>
      </c>
      <c r="C3903" t="s">
        <v>11696</v>
      </c>
      <c r="D3903">
        <v>94.2</v>
      </c>
      <c r="E3903">
        <v>99.06</v>
      </c>
      <c r="F3903">
        <v>94.51</v>
      </c>
      <c r="G3903">
        <v>638</v>
      </c>
      <c r="H3903">
        <v>638</v>
      </c>
      <c r="I3903">
        <v>638</v>
      </c>
      <c r="J3903">
        <v>1</v>
      </c>
      <c r="K3903">
        <v>0</v>
      </c>
      <c r="L3903">
        <v>1</v>
      </c>
      <c r="M3903" s="2">
        <v>110.042</v>
      </c>
      <c r="N3903" s="2">
        <v>109.834</v>
      </c>
      <c r="O3903" s="2">
        <v>107.996</v>
      </c>
    </row>
    <row r="3904" spans="1:15" x14ac:dyDescent="0.25">
      <c r="A3904" t="s">
        <v>11697</v>
      </c>
      <c r="B3904" t="s">
        <v>11698</v>
      </c>
      <c r="C3904" t="s">
        <v>11699</v>
      </c>
      <c r="D3904">
        <v>98.69</v>
      </c>
      <c r="E3904">
        <v>99.18</v>
      </c>
      <c r="F3904">
        <v>98.85</v>
      </c>
      <c r="G3904">
        <v>609</v>
      </c>
      <c r="H3904">
        <v>609</v>
      </c>
      <c r="I3904">
        <v>609</v>
      </c>
      <c r="J3904">
        <v>1</v>
      </c>
      <c r="K3904">
        <v>0</v>
      </c>
      <c r="L3904">
        <v>1</v>
      </c>
      <c r="M3904" s="2">
        <v>110.047</v>
      </c>
      <c r="N3904" s="2">
        <v>104.96899999999999</v>
      </c>
      <c r="O3904" s="2">
        <v>107.821</v>
      </c>
    </row>
    <row r="3905" spans="1:15" x14ac:dyDescent="0.25">
      <c r="A3905" t="s">
        <v>11700</v>
      </c>
      <c r="B3905" t="s">
        <v>11701</v>
      </c>
      <c r="C3905" t="s">
        <v>11702</v>
      </c>
      <c r="D3905">
        <v>99.67</v>
      </c>
      <c r="E3905">
        <v>99.67</v>
      </c>
      <c r="F3905">
        <v>99.34</v>
      </c>
      <c r="G3905">
        <v>607</v>
      </c>
      <c r="H3905">
        <v>607</v>
      </c>
      <c r="I3905">
        <v>607</v>
      </c>
      <c r="J3905">
        <v>0</v>
      </c>
      <c r="K3905">
        <v>0</v>
      </c>
      <c r="L3905">
        <v>0</v>
      </c>
      <c r="M3905" s="2">
        <v>110.77500000000001</v>
      </c>
      <c r="N3905" s="2">
        <v>105.14100000000001</v>
      </c>
      <c r="O3905" s="2">
        <v>108</v>
      </c>
    </row>
    <row r="3906" spans="1:15" x14ac:dyDescent="0.25">
      <c r="A3906" t="s">
        <v>11703</v>
      </c>
      <c r="B3906" t="s">
        <v>11704</v>
      </c>
      <c r="C3906" t="s">
        <v>11705</v>
      </c>
      <c r="D3906">
        <v>99.5</v>
      </c>
      <c r="E3906">
        <v>99.5</v>
      </c>
      <c r="F3906">
        <v>99.52</v>
      </c>
      <c r="G3906">
        <v>605</v>
      </c>
      <c r="H3906">
        <v>605</v>
      </c>
      <c r="I3906">
        <v>622</v>
      </c>
      <c r="J3906">
        <v>0</v>
      </c>
      <c r="K3906">
        <v>0</v>
      </c>
      <c r="L3906">
        <v>0</v>
      </c>
      <c r="M3906" s="2">
        <v>110.221</v>
      </c>
      <c r="N3906" s="2">
        <v>104.616</v>
      </c>
      <c r="O3906" s="2">
        <v>110.869</v>
      </c>
    </row>
    <row r="3907" spans="1:15" x14ac:dyDescent="0.25">
      <c r="A3907" t="s">
        <v>11706</v>
      </c>
      <c r="B3907" t="s">
        <v>11707</v>
      </c>
      <c r="C3907" t="s">
        <v>11708</v>
      </c>
      <c r="D3907">
        <v>96.81</v>
      </c>
      <c r="E3907">
        <v>99.36</v>
      </c>
      <c r="F3907">
        <v>96.52</v>
      </c>
      <c r="G3907">
        <v>626</v>
      </c>
      <c r="H3907">
        <v>626</v>
      </c>
      <c r="I3907">
        <v>805</v>
      </c>
      <c r="J3907">
        <v>0</v>
      </c>
      <c r="K3907">
        <v>0</v>
      </c>
      <c r="L3907">
        <v>0</v>
      </c>
      <c r="M3907" s="2">
        <v>110.964</v>
      </c>
      <c r="N3907" s="2">
        <v>108.095</v>
      </c>
      <c r="O3907" s="2">
        <v>139.16300000000001</v>
      </c>
    </row>
    <row r="3908" spans="1:15" x14ac:dyDescent="0.25">
      <c r="A3908" t="s">
        <v>11709</v>
      </c>
      <c r="B3908" t="s">
        <v>11710</v>
      </c>
      <c r="C3908" t="s">
        <v>11711</v>
      </c>
      <c r="D3908">
        <v>99.66</v>
      </c>
      <c r="E3908">
        <v>99.83</v>
      </c>
      <c r="F3908">
        <v>99.66</v>
      </c>
      <c r="G3908">
        <v>597</v>
      </c>
      <c r="H3908">
        <v>597</v>
      </c>
      <c r="I3908">
        <v>597</v>
      </c>
      <c r="J3908">
        <v>0</v>
      </c>
      <c r="K3908">
        <v>0</v>
      </c>
      <c r="L3908">
        <v>0</v>
      </c>
      <c r="M3908" s="2">
        <v>108.93899999999999</v>
      </c>
      <c r="N3908" s="2">
        <v>103.575</v>
      </c>
      <c r="O3908" s="2">
        <v>106.563</v>
      </c>
    </row>
    <row r="3909" spans="1:15" x14ac:dyDescent="0.25">
      <c r="A3909" t="s">
        <v>11712</v>
      </c>
      <c r="B3909" t="s">
        <v>11713</v>
      </c>
      <c r="C3909" t="s">
        <v>11714</v>
      </c>
      <c r="D3909">
        <v>99.83</v>
      </c>
      <c r="E3909">
        <v>99.16</v>
      </c>
      <c r="F3909">
        <v>98.99</v>
      </c>
      <c r="G3909">
        <v>595</v>
      </c>
      <c r="H3909">
        <v>595</v>
      </c>
      <c r="I3909">
        <v>595</v>
      </c>
      <c r="J3909">
        <v>0</v>
      </c>
      <c r="K3909">
        <v>0</v>
      </c>
      <c r="L3909">
        <v>0</v>
      </c>
      <c r="M3909" s="2">
        <v>108.759</v>
      </c>
      <c r="N3909" s="2">
        <v>102.535</v>
      </c>
      <c r="O3909" s="2">
        <v>105.492</v>
      </c>
    </row>
    <row r="3910" spans="1:15" x14ac:dyDescent="0.25">
      <c r="A3910" t="s">
        <v>11715</v>
      </c>
      <c r="B3910" t="s">
        <v>11716</v>
      </c>
      <c r="C3910" t="s">
        <v>11717</v>
      </c>
      <c r="D3910">
        <v>97.85</v>
      </c>
      <c r="E3910">
        <v>99.5</v>
      </c>
      <c r="F3910">
        <v>97.7</v>
      </c>
      <c r="G3910">
        <v>606</v>
      </c>
      <c r="H3910">
        <v>606</v>
      </c>
      <c r="I3910">
        <v>608</v>
      </c>
      <c r="J3910">
        <v>0</v>
      </c>
      <c r="K3910">
        <v>0</v>
      </c>
      <c r="L3910">
        <v>0</v>
      </c>
      <c r="M3910" s="2">
        <v>108.57299999999999</v>
      </c>
      <c r="N3910" s="2">
        <v>104.789</v>
      </c>
      <c r="O3910" s="2">
        <v>106.392</v>
      </c>
    </row>
    <row r="3911" spans="1:15" x14ac:dyDescent="0.25">
      <c r="A3911" t="s">
        <v>11718</v>
      </c>
      <c r="B3911" t="s">
        <v>11719</v>
      </c>
      <c r="C3911" t="s">
        <v>11720</v>
      </c>
      <c r="D3911">
        <v>99.52</v>
      </c>
      <c r="E3911">
        <v>99.84</v>
      </c>
      <c r="F3911">
        <v>99.35</v>
      </c>
      <c r="G3911">
        <v>619</v>
      </c>
      <c r="H3911">
        <v>619</v>
      </c>
      <c r="I3911">
        <v>619</v>
      </c>
      <c r="J3911">
        <v>0</v>
      </c>
      <c r="K3911">
        <v>0</v>
      </c>
      <c r="L3911">
        <v>0</v>
      </c>
      <c r="M3911" s="2">
        <v>112.795</v>
      </c>
      <c r="N3911" s="2">
        <v>107.402</v>
      </c>
      <c r="O3911" s="2">
        <v>110.146</v>
      </c>
    </row>
    <row r="3912" spans="1:15" x14ac:dyDescent="0.25">
      <c r="A3912" t="s">
        <v>11721</v>
      </c>
      <c r="B3912" t="s">
        <v>11722</v>
      </c>
      <c r="C3912" t="s">
        <v>11723</v>
      </c>
      <c r="D3912">
        <v>92.49</v>
      </c>
      <c r="E3912">
        <v>98.23</v>
      </c>
      <c r="F3912">
        <v>91.31</v>
      </c>
      <c r="G3912">
        <v>679</v>
      </c>
      <c r="H3912">
        <v>679</v>
      </c>
      <c r="I3912">
        <v>679</v>
      </c>
      <c r="J3912">
        <v>0</v>
      </c>
      <c r="K3912">
        <v>0</v>
      </c>
      <c r="L3912">
        <v>0</v>
      </c>
      <c r="M3912" s="2">
        <v>114.988</v>
      </c>
      <c r="N3912" s="2">
        <v>115.913</v>
      </c>
      <c r="O3912" s="2">
        <v>111.045</v>
      </c>
    </row>
    <row r="3913" spans="1:15" x14ac:dyDescent="0.25">
      <c r="A3913" t="s">
        <v>11724</v>
      </c>
      <c r="B3913" t="s">
        <v>11725</v>
      </c>
      <c r="C3913" t="s">
        <v>11726</v>
      </c>
      <c r="D3913">
        <v>96.63</v>
      </c>
      <c r="E3913">
        <v>96.2</v>
      </c>
      <c r="F3913">
        <v>99.5</v>
      </c>
      <c r="G3913">
        <v>652</v>
      </c>
      <c r="H3913">
        <v>605</v>
      </c>
      <c r="I3913">
        <v>605</v>
      </c>
      <c r="J3913">
        <v>2</v>
      </c>
      <c r="K3913">
        <v>2</v>
      </c>
      <c r="L3913">
        <v>0</v>
      </c>
      <c r="M3913" s="2">
        <v>115.358</v>
      </c>
      <c r="N3913" s="2">
        <v>101.146</v>
      </c>
      <c r="O3913" s="2">
        <v>107.81699999999999</v>
      </c>
    </row>
    <row r="3914" spans="1:15" x14ac:dyDescent="0.25">
      <c r="A3914" t="s">
        <v>11727</v>
      </c>
      <c r="B3914" t="s">
        <v>11728</v>
      </c>
      <c r="C3914" t="s">
        <v>11729</v>
      </c>
      <c r="D3914">
        <v>99.83</v>
      </c>
      <c r="E3914">
        <v>100</v>
      </c>
      <c r="F3914">
        <v>99.83</v>
      </c>
      <c r="G3914">
        <v>599</v>
      </c>
      <c r="H3914">
        <v>599</v>
      </c>
      <c r="I3914">
        <v>599</v>
      </c>
      <c r="J3914">
        <v>0</v>
      </c>
      <c r="K3914">
        <v>0</v>
      </c>
      <c r="L3914">
        <v>0</v>
      </c>
      <c r="M3914" s="2">
        <v>109.49</v>
      </c>
      <c r="N3914" s="2">
        <v>104.099</v>
      </c>
      <c r="O3914" s="2">
        <v>107.102</v>
      </c>
    </row>
    <row r="3915" spans="1:15" x14ac:dyDescent="0.25">
      <c r="A3915" t="s">
        <v>11730</v>
      </c>
      <c r="B3915" t="s">
        <v>11731</v>
      </c>
      <c r="C3915" t="s">
        <v>11732</v>
      </c>
      <c r="D3915">
        <v>99.66</v>
      </c>
      <c r="E3915">
        <v>99.33</v>
      </c>
      <c r="F3915">
        <v>98.83</v>
      </c>
      <c r="G3915">
        <v>593</v>
      </c>
      <c r="H3915">
        <v>597</v>
      </c>
      <c r="I3915">
        <v>597</v>
      </c>
      <c r="J3915">
        <v>1</v>
      </c>
      <c r="K3915">
        <v>1</v>
      </c>
      <c r="L3915">
        <v>1</v>
      </c>
      <c r="M3915" s="2">
        <v>108.209</v>
      </c>
      <c r="N3915" s="2">
        <v>103.056</v>
      </c>
      <c r="O3915" s="2">
        <v>105.675</v>
      </c>
    </row>
    <row r="3916" spans="1:15" x14ac:dyDescent="0.25">
      <c r="A3916" t="s">
        <v>11733</v>
      </c>
      <c r="B3916" t="s">
        <v>11734</v>
      </c>
      <c r="C3916" t="s">
        <v>11735</v>
      </c>
      <c r="D3916">
        <v>99.36</v>
      </c>
      <c r="E3916">
        <v>98.31</v>
      </c>
      <c r="F3916">
        <v>98.41</v>
      </c>
      <c r="G3916">
        <v>627</v>
      </c>
      <c r="H3916">
        <v>711</v>
      </c>
      <c r="I3916">
        <v>628</v>
      </c>
      <c r="J3916">
        <v>0</v>
      </c>
      <c r="K3916">
        <v>1</v>
      </c>
      <c r="L3916">
        <v>1</v>
      </c>
      <c r="M3916" s="2">
        <v>114.069</v>
      </c>
      <c r="N3916" s="2">
        <v>121.47499999999999</v>
      </c>
      <c r="O3916" s="2">
        <v>110.69</v>
      </c>
    </row>
    <row r="3917" spans="1:15" x14ac:dyDescent="0.25">
      <c r="A3917" t="s">
        <v>11736</v>
      </c>
      <c r="B3917" t="s">
        <v>11737</v>
      </c>
      <c r="C3917" t="s">
        <v>11738</v>
      </c>
      <c r="D3917">
        <v>98.19</v>
      </c>
      <c r="E3917">
        <v>99.5</v>
      </c>
      <c r="F3917">
        <v>98.84</v>
      </c>
      <c r="G3917">
        <v>607</v>
      </c>
      <c r="H3917">
        <v>604</v>
      </c>
      <c r="I3917">
        <v>604</v>
      </c>
      <c r="J3917">
        <v>0</v>
      </c>
      <c r="K3917">
        <v>0</v>
      </c>
      <c r="L3917">
        <v>0</v>
      </c>
      <c r="M3917" s="2">
        <v>109.13</v>
      </c>
      <c r="N3917" s="2">
        <v>104.443</v>
      </c>
      <c r="O3917" s="2">
        <v>106.925</v>
      </c>
    </row>
    <row r="3918" spans="1:15" x14ac:dyDescent="0.25">
      <c r="A3918" t="s">
        <v>11739</v>
      </c>
      <c r="B3918" t="s">
        <v>11740</v>
      </c>
      <c r="C3918" t="s">
        <v>11741</v>
      </c>
      <c r="D3918">
        <v>97.55</v>
      </c>
      <c r="E3918">
        <v>98.86</v>
      </c>
      <c r="F3918">
        <v>97.88</v>
      </c>
      <c r="G3918">
        <v>612</v>
      </c>
      <c r="H3918">
        <v>612</v>
      </c>
      <c r="I3918">
        <v>612</v>
      </c>
      <c r="J3918">
        <v>0</v>
      </c>
      <c r="K3918">
        <v>0</v>
      </c>
      <c r="L3918">
        <v>0</v>
      </c>
      <c r="M3918" s="2">
        <v>109.312</v>
      </c>
      <c r="N3918" s="2">
        <v>105.145</v>
      </c>
      <c r="O3918" s="2">
        <v>107.289</v>
      </c>
    </row>
    <row r="3919" spans="1:15" x14ac:dyDescent="0.25">
      <c r="A3919" t="s">
        <v>11742</v>
      </c>
      <c r="B3919" t="s">
        <v>11743</v>
      </c>
      <c r="C3919" t="s">
        <v>11744</v>
      </c>
      <c r="D3919">
        <v>100</v>
      </c>
      <c r="E3919">
        <v>99.83</v>
      </c>
      <c r="F3919">
        <v>99.83</v>
      </c>
      <c r="G3919">
        <v>589</v>
      </c>
      <c r="H3919">
        <v>589</v>
      </c>
      <c r="I3919">
        <v>604</v>
      </c>
      <c r="J3919">
        <v>0</v>
      </c>
      <c r="K3919">
        <v>0</v>
      </c>
      <c r="L3919">
        <v>0</v>
      </c>
      <c r="M3919" s="2">
        <v>107.846</v>
      </c>
      <c r="N3919" s="2">
        <v>102.187</v>
      </c>
      <c r="O3919" s="2">
        <v>107.996</v>
      </c>
    </row>
    <row r="3920" spans="1:15" x14ac:dyDescent="0.25">
      <c r="A3920" t="s">
        <v>11745</v>
      </c>
      <c r="B3920" t="s">
        <v>11746</v>
      </c>
      <c r="C3920" t="s">
        <v>11747</v>
      </c>
      <c r="D3920">
        <v>99.66</v>
      </c>
      <c r="E3920">
        <v>99.58</v>
      </c>
      <c r="F3920">
        <v>99.66</v>
      </c>
      <c r="G3920">
        <v>594</v>
      </c>
      <c r="H3920">
        <v>710</v>
      </c>
      <c r="I3920">
        <v>594</v>
      </c>
      <c r="J3920">
        <v>0</v>
      </c>
      <c r="K3920">
        <v>0</v>
      </c>
      <c r="L3920">
        <v>0</v>
      </c>
      <c r="M3920" s="2">
        <v>108.39100000000001</v>
      </c>
      <c r="N3920" s="2">
        <v>122.871</v>
      </c>
      <c r="O3920" s="2">
        <v>106.027</v>
      </c>
    </row>
    <row r="3921" spans="1:15" x14ac:dyDescent="0.25">
      <c r="A3921" t="s">
        <v>11748</v>
      </c>
      <c r="B3921" t="s">
        <v>11749</v>
      </c>
      <c r="C3921" t="s">
        <v>11750</v>
      </c>
      <c r="D3921">
        <v>98.82</v>
      </c>
      <c r="E3921">
        <v>99.49</v>
      </c>
      <c r="F3921">
        <v>99.33</v>
      </c>
      <c r="G3921">
        <v>594</v>
      </c>
      <c r="H3921">
        <v>594</v>
      </c>
      <c r="I3921">
        <v>594</v>
      </c>
      <c r="J3921">
        <v>0</v>
      </c>
      <c r="K3921">
        <v>0</v>
      </c>
      <c r="L3921">
        <v>0</v>
      </c>
      <c r="M3921" s="2">
        <v>107.47799999999999</v>
      </c>
      <c r="N3921" s="2">
        <v>102.703</v>
      </c>
      <c r="O3921" s="2">
        <v>105.676</v>
      </c>
    </row>
    <row r="3922" spans="1:15" x14ac:dyDescent="0.25">
      <c r="A3922" t="s">
        <v>11751</v>
      </c>
      <c r="B3922" t="s">
        <v>11752</v>
      </c>
      <c r="C3922" t="s">
        <v>11753</v>
      </c>
      <c r="D3922">
        <v>99.34</v>
      </c>
      <c r="E3922">
        <v>100</v>
      </c>
      <c r="F3922">
        <v>99.34</v>
      </c>
      <c r="G3922">
        <v>602</v>
      </c>
      <c r="H3922">
        <v>669</v>
      </c>
      <c r="I3922">
        <v>602</v>
      </c>
      <c r="J3922">
        <v>0</v>
      </c>
      <c r="K3922">
        <v>0</v>
      </c>
      <c r="L3922">
        <v>0</v>
      </c>
      <c r="M3922" s="2">
        <v>109.499</v>
      </c>
      <c r="N3922" s="2">
        <v>116.264</v>
      </c>
      <c r="O3922" s="2">
        <v>107.11</v>
      </c>
    </row>
    <row r="3923" spans="1:15" x14ac:dyDescent="0.25">
      <c r="A3923" t="s">
        <v>11754</v>
      </c>
      <c r="B3923" t="s">
        <v>11755</v>
      </c>
      <c r="C3923" t="s">
        <v>11756</v>
      </c>
      <c r="D3923">
        <v>91.72</v>
      </c>
      <c r="E3923">
        <v>99.7</v>
      </c>
      <c r="F3923">
        <v>92.51</v>
      </c>
      <c r="G3923">
        <v>664</v>
      </c>
      <c r="H3923">
        <v>664</v>
      </c>
      <c r="I3923">
        <v>761</v>
      </c>
      <c r="J3923">
        <v>2</v>
      </c>
      <c r="K3923">
        <v>1</v>
      </c>
      <c r="L3923">
        <v>2</v>
      </c>
      <c r="M3923" s="2">
        <v>111.512</v>
      </c>
      <c r="N3923" s="2">
        <v>115.04900000000001</v>
      </c>
      <c r="O3923" s="2">
        <v>126.09099999999999</v>
      </c>
    </row>
    <row r="3924" spans="1:15" x14ac:dyDescent="0.25">
      <c r="A3924" t="s">
        <v>11757</v>
      </c>
      <c r="B3924" t="s">
        <v>11758</v>
      </c>
      <c r="C3924" t="s">
        <v>11759</v>
      </c>
      <c r="D3924">
        <v>97.65</v>
      </c>
      <c r="E3924">
        <v>99.18</v>
      </c>
      <c r="F3924">
        <v>98.21</v>
      </c>
      <c r="G3924">
        <v>637</v>
      </c>
      <c r="H3924">
        <v>613</v>
      </c>
      <c r="I3924">
        <v>616</v>
      </c>
      <c r="J3924">
        <v>2</v>
      </c>
      <c r="K3924">
        <v>0</v>
      </c>
      <c r="L3924">
        <v>2</v>
      </c>
      <c r="M3924" s="2">
        <v>113.89400000000001</v>
      </c>
      <c r="N3924" s="2">
        <v>105.658</v>
      </c>
      <c r="O3924" s="2">
        <v>108.354</v>
      </c>
    </row>
    <row r="3925" spans="1:15" x14ac:dyDescent="0.25">
      <c r="A3925" t="s">
        <v>11760</v>
      </c>
      <c r="B3925" t="s">
        <v>11761</v>
      </c>
      <c r="C3925" t="s">
        <v>11762</v>
      </c>
      <c r="D3925">
        <v>97.43</v>
      </c>
      <c r="E3925">
        <v>98.23</v>
      </c>
      <c r="F3925">
        <v>97.27</v>
      </c>
      <c r="G3925">
        <v>623</v>
      </c>
      <c r="H3925">
        <v>623</v>
      </c>
      <c r="I3925">
        <v>623</v>
      </c>
      <c r="J3925">
        <v>0</v>
      </c>
      <c r="K3925">
        <v>0</v>
      </c>
      <c r="L3925">
        <v>0</v>
      </c>
      <c r="M3925" s="2">
        <v>111.139</v>
      </c>
      <c r="N3925" s="2">
        <v>106.35299999999999</v>
      </c>
      <c r="O3925" s="2">
        <v>108.53700000000001</v>
      </c>
    </row>
    <row r="3926" spans="1:15" x14ac:dyDescent="0.25">
      <c r="A3926" t="s">
        <v>11763</v>
      </c>
      <c r="B3926" t="s">
        <v>11764</v>
      </c>
      <c r="C3926" t="s">
        <v>11765</v>
      </c>
      <c r="D3926">
        <v>92.69</v>
      </c>
      <c r="E3926">
        <v>95.7</v>
      </c>
      <c r="F3926">
        <v>93.55</v>
      </c>
      <c r="G3926">
        <v>698</v>
      </c>
      <c r="H3926">
        <v>698</v>
      </c>
      <c r="I3926">
        <v>698</v>
      </c>
      <c r="J3926">
        <v>0</v>
      </c>
      <c r="K3926">
        <v>0</v>
      </c>
      <c r="L3926">
        <v>0</v>
      </c>
      <c r="M3926" s="2">
        <v>118.461</v>
      </c>
      <c r="N3926" s="2">
        <v>116.08799999999999</v>
      </c>
      <c r="O3926" s="2">
        <v>116.952</v>
      </c>
    </row>
    <row r="3927" spans="1:15" x14ac:dyDescent="0.25">
      <c r="A3927" t="s">
        <v>11766</v>
      </c>
      <c r="B3927" t="s">
        <v>11767</v>
      </c>
      <c r="C3927" t="s">
        <v>11768</v>
      </c>
      <c r="D3927">
        <v>99.01</v>
      </c>
      <c r="E3927">
        <v>99.84</v>
      </c>
      <c r="F3927">
        <v>99.18</v>
      </c>
      <c r="G3927">
        <v>607</v>
      </c>
      <c r="H3927">
        <v>607</v>
      </c>
      <c r="I3927">
        <v>607</v>
      </c>
      <c r="J3927">
        <v>0</v>
      </c>
      <c r="K3927">
        <v>0</v>
      </c>
      <c r="L3927">
        <v>0</v>
      </c>
      <c r="M3927" s="2">
        <v>110.041</v>
      </c>
      <c r="N3927" s="2">
        <v>105.32</v>
      </c>
      <c r="O3927" s="2">
        <v>107.82599999999999</v>
      </c>
    </row>
    <row r="3928" spans="1:15" x14ac:dyDescent="0.25">
      <c r="A3928" t="s">
        <v>11769</v>
      </c>
      <c r="B3928" t="s">
        <v>11770</v>
      </c>
      <c r="C3928" t="s">
        <v>11771</v>
      </c>
      <c r="D3928">
        <v>99.66</v>
      </c>
      <c r="E3928">
        <v>100</v>
      </c>
      <c r="F3928">
        <v>99.66</v>
      </c>
      <c r="G3928">
        <v>591</v>
      </c>
      <c r="H3928">
        <v>595</v>
      </c>
      <c r="I3928">
        <v>591</v>
      </c>
      <c r="J3928">
        <v>0</v>
      </c>
      <c r="K3928">
        <v>0</v>
      </c>
      <c r="L3928">
        <v>0</v>
      </c>
      <c r="M3928" s="2">
        <v>107.84399999999999</v>
      </c>
      <c r="N3928" s="2">
        <v>103.404</v>
      </c>
      <c r="O3928" s="2">
        <v>105.492</v>
      </c>
    </row>
    <row r="3929" spans="1:15" x14ac:dyDescent="0.25">
      <c r="A3929" t="s">
        <v>11772</v>
      </c>
      <c r="B3929" t="s">
        <v>11773</v>
      </c>
      <c r="C3929" t="s">
        <v>11774</v>
      </c>
      <c r="D3929">
        <v>97.54</v>
      </c>
      <c r="E3929">
        <v>98.52</v>
      </c>
      <c r="F3929">
        <v>96.39</v>
      </c>
      <c r="G3929">
        <v>610</v>
      </c>
      <c r="H3929">
        <v>610</v>
      </c>
      <c r="I3929">
        <v>610</v>
      </c>
      <c r="J3929">
        <v>0</v>
      </c>
      <c r="K3929">
        <v>0</v>
      </c>
      <c r="L3929">
        <v>0</v>
      </c>
      <c r="M3929" s="2">
        <v>108.943</v>
      </c>
      <c r="N3929" s="2">
        <v>104.441</v>
      </c>
      <c r="O3929" s="2">
        <v>105.31</v>
      </c>
    </row>
    <row r="3930" spans="1:15" x14ac:dyDescent="0.25">
      <c r="A3930" t="s">
        <v>11775</v>
      </c>
      <c r="B3930" t="s">
        <v>11776</v>
      </c>
      <c r="C3930" t="s">
        <v>11777</v>
      </c>
      <c r="D3930">
        <v>99.5</v>
      </c>
      <c r="E3930">
        <v>99.5</v>
      </c>
      <c r="F3930">
        <v>100</v>
      </c>
      <c r="G3930">
        <v>604</v>
      </c>
      <c r="H3930">
        <v>604</v>
      </c>
      <c r="I3930">
        <v>630</v>
      </c>
      <c r="J3930">
        <v>1</v>
      </c>
      <c r="K3930">
        <v>1</v>
      </c>
      <c r="L3930">
        <v>0</v>
      </c>
      <c r="M3930" s="2">
        <v>110.039</v>
      </c>
      <c r="N3930" s="2">
        <v>104.443</v>
      </c>
      <c r="O3930" s="2">
        <v>112.837</v>
      </c>
    </row>
    <row r="3931" spans="1:15" x14ac:dyDescent="0.25">
      <c r="A3931" t="s">
        <v>11778</v>
      </c>
      <c r="B3931" t="s">
        <v>11779</v>
      </c>
      <c r="C3931" t="s">
        <v>11780</v>
      </c>
      <c r="D3931">
        <v>87.59</v>
      </c>
      <c r="E3931">
        <v>82.31</v>
      </c>
      <c r="F3931">
        <v>93.09</v>
      </c>
      <c r="G3931">
        <v>717</v>
      </c>
      <c r="H3931">
        <v>752</v>
      </c>
      <c r="I3931">
        <v>752</v>
      </c>
      <c r="J3931">
        <v>3</v>
      </c>
      <c r="K3931">
        <v>6</v>
      </c>
      <c r="L3931">
        <v>1</v>
      </c>
      <c r="M3931" s="2">
        <v>114.99</v>
      </c>
      <c r="N3931" s="2">
        <v>107.569</v>
      </c>
      <c r="O3931" s="2">
        <v>125.381</v>
      </c>
    </row>
    <row r="3932" spans="1:15" x14ac:dyDescent="0.25">
      <c r="A3932" t="s">
        <v>11781</v>
      </c>
      <c r="B3932" t="s">
        <v>11782</v>
      </c>
      <c r="C3932" t="s">
        <v>11783</v>
      </c>
      <c r="D3932">
        <v>90.25</v>
      </c>
      <c r="E3932">
        <v>98.98</v>
      </c>
      <c r="F3932">
        <v>91.18</v>
      </c>
      <c r="G3932">
        <v>687</v>
      </c>
      <c r="H3932">
        <v>687</v>
      </c>
      <c r="I3932">
        <v>680</v>
      </c>
      <c r="J3932">
        <v>7</v>
      </c>
      <c r="K3932">
        <v>1</v>
      </c>
      <c r="L3932">
        <v>6</v>
      </c>
      <c r="M3932" s="2">
        <v>113.52500000000001</v>
      </c>
      <c r="N3932" s="2">
        <v>118.17400000000001</v>
      </c>
      <c r="O3932" s="2">
        <v>111.05</v>
      </c>
    </row>
    <row r="3933" spans="1:15" x14ac:dyDescent="0.25">
      <c r="A3933" t="s">
        <v>11784</v>
      </c>
      <c r="B3933" t="s">
        <v>11785</v>
      </c>
      <c r="C3933" t="s">
        <v>11786</v>
      </c>
      <c r="D3933">
        <v>99.18</v>
      </c>
      <c r="E3933">
        <v>99.84</v>
      </c>
      <c r="F3933">
        <v>99.35</v>
      </c>
      <c r="G3933">
        <v>612</v>
      </c>
      <c r="H3933">
        <v>612</v>
      </c>
      <c r="I3933">
        <v>612</v>
      </c>
      <c r="J3933">
        <v>0</v>
      </c>
      <c r="K3933">
        <v>0</v>
      </c>
      <c r="L3933">
        <v>0</v>
      </c>
      <c r="M3933" s="2">
        <v>111.13800000000001</v>
      </c>
      <c r="N3933" s="2">
        <v>106.188</v>
      </c>
      <c r="O3933" s="2">
        <v>108.9</v>
      </c>
    </row>
    <row r="3934" spans="1:15" x14ac:dyDescent="0.25">
      <c r="A3934" t="s">
        <v>11787</v>
      </c>
      <c r="B3934" t="s">
        <v>11788</v>
      </c>
      <c r="C3934" t="s">
        <v>11789</v>
      </c>
      <c r="D3934">
        <v>99.17</v>
      </c>
      <c r="E3934">
        <v>99.67</v>
      </c>
      <c r="F3934">
        <v>98.84</v>
      </c>
      <c r="G3934">
        <v>600</v>
      </c>
      <c r="H3934">
        <v>600</v>
      </c>
      <c r="I3934">
        <v>606</v>
      </c>
      <c r="J3934">
        <v>0</v>
      </c>
      <c r="K3934">
        <v>0</v>
      </c>
      <c r="L3934">
        <v>0</v>
      </c>
      <c r="M3934" s="2">
        <v>108.94799999999999</v>
      </c>
      <c r="N3934" s="2">
        <v>103.928</v>
      </c>
      <c r="O3934" s="2">
        <v>107.279</v>
      </c>
    </row>
    <row r="3935" spans="1:15" x14ac:dyDescent="0.25">
      <c r="A3935" t="s">
        <v>11790</v>
      </c>
      <c r="B3935" t="s">
        <v>11791</v>
      </c>
      <c r="C3935" t="s">
        <v>11792</v>
      </c>
      <c r="D3935">
        <v>99.5</v>
      </c>
      <c r="E3935">
        <v>99.66</v>
      </c>
      <c r="F3935">
        <v>99.43</v>
      </c>
      <c r="G3935">
        <v>595</v>
      </c>
      <c r="H3935">
        <v>595</v>
      </c>
      <c r="I3935">
        <v>697</v>
      </c>
      <c r="J3935">
        <v>0</v>
      </c>
      <c r="K3935">
        <v>0</v>
      </c>
      <c r="L3935">
        <v>0</v>
      </c>
      <c r="M3935" s="2">
        <v>108.4</v>
      </c>
      <c r="N3935" s="2">
        <v>103.05200000000001</v>
      </c>
      <c r="O3935" s="2">
        <v>124.125</v>
      </c>
    </row>
    <row r="3936" spans="1:15" x14ac:dyDescent="0.25">
      <c r="A3936" t="s">
        <v>11793</v>
      </c>
      <c r="B3936" t="s">
        <v>11794</v>
      </c>
      <c r="C3936" t="s">
        <v>11795</v>
      </c>
      <c r="D3936">
        <v>96.68</v>
      </c>
      <c r="E3936">
        <v>99.37</v>
      </c>
      <c r="F3936">
        <v>97.31</v>
      </c>
      <c r="G3936">
        <v>632</v>
      </c>
      <c r="H3936">
        <v>632</v>
      </c>
      <c r="I3936">
        <v>632</v>
      </c>
      <c r="J3936">
        <v>1</v>
      </c>
      <c r="K3936">
        <v>0</v>
      </c>
      <c r="L3936">
        <v>1</v>
      </c>
      <c r="M3936" s="2">
        <v>111.877</v>
      </c>
      <c r="N3936" s="2">
        <v>109.142</v>
      </c>
      <c r="O3936" s="2">
        <v>110.15</v>
      </c>
    </row>
    <row r="3937" spans="1:15" x14ac:dyDescent="0.25">
      <c r="A3937" t="s">
        <v>11796</v>
      </c>
      <c r="B3937" t="s">
        <v>11797</v>
      </c>
      <c r="C3937" t="s">
        <v>11798</v>
      </c>
      <c r="D3937">
        <v>100</v>
      </c>
      <c r="E3937">
        <v>100</v>
      </c>
      <c r="F3937">
        <v>100</v>
      </c>
      <c r="G3937">
        <v>604</v>
      </c>
      <c r="H3937">
        <v>583</v>
      </c>
      <c r="I3937">
        <v>583</v>
      </c>
      <c r="J3937">
        <v>0</v>
      </c>
      <c r="K3937">
        <v>0</v>
      </c>
      <c r="L3937">
        <v>0</v>
      </c>
      <c r="M3937" s="2">
        <v>110.592</v>
      </c>
      <c r="N3937" s="2">
        <v>101.318</v>
      </c>
      <c r="O3937" s="2">
        <v>104.419</v>
      </c>
    </row>
    <row r="3938" spans="1:15" x14ac:dyDescent="0.25">
      <c r="A3938" t="s">
        <v>11799</v>
      </c>
      <c r="B3938" t="s">
        <v>11800</v>
      </c>
      <c r="C3938" t="s">
        <v>11801</v>
      </c>
      <c r="D3938">
        <v>95.34</v>
      </c>
      <c r="E3938">
        <v>97.14</v>
      </c>
      <c r="F3938">
        <v>97.14</v>
      </c>
      <c r="G3938">
        <v>665</v>
      </c>
      <c r="H3938">
        <v>454</v>
      </c>
      <c r="I3938">
        <v>454</v>
      </c>
      <c r="J3938">
        <v>2</v>
      </c>
      <c r="K3938">
        <v>1</v>
      </c>
      <c r="L3938">
        <v>1</v>
      </c>
      <c r="M3938" s="2">
        <v>116.087</v>
      </c>
      <c r="N3938" s="2">
        <v>76.643000000000001</v>
      </c>
      <c r="O3938" s="2">
        <v>78.988399999999999</v>
      </c>
    </row>
    <row r="3939" spans="1:15" x14ac:dyDescent="0.25">
      <c r="A3939" t="s">
        <v>11802</v>
      </c>
      <c r="B3939" t="s">
        <v>11803</v>
      </c>
      <c r="C3939" t="s">
        <v>11804</v>
      </c>
      <c r="D3939">
        <v>98.51</v>
      </c>
      <c r="E3939">
        <v>99.83</v>
      </c>
      <c r="F3939">
        <v>98.35</v>
      </c>
      <c r="G3939">
        <v>606</v>
      </c>
      <c r="H3939">
        <v>606</v>
      </c>
      <c r="I3939">
        <v>606</v>
      </c>
      <c r="J3939">
        <v>0</v>
      </c>
      <c r="K3939">
        <v>0</v>
      </c>
      <c r="L3939">
        <v>0</v>
      </c>
      <c r="M3939" s="2">
        <v>109.30500000000001</v>
      </c>
      <c r="N3939" s="2">
        <v>105.136</v>
      </c>
      <c r="O3939" s="2">
        <v>106.747</v>
      </c>
    </row>
    <row r="3940" spans="1:15" x14ac:dyDescent="0.25">
      <c r="A3940" t="s">
        <v>11805</v>
      </c>
      <c r="B3940" t="s">
        <v>11806</v>
      </c>
      <c r="C3940" t="s">
        <v>11807</v>
      </c>
      <c r="D3940">
        <v>100</v>
      </c>
      <c r="E3940">
        <v>99.83</v>
      </c>
      <c r="F3940">
        <v>99.83</v>
      </c>
      <c r="G3940">
        <v>589</v>
      </c>
      <c r="H3940">
        <v>589</v>
      </c>
      <c r="I3940">
        <v>589</v>
      </c>
      <c r="J3940">
        <v>0</v>
      </c>
      <c r="K3940">
        <v>0</v>
      </c>
      <c r="L3940">
        <v>0</v>
      </c>
      <c r="M3940" s="2">
        <v>107.846</v>
      </c>
      <c r="N3940" s="2">
        <v>102.187</v>
      </c>
      <c r="O3940" s="2">
        <v>105.31399999999999</v>
      </c>
    </row>
    <row r="3941" spans="1:15" x14ac:dyDescent="0.25">
      <c r="A3941" t="s">
        <v>11808</v>
      </c>
      <c r="B3941" t="s">
        <v>11809</v>
      </c>
      <c r="C3941" t="s">
        <v>11810</v>
      </c>
      <c r="D3941">
        <v>99.83</v>
      </c>
      <c r="E3941">
        <v>100</v>
      </c>
      <c r="F3941">
        <v>99.83</v>
      </c>
      <c r="G3941">
        <v>602</v>
      </c>
      <c r="H3941">
        <v>602</v>
      </c>
      <c r="I3941">
        <v>602</v>
      </c>
      <c r="J3941">
        <v>0</v>
      </c>
      <c r="K3941">
        <v>0</v>
      </c>
      <c r="L3941">
        <v>0</v>
      </c>
      <c r="M3941" s="2">
        <v>110.039</v>
      </c>
      <c r="N3941" s="2">
        <v>104.62</v>
      </c>
      <c r="O3941" s="2">
        <v>107.63800000000001</v>
      </c>
    </row>
    <row r="3942" spans="1:15" x14ac:dyDescent="0.25">
      <c r="A3942" t="s">
        <v>11811</v>
      </c>
      <c r="B3942" t="s">
        <v>11812</v>
      </c>
      <c r="C3942" t="s">
        <v>11813</v>
      </c>
      <c r="D3942">
        <v>87.81</v>
      </c>
      <c r="E3942">
        <v>99.27</v>
      </c>
      <c r="F3942">
        <v>88.73</v>
      </c>
      <c r="G3942">
        <v>689</v>
      </c>
      <c r="H3942">
        <v>689</v>
      </c>
      <c r="I3942">
        <v>781</v>
      </c>
      <c r="J3942">
        <v>3</v>
      </c>
      <c r="K3942">
        <v>0</v>
      </c>
      <c r="L3942">
        <v>3</v>
      </c>
      <c r="M3942" s="2">
        <v>110.777</v>
      </c>
      <c r="N3942" s="2">
        <v>118.86499999999999</v>
      </c>
      <c r="O3942" s="2">
        <v>124.117</v>
      </c>
    </row>
    <row r="3943" spans="1:15" x14ac:dyDescent="0.25">
      <c r="A3943" t="s">
        <v>11814</v>
      </c>
      <c r="B3943" t="s">
        <v>11815</v>
      </c>
      <c r="C3943" t="s">
        <v>11816</v>
      </c>
      <c r="D3943">
        <v>97.61</v>
      </c>
      <c r="E3943">
        <v>99.05</v>
      </c>
      <c r="F3943">
        <v>96.98</v>
      </c>
      <c r="G3943">
        <v>628</v>
      </c>
      <c r="H3943">
        <v>629</v>
      </c>
      <c r="I3943">
        <v>729</v>
      </c>
      <c r="J3943">
        <v>1</v>
      </c>
      <c r="K3943">
        <v>0</v>
      </c>
      <c r="L3943">
        <v>1</v>
      </c>
      <c r="M3943" s="2">
        <v>112.238</v>
      </c>
      <c r="N3943" s="2">
        <v>108.274</v>
      </c>
      <c r="O3943" s="2">
        <v>126.625</v>
      </c>
    </row>
    <row r="3944" spans="1:15" x14ac:dyDescent="0.25">
      <c r="A3944" t="s">
        <v>11817</v>
      </c>
      <c r="B3944" t="s">
        <v>11818</v>
      </c>
      <c r="C3944" t="s">
        <v>11819</v>
      </c>
      <c r="D3944">
        <v>98.87</v>
      </c>
      <c r="E3944">
        <v>99.54</v>
      </c>
      <c r="F3944">
        <v>99.04</v>
      </c>
      <c r="G3944">
        <v>621</v>
      </c>
      <c r="H3944">
        <v>1312</v>
      </c>
      <c r="I3944">
        <v>622</v>
      </c>
      <c r="J3944">
        <v>0</v>
      </c>
      <c r="K3944">
        <v>1</v>
      </c>
      <c r="L3944">
        <v>1</v>
      </c>
      <c r="M3944" s="2">
        <v>112.42</v>
      </c>
      <c r="N3944" s="2">
        <v>226.96</v>
      </c>
      <c r="O3944" s="2">
        <v>110.334</v>
      </c>
    </row>
    <row r="3945" spans="1:15" x14ac:dyDescent="0.25">
      <c r="A3945" t="s">
        <v>11820</v>
      </c>
      <c r="B3945" t="s">
        <v>11821</v>
      </c>
      <c r="C3945" t="s">
        <v>11822</v>
      </c>
      <c r="D3945">
        <v>98.21</v>
      </c>
      <c r="E3945">
        <v>99.34</v>
      </c>
      <c r="F3945">
        <v>98.21</v>
      </c>
      <c r="G3945">
        <v>613</v>
      </c>
      <c r="H3945">
        <v>610</v>
      </c>
      <c r="I3945">
        <v>613</v>
      </c>
      <c r="J3945">
        <v>1</v>
      </c>
      <c r="K3945">
        <v>0</v>
      </c>
      <c r="L3945">
        <v>1</v>
      </c>
      <c r="M3945" s="2">
        <v>110.23099999999999</v>
      </c>
      <c r="N3945" s="2">
        <v>105.31100000000001</v>
      </c>
      <c r="O3945" s="2">
        <v>107.827</v>
      </c>
    </row>
    <row r="3946" spans="1:15" x14ac:dyDescent="0.25">
      <c r="A3946" t="s">
        <v>11823</v>
      </c>
      <c r="B3946" t="s">
        <v>11824</v>
      </c>
      <c r="C3946" t="s">
        <v>11825</v>
      </c>
      <c r="D3946">
        <v>98.72</v>
      </c>
      <c r="E3946">
        <v>99.47</v>
      </c>
      <c r="F3946">
        <v>98.94</v>
      </c>
      <c r="G3946">
        <v>624</v>
      </c>
      <c r="H3946">
        <v>567</v>
      </c>
      <c r="I3946">
        <v>567</v>
      </c>
      <c r="J3946">
        <v>0</v>
      </c>
      <c r="K3946">
        <v>0</v>
      </c>
      <c r="L3946">
        <v>0</v>
      </c>
      <c r="M3946" s="2">
        <v>112.792</v>
      </c>
      <c r="N3946" s="2">
        <v>98.015299999999996</v>
      </c>
      <c r="O3946" s="2">
        <v>100.476</v>
      </c>
    </row>
    <row r="3947" spans="1:15" x14ac:dyDescent="0.25">
      <c r="A3947" t="s">
        <v>11826</v>
      </c>
      <c r="B3947" t="s">
        <v>11827</v>
      </c>
      <c r="C3947" t="s">
        <v>11828</v>
      </c>
      <c r="D3947">
        <v>99.83</v>
      </c>
      <c r="E3947">
        <v>99.67</v>
      </c>
      <c r="F3947">
        <v>99.83</v>
      </c>
      <c r="G3947">
        <v>606</v>
      </c>
      <c r="H3947">
        <v>606</v>
      </c>
      <c r="I3947">
        <v>606</v>
      </c>
      <c r="J3947">
        <v>0</v>
      </c>
      <c r="K3947">
        <v>0</v>
      </c>
      <c r="L3947">
        <v>0</v>
      </c>
      <c r="M3947" s="2">
        <v>110.77</v>
      </c>
      <c r="N3947" s="2">
        <v>104.968</v>
      </c>
      <c r="O3947" s="2">
        <v>108.354</v>
      </c>
    </row>
    <row r="3948" spans="1:15" x14ac:dyDescent="0.25">
      <c r="A3948" t="s">
        <v>11829</v>
      </c>
      <c r="B3948" t="s">
        <v>11830</v>
      </c>
      <c r="C3948" t="s">
        <v>11831</v>
      </c>
      <c r="D3948">
        <v>97.69</v>
      </c>
      <c r="E3948">
        <v>98.84</v>
      </c>
      <c r="F3948">
        <v>96.86</v>
      </c>
      <c r="G3948">
        <v>606</v>
      </c>
      <c r="H3948">
        <v>606</v>
      </c>
      <c r="I3948">
        <v>606</v>
      </c>
      <c r="J3948">
        <v>0</v>
      </c>
      <c r="K3948">
        <v>0</v>
      </c>
      <c r="L3948">
        <v>0</v>
      </c>
      <c r="M3948" s="2">
        <v>108.395</v>
      </c>
      <c r="N3948" s="2">
        <v>104.09399999999999</v>
      </c>
      <c r="O3948" s="2">
        <v>105.13</v>
      </c>
    </row>
    <row r="3949" spans="1:15" x14ac:dyDescent="0.25">
      <c r="A3949" t="s">
        <v>11832</v>
      </c>
      <c r="B3949" t="s">
        <v>11833</v>
      </c>
      <c r="C3949" t="s">
        <v>11834</v>
      </c>
      <c r="D3949">
        <v>98.82</v>
      </c>
      <c r="E3949">
        <v>99.16</v>
      </c>
      <c r="F3949">
        <v>98.66</v>
      </c>
      <c r="G3949">
        <v>595</v>
      </c>
      <c r="H3949">
        <v>595</v>
      </c>
      <c r="I3949">
        <v>595</v>
      </c>
      <c r="J3949">
        <v>0</v>
      </c>
      <c r="K3949">
        <v>0</v>
      </c>
      <c r="L3949">
        <v>0</v>
      </c>
      <c r="M3949" s="2">
        <v>107.65900000000001</v>
      </c>
      <c r="N3949" s="2">
        <v>102.535</v>
      </c>
      <c r="O3949" s="2">
        <v>105.14</v>
      </c>
    </row>
    <row r="3950" spans="1:15" x14ac:dyDescent="0.25">
      <c r="A3950" t="s">
        <v>11835</v>
      </c>
      <c r="B3950" t="s">
        <v>11836</v>
      </c>
      <c r="C3950" t="s">
        <v>11837</v>
      </c>
      <c r="D3950">
        <v>95.07</v>
      </c>
      <c r="E3950">
        <v>98.84</v>
      </c>
      <c r="F3950">
        <v>96.23</v>
      </c>
      <c r="G3950">
        <v>689</v>
      </c>
      <c r="H3950">
        <v>689</v>
      </c>
      <c r="I3950">
        <v>689</v>
      </c>
      <c r="J3950">
        <v>1</v>
      </c>
      <c r="K3950">
        <v>0</v>
      </c>
      <c r="L3950">
        <v>1</v>
      </c>
      <c r="M3950" s="2">
        <v>119.93600000000001</v>
      </c>
      <c r="N3950" s="2">
        <v>118.351</v>
      </c>
      <c r="O3950" s="2">
        <v>118.752</v>
      </c>
    </row>
    <row r="3951" spans="1:15" x14ac:dyDescent="0.25">
      <c r="A3951" t="s">
        <v>11838</v>
      </c>
      <c r="B3951" t="s">
        <v>11839</v>
      </c>
      <c r="C3951" t="s">
        <v>11840</v>
      </c>
      <c r="D3951">
        <v>97.88</v>
      </c>
      <c r="E3951">
        <v>99.67</v>
      </c>
      <c r="F3951">
        <v>98.2</v>
      </c>
      <c r="G3951">
        <v>612</v>
      </c>
      <c r="H3951">
        <v>612</v>
      </c>
      <c r="I3951">
        <v>612</v>
      </c>
      <c r="J3951">
        <v>0</v>
      </c>
      <c r="K3951">
        <v>0</v>
      </c>
      <c r="L3951">
        <v>0</v>
      </c>
      <c r="M3951" s="2">
        <v>109.681</v>
      </c>
      <c r="N3951" s="2">
        <v>106.00700000000001</v>
      </c>
      <c r="O3951" s="2">
        <v>107.64</v>
      </c>
    </row>
    <row r="3952" spans="1:15" x14ac:dyDescent="0.25">
      <c r="A3952" t="s">
        <v>11841</v>
      </c>
      <c r="B3952" t="s">
        <v>11842</v>
      </c>
      <c r="C3952" t="s">
        <v>11843</v>
      </c>
      <c r="D3952">
        <v>98.17</v>
      </c>
      <c r="E3952">
        <v>94.83</v>
      </c>
      <c r="F3952">
        <v>93.33</v>
      </c>
      <c r="G3952">
        <v>602</v>
      </c>
      <c r="H3952">
        <v>600</v>
      </c>
      <c r="I3952">
        <v>600</v>
      </c>
      <c r="J3952">
        <v>0</v>
      </c>
      <c r="K3952">
        <v>1</v>
      </c>
      <c r="L3952">
        <v>1</v>
      </c>
      <c r="M3952" s="2">
        <v>108.209</v>
      </c>
      <c r="N3952" s="2">
        <v>98.881600000000006</v>
      </c>
      <c r="O3952" s="2">
        <v>100.29600000000001</v>
      </c>
    </row>
    <row r="3953" spans="1:15" x14ac:dyDescent="0.25">
      <c r="A3953" t="s">
        <v>11844</v>
      </c>
      <c r="B3953" t="s">
        <v>11845</v>
      </c>
      <c r="C3953" t="s">
        <v>11846</v>
      </c>
      <c r="D3953">
        <v>99.66</v>
      </c>
      <c r="E3953">
        <v>95.61</v>
      </c>
      <c r="F3953">
        <v>95.27</v>
      </c>
      <c r="G3953">
        <v>592</v>
      </c>
      <c r="H3953">
        <v>592</v>
      </c>
      <c r="I3953">
        <v>592</v>
      </c>
      <c r="J3953">
        <v>0</v>
      </c>
      <c r="K3953">
        <v>1</v>
      </c>
      <c r="L3953">
        <v>1</v>
      </c>
      <c r="M3953" s="2">
        <v>108.026</v>
      </c>
      <c r="N3953" s="2">
        <v>98.365700000000004</v>
      </c>
      <c r="O3953" s="2">
        <v>101.015</v>
      </c>
    </row>
    <row r="3954" spans="1:15" x14ac:dyDescent="0.25">
      <c r="A3954" t="s">
        <v>11847</v>
      </c>
      <c r="B3954" t="s">
        <v>11848</v>
      </c>
      <c r="C3954" t="s">
        <v>11849</v>
      </c>
      <c r="D3954">
        <v>100</v>
      </c>
      <c r="E3954">
        <v>100</v>
      </c>
      <c r="F3954">
        <v>100</v>
      </c>
      <c r="G3954">
        <v>591</v>
      </c>
      <c r="H3954">
        <v>591</v>
      </c>
      <c r="I3954">
        <v>591</v>
      </c>
      <c r="J3954">
        <v>0</v>
      </c>
      <c r="K3954">
        <v>0</v>
      </c>
      <c r="L3954">
        <v>0</v>
      </c>
      <c r="M3954" s="2">
        <v>108.212</v>
      </c>
      <c r="N3954" s="2">
        <v>102.708</v>
      </c>
      <c r="O3954" s="2">
        <v>105.851</v>
      </c>
    </row>
    <row r="3955" spans="1:15" x14ac:dyDescent="0.25">
      <c r="A3955" t="s">
        <v>11850</v>
      </c>
      <c r="B3955" t="s">
        <v>11851</v>
      </c>
      <c r="C3955" t="s">
        <v>11852</v>
      </c>
      <c r="D3955">
        <v>99.03</v>
      </c>
      <c r="E3955">
        <v>99.19</v>
      </c>
      <c r="F3955">
        <v>99.19</v>
      </c>
      <c r="G3955">
        <v>621</v>
      </c>
      <c r="H3955">
        <v>621</v>
      </c>
      <c r="I3955">
        <v>621</v>
      </c>
      <c r="J3955">
        <v>0</v>
      </c>
      <c r="K3955">
        <v>0</v>
      </c>
      <c r="L3955">
        <v>0</v>
      </c>
      <c r="M3955" s="2">
        <v>112.602</v>
      </c>
      <c r="N3955" s="2">
        <v>107.048</v>
      </c>
      <c r="O3955" s="2">
        <v>110.324</v>
      </c>
    </row>
    <row r="3956" spans="1:15" x14ac:dyDescent="0.25">
      <c r="A3956" t="s">
        <v>11853</v>
      </c>
      <c r="B3956" t="s">
        <v>11854</v>
      </c>
      <c r="C3956" t="s">
        <v>11855</v>
      </c>
      <c r="D3956">
        <v>97.2</v>
      </c>
      <c r="E3956">
        <v>93.53</v>
      </c>
      <c r="F3956">
        <v>92.55</v>
      </c>
      <c r="G3956">
        <v>644</v>
      </c>
      <c r="H3956">
        <v>634</v>
      </c>
      <c r="I3956">
        <v>631</v>
      </c>
      <c r="J3956">
        <v>0</v>
      </c>
      <c r="K3956">
        <v>1</v>
      </c>
      <c r="L3956">
        <v>1</v>
      </c>
      <c r="M3956" s="2">
        <v>114.61499999999999</v>
      </c>
      <c r="N3956" s="2">
        <v>103.053</v>
      </c>
      <c r="O3956" s="2">
        <v>104.596</v>
      </c>
    </row>
    <row r="3957" spans="1:15" x14ac:dyDescent="0.25">
      <c r="A3957" t="s">
        <v>11856</v>
      </c>
      <c r="B3957" t="s">
        <v>11857</v>
      </c>
      <c r="C3957" t="s">
        <v>11858</v>
      </c>
      <c r="D3957">
        <v>99.29</v>
      </c>
      <c r="E3957">
        <v>99</v>
      </c>
      <c r="F3957">
        <v>99.72</v>
      </c>
      <c r="G3957">
        <v>703</v>
      </c>
      <c r="H3957">
        <v>703</v>
      </c>
      <c r="I3957">
        <v>703</v>
      </c>
      <c r="J3957">
        <v>0</v>
      </c>
      <c r="K3957">
        <v>0</v>
      </c>
      <c r="L3957">
        <v>0</v>
      </c>
      <c r="M3957" s="2">
        <v>127.80500000000001</v>
      </c>
      <c r="N3957" s="2">
        <v>120.95099999999999</v>
      </c>
      <c r="O3957" s="2">
        <v>125.559</v>
      </c>
    </row>
    <row r="3958" spans="1:15" x14ac:dyDescent="0.25">
      <c r="A3958" t="s">
        <v>11859</v>
      </c>
      <c r="B3958" t="s">
        <v>11860</v>
      </c>
      <c r="C3958" t="s">
        <v>11861</v>
      </c>
      <c r="D3958">
        <v>96.21</v>
      </c>
      <c r="E3958">
        <v>97</v>
      </c>
      <c r="F3958">
        <v>98.26</v>
      </c>
      <c r="G3958">
        <v>633</v>
      </c>
      <c r="H3958">
        <v>633</v>
      </c>
      <c r="I3958">
        <v>633</v>
      </c>
      <c r="J3958">
        <v>3</v>
      </c>
      <c r="K3958">
        <v>3</v>
      </c>
      <c r="L3958">
        <v>0</v>
      </c>
      <c r="M3958" s="2">
        <v>111.509</v>
      </c>
      <c r="N3958" s="2">
        <v>106.70699999999999</v>
      </c>
      <c r="O3958" s="2">
        <v>111.401</v>
      </c>
    </row>
    <row r="3959" spans="1:15" x14ac:dyDescent="0.25">
      <c r="A3959" t="s">
        <v>11862</v>
      </c>
      <c r="B3959" t="s">
        <v>11863</v>
      </c>
      <c r="C3959" t="s">
        <v>11864</v>
      </c>
      <c r="D3959">
        <v>97.9</v>
      </c>
      <c r="E3959">
        <v>99.03</v>
      </c>
      <c r="F3959">
        <v>98.32</v>
      </c>
      <c r="G3959">
        <v>618</v>
      </c>
      <c r="H3959">
        <v>618</v>
      </c>
      <c r="I3959">
        <v>654</v>
      </c>
      <c r="J3959">
        <v>1</v>
      </c>
      <c r="K3959">
        <v>1</v>
      </c>
      <c r="L3959">
        <v>0</v>
      </c>
      <c r="M3959" s="2">
        <v>110.779</v>
      </c>
      <c r="N3959" s="2">
        <v>106.35899999999999</v>
      </c>
      <c r="O3959" s="2">
        <v>115.167</v>
      </c>
    </row>
    <row r="3960" spans="1:15" x14ac:dyDescent="0.25">
      <c r="A3960" t="s">
        <v>11865</v>
      </c>
      <c r="B3960" t="s">
        <v>11866</v>
      </c>
      <c r="C3960" t="s">
        <v>11867</v>
      </c>
      <c r="D3960">
        <v>98.7</v>
      </c>
      <c r="E3960">
        <v>99.03</v>
      </c>
      <c r="F3960">
        <v>98.06</v>
      </c>
      <c r="G3960">
        <v>617</v>
      </c>
      <c r="H3960">
        <v>617</v>
      </c>
      <c r="I3960">
        <v>617</v>
      </c>
      <c r="J3960">
        <v>1</v>
      </c>
      <c r="K3960">
        <v>1</v>
      </c>
      <c r="L3960">
        <v>0</v>
      </c>
      <c r="M3960" s="2">
        <v>111.504</v>
      </c>
      <c r="N3960" s="2">
        <v>106.187</v>
      </c>
      <c r="O3960" s="2">
        <v>108.364</v>
      </c>
    </row>
    <row r="3961" spans="1:15" x14ac:dyDescent="0.25">
      <c r="A3961" t="s">
        <v>11868</v>
      </c>
      <c r="B3961" t="s">
        <v>11869</v>
      </c>
      <c r="C3961" t="s">
        <v>11870</v>
      </c>
      <c r="D3961">
        <v>98.66</v>
      </c>
      <c r="E3961">
        <v>99.83</v>
      </c>
      <c r="F3961">
        <v>98.49</v>
      </c>
      <c r="G3961">
        <v>595</v>
      </c>
      <c r="H3961">
        <v>595</v>
      </c>
      <c r="I3961">
        <v>595</v>
      </c>
      <c r="J3961">
        <v>0</v>
      </c>
      <c r="K3961">
        <v>0</v>
      </c>
      <c r="L3961">
        <v>0</v>
      </c>
      <c r="M3961" s="2">
        <v>107.48399999999999</v>
      </c>
      <c r="N3961" s="2">
        <v>103.22799999999999</v>
      </c>
      <c r="O3961" s="2">
        <v>104.959</v>
      </c>
    </row>
    <row r="3962" spans="1:15" x14ac:dyDescent="0.25">
      <c r="A3962" t="s">
        <v>11871</v>
      </c>
      <c r="B3962" t="s">
        <v>11872</v>
      </c>
      <c r="C3962" t="s">
        <v>11873</v>
      </c>
      <c r="D3962">
        <v>99.83</v>
      </c>
      <c r="E3962">
        <v>100</v>
      </c>
      <c r="F3962">
        <v>99.83</v>
      </c>
      <c r="G3962">
        <v>596</v>
      </c>
      <c r="H3962">
        <v>596</v>
      </c>
      <c r="I3962">
        <v>596</v>
      </c>
      <c r="J3962">
        <v>0</v>
      </c>
      <c r="K3962">
        <v>0</v>
      </c>
      <c r="L3962">
        <v>0</v>
      </c>
      <c r="M3962" s="2">
        <v>108.94199999999999</v>
      </c>
      <c r="N3962" s="2">
        <v>103.577</v>
      </c>
      <c r="O3962" s="2">
        <v>106.566</v>
      </c>
    </row>
    <row r="3963" spans="1:15" x14ac:dyDescent="0.25">
      <c r="A3963" t="s">
        <v>11874</v>
      </c>
      <c r="B3963" t="s">
        <v>11875</v>
      </c>
      <c r="C3963" t="s">
        <v>11876</v>
      </c>
      <c r="D3963">
        <v>94.75</v>
      </c>
      <c r="E3963">
        <v>95.83</v>
      </c>
      <c r="F3963">
        <v>96.81</v>
      </c>
      <c r="G3963">
        <v>648</v>
      </c>
      <c r="H3963">
        <v>648</v>
      </c>
      <c r="I3963">
        <v>753</v>
      </c>
      <c r="J3963">
        <v>1</v>
      </c>
      <c r="K3963">
        <v>1</v>
      </c>
      <c r="L3963">
        <v>0</v>
      </c>
      <c r="M3963" s="2">
        <v>112.42</v>
      </c>
      <c r="N3963" s="2">
        <v>107.91800000000001</v>
      </c>
      <c r="O3963" s="2">
        <v>130.56399999999999</v>
      </c>
    </row>
    <row r="3964" spans="1:15" x14ac:dyDescent="0.25">
      <c r="A3964" t="s">
        <v>11877</v>
      </c>
      <c r="B3964" t="s">
        <v>11878</v>
      </c>
      <c r="C3964" t="s">
        <v>11879</v>
      </c>
      <c r="D3964">
        <v>93.89</v>
      </c>
      <c r="E3964">
        <v>95.11</v>
      </c>
      <c r="F3964">
        <v>98.32</v>
      </c>
      <c r="G3964">
        <v>655</v>
      </c>
      <c r="H3964">
        <v>655</v>
      </c>
      <c r="I3964">
        <v>655</v>
      </c>
      <c r="J3964">
        <v>3</v>
      </c>
      <c r="K3964">
        <v>2</v>
      </c>
      <c r="L3964">
        <v>1</v>
      </c>
      <c r="M3964" s="2">
        <v>112.60299999999999</v>
      </c>
      <c r="N3964" s="2">
        <v>108.264</v>
      </c>
      <c r="O3964" s="2">
        <v>115.343</v>
      </c>
    </row>
    <row r="3965" spans="1:15" x14ac:dyDescent="0.25">
      <c r="A3965" t="s">
        <v>11880</v>
      </c>
      <c r="B3965" t="s">
        <v>11881</v>
      </c>
      <c r="C3965" t="s">
        <v>11882</v>
      </c>
      <c r="D3965">
        <v>96.29</v>
      </c>
      <c r="E3965">
        <v>98.76</v>
      </c>
      <c r="F3965">
        <v>95.98</v>
      </c>
      <c r="G3965">
        <v>647</v>
      </c>
      <c r="H3965">
        <v>647</v>
      </c>
      <c r="I3965">
        <v>647</v>
      </c>
      <c r="J3965">
        <v>0</v>
      </c>
      <c r="K3965">
        <v>0</v>
      </c>
      <c r="L3965">
        <v>0</v>
      </c>
      <c r="M3965" s="2">
        <v>114.07</v>
      </c>
      <c r="N3965" s="2">
        <v>111.04600000000001</v>
      </c>
      <c r="O3965" s="2">
        <v>111.223</v>
      </c>
    </row>
    <row r="3966" spans="1:15" x14ac:dyDescent="0.25">
      <c r="A3966" t="s">
        <v>11883</v>
      </c>
      <c r="B3966" t="s">
        <v>11884</v>
      </c>
      <c r="C3966" t="s">
        <v>11885</v>
      </c>
      <c r="D3966">
        <v>99.67</v>
      </c>
      <c r="E3966">
        <v>95.55</v>
      </c>
      <c r="F3966">
        <v>95.23</v>
      </c>
      <c r="G3966">
        <v>601</v>
      </c>
      <c r="H3966">
        <v>629</v>
      </c>
      <c r="I3966">
        <v>629</v>
      </c>
      <c r="J3966">
        <v>0</v>
      </c>
      <c r="K3966">
        <v>1</v>
      </c>
      <c r="L3966">
        <v>1</v>
      </c>
      <c r="M3966" s="2">
        <v>109.68</v>
      </c>
      <c r="N3966" s="2">
        <v>104.44799999999999</v>
      </c>
      <c r="O3966" s="2">
        <v>107.28400000000001</v>
      </c>
    </row>
    <row r="3967" spans="1:15" x14ac:dyDescent="0.25">
      <c r="A3967" t="s">
        <v>11886</v>
      </c>
      <c r="B3967" t="s">
        <v>11887</v>
      </c>
      <c r="C3967" t="s">
        <v>11888</v>
      </c>
      <c r="D3967">
        <v>99.83</v>
      </c>
      <c r="E3967">
        <v>100</v>
      </c>
      <c r="F3967">
        <v>99.83</v>
      </c>
      <c r="G3967">
        <v>590</v>
      </c>
      <c r="H3967">
        <v>590</v>
      </c>
      <c r="I3967">
        <v>593</v>
      </c>
      <c r="J3967">
        <v>0</v>
      </c>
      <c r="K3967">
        <v>0</v>
      </c>
      <c r="L3967">
        <v>0</v>
      </c>
      <c r="M3967" s="2">
        <v>107.845</v>
      </c>
      <c r="N3967" s="2">
        <v>102.535</v>
      </c>
      <c r="O3967" s="2">
        <v>106.029</v>
      </c>
    </row>
    <row r="3968" spans="1:15" x14ac:dyDescent="0.25">
      <c r="A3968" t="s">
        <v>11889</v>
      </c>
      <c r="B3968" t="s">
        <v>11890</v>
      </c>
      <c r="C3968" t="s">
        <v>11891</v>
      </c>
      <c r="D3968">
        <v>95.95</v>
      </c>
      <c r="E3968">
        <v>98.75</v>
      </c>
      <c r="F3968">
        <v>96.57</v>
      </c>
      <c r="G3968">
        <v>642</v>
      </c>
      <c r="H3968">
        <v>1285</v>
      </c>
      <c r="I3968">
        <v>642</v>
      </c>
      <c r="J3968">
        <v>0</v>
      </c>
      <c r="K3968">
        <v>0</v>
      </c>
      <c r="L3968">
        <v>0</v>
      </c>
      <c r="M3968" s="2">
        <v>112.789</v>
      </c>
      <c r="N3968" s="2">
        <v>220.52500000000001</v>
      </c>
      <c r="O3968" s="2">
        <v>111.042</v>
      </c>
    </row>
    <row r="3969" spans="1:15" x14ac:dyDescent="0.25">
      <c r="A3969" t="s">
        <v>11892</v>
      </c>
      <c r="B3969" t="s">
        <v>11893</v>
      </c>
      <c r="C3969" t="s">
        <v>11894</v>
      </c>
      <c r="D3969">
        <v>98.67</v>
      </c>
      <c r="E3969">
        <v>99.51</v>
      </c>
      <c r="F3969">
        <v>98.5</v>
      </c>
      <c r="G3969">
        <v>600</v>
      </c>
      <c r="H3969">
        <v>1017</v>
      </c>
      <c r="I3969">
        <v>600</v>
      </c>
      <c r="J3969">
        <v>0</v>
      </c>
      <c r="K3969">
        <v>1</v>
      </c>
      <c r="L3969">
        <v>0</v>
      </c>
      <c r="M3969" s="2">
        <v>108.399</v>
      </c>
      <c r="N3969" s="2">
        <v>175.876</v>
      </c>
      <c r="O3969" s="2">
        <v>105.851</v>
      </c>
    </row>
    <row r="3970" spans="1:15" x14ac:dyDescent="0.25">
      <c r="A3970" t="s">
        <v>11895</v>
      </c>
      <c r="B3970" t="s">
        <v>11896</v>
      </c>
      <c r="C3970" t="s">
        <v>11897</v>
      </c>
      <c r="D3970">
        <v>95.34</v>
      </c>
      <c r="E3970">
        <v>95.5</v>
      </c>
      <c r="F3970">
        <v>99.84</v>
      </c>
      <c r="G3970">
        <v>622</v>
      </c>
      <c r="H3970">
        <v>622</v>
      </c>
      <c r="I3970">
        <v>622</v>
      </c>
      <c r="J3970">
        <v>1</v>
      </c>
      <c r="K3970">
        <v>1</v>
      </c>
      <c r="L3970">
        <v>0</v>
      </c>
      <c r="M3970" s="2">
        <v>108.581</v>
      </c>
      <c r="N3970" s="2">
        <v>103.232</v>
      </c>
      <c r="O3970" s="2">
        <v>111.226</v>
      </c>
    </row>
    <row r="3971" spans="1:15" x14ac:dyDescent="0.25">
      <c r="A3971" t="s">
        <v>11898</v>
      </c>
      <c r="B3971" t="s">
        <v>11899</v>
      </c>
      <c r="C3971" t="s">
        <v>11900</v>
      </c>
      <c r="D3971">
        <v>100</v>
      </c>
      <c r="E3971">
        <v>100</v>
      </c>
      <c r="F3971">
        <v>100</v>
      </c>
      <c r="G3971">
        <v>590</v>
      </c>
      <c r="H3971">
        <v>590</v>
      </c>
      <c r="I3971">
        <v>590</v>
      </c>
      <c r="J3971">
        <v>0</v>
      </c>
      <c r="K3971">
        <v>0</v>
      </c>
      <c r="L3971">
        <v>0</v>
      </c>
      <c r="M3971" s="2">
        <v>108.029</v>
      </c>
      <c r="N3971" s="2">
        <v>102.535</v>
      </c>
      <c r="O3971" s="2">
        <v>105.672</v>
      </c>
    </row>
    <row r="3972" spans="1:15" x14ac:dyDescent="0.25">
      <c r="A3972" t="s">
        <v>11901</v>
      </c>
      <c r="B3972" t="s">
        <v>11902</v>
      </c>
      <c r="C3972" t="s">
        <v>11903</v>
      </c>
      <c r="D3972">
        <v>97.7</v>
      </c>
      <c r="E3972">
        <v>99.67</v>
      </c>
      <c r="F3972">
        <v>97.7</v>
      </c>
      <c r="G3972">
        <v>610</v>
      </c>
      <c r="H3972">
        <v>610</v>
      </c>
      <c r="I3972">
        <v>610</v>
      </c>
      <c r="J3972">
        <v>0</v>
      </c>
      <c r="K3972">
        <v>0</v>
      </c>
      <c r="L3972">
        <v>0</v>
      </c>
      <c r="M3972" s="2">
        <v>109.122</v>
      </c>
      <c r="N3972" s="2">
        <v>105.661</v>
      </c>
      <c r="O3972" s="2">
        <v>106.742</v>
      </c>
    </row>
    <row r="3973" spans="1:15" x14ac:dyDescent="0.25">
      <c r="A3973" t="s">
        <v>11904</v>
      </c>
      <c r="B3973" t="s">
        <v>11905</v>
      </c>
      <c r="C3973" t="s">
        <v>11906</v>
      </c>
      <c r="D3973">
        <v>93.83</v>
      </c>
      <c r="E3973">
        <v>98.91</v>
      </c>
      <c r="F3973">
        <v>92.89</v>
      </c>
      <c r="G3973">
        <v>648</v>
      </c>
      <c r="H3973">
        <v>737</v>
      </c>
      <c r="I3973">
        <v>844</v>
      </c>
      <c r="J3973">
        <v>1</v>
      </c>
      <c r="K3973">
        <v>0</v>
      </c>
      <c r="L3973">
        <v>1</v>
      </c>
      <c r="M3973" s="2">
        <v>111.328</v>
      </c>
      <c r="N3973" s="2">
        <v>126.685</v>
      </c>
      <c r="O3973" s="2">
        <v>140.417</v>
      </c>
    </row>
    <row r="3974" spans="1:15" x14ac:dyDescent="0.25">
      <c r="A3974" t="s">
        <v>11907</v>
      </c>
      <c r="B3974" t="s">
        <v>11908</v>
      </c>
      <c r="C3974" t="s">
        <v>11909</v>
      </c>
      <c r="D3974">
        <v>90.81</v>
      </c>
      <c r="E3974">
        <v>98.49</v>
      </c>
      <c r="F3974">
        <v>91.55</v>
      </c>
      <c r="G3974">
        <v>664</v>
      </c>
      <c r="H3974">
        <v>664</v>
      </c>
      <c r="I3974">
        <v>663</v>
      </c>
      <c r="J3974">
        <v>1</v>
      </c>
      <c r="K3974">
        <v>1</v>
      </c>
      <c r="L3974">
        <v>1</v>
      </c>
      <c r="M3974" s="2">
        <v>110.405</v>
      </c>
      <c r="N3974" s="2">
        <v>113.652</v>
      </c>
      <c r="O3974" s="2">
        <v>108.71299999999999</v>
      </c>
    </row>
    <row r="3975" spans="1:15" x14ac:dyDescent="0.25">
      <c r="A3975" t="s">
        <v>11910</v>
      </c>
      <c r="B3975" t="s">
        <v>11911</v>
      </c>
      <c r="C3975" t="s">
        <v>11912</v>
      </c>
      <c r="D3975">
        <v>99.16</v>
      </c>
      <c r="E3975">
        <v>99.66</v>
      </c>
      <c r="F3975">
        <v>98.98</v>
      </c>
      <c r="G3975">
        <v>596</v>
      </c>
      <c r="H3975">
        <v>589</v>
      </c>
      <c r="I3975">
        <v>589</v>
      </c>
      <c r="J3975">
        <v>1</v>
      </c>
      <c r="K3975">
        <v>1</v>
      </c>
      <c r="L3975">
        <v>0</v>
      </c>
      <c r="M3975" s="2">
        <v>108.211</v>
      </c>
      <c r="N3975" s="2">
        <v>102.01300000000001</v>
      </c>
      <c r="O3975" s="2">
        <v>104.417</v>
      </c>
    </row>
    <row r="3976" spans="1:15" x14ac:dyDescent="0.25">
      <c r="A3976" t="s">
        <v>11913</v>
      </c>
      <c r="B3976" t="s">
        <v>11914</v>
      </c>
      <c r="C3976" t="s">
        <v>11915</v>
      </c>
      <c r="D3976">
        <v>97.23</v>
      </c>
      <c r="E3976">
        <v>98.73</v>
      </c>
      <c r="F3976">
        <v>97.31</v>
      </c>
      <c r="G3976">
        <v>613</v>
      </c>
      <c r="H3976">
        <v>1649</v>
      </c>
      <c r="I3976">
        <v>669</v>
      </c>
      <c r="J3976">
        <v>0</v>
      </c>
      <c r="K3976">
        <v>0</v>
      </c>
      <c r="L3976">
        <v>0</v>
      </c>
      <c r="M3976" s="2">
        <v>109.131</v>
      </c>
      <c r="N3976" s="2">
        <v>282.93599999999998</v>
      </c>
      <c r="O3976" s="2">
        <v>116.599</v>
      </c>
    </row>
    <row r="3977" spans="1:15" x14ac:dyDescent="0.25">
      <c r="A3977" t="s">
        <v>11916</v>
      </c>
      <c r="B3977" t="s">
        <v>11917</v>
      </c>
      <c r="C3977" t="s">
        <v>11918</v>
      </c>
      <c r="D3977">
        <v>100</v>
      </c>
      <c r="E3977">
        <v>100</v>
      </c>
      <c r="F3977">
        <v>100</v>
      </c>
      <c r="G3977">
        <v>586</v>
      </c>
      <c r="H3977">
        <v>586</v>
      </c>
      <c r="I3977">
        <v>586</v>
      </c>
      <c r="J3977">
        <v>0</v>
      </c>
      <c r="K3977">
        <v>0</v>
      </c>
      <c r="L3977">
        <v>0</v>
      </c>
      <c r="M3977" s="2">
        <v>107.29600000000001</v>
      </c>
      <c r="N3977" s="2">
        <v>101.839</v>
      </c>
      <c r="O3977" s="2">
        <v>104.956</v>
      </c>
    </row>
    <row r="3978" spans="1:15" x14ac:dyDescent="0.25">
      <c r="A3978" t="s">
        <v>11919</v>
      </c>
      <c r="B3978" t="s">
        <v>11920</v>
      </c>
      <c r="C3978" t="s">
        <v>11921</v>
      </c>
      <c r="D3978">
        <v>98.65</v>
      </c>
      <c r="E3978">
        <v>98.82</v>
      </c>
      <c r="F3978">
        <v>99.83</v>
      </c>
      <c r="G3978">
        <v>592</v>
      </c>
      <c r="H3978">
        <v>592</v>
      </c>
      <c r="I3978">
        <v>592</v>
      </c>
      <c r="J3978">
        <v>0</v>
      </c>
      <c r="K3978">
        <v>0</v>
      </c>
      <c r="L3978">
        <v>0</v>
      </c>
      <c r="M3978" s="2">
        <v>106.932</v>
      </c>
      <c r="N3978" s="2">
        <v>101.66800000000001</v>
      </c>
      <c r="O3978" s="2">
        <v>105.85</v>
      </c>
    </row>
    <row r="3979" spans="1:15" x14ac:dyDescent="0.25">
      <c r="A3979" t="s">
        <v>11922</v>
      </c>
      <c r="B3979" t="s">
        <v>11923</v>
      </c>
      <c r="C3979" t="s">
        <v>11924</v>
      </c>
      <c r="D3979">
        <v>99.84</v>
      </c>
      <c r="E3979">
        <v>99.84</v>
      </c>
      <c r="F3979">
        <v>100</v>
      </c>
      <c r="G3979">
        <v>613</v>
      </c>
      <c r="H3979">
        <v>613</v>
      </c>
      <c r="I3979">
        <v>613</v>
      </c>
      <c r="J3979">
        <v>0</v>
      </c>
      <c r="K3979">
        <v>0</v>
      </c>
      <c r="L3979">
        <v>0</v>
      </c>
      <c r="M3979" s="2">
        <v>112.06100000000001</v>
      </c>
      <c r="N3979" s="2">
        <v>106.361</v>
      </c>
      <c r="O3979" s="2">
        <v>109.792</v>
      </c>
    </row>
    <row r="3980" spans="1:15" x14ac:dyDescent="0.25">
      <c r="A3980" t="s">
        <v>11925</v>
      </c>
      <c r="B3980" t="s">
        <v>11926</v>
      </c>
      <c r="C3980" t="s">
        <v>11927</v>
      </c>
      <c r="D3980">
        <v>99.33</v>
      </c>
      <c r="E3980">
        <v>99.83</v>
      </c>
      <c r="F3980">
        <v>99.16</v>
      </c>
      <c r="G3980">
        <v>594</v>
      </c>
      <c r="H3980">
        <v>594</v>
      </c>
      <c r="I3980">
        <v>594</v>
      </c>
      <c r="J3980">
        <v>0</v>
      </c>
      <c r="K3980">
        <v>0</v>
      </c>
      <c r="L3980">
        <v>0</v>
      </c>
      <c r="M3980" s="2">
        <v>108.033</v>
      </c>
      <c r="N3980" s="2">
        <v>103.054</v>
      </c>
      <c r="O3980" s="2">
        <v>105.495</v>
      </c>
    </row>
    <row r="3981" spans="1:15" x14ac:dyDescent="0.25">
      <c r="A3981" t="s">
        <v>11928</v>
      </c>
      <c r="B3981" t="s">
        <v>11929</v>
      </c>
      <c r="C3981" t="s">
        <v>11930</v>
      </c>
      <c r="D3981">
        <v>99.5</v>
      </c>
      <c r="E3981">
        <v>98.67</v>
      </c>
      <c r="F3981">
        <v>99.67</v>
      </c>
      <c r="G3981">
        <v>596</v>
      </c>
      <c r="H3981">
        <v>600</v>
      </c>
      <c r="I3981">
        <v>598</v>
      </c>
      <c r="J3981">
        <v>0</v>
      </c>
      <c r="K3981">
        <v>0</v>
      </c>
      <c r="L3981">
        <v>0</v>
      </c>
      <c r="M3981" s="2">
        <v>108.58199999999999</v>
      </c>
      <c r="N3981" s="2">
        <v>102.886</v>
      </c>
      <c r="O3981" s="2">
        <v>106.752</v>
      </c>
    </row>
    <row r="3982" spans="1:15" x14ac:dyDescent="0.25">
      <c r="A3982" t="s">
        <v>11931</v>
      </c>
      <c r="B3982" t="s">
        <v>11932</v>
      </c>
      <c r="C3982" t="s">
        <v>11933</v>
      </c>
      <c r="D3982">
        <v>97.72</v>
      </c>
      <c r="E3982">
        <v>100</v>
      </c>
      <c r="F3982">
        <v>97.72</v>
      </c>
      <c r="G3982">
        <v>614</v>
      </c>
      <c r="H3982">
        <v>614</v>
      </c>
      <c r="I3982">
        <v>614</v>
      </c>
      <c r="J3982">
        <v>2</v>
      </c>
      <c r="K3982">
        <v>0</v>
      </c>
      <c r="L3982">
        <v>2</v>
      </c>
      <c r="M3982" s="2">
        <v>109.86</v>
      </c>
      <c r="N3982" s="2">
        <v>106.706</v>
      </c>
      <c r="O3982" s="2">
        <v>107.464</v>
      </c>
    </row>
    <row r="3983" spans="1:15" x14ac:dyDescent="0.25">
      <c r="A3983" t="s">
        <v>11934</v>
      </c>
      <c r="B3983" t="s">
        <v>11935</v>
      </c>
      <c r="C3983" t="s">
        <v>11936</v>
      </c>
      <c r="D3983">
        <v>95.22</v>
      </c>
      <c r="E3983">
        <v>99.84</v>
      </c>
      <c r="F3983">
        <v>95.06</v>
      </c>
      <c r="G3983">
        <v>627</v>
      </c>
      <c r="H3983">
        <v>627</v>
      </c>
      <c r="I3983">
        <v>627</v>
      </c>
      <c r="J3983">
        <v>2</v>
      </c>
      <c r="K3983">
        <v>0</v>
      </c>
      <c r="L3983">
        <v>2</v>
      </c>
      <c r="M3983" s="2">
        <v>109.316</v>
      </c>
      <c r="N3983" s="2">
        <v>108.79</v>
      </c>
      <c r="O3983" s="2">
        <v>106.752</v>
      </c>
    </row>
    <row r="3984" spans="1:15" x14ac:dyDescent="0.25">
      <c r="A3984" t="s">
        <v>11937</v>
      </c>
      <c r="B3984" t="s">
        <v>11938</v>
      </c>
      <c r="C3984" t="s">
        <v>11939</v>
      </c>
      <c r="D3984">
        <v>98.72</v>
      </c>
      <c r="E3984">
        <v>99.04</v>
      </c>
      <c r="F3984">
        <v>99.68</v>
      </c>
      <c r="G3984">
        <v>624</v>
      </c>
      <c r="H3984">
        <v>624</v>
      </c>
      <c r="I3984">
        <v>624</v>
      </c>
      <c r="J3984">
        <v>1</v>
      </c>
      <c r="K3984">
        <v>1</v>
      </c>
      <c r="L3984">
        <v>0</v>
      </c>
      <c r="M3984" s="2">
        <v>112.792</v>
      </c>
      <c r="N3984" s="2">
        <v>107.402</v>
      </c>
      <c r="O3984" s="2">
        <v>111.404</v>
      </c>
    </row>
    <row r="3985" spans="1:15" x14ac:dyDescent="0.25">
      <c r="A3985" t="s">
        <v>11940</v>
      </c>
      <c r="B3985" t="s">
        <v>11941</v>
      </c>
      <c r="C3985" t="s">
        <v>11942</v>
      </c>
      <c r="D3985">
        <v>95.21</v>
      </c>
      <c r="E3985">
        <v>97.78</v>
      </c>
      <c r="F3985">
        <v>93.33</v>
      </c>
      <c r="G3985">
        <v>626</v>
      </c>
      <c r="H3985">
        <v>540</v>
      </c>
      <c r="I3985">
        <v>540</v>
      </c>
      <c r="J3985">
        <v>4</v>
      </c>
      <c r="K3985">
        <v>0</v>
      </c>
      <c r="L3985">
        <v>4</v>
      </c>
      <c r="M3985" s="2">
        <v>109.13</v>
      </c>
      <c r="N3985" s="2">
        <v>91.761899999999997</v>
      </c>
      <c r="O3985" s="2">
        <v>90.266099999999994</v>
      </c>
    </row>
    <row r="3986" spans="1:15" x14ac:dyDescent="0.25">
      <c r="A3986" t="s">
        <v>11943</v>
      </c>
      <c r="B3986" t="s">
        <v>11944</v>
      </c>
      <c r="C3986" t="s">
        <v>11945</v>
      </c>
      <c r="D3986">
        <v>96.94</v>
      </c>
      <c r="E3986">
        <v>99.52</v>
      </c>
      <c r="F3986">
        <v>96.77</v>
      </c>
      <c r="G3986">
        <v>620</v>
      </c>
      <c r="H3986">
        <v>620</v>
      </c>
      <c r="I3986">
        <v>620</v>
      </c>
      <c r="J3986">
        <v>1</v>
      </c>
      <c r="K3986">
        <v>0</v>
      </c>
      <c r="L3986">
        <v>1</v>
      </c>
      <c r="M3986" s="2">
        <v>110.048</v>
      </c>
      <c r="N3986" s="2">
        <v>107.23099999999999</v>
      </c>
      <c r="O3986" s="2">
        <v>107.459</v>
      </c>
    </row>
    <row r="3987" spans="1:15" x14ac:dyDescent="0.25">
      <c r="A3987" t="s">
        <v>11946</v>
      </c>
      <c r="B3987" t="s">
        <v>11947</v>
      </c>
      <c r="C3987" t="s">
        <v>11948</v>
      </c>
      <c r="D3987">
        <v>98.24</v>
      </c>
      <c r="E3987">
        <v>100</v>
      </c>
      <c r="F3987">
        <v>97.87</v>
      </c>
      <c r="G3987">
        <v>624</v>
      </c>
      <c r="H3987">
        <v>626</v>
      </c>
      <c r="I3987">
        <v>703</v>
      </c>
      <c r="J3987">
        <v>1</v>
      </c>
      <c r="K3987">
        <v>0</v>
      </c>
      <c r="L3987">
        <v>1</v>
      </c>
      <c r="M3987" s="2">
        <v>112.24299999999999</v>
      </c>
      <c r="N3987" s="2">
        <v>108.791</v>
      </c>
      <c r="O3987" s="2">
        <v>123.229</v>
      </c>
    </row>
    <row r="3988" spans="1:15" x14ac:dyDescent="0.25">
      <c r="A3988" t="s">
        <v>11949</v>
      </c>
      <c r="B3988" t="s">
        <v>11950</v>
      </c>
      <c r="C3988" t="s">
        <v>11951</v>
      </c>
      <c r="D3988">
        <v>99.17</v>
      </c>
      <c r="E3988">
        <v>99.83</v>
      </c>
      <c r="F3988">
        <v>99.34</v>
      </c>
      <c r="G3988">
        <v>606</v>
      </c>
      <c r="H3988">
        <v>605</v>
      </c>
      <c r="I3988">
        <v>606</v>
      </c>
      <c r="J3988">
        <v>1</v>
      </c>
      <c r="K3988">
        <v>0</v>
      </c>
      <c r="L3988">
        <v>1</v>
      </c>
      <c r="M3988" s="2">
        <v>110.03700000000001</v>
      </c>
      <c r="N3988" s="2">
        <v>104.96299999999999</v>
      </c>
      <c r="O3988" s="2">
        <v>107.822</v>
      </c>
    </row>
    <row r="3989" spans="1:15" x14ac:dyDescent="0.25">
      <c r="A3989" t="s">
        <v>11952</v>
      </c>
      <c r="B3989" t="s">
        <v>11953</v>
      </c>
      <c r="C3989" t="s">
        <v>11954</v>
      </c>
      <c r="D3989">
        <v>94.41</v>
      </c>
      <c r="E3989">
        <v>98.88</v>
      </c>
      <c r="F3989">
        <v>94.25</v>
      </c>
      <c r="G3989">
        <v>626</v>
      </c>
      <c r="H3989">
        <v>626</v>
      </c>
      <c r="I3989">
        <v>626</v>
      </c>
      <c r="J3989">
        <v>2</v>
      </c>
      <c r="K3989">
        <v>0</v>
      </c>
      <c r="L3989">
        <v>2</v>
      </c>
      <c r="M3989" s="2">
        <v>108.21299999999999</v>
      </c>
      <c r="N3989" s="2">
        <v>107.57299999999999</v>
      </c>
      <c r="O3989" s="2">
        <v>105.673</v>
      </c>
    </row>
    <row r="3990" spans="1:15" x14ac:dyDescent="0.25">
      <c r="A3990" t="s">
        <v>11955</v>
      </c>
      <c r="B3990" t="s">
        <v>11956</v>
      </c>
      <c r="C3990" t="s">
        <v>11957</v>
      </c>
      <c r="D3990">
        <v>98.51</v>
      </c>
      <c r="E3990">
        <v>99.34</v>
      </c>
      <c r="F3990">
        <v>99.52</v>
      </c>
      <c r="G3990">
        <v>604</v>
      </c>
      <c r="H3990">
        <v>604</v>
      </c>
      <c r="I3990">
        <v>1034</v>
      </c>
      <c r="J3990">
        <v>4</v>
      </c>
      <c r="K3990">
        <v>1</v>
      </c>
      <c r="L3990">
        <v>3</v>
      </c>
      <c r="M3990" s="2">
        <v>108.944</v>
      </c>
      <c r="N3990" s="2">
        <v>104.27500000000001</v>
      </c>
      <c r="O3990" s="2">
        <v>184.30600000000001</v>
      </c>
    </row>
    <row r="3991" spans="1:15" x14ac:dyDescent="0.25">
      <c r="A3991" t="s">
        <v>11958</v>
      </c>
      <c r="B3991" t="s">
        <v>11959</v>
      </c>
      <c r="C3991" t="s">
        <v>11960</v>
      </c>
      <c r="D3991">
        <v>90.87</v>
      </c>
      <c r="E3991">
        <v>98.26</v>
      </c>
      <c r="F3991">
        <v>92.09</v>
      </c>
      <c r="G3991">
        <v>668</v>
      </c>
      <c r="H3991">
        <v>748</v>
      </c>
      <c r="I3991">
        <v>657</v>
      </c>
      <c r="J3991">
        <v>4</v>
      </c>
      <c r="K3991">
        <v>1</v>
      </c>
      <c r="L3991">
        <v>3</v>
      </c>
      <c r="M3991" s="2">
        <v>111.14400000000001</v>
      </c>
      <c r="N3991" s="2">
        <v>127.73099999999999</v>
      </c>
      <c r="O3991" s="2">
        <v>108.36499999999999</v>
      </c>
    </row>
    <row r="3992" spans="1:15" x14ac:dyDescent="0.25">
      <c r="A3992" t="s">
        <v>11961</v>
      </c>
      <c r="B3992" t="s">
        <v>11962</v>
      </c>
      <c r="C3992" t="s">
        <v>11963</v>
      </c>
      <c r="D3992">
        <v>98.85</v>
      </c>
      <c r="E3992">
        <v>99.67</v>
      </c>
      <c r="F3992">
        <v>98.85</v>
      </c>
      <c r="G3992">
        <v>611</v>
      </c>
      <c r="H3992">
        <v>610</v>
      </c>
      <c r="I3992">
        <v>611</v>
      </c>
      <c r="J3992">
        <v>1</v>
      </c>
      <c r="K3992">
        <v>0</v>
      </c>
      <c r="L3992">
        <v>1</v>
      </c>
      <c r="M3992" s="2">
        <v>110.587</v>
      </c>
      <c r="N3992" s="2">
        <v>105.661</v>
      </c>
      <c r="O3992" s="2">
        <v>108.175</v>
      </c>
    </row>
    <row r="3993" spans="1:15" x14ac:dyDescent="0.25">
      <c r="A3993" t="s">
        <v>11964</v>
      </c>
      <c r="B3993" t="s">
        <v>11965</v>
      </c>
      <c r="C3993" t="s">
        <v>11966</v>
      </c>
      <c r="D3993">
        <v>96.75</v>
      </c>
      <c r="E3993">
        <v>100</v>
      </c>
      <c r="F3993">
        <v>96.75</v>
      </c>
      <c r="G3993">
        <v>615</v>
      </c>
      <c r="H3993">
        <v>615</v>
      </c>
      <c r="I3993">
        <v>615</v>
      </c>
      <c r="J3993">
        <v>1</v>
      </c>
      <c r="K3993">
        <v>0</v>
      </c>
      <c r="L3993">
        <v>1</v>
      </c>
      <c r="M3993" s="2">
        <v>108.947</v>
      </c>
      <c r="N3993" s="2">
        <v>106.879</v>
      </c>
      <c r="O3993" s="2">
        <v>106.57</v>
      </c>
    </row>
    <row r="3994" spans="1:15" x14ac:dyDescent="0.25">
      <c r="A3994" t="s">
        <v>11967</v>
      </c>
      <c r="B3994" t="s">
        <v>11968</v>
      </c>
      <c r="C3994" t="s">
        <v>11969</v>
      </c>
      <c r="D3994">
        <v>96.92</v>
      </c>
      <c r="E3994">
        <v>96.76</v>
      </c>
      <c r="F3994">
        <v>97.24</v>
      </c>
      <c r="G3994">
        <v>617</v>
      </c>
      <c r="H3994">
        <v>617</v>
      </c>
      <c r="I3994">
        <v>617</v>
      </c>
      <c r="J3994">
        <v>0</v>
      </c>
      <c r="K3994">
        <v>0</v>
      </c>
      <c r="L3994">
        <v>0</v>
      </c>
      <c r="M3994" s="2">
        <v>109.49299999999999</v>
      </c>
      <c r="N3994" s="2">
        <v>103.753</v>
      </c>
      <c r="O3994" s="2">
        <v>107.458</v>
      </c>
    </row>
    <row r="3995" spans="1:15" x14ac:dyDescent="0.25">
      <c r="A3995" t="s">
        <v>11970</v>
      </c>
      <c r="B3995" t="s">
        <v>11971</v>
      </c>
      <c r="C3995" t="s">
        <v>11972</v>
      </c>
      <c r="D3995">
        <v>97.96</v>
      </c>
      <c r="E3995">
        <v>98.71</v>
      </c>
      <c r="F3995">
        <v>97.49</v>
      </c>
      <c r="G3995">
        <v>638</v>
      </c>
      <c r="H3995">
        <v>696</v>
      </c>
      <c r="I3995">
        <v>638</v>
      </c>
      <c r="J3995">
        <v>2</v>
      </c>
      <c r="K3995">
        <v>0</v>
      </c>
      <c r="L3995">
        <v>2</v>
      </c>
      <c r="M3995" s="2">
        <v>114.435</v>
      </c>
      <c r="N3995" s="2">
        <v>119.396</v>
      </c>
      <c r="O3995" s="2">
        <v>111.401</v>
      </c>
    </row>
    <row r="3996" spans="1:15" x14ac:dyDescent="0.25">
      <c r="A3996" t="s">
        <v>11973</v>
      </c>
      <c r="B3996" t="s">
        <v>11974</v>
      </c>
      <c r="C3996" t="s">
        <v>11975</v>
      </c>
      <c r="D3996">
        <v>96.62</v>
      </c>
      <c r="E3996">
        <v>100</v>
      </c>
      <c r="F3996">
        <v>96.62</v>
      </c>
      <c r="G3996">
        <v>622</v>
      </c>
      <c r="H3996">
        <v>622</v>
      </c>
      <c r="I3996">
        <v>622</v>
      </c>
      <c r="J3996">
        <v>1</v>
      </c>
      <c r="K3996">
        <v>0</v>
      </c>
      <c r="L3996">
        <v>1</v>
      </c>
      <c r="M3996" s="2">
        <v>110.039</v>
      </c>
      <c r="N3996" s="2">
        <v>108.096</v>
      </c>
      <c r="O3996" s="2">
        <v>107.63800000000001</v>
      </c>
    </row>
    <row r="3997" spans="1:15" x14ac:dyDescent="0.25">
      <c r="A3997" t="s">
        <v>11976</v>
      </c>
      <c r="B3997" t="s">
        <v>11977</v>
      </c>
      <c r="C3997" t="s">
        <v>11978</v>
      </c>
      <c r="D3997">
        <v>95.81</v>
      </c>
      <c r="E3997">
        <v>98.55</v>
      </c>
      <c r="F3997">
        <v>95.53</v>
      </c>
      <c r="G3997">
        <v>620</v>
      </c>
      <c r="H3997">
        <v>620</v>
      </c>
      <c r="I3997">
        <v>671</v>
      </c>
      <c r="J3997">
        <v>0</v>
      </c>
      <c r="K3997">
        <v>0</v>
      </c>
      <c r="L3997">
        <v>0</v>
      </c>
      <c r="M3997" s="2">
        <v>108.765</v>
      </c>
      <c r="N3997" s="2">
        <v>106.18600000000001</v>
      </c>
      <c r="O3997" s="2">
        <v>114.80800000000001</v>
      </c>
    </row>
    <row r="3998" spans="1:15" x14ac:dyDescent="0.25">
      <c r="A3998" t="s">
        <v>11979</v>
      </c>
      <c r="B3998" t="s">
        <v>11980</v>
      </c>
      <c r="C3998" t="s">
        <v>11981</v>
      </c>
      <c r="D3998">
        <v>95.83</v>
      </c>
      <c r="E3998">
        <v>97.88</v>
      </c>
      <c r="F3998">
        <v>96.93</v>
      </c>
      <c r="G3998">
        <v>623</v>
      </c>
      <c r="H3998">
        <v>707</v>
      </c>
      <c r="I3998">
        <v>716</v>
      </c>
      <c r="J3998">
        <v>3</v>
      </c>
      <c r="K3998">
        <v>2</v>
      </c>
      <c r="L3998">
        <v>2</v>
      </c>
      <c r="M3998" s="2">
        <v>109.31399999999999</v>
      </c>
      <c r="N3998" s="2">
        <v>120.26300000000001</v>
      </c>
      <c r="O3998" s="2">
        <v>124.303</v>
      </c>
    </row>
    <row r="3999" spans="1:15" x14ac:dyDescent="0.25">
      <c r="A3999" t="s">
        <v>11982</v>
      </c>
      <c r="B3999" t="s">
        <v>11983</v>
      </c>
      <c r="C3999" t="s">
        <v>11984</v>
      </c>
      <c r="D3999">
        <v>99.83</v>
      </c>
      <c r="E3999">
        <v>99.66</v>
      </c>
      <c r="F3999">
        <v>99.49</v>
      </c>
      <c r="G3999">
        <v>593</v>
      </c>
      <c r="H3999">
        <v>593</v>
      </c>
      <c r="I3999">
        <v>593</v>
      </c>
      <c r="J3999">
        <v>0</v>
      </c>
      <c r="K3999">
        <v>0</v>
      </c>
      <c r="L3999">
        <v>0</v>
      </c>
      <c r="M3999" s="2">
        <v>108.39400000000001</v>
      </c>
      <c r="N3999" s="2">
        <v>102.706</v>
      </c>
      <c r="O3999" s="2">
        <v>105.66800000000001</v>
      </c>
    </row>
    <row r="4000" spans="1:15" x14ac:dyDescent="0.25">
      <c r="A4000" t="s">
        <v>11985</v>
      </c>
      <c r="B4000" t="s">
        <v>11986</v>
      </c>
      <c r="C4000" t="s">
        <v>11987</v>
      </c>
      <c r="D4000">
        <v>99.49</v>
      </c>
      <c r="E4000">
        <v>98.52</v>
      </c>
      <c r="F4000">
        <v>99.15</v>
      </c>
      <c r="G4000">
        <v>590</v>
      </c>
      <c r="H4000">
        <v>745</v>
      </c>
      <c r="I4000">
        <v>590</v>
      </c>
      <c r="J4000">
        <v>0</v>
      </c>
      <c r="K4000">
        <v>0</v>
      </c>
      <c r="L4000">
        <v>0</v>
      </c>
      <c r="M4000" s="2">
        <v>107.47799999999999</v>
      </c>
      <c r="N4000" s="2">
        <v>127.556</v>
      </c>
      <c r="O4000" s="2">
        <v>104.774</v>
      </c>
    </row>
    <row r="4001" spans="1:15" x14ac:dyDescent="0.25">
      <c r="A4001" t="s">
        <v>11988</v>
      </c>
      <c r="B4001" t="s">
        <v>11989</v>
      </c>
      <c r="C4001" t="s">
        <v>11990</v>
      </c>
      <c r="D4001">
        <v>98.51</v>
      </c>
      <c r="E4001">
        <v>99.01</v>
      </c>
      <c r="F4001">
        <v>98.18</v>
      </c>
      <c r="G4001">
        <v>606</v>
      </c>
      <c r="H4001">
        <v>606</v>
      </c>
      <c r="I4001">
        <v>606</v>
      </c>
      <c r="J4001">
        <v>0</v>
      </c>
      <c r="K4001">
        <v>0</v>
      </c>
      <c r="L4001">
        <v>0</v>
      </c>
      <c r="M4001" s="2">
        <v>109.30500000000001</v>
      </c>
      <c r="N4001" s="2">
        <v>104.273</v>
      </c>
      <c r="O4001" s="2">
        <v>106.563</v>
      </c>
    </row>
    <row r="4002" spans="1:15" x14ac:dyDescent="0.25">
      <c r="A4002" t="s">
        <v>11991</v>
      </c>
      <c r="B4002" t="s">
        <v>11992</v>
      </c>
      <c r="C4002" t="s">
        <v>11993</v>
      </c>
      <c r="D4002">
        <v>94.92</v>
      </c>
      <c r="E4002">
        <v>99.37</v>
      </c>
      <c r="F4002">
        <v>94.92</v>
      </c>
      <c r="G4002">
        <v>630</v>
      </c>
      <c r="H4002">
        <v>630</v>
      </c>
      <c r="I4002">
        <v>630</v>
      </c>
      <c r="J4002">
        <v>1</v>
      </c>
      <c r="K4002">
        <v>0</v>
      </c>
      <c r="L4002">
        <v>1</v>
      </c>
      <c r="M4002" s="2">
        <v>109.49299999999999</v>
      </c>
      <c r="N4002" s="2">
        <v>108.79600000000001</v>
      </c>
      <c r="O4002" s="2">
        <v>107.105</v>
      </c>
    </row>
    <row r="4003" spans="1:15" x14ac:dyDescent="0.25">
      <c r="A4003" t="s">
        <v>11994</v>
      </c>
      <c r="B4003" t="s">
        <v>11995</v>
      </c>
      <c r="C4003" t="s">
        <v>11996</v>
      </c>
      <c r="D4003">
        <v>89.93</v>
      </c>
      <c r="E4003">
        <v>98.86</v>
      </c>
      <c r="F4003">
        <v>90.5</v>
      </c>
      <c r="G4003">
        <v>705</v>
      </c>
      <c r="H4003">
        <v>704</v>
      </c>
      <c r="I4003">
        <v>705</v>
      </c>
      <c r="J4003">
        <v>17</v>
      </c>
      <c r="K4003">
        <v>1</v>
      </c>
      <c r="L4003">
        <v>16</v>
      </c>
      <c r="M4003" s="2">
        <v>116.086</v>
      </c>
      <c r="N4003" s="2">
        <v>120.952</v>
      </c>
      <c r="O4003" s="2">
        <v>114.274</v>
      </c>
    </row>
    <row r="4004" spans="1:15" x14ac:dyDescent="0.25">
      <c r="A4004" t="s">
        <v>11997</v>
      </c>
      <c r="B4004" t="s">
        <v>11998</v>
      </c>
      <c r="C4004" t="s">
        <v>11999</v>
      </c>
      <c r="D4004">
        <v>97.67</v>
      </c>
      <c r="E4004">
        <v>99.28</v>
      </c>
      <c r="F4004">
        <v>97.84</v>
      </c>
      <c r="G4004">
        <v>602</v>
      </c>
      <c r="H4004">
        <v>970</v>
      </c>
      <c r="I4004">
        <v>602</v>
      </c>
      <c r="J4004">
        <v>0</v>
      </c>
      <c r="K4004">
        <v>0</v>
      </c>
      <c r="L4004">
        <v>0</v>
      </c>
      <c r="M4004" s="2">
        <v>107.658</v>
      </c>
      <c r="N4004" s="2">
        <v>167.36</v>
      </c>
      <c r="O4004" s="2">
        <v>105.49299999999999</v>
      </c>
    </row>
    <row r="4005" spans="1:15" x14ac:dyDescent="0.25">
      <c r="A4005" t="s">
        <v>12000</v>
      </c>
      <c r="B4005" t="s">
        <v>12001</v>
      </c>
      <c r="C4005" t="s">
        <v>12002</v>
      </c>
      <c r="D4005">
        <v>80.28</v>
      </c>
      <c r="E4005">
        <v>97.68</v>
      </c>
      <c r="F4005">
        <v>79.38</v>
      </c>
      <c r="G4005">
        <v>776</v>
      </c>
      <c r="H4005">
        <v>776</v>
      </c>
      <c r="I4005">
        <v>776</v>
      </c>
      <c r="J4005">
        <v>7</v>
      </c>
      <c r="K4005">
        <v>1</v>
      </c>
      <c r="L4005">
        <v>8</v>
      </c>
      <c r="M4005" s="2">
        <v>114.066</v>
      </c>
      <c r="N4005" s="2">
        <v>131.72999999999999</v>
      </c>
      <c r="O4005" s="2">
        <v>110.327</v>
      </c>
    </row>
    <row r="4006" spans="1:15" x14ac:dyDescent="0.25">
      <c r="A4006" t="s">
        <v>12003</v>
      </c>
      <c r="B4006" t="s">
        <v>12004</v>
      </c>
      <c r="C4006" t="s">
        <v>12005</v>
      </c>
      <c r="D4006">
        <v>99.5</v>
      </c>
      <c r="E4006">
        <v>98.07</v>
      </c>
      <c r="F4006">
        <v>99.67</v>
      </c>
      <c r="G4006">
        <v>606</v>
      </c>
      <c r="H4006">
        <v>622</v>
      </c>
      <c r="I4006">
        <v>605</v>
      </c>
      <c r="J4006">
        <v>0</v>
      </c>
      <c r="K4006">
        <v>1</v>
      </c>
      <c r="L4006">
        <v>0</v>
      </c>
      <c r="M4006" s="2">
        <v>110.404</v>
      </c>
      <c r="N4006" s="2">
        <v>106.01</v>
      </c>
      <c r="O4006" s="2">
        <v>108.001</v>
      </c>
    </row>
    <row r="4007" spans="1:15" x14ac:dyDescent="0.25">
      <c r="A4007" t="s">
        <v>12006</v>
      </c>
      <c r="B4007" t="s">
        <v>12007</v>
      </c>
      <c r="C4007" t="s">
        <v>12008</v>
      </c>
      <c r="D4007">
        <v>97.8</v>
      </c>
      <c r="E4007">
        <v>98.99</v>
      </c>
      <c r="F4007">
        <v>97.8</v>
      </c>
      <c r="G4007">
        <v>592</v>
      </c>
      <c r="H4007">
        <v>592</v>
      </c>
      <c r="I4007">
        <v>592</v>
      </c>
      <c r="J4007">
        <v>0</v>
      </c>
      <c r="K4007">
        <v>0</v>
      </c>
      <c r="L4007">
        <v>0</v>
      </c>
      <c r="M4007" s="2">
        <v>106.01</v>
      </c>
      <c r="N4007" s="2">
        <v>101.843</v>
      </c>
      <c r="O4007" s="2">
        <v>103.69799999999999</v>
      </c>
    </row>
    <row r="4008" spans="1:15" x14ac:dyDescent="0.25">
      <c r="A4008" t="s">
        <v>12009</v>
      </c>
      <c r="B4008" t="s">
        <v>12010</v>
      </c>
      <c r="C4008" t="s">
        <v>12011</v>
      </c>
      <c r="D4008">
        <v>99.15</v>
      </c>
      <c r="E4008">
        <v>99.32</v>
      </c>
      <c r="F4008">
        <v>99.49</v>
      </c>
      <c r="G4008">
        <v>588</v>
      </c>
      <c r="H4008">
        <v>588</v>
      </c>
      <c r="I4008">
        <v>588</v>
      </c>
      <c r="J4008">
        <v>0</v>
      </c>
      <c r="K4008">
        <v>0</v>
      </c>
      <c r="L4008">
        <v>0</v>
      </c>
      <c r="M4008" s="2">
        <v>106.748</v>
      </c>
      <c r="N4008" s="2">
        <v>101.492</v>
      </c>
      <c r="O4008" s="2">
        <v>104.777</v>
      </c>
    </row>
    <row r="4009" spans="1:15" x14ac:dyDescent="0.25">
      <c r="A4009" t="s">
        <v>12012</v>
      </c>
      <c r="B4009" t="s">
        <v>12013</v>
      </c>
      <c r="C4009" t="s">
        <v>12014</v>
      </c>
      <c r="D4009">
        <v>99.33</v>
      </c>
      <c r="E4009">
        <v>99.83</v>
      </c>
      <c r="F4009">
        <v>99.16</v>
      </c>
      <c r="G4009">
        <v>595</v>
      </c>
      <c r="H4009">
        <v>594</v>
      </c>
      <c r="I4009">
        <v>595</v>
      </c>
      <c r="J4009">
        <v>1</v>
      </c>
      <c r="K4009">
        <v>0</v>
      </c>
      <c r="L4009">
        <v>1</v>
      </c>
      <c r="M4009" s="2">
        <v>108.214</v>
      </c>
      <c r="N4009" s="2">
        <v>103.054</v>
      </c>
      <c r="O4009" s="2">
        <v>105.673</v>
      </c>
    </row>
    <row r="4010" spans="1:15" x14ac:dyDescent="0.25">
      <c r="A4010" t="s">
        <v>12015</v>
      </c>
      <c r="B4010" t="s">
        <v>12016</v>
      </c>
      <c r="C4010" t="s">
        <v>12017</v>
      </c>
      <c r="D4010">
        <v>99.84</v>
      </c>
      <c r="E4010">
        <v>100</v>
      </c>
      <c r="F4010">
        <v>99.84</v>
      </c>
      <c r="G4010">
        <v>614</v>
      </c>
      <c r="H4010">
        <v>614</v>
      </c>
      <c r="I4010">
        <v>614</v>
      </c>
      <c r="J4010">
        <v>0</v>
      </c>
      <c r="K4010">
        <v>0</v>
      </c>
      <c r="L4010">
        <v>0</v>
      </c>
      <c r="M4010" s="2">
        <v>112.24299999999999</v>
      </c>
      <c r="N4010" s="2">
        <v>106.706</v>
      </c>
      <c r="O4010" s="2">
        <v>109.795</v>
      </c>
    </row>
    <row r="4011" spans="1:15" x14ac:dyDescent="0.25">
      <c r="A4011" t="s">
        <v>12018</v>
      </c>
      <c r="B4011" t="s">
        <v>12019</v>
      </c>
      <c r="C4011" t="s">
        <v>12020</v>
      </c>
      <c r="D4011">
        <v>97.07</v>
      </c>
      <c r="E4011">
        <v>97.07</v>
      </c>
      <c r="F4011">
        <v>100</v>
      </c>
      <c r="G4011">
        <v>614</v>
      </c>
      <c r="H4011">
        <v>614</v>
      </c>
      <c r="I4011">
        <v>596</v>
      </c>
      <c r="J4011">
        <v>1</v>
      </c>
      <c r="K4011">
        <v>1</v>
      </c>
      <c r="L4011">
        <v>0</v>
      </c>
      <c r="M4011" s="2">
        <v>109.129</v>
      </c>
      <c r="N4011" s="2">
        <v>103.57899999999999</v>
      </c>
      <c r="O4011" s="2">
        <v>106.747</v>
      </c>
    </row>
    <row r="4012" spans="1:15" x14ac:dyDescent="0.25">
      <c r="A4012" t="s">
        <v>12021</v>
      </c>
      <c r="B4012" t="s">
        <v>12022</v>
      </c>
      <c r="C4012" t="s">
        <v>12023</v>
      </c>
      <c r="D4012">
        <v>95.43</v>
      </c>
      <c r="E4012">
        <v>95.45</v>
      </c>
      <c r="F4012">
        <v>95.62</v>
      </c>
      <c r="G4012">
        <v>634</v>
      </c>
      <c r="H4012">
        <v>594</v>
      </c>
      <c r="I4012">
        <v>594</v>
      </c>
      <c r="J4012">
        <v>0</v>
      </c>
      <c r="K4012">
        <v>0</v>
      </c>
      <c r="L4012">
        <v>0</v>
      </c>
      <c r="M4012" s="2">
        <v>110.78</v>
      </c>
      <c r="N4012" s="2">
        <v>98.532799999999995</v>
      </c>
      <c r="O4012" s="2">
        <v>101.729</v>
      </c>
    </row>
    <row r="4013" spans="1:15" x14ac:dyDescent="0.25">
      <c r="A4013" t="s">
        <v>12024</v>
      </c>
      <c r="B4013" t="s">
        <v>12025</v>
      </c>
      <c r="C4013" t="s">
        <v>12026</v>
      </c>
      <c r="D4013">
        <v>99.83</v>
      </c>
      <c r="E4013">
        <v>100</v>
      </c>
      <c r="F4013">
        <v>99.83</v>
      </c>
      <c r="G4013">
        <v>587</v>
      </c>
      <c r="H4013">
        <v>587</v>
      </c>
      <c r="I4013">
        <v>587</v>
      </c>
      <c r="J4013">
        <v>0</v>
      </c>
      <c r="K4013">
        <v>0</v>
      </c>
      <c r="L4013">
        <v>0</v>
      </c>
      <c r="M4013" s="2">
        <v>107.297</v>
      </c>
      <c r="N4013" s="2">
        <v>102.01300000000001</v>
      </c>
      <c r="O4013" s="2">
        <v>104.956</v>
      </c>
    </row>
    <row r="4014" spans="1:15" x14ac:dyDescent="0.25">
      <c r="A4014" t="s">
        <v>12027</v>
      </c>
      <c r="B4014" t="s">
        <v>12028</v>
      </c>
      <c r="C4014" t="s">
        <v>12029</v>
      </c>
      <c r="D4014">
        <v>98.82</v>
      </c>
      <c r="E4014">
        <v>99.66</v>
      </c>
      <c r="F4014">
        <v>98.82</v>
      </c>
      <c r="G4014">
        <v>594</v>
      </c>
      <c r="H4014">
        <v>594</v>
      </c>
      <c r="I4014">
        <v>594</v>
      </c>
      <c r="J4014">
        <v>0</v>
      </c>
      <c r="K4014">
        <v>0</v>
      </c>
      <c r="L4014">
        <v>0</v>
      </c>
      <c r="M4014" s="2">
        <v>107.47799999999999</v>
      </c>
      <c r="N4014" s="2">
        <v>102.879</v>
      </c>
      <c r="O4014" s="2">
        <v>105.133</v>
      </c>
    </row>
    <row r="4015" spans="1:15" x14ac:dyDescent="0.25">
      <c r="A4015" t="s">
        <v>12030</v>
      </c>
      <c r="B4015" t="s">
        <v>12031</v>
      </c>
      <c r="C4015" t="s">
        <v>12032</v>
      </c>
      <c r="D4015">
        <v>96.62</v>
      </c>
      <c r="E4015">
        <v>99.36</v>
      </c>
      <c r="F4015">
        <v>96.78</v>
      </c>
      <c r="G4015">
        <v>622</v>
      </c>
      <c r="H4015">
        <v>1243</v>
      </c>
      <c r="I4015">
        <v>622</v>
      </c>
      <c r="J4015">
        <v>0</v>
      </c>
      <c r="K4015">
        <v>0</v>
      </c>
      <c r="L4015">
        <v>0</v>
      </c>
      <c r="M4015" s="2">
        <v>110.039</v>
      </c>
      <c r="N4015" s="2">
        <v>214.63499999999999</v>
      </c>
      <c r="O4015" s="2">
        <v>107.81699999999999</v>
      </c>
    </row>
    <row r="4016" spans="1:15" x14ac:dyDescent="0.25">
      <c r="A4016" t="s">
        <v>12033</v>
      </c>
      <c r="B4016" t="s">
        <v>12034</v>
      </c>
      <c r="C4016" t="s">
        <v>12035</v>
      </c>
      <c r="D4016">
        <v>96.02</v>
      </c>
      <c r="E4016">
        <v>98.23</v>
      </c>
      <c r="F4016">
        <v>96.02</v>
      </c>
      <c r="G4016">
        <v>678</v>
      </c>
      <c r="H4016">
        <v>677</v>
      </c>
      <c r="I4016">
        <v>678</v>
      </c>
      <c r="J4016">
        <v>1</v>
      </c>
      <c r="K4016">
        <v>0</v>
      </c>
      <c r="L4016">
        <v>1</v>
      </c>
      <c r="M4016" s="2">
        <v>119.20099999999999</v>
      </c>
      <c r="N4016" s="2">
        <v>115.572</v>
      </c>
      <c r="O4016" s="2">
        <v>116.601</v>
      </c>
    </row>
    <row r="4017" spans="1:15" x14ac:dyDescent="0.25">
      <c r="A4017" t="s">
        <v>12036</v>
      </c>
      <c r="B4017" t="s">
        <v>12037</v>
      </c>
      <c r="C4017" t="s">
        <v>12038</v>
      </c>
      <c r="D4017">
        <v>96.91</v>
      </c>
      <c r="E4017">
        <v>98.86</v>
      </c>
      <c r="F4017">
        <v>96.91</v>
      </c>
      <c r="G4017">
        <v>615</v>
      </c>
      <c r="H4017">
        <v>615</v>
      </c>
      <c r="I4017">
        <v>615</v>
      </c>
      <c r="J4017">
        <v>0</v>
      </c>
      <c r="K4017">
        <v>0</v>
      </c>
      <c r="L4017">
        <v>0</v>
      </c>
      <c r="M4017" s="2">
        <v>109.127</v>
      </c>
      <c r="N4017" s="2">
        <v>105.661</v>
      </c>
      <c r="O4017" s="2">
        <v>106.746</v>
      </c>
    </row>
    <row r="4018" spans="1:15" x14ac:dyDescent="0.25">
      <c r="A4018" t="s">
        <v>12039</v>
      </c>
      <c r="B4018" t="s">
        <v>12040</v>
      </c>
      <c r="C4018" t="s">
        <v>12041</v>
      </c>
      <c r="D4018">
        <v>95.66</v>
      </c>
      <c r="E4018">
        <v>98.27</v>
      </c>
      <c r="F4018">
        <v>96.25</v>
      </c>
      <c r="G4018">
        <v>692</v>
      </c>
      <c r="H4018">
        <v>692</v>
      </c>
      <c r="I4018">
        <v>694</v>
      </c>
      <c r="J4018">
        <v>0</v>
      </c>
      <c r="K4018">
        <v>0</v>
      </c>
      <c r="L4018">
        <v>0</v>
      </c>
      <c r="M4018" s="2">
        <v>121.206</v>
      </c>
      <c r="N4018" s="2">
        <v>118.18</v>
      </c>
      <c r="O4018" s="2">
        <v>119.63800000000001</v>
      </c>
    </row>
    <row r="4019" spans="1:15" x14ac:dyDescent="0.25">
      <c r="A4019" t="s">
        <v>12042</v>
      </c>
      <c r="B4019" t="s">
        <v>12043</v>
      </c>
      <c r="C4019" t="s">
        <v>12044</v>
      </c>
      <c r="D4019">
        <v>99.01</v>
      </c>
      <c r="E4019">
        <v>99.5</v>
      </c>
      <c r="F4019">
        <v>99.17</v>
      </c>
      <c r="G4019">
        <v>606</v>
      </c>
      <c r="H4019">
        <v>606</v>
      </c>
      <c r="I4019">
        <v>606</v>
      </c>
      <c r="J4019">
        <v>0</v>
      </c>
      <c r="K4019">
        <v>0</v>
      </c>
      <c r="L4019">
        <v>0</v>
      </c>
      <c r="M4019" s="2">
        <v>109.86</v>
      </c>
      <c r="N4019" s="2">
        <v>104.789</v>
      </c>
      <c r="O4019" s="2">
        <v>107.637</v>
      </c>
    </row>
    <row r="4020" spans="1:15" x14ac:dyDescent="0.25">
      <c r="A4020" t="s">
        <v>12045</v>
      </c>
      <c r="B4020" t="s">
        <v>12046</v>
      </c>
      <c r="C4020" t="s">
        <v>12047</v>
      </c>
      <c r="D4020">
        <v>95.65</v>
      </c>
      <c r="E4020">
        <v>99.03</v>
      </c>
      <c r="F4020">
        <v>95.97</v>
      </c>
      <c r="G4020">
        <v>621</v>
      </c>
      <c r="H4020">
        <v>619</v>
      </c>
      <c r="I4020">
        <v>621</v>
      </c>
      <c r="J4020">
        <v>2</v>
      </c>
      <c r="K4020">
        <v>0</v>
      </c>
      <c r="L4020">
        <v>2</v>
      </c>
      <c r="M4020" s="2">
        <v>108.759</v>
      </c>
      <c r="N4020" s="2">
        <v>106.53100000000001</v>
      </c>
      <c r="O4020" s="2">
        <v>106.742</v>
      </c>
    </row>
    <row r="4021" spans="1:15" x14ac:dyDescent="0.25">
      <c r="A4021" t="s">
        <v>12048</v>
      </c>
      <c r="B4021" t="s">
        <v>12049</v>
      </c>
      <c r="C4021" t="s">
        <v>12050</v>
      </c>
      <c r="D4021">
        <v>98.03</v>
      </c>
      <c r="E4021">
        <v>98.85</v>
      </c>
      <c r="F4021">
        <v>97.87</v>
      </c>
      <c r="G4021">
        <v>609</v>
      </c>
      <c r="H4021">
        <v>609</v>
      </c>
      <c r="I4021">
        <v>609</v>
      </c>
      <c r="J4021">
        <v>1</v>
      </c>
      <c r="K4021">
        <v>0</v>
      </c>
      <c r="L4021">
        <v>1</v>
      </c>
      <c r="M4021" s="2">
        <v>109.31100000000001</v>
      </c>
      <c r="N4021" s="2">
        <v>104.619</v>
      </c>
      <c r="O4021" s="2">
        <v>106.752</v>
      </c>
    </row>
    <row r="4022" spans="1:15" x14ac:dyDescent="0.25">
      <c r="A4022" t="s">
        <v>12051</v>
      </c>
      <c r="B4022" t="s">
        <v>12052</v>
      </c>
      <c r="C4022" t="s">
        <v>12053</v>
      </c>
      <c r="D4022">
        <v>95.65</v>
      </c>
      <c r="E4022">
        <v>98.29</v>
      </c>
      <c r="F4022">
        <v>96.73</v>
      </c>
      <c r="G4022">
        <v>643</v>
      </c>
      <c r="H4022">
        <v>643</v>
      </c>
      <c r="I4022">
        <v>643</v>
      </c>
      <c r="J4022">
        <v>2</v>
      </c>
      <c r="K4022">
        <v>1</v>
      </c>
      <c r="L4022">
        <v>1</v>
      </c>
      <c r="M4022" s="2">
        <v>112.61199999999999</v>
      </c>
      <c r="N4022" s="2">
        <v>109.83499999999999</v>
      </c>
      <c r="O4022" s="2">
        <v>111.399</v>
      </c>
    </row>
    <row r="4023" spans="1:15" x14ac:dyDescent="0.25">
      <c r="A4023" t="s">
        <v>12054</v>
      </c>
      <c r="B4023" t="s">
        <v>12055</v>
      </c>
      <c r="C4023" t="s">
        <v>12056</v>
      </c>
      <c r="D4023">
        <v>100</v>
      </c>
      <c r="E4023">
        <v>100</v>
      </c>
      <c r="F4023">
        <v>100</v>
      </c>
      <c r="G4023">
        <v>589</v>
      </c>
      <c r="H4023">
        <v>689</v>
      </c>
      <c r="I4023">
        <v>589</v>
      </c>
      <c r="J4023">
        <v>0</v>
      </c>
      <c r="K4023">
        <v>0</v>
      </c>
      <c r="L4023">
        <v>0</v>
      </c>
      <c r="M4023" s="2">
        <v>107.846</v>
      </c>
      <c r="N4023" s="2">
        <v>119.74</v>
      </c>
      <c r="O4023" s="2">
        <v>105.49299999999999</v>
      </c>
    </row>
    <row r="4024" spans="1:15" x14ac:dyDescent="0.25">
      <c r="A4024" t="s">
        <v>12057</v>
      </c>
      <c r="B4024" t="s">
        <v>12058</v>
      </c>
      <c r="C4024" t="s">
        <v>12059</v>
      </c>
      <c r="D4024">
        <v>92.82</v>
      </c>
      <c r="E4024">
        <v>89.76</v>
      </c>
      <c r="F4024">
        <v>96.95</v>
      </c>
      <c r="G4024">
        <v>655</v>
      </c>
      <c r="H4024">
        <v>898</v>
      </c>
      <c r="I4024">
        <v>655</v>
      </c>
      <c r="J4024">
        <v>1</v>
      </c>
      <c r="K4024">
        <v>7</v>
      </c>
      <c r="L4024">
        <v>0</v>
      </c>
      <c r="M4024" s="2">
        <v>111.319</v>
      </c>
      <c r="N4024" s="2">
        <v>140.08099999999999</v>
      </c>
      <c r="O4024" s="2">
        <v>113.736</v>
      </c>
    </row>
    <row r="4025" spans="1:15" x14ac:dyDescent="0.25">
      <c r="A4025" t="s">
        <v>12060</v>
      </c>
      <c r="B4025" t="s">
        <v>12061</v>
      </c>
      <c r="C4025" t="s">
        <v>12062</v>
      </c>
      <c r="D4025">
        <v>100</v>
      </c>
      <c r="E4025">
        <v>99.6</v>
      </c>
      <c r="F4025">
        <v>99.6</v>
      </c>
      <c r="G4025">
        <v>585</v>
      </c>
      <c r="H4025">
        <v>504</v>
      </c>
      <c r="I4025">
        <v>504</v>
      </c>
      <c r="J4025">
        <v>0</v>
      </c>
      <c r="K4025">
        <v>0</v>
      </c>
      <c r="L4025">
        <v>0</v>
      </c>
      <c r="M4025" s="2">
        <v>107.113</v>
      </c>
      <c r="N4025" s="2">
        <v>87.238600000000005</v>
      </c>
      <c r="O4025" s="2">
        <v>89.908199999999994</v>
      </c>
    </row>
    <row r="4026" spans="1:15" x14ac:dyDescent="0.25">
      <c r="A4026" t="s">
        <v>12063</v>
      </c>
      <c r="B4026" t="s">
        <v>12064</v>
      </c>
      <c r="C4026" t="s">
        <v>12065</v>
      </c>
      <c r="D4026">
        <v>98.84</v>
      </c>
      <c r="E4026">
        <v>99.5</v>
      </c>
      <c r="F4026">
        <v>99.01</v>
      </c>
      <c r="G4026">
        <v>605</v>
      </c>
      <c r="H4026">
        <v>605</v>
      </c>
      <c r="I4026">
        <v>605</v>
      </c>
      <c r="J4026">
        <v>4</v>
      </c>
      <c r="K4026">
        <v>0</v>
      </c>
      <c r="L4026">
        <v>4</v>
      </c>
      <c r="M4026" s="2">
        <v>109.49</v>
      </c>
      <c r="N4026" s="2">
        <v>104.616</v>
      </c>
      <c r="O4026" s="2">
        <v>107.286</v>
      </c>
    </row>
    <row r="4027" spans="1:15" x14ac:dyDescent="0.25">
      <c r="A4027" t="s">
        <v>12066</v>
      </c>
      <c r="B4027" t="s">
        <v>12067</v>
      </c>
      <c r="C4027" t="s">
        <v>12068</v>
      </c>
      <c r="D4027">
        <v>95.07</v>
      </c>
      <c r="E4027">
        <v>98.27</v>
      </c>
      <c r="F4027">
        <v>96.53</v>
      </c>
      <c r="G4027">
        <v>750</v>
      </c>
      <c r="H4027">
        <v>750</v>
      </c>
      <c r="I4027">
        <v>750</v>
      </c>
      <c r="J4027">
        <v>1</v>
      </c>
      <c r="K4027">
        <v>1</v>
      </c>
      <c r="L4027">
        <v>0</v>
      </c>
      <c r="M4027" s="2">
        <v>130.55500000000001</v>
      </c>
      <c r="N4027" s="2">
        <v>128.08600000000001</v>
      </c>
      <c r="O4027" s="2">
        <v>129.66800000000001</v>
      </c>
    </row>
    <row r="4028" spans="1:15" x14ac:dyDescent="0.25">
      <c r="A4028" t="s">
        <v>12069</v>
      </c>
      <c r="B4028" t="s">
        <v>12070</v>
      </c>
      <c r="C4028" t="s">
        <v>12071</v>
      </c>
      <c r="D4028">
        <v>95.33</v>
      </c>
      <c r="E4028">
        <v>98.19</v>
      </c>
      <c r="F4028">
        <v>95.48</v>
      </c>
      <c r="G4028">
        <v>664</v>
      </c>
      <c r="H4028">
        <v>664</v>
      </c>
      <c r="I4028">
        <v>664</v>
      </c>
      <c r="J4028">
        <v>1</v>
      </c>
      <c r="K4028">
        <v>0</v>
      </c>
      <c r="L4028">
        <v>1</v>
      </c>
      <c r="M4028" s="2">
        <v>115.901</v>
      </c>
      <c r="N4028" s="2">
        <v>113.306</v>
      </c>
      <c r="O4028" s="2">
        <v>113.551</v>
      </c>
    </row>
    <row r="4029" spans="1:15" x14ac:dyDescent="0.25">
      <c r="A4029" t="s">
        <v>12072</v>
      </c>
      <c r="B4029" t="s">
        <v>12073</v>
      </c>
      <c r="C4029" t="s">
        <v>12074</v>
      </c>
      <c r="D4029">
        <v>99.83</v>
      </c>
      <c r="E4029">
        <v>99.49</v>
      </c>
      <c r="F4029">
        <v>99.32</v>
      </c>
      <c r="G4029">
        <v>592</v>
      </c>
      <c r="H4029">
        <v>592</v>
      </c>
      <c r="I4029">
        <v>592</v>
      </c>
      <c r="J4029">
        <v>0</v>
      </c>
      <c r="K4029">
        <v>0</v>
      </c>
      <c r="L4029">
        <v>0</v>
      </c>
      <c r="M4029" s="2">
        <v>108.211</v>
      </c>
      <c r="N4029" s="2">
        <v>102.358</v>
      </c>
      <c r="O4029" s="2">
        <v>105.31</v>
      </c>
    </row>
    <row r="4030" spans="1:15" x14ac:dyDescent="0.25">
      <c r="A4030" t="s">
        <v>12075</v>
      </c>
      <c r="B4030" t="s">
        <v>12076</v>
      </c>
      <c r="C4030" t="s">
        <v>12077</v>
      </c>
      <c r="D4030">
        <v>99.52</v>
      </c>
      <c r="E4030">
        <v>99.84</v>
      </c>
      <c r="F4030">
        <v>99.36</v>
      </c>
      <c r="G4030">
        <v>624</v>
      </c>
      <c r="H4030">
        <v>624</v>
      </c>
      <c r="I4030">
        <v>624</v>
      </c>
      <c r="J4030">
        <v>0</v>
      </c>
      <c r="K4030">
        <v>0</v>
      </c>
      <c r="L4030">
        <v>0</v>
      </c>
      <c r="M4030" s="2">
        <v>113.706</v>
      </c>
      <c r="N4030" s="2">
        <v>108.27</v>
      </c>
      <c r="O4030" s="2">
        <v>111.047</v>
      </c>
    </row>
    <row r="4031" spans="1:15" x14ac:dyDescent="0.25">
      <c r="A4031" t="s">
        <v>12078</v>
      </c>
      <c r="B4031" t="s">
        <v>12079</v>
      </c>
      <c r="C4031" t="s">
        <v>12080</v>
      </c>
      <c r="D4031">
        <v>99.83</v>
      </c>
      <c r="E4031">
        <v>100</v>
      </c>
      <c r="F4031">
        <v>99.83</v>
      </c>
      <c r="G4031">
        <v>585</v>
      </c>
      <c r="H4031">
        <v>585</v>
      </c>
      <c r="I4031">
        <v>585</v>
      </c>
      <c r="J4031">
        <v>0</v>
      </c>
      <c r="K4031">
        <v>0</v>
      </c>
      <c r="L4031">
        <v>0</v>
      </c>
      <c r="M4031" s="2">
        <v>106.931</v>
      </c>
      <c r="N4031" s="2">
        <v>101.666</v>
      </c>
      <c r="O4031" s="2">
        <v>104.599</v>
      </c>
    </row>
    <row r="4032" spans="1:15" x14ac:dyDescent="0.25">
      <c r="A4032" t="s">
        <v>12081</v>
      </c>
      <c r="B4032" t="s">
        <v>12082</v>
      </c>
      <c r="C4032" t="s">
        <v>12083</v>
      </c>
      <c r="D4032">
        <v>96.15</v>
      </c>
      <c r="E4032">
        <v>96.47</v>
      </c>
      <c r="F4032">
        <v>99.04</v>
      </c>
      <c r="G4032">
        <v>624</v>
      </c>
      <c r="H4032">
        <v>623</v>
      </c>
      <c r="I4032">
        <v>623</v>
      </c>
      <c r="J4032">
        <v>3</v>
      </c>
      <c r="K4032">
        <v>2</v>
      </c>
      <c r="L4032">
        <v>1</v>
      </c>
      <c r="M4032" s="2">
        <v>109.855</v>
      </c>
      <c r="N4032" s="2">
        <v>104.44799999999999</v>
      </c>
      <c r="O4032" s="2">
        <v>110.512</v>
      </c>
    </row>
    <row r="4033" spans="1:15" x14ac:dyDescent="0.25">
      <c r="A4033" t="s">
        <v>12084</v>
      </c>
      <c r="B4033" t="s">
        <v>12085</v>
      </c>
      <c r="C4033" t="s">
        <v>12086</v>
      </c>
      <c r="D4033">
        <v>99.02</v>
      </c>
      <c r="E4033">
        <v>99.51</v>
      </c>
      <c r="F4033">
        <v>99.51</v>
      </c>
      <c r="G4033">
        <v>614</v>
      </c>
      <c r="H4033">
        <v>614</v>
      </c>
      <c r="I4033">
        <v>614</v>
      </c>
      <c r="J4033">
        <v>2</v>
      </c>
      <c r="K4033">
        <v>2</v>
      </c>
      <c r="L4033">
        <v>0</v>
      </c>
      <c r="M4033" s="2">
        <v>111.321</v>
      </c>
      <c r="N4033" s="2">
        <v>106.18300000000001</v>
      </c>
      <c r="O4033" s="2">
        <v>109.432</v>
      </c>
    </row>
    <row r="4034" spans="1:15" x14ac:dyDescent="0.25">
      <c r="A4034" t="s">
        <v>12087</v>
      </c>
      <c r="B4034" t="s">
        <v>12088</v>
      </c>
      <c r="C4034" t="s">
        <v>12089</v>
      </c>
      <c r="D4034">
        <v>99.49</v>
      </c>
      <c r="E4034">
        <v>99.89</v>
      </c>
      <c r="F4034">
        <v>99.32</v>
      </c>
      <c r="G4034">
        <v>587</v>
      </c>
      <c r="H4034">
        <v>907</v>
      </c>
      <c r="I4034">
        <v>587</v>
      </c>
      <c r="J4034">
        <v>0</v>
      </c>
      <c r="K4034">
        <v>0</v>
      </c>
      <c r="L4034">
        <v>0</v>
      </c>
      <c r="M4034" s="2">
        <v>106.931</v>
      </c>
      <c r="N4034" s="2">
        <v>157.452</v>
      </c>
      <c r="O4034" s="2">
        <v>104.42</v>
      </c>
    </row>
    <row r="4035" spans="1:15" x14ac:dyDescent="0.25">
      <c r="A4035" t="s">
        <v>12090</v>
      </c>
      <c r="B4035" t="s">
        <v>12091</v>
      </c>
      <c r="C4035" t="s">
        <v>12092</v>
      </c>
      <c r="D4035">
        <v>99.49</v>
      </c>
      <c r="E4035">
        <v>99.49</v>
      </c>
      <c r="F4035">
        <v>99.31</v>
      </c>
      <c r="G4035">
        <v>583</v>
      </c>
      <c r="H4035">
        <v>583</v>
      </c>
      <c r="I4035">
        <v>583</v>
      </c>
      <c r="J4035">
        <v>0</v>
      </c>
      <c r="K4035">
        <v>0</v>
      </c>
      <c r="L4035">
        <v>0</v>
      </c>
      <c r="M4035" s="2">
        <v>106.203</v>
      </c>
      <c r="N4035" s="2">
        <v>100.801</v>
      </c>
      <c r="O4035" s="2">
        <v>103.69799999999999</v>
      </c>
    </row>
    <row r="4036" spans="1:15" x14ac:dyDescent="0.25">
      <c r="A4036" t="s">
        <v>12093</v>
      </c>
      <c r="B4036" t="s">
        <v>12094</v>
      </c>
      <c r="C4036" t="s">
        <v>12095</v>
      </c>
      <c r="D4036">
        <v>98.81</v>
      </c>
      <c r="E4036">
        <v>99.34</v>
      </c>
      <c r="F4036">
        <v>98.81</v>
      </c>
      <c r="G4036">
        <v>589</v>
      </c>
      <c r="H4036">
        <v>608</v>
      </c>
      <c r="I4036">
        <v>589</v>
      </c>
      <c r="J4036">
        <v>0</v>
      </c>
      <c r="K4036">
        <v>0</v>
      </c>
      <c r="L4036">
        <v>0</v>
      </c>
      <c r="M4036" s="2">
        <v>106.562</v>
      </c>
      <c r="N4036" s="2">
        <v>104.965</v>
      </c>
      <c r="O4036" s="2">
        <v>104.238</v>
      </c>
    </row>
    <row r="4037" spans="1:15" x14ac:dyDescent="0.25">
      <c r="A4037" t="s">
        <v>12096</v>
      </c>
      <c r="B4037" t="s">
        <v>12097</v>
      </c>
      <c r="C4037" t="s">
        <v>12098</v>
      </c>
      <c r="D4037">
        <v>98.22</v>
      </c>
      <c r="E4037">
        <v>98.71</v>
      </c>
      <c r="F4037">
        <v>98.55</v>
      </c>
      <c r="G4037">
        <v>619</v>
      </c>
      <c r="H4037">
        <v>619</v>
      </c>
      <c r="I4037">
        <v>619</v>
      </c>
      <c r="J4037">
        <v>1</v>
      </c>
      <c r="K4037">
        <v>1</v>
      </c>
      <c r="L4037">
        <v>0</v>
      </c>
      <c r="M4037" s="2">
        <v>111.321</v>
      </c>
      <c r="N4037" s="2">
        <v>106.187</v>
      </c>
      <c r="O4037" s="2">
        <v>109.259</v>
      </c>
    </row>
    <row r="4038" spans="1:15" x14ac:dyDescent="0.25">
      <c r="A4038" t="s">
        <v>12099</v>
      </c>
      <c r="B4038" t="s">
        <v>12100</v>
      </c>
      <c r="C4038" t="s">
        <v>12101</v>
      </c>
      <c r="D4038">
        <v>99.16</v>
      </c>
      <c r="E4038">
        <v>99.83</v>
      </c>
      <c r="F4038">
        <v>98.99</v>
      </c>
      <c r="G4038">
        <v>592</v>
      </c>
      <c r="H4038">
        <v>592</v>
      </c>
      <c r="I4038">
        <v>592</v>
      </c>
      <c r="J4038">
        <v>0</v>
      </c>
      <c r="K4038">
        <v>0</v>
      </c>
      <c r="L4038">
        <v>0</v>
      </c>
      <c r="M4038" s="2">
        <v>107.485</v>
      </c>
      <c r="N4038" s="2">
        <v>102.70699999999999</v>
      </c>
      <c r="O4038" s="2">
        <v>104.96</v>
      </c>
    </row>
    <row r="4039" spans="1:15" x14ac:dyDescent="0.25">
      <c r="A4039" t="s">
        <v>12102</v>
      </c>
      <c r="B4039" t="s">
        <v>12103</v>
      </c>
      <c r="C4039" t="s">
        <v>12104</v>
      </c>
      <c r="D4039">
        <v>100</v>
      </c>
      <c r="E4039">
        <v>99.85</v>
      </c>
      <c r="F4039">
        <v>100</v>
      </c>
      <c r="G4039">
        <v>589</v>
      </c>
      <c r="H4039">
        <v>660</v>
      </c>
      <c r="I4039">
        <v>589</v>
      </c>
      <c r="J4039">
        <v>0</v>
      </c>
      <c r="K4039">
        <v>0</v>
      </c>
      <c r="L4039">
        <v>0</v>
      </c>
      <c r="M4039" s="2">
        <v>107.846</v>
      </c>
      <c r="N4039" s="2">
        <v>114.52800000000001</v>
      </c>
      <c r="O4039" s="2">
        <v>105.49299999999999</v>
      </c>
    </row>
    <row r="4040" spans="1:15" x14ac:dyDescent="0.25">
      <c r="A4040" t="s">
        <v>12105</v>
      </c>
      <c r="B4040" t="s">
        <v>12106</v>
      </c>
      <c r="C4040" t="s">
        <v>12107</v>
      </c>
      <c r="D4040">
        <v>97.73</v>
      </c>
      <c r="E4040">
        <v>98.06</v>
      </c>
      <c r="F4040">
        <v>99.19</v>
      </c>
      <c r="G4040">
        <v>618</v>
      </c>
      <c r="H4040">
        <v>619</v>
      </c>
      <c r="I4040">
        <v>617</v>
      </c>
      <c r="J4040">
        <v>1</v>
      </c>
      <c r="K4040">
        <v>2</v>
      </c>
      <c r="L4040">
        <v>1</v>
      </c>
      <c r="M4040" s="2">
        <v>110.587</v>
      </c>
      <c r="N4040" s="2">
        <v>105.488</v>
      </c>
      <c r="O4040" s="2">
        <v>109.613</v>
      </c>
    </row>
    <row r="4041" spans="1:15" x14ac:dyDescent="0.25">
      <c r="A4041" t="s">
        <v>12108</v>
      </c>
      <c r="B4041" t="s">
        <v>12109</v>
      </c>
      <c r="C4041" t="s">
        <v>12110</v>
      </c>
      <c r="D4041">
        <v>99.49</v>
      </c>
      <c r="E4041">
        <v>99.66</v>
      </c>
      <c r="F4041">
        <v>99.83</v>
      </c>
      <c r="G4041">
        <v>585</v>
      </c>
      <c r="H4041">
        <v>585</v>
      </c>
      <c r="I4041">
        <v>585</v>
      </c>
      <c r="J4041">
        <v>1</v>
      </c>
      <c r="K4041">
        <v>1</v>
      </c>
      <c r="L4041">
        <v>0</v>
      </c>
      <c r="M4041" s="2">
        <v>106.56699999999999</v>
      </c>
      <c r="N4041" s="2">
        <v>101.32</v>
      </c>
      <c r="O4041" s="2">
        <v>104.599</v>
      </c>
    </row>
    <row r="4042" spans="1:15" x14ac:dyDescent="0.25">
      <c r="A4042" t="s">
        <v>12111</v>
      </c>
      <c r="B4042" t="s">
        <v>12112</v>
      </c>
      <c r="C4042" t="s">
        <v>12113</v>
      </c>
      <c r="D4042">
        <v>98.21</v>
      </c>
      <c r="E4042">
        <v>98.35</v>
      </c>
      <c r="F4042">
        <v>98.53</v>
      </c>
      <c r="G4042">
        <v>613</v>
      </c>
      <c r="H4042">
        <v>667</v>
      </c>
      <c r="I4042">
        <v>613</v>
      </c>
      <c r="J4042">
        <v>0</v>
      </c>
      <c r="K4042">
        <v>0</v>
      </c>
      <c r="L4042">
        <v>0</v>
      </c>
      <c r="M4042" s="2">
        <v>110.23099999999999</v>
      </c>
      <c r="N4042" s="2">
        <v>114.004</v>
      </c>
      <c r="O4042" s="2">
        <v>108.178</v>
      </c>
    </row>
    <row r="4043" spans="1:15" x14ac:dyDescent="0.25">
      <c r="A4043" t="s">
        <v>12114</v>
      </c>
      <c r="B4043" t="s">
        <v>12115</v>
      </c>
      <c r="C4043" t="s">
        <v>12116</v>
      </c>
      <c r="D4043">
        <v>100</v>
      </c>
      <c r="E4043">
        <v>94.59</v>
      </c>
      <c r="F4043">
        <v>95.29</v>
      </c>
      <c r="G4043">
        <v>592</v>
      </c>
      <c r="H4043">
        <v>592</v>
      </c>
      <c r="I4043">
        <v>701</v>
      </c>
      <c r="J4043">
        <v>0</v>
      </c>
      <c r="K4043">
        <v>1</v>
      </c>
      <c r="L4043">
        <v>1</v>
      </c>
      <c r="M4043" s="2">
        <v>108.395</v>
      </c>
      <c r="N4043" s="2">
        <v>97.316299999999998</v>
      </c>
      <c r="O4043" s="2">
        <v>119.64</v>
      </c>
    </row>
    <row r="4044" spans="1:15" x14ac:dyDescent="0.25">
      <c r="A4044" t="s">
        <v>12117</v>
      </c>
      <c r="B4044" t="s">
        <v>12118</v>
      </c>
      <c r="C4044" t="s">
        <v>12119</v>
      </c>
      <c r="D4044">
        <v>95.02</v>
      </c>
      <c r="E4044">
        <v>95.54</v>
      </c>
      <c r="F4044">
        <v>89.2</v>
      </c>
      <c r="G4044">
        <v>723</v>
      </c>
      <c r="H4044">
        <v>4932</v>
      </c>
      <c r="I4044">
        <v>713</v>
      </c>
      <c r="J4044">
        <v>1</v>
      </c>
      <c r="K4044">
        <v>11</v>
      </c>
      <c r="L4044">
        <v>2</v>
      </c>
      <c r="M4044" s="2">
        <v>125.789</v>
      </c>
      <c r="N4044" s="2">
        <v>818.89200000000005</v>
      </c>
      <c r="O4044" s="2">
        <v>113.911</v>
      </c>
    </row>
    <row r="4045" spans="1:15" x14ac:dyDescent="0.25">
      <c r="A4045" t="s">
        <v>12120</v>
      </c>
      <c r="B4045" t="s">
        <v>12121</v>
      </c>
      <c r="C4045" t="s">
        <v>12122</v>
      </c>
      <c r="D4045">
        <v>97.51</v>
      </c>
      <c r="E4045">
        <v>99.17</v>
      </c>
      <c r="F4045">
        <v>97.34</v>
      </c>
      <c r="G4045">
        <v>602</v>
      </c>
      <c r="H4045">
        <v>602</v>
      </c>
      <c r="I4045">
        <v>602</v>
      </c>
      <c r="J4045">
        <v>0</v>
      </c>
      <c r="K4045">
        <v>0</v>
      </c>
      <c r="L4045">
        <v>0</v>
      </c>
      <c r="M4045" s="2">
        <v>107.48099999999999</v>
      </c>
      <c r="N4045" s="2">
        <v>103.752</v>
      </c>
      <c r="O4045" s="2">
        <v>104.95399999999999</v>
      </c>
    </row>
    <row r="4046" spans="1:15" x14ac:dyDescent="0.25">
      <c r="A4046" t="s">
        <v>12123</v>
      </c>
      <c r="B4046" t="s">
        <v>12124</v>
      </c>
      <c r="C4046" t="s">
        <v>12125</v>
      </c>
      <c r="D4046">
        <v>98.99</v>
      </c>
      <c r="E4046">
        <v>98.82</v>
      </c>
      <c r="F4046">
        <v>99.49</v>
      </c>
      <c r="G4046">
        <v>592</v>
      </c>
      <c r="H4046">
        <v>592</v>
      </c>
      <c r="I4046">
        <v>592</v>
      </c>
      <c r="J4046">
        <v>0</v>
      </c>
      <c r="K4046">
        <v>0</v>
      </c>
      <c r="L4046">
        <v>0</v>
      </c>
      <c r="M4046" s="2">
        <v>107.3</v>
      </c>
      <c r="N4046" s="2">
        <v>101.66800000000001</v>
      </c>
      <c r="O4046" s="2">
        <v>105.49</v>
      </c>
    </row>
    <row r="4047" spans="1:15" x14ac:dyDescent="0.25">
      <c r="A4047" t="s">
        <v>12126</v>
      </c>
      <c r="B4047" t="s">
        <v>12127</v>
      </c>
      <c r="C4047" t="s">
        <v>12128</v>
      </c>
      <c r="D4047">
        <v>99.33</v>
      </c>
      <c r="E4047">
        <v>99.83</v>
      </c>
      <c r="F4047">
        <v>99.36</v>
      </c>
      <c r="G4047">
        <v>595</v>
      </c>
      <c r="H4047">
        <v>595</v>
      </c>
      <c r="I4047">
        <v>622</v>
      </c>
      <c r="J4047">
        <v>0</v>
      </c>
      <c r="K4047">
        <v>0</v>
      </c>
      <c r="L4047">
        <v>0</v>
      </c>
      <c r="M4047" s="2">
        <v>108.214</v>
      </c>
      <c r="N4047" s="2">
        <v>103.22799999999999</v>
      </c>
      <c r="O4047" s="2">
        <v>110.691</v>
      </c>
    </row>
    <row r="4048" spans="1:15" x14ac:dyDescent="0.25">
      <c r="A4048" t="s">
        <v>12129</v>
      </c>
      <c r="B4048" t="s">
        <v>12130</v>
      </c>
      <c r="C4048" t="s">
        <v>12131</v>
      </c>
      <c r="D4048">
        <v>99.66</v>
      </c>
      <c r="E4048">
        <v>94.38</v>
      </c>
      <c r="F4048">
        <v>94.06</v>
      </c>
      <c r="G4048">
        <v>589</v>
      </c>
      <c r="H4048">
        <v>623</v>
      </c>
      <c r="I4048">
        <v>623</v>
      </c>
      <c r="J4048">
        <v>0</v>
      </c>
      <c r="K4048">
        <v>1</v>
      </c>
      <c r="L4048">
        <v>1</v>
      </c>
      <c r="M4048" s="2">
        <v>107.479</v>
      </c>
      <c r="N4048" s="2">
        <v>102.185</v>
      </c>
      <c r="O4048" s="2">
        <v>104.955</v>
      </c>
    </row>
    <row r="4049" spans="1:15" x14ac:dyDescent="0.25">
      <c r="A4049" t="s">
        <v>12132</v>
      </c>
      <c r="B4049" t="s">
        <v>12133</v>
      </c>
      <c r="C4049" t="s">
        <v>12134</v>
      </c>
      <c r="D4049">
        <v>90.66</v>
      </c>
      <c r="E4049">
        <v>98.94</v>
      </c>
      <c r="F4049">
        <v>89.91</v>
      </c>
      <c r="G4049">
        <v>664</v>
      </c>
      <c r="H4049">
        <v>663</v>
      </c>
      <c r="I4049">
        <v>664</v>
      </c>
      <c r="J4049">
        <v>2</v>
      </c>
      <c r="K4049">
        <v>0</v>
      </c>
      <c r="L4049">
        <v>2</v>
      </c>
      <c r="M4049" s="2">
        <v>110.223</v>
      </c>
      <c r="N4049" s="2">
        <v>114</v>
      </c>
      <c r="O4049" s="2">
        <v>106.92700000000001</v>
      </c>
    </row>
    <row r="4050" spans="1:15" x14ac:dyDescent="0.25">
      <c r="A4050" t="s">
        <v>12135</v>
      </c>
      <c r="B4050" t="s">
        <v>12136</v>
      </c>
      <c r="C4050" t="s">
        <v>12137</v>
      </c>
      <c r="D4050">
        <v>99.15</v>
      </c>
      <c r="E4050">
        <v>99.15</v>
      </c>
      <c r="F4050">
        <v>98.98</v>
      </c>
      <c r="G4050">
        <v>589</v>
      </c>
      <c r="H4050">
        <v>589</v>
      </c>
      <c r="I4050">
        <v>589</v>
      </c>
      <c r="J4050">
        <v>0</v>
      </c>
      <c r="K4050">
        <v>0</v>
      </c>
      <c r="L4050">
        <v>0</v>
      </c>
      <c r="M4050" s="2">
        <v>106.929</v>
      </c>
      <c r="N4050" s="2">
        <v>101.491</v>
      </c>
      <c r="O4050" s="2">
        <v>104.417</v>
      </c>
    </row>
    <row r="4051" spans="1:15" x14ac:dyDescent="0.25">
      <c r="A4051" t="s">
        <v>12138</v>
      </c>
      <c r="B4051" t="s">
        <v>12139</v>
      </c>
      <c r="C4051" t="s">
        <v>12140</v>
      </c>
      <c r="D4051">
        <v>99.83</v>
      </c>
      <c r="E4051">
        <v>99.66</v>
      </c>
      <c r="F4051">
        <v>99.83</v>
      </c>
      <c r="G4051">
        <v>583</v>
      </c>
      <c r="H4051">
        <v>583</v>
      </c>
      <c r="I4051">
        <v>583</v>
      </c>
      <c r="J4051">
        <v>0</v>
      </c>
      <c r="K4051">
        <v>0</v>
      </c>
      <c r="L4051">
        <v>0</v>
      </c>
      <c r="M4051" s="2">
        <v>106.566</v>
      </c>
      <c r="N4051" s="2">
        <v>100.974</v>
      </c>
      <c r="O4051" s="2">
        <v>104.241</v>
      </c>
    </row>
    <row r="4052" spans="1:15" x14ac:dyDescent="0.25">
      <c r="A4052" t="s">
        <v>12141</v>
      </c>
      <c r="B4052" t="s">
        <v>12142</v>
      </c>
      <c r="C4052" t="s">
        <v>12143</v>
      </c>
      <c r="D4052">
        <v>93.85</v>
      </c>
      <c r="E4052">
        <v>97.69</v>
      </c>
      <c r="F4052">
        <v>95.35</v>
      </c>
      <c r="G4052">
        <v>667</v>
      </c>
      <c r="H4052">
        <v>778</v>
      </c>
      <c r="I4052">
        <v>667</v>
      </c>
      <c r="J4052">
        <v>2</v>
      </c>
      <c r="K4052">
        <v>2</v>
      </c>
      <c r="L4052">
        <v>0</v>
      </c>
      <c r="M4052" s="2">
        <v>114.617</v>
      </c>
      <c r="N4052" s="2">
        <v>132.083</v>
      </c>
      <c r="O4052" s="2">
        <v>113.908</v>
      </c>
    </row>
    <row r="4053" spans="1:15" x14ac:dyDescent="0.25">
      <c r="A4053" t="s">
        <v>12144</v>
      </c>
      <c r="B4053" t="s">
        <v>12145</v>
      </c>
      <c r="C4053" t="s">
        <v>12146</v>
      </c>
      <c r="D4053">
        <v>99.32</v>
      </c>
      <c r="E4053">
        <v>99.83</v>
      </c>
      <c r="F4053">
        <v>99.49</v>
      </c>
      <c r="G4053">
        <v>586</v>
      </c>
      <c r="H4053">
        <v>586</v>
      </c>
      <c r="I4053">
        <v>586</v>
      </c>
      <c r="J4053">
        <v>0</v>
      </c>
      <c r="K4053">
        <v>0</v>
      </c>
      <c r="L4053">
        <v>0</v>
      </c>
      <c r="M4053" s="2">
        <v>106.56699999999999</v>
      </c>
      <c r="N4053" s="2">
        <v>101.666</v>
      </c>
      <c r="O4053" s="2">
        <v>104.42100000000001</v>
      </c>
    </row>
    <row r="4054" spans="1:15" x14ac:dyDescent="0.25">
      <c r="A4054" t="s">
        <v>12147</v>
      </c>
      <c r="B4054" t="s">
        <v>12148</v>
      </c>
      <c r="C4054" t="s">
        <v>12149</v>
      </c>
      <c r="D4054">
        <v>98.87</v>
      </c>
      <c r="E4054">
        <v>99.51</v>
      </c>
      <c r="F4054">
        <v>98.71</v>
      </c>
      <c r="G4054">
        <v>619</v>
      </c>
      <c r="H4054">
        <v>618</v>
      </c>
      <c r="I4054">
        <v>619</v>
      </c>
      <c r="J4054">
        <v>1</v>
      </c>
      <c r="K4054">
        <v>0</v>
      </c>
      <c r="L4054">
        <v>1</v>
      </c>
      <c r="M4054" s="2">
        <v>112.05800000000001</v>
      </c>
      <c r="N4054" s="2">
        <v>106.874</v>
      </c>
      <c r="O4054" s="2">
        <v>109.43600000000001</v>
      </c>
    </row>
    <row r="4055" spans="1:15" x14ac:dyDescent="0.25">
      <c r="A4055" t="s">
        <v>12150</v>
      </c>
      <c r="B4055" t="s">
        <v>12151</v>
      </c>
      <c r="C4055" t="s">
        <v>12152</v>
      </c>
      <c r="D4055">
        <v>88.92</v>
      </c>
      <c r="E4055">
        <v>99.71</v>
      </c>
      <c r="F4055">
        <v>89.21</v>
      </c>
      <c r="G4055">
        <v>686</v>
      </c>
      <c r="H4055">
        <v>686</v>
      </c>
      <c r="I4055">
        <v>686</v>
      </c>
      <c r="J4055">
        <v>3</v>
      </c>
      <c r="K4055">
        <v>0</v>
      </c>
      <c r="L4055">
        <v>3</v>
      </c>
      <c r="M4055" s="2">
        <v>111.68899999999999</v>
      </c>
      <c r="N4055" s="2">
        <v>118.873</v>
      </c>
      <c r="O4055" s="2">
        <v>109.60899999999999</v>
      </c>
    </row>
    <row r="4056" spans="1:15" x14ac:dyDescent="0.25">
      <c r="A4056" t="s">
        <v>12153</v>
      </c>
      <c r="B4056" t="s">
        <v>12154</v>
      </c>
      <c r="C4056" t="s">
        <v>12155</v>
      </c>
      <c r="D4056">
        <v>97.87</v>
      </c>
      <c r="E4056">
        <v>98.85</v>
      </c>
      <c r="F4056">
        <v>98.52</v>
      </c>
      <c r="G4056">
        <v>609</v>
      </c>
      <c r="H4056">
        <v>609</v>
      </c>
      <c r="I4056">
        <v>609</v>
      </c>
      <c r="J4056">
        <v>0</v>
      </c>
      <c r="K4056">
        <v>0</v>
      </c>
      <c r="L4056">
        <v>0</v>
      </c>
      <c r="M4056" s="2">
        <v>109.133</v>
      </c>
      <c r="N4056" s="2">
        <v>104.619</v>
      </c>
      <c r="O4056" s="2">
        <v>107.461</v>
      </c>
    </row>
    <row r="4057" spans="1:15" x14ac:dyDescent="0.25">
      <c r="A4057" t="s">
        <v>12156</v>
      </c>
      <c r="B4057" t="s">
        <v>12157</v>
      </c>
      <c r="C4057" t="s">
        <v>12158</v>
      </c>
      <c r="D4057">
        <v>96.3</v>
      </c>
      <c r="E4057">
        <v>98.55</v>
      </c>
      <c r="F4057">
        <v>97.08</v>
      </c>
      <c r="G4057">
        <v>621</v>
      </c>
      <c r="H4057">
        <v>621</v>
      </c>
      <c r="I4057">
        <v>617</v>
      </c>
      <c r="J4057">
        <v>2</v>
      </c>
      <c r="K4057">
        <v>1</v>
      </c>
      <c r="L4057">
        <v>2</v>
      </c>
      <c r="M4057" s="2">
        <v>109.498</v>
      </c>
      <c r="N4057" s="2">
        <v>106.357</v>
      </c>
      <c r="O4057" s="2">
        <v>107.28100000000001</v>
      </c>
    </row>
    <row r="4058" spans="1:15" x14ac:dyDescent="0.25">
      <c r="A4058" t="s">
        <v>12159</v>
      </c>
      <c r="B4058" t="s">
        <v>12160</v>
      </c>
      <c r="C4058" t="s">
        <v>12161</v>
      </c>
      <c r="D4058">
        <v>99.32</v>
      </c>
      <c r="E4058">
        <v>99.49</v>
      </c>
      <c r="F4058">
        <v>99.83</v>
      </c>
      <c r="G4058">
        <v>591</v>
      </c>
      <c r="H4058">
        <v>591</v>
      </c>
      <c r="I4058">
        <v>591</v>
      </c>
      <c r="J4058">
        <v>0</v>
      </c>
      <c r="K4058">
        <v>0</v>
      </c>
      <c r="L4058">
        <v>0</v>
      </c>
      <c r="M4058" s="2">
        <v>107.476</v>
      </c>
      <c r="N4058" s="2">
        <v>102.185</v>
      </c>
      <c r="O4058" s="2">
        <v>105.672</v>
      </c>
    </row>
    <row r="4059" spans="1:15" x14ac:dyDescent="0.25">
      <c r="A4059" t="s">
        <v>12162</v>
      </c>
      <c r="B4059" t="s">
        <v>12163</v>
      </c>
      <c r="C4059" t="s">
        <v>12164</v>
      </c>
      <c r="D4059">
        <v>99.15</v>
      </c>
      <c r="E4059">
        <v>99.66</v>
      </c>
      <c r="F4059">
        <v>99.49</v>
      </c>
      <c r="G4059">
        <v>591</v>
      </c>
      <c r="H4059">
        <v>591</v>
      </c>
      <c r="I4059">
        <v>591</v>
      </c>
      <c r="J4059">
        <v>0</v>
      </c>
      <c r="K4059">
        <v>0</v>
      </c>
      <c r="L4059">
        <v>0</v>
      </c>
      <c r="M4059" s="2">
        <v>107.292</v>
      </c>
      <c r="N4059" s="2">
        <v>102.35899999999999</v>
      </c>
      <c r="O4059" s="2">
        <v>105.312</v>
      </c>
    </row>
    <row r="4060" spans="1:15" x14ac:dyDescent="0.25">
      <c r="A4060" t="s">
        <v>12165</v>
      </c>
      <c r="B4060" t="s">
        <v>12166</v>
      </c>
      <c r="C4060" t="s">
        <v>12167</v>
      </c>
      <c r="D4060">
        <v>99.49</v>
      </c>
      <c r="E4060">
        <v>99.66</v>
      </c>
      <c r="F4060">
        <v>99.49</v>
      </c>
      <c r="G4060">
        <v>586</v>
      </c>
      <c r="H4060">
        <v>586</v>
      </c>
      <c r="I4060">
        <v>586</v>
      </c>
      <c r="J4060">
        <v>0</v>
      </c>
      <c r="K4060">
        <v>0</v>
      </c>
      <c r="L4060">
        <v>0</v>
      </c>
      <c r="M4060" s="2">
        <v>106.749</v>
      </c>
      <c r="N4060" s="2">
        <v>101.49299999999999</v>
      </c>
      <c r="O4060" s="2">
        <v>104.42100000000001</v>
      </c>
    </row>
    <row r="4061" spans="1:15" x14ac:dyDescent="0.25">
      <c r="A4061" t="s">
        <v>12168</v>
      </c>
      <c r="B4061" t="s">
        <v>12169</v>
      </c>
      <c r="C4061" t="s">
        <v>12170</v>
      </c>
      <c r="D4061">
        <v>98.69</v>
      </c>
      <c r="E4061">
        <v>99.26</v>
      </c>
      <c r="F4061">
        <v>98.36</v>
      </c>
      <c r="G4061">
        <v>609</v>
      </c>
      <c r="H4061">
        <v>678</v>
      </c>
      <c r="I4061">
        <v>609</v>
      </c>
      <c r="J4061">
        <v>2</v>
      </c>
      <c r="K4061">
        <v>0</v>
      </c>
      <c r="L4061">
        <v>2</v>
      </c>
      <c r="M4061" s="2">
        <v>110.047</v>
      </c>
      <c r="N4061" s="2">
        <v>116.956</v>
      </c>
      <c r="O4061" s="2">
        <v>107.28700000000001</v>
      </c>
    </row>
    <row r="4062" spans="1:15" x14ac:dyDescent="0.25">
      <c r="A4062" t="s">
        <v>12171</v>
      </c>
      <c r="B4062" t="s">
        <v>12172</v>
      </c>
      <c r="C4062" t="s">
        <v>12173</v>
      </c>
      <c r="D4062">
        <v>95.46</v>
      </c>
      <c r="E4062">
        <v>95.87</v>
      </c>
      <c r="F4062">
        <v>99.5</v>
      </c>
      <c r="G4062">
        <v>639</v>
      </c>
      <c r="H4062">
        <v>630</v>
      </c>
      <c r="I4062">
        <v>605</v>
      </c>
      <c r="J4062">
        <v>1</v>
      </c>
      <c r="K4062">
        <v>1</v>
      </c>
      <c r="L4062">
        <v>0</v>
      </c>
      <c r="M4062" s="2">
        <v>111.68899999999999</v>
      </c>
      <c r="N4062" s="2">
        <v>104.964</v>
      </c>
      <c r="O4062" s="2">
        <v>107.81699999999999</v>
      </c>
    </row>
    <row r="4063" spans="1:15" x14ac:dyDescent="0.25">
      <c r="A4063" t="s">
        <v>12174</v>
      </c>
      <c r="B4063" t="s">
        <v>12175</v>
      </c>
      <c r="C4063" t="s">
        <v>12176</v>
      </c>
      <c r="D4063">
        <v>97.82</v>
      </c>
      <c r="E4063">
        <v>98.66</v>
      </c>
      <c r="F4063">
        <v>97.82</v>
      </c>
      <c r="G4063">
        <v>596</v>
      </c>
      <c r="H4063">
        <v>596</v>
      </c>
      <c r="I4063">
        <v>596</v>
      </c>
      <c r="J4063">
        <v>0</v>
      </c>
      <c r="K4063">
        <v>0</v>
      </c>
      <c r="L4063">
        <v>0</v>
      </c>
      <c r="M4063" s="2">
        <v>106.748</v>
      </c>
      <c r="N4063" s="2">
        <v>102.18899999999999</v>
      </c>
      <c r="O4063" s="2">
        <v>104.42</v>
      </c>
    </row>
    <row r="4064" spans="1:15" x14ac:dyDescent="0.25">
      <c r="A4064" t="s">
        <v>12177</v>
      </c>
      <c r="B4064" t="s">
        <v>12178</v>
      </c>
      <c r="C4064" t="s">
        <v>12179</v>
      </c>
      <c r="D4064">
        <v>99.15</v>
      </c>
      <c r="E4064">
        <v>99.66</v>
      </c>
      <c r="F4064">
        <v>98.82</v>
      </c>
      <c r="G4064">
        <v>591</v>
      </c>
      <c r="H4064">
        <v>591</v>
      </c>
      <c r="I4064">
        <v>591</v>
      </c>
      <c r="J4064">
        <v>0</v>
      </c>
      <c r="K4064">
        <v>0</v>
      </c>
      <c r="L4064">
        <v>0</v>
      </c>
      <c r="M4064" s="2">
        <v>107.292</v>
      </c>
      <c r="N4064" s="2">
        <v>102.35899999999999</v>
      </c>
      <c r="O4064" s="2">
        <v>104.602</v>
      </c>
    </row>
    <row r="4065" spans="1:15" x14ac:dyDescent="0.25">
      <c r="A4065" t="s">
        <v>12180</v>
      </c>
      <c r="B4065" t="s">
        <v>12181</v>
      </c>
      <c r="C4065" t="s">
        <v>12182</v>
      </c>
      <c r="D4065">
        <v>98.82</v>
      </c>
      <c r="E4065">
        <v>99.83</v>
      </c>
      <c r="F4065">
        <v>98.99</v>
      </c>
      <c r="G4065">
        <v>592</v>
      </c>
      <c r="H4065">
        <v>592</v>
      </c>
      <c r="I4065">
        <v>592</v>
      </c>
      <c r="J4065">
        <v>0</v>
      </c>
      <c r="K4065">
        <v>0</v>
      </c>
      <c r="L4065">
        <v>0</v>
      </c>
      <c r="M4065" s="2">
        <v>107.116</v>
      </c>
      <c r="N4065" s="2">
        <v>102.70699999999999</v>
      </c>
      <c r="O4065" s="2">
        <v>104.96</v>
      </c>
    </row>
    <row r="4066" spans="1:15" x14ac:dyDescent="0.25">
      <c r="A4066" t="s">
        <v>12183</v>
      </c>
      <c r="B4066" t="s">
        <v>12184</v>
      </c>
      <c r="C4066" t="s">
        <v>12185</v>
      </c>
      <c r="D4066">
        <v>98.64</v>
      </c>
      <c r="E4066">
        <v>99.41</v>
      </c>
      <c r="F4066">
        <v>98.81</v>
      </c>
      <c r="G4066">
        <v>589</v>
      </c>
      <c r="H4066">
        <v>676</v>
      </c>
      <c r="I4066">
        <v>589</v>
      </c>
      <c r="J4066">
        <v>0</v>
      </c>
      <c r="K4066">
        <v>0</v>
      </c>
      <c r="L4066">
        <v>0</v>
      </c>
      <c r="M4066" s="2">
        <v>106.379</v>
      </c>
      <c r="N4066" s="2">
        <v>116.78700000000001</v>
      </c>
      <c r="O4066" s="2">
        <v>104.238</v>
      </c>
    </row>
    <row r="4067" spans="1:15" x14ac:dyDescent="0.25">
      <c r="A4067" t="s">
        <v>12186</v>
      </c>
      <c r="B4067" t="s">
        <v>12187</v>
      </c>
      <c r="C4067" t="s">
        <v>12188</v>
      </c>
      <c r="D4067">
        <v>98.32</v>
      </c>
      <c r="E4067">
        <v>99.66</v>
      </c>
      <c r="F4067">
        <v>98.48</v>
      </c>
      <c r="G4067">
        <v>594</v>
      </c>
      <c r="H4067">
        <v>593</v>
      </c>
      <c r="I4067">
        <v>594</v>
      </c>
      <c r="J4067">
        <v>1</v>
      </c>
      <c r="K4067">
        <v>0</v>
      </c>
      <c r="L4067">
        <v>1</v>
      </c>
      <c r="M4067" s="2">
        <v>106.934</v>
      </c>
      <c r="N4067" s="2">
        <v>102.706</v>
      </c>
      <c r="O4067" s="2">
        <v>104.77200000000001</v>
      </c>
    </row>
    <row r="4068" spans="1:15" x14ac:dyDescent="0.25">
      <c r="A4068" t="s">
        <v>12189</v>
      </c>
      <c r="B4068" t="s">
        <v>12190</v>
      </c>
      <c r="C4068" t="s">
        <v>12191</v>
      </c>
      <c r="D4068">
        <v>79.89</v>
      </c>
      <c r="E4068">
        <v>73.41</v>
      </c>
      <c r="F4068">
        <v>97.78</v>
      </c>
      <c r="G4068">
        <v>756</v>
      </c>
      <c r="H4068">
        <v>850</v>
      </c>
      <c r="I4068">
        <v>1216</v>
      </c>
      <c r="J4068">
        <v>9</v>
      </c>
      <c r="K4068">
        <v>10</v>
      </c>
      <c r="L4068">
        <v>3</v>
      </c>
      <c r="M4068" s="2">
        <v>110.586</v>
      </c>
      <c r="N4068" s="2">
        <v>108.441</v>
      </c>
      <c r="O4068" s="2">
        <v>212.958</v>
      </c>
    </row>
    <row r="4069" spans="1:15" x14ac:dyDescent="0.25">
      <c r="A4069" t="s">
        <v>12192</v>
      </c>
      <c r="B4069" t="s">
        <v>12193</v>
      </c>
      <c r="C4069" t="s">
        <v>12194</v>
      </c>
      <c r="D4069">
        <v>98.17</v>
      </c>
      <c r="E4069">
        <v>99.67</v>
      </c>
      <c r="F4069">
        <v>98.5</v>
      </c>
      <c r="G4069">
        <v>600</v>
      </c>
      <c r="H4069">
        <v>599</v>
      </c>
      <c r="I4069">
        <v>600</v>
      </c>
      <c r="J4069">
        <v>1</v>
      </c>
      <c r="K4069">
        <v>0</v>
      </c>
      <c r="L4069">
        <v>1</v>
      </c>
      <c r="M4069" s="2">
        <v>107.849</v>
      </c>
      <c r="N4069" s="2">
        <v>103.755</v>
      </c>
      <c r="O4069" s="2">
        <v>105.851</v>
      </c>
    </row>
    <row r="4070" spans="1:15" x14ac:dyDescent="0.25">
      <c r="A4070" t="s">
        <v>12195</v>
      </c>
      <c r="B4070" t="s">
        <v>12196</v>
      </c>
      <c r="C4070" t="s">
        <v>12197</v>
      </c>
      <c r="D4070">
        <v>96.03</v>
      </c>
      <c r="E4070">
        <v>98.73</v>
      </c>
      <c r="F4070">
        <v>96.03</v>
      </c>
      <c r="G4070">
        <v>630</v>
      </c>
      <c r="H4070">
        <v>630</v>
      </c>
      <c r="I4070">
        <v>630</v>
      </c>
      <c r="J4070">
        <v>0</v>
      </c>
      <c r="K4070">
        <v>0</v>
      </c>
      <c r="L4070">
        <v>0</v>
      </c>
      <c r="M4070" s="2">
        <v>110.773</v>
      </c>
      <c r="N4070" s="2">
        <v>108.096</v>
      </c>
      <c r="O4070" s="2">
        <v>108.357</v>
      </c>
    </row>
    <row r="4071" spans="1:15" x14ac:dyDescent="0.25">
      <c r="A4071" t="s">
        <v>12198</v>
      </c>
      <c r="B4071" t="s">
        <v>12199</v>
      </c>
      <c r="C4071" t="s">
        <v>12200</v>
      </c>
      <c r="D4071">
        <v>97.36</v>
      </c>
      <c r="E4071">
        <v>99.01</v>
      </c>
      <c r="F4071">
        <v>97.69</v>
      </c>
      <c r="G4071">
        <v>605</v>
      </c>
      <c r="H4071">
        <v>605</v>
      </c>
      <c r="I4071">
        <v>605</v>
      </c>
      <c r="J4071">
        <v>0</v>
      </c>
      <c r="K4071">
        <v>0</v>
      </c>
      <c r="L4071">
        <v>0</v>
      </c>
      <c r="M4071" s="2">
        <v>107.851</v>
      </c>
      <c r="N4071" s="2">
        <v>104.101</v>
      </c>
      <c r="O4071" s="2">
        <v>105.85599999999999</v>
      </c>
    </row>
    <row r="4072" spans="1:15" x14ac:dyDescent="0.25">
      <c r="A4072" t="s">
        <v>12201</v>
      </c>
      <c r="B4072" t="s">
        <v>12202</v>
      </c>
      <c r="C4072" t="s">
        <v>12203</v>
      </c>
      <c r="D4072">
        <v>97.88</v>
      </c>
      <c r="E4072">
        <v>99.29</v>
      </c>
      <c r="F4072">
        <v>98.37</v>
      </c>
      <c r="G4072">
        <v>614</v>
      </c>
      <c r="H4072">
        <v>988</v>
      </c>
      <c r="I4072">
        <v>614</v>
      </c>
      <c r="J4072">
        <v>1</v>
      </c>
      <c r="K4072">
        <v>0</v>
      </c>
      <c r="L4072">
        <v>1</v>
      </c>
      <c r="M4072" s="2">
        <v>110.04</v>
      </c>
      <c r="N4072" s="2">
        <v>170.483</v>
      </c>
      <c r="O4072" s="2">
        <v>108.178</v>
      </c>
    </row>
    <row r="4073" spans="1:15" x14ac:dyDescent="0.25">
      <c r="A4073" t="s">
        <v>12204</v>
      </c>
      <c r="B4073" t="s">
        <v>12205</v>
      </c>
      <c r="C4073" t="s">
        <v>12206</v>
      </c>
      <c r="D4073">
        <v>98.98</v>
      </c>
      <c r="E4073">
        <v>99.41</v>
      </c>
      <c r="F4073">
        <v>98.98</v>
      </c>
      <c r="G4073">
        <v>590</v>
      </c>
      <c r="H4073">
        <v>681</v>
      </c>
      <c r="I4073">
        <v>590</v>
      </c>
      <c r="J4073">
        <v>0</v>
      </c>
      <c r="K4073">
        <v>0</v>
      </c>
      <c r="L4073">
        <v>0</v>
      </c>
      <c r="M4073" s="2">
        <v>106.92700000000001</v>
      </c>
      <c r="N4073" s="2">
        <v>117.651</v>
      </c>
      <c r="O4073" s="2">
        <v>104.595</v>
      </c>
    </row>
    <row r="4074" spans="1:15" x14ac:dyDescent="0.25">
      <c r="A4074" t="s">
        <v>12207</v>
      </c>
      <c r="B4074" t="s">
        <v>12208</v>
      </c>
      <c r="C4074" t="s">
        <v>12209</v>
      </c>
      <c r="D4074">
        <v>95.97</v>
      </c>
      <c r="E4074">
        <v>96.61</v>
      </c>
      <c r="F4074">
        <v>96.08</v>
      </c>
      <c r="G4074">
        <v>620</v>
      </c>
      <c r="H4074">
        <v>620</v>
      </c>
      <c r="I4074">
        <v>689</v>
      </c>
      <c r="J4074">
        <v>2</v>
      </c>
      <c r="K4074">
        <v>1</v>
      </c>
      <c r="L4074">
        <v>2</v>
      </c>
      <c r="M4074" s="2">
        <v>108.947</v>
      </c>
      <c r="N4074" s="2">
        <v>104.096</v>
      </c>
      <c r="O4074" s="2">
        <v>118.566</v>
      </c>
    </row>
    <row r="4075" spans="1:15" x14ac:dyDescent="0.25">
      <c r="A4075" t="s">
        <v>12210</v>
      </c>
      <c r="B4075" t="s">
        <v>12211</v>
      </c>
      <c r="C4075" t="s">
        <v>12212</v>
      </c>
      <c r="D4075">
        <v>99.32</v>
      </c>
      <c r="E4075">
        <v>99.49</v>
      </c>
      <c r="F4075">
        <v>99.49</v>
      </c>
      <c r="G4075">
        <v>586</v>
      </c>
      <c r="H4075">
        <v>586</v>
      </c>
      <c r="I4075">
        <v>586</v>
      </c>
      <c r="J4075">
        <v>0</v>
      </c>
      <c r="K4075">
        <v>0</v>
      </c>
      <c r="L4075">
        <v>0</v>
      </c>
      <c r="M4075" s="2">
        <v>106.56699999999999</v>
      </c>
      <c r="N4075" s="2">
        <v>101.32</v>
      </c>
      <c r="O4075" s="2">
        <v>104.42100000000001</v>
      </c>
    </row>
    <row r="4076" spans="1:15" x14ac:dyDescent="0.25">
      <c r="A4076" t="s">
        <v>12213</v>
      </c>
      <c r="B4076" t="s">
        <v>12214</v>
      </c>
      <c r="C4076" t="s">
        <v>12215</v>
      </c>
      <c r="D4076">
        <v>93.33</v>
      </c>
      <c r="E4076">
        <v>93.95</v>
      </c>
      <c r="F4076">
        <v>98.69</v>
      </c>
      <c r="G4076">
        <v>645</v>
      </c>
      <c r="H4076">
        <v>645</v>
      </c>
      <c r="I4076">
        <v>610</v>
      </c>
      <c r="J4076">
        <v>2</v>
      </c>
      <c r="K4076">
        <v>2</v>
      </c>
      <c r="L4076">
        <v>0</v>
      </c>
      <c r="M4076" s="2">
        <v>110.22199999999999</v>
      </c>
      <c r="N4076" s="2">
        <v>105.31100000000001</v>
      </c>
      <c r="O4076" s="2">
        <v>107.82299999999999</v>
      </c>
    </row>
    <row r="4077" spans="1:15" x14ac:dyDescent="0.25">
      <c r="A4077" t="s">
        <v>12216</v>
      </c>
      <c r="B4077" t="s">
        <v>12217</v>
      </c>
      <c r="C4077" t="s">
        <v>12218</v>
      </c>
      <c r="D4077">
        <v>96.83</v>
      </c>
      <c r="E4077">
        <v>98.5</v>
      </c>
      <c r="F4077">
        <v>96.33</v>
      </c>
      <c r="G4077">
        <v>600</v>
      </c>
      <c r="H4077">
        <v>600</v>
      </c>
      <c r="I4077">
        <v>600</v>
      </c>
      <c r="J4077">
        <v>0</v>
      </c>
      <c r="K4077">
        <v>0</v>
      </c>
      <c r="L4077">
        <v>0</v>
      </c>
      <c r="M4077" s="2">
        <v>106.377</v>
      </c>
      <c r="N4077" s="2">
        <v>102.708</v>
      </c>
      <c r="O4077" s="2">
        <v>103.52</v>
      </c>
    </row>
    <row r="4078" spans="1:15" x14ac:dyDescent="0.25">
      <c r="A4078" t="s">
        <v>12219</v>
      </c>
      <c r="B4078" t="s">
        <v>12220</v>
      </c>
      <c r="C4078" t="s">
        <v>12221</v>
      </c>
      <c r="D4078">
        <v>97.83</v>
      </c>
      <c r="E4078">
        <v>99.33</v>
      </c>
      <c r="F4078">
        <v>98.16</v>
      </c>
      <c r="G4078">
        <v>599</v>
      </c>
      <c r="H4078">
        <v>594</v>
      </c>
      <c r="I4078">
        <v>599</v>
      </c>
      <c r="J4078">
        <v>1</v>
      </c>
      <c r="K4078">
        <v>0</v>
      </c>
      <c r="L4078">
        <v>1</v>
      </c>
      <c r="M4078" s="2">
        <v>107.297</v>
      </c>
      <c r="N4078" s="2">
        <v>102.538</v>
      </c>
      <c r="O4078" s="2">
        <v>105.31</v>
      </c>
    </row>
    <row r="4079" spans="1:15" x14ac:dyDescent="0.25">
      <c r="A4079" t="s">
        <v>12222</v>
      </c>
      <c r="B4079" t="s">
        <v>12223</v>
      </c>
      <c r="C4079" t="s">
        <v>12224</v>
      </c>
      <c r="D4079">
        <v>96.9</v>
      </c>
      <c r="E4079">
        <v>99.67</v>
      </c>
      <c r="F4079">
        <v>96.9</v>
      </c>
      <c r="G4079">
        <v>612</v>
      </c>
      <c r="H4079">
        <v>612</v>
      </c>
      <c r="I4079">
        <v>612</v>
      </c>
      <c r="J4079">
        <v>1</v>
      </c>
      <c r="K4079">
        <v>0</v>
      </c>
      <c r="L4079">
        <v>1</v>
      </c>
      <c r="M4079" s="2">
        <v>108.583</v>
      </c>
      <c r="N4079" s="2">
        <v>106.00700000000001</v>
      </c>
      <c r="O4079" s="2">
        <v>106.215</v>
      </c>
    </row>
    <row r="4080" spans="1:15" x14ac:dyDescent="0.25">
      <c r="A4080" t="s">
        <v>12225</v>
      </c>
      <c r="B4080" t="s">
        <v>12226</v>
      </c>
      <c r="C4080" t="s">
        <v>12227</v>
      </c>
      <c r="D4080">
        <v>98.83</v>
      </c>
      <c r="E4080">
        <v>99.33</v>
      </c>
      <c r="F4080">
        <v>98.49</v>
      </c>
      <c r="G4080">
        <v>596</v>
      </c>
      <c r="H4080">
        <v>596</v>
      </c>
      <c r="I4080">
        <v>596</v>
      </c>
      <c r="J4080">
        <v>0</v>
      </c>
      <c r="K4080">
        <v>0</v>
      </c>
      <c r="L4080">
        <v>0</v>
      </c>
      <c r="M4080" s="2">
        <v>107.851</v>
      </c>
      <c r="N4080" s="2">
        <v>102.883</v>
      </c>
      <c r="O4080" s="2">
        <v>105.13500000000001</v>
      </c>
    </row>
    <row r="4081" spans="1:15" x14ac:dyDescent="0.25">
      <c r="A4081" t="s">
        <v>12228</v>
      </c>
      <c r="B4081" t="s">
        <v>12229</v>
      </c>
      <c r="C4081" t="s">
        <v>12230</v>
      </c>
      <c r="D4081">
        <v>98.98</v>
      </c>
      <c r="E4081">
        <v>99.32</v>
      </c>
      <c r="F4081">
        <v>98.98</v>
      </c>
      <c r="G4081">
        <v>589</v>
      </c>
      <c r="H4081">
        <v>589</v>
      </c>
      <c r="I4081">
        <v>589</v>
      </c>
      <c r="J4081">
        <v>0</v>
      </c>
      <c r="K4081">
        <v>0</v>
      </c>
      <c r="L4081">
        <v>0</v>
      </c>
      <c r="M4081" s="2">
        <v>106.746</v>
      </c>
      <c r="N4081" s="2">
        <v>101.66500000000001</v>
      </c>
      <c r="O4081" s="2">
        <v>104.417</v>
      </c>
    </row>
    <row r="4082" spans="1:15" x14ac:dyDescent="0.25">
      <c r="A4082" t="s">
        <v>12231</v>
      </c>
      <c r="B4082" t="s">
        <v>12232</v>
      </c>
      <c r="C4082" t="s">
        <v>12233</v>
      </c>
      <c r="D4082">
        <v>99.66</v>
      </c>
      <c r="E4082">
        <v>99.83</v>
      </c>
      <c r="F4082">
        <v>99.48</v>
      </c>
      <c r="G4082">
        <v>581</v>
      </c>
      <c r="H4082">
        <v>581</v>
      </c>
      <c r="I4082">
        <v>581</v>
      </c>
      <c r="J4082">
        <v>0</v>
      </c>
      <c r="K4082">
        <v>0</v>
      </c>
      <c r="L4082">
        <v>0</v>
      </c>
      <c r="M4082" s="2">
        <v>106.01900000000001</v>
      </c>
      <c r="N4082" s="2">
        <v>100.79900000000001</v>
      </c>
      <c r="O4082" s="2">
        <v>103.51900000000001</v>
      </c>
    </row>
    <row r="4083" spans="1:15" x14ac:dyDescent="0.25">
      <c r="A4083" t="s">
        <v>12234</v>
      </c>
      <c r="B4083" t="s">
        <v>12235</v>
      </c>
      <c r="C4083" t="s">
        <v>12236</v>
      </c>
      <c r="D4083">
        <v>97.75</v>
      </c>
      <c r="E4083">
        <v>99.36</v>
      </c>
      <c r="F4083">
        <v>98.23</v>
      </c>
      <c r="G4083">
        <v>622</v>
      </c>
      <c r="H4083">
        <v>622</v>
      </c>
      <c r="I4083">
        <v>622</v>
      </c>
      <c r="J4083">
        <v>0</v>
      </c>
      <c r="K4083">
        <v>0</v>
      </c>
      <c r="L4083">
        <v>0</v>
      </c>
      <c r="M4083" s="2">
        <v>111.32599999999999</v>
      </c>
      <c r="N4083" s="2">
        <v>107.404</v>
      </c>
      <c r="O4083" s="2">
        <v>109.432</v>
      </c>
    </row>
    <row r="4084" spans="1:15" x14ac:dyDescent="0.25">
      <c r="A4084" t="s">
        <v>12237</v>
      </c>
      <c r="B4084" t="s">
        <v>12238</v>
      </c>
      <c r="C4084" t="s">
        <v>12239</v>
      </c>
      <c r="D4084">
        <v>97.34</v>
      </c>
      <c r="E4084">
        <v>99.11</v>
      </c>
      <c r="F4084">
        <v>97</v>
      </c>
      <c r="G4084">
        <v>601</v>
      </c>
      <c r="H4084">
        <v>673</v>
      </c>
      <c r="I4084">
        <v>601</v>
      </c>
      <c r="J4084">
        <v>0</v>
      </c>
      <c r="K4084">
        <v>0</v>
      </c>
      <c r="L4084">
        <v>0</v>
      </c>
      <c r="M4084" s="2">
        <v>107.116</v>
      </c>
      <c r="N4084" s="2">
        <v>115.91800000000001</v>
      </c>
      <c r="O4084" s="2">
        <v>104.413</v>
      </c>
    </row>
    <row r="4085" spans="1:15" x14ac:dyDescent="0.25">
      <c r="A4085" t="s">
        <v>12240</v>
      </c>
      <c r="B4085" t="s">
        <v>12241</v>
      </c>
      <c r="C4085" t="s">
        <v>12242</v>
      </c>
      <c r="D4085">
        <v>98.63</v>
      </c>
      <c r="E4085">
        <v>99.66</v>
      </c>
      <c r="F4085">
        <v>98.63</v>
      </c>
      <c r="G4085">
        <v>583</v>
      </c>
      <c r="H4085">
        <v>583</v>
      </c>
      <c r="I4085">
        <v>583</v>
      </c>
      <c r="J4085">
        <v>0</v>
      </c>
      <c r="K4085">
        <v>0</v>
      </c>
      <c r="L4085">
        <v>0</v>
      </c>
      <c r="M4085" s="2">
        <v>105.285</v>
      </c>
      <c r="N4085" s="2">
        <v>100.974</v>
      </c>
      <c r="O4085" s="2">
        <v>102.988</v>
      </c>
    </row>
    <row r="4086" spans="1:15" x14ac:dyDescent="0.25">
      <c r="A4086" t="s">
        <v>12243</v>
      </c>
      <c r="B4086" t="s">
        <v>12244</v>
      </c>
      <c r="C4086" t="s">
        <v>12245</v>
      </c>
      <c r="D4086">
        <v>99.66</v>
      </c>
      <c r="E4086">
        <v>99.83</v>
      </c>
      <c r="F4086">
        <v>99.49</v>
      </c>
      <c r="G4086">
        <v>593</v>
      </c>
      <c r="H4086">
        <v>593</v>
      </c>
      <c r="I4086">
        <v>593</v>
      </c>
      <c r="J4086">
        <v>0</v>
      </c>
      <c r="K4086">
        <v>0</v>
      </c>
      <c r="L4086">
        <v>0</v>
      </c>
      <c r="M4086" s="2">
        <v>108.209</v>
      </c>
      <c r="N4086" s="2">
        <v>102.881</v>
      </c>
      <c r="O4086" s="2">
        <v>105.66800000000001</v>
      </c>
    </row>
    <row r="4087" spans="1:15" x14ac:dyDescent="0.25">
      <c r="A4087" t="s">
        <v>12246</v>
      </c>
      <c r="B4087" t="s">
        <v>12247</v>
      </c>
      <c r="C4087" t="s">
        <v>12248</v>
      </c>
      <c r="D4087">
        <v>100</v>
      </c>
      <c r="E4087">
        <v>99.83</v>
      </c>
      <c r="F4087">
        <v>99.83</v>
      </c>
      <c r="G4087">
        <v>585</v>
      </c>
      <c r="H4087">
        <v>585</v>
      </c>
      <c r="I4087">
        <v>585</v>
      </c>
      <c r="J4087">
        <v>0</v>
      </c>
      <c r="K4087">
        <v>0</v>
      </c>
      <c r="L4087">
        <v>0</v>
      </c>
      <c r="M4087" s="2">
        <v>107.113</v>
      </c>
      <c r="N4087" s="2">
        <v>101.49299999999999</v>
      </c>
      <c r="O4087" s="2">
        <v>104.599</v>
      </c>
    </row>
    <row r="4088" spans="1:15" x14ac:dyDescent="0.25">
      <c r="A4088" t="s">
        <v>12249</v>
      </c>
      <c r="B4088" t="s">
        <v>12250</v>
      </c>
      <c r="C4088" t="s">
        <v>12251</v>
      </c>
      <c r="D4088">
        <v>96.22</v>
      </c>
      <c r="E4088">
        <v>98.03</v>
      </c>
      <c r="F4088">
        <v>95.57</v>
      </c>
      <c r="G4088">
        <v>609</v>
      </c>
      <c r="H4088">
        <v>609</v>
      </c>
      <c r="I4088">
        <v>609</v>
      </c>
      <c r="J4088">
        <v>0</v>
      </c>
      <c r="K4088">
        <v>0</v>
      </c>
      <c r="L4088">
        <v>0</v>
      </c>
      <c r="M4088" s="2">
        <v>107.29300000000001</v>
      </c>
      <c r="N4088" s="2">
        <v>103.752</v>
      </c>
      <c r="O4088" s="2">
        <v>104.24299999999999</v>
      </c>
    </row>
    <row r="4089" spans="1:15" x14ac:dyDescent="0.25">
      <c r="A4089" t="s">
        <v>12252</v>
      </c>
      <c r="B4089" t="s">
        <v>12253</v>
      </c>
      <c r="C4089" t="s">
        <v>12254</v>
      </c>
      <c r="D4089">
        <v>94.12</v>
      </c>
      <c r="E4089">
        <v>94.9</v>
      </c>
      <c r="F4089">
        <v>99.21</v>
      </c>
      <c r="G4089">
        <v>629</v>
      </c>
      <c r="H4089">
        <v>628</v>
      </c>
      <c r="I4089">
        <v>629</v>
      </c>
      <c r="J4089">
        <v>3</v>
      </c>
      <c r="K4089">
        <v>1</v>
      </c>
      <c r="L4089">
        <v>2</v>
      </c>
      <c r="M4089" s="2">
        <v>108.398</v>
      </c>
      <c r="N4089" s="2">
        <v>103.572</v>
      </c>
      <c r="O4089" s="2">
        <v>111.768</v>
      </c>
    </row>
    <row r="4090" spans="1:15" x14ac:dyDescent="0.25">
      <c r="A4090" t="s">
        <v>12255</v>
      </c>
      <c r="B4090" t="s">
        <v>12256</v>
      </c>
      <c r="C4090" t="s">
        <v>12257</v>
      </c>
      <c r="D4090">
        <v>92.69</v>
      </c>
      <c r="E4090">
        <v>96.51</v>
      </c>
      <c r="F4090">
        <v>94.91</v>
      </c>
      <c r="G4090">
        <v>629</v>
      </c>
      <c r="H4090">
        <v>631</v>
      </c>
      <c r="I4090">
        <v>629</v>
      </c>
      <c r="J4090">
        <v>0</v>
      </c>
      <c r="K4090">
        <v>0</v>
      </c>
      <c r="L4090">
        <v>0</v>
      </c>
      <c r="M4090" s="2">
        <v>106.751</v>
      </c>
      <c r="N4090" s="2">
        <v>105.833</v>
      </c>
      <c r="O4090" s="2">
        <v>106.923</v>
      </c>
    </row>
    <row r="4091" spans="1:15" x14ac:dyDescent="0.25">
      <c r="A4091" t="s">
        <v>12258</v>
      </c>
      <c r="B4091" t="s">
        <v>12259</v>
      </c>
      <c r="C4091" t="s">
        <v>12260</v>
      </c>
      <c r="D4091">
        <v>98.29</v>
      </c>
      <c r="E4091">
        <v>98.98</v>
      </c>
      <c r="F4091">
        <v>98.63</v>
      </c>
      <c r="G4091">
        <v>586</v>
      </c>
      <c r="H4091">
        <v>586</v>
      </c>
      <c r="I4091">
        <v>586</v>
      </c>
      <c r="J4091">
        <v>0</v>
      </c>
      <c r="K4091">
        <v>0</v>
      </c>
      <c r="L4091">
        <v>0</v>
      </c>
      <c r="M4091" s="2">
        <v>105.462</v>
      </c>
      <c r="N4091" s="2">
        <v>100.801</v>
      </c>
      <c r="O4091" s="2">
        <v>103.518</v>
      </c>
    </row>
    <row r="4092" spans="1:15" x14ac:dyDescent="0.25">
      <c r="A4092" t="s">
        <v>12261</v>
      </c>
      <c r="B4092" t="s">
        <v>12262</v>
      </c>
      <c r="C4092" t="s">
        <v>12263</v>
      </c>
      <c r="D4092">
        <v>98.63</v>
      </c>
      <c r="E4092">
        <v>99.32</v>
      </c>
      <c r="F4092">
        <v>98.29</v>
      </c>
      <c r="G4092">
        <v>586</v>
      </c>
      <c r="H4092">
        <v>586</v>
      </c>
      <c r="I4092">
        <v>586</v>
      </c>
      <c r="J4092">
        <v>0</v>
      </c>
      <c r="K4092">
        <v>0</v>
      </c>
      <c r="L4092">
        <v>0</v>
      </c>
      <c r="M4092" s="2">
        <v>105.82599999999999</v>
      </c>
      <c r="N4092" s="2">
        <v>101.14700000000001</v>
      </c>
      <c r="O4092" s="2">
        <v>103.161</v>
      </c>
    </row>
    <row r="4093" spans="1:15" x14ac:dyDescent="0.25">
      <c r="A4093" t="s">
        <v>12264</v>
      </c>
      <c r="B4093" t="s">
        <v>12265</v>
      </c>
      <c r="C4093" t="s">
        <v>12266</v>
      </c>
      <c r="D4093">
        <v>99.49</v>
      </c>
      <c r="E4093">
        <v>100</v>
      </c>
      <c r="F4093">
        <v>99.49</v>
      </c>
      <c r="G4093">
        <v>589</v>
      </c>
      <c r="H4093">
        <v>589</v>
      </c>
      <c r="I4093">
        <v>589</v>
      </c>
      <c r="J4093">
        <v>1</v>
      </c>
      <c r="K4093">
        <v>0</v>
      </c>
      <c r="L4093">
        <v>1</v>
      </c>
      <c r="M4093" s="2">
        <v>107.29600000000001</v>
      </c>
      <c r="N4093" s="2">
        <v>102.361</v>
      </c>
      <c r="O4093" s="2">
        <v>104.955</v>
      </c>
    </row>
    <row r="4094" spans="1:15" x14ac:dyDescent="0.25">
      <c r="A4094" t="s">
        <v>12267</v>
      </c>
      <c r="B4094" t="s">
        <v>12268</v>
      </c>
      <c r="C4094" t="s">
        <v>12269</v>
      </c>
      <c r="D4094">
        <v>95.92</v>
      </c>
      <c r="E4094">
        <v>97.4</v>
      </c>
      <c r="F4094">
        <v>96.59</v>
      </c>
      <c r="G4094">
        <v>613</v>
      </c>
      <c r="H4094">
        <v>615</v>
      </c>
      <c r="I4094">
        <v>615</v>
      </c>
      <c r="J4094">
        <v>1</v>
      </c>
      <c r="K4094">
        <v>2</v>
      </c>
      <c r="L4094">
        <v>1</v>
      </c>
      <c r="M4094" s="2">
        <v>107.661</v>
      </c>
      <c r="N4094" s="2">
        <v>104.1</v>
      </c>
      <c r="O4094" s="2">
        <v>106.39400000000001</v>
      </c>
    </row>
    <row r="4095" spans="1:15" x14ac:dyDescent="0.25">
      <c r="A4095" t="s">
        <v>12270</v>
      </c>
      <c r="B4095" t="s">
        <v>12271</v>
      </c>
      <c r="C4095" t="s">
        <v>12272</v>
      </c>
      <c r="D4095">
        <v>99.49</v>
      </c>
      <c r="E4095">
        <v>100</v>
      </c>
      <c r="F4095">
        <v>99.49</v>
      </c>
      <c r="G4095">
        <v>591</v>
      </c>
      <c r="H4095">
        <v>591</v>
      </c>
      <c r="I4095">
        <v>591</v>
      </c>
      <c r="J4095">
        <v>0</v>
      </c>
      <c r="K4095">
        <v>0</v>
      </c>
      <c r="L4095">
        <v>0</v>
      </c>
      <c r="M4095" s="2">
        <v>107.66</v>
      </c>
      <c r="N4095" s="2">
        <v>102.708</v>
      </c>
      <c r="O4095" s="2">
        <v>105.312</v>
      </c>
    </row>
    <row r="4096" spans="1:15" x14ac:dyDescent="0.25">
      <c r="A4096" t="s">
        <v>12273</v>
      </c>
      <c r="B4096" t="s">
        <v>12274</v>
      </c>
      <c r="C4096" t="s">
        <v>12275</v>
      </c>
      <c r="D4096">
        <v>97.8</v>
      </c>
      <c r="E4096">
        <v>98.14</v>
      </c>
      <c r="F4096">
        <v>97.63</v>
      </c>
      <c r="G4096">
        <v>590</v>
      </c>
      <c r="H4096">
        <v>590</v>
      </c>
      <c r="I4096">
        <v>590</v>
      </c>
      <c r="J4096">
        <v>0</v>
      </c>
      <c r="K4096">
        <v>0</v>
      </c>
      <c r="L4096">
        <v>0</v>
      </c>
      <c r="M4096" s="2">
        <v>105.652</v>
      </c>
      <c r="N4096" s="2">
        <v>100.627</v>
      </c>
      <c r="O4096" s="2">
        <v>103.16800000000001</v>
      </c>
    </row>
    <row r="4097" spans="1:15" x14ac:dyDescent="0.25">
      <c r="A4097" t="s">
        <v>12276</v>
      </c>
      <c r="B4097" t="s">
        <v>12277</v>
      </c>
      <c r="C4097" t="s">
        <v>12278</v>
      </c>
      <c r="D4097">
        <v>96.08</v>
      </c>
      <c r="E4097">
        <v>97.53</v>
      </c>
      <c r="F4097">
        <v>95.61</v>
      </c>
      <c r="G4097">
        <v>638</v>
      </c>
      <c r="H4097">
        <v>689</v>
      </c>
      <c r="I4097">
        <v>638</v>
      </c>
      <c r="J4097">
        <v>0</v>
      </c>
      <c r="K4097">
        <v>0</v>
      </c>
      <c r="L4097">
        <v>0</v>
      </c>
      <c r="M4097" s="2">
        <v>112.238</v>
      </c>
      <c r="N4097" s="2">
        <v>116.782</v>
      </c>
      <c r="O4097" s="2">
        <v>109.253</v>
      </c>
    </row>
    <row r="4098" spans="1:15" x14ac:dyDescent="0.25">
      <c r="A4098" t="s">
        <v>12279</v>
      </c>
      <c r="B4098" t="s">
        <v>12280</v>
      </c>
      <c r="C4098" t="s">
        <v>12281</v>
      </c>
      <c r="D4098">
        <v>97.79</v>
      </c>
      <c r="E4098">
        <v>99.66</v>
      </c>
      <c r="F4098">
        <v>97.79</v>
      </c>
      <c r="G4098">
        <v>588</v>
      </c>
      <c r="H4098">
        <v>588</v>
      </c>
      <c r="I4098">
        <v>588</v>
      </c>
      <c r="J4098">
        <v>0</v>
      </c>
      <c r="K4098">
        <v>0</v>
      </c>
      <c r="L4098">
        <v>0</v>
      </c>
      <c r="M4098" s="2">
        <v>105.283</v>
      </c>
      <c r="N4098" s="2">
        <v>101.84</v>
      </c>
      <c r="O4098" s="2">
        <v>102.98699999999999</v>
      </c>
    </row>
    <row r="4099" spans="1:15" x14ac:dyDescent="0.25">
      <c r="A4099" t="s">
        <v>12282</v>
      </c>
      <c r="B4099" t="s">
        <v>12283</v>
      </c>
      <c r="C4099" t="s">
        <v>12284</v>
      </c>
      <c r="D4099">
        <v>99.15</v>
      </c>
      <c r="E4099">
        <v>100</v>
      </c>
      <c r="F4099">
        <v>99.15</v>
      </c>
      <c r="G4099">
        <v>585</v>
      </c>
      <c r="H4099">
        <v>585</v>
      </c>
      <c r="I4099">
        <v>585</v>
      </c>
      <c r="J4099">
        <v>1</v>
      </c>
      <c r="K4099">
        <v>0</v>
      </c>
      <c r="L4099">
        <v>1</v>
      </c>
      <c r="M4099" s="2">
        <v>106.203</v>
      </c>
      <c r="N4099" s="2">
        <v>101.666</v>
      </c>
      <c r="O4099" s="2">
        <v>103.886</v>
      </c>
    </row>
    <row r="4100" spans="1:15" x14ac:dyDescent="0.25">
      <c r="A4100" t="s">
        <v>12285</v>
      </c>
      <c r="B4100" t="s">
        <v>12286</v>
      </c>
      <c r="C4100" t="s">
        <v>12287</v>
      </c>
      <c r="D4100">
        <v>99.17</v>
      </c>
      <c r="E4100">
        <v>99.14</v>
      </c>
      <c r="F4100">
        <v>99</v>
      </c>
      <c r="G4100">
        <v>601</v>
      </c>
      <c r="H4100">
        <v>697</v>
      </c>
      <c r="I4100">
        <v>601</v>
      </c>
      <c r="J4100">
        <v>0</v>
      </c>
      <c r="K4100">
        <v>0</v>
      </c>
      <c r="L4100">
        <v>0</v>
      </c>
      <c r="M4100" s="2">
        <v>109.13</v>
      </c>
      <c r="N4100" s="2">
        <v>120.08799999999999</v>
      </c>
      <c r="O4100" s="2">
        <v>106.566</v>
      </c>
    </row>
    <row r="4101" spans="1:15" x14ac:dyDescent="0.25">
      <c r="A4101" t="s">
        <v>12288</v>
      </c>
      <c r="B4101" t="s">
        <v>12289</v>
      </c>
      <c r="C4101" t="s">
        <v>12290</v>
      </c>
      <c r="D4101">
        <v>96.89</v>
      </c>
      <c r="E4101">
        <v>98.59</v>
      </c>
      <c r="F4101">
        <v>96.75</v>
      </c>
      <c r="G4101">
        <v>707</v>
      </c>
      <c r="H4101">
        <v>1626</v>
      </c>
      <c r="I4101">
        <v>707</v>
      </c>
      <c r="J4101">
        <v>1</v>
      </c>
      <c r="K4101">
        <v>0</v>
      </c>
      <c r="L4101">
        <v>1</v>
      </c>
      <c r="M4101" s="2">
        <v>125.426</v>
      </c>
      <c r="N4101" s="2">
        <v>278.59399999999999</v>
      </c>
      <c r="O4101" s="2">
        <v>122.512</v>
      </c>
    </row>
    <row r="4102" spans="1:15" x14ac:dyDescent="0.25">
      <c r="A4102" t="s">
        <v>12291</v>
      </c>
      <c r="B4102" t="s">
        <v>12292</v>
      </c>
      <c r="C4102" t="s">
        <v>12293</v>
      </c>
      <c r="D4102">
        <v>97.56</v>
      </c>
      <c r="E4102">
        <v>99.51</v>
      </c>
      <c r="F4102">
        <v>97.24</v>
      </c>
      <c r="G4102">
        <v>616</v>
      </c>
      <c r="H4102">
        <v>616</v>
      </c>
      <c r="I4102">
        <v>616</v>
      </c>
      <c r="J4102">
        <v>0</v>
      </c>
      <c r="K4102">
        <v>0</v>
      </c>
      <c r="L4102">
        <v>0</v>
      </c>
      <c r="M4102" s="2">
        <v>110.03700000000001</v>
      </c>
      <c r="N4102" s="2">
        <v>106.529</v>
      </c>
      <c r="O4102" s="2">
        <v>107.28400000000001</v>
      </c>
    </row>
    <row r="4103" spans="1:15" x14ac:dyDescent="0.25">
      <c r="A4103" t="s">
        <v>12294</v>
      </c>
      <c r="B4103" t="s">
        <v>12295</v>
      </c>
      <c r="C4103" t="s">
        <v>12296</v>
      </c>
      <c r="D4103">
        <v>99.36</v>
      </c>
      <c r="E4103">
        <v>99.69</v>
      </c>
      <c r="F4103">
        <v>96.92</v>
      </c>
      <c r="G4103">
        <v>625</v>
      </c>
      <c r="H4103">
        <v>653</v>
      </c>
      <c r="I4103">
        <v>813</v>
      </c>
      <c r="J4103">
        <v>0</v>
      </c>
      <c r="K4103">
        <v>0</v>
      </c>
      <c r="L4103">
        <v>1</v>
      </c>
      <c r="M4103" s="2">
        <v>113.705</v>
      </c>
      <c r="N4103" s="2">
        <v>113.131</v>
      </c>
      <c r="O4103" s="2">
        <v>141.12799999999999</v>
      </c>
    </row>
    <row r="4104" spans="1:15" x14ac:dyDescent="0.25">
      <c r="A4104" t="s">
        <v>12297</v>
      </c>
      <c r="B4104" t="s">
        <v>12298</v>
      </c>
      <c r="C4104" t="s">
        <v>12299</v>
      </c>
      <c r="D4104">
        <v>91.58</v>
      </c>
      <c r="E4104">
        <v>99.23</v>
      </c>
      <c r="F4104">
        <v>91.53</v>
      </c>
      <c r="G4104">
        <v>653</v>
      </c>
      <c r="H4104">
        <v>653</v>
      </c>
      <c r="I4104">
        <v>661</v>
      </c>
      <c r="J4104">
        <v>1</v>
      </c>
      <c r="K4104">
        <v>0</v>
      </c>
      <c r="L4104">
        <v>1</v>
      </c>
      <c r="M4104" s="2">
        <v>109.497</v>
      </c>
      <c r="N4104" s="2">
        <v>112.60899999999999</v>
      </c>
      <c r="O4104" s="2">
        <v>108.361</v>
      </c>
    </row>
    <row r="4105" spans="1:15" x14ac:dyDescent="0.25">
      <c r="A4105" t="s">
        <v>12300</v>
      </c>
      <c r="B4105" t="s">
        <v>12301</v>
      </c>
      <c r="C4105" t="s">
        <v>12302</v>
      </c>
      <c r="D4105">
        <v>99.83</v>
      </c>
      <c r="E4105">
        <v>99</v>
      </c>
      <c r="F4105">
        <v>99.17</v>
      </c>
      <c r="G4105">
        <v>600</v>
      </c>
      <c r="H4105">
        <v>600</v>
      </c>
      <c r="I4105">
        <v>600</v>
      </c>
      <c r="J4105">
        <v>0</v>
      </c>
      <c r="K4105">
        <v>0</v>
      </c>
      <c r="L4105">
        <v>0</v>
      </c>
      <c r="M4105" s="2">
        <v>109.673</v>
      </c>
      <c r="N4105" s="2">
        <v>103.23</v>
      </c>
      <c r="O4105" s="2">
        <v>106.571</v>
      </c>
    </row>
    <row r="4106" spans="1:15" x14ac:dyDescent="0.25">
      <c r="A4106" t="s">
        <v>12303</v>
      </c>
      <c r="B4106" t="s">
        <v>12304</v>
      </c>
      <c r="C4106" t="s">
        <v>12305</v>
      </c>
      <c r="D4106">
        <v>98.84</v>
      </c>
      <c r="E4106">
        <v>99.68</v>
      </c>
      <c r="F4106">
        <v>99.17</v>
      </c>
      <c r="G4106">
        <v>603</v>
      </c>
      <c r="H4106">
        <v>621</v>
      </c>
      <c r="I4106">
        <v>602</v>
      </c>
      <c r="J4106">
        <v>1</v>
      </c>
      <c r="K4106">
        <v>1</v>
      </c>
      <c r="L4106">
        <v>0</v>
      </c>
      <c r="M4106" s="2">
        <v>109.128</v>
      </c>
      <c r="N4106" s="2">
        <v>107.577</v>
      </c>
      <c r="O4106" s="2">
        <v>106.92700000000001</v>
      </c>
    </row>
    <row r="4107" spans="1:15" x14ac:dyDescent="0.25">
      <c r="A4107" t="s">
        <v>12306</v>
      </c>
      <c r="B4107" t="s">
        <v>12307</v>
      </c>
      <c r="C4107" t="s">
        <v>12308</v>
      </c>
      <c r="D4107">
        <v>99.32</v>
      </c>
      <c r="E4107">
        <v>99.52</v>
      </c>
      <c r="F4107">
        <v>99.32</v>
      </c>
      <c r="G4107">
        <v>588</v>
      </c>
      <c r="H4107">
        <v>626</v>
      </c>
      <c r="I4107">
        <v>588</v>
      </c>
      <c r="J4107">
        <v>0</v>
      </c>
      <c r="K4107">
        <v>1</v>
      </c>
      <c r="L4107">
        <v>0</v>
      </c>
      <c r="M4107" s="2">
        <v>106.931</v>
      </c>
      <c r="N4107" s="2">
        <v>108.26900000000001</v>
      </c>
      <c r="O4107" s="2">
        <v>104.598</v>
      </c>
    </row>
    <row r="4108" spans="1:15" x14ac:dyDescent="0.25">
      <c r="A4108" t="s">
        <v>12309</v>
      </c>
      <c r="B4108" t="s">
        <v>12310</v>
      </c>
      <c r="C4108" t="s">
        <v>12311</v>
      </c>
      <c r="D4108">
        <v>99.49</v>
      </c>
      <c r="E4108">
        <v>99.49</v>
      </c>
      <c r="F4108">
        <v>99.66</v>
      </c>
      <c r="G4108">
        <v>589</v>
      </c>
      <c r="H4108">
        <v>589</v>
      </c>
      <c r="I4108">
        <v>589</v>
      </c>
      <c r="J4108">
        <v>0</v>
      </c>
      <c r="K4108">
        <v>0</v>
      </c>
      <c r="L4108">
        <v>0</v>
      </c>
      <c r="M4108" s="2">
        <v>107.29600000000001</v>
      </c>
      <c r="N4108" s="2">
        <v>101.839</v>
      </c>
      <c r="O4108" s="2">
        <v>105.13500000000001</v>
      </c>
    </row>
    <row r="4109" spans="1:15" x14ac:dyDescent="0.25">
      <c r="A4109" t="s">
        <v>12312</v>
      </c>
      <c r="B4109" t="s">
        <v>12313</v>
      </c>
      <c r="C4109" t="s">
        <v>12314</v>
      </c>
      <c r="D4109">
        <v>99.49</v>
      </c>
      <c r="E4109">
        <v>99.83</v>
      </c>
      <c r="F4109">
        <v>99.31</v>
      </c>
      <c r="G4109">
        <v>583</v>
      </c>
      <c r="H4109">
        <v>583</v>
      </c>
      <c r="I4109">
        <v>583</v>
      </c>
      <c r="J4109">
        <v>0</v>
      </c>
      <c r="K4109">
        <v>0</v>
      </c>
      <c r="L4109">
        <v>0</v>
      </c>
      <c r="M4109" s="2">
        <v>106.203</v>
      </c>
      <c r="N4109" s="2">
        <v>101.146</v>
      </c>
      <c r="O4109" s="2">
        <v>103.69799999999999</v>
      </c>
    </row>
    <row r="4110" spans="1:15" x14ac:dyDescent="0.25">
      <c r="A4110" t="s">
        <v>12315</v>
      </c>
      <c r="B4110" t="s">
        <v>12316</v>
      </c>
      <c r="C4110" t="s">
        <v>12317</v>
      </c>
      <c r="D4110">
        <v>98.81</v>
      </c>
      <c r="E4110">
        <v>99.32</v>
      </c>
      <c r="F4110">
        <v>98.81</v>
      </c>
      <c r="G4110">
        <v>587</v>
      </c>
      <c r="H4110">
        <v>588</v>
      </c>
      <c r="I4110">
        <v>587</v>
      </c>
      <c r="J4110">
        <v>0</v>
      </c>
      <c r="K4110">
        <v>0</v>
      </c>
      <c r="L4110">
        <v>0</v>
      </c>
      <c r="M4110" s="2">
        <v>106.20099999999999</v>
      </c>
      <c r="N4110" s="2">
        <v>101.492</v>
      </c>
      <c r="O4110" s="2">
        <v>103.884</v>
      </c>
    </row>
    <row r="4111" spans="1:15" x14ac:dyDescent="0.25">
      <c r="A4111" t="s">
        <v>12318</v>
      </c>
      <c r="B4111" t="s">
        <v>12319</v>
      </c>
      <c r="C4111" t="s">
        <v>12320</v>
      </c>
      <c r="D4111">
        <v>97.34</v>
      </c>
      <c r="E4111">
        <v>99.33</v>
      </c>
      <c r="F4111">
        <v>97.34</v>
      </c>
      <c r="G4111">
        <v>601</v>
      </c>
      <c r="H4111">
        <v>601</v>
      </c>
      <c r="I4111">
        <v>601</v>
      </c>
      <c r="J4111">
        <v>1</v>
      </c>
      <c r="K4111">
        <v>0</v>
      </c>
      <c r="L4111">
        <v>1</v>
      </c>
      <c r="M4111" s="2">
        <v>107.116</v>
      </c>
      <c r="N4111" s="2">
        <v>103.747</v>
      </c>
      <c r="O4111" s="2">
        <v>104.779</v>
      </c>
    </row>
    <row r="4112" spans="1:15" x14ac:dyDescent="0.25">
      <c r="A4112" t="s">
        <v>12321</v>
      </c>
      <c r="B4112" t="s">
        <v>12322</v>
      </c>
      <c r="C4112" t="s">
        <v>12323</v>
      </c>
      <c r="D4112">
        <v>99.83</v>
      </c>
      <c r="E4112">
        <v>99.83</v>
      </c>
      <c r="F4112">
        <v>100</v>
      </c>
      <c r="G4112">
        <v>593</v>
      </c>
      <c r="H4112">
        <v>593</v>
      </c>
      <c r="I4112">
        <v>593</v>
      </c>
      <c r="J4112">
        <v>0</v>
      </c>
      <c r="K4112">
        <v>0</v>
      </c>
      <c r="L4112">
        <v>0</v>
      </c>
      <c r="M4112" s="2">
        <v>108.39400000000001</v>
      </c>
      <c r="N4112" s="2">
        <v>102.881</v>
      </c>
      <c r="O4112" s="2">
        <v>106.21</v>
      </c>
    </row>
    <row r="4113" spans="1:15" x14ac:dyDescent="0.25">
      <c r="A4113" t="s">
        <v>12324</v>
      </c>
      <c r="B4113" t="s">
        <v>12325</v>
      </c>
      <c r="C4113" t="s">
        <v>12326</v>
      </c>
      <c r="D4113">
        <v>98.49</v>
      </c>
      <c r="E4113">
        <v>99.16</v>
      </c>
      <c r="F4113">
        <v>98.66</v>
      </c>
      <c r="G4113">
        <v>598</v>
      </c>
      <c r="H4113">
        <v>598</v>
      </c>
      <c r="I4113">
        <v>598</v>
      </c>
      <c r="J4113">
        <v>0</v>
      </c>
      <c r="K4113">
        <v>0</v>
      </c>
      <c r="L4113">
        <v>0</v>
      </c>
      <c r="M4113" s="2">
        <v>107.84</v>
      </c>
      <c r="N4113" s="2">
        <v>103.05200000000001</v>
      </c>
      <c r="O4113" s="2">
        <v>105.67</v>
      </c>
    </row>
    <row r="4114" spans="1:15" x14ac:dyDescent="0.25">
      <c r="A4114" t="s">
        <v>12327</v>
      </c>
      <c r="B4114" t="s">
        <v>12328</v>
      </c>
      <c r="C4114" t="s">
        <v>12329</v>
      </c>
      <c r="D4114">
        <v>96.71</v>
      </c>
      <c r="E4114">
        <v>99.5</v>
      </c>
      <c r="F4114">
        <v>96.2</v>
      </c>
      <c r="G4114">
        <v>607</v>
      </c>
      <c r="H4114">
        <v>606</v>
      </c>
      <c r="I4114">
        <v>606</v>
      </c>
      <c r="J4114">
        <v>0</v>
      </c>
      <c r="K4114">
        <v>0</v>
      </c>
      <c r="L4114">
        <v>0</v>
      </c>
      <c r="M4114" s="2">
        <v>107.485</v>
      </c>
      <c r="N4114" s="2">
        <v>104.789</v>
      </c>
      <c r="O4114" s="2">
        <v>104.414</v>
      </c>
    </row>
    <row r="4115" spans="1:15" x14ac:dyDescent="0.25">
      <c r="A4115" t="s">
        <v>12330</v>
      </c>
      <c r="B4115" t="s">
        <v>12331</v>
      </c>
      <c r="C4115" t="s">
        <v>12332</v>
      </c>
      <c r="D4115">
        <v>99.83</v>
      </c>
      <c r="E4115">
        <v>100</v>
      </c>
      <c r="F4115">
        <v>99.83</v>
      </c>
      <c r="G4115">
        <v>580</v>
      </c>
      <c r="H4115">
        <v>580</v>
      </c>
      <c r="I4115">
        <v>580</v>
      </c>
      <c r="J4115">
        <v>0</v>
      </c>
      <c r="K4115">
        <v>0</v>
      </c>
      <c r="L4115">
        <v>0</v>
      </c>
      <c r="M4115" s="2">
        <v>106.017</v>
      </c>
      <c r="N4115" s="2">
        <v>100.797</v>
      </c>
      <c r="O4115" s="2">
        <v>103.705</v>
      </c>
    </row>
    <row r="4116" spans="1:15" x14ac:dyDescent="0.25">
      <c r="A4116" t="s">
        <v>12333</v>
      </c>
      <c r="B4116" t="s">
        <v>12334</v>
      </c>
      <c r="C4116" t="s">
        <v>12335</v>
      </c>
      <c r="D4116">
        <v>95.8</v>
      </c>
      <c r="E4116">
        <v>96.93</v>
      </c>
      <c r="F4116">
        <v>97.58</v>
      </c>
      <c r="G4116">
        <v>619</v>
      </c>
      <c r="H4116">
        <v>619</v>
      </c>
      <c r="I4116">
        <v>619</v>
      </c>
      <c r="J4116">
        <v>2</v>
      </c>
      <c r="K4116">
        <v>3</v>
      </c>
      <c r="L4116">
        <v>1</v>
      </c>
      <c r="M4116" s="2">
        <v>108.57899999999999</v>
      </c>
      <c r="N4116" s="2">
        <v>104.27200000000001</v>
      </c>
      <c r="O4116" s="2">
        <v>108.18300000000001</v>
      </c>
    </row>
    <row r="4117" spans="1:15" x14ac:dyDescent="0.25">
      <c r="A4117" t="s">
        <v>12336</v>
      </c>
      <c r="B4117" t="s">
        <v>12337</v>
      </c>
      <c r="C4117" t="s">
        <v>12338</v>
      </c>
      <c r="D4117">
        <v>97.62</v>
      </c>
      <c r="E4117">
        <v>99.15</v>
      </c>
      <c r="F4117">
        <v>97.79</v>
      </c>
      <c r="G4117">
        <v>588</v>
      </c>
      <c r="H4117">
        <v>588</v>
      </c>
      <c r="I4117">
        <v>588</v>
      </c>
      <c r="J4117">
        <v>0</v>
      </c>
      <c r="K4117">
        <v>0</v>
      </c>
      <c r="L4117">
        <v>0</v>
      </c>
      <c r="M4117" s="2">
        <v>105.1</v>
      </c>
      <c r="N4117" s="2">
        <v>101.318</v>
      </c>
      <c r="O4117" s="2">
        <v>102.98699999999999</v>
      </c>
    </row>
    <row r="4118" spans="1:15" x14ac:dyDescent="0.25">
      <c r="A4118" t="s">
        <v>12339</v>
      </c>
      <c r="B4118" t="s">
        <v>12340</v>
      </c>
      <c r="C4118" t="s">
        <v>12341</v>
      </c>
      <c r="D4118">
        <v>98.48</v>
      </c>
      <c r="E4118">
        <v>100</v>
      </c>
      <c r="F4118">
        <v>98.48</v>
      </c>
      <c r="G4118">
        <v>591</v>
      </c>
      <c r="H4118">
        <v>591</v>
      </c>
      <c r="I4118">
        <v>591</v>
      </c>
      <c r="J4118">
        <v>0</v>
      </c>
      <c r="K4118">
        <v>0</v>
      </c>
      <c r="L4118">
        <v>0</v>
      </c>
      <c r="M4118" s="2">
        <v>106.56699999999999</v>
      </c>
      <c r="N4118" s="2">
        <v>102.708</v>
      </c>
      <c r="O4118" s="2">
        <v>104.24299999999999</v>
      </c>
    </row>
    <row r="4119" spans="1:15" x14ac:dyDescent="0.25">
      <c r="A4119" t="s">
        <v>12342</v>
      </c>
      <c r="B4119" t="s">
        <v>12343</v>
      </c>
      <c r="C4119" t="s">
        <v>12344</v>
      </c>
      <c r="D4119">
        <v>98.56</v>
      </c>
      <c r="E4119">
        <v>97.12</v>
      </c>
      <c r="F4119">
        <v>96.64</v>
      </c>
      <c r="G4119">
        <v>625</v>
      </c>
      <c r="H4119">
        <v>625</v>
      </c>
      <c r="I4119">
        <v>625</v>
      </c>
      <c r="J4119">
        <v>0</v>
      </c>
      <c r="K4119">
        <v>2</v>
      </c>
      <c r="L4119">
        <v>2</v>
      </c>
      <c r="M4119" s="2">
        <v>112.789</v>
      </c>
      <c r="N4119" s="2">
        <v>105.489</v>
      </c>
      <c r="O4119" s="2">
        <v>108.18</v>
      </c>
    </row>
    <row r="4120" spans="1:15" x14ac:dyDescent="0.25">
      <c r="A4120" t="s">
        <v>12345</v>
      </c>
      <c r="B4120" t="s">
        <v>12346</v>
      </c>
      <c r="C4120" t="s">
        <v>12347</v>
      </c>
      <c r="D4120">
        <v>98.32</v>
      </c>
      <c r="E4120">
        <v>98.66</v>
      </c>
      <c r="F4120">
        <v>98.56</v>
      </c>
      <c r="G4120">
        <v>595</v>
      </c>
      <c r="H4120">
        <v>595</v>
      </c>
      <c r="I4120">
        <v>624</v>
      </c>
      <c r="J4120">
        <v>0</v>
      </c>
      <c r="K4120">
        <v>0</v>
      </c>
      <c r="L4120">
        <v>0</v>
      </c>
      <c r="M4120" s="2">
        <v>107.114</v>
      </c>
      <c r="N4120" s="2">
        <v>102.018</v>
      </c>
      <c r="O4120" s="2">
        <v>110.15300000000001</v>
      </c>
    </row>
    <row r="4121" spans="1:15" x14ac:dyDescent="0.25">
      <c r="A4121" t="s">
        <v>12348</v>
      </c>
      <c r="B4121" t="s">
        <v>12349</v>
      </c>
      <c r="C4121" t="s">
        <v>12350</v>
      </c>
      <c r="D4121">
        <v>98.53</v>
      </c>
      <c r="E4121">
        <v>98.53</v>
      </c>
      <c r="F4121">
        <v>97.94</v>
      </c>
      <c r="G4121">
        <v>680</v>
      </c>
      <c r="H4121">
        <v>680</v>
      </c>
      <c r="I4121">
        <v>680</v>
      </c>
      <c r="J4121">
        <v>0</v>
      </c>
      <c r="K4121">
        <v>0</v>
      </c>
      <c r="L4121">
        <v>0</v>
      </c>
      <c r="M4121" s="2">
        <v>122.678</v>
      </c>
      <c r="N4121" s="2">
        <v>116.438</v>
      </c>
      <c r="O4121" s="2">
        <v>119.283</v>
      </c>
    </row>
    <row r="4122" spans="1:15" x14ac:dyDescent="0.25">
      <c r="A4122" t="s">
        <v>12351</v>
      </c>
      <c r="B4122" t="s">
        <v>12352</v>
      </c>
      <c r="C4122" t="s">
        <v>12353</v>
      </c>
      <c r="D4122">
        <v>99.83</v>
      </c>
      <c r="E4122">
        <v>100</v>
      </c>
      <c r="F4122">
        <v>99.85</v>
      </c>
      <c r="G4122">
        <v>593</v>
      </c>
      <c r="H4122">
        <v>628</v>
      </c>
      <c r="I4122">
        <v>659</v>
      </c>
      <c r="J4122">
        <v>0</v>
      </c>
      <c r="K4122">
        <v>0</v>
      </c>
      <c r="L4122">
        <v>0</v>
      </c>
      <c r="M4122" s="2">
        <v>108.39400000000001</v>
      </c>
      <c r="N4122" s="2">
        <v>109.139</v>
      </c>
      <c r="O4122" s="2">
        <v>117.854</v>
      </c>
    </row>
    <row r="4123" spans="1:15" x14ac:dyDescent="0.25">
      <c r="A4123" t="s">
        <v>12354</v>
      </c>
      <c r="B4123" t="s">
        <v>12355</v>
      </c>
      <c r="C4123" t="s">
        <v>12356</v>
      </c>
      <c r="D4123">
        <v>99.66</v>
      </c>
      <c r="E4123">
        <v>99.62</v>
      </c>
      <c r="F4123">
        <v>100</v>
      </c>
      <c r="G4123">
        <v>591</v>
      </c>
      <c r="H4123">
        <v>523</v>
      </c>
      <c r="I4123">
        <v>521</v>
      </c>
      <c r="J4123">
        <v>1</v>
      </c>
      <c r="K4123">
        <v>1</v>
      </c>
      <c r="L4123">
        <v>0</v>
      </c>
      <c r="M4123" s="2">
        <v>107.84399999999999</v>
      </c>
      <c r="N4123" s="2">
        <v>90.545500000000004</v>
      </c>
      <c r="O4123" s="2">
        <v>93.314099999999996</v>
      </c>
    </row>
    <row r="4124" spans="1:15" x14ac:dyDescent="0.25">
      <c r="A4124" t="s">
        <v>12357</v>
      </c>
      <c r="B4124" t="s">
        <v>12358</v>
      </c>
      <c r="C4124" t="s">
        <v>12359</v>
      </c>
      <c r="D4124">
        <v>98.97</v>
      </c>
      <c r="E4124">
        <v>99.66</v>
      </c>
      <c r="F4124">
        <v>98.97</v>
      </c>
      <c r="G4124">
        <v>582</v>
      </c>
      <c r="H4124">
        <v>582</v>
      </c>
      <c r="I4124">
        <v>582</v>
      </c>
      <c r="J4124">
        <v>0</v>
      </c>
      <c r="K4124">
        <v>0</v>
      </c>
      <c r="L4124">
        <v>0</v>
      </c>
      <c r="M4124" s="2">
        <v>105.46599999999999</v>
      </c>
      <c r="N4124" s="2">
        <v>100.8</v>
      </c>
      <c r="O4124" s="2">
        <v>103.166</v>
      </c>
    </row>
    <row r="4125" spans="1:15" x14ac:dyDescent="0.25">
      <c r="A4125" t="s">
        <v>12360</v>
      </c>
      <c r="B4125" t="s">
        <v>12361</v>
      </c>
      <c r="C4125" t="s">
        <v>12362</v>
      </c>
      <c r="D4125">
        <v>95.06</v>
      </c>
      <c r="E4125">
        <v>97.87</v>
      </c>
      <c r="F4125">
        <v>94.4</v>
      </c>
      <c r="G4125">
        <v>607</v>
      </c>
      <c r="H4125">
        <v>658</v>
      </c>
      <c r="I4125">
        <v>607</v>
      </c>
      <c r="J4125">
        <v>2</v>
      </c>
      <c r="K4125">
        <v>0</v>
      </c>
      <c r="L4125">
        <v>2</v>
      </c>
      <c r="M4125" s="2">
        <v>105.651</v>
      </c>
      <c r="N4125" s="2">
        <v>111.916</v>
      </c>
      <c r="O4125" s="2">
        <v>102.629</v>
      </c>
    </row>
    <row r="4126" spans="1:15" x14ac:dyDescent="0.25">
      <c r="A4126" t="s">
        <v>12363</v>
      </c>
      <c r="B4126" t="s">
        <v>12364</v>
      </c>
      <c r="C4126" t="s">
        <v>12365</v>
      </c>
      <c r="D4126">
        <v>96.69</v>
      </c>
      <c r="E4126">
        <v>98.51</v>
      </c>
      <c r="F4126">
        <v>97.85</v>
      </c>
      <c r="G4126">
        <v>604</v>
      </c>
      <c r="H4126">
        <v>604</v>
      </c>
      <c r="I4126">
        <v>605</v>
      </c>
      <c r="J4126">
        <v>0</v>
      </c>
      <c r="K4126">
        <v>0</v>
      </c>
      <c r="L4126">
        <v>0</v>
      </c>
      <c r="M4126" s="2">
        <v>106.932</v>
      </c>
      <c r="N4126" s="2">
        <v>103.404</v>
      </c>
      <c r="O4126" s="2">
        <v>106.029</v>
      </c>
    </row>
    <row r="4127" spans="1:15" x14ac:dyDescent="0.25">
      <c r="A4127" t="s">
        <v>12366</v>
      </c>
      <c r="B4127" t="s">
        <v>12367</v>
      </c>
      <c r="C4127" t="s">
        <v>12368</v>
      </c>
      <c r="D4127">
        <v>99.31</v>
      </c>
      <c r="E4127">
        <v>99.31</v>
      </c>
      <c r="F4127">
        <v>98.97</v>
      </c>
      <c r="G4127">
        <v>580</v>
      </c>
      <c r="H4127">
        <v>580</v>
      </c>
      <c r="I4127">
        <v>580</v>
      </c>
      <c r="J4127">
        <v>1</v>
      </c>
      <c r="K4127">
        <v>0</v>
      </c>
      <c r="L4127">
        <v>1</v>
      </c>
      <c r="M4127" s="2">
        <v>105.465</v>
      </c>
      <c r="N4127" s="2">
        <v>100.101</v>
      </c>
      <c r="O4127" s="2">
        <v>102.81100000000001</v>
      </c>
    </row>
    <row r="4128" spans="1:15" x14ac:dyDescent="0.25">
      <c r="A4128" t="s">
        <v>12369</v>
      </c>
      <c r="B4128" t="s">
        <v>12370</v>
      </c>
      <c r="C4128" t="s">
        <v>12371</v>
      </c>
      <c r="D4128">
        <v>100</v>
      </c>
      <c r="E4128">
        <v>100</v>
      </c>
      <c r="F4128">
        <v>100</v>
      </c>
      <c r="G4128">
        <v>609</v>
      </c>
      <c r="H4128">
        <v>685</v>
      </c>
      <c r="I4128">
        <v>609</v>
      </c>
      <c r="J4128">
        <v>0</v>
      </c>
      <c r="K4128">
        <v>0</v>
      </c>
      <c r="L4128">
        <v>0</v>
      </c>
      <c r="M4128" s="2">
        <v>111.508</v>
      </c>
      <c r="N4128" s="2">
        <v>119.044</v>
      </c>
      <c r="O4128" s="2">
        <v>109.075</v>
      </c>
    </row>
    <row r="4129" spans="1:15" x14ac:dyDescent="0.25">
      <c r="A4129" t="s">
        <v>12372</v>
      </c>
      <c r="B4129" t="s">
        <v>12373</v>
      </c>
      <c r="C4129" t="s">
        <v>12374</v>
      </c>
      <c r="D4129">
        <v>100</v>
      </c>
      <c r="E4129">
        <v>99.32</v>
      </c>
      <c r="F4129">
        <v>99.32</v>
      </c>
      <c r="G4129">
        <v>592</v>
      </c>
      <c r="H4129">
        <v>592</v>
      </c>
      <c r="I4129">
        <v>592</v>
      </c>
      <c r="J4129">
        <v>0</v>
      </c>
      <c r="K4129">
        <v>0</v>
      </c>
      <c r="L4129">
        <v>0</v>
      </c>
      <c r="M4129" s="2">
        <v>108.395</v>
      </c>
      <c r="N4129" s="2">
        <v>102.18300000000001</v>
      </c>
      <c r="O4129" s="2">
        <v>105.31</v>
      </c>
    </row>
    <row r="4130" spans="1:15" x14ac:dyDescent="0.25">
      <c r="A4130" t="s">
        <v>12375</v>
      </c>
      <c r="B4130" t="s">
        <v>12376</v>
      </c>
      <c r="C4130" t="s">
        <v>12377</v>
      </c>
      <c r="D4130">
        <v>95.9</v>
      </c>
      <c r="E4130">
        <v>99.18</v>
      </c>
      <c r="F4130">
        <v>95.9</v>
      </c>
      <c r="G4130">
        <v>610</v>
      </c>
      <c r="H4130">
        <v>610</v>
      </c>
      <c r="I4130">
        <v>610</v>
      </c>
      <c r="J4130">
        <v>1</v>
      </c>
      <c r="K4130">
        <v>0</v>
      </c>
      <c r="L4130">
        <v>1</v>
      </c>
      <c r="M4130" s="2">
        <v>107.11199999999999</v>
      </c>
      <c r="N4130" s="2">
        <v>105.14100000000001</v>
      </c>
      <c r="O4130" s="2">
        <v>104.77500000000001</v>
      </c>
    </row>
    <row r="4131" spans="1:15" x14ac:dyDescent="0.25">
      <c r="A4131" t="s">
        <v>12378</v>
      </c>
      <c r="B4131" t="s">
        <v>12379</v>
      </c>
      <c r="C4131" t="s">
        <v>12380</v>
      </c>
      <c r="D4131">
        <v>97.65</v>
      </c>
      <c r="E4131">
        <v>97.68</v>
      </c>
      <c r="F4131">
        <v>97.32</v>
      </c>
      <c r="G4131">
        <v>596</v>
      </c>
      <c r="H4131">
        <v>733</v>
      </c>
      <c r="I4131">
        <v>596</v>
      </c>
      <c r="J4131">
        <v>0</v>
      </c>
      <c r="K4131">
        <v>0</v>
      </c>
      <c r="L4131">
        <v>0</v>
      </c>
      <c r="M4131" s="2">
        <v>106.563</v>
      </c>
      <c r="N4131" s="2">
        <v>124.431</v>
      </c>
      <c r="O4131" s="2">
        <v>103.886</v>
      </c>
    </row>
    <row r="4132" spans="1:15" x14ac:dyDescent="0.25">
      <c r="A4132" t="s">
        <v>12381</v>
      </c>
      <c r="B4132" t="s">
        <v>12382</v>
      </c>
      <c r="C4132" t="s">
        <v>12383</v>
      </c>
      <c r="D4132">
        <v>74.08</v>
      </c>
      <c r="E4132">
        <v>88.2</v>
      </c>
      <c r="F4132">
        <v>97.37</v>
      </c>
      <c r="G4132">
        <v>922</v>
      </c>
      <c r="H4132">
        <v>966</v>
      </c>
      <c r="I4132">
        <v>684</v>
      </c>
      <c r="J4132">
        <v>14</v>
      </c>
      <c r="K4132">
        <v>4</v>
      </c>
      <c r="L4132">
        <v>0</v>
      </c>
      <c r="M4132" s="2">
        <v>125.06</v>
      </c>
      <c r="N4132" s="2">
        <v>148.06899999999999</v>
      </c>
      <c r="O4132" s="2">
        <v>119.286</v>
      </c>
    </row>
    <row r="4133" spans="1:15" x14ac:dyDescent="0.25">
      <c r="A4133" t="s">
        <v>12384</v>
      </c>
      <c r="B4133" t="s">
        <v>12385</v>
      </c>
      <c r="C4133" t="s">
        <v>12386</v>
      </c>
      <c r="D4133">
        <v>98.47</v>
      </c>
      <c r="E4133">
        <v>98.3</v>
      </c>
      <c r="F4133">
        <v>97.11</v>
      </c>
      <c r="G4133">
        <v>587</v>
      </c>
      <c r="H4133">
        <v>588</v>
      </c>
      <c r="I4133">
        <v>588</v>
      </c>
      <c r="J4133">
        <v>0</v>
      </c>
      <c r="K4133">
        <v>2</v>
      </c>
      <c r="L4133">
        <v>2</v>
      </c>
      <c r="M4133" s="2">
        <v>105.83499999999999</v>
      </c>
      <c r="N4133" s="2">
        <v>100.45</v>
      </c>
      <c r="O4133" s="2">
        <v>102.271</v>
      </c>
    </row>
    <row r="4134" spans="1:15" x14ac:dyDescent="0.25">
      <c r="A4134" t="s">
        <v>12387</v>
      </c>
      <c r="B4134" t="s">
        <v>12388</v>
      </c>
      <c r="C4134" t="s">
        <v>12389</v>
      </c>
      <c r="D4134">
        <v>97.67</v>
      </c>
      <c r="E4134">
        <v>99.17</v>
      </c>
      <c r="F4134">
        <v>97.5</v>
      </c>
      <c r="G4134">
        <v>600</v>
      </c>
      <c r="H4134">
        <v>600</v>
      </c>
      <c r="I4134">
        <v>600</v>
      </c>
      <c r="J4134">
        <v>0</v>
      </c>
      <c r="K4134">
        <v>0</v>
      </c>
      <c r="L4134">
        <v>0</v>
      </c>
      <c r="M4134" s="2">
        <v>107.3</v>
      </c>
      <c r="N4134" s="2">
        <v>103.407</v>
      </c>
      <c r="O4134" s="2">
        <v>104.777</v>
      </c>
    </row>
    <row r="4135" spans="1:15" x14ac:dyDescent="0.25">
      <c r="A4135" t="s">
        <v>12390</v>
      </c>
      <c r="B4135" t="s">
        <v>12391</v>
      </c>
      <c r="C4135" t="s">
        <v>12392</v>
      </c>
      <c r="D4135">
        <v>99.83</v>
      </c>
      <c r="E4135">
        <v>100</v>
      </c>
      <c r="F4135">
        <v>99.83</v>
      </c>
      <c r="G4135">
        <v>576</v>
      </c>
      <c r="H4135">
        <v>576</v>
      </c>
      <c r="I4135">
        <v>576</v>
      </c>
      <c r="J4135">
        <v>0</v>
      </c>
      <c r="K4135">
        <v>0</v>
      </c>
      <c r="L4135">
        <v>0</v>
      </c>
      <c r="M4135" s="2">
        <v>105.286</v>
      </c>
      <c r="N4135" s="2">
        <v>100.102</v>
      </c>
      <c r="O4135" s="2">
        <v>102.99</v>
      </c>
    </row>
    <row r="4136" spans="1:15" x14ac:dyDescent="0.25">
      <c r="A4136" t="s">
        <v>12393</v>
      </c>
      <c r="B4136" t="s">
        <v>12394</v>
      </c>
      <c r="C4136" t="s">
        <v>12395</v>
      </c>
      <c r="D4136">
        <v>98.06</v>
      </c>
      <c r="E4136">
        <v>98.39</v>
      </c>
      <c r="F4136">
        <v>98.06</v>
      </c>
      <c r="G4136">
        <v>620</v>
      </c>
      <c r="H4136">
        <v>620</v>
      </c>
      <c r="I4136">
        <v>620</v>
      </c>
      <c r="J4136">
        <v>3</v>
      </c>
      <c r="K4136">
        <v>3</v>
      </c>
      <c r="L4136">
        <v>0</v>
      </c>
      <c r="M4136" s="2">
        <v>111.32</v>
      </c>
      <c r="N4136" s="2">
        <v>106.014</v>
      </c>
      <c r="O4136" s="2">
        <v>108.89100000000001</v>
      </c>
    </row>
    <row r="4137" spans="1:15" x14ac:dyDescent="0.25">
      <c r="A4137" t="s">
        <v>12396</v>
      </c>
      <c r="B4137" t="s">
        <v>12397</v>
      </c>
      <c r="C4137" t="s">
        <v>12398</v>
      </c>
      <c r="D4137">
        <v>99.83</v>
      </c>
      <c r="E4137">
        <v>100</v>
      </c>
      <c r="F4137">
        <v>99.83</v>
      </c>
      <c r="G4137">
        <v>575</v>
      </c>
      <c r="H4137">
        <v>575</v>
      </c>
      <c r="I4137">
        <v>575</v>
      </c>
      <c r="J4137">
        <v>0</v>
      </c>
      <c r="K4137">
        <v>0</v>
      </c>
      <c r="L4137">
        <v>0</v>
      </c>
      <c r="M4137" s="2">
        <v>105.10299999999999</v>
      </c>
      <c r="N4137" s="2">
        <v>99.927800000000005</v>
      </c>
      <c r="O4137" s="2">
        <v>102.81100000000001</v>
      </c>
    </row>
    <row r="4138" spans="1:15" x14ac:dyDescent="0.25">
      <c r="A4138" t="s">
        <v>12399</v>
      </c>
      <c r="B4138" t="s">
        <v>12400</v>
      </c>
      <c r="C4138" t="s">
        <v>12401</v>
      </c>
      <c r="D4138">
        <v>92.62</v>
      </c>
      <c r="E4138">
        <v>97.32</v>
      </c>
      <c r="F4138">
        <v>93.74</v>
      </c>
      <c r="G4138">
        <v>623</v>
      </c>
      <c r="H4138">
        <v>559</v>
      </c>
      <c r="I4138">
        <v>559</v>
      </c>
      <c r="J4138">
        <v>0</v>
      </c>
      <c r="K4138">
        <v>0</v>
      </c>
      <c r="L4138">
        <v>0</v>
      </c>
      <c r="M4138" s="2">
        <v>105.65300000000001</v>
      </c>
      <c r="N4138" s="2">
        <v>94.543700000000001</v>
      </c>
      <c r="O4138" s="2">
        <v>93.852599999999995</v>
      </c>
    </row>
    <row r="4139" spans="1:15" x14ac:dyDescent="0.25">
      <c r="A4139" t="s">
        <v>12402</v>
      </c>
      <c r="B4139" t="s">
        <v>12403</v>
      </c>
      <c r="C4139" t="s">
        <v>12404</v>
      </c>
      <c r="D4139">
        <v>99.15</v>
      </c>
      <c r="E4139">
        <v>99.66</v>
      </c>
      <c r="F4139">
        <v>99.49</v>
      </c>
      <c r="G4139">
        <v>587</v>
      </c>
      <c r="H4139">
        <v>587</v>
      </c>
      <c r="I4139">
        <v>587</v>
      </c>
      <c r="J4139">
        <v>1</v>
      </c>
      <c r="K4139">
        <v>1</v>
      </c>
      <c r="L4139">
        <v>0</v>
      </c>
      <c r="M4139" s="2">
        <v>106.566</v>
      </c>
      <c r="N4139" s="2">
        <v>101.666</v>
      </c>
      <c r="O4139" s="2">
        <v>104.599</v>
      </c>
    </row>
    <row r="4140" spans="1:15" x14ac:dyDescent="0.25">
      <c r="A4140" t="s">
        <v>12405</v>
      </c>
      <c r="B4140" t="s">
        <v>12406</v>
      </c>
      <c r="C4140" t="s">
        <v>12407</v>
      </c>
      <c r="D4140">
        <v>97.79</v>
      </c>
      <c r="E4140">
        <v>97.61</v>
      </c>
      <c r="F4140">
        <v>99.83</v>
      </c>
      <c r="G4140">
        <v>587</v>
      </c>
      <c r="H4140">
        <v>587</v>
      </c>
      <c r="I4140">
        <v>587</v>
      </c>
      <c r="J4140">
        <v>0</v>
      </c>
      <c r="K4140">
        <v>0</v>
      </c>
      <c r="L4140">
        <v>0</v>
      </c>
      <c r="M4140" s="2">
        <v>105.104</v>
      </c>
      <c r="N4140" s="2">
        <v>99.575199999999995</v>
      </c>
      <c r="O4140" s="2">
        <v>104.956</v>
      </c>
    </row>
    <row r="4141" spans="1:15" x14ac:dyDescent="0.25">
      <c r="A4141" t="s">
        <v>12408</v>
      </c>
      <c r="B4141" t="s">
        <v>12409</v>
      </c>
      <c r="C4141" t="s">
        <v>12410</v>
      </c>
      <c r="D4141">
        <v>91.15</v>
      </c>
      <c r="E4141">
        <v>99.67</v>
      </c>
      <c r="F4141">
        <v>90.65</v>
      </c>
      <c r="G4141">
        <v>667</v>
      </c>
      <c r="H4141">
        <v>599</v>
      </c>
      <c r="I4141">
        <v>599</v>
      </c>
      <c r="J4141">
        <v>0</v>
      </c>
      <c r="K4141">
        <v>0</v>
      </c>
      <c r="L4141">
        <v>0</v>
      </c>
      <c r="M4141" s="2">
        <v>111.319</v>
      </c>
      <c r="N4141" s="2">
        <v>103.755</v>
      </c>
      <c r="O4141" s="2">
        <v>97.253299999999996</v>
      </c>
    </row>
    <row r="4142" spans="1:15" x14ac:dyDescent="0.25">
      <c r="A4142" t="s">
        <v>12411</v>
      </c>
      <c r="B4142" t="s">
        <v>12412</v>
      </c>
      <c r="C4142" t="s">
        <v>12413</v>
      </c>
      <c r="D4142">
        <v>99.16</v>
      </c>
      <c r="E4142">
        <v>99.16</v>
      </c>
      <c r="F4142">
        <v>99.33</v>
      </c>
      <c r="G4142">
        <v>598</v>
      </c>
      <c r="H4142">
        <v>598</v>
      </c>
      <c r="I4142">
        <v>598</v>
      </c>
      <c r="J4142">
        <v>0</v>
      </c>
      <c r="K4142">
        <v>0</v>
      </c>
      <c r="L4142">
        <v>0</v>
      </c>
      <c r="M4142" s="2">
        <v>108.574</v>
      </c>
      <c r="N4142" s="2">
        <v>103.05200000000001</v>
      </c>
      <c r="O4142" s="2">
        <v>106.38800000000001</v>
      </c>
    </row>
    <row r="4143" spans="1:15" x14ac:dyDescent="0.25">
      <c r="A4143" t="s">
        <v>12414</v>
      </c>
      <c r="B4143" t="s">
        <v>12415</v>
      </c>
      <c r="C4143" t="s">
        <v>12416</v>
      </c>
      <c r="D4143">
        <v>95.09</v>
      </c>
      <c r="E4143">
        <v>100</v>
      </c>
      <c r="F4143">
        <v>95.09</v>
      </c>
      <c r="G4143">
        <v>611</v>
      </c>
      <c r="H4143">
        <v>611</v>
      </c>
      <c r="I4143">
        <v>611</v>
      </c>
      <c r="J4143">
        <v>1</v>
      </c>
      <c r="K4143">
        <v>0</v>
      </c>
      <c r="L4143">
        <v>1</v>
      </c>
      <c r="M4143" s="2">
        <v>106.381</v>
      </c>
      <c r="N4143" s="2">
        <v>106.184</v>
      </c>
      <c r="O4143" s="2">
        <v>104.06</v>
      </c>
    </row>
    <row r="4144" spans="1:15" x14ac:dyDescent="0.25">
      <c r="A4144" t="s">
        <v>12417</v>
      </c>
      <c r="B4144" t="s">
        <v>12418</v>
      </c>
      <c r="C4144" t="s">
        <v>12419</v>
      </c>
      <c r="D4144">
        <v>98.16</v>
      </c>
      <c r="E4144">
        <v>99.5</v>
      </c>
      <c r="F4144">
        <v>97.99</v>
      </c>
      <c r="G4144">
        <v>598</v>
      </c>
      <c r="H4144">
        <v>598</v>
      </c>
      <c r="I4144">
        <v>598</v>
      </c>
      <c r="J4144">
        <v>3</v>
      </c>
      <c r="K4144">
        <v>1</v>
      </c>
      <c r="L4144">
        <v>2</v>
      </c>
      <c r="M4144" s="2">
        <v>107.479</v>
      </c>
      <c r="N4144" s="2">
        <v>103.405</v>
      </c>
      <c r="O4144" s="2">
        <v>104.952</v>
      </c>
    </row>
    <row r="4145" spans="1:15" x14ac:dyDescent="0.25">
      <c r="A4145" t="s">
        <v>12420</v>
      </c>
      <c r="B4145" t="s">
        <v>12421</v>
      </c>
      <c r="C4145" t="s">
        <v>12422</v>
      </c>
      <c r="D4145">
        <v>99.49</v>
      </c>
      <c r="E4145">
        <v>99.66</v>
      </c>
      <c r="F4145">
        <v>99.15</v>
      </c>
      <c r="G4145">
        <v>585</v>
      </c>
      <c r="H4145">
        <v>585</v>
      </c>
      <c r="I4145">
        <v>585</v>
      </c>
      <c r="J4145">
        <v>0</v>
      </c>
      <c r="K4145">
        <v>0</v>
      </c>
      <c r="L4145">
        <v>0</v>
      </c>
      <c r="M4145" s="2">
        <v>106.56699999999999</v>
      </c>
      <c r="N4145" s="2">
        <v>101.32</v>
      </c>
      <c r="O4145" s="2">
        <v>103.886</v>
      </c>
    </row>
    <row r="4146" spans="1:15" x14ac:dyDescent="0.25">
      <c r="A4146" t="s">
        <v>12423</v>
      </c>
      <c r="B4146" t="s">
        <v>12424</v>
      </c>
      <c r="C4146" t="s">
        <v>12425</v>
      </c>
      <c r="D4146">
        <v>97.85</v>
      </c>
      <c r="E4146">
        <v>98.68</v>
      </c>
      <c r="F4146">
        <v>98.99</v>
      </c>
      <c r="G4146">
        <v>605</v>
      </c>
      <c r="H4146">
        <v>605</v>
      </c>
      <c r="I4146">
        <v>691</v>
      </c>
      <c r="J4146">
        <v>0</v>
      </c>
      <c r="K4146">
        <v>0</v>
      </c>
      <c r="L4146">
        <v>0</v>
      </c>
      <c r="M4146" s="2">
        <v>108.39400000000001</v>
      </c>
      <c r="N4146" s="2">
        <v>103.754</v>
      </c>
      <c r="O4146" s="2">
        <v>122.512</v>
      </c>
    </row>
    <row r="4147" spans="1:15" x14ac:dyDescent="0.25">
      <c r="A4147" t="s">
        <v>12426</v>
      </c>
      <c r="B4147" t="s">
        <v>12427</v>
      </c>
      <c r="C4147" t="s">
        <v>12428</v>
      </c>
      <c r="D4147">
        <v>98.82</v>
      </c>
      <c r="E4147">
        <v>98.82</v>
      </c>
      <c r="F4147">
        <v>98.99</v>
      </c>
      <c r="G4147">
        <v>594</v>
      </c>
      <c r="H4147">
        <v>594</v>
      </c>
      <c r="I4147">
        <v>594</v>
      </c>
      <c r="J4147">
        <v>0</v>
      </c>
      <c r="K4147">
        <v>0</v>
      </c>
      <c r="L4147">
        <v>0</v>
      </c>
      <c r="M4147" s="2">
        <v>107.47799999999999</v>
      </c>
      <c r="N4147" s="2">
        <v>102.012</v>
      </c>
      <c r="O4147" s="2">
        <v>105.31399999999999</v>
      </c>
    </row>
    <row r="4148" spans="1:15" x14ac:dyDescent="0.25">
      <c r="A4148" t="s">
        <v>12429</v>
      </c>
      <c r="B4148" t="s">
        <v>12430</v>
      </c>
      <c r="C4148" t="s">
        <v>12431</v>
      </c>
      <c r="D4148">
        <v>98.81</v>
      </c>
      <c r="E4148">
        <v>99.32</v>
      </c>
      <c r="F4148">
        <v>98.47</v>
      </c>
      <c r="G4148">
        <v>588</v>
      </c>
      <c r="H4148">
        <v>588</v>
      </c>
      <c r="I4148">
        <v>588</v>
      </c>
      <c r="J4148">
        <v>0</v>
      </c>
      <c r="K4148">
        <v>0</v>
      </c>
      <c r="L4148">
        <v>0</v>
      </c>
      <c r="M4148" s="2">
        <v>106.381</v>
      </c>
      <c r="N4148" s="2">
        <v>101.492</v>
      </c>
      <c r="O4148" s="2">
        <v>103.703</v>
      </c>
    </row>
    <row r="4149" spans="1:15" x14ac:dyDescent="0.25">
      <c r="A4149" t="s">
        <v>12432</v>
      </c>
      <c r="B4149" t="s">
        <v>12433</v>
      </c>
      <c r="C4149" t="s">
        <v>12434</v>
      </c>
      <c r="D4149">
        <v>99.83</v>
      </c>
      <c r="E4149">
        <v>99.65</v>
      </c>
      <c r="F4149">
        <v>99.48</v>
      </c>
      <c r="G4149">
        <v>574</v>
      </c>
      <c r="H4149">
        <v>574</v>
      </c>
      <c r="I4149">
        <v>574</v>
      </c>
      <c r="J4149">
        <v>0</v>
      </c>
      <c r="K4149">
        <v>0</v>
      </c>
      <c r="L4149">
        <v>0</v>
      </c>
      <c r="M4149" s="2">
        <v>104.92100000000001</v>
      </c>
      <c r="N4149" s="2">
        <v>99.404899999999998</v>
      </c>
      <c r="O4149" s="2">
        <v>102.27200000000001</v>
      </c>
    </row>
    <row r="4150" spans="1:15" x14ac:dyDescent="0.25">
      <c r="A4150" t="s">
        <v>12435</v>
      </c>
      <c r="B4150" t="s">
        <v>12436</v>
      </c>
      <c r="C4150" t="s">
        <v>12437</v>
      </c>
      <c r="D4150">
        <v>98.62</v>
      </c>
      <c r="E4150">
        <v>99.31</v>
      </c>
      <c r="F4150">
        <v>98.11</v>
      </c>
      <c r="G4150">
        <v>579</v>
      </c>
      <c r="H4150">
        <v>583</v>
      </c>
      <c r="I4150">
        <v>581</v>
      </c>
      <c r="J4150">
        <v>0</v>
      </c>
      <c r="K4150">
        <v>1</v>
      </c>
      <c r="L4150">
        <v>0</v>
      </c>
      <c r="M4150" s="2">
        <v>104.55200000000001</v>
      </c>
      <c r="N4150" s="2">
        <v>100.619</v>
      </c>
      <c r="O4150" s="2">
        <v>102.09399999999999</v>
      </c>
    </row>
    <row r="4151" spans="1:15" x14ac:dyDescent="0.25">
      <c r="A4151" t="s">
        <v>12438</v>
      </c>
      <c r="B4151" t="s">
        <v>12439</v>
      </c>
      <c r="C4151" t="s">
        <v>12440</v>
      </c>
      <c r="D4151">
        <v>99.48</v>
      </c>
      <c r="E4151">
        <v>99.84</v>
      </c>
      <c r="F4151">
        <v>99.68</v>
      </c>
      <c r="G4151">
        <v>582</v>
      </c>
      <c r="H4151">
        <v>612</v>
      </c>
      <c r="I4151">
        <v>631</v>
      </c>
      <c r="J4151">
        <v>0</v>
      </c>
      <c r="K4151">
        <v>0</v>
      </c>
      <c r="L4151">
        <v>0</v>
      </c>
      <c r="M4151" s="2">
        <v>106.01</v>
      </c>
      <c r="N4151" s="2">
        <v>106.188</v>
      </c>
      <c r="O4151" s="2">
        <v>112.654</v>
      </c>
    </row>
    <row r="4152" spans="1:15" x14ac:dyDescent="0.25">
      <c r="A4152" t="s">
        <v>12441</v>
      </c>
      <c r="B4152" t="s">
        <v>12442</v>
      </c>
      <c r="C4152" t="s">
        <v>12443</v>
      </c>
      <c r="D4152">
        <v>96.15</v>
      </c>
      <c r="E4152">
        <v>96.62</v>
      </c>
      <c r="F4152">
        <v>96.95</v>
      </c>
      <c r="G4152">
        <v>623</v>
      </c>
      <c r="H4152">
        <v>621</v>
      </c>
      <c r="I4152">
        <v>623</v>
      </c>
      <c r="J4152">
        <v>1</v>
      </c>
      <c r="K4152">
        <v>1</v>
      </c>
      <c r="L4152">
        <v>2</v>
      </c>
      <c r="M4152" s="2">
        <v>109.679</v>
      </c>
      <c r="N4152" s="2">
        <v>104.274</v>
      </c>
      <c r="O4152" s="2">
        <v>108.18</v>
      </c>
    </row>
    <row r="4153" spans="1:15" x14ac:dyDescent="0.25">
      <c r="A4153" t="s">
        <v>12444</v>
      </c>
      <c r="B4153" t="s">
        <v>12445</v>
      </c>
      <c r="C4153" t="s">
        <v>12446</v>
      </c>
      <c r="D4153">
        <v>98.49</v>
      </c>
      <c r="E4153">
        <v>98.32</v>
      </c>
      <c r="F4153">
        <v>97.82</v>
      </c>
      <c r="G4153">
        <v>597</v>
      </c>
      <c r="H4153">
        <v>597</v>
      </c>
      <c r="I4153">
        <v>597</v>
      </c>
      <c r="J4153">
        <v>0</v>
      </c>
      <c r="K4153">
        <v>0</v>
      </c>
      <c r="L4153">
        <v>0</v>
      </c>
      <c r="M4153" s="2">
        <v>107.66</v>
      </c>
      <c r="N4153" s="2">
        <v>102.008</v>
      </c>
      <c r="O4153" s="2">
        <v>104.595</v>
      </c>
    </row>
    <row r="4154" spans="1:15" x14ac:dyDescent="0.25">
      <c r="A4154" t="s">
        <v>12447</v>
      </c>
      <c r="B4154" t="s">
        <v>12448</v>
      </c>
      <c r="C4154" t="s">
        <v>12449</v>
      </c>
      <c r="D4154">
        <v>96.99</v>
      </c>
      <c r="E4154">
        <v>98.16</v>
      </c>
      <c r="F4154">
        <v>96.83</v>
      </c>
      <c r="G4154">
        <v>599</v>
      </c>
      <c r="H4154">
        <v>599</v>
      </c>
      <c r="I4154">
        <v>599</v>
      </c>
      <c r="J4154">
        <v>0</v>
      </c>
      <c r="K4154">
        <v>0</v>
      </c>
      <c r="L4154">
        <v>0</v>
      </c>
      <c r="M4154" s="2">
        <v>106.375</v>
      </c>
      <c r="N4154" s="2">
        <v>102.18300000000001</v>
      </c>
      <c r="O4154" s="2">
        <v>103.883</v>
      </c>
    </row>
    <row r="4155" spans="1:15" x14ac:dyDescent="0.25">
      <c r="A4155" t="s">
        <v>12450</v>
      </c>
      <c r="B4155" t="s">
        <v>12451</v>
      </c>
      <c r="C4155" t="s">
        <v>12452</v>
      </c>
      <c r="D4155">
        <v>98.99</v>
      </c>
      <c r="E4155">
        <v>99.81</v>
      </c>
      <c r="F4155">
        <v>99.21</v>
      </c>
      <c r="G4155">
        <v>592</v>
      </c>
      <c r="H4155">
        <v>514</v>
      </c>
      <c r="I4155">
        <v>507</v>
      </c>
      <c r="J4155">
        <v>0</v>
      </c>
      <c r="K4155">
        <v>0</v>
      </c>
      <c r="L4155">
        <v>0</v>
      </c>
      <c r="M4155" s="2">
        <v>107.3</v>
      </c>
      <c r="N4155" s="2">
        <v>89.1571</v>
      </c>
      <c r="O4155" s="2">
        <v>90.089200000000005</v>
      </c>
    </row>
    <row r="4156" spans="1:15" x14ac:dyDescent="0.25">
      <c r="A4156" t="s">
        <v>12453</v>
      </c>
      <c r="B4156" t="s">
        <v>12454</v>
      </c>
      <c r="C4156" t="s">
        <v>12455</v>
      </c>
      <c r="D4156">
        <v>99.65</v>
      </c>
      <c r="E4156">
        <v>99.83</v>
      </c>
      <c r="F4156">
        <v>99.83</v>
      </c>
      <c r="G4156">
        <v>578</v>
      </c>
      <c r="H4156">
        <v>578</v>
      </c>
      <c r="I4156">
        <v>578</v>
      </c>
      <c r="J4156">
        <v>0</v>
      </c>
      <c r="K4156">
        <v>0</v>
      </c>
      <c r="L4156">
        <v>0</v>
      </c>
      <c r="M4156" s="2">
        <v>105.461</v>
      </c>
      <c r="N4156" s="2">
        <v>100.27800000000001</v>
      </c>
      <c r="O4156" s="2">
        <v>103.34699999999999</v>
      </c>
    </row>
    <row r="4157" spans="1:15" x14ac:dyDescent="0.25">
      <c r="A4157" t="s">
        <v>12456</v>
      </c>
      <c r="B4157" t="s">
        <v>12457</v>
      </c>
      <c r="C4157" t="s">
        <v>12458</v>
      </c>
      <c r="D4157">
        <v>96.96</v>
      </c>
      <c r="E4157">
        <v>99.15</v>
      </c>
      <c r="F4157">
        <v>96.45</v>
      </c>
      <c r="G4157">
        <v>592</v>
      </c>
      <c r="H4157">
        <v>591</v>
      </c>
      <c r="I4157">
        <v>592</v>
      </c>
      <c r="J4157">
        <v>1</v>
      </c>
      <c r="K4157">
        <v>0</v>
      </c>
      <c r="L4157">
        <v>1</v>
      </c>
      <c r="M4157" s="2">
        <v>105.1</v>
      </c>
      <c r="N4157" s="2">
        <v>101.83499999999999</v>
      </c>
      <c r="O4157" s="2">
        <v>102.267</v>
      </c>
    </row>
    <row r="4158" spans="1:15" x14ac:dyDescent="0.25">
      <c r="A4158" t="s">
        <v>12459</v>
      </c>
      <c r="B4158" t="s">
        <v>12460</v>
      </c>
      <c r="C4158" t="s">
        <v>12461</v>
      </c>
      <c r="D4158">
        <v>97.79</v>
      </c>
      <c r="E4158">
        <v>96.84</v>
      </c>
      <c r="F4158">
        <v>95.67</v>
      </c>
      <c r="G4158">
        <v>587</v>
      </c>
      <c r="H4158">
        <v>601</v>
      </c>
      <c r="I4158">
        <v>601</v>
      </c>
      <c r="J4158">
        <v>0</v>
      </c>
      <c r="K4158">
        <v>1</v>
      </c>
      <c r="L4158">
        <v>1</v>
      </c>
      <c r="M4158" s="2">
        <v>105.104</v>
      </c>
      <c r="N4158" s="2">
        <v>101.146</v>
      </c>
      <c r="O4158" s="2">
        <v>102.982</v>
      </c>
    </row>
    <row r="4159" spans="1:15" x14ac:dyDescent="0.25">
      <c r="A4159" t="s">
        <v>12462</v>
      </c>
      <c r="B4159" t="s">
        <v>12463</v>
      </c>
      <c r="C4159" t="s">
        <v>12464</v>
      </c>
      <c r="D4159">
        <v>98.97</v>
      </c>
      <c r="E4159">
        <v>99.66</v>
      </c>
      <c r="F4159">
        <v>98.62</v>
      </c>
      <c r="G4159">
        <v>580</v>
      </c>
      <c r="H4159">
        <v>580</v>
      </c>
      <c r="I4159">
        <v>580</v>
      </c>
      <c r="J4159">
        <v>0</v>
      </c>
      <c r="K4159">
        <v>0</v>
      </c>
      <c r="L4159">
        <v>0</v>
      </c>
      <c r="M4159" s="2">
        <v>105.104</v>
      </c>
      <c r="N4159" s="2">
        <v>100.45399999999999</v>
      </c>
      <c r="O4159" s="2">
        <v>102.44799999999999</v>
      </c>
    </row>
    <row r="4160" spans="1:15" x14ac:dyDescent="0.25">
      <c r="A4160" t="s">
        <v>12465</v>
      </c>
      <c r="B4160" t="s">
        <v>12466</v>
      </c>
      <c r="C4160" t="s">
        <v>12467</v>
      </c>
      <c r="D4160">
        <v>94.61</v>
      </c>
      <c r="E4160">
        <v>94.77</v>
      </c>
      <c r="F4160">
        <v>99.51</v>
      </c>
      <c r="G4160">
        <v>612</v>
      </c>
      <c r="H4160">
        <v>612</v>
      </c>
      <c r="I4160">
        <v>612</v>
      </c>
      <c r="J4160">
        <v>1</v>
      </c>
      <c r="K4160">
        <v>1</v>
      </c>
      <c r="L4160">
        <v>0</v>
      </c>
      <c r="M4160" s="2">
        <v>106.017</v>
      </c>
      <c r="N4160" s="2">
        <v>100.795</v>
      </c>
      <c r="O4160" s="2">
        <v>109.07599999999999</v>
      </c>
    </row>
    <row r="4161" spans="1:15" x14ac:dyDescent="0.25">
      <c r="A4161" t="s">
        <v>12468</v>
      </c>
      <c r="B4161" t="s">
        <v>12469</v>
      </c>
      <c r="C4161" t="s">
        <v>12470</v>
      </c>
      <c r="D4161">
        <v>99.48</v>
      </c>
      <c r="E4161">
        <v>100</v>
      </c>
      <c r="F4161">
        <v>99.48</v>
      </c>
      <c r="G4161">
        <v>581</v>
      </c>
      <c r="H4161">
        <v>581</v>
      </c>
      <c r="I4161">
        <v>581</v>
      </c>
      <c r="J4161">
        <v>0</v>
      </c>
      <c r="K4161">
        <v>0</v>
      </c>
      <c r="L4161">
        <v>0</v>
      </c>
      <c r="M4161" s="2">
        <v>105.828</v>
      </c>
      <c r="N4161" s="2">
        <v>100.971</v>
      </c>
      <c r="O4161" s="2">
        <v>103.51900000000001</v>
      </c>
    </row>
    <row r="4162" spans="1:15" x14ac:dyDescent="0.25">
      <c r="A4162" t="s">
        <v>12471</v>
      </c>
      <c r="B4162" t="s">
        <v>12472</v>
      </c>
      <c r="C4162" t="s">
        <v>12473</v>
      </c>
      <c r="D4162">
        <v>98.51</v>
      </c>
      <c r="E4162">
        <v>99.7</v>
      </c>
      <c r="F4162">
        <v>98.84</v>
      </c>
      <c r="G4162">
        <v>604</v>
      </c>
      <c r="H4162">
        <v>667</v>
      </c>
      <c r="I4162">
        <v>604</v>
      </c>
      <c r="J4162">
        <v>2</v>
      </c>
      <c r="K4162">
        <v>0</v>
      </c>
      <c r="L4162">
        <v>2</v>
      </c>
      <c r="M4162" s="2">
        <v>108.944</v>
      </c>
      <c r="N4162" s="2">
        <v>115.569</v>
      </c>
      <c r="O4162" s="2">
        <v>106.925</v>
      </c>
    </row>
    <row r="4163" spans="1:15" x14ac:dyDescent="0.25">
      <c r="A4163" t="s">
        <v>12474</v>
      </c>
      <c r="B4163" t="s">
        <v>12475</v>
      </c>
      <c r="C4163" t="s">
        <v>12476</v>
      </c>
      <c r="D4163">
        <v>93.81</v>
      </c>
      <c r="E4163">
        <v>99.37</v>
      </c>
      <c r="F4163">
        <v>93.49</v>
      </c>
      <c r="G4163">
        <v>630</v>
      </c>
      <c r="H4163">
        <v>630</v>
      </c>
      <c r="I4163">
        <v>630</v>
      </c>
      <c r="J4163">
        <v>1</v>
      </c>
      <c r="K4163">
        <v>0</v>
      </c>
      <c r="L4163">
        <v>1</v>
      </c>
      <c r="M4163" s="2">
        <v>108.212</v>
      </c>
      <c r="N4163" s="2">
        <v>108.79600000000001</v>
      </c>
      <c r="O4163" s="2">
        <v>105.491</v>
      </c>
    </row>
    <row r="4164" spans="1:15" x14ac:dyDescent="0.25">
      <c r="A4164" t="s">
        <v>12477</v>
      </c>
      <c r="B4164" t="s">
        <v>12478</v>
      </c>
      <c r="C4164" t="s">
        <v>12479</v>
      </c>
      <c r="D4164">
        <v>99.66</v>
      </c>
      <c r="E4164">
        <v>100</v>
      </c>
      <c r="F4164">
        <v>99.66</v>
      </c>
      <c r="G4164">
        <v>586</v>
      </c>
      <c r="H4164">
        <v>586</v>
      </c>
      <c r="I4164">
        <v>586</v>
      </c>
      <c r="J4164">
        <v>0</v>
      </c>
      <c r="K4164">
        <v>0</v>
      </c>
      <c r="L4164">
        <v>0</v>
      </c>
      <c r="M4164" s="2">
        <v>106.932</v>
      </c>
      <c r="N4164" s="2">
        <v>101.839</v>
      </c>
      <c r="O4164" s="2">
        <v>104.599</v>
      </c>
    </row>
    <row r="4165" spans="1:15" x14ac:dyDescent="0.25">
      <c r="A4165" t="s">
        <v>12480</v>
      </c>
      <c r="B4165" t="s">
        <v>12481</v>
      </c>
      <c r="C4165" t="s">
        <v>12482</v>
      </c>
      <c r="D4165">
        <v>98.63</v>
      </c>
      <c r="E4165">
        <v>98.8</v>
      </c>
      <c r="F4165">
        <v>99.83</v>
      </c>
      <c r="G4165">
        <v>584</v>
      </c>
      <c r="H4165">
        <v>584</v>
      </c>
      <c r="I4165">
        <v>584</v>
      </c>
      <c r="J4165">
        <v>0</v>
      </c>
      <c r="K4165">
        <v>0</v>
      </c>
      <c r="L4165">
        <v>0</v>
      </c>
      <c r="M4165" s="2">
        <v>105.465</v>
      </c>
      <c r="N4165" s="2">
        <v>100.274</v>
      </c>
      <c r="O4165" s="2">
        <v>104.42</v>
      </c>
    </row>
    <row r="4166" spans="1:15" x14ac:dyDescent="0.25">
      <c r="A4166" t="s">
        <v>12483</v>
      </c>
      <c r="B4166" t="s">
        <v>12484</v>
      </c>
      <c r="C4166" t="s">
        <v>12485</v>
      </c>
      <c r="D4166">
        <v>97.84</v>
      </c>
      <c r="E4166">
        <v>97.88</v>
      </c>
      <c r="F4166">
        <v>96.57</v>
      </c>
      <c r="G4166">
        <v>602</v>
      </c>
      <c r="H4166">
        <v>613</v>
      </c>
      <c r="I4166">
        <v>613</v>
      </c>
      <c r="J4166">
        <v>0</v>
      </c>
      <c r="K4166">
        <v>1</v>
      </c>
      <c r="L4166">
        <v>1</v>
      </c>
      <c r="M4166" s="2">
        <v>107.845</v>
      </c>
      <c r="N4166" s="2">
        <v>104.273</v>
      </c>
      <c r="O4166" s="2">
        <v>106.026</v>
      </c>
    </row>
    <row r="4167" spans="1:15" x14ac:dyDescent="0.25">
      <c r="A4167" t="s">
        <v>12486</v>
      </c>
      <c r="B4167" t="s">
        <v>12487</v>
      </c>
      <c r="C4167" t="s">
        <v>12488</v>
      </c>
      <c r="D4167">
        <v>96.29</v>
      </c>
      <c r="E4167">
        <v>99.52</v>
      </c>
      <c r="F4167">
        <v>96.45</v>
      </c>
      <c r="G4167">
        <v>620</v>
      </c>
      <c r="H4167">
        <v>620</v>
      </c>
      <c r="I4167">
        <v>620</v>
      </c>
      <c r="J4167">
        <v>5</v>
      </c>
      <c r="K4167">
        <v>1</v>
      </c>
      <c r="L4167">
        <v>4</v>
      </c>
      <c r="M4167" s="2">
        <v>109.31</v>
      </c>
      <c r="N4167" s="2">
        <v>107.23099999999999</v>
      </c>
      <c r="O4167" s="2">
        <v>107.10299999999999</v>
      </c>
    </row>
    <row r="4168" spans="1:15" x14ac:dyDescent="0.25">
      <c r="A4168" t="s">
        <v>12489</v>
      </c>
      <c r="B4168" t="s">
        <v>12490</v>
      </c>
      <c r="C4168" t="s">
        <v>12491</v>
      </c>
      <c r="D4168">
        <v>78.55</v>
      </c>
      <c r="E4168">
        <v>98.9</v>
      </c>
      <c r="F4168">
        <v>78.510000000000005</v>
      </c>
      <c r="G4168">
        <v>816</v>
      </c>
      <c r="H4168">
        <v>818</v>
      </c>
      <c r="I4168">
        <v>819</v>
      </c>
      <c r="J4168">
        <v>13</v>
      </c>
      <c r="K4168">
        <v>1</v>
      </c>
      <c r="L4168">
        <v>13</v>
      </c>
      <c r="M4168" s="2">
        <v>117.361</v>
      </c>
      <c r="N4168" s="2">
        <v>140.59399999999999</v>
      </c>
      <c r="O4168" s="2">
        <v>115.164</v>
      </c>
    </row>
    <row r="4169" spans="1:15" x14ac:dyDescent="0.25">
      <c r="A4169" t="s">
        <v>12492</v>
      </c>
      <c r="B4169" t="s">
        <v>12493</v>
      </c>
      <c r="C4169" t="s">
        <v>12494</v>
      </c>
      <c r="D4169">
        <v>95.5</v>
      </c>
      <c r="E4169">
        <v>97.21</v>
      </c>
      <c r="F4169">
        <v>98.65</v>
      </c>
      <c r="G4169">
        <v>666</v>
      </c>
      <c r="H4169">
        <v>753</v>
      </c>
      <c r="I4169">
        <v>666</v>
      </c>
      <c r="J4169">
        <v>5</v>
      </c>
      <c r="K4169">
        <v>4</v>
      </c>
      <c r="L4169">
        <v>1</v>
      </c>
      <c r="M4169" s="2">
        <v>116.45699999999999</v>
      </c>
      <c r="N4169" s="2">
        <v>127.211</v>
      </c>
      <c r="O4169" s="2">
        <v>117.67400000000001</v>
      </c>
    </row>
    <row r="4170" spans="1:15" x14ac:dyDescent="0.25">
      <c r="A4170" t="s">
        <v>12495</v>
      </c>
      <c r="B4170" t="s">
        <v>12496</v>
      </c>
      <c r="C4170" t="s">
        <v>12497</v>
      </c>
      <c r="D4170">
        <v>98.66</v>
      </c>
      <c r="E4170">
        <v>99.58</v>
      </c>
      <c r="F4170">
        <v>98.66</v>
      </c>
      <c r="G4170">
        <v>599</v>
      </c>
      <c r="H4170">
        <v>717</v>
      </c>
      <c r="I4170">
        <v>599</v>
      </c>
      <c r="J4170">
        <v>1</v>
      </c>
      <c r="K4170">
        <v>0</v>
      </c>
      <c r="L4170">
        <v>1</v>
      </c>
      <c r="M4170" s="2">
        <v>108.20699999999999</v>
      </c>
      <c r="N4170" s="2">
        <v>124.08199999999999</v>
      </c>
      <c r="O4170" s="2">
        <v>105.84699999999999</v>
      </c>
    </row>
    <row r="4171" spans="1:15" x14ac:dyDescent="0.25">
      <c r="A4171" t="s">
        <v>12498</v>
      </c>
      <c r="B4171" t="s">
        <v>12499</v>
      </c>
      <c r="C4171" t="s">
        <v>12500</v>
      </c>
      <c r="D4171">
        <v>100</v>
      </c>
      <c r="E4171">
        <v>99.83</v>
      </c>
      <c r="F4171">
        <v>99.83</v>
      </c>
      <c r="G4171">
        <v>575</v>
      </c>
      <c r="H4171">
        <v>575</v>
      </c>
      <c r="I4171">
        <v>575</v>
      </c>
      <c r="J4171">
        <v>0</v>
      </c>
      <c r="K4171">
        <v>0</v>
      </c>
      <c r="L4171">
        <v>0</v>
      </c>
      <c r="M4171" s="2">
        <v>105.282</v>
      </c>
      <c r="N4171" s="2">
        <v>99.757900000000006</v>
      </c>
      <c r="O4171" s="2">
        <v>102.81100000000001</v>
      </c>
    </row>
    <row r="4172" spans="1:15" x14ac:dyDescent="0.25">
      <c r="A4172" t="s">
        <v>12501</v>
      </c>
      <c r="B4172" t="s">
        <v>12502</v>
      </c>
      <c r="C4172" t="s">
        <v>12503</v>
      </c>
      <c r="D4172">
        <v>100</v>
      </c>
      <c r="E4172">
        <v>100</v>
      </c>
      <c r="F4172">
        <v>100</v>
      </c>
      <c r="G4172">
        <v>575</v>
      </c>
      <c r="H4172">
        <v>604</v>
      </c>
      <c r="I4172">
        <v>575</v>
      </c>
      <c r="J4172">
        <v>0</v>
      </c>
      <c r="K4172">
        <v>0</v>
      </c>
      <c r="L4172">
        <v>0</v>
      </c>
      <c r="M4172" s="2">
        <v>105.282</v>
      </c>
      <c r="N4172" s="2">
        <v>104.968</v>
      </c>
      <c r="O4172" s="2">
        <v>102.986</v>
      </c>
    </row>
    <row r="4173" spans="1:15" x14ac:dyDescent="0.25">
      <c r="A4173" t="s">
        <v>12504</v>
      </c>
      <c r="B4173" t="s">
        <v>12505</v>
      </c>
      <c r="C4173" t="s">
        <v>12506</v>
      </c>
      <c r="D4173">
        <v>98.12</v>
      </c>
      <c r="E4173">
        <v>99.49</v>
      </c>
      <c r="F4173">
        <v>98.65</v>
      </c>
      <c r="G4173">
        <v>585</v>
      </c>
      <c r="H4173">
        <v>585</v>
      </c>
      <c r="I4173">
        <v>594</v>
      </c>
      <c r="J4173">
        <v>0</v>
      </c>
      <c r="K4173">
        <v>0</v>
      </c>
      <c r="L4173">
        <v>0</v>
      </c>
      <c r="M4173" s="2">
        <v>105.1</v>
      </c>
      <c r="N4173" s="2">
        <v>101.14700000000001</v>
      </c>
      <c r="O4173" s="2">
        <v>104.953</v>
      </c>
    </row>
    <row r="4174" spans="1:15" x14ac:dyDescent="0.25">
      <c r="A4174" t="s">
        <v>12507</v>
      </c>
      <c r="B4174" t="s">
        <v>12508</v>
      </c>
      <c r="C4174" t="s">
        <v>12509</v>
      </c>
      <c r="D4174">
        <v>99.65</v>
      </c>
      <c r="E4174">
        <v>99.83</v>
      </c>
      <c r="F4174">
        <v>99.47</v>
      </c>
      <c r="G4174">
        <v>570</v>
      </c>
      <c r="H4174">
        <v>574</v>
      </c>
      <c r="I4174">
        <v>570</v>
      </c>
      <c r="J4174">
        <v>0</v>
      </c>
      <c r="K4174">
        <v>0</v>
      </c>
      <c r="L4174">
        <v>0</v>
      </c>
      <c r="M4174" s="2">
        <v>104.002</v>
      </c>
      <c r="N4174" s="2">
        <v>99.584500000000006</v>
      </c>
      <c r="O4174" s="2">
        <v>101.54900000000001</v>
      </c>
    </row>
    <row r="4175" spans="1:15" x14ac:dyDescent="0.25">
      <c r="A4175" t="s">
        <v>12510</v>
      </c>
      <c r="B4175" t="s">
        <v>12511</v>
      </c>
      <c r="C4175" t="s">
        <v>12512</v>
      </c>
      <c r="D4175">
        <v>97.99</v>
      </c>
      <c r="E4175">
        <v>98.83</v>
      </c>
      <c r="F4175">
        <v>98.49</v>
      </c>
      <c r="G4175">
        <v>596</v>
      </c>
      <c r="H4175">
        <v>596</v>
      </c>
      <c r="I4175">
        <v>596</v>
      </c>
      <c r="J4175">
        <v>1</v>
      </c>
      <c r="K4175">
        <v>1</v>
      </c>
      <c r="L4175">
        <v>0</v>
      </c>
      <c r="M4175" s="2">
        <v>106.934</v>
      </c>
      <c r="N4175" s="2">
        <v>102.366</v>
      </c>
      <c r="O4175" s="2">
        <v>105.13500000000001</v>
      </c>
    </row>
    <row r="4176" spans="1:15" x14ac:dyDescent="0.25">
      <c r="A4176" t="s">
        <v>12513</v>
      </c>
      <c r="B4176" t="s">
        <v>12514</v>
      </c>
      <c r="C4176" t="s">
        <v>12515</v>
      </c>
      <c r="D4176">
        <v>95.65</v>
      </c>
      <c r="E4176">
        <v>98.08</v>
      </c>
      <c r="F4176">
        <v>94.39</v>
      </c>
      <c r="G4176">
        <v>621</v>
      </c>
      <c r="H4176">
        <v>626</v>
      </c>
      <c r="I4176">
        <v>642</v>
      </c>
      <c r="J4176">
        <v>1</v>
      </c>
      <c r="K4176">
        <v>0</v>
      </c>
      <c r="L4176">
        <v>1</v>
      </c>
      <c r="M4176" s="2">
        <v>108.759</v>
      </c>
      <c r="N4176" s="2">
        <v>106.702</v>
      </c>
      <c r="O4176" s="2">
        <v>108.535</v>
      </c>
    </row>
    <row r="4177" spans="1:15" x14ac:dyDescent="0.25">
      <c r="A4177" t="s">
        <v>12516</v>
      </c>
      <c r="B4177" t="s">
        <v>12517</v>
      </c>
      <c r="C4177" t="s">
        <v>12518</v>
      </c>
      <c r="D4177">
        <v>98.62</v>
      </c>
      <c r="E4177">
        <v>100</v>
      </c>
      <c r="F4177">
        <v>99.8</v>
      </c>
      <c r="G4177">
        <v>581</v>
      </c>
      <c r="H4177">
        <v>488</v>
      </c>
      <c r="I4177">
        <v>488</v>
      </c>
      <c r="J4177">
        <v>1</v>
      </c>
      <c r="K4177">
        <v>0</v>
      </c>
      <c r="L4177">
        <v>0</v>
      </c>
      <c r="M4177" s="2">
        <v>104.913</v>
      </c>
      <c r="N4177" s="2">
        <v>84.808300000000003</v>
      </c>
      <c r="O4177" s="2">
        <v>87.228800000000007</v>
      </c>
    </row>
    <row r="4178" spans="1:15" x14ac:dyDescent="0.25">
      <c r="A4178" t="s">
        <v>12519</v>
      </c>
      <c r="B4178" t="s">
        <v>12520</v>
      </c>
      <c r="C4178" t="s">
        <v>12521</v>
      </c>
      <c r="D4178">
        <v>98.45</v>
      </c>
      <c r="E4178">
        <v>99.31</v>
      </c>
      <c r="F4178">
        <v>99.14</v>
      </c>
      <c r="G4178">
        <v>579</v>
      </c>
      <c r="H4178">
        <v>579</v>
      </c>
      <c r="I4178">
        <v>579</v>
      </c>
      <c r="J4178">
        <v>0</v>
      </c>
      <c r="K4178">
        <v>0</v>
      </c>
      <c r="L4178">
        <v>0</v>
      </c>
      <c r="M4178" s="2">
        <v>104.372</v>
      </c>
      <c r="N4178" s="2">
        <v>99.928700000000006</v>
      </c>
      <c r="O4178" s="2">
        <v>102.81</v>
      </c>
    </row>
    <row r="4179" spans="1:15" x14ac:dyDescent="0.25">
      <c r="A4179" t="s">
        <v>12522</v>
      </c>
      <c r="B4179" t="s">
        <v>12523</v>
      </c>
      <c r="C4179" t="s">
        <v>12524</v>
      </c>
      <c r="D4179">
        <v>94.36</v>
      </c>
      <c r="E4179">
        <v>97.91</v>
      </c>
      <c r="F4179">
        <v>94.36</v>
      </c>
      <c r="G4179">
        <v>621</v>
      </c>
      <c r="H4179">
        <v>621</v>
      </c>
      <c r="I4179">
        <v>621</v>
      </c>
      <c r="J4179">
        <v>2</v>
      </c>
      <c r="K4179">
        <v>1</v>
      </c>
      <c r="L4179">
        <v>3</v>
      </c>
      <c r="M4179" s="2">
        <v>107.292</v>
      </c>
      <c r="N4179" s="2">
        <v>105.666</v>
      </c>
      <c r="O4179" s="2">
        <v>104.952</v>
      </c>
    </row>
    <row r="4180" spans="1:15" x14ac:dyDescent="0.25">
      <c r="A4180" t="s">
        <v>12525</v>
      </c>
      <c r="B4180" t="s">
        <v>12526</v>
      </c>
      <c r="C4180" t="s">
        <v>12527</v>
      </c>
      <c r="D4180">
        <v>98.97</v>
      </c>
      <c r="E4180">
        <v>99.83</v>
      </c>
      <c r="F4180">
        <v>99.14</v>
      </c>
      <c r="G4180">
        <v>581</v>
      </c>
      <c r="H4180">
        <v>581</v>
      </c>
      <c r="I4180">
        <v>581</v>
      </c>
      <c r="J4180">
        <v>0</v>
      </c>
      <c r="K4180">
        <v>0</v>
      </c>
      <c r="L4180">
        <v>0</v>
      </c>
      <c r="M4180" s="2">
        <v>105.285</v>
      </c>
      <c r="N4180" s="2">
        <v>100.79900000000001</v>
      </c>
      <c r="O4180" s="2">
        <v>103.166</v>
      </c>
    </row>
    <row r="4181" spans="1:15" x14ac:dyDescent="0.25">
      <c r="A4181" t="s">
        <v>12528</v>
      </c>
      <c r="B4181" t="s">
        <v>12529</v>
      </c>
      <c r="C4181" t="s">
        <v>12530</v>
      </c>
      <c r="D4181">
        <v>97.43</v>
      </c>
      <c r="E4181">
        <v>98.97</v>
      </c>
      <c r="F4181">
        <v>97.77</v>
      </c>
      <c r="G4181">
        <v>584</v>
      </c>
      <c r="H4181">
        <v>584</v>
      </c>
      <c r="I4181">
        <v>584</v>
      </c>
      <c r="J4181">
        <v>0</v>
      </c>
      <c r="K4181">
        <v>0</v>
      </c>
      <c r="L4181">
        <v>0</v>
      </c>
      <c r="M4181" s="2">
        <v>104.182</v>
      </c>
      <c r="N4181" s="2">
        <v>100.447</v>
      </c>
      <c r="O4181" s="2">
        <v>102.265</v>
      </c>
    </row>
    <row r="4182" spans="1:15" x14ac:dyDescent="0.25">
      <c r="A4182" t="s">
        <v>12531</v>
      </c>
      <c r="B4182" t="s">
        <v>12532</v>
      </c>
      <c r="C4182" t="s">
        <v>12533</v>
      </c>
      <c r="D4182">
        <v>99.15</v>
      </c>
      <c r="E4182">
        <v>99.66</v>
      </c>
      <c r="F4182">
        <v>99.15</v>
      </c>
      <c r="G4182">
        <v>585</v>
      </c>
      <c r="H4182">
        <v>585</v>
      </c>
      <c r="I4182">
        <v>585</v>
      </c>
      <c r="J4182">
        <v>0</v>
      </c>
      <c r="K4182">
        <v>0</v>
      </c>
      <c r="L4182">
        <v>0</v>
      </c>
      <c r="M4182" s="2">
        <v>106.203</v>
      </c>
      <c r="N4182" s="2">
        <v>101.32</v>
      </c>
      <c r="O4182" s="2">
        <v>103.886</v>
      </c>
    </row>
    <row r="4183" spans="1:15" x14ac:dyDescent="0.25">
      <c r="A4183" t="s">
        <v>12534</v>
      </c>
      <c r="B4183" t="s">
        <v>12535</v>
      </c>
      <c r="C4183" t="s">
        <v>12536</v>
      </c>
      <c r="D4183">
        <v>97.83</v>
      </c>
      <c r="E4183">
        <v>98.83</v>
      </c>
      <c r="F4183">
        <v>97.99</v>
      </c>
      <c r="G4183">
        <v>598</v>
      </c>
      <c r="H4183">
        <v>598</v>
      </c>
      <c r="I4183">
        <v>598</v>
      </c>
      <c r="J4183">
        <v>0</v>
      </c>
      <c r="K4183">
        <v>0</v>
      </c>
      <c r="L4183">
        <v>0</v>
      </c>
      <c r="M4183" s="2">
        <v>107.11799999999999</v>
      </c>
      <c r="N4183" s="2">
        <v>102.709</v>
      </c>
      <c r="O4183" s="2">
        <v>104.952</v>
      </c>
    </row>
    <row r="4184" spans="1:15" x14ac:dyDescent="0.25">
      <c r="A4184" t="s">
        <v>12537</v>
      </c>
      <c r="B4184" t="s">
        <v>12538</v>
      </c>
      <c r="C4184" t="s">
        <v>12539</v>
      </c>
      <c r="D4184">
        <v>98.34</v>
      </c>
      <c r="E4184">
        <v>100</v>
      </c>
      <c r="F4184">
        <v>98.34</v>
      </c>
      <c r="G4184">
        <v>603</v>
      </c>
      <c r="H4184">
        <v>594</v>
      </c>
      <c r="I4184">
        <v>603</v>
      </c>
      <c r="J4184">
        <v>1</v>
      </c>
      <c r="K4184">
        <v>0</v>
      </c>
      <c r="L4184">
        <v>1</v>
      </c>
      <c r="M4184" s="2">
        <v>108.57599999999999</v>
      </c>
      <c r="N4184" s="2">
        <v>103.23</v>
      </c>
      <c r="O4184" s="2">
        <v>106.208</v>
      </c>
    </row>
    <row r="4185" spans="1:15" x14ac:dyDescent="0.25">
      <c r="A4185" t="s">
        <v>12540</v>
      </c>
      <c r="B4185" t="s">
        <v>12541</v>
      </c>
      <c r="C4185" t="s">
        <v>12542</v>
      </c>
      <c r="D4185">
        <v>98.96</v>
      </c>
      <c r="E4185">
        <v>99.31</v>
      </c>
      <c r="F4185">
        <v>99.13</v>
      </c>
      <c r="G4185">
        <v>578</v>
      </c>
      <c r="H4185">
        <v>578</v>
      </c>
      <c r="I4185">
        <v>578</v>
      </c>
      <c r="J4185">
        <v>0</v>
      </c>
      <c r="K4185">
        <v>0</v>
      </c>
      <c r="L4185">
        <v>0</v>
      </c>
      <c r="M4185" s="2">
        <v>104.73099999999999</v>
      </c>
      <c r="N4185" s="2">
        <v>99.756100000000004</v>
      </c>
      <c r="O4185" s="2">
        <v>102.622</v>
      </c>
    </row>
    <row r="4186" spans="1:15" x14ac:dyDescent="0.25">
      <c r="A4186" t="s">
        <v>12543</v>
      </c>
      <c r="B4186" t="s">
        <v>12544</v>
      </c>
      <c r="C4186" t="s">
        <v>12545</v>
      </c>
      <c r="D4186">
        <v>97.83</v>
      </c>
      <c r="E4186">
        <v>99.33</v>
      </c>
      <c r="F4186">
        <v>98.16</v>
      </c>
      <c r="G4186">
        <v>599</v>
      </c>
      <c r="H4186">
        <v>599</v>
      </c>
      <c r="I4186">
        <v>599</v>
      </c>
      <c r="J4186">
        <v>1</v>
      </c>
      <c r="K4186">
        <v>1</v>
      </c>
      <c r="L4186">
        <v>0</v>
      </c>
      <c r="M4186" s="2">
        <v>107.297</v>
      </c>
      <c r="N4186" s="2">
        <v>103.401</v>
      </c>
      <c r="O4186" s="2">
        <v>105.31</v>
      </c>
    </row>
    <row r="4187" spans="1:15" x14ac:dyDescent="0.25">
      <c r="A4187" t="s">
        <v>12546</v>
      </c>
      <c r="B4187" t="s">
        <v>12547</v>
      </c>
      <c r="C4187" t="s">
        <v>12548</v>
      </c>
      <c r="D4187">
        <v>92.41</v>
      </c>
      <c r="E4187">
        <v>87.61</v>
      </c>
      <c r="F4187">
        <v>94.34</v>
      </c>
      <c r="G4187">
        <v>632</v>
      </c>
      <c r="H4187">
        <v>654</v>
      </c>
      <c r="I4187">
        <v>654</v>
      </c>
      <c r="J4187">
        <v>1</v>
      </c>
      <c r="K4187">
        <v>3</v>
      </c>
      <c r="L4187">
        <v>2</v>
      </c>
      <c r="M4187" s="2">
        <v>106.93600000000001</v>
      </c>
      <c r="N4187" s="2">
        <v>99.5749</v>
      </c>
      <c r="O4187" s="2">
        <v>110.505</v>
      </c>
    </row>
    <row r="4188" spans="1:15" x14ac:dyDescent="0.25">
      <c r="A4188" t="s">
        <v>12549</v>
      </c>
      <c r="B4188" t="s">
        <v>12550</v>
      </c>
      <c r="C4188" t="s">
        <v>12551</v>
      </c>
      <c r="D4188">
        <v>99.32</v>
      </c>
      <c r="E4188">
        <v>99.15</v>
      </c>
      <c r="F4188">
        <v>99.49</v>
      </c>
      <c r="G4188">
        <v>590</v>
      </c>
      <c r="H4188">
        <v>590</v>
      </c>
      <c r="I4188">
        <v>590</v>
      </c>
      <c r="J4188">
        <v>0</v>
      </c>
      <c r="K4188">
        <v>0</v>
      </c>
      <c r="L4188">
        <v>0</v>
      </c>
      <c r="M4188" s="2">
        <v>107.294</v>
      </c>
      <c r="N4188" s="2">
        <v>101.663</v>
      </c>
      <c r="O4188" s="2">
        <v>105.133</v>
      </c>
    </row>
    <row r="4189" spans="1:15" x14ac:dyDescent="0.25">
      <c r="A4189" t="s">
        <v>12552</v>
      </c>
      <c r="B4189" t="s">
        <v>12553</v>
      </c>
      <c r="C4189" t="s">
        <v>12554</v>
      </c>
      <c r="D4189">
        <v>95.92</v>
      </c>
      <c r="E4189">
        <v>98.53</v>
      </c>
      <c r="F4189">
        <v>96.73</v>
      </c>
      <c r="G4189">
        <v>612</v>
      </c>
      <c r="H4189">
        <v>612</v>
      </c>
      <c r="I4189">
        <v>611</v>
      </c>
      <c r="J4189">
        <v>1</v>
      </c>
      <c r="K4189">
        <v>1</v>
      </c>
      <c r="L4189">
        <v>0</v>
      </c>
      <c r="M4189" s="2">
        <v>107.485</v>
      </c>
      <c r="N4189" s="2">
        <v>104.794</v>
      </c>
      <c r="O4189" s="2">
        <v>105.855</v>
      </c>
    </row>
    <row r="4190" spans="1:15" x14ac:dyDescent="0.25">
      <c r="A4190" t="s">
        <v>12555</v>
      </c>
      <c r="B4190" t="s">
        <v>12556</v>
      </c>
      <c r="C4190" t="s">
        <v>12557</v>
      </c>
      <c r="D4190">
        <v>98.67</v>
      </c>
      <c r="E4190">
        <v>99.5</v>
      </c>
      <c r="F4190">
        <v>98.17</v>
      </c>
      <c r="G4190">
        <v>602</v>
      </c>
      <c r="H4190">
        <v>602</v>
      </c>
      <c r="I4190">
        <v>602</v>
      </c>
      <c r="J4190">
        <v>0</v>
      </c>
      <c r="K4190">
        <v>0</v>
      </c>
      <c r="L4190">
        <v>0</v>
      </c>
      <c r="M4190" s="2">
        <v>108.76</v>
      </c>
      <c r="N4190" s="2">
        <v>104.09699999999999</v>
      </c>
      <c r="O4190" s="2">
        <v>105.849</v>
      </c>
    </row>
    <row r="4191" spans="1:15" x14ac:dyDescent="0.25">
      <c r="A4191" t="s">
        <v>12558</v>
      </c>
      <c r="B4191" t="s">
        <v>12559</v>
      </c>
      <c r="C4191" t="s">
        <v>12560</v>
      </c>
      <c r="D4191">
        <v>90</v>
      </c>
      <c r="E4191">
        <v>97.38</v>
      </c>
      <c r="F4191">
        <v>88.68</v>
      </c>
      <c r="G4191">
        <v>670</v>
      </c>
      <c r="H4191">
        <v>686</v>
      </c>
      <c r="I4191">
        <v>698</v>
      </c>
      <c r="J4191">
        <v>3</v>
      </c>
      <c r="K4191">
        <v>1</v>
      </c>
      <c r="L4191">
        <v>2</v>
      </c>
      <c r="M4191" s="2">
        <v>110.40900000000001</v>
      </c>
      <c r="N4191" s="2">
        <v>116.095</v>
      </c>
      <c r="O4191" s="2">
        <v>110.864</v>
      </c>
    </row>
    <row r="4192" spans="1:15" x14ac:dyDescent="0.25">
      <c r="A4192" t="s">
        <v>12561</v>
      </c>
      <c r="B4192" t="s">
        <v>12562</v>
      </c>
      <c r="C4192" t="s">
        <v>12563</v>
      </c>
      <c r="D4192">
        <v>97.48</v>
      </c>
      <c r="E4192">
        <v>99.66</v>
      </c>
      <c r="F4192">
        <v>97.48</v>
      </c>
      <c r="G4192">
        <v>595</v>
      </c>
      <c r="H4192">
        <v>594</v>
      </c>
      <c r="I4192">
        <v>595</v>
      </c>
      <c r="J4192">
        <v>2</v>
      </c>
      <c r="K4192">
        <v>0</v>
      </c>
      <c r="L4192">
        <v>2</v>
      </c>
      <c r="M4192" s="2">
        <v>106.199</v>
      </c>
      <c r="N4192" s="2">
        <v>102.879</v>
      </c>
      <c r="O4192" s="2">
        <v>103.88200000000001</v>
      </c>
    </row>
    <row r="4193" spans="1:15" x14ac:dyDescent="0.25">
      <c r="A4193" t="s">
        <v>12564</v>
      </c>
      <c r="B4193" t="s">
        <v>12565</v>
      </c>
      <c r="C4193" t="s">
        <v>12566</v>
      </c>
      <c r="D4193">
        <v>96.85</v>
      </c>
      <c r="E4193">
        <v>98.68</v>
      </c>
      <c r="F4193">
        <v>96.85</v>
      </c>
      <c r="G4193">
        <v>604</v>
      </c>
      <c r="H4193">
        <v>604</v>
      </c>
      <c r="I4193">
        <v>604</v>
      </c>
      <c r="J4193">
        <v>0</v>
      </c>
      <c r="K4193">
        <v>0</v>
      </c>
      <c r="L4193">
        <v>0</v>
      </c>
      <c r="M4193" s="2">
        <v>107.10899999999999</v>
      </c>
      <c r="N4193" s="2">
        <v>103.58199999999999</v>
      </c>
      <c r="O4193" s="2">
        <v>104.77200000000001</v>
      </c>
    </row>
    <row r="4194" spans="1:15" x14ac:dyDescent="0.25">
      <c r="A4194" t="s">
        <v>12567</v>
      </c>
      <c r="B4194" t="s">
        <v>12568</v>
      </c>
      <c r="C4194" t="s">
        <v>12569</v>
      </c>
      <c r="D4194">
        <v>99.17</v>
      </c>
      <c r="E4194">
        <v>99.67</v>
      </c>
      <c r="F4194">
        <v>99.17</v>
      </c>
      <c r="G4194">
        <v>601</v>
      </c>
      <c r="H4194">
        <v>601</v>
      </c>
      <c r="I4194">
        <v>601</v>
      </c>
      <c r="J4194">
        <v>0</v>
      </c>
      <c r="K4194">
        <v>0</v>
      </c>
      <c r="L4194">
        <v>0</v>
      </c>
      <c r="M4194" s="2">
        <v>109.13</v>
      </c>
      <c r="N4194" s="2">
        <v>104.102</v>
      </c>
      <c r="O4194" s="2">
        <v>106.749</v>
      </c>
    </row>
    <row r="4195" spans="1:15" x14ac:dyDescent="0.25">
      <c r="A4195" t="s">
        <v>12570</v>
      </c>
      <c r="B4195" t="s">
        <v>12571</v>
      </c>
      <c r="C4195" t="s">
        <v>12572</v>
      </c>
      <c r="D4195">
        <v>100</v>
      </c>
      <c r="E4195">
        <v>100</v>
      </c>
      <c r="F4195">
        <v>100</v>
      </c>
      <c r="G4195">
        <v>570</v>
      </c>
      <c r="H4195">
        <v>570</v>
      </c>
      <c r="I4195">
        <v>570</v>
      </c>
      <c r="J4195">
        <v>0</v>
      </c>
      <c r="K4195">
        <v>0</v>
      </c>
      <c r="L4195">
        <v>0</v>
      </c>
      <c r="M4195" s="2">
        <v>104.367</v>
      </c>
      <c r="N4195" s="2">
        <v>99.058899999999994</v>
      </c>
      <c r="O4195" s="2">
        <v>102.09</v>
      </c>
    </row>
    <row r="4196" spans="1:15" x14ac:dyDescent="0.25">
      <c r="A4196" t="s">
        <v>12573</v>
      </c>
      <c r="B4196" t="s">
        <v>12574</v>
      </c>
      <c r="C4196" t="s">
        <v>12575</v>
      </c>
      <c r="D4196">
        <v>95.83</v>
      </c>
      <c r="E4196">
        <v>98.23</v>
      </c>
      <c r="F4196">
        <v>95.67</v>
      </c>
      <c r="G4196">
        <v>623</v>
      </c>
      <c r="H4196">
        <v>623</v>
      </c>
      <c r="I4196">
        <v>623</v>
      </c>
      <c r="J4196">
        <v>0</v>
      </c>
      <c r="K4196">
        <v>0</v>
      </c>
      <c r="L4196">
        <v>0</v>
      </c>
      <c r="M4196" s="2">
        <v>109.31399999999999</v>
      </c>
      <c r="N4196" s="2">
        <v>106.35299999999999</v>
      </c>
      <c r="O4196" s="2">
        <v>106.751</v>
      </c>
    </row>
    <row r="4197" spans="1:15" x14ac:dyDescent="0.25">
      <c r="A4197" t="s">
        <v>12576</v>
      </c>
      <c r="B4197" t="s">
        <v>12577</v>
      </c>
      <c r="C4197" t="s">
        <v>12578</v>
      </c>
      <c r="D4197">
        <v>99.83</v>
      </c>
      <c r="E4197">
        <v>99.83</v>
      </c>
      <c r="F4197">
        <v>100</v>
      </c>
      <c r="G4197">
        <v>577</v>
      </c>
      <c r="H4197">
        <v>577</v>
      </c>
      <c r="I4197">
        <v>577</v>
      </c>
      <c r="J4197">
        <v>0</v>
      </c>
      <c r="K4197">
        <v>0</v>
      </c>
      <c r="L4197">
        <v>0</v>
      </c>
      <c r="M4197" s="2">
        <v>105.46899999999999</v>
      </c>
      <c r="N4197" s="2">
        <v>100.105</v>
      </c>
      <c r="O4197" s="2">
        <v>103.34399999999999</v>
      </c>
    </row>
    <row r="4198" spans="1:15" x14ac:dyDescent="0.25">
      <c r="A4198" t="s">
        <v>12579</v>
      </c>
      <c r="B4198" t="s">
        <v>12580</v>
      </c>
      <c r="C4198" t="s">
        <v>12581</v>
      </c>
      <c r="D4198">
        <v>97.95</v>
      </c>
      <c r="E4198">
        <v>99.54</v>
      </c>
      <c r="F4198">
        <v>97.78</v>
      </c>
      <c r="G4198">
        <v>585</v>
      </c>
      <c r="H4198">
        <v>647</v>
      </c>
      <c r="I4198">
        <v>585</v>
      </c>
      <c r="J4198">
        <v>0</v>
      </c>
      <c r="K4198">
        <v>0</v>
      </c>
      <c r="L4198">
        <v>0</v>
      </c>
      <c r="M4198" s="2">
        <v>104.91800000000001</v>
      </c>
      <c r="N4198" s="2">
        <v>111.923</v>
      </c>
      <c r="O4198" s="2">
        <v>102.45099999999999</v>
      </c>
    </row>
    <row r="4199" spans="1:15" x14ac:dyDescent="0.25">
      <c r="A4199" t="s">
        <v>12582</v>
      </c>
      <c r="B4199" t="s">
        <v>12583</v>
      </c>
      <c r="C4199" t="s">
        <v>12584</v>
      </c>
      <c r="D4199">
        <v>98.63</v>
      </c>
      <c r="E4199">
        <v>99.83</v>
      </c>
      <c r="F4199">
        <v>98.46</v>
      </c>
      <c r="G4199">
        <v>586</v>
      </c>
      <c r="H4199">
        <v>586</v>
      </c>
      <c r="I4199">
        <v>586</v>
      </c>
      <c r="J4199">
        <v>0</v>
      </c>
      <c r="K4199">
        <v>0</v>
      </c>
      <c r="L4199">
        <v>0</v>
      </c>
      <c r="M4199" s="2">
        <v>105.82599999999999</v>
      </c>
      <c r="N4199" s="2">
        <v>101.666</v>
      </c>
      <c r="O4199" s="2">
        <v>103.34</v>
      </c>
    </row>
    <row r="4200" spans="1:15" x14ac:dyDescent="0.25">
      <c r="A4200" t="s">
        <v>12585</v>
      </c>
      <c r="B4200" t="s">
        <v>12586</v>
      </c>
      <c r="C4200" t="s">
        <v>12587</v>
      </c>
      <c r="D4200">
        <v>99.83</v>
      </c>
      <c r="E4200">
        <v>99.83</v>
      </c>
      <c r="F4200">
        <v>100</v>
      </c>
      <c r="G4200">
        <v>572</v>
      </c>
      <c r="H4200">
        <v>572</v>
      </c>
      <c r="I4200">
        <v>572</v>
      </c>
      <c r="J4200">
        <v>0</v>
      </c>
      <c r="K4200">
        <v>0</v>
      </c>
      <c r="L4200">
        <v>0</v>
      </c>
      <c r="M4200" s="2">
        <v>104.55500000000001</v>
      </c>
      <c r="N4200" s="2">
        <v>99.237499999999997</v>
      </c>
      <c r="O4200" s="2">
        <v>102.44799999999999</v>
      </c>
    </row>
    <row r="4201" spans="1:15" x14ac:dyDescent="0.25">
      <c r="A4201" t="s">
        <v>12588</v>
      </c>
      <c r="B4201" t="s">
        <v>12589</v>
      </c>
      <c r="C4201" t="s">
        <v>12590</v>
      </c>
      <c r="D4201">
        <v>98.29</v>
      </c>
      <c r="E4201">
        <v>98.8</v>
      </c>
      <c r="F4201">
        <v>99.49</v>
      </c>
      <c r="G4201">
        <v>585</v>
      </c>
      <c r="H4201">
        <v>585</v>
      </c>
      <c r="I4201">
        <v>585</v>
      </c>
      <c r="J4201">
        <v>1</v>
      </c>
      <c r="K4201">
        <v>0</v>
      </c>
      <c r="L4201">
        <v>1</v>
      </c>
      <c r="M4201" s="2">
        <v>105.282</v>
      </c>
      <c r="N4201" s="2">
        <v>100.446</v>
      </c>
      <c r="O4201" s="2">
        <v>104.242</v>
      </c>
    </row>
    <row r="4202" spans="1:15" x14ac:dyDescent="0.25">
      <c r="A4202" t="s">
        <v>12591</v>
      </c>
      <c r="B4202" t="s">
        <v>12592</v>
      </c>
      <c r="C4202" t="s">
        <v>12593</v>
      </c>
      <c r="D4202">
        <v>91.55</v>
      </c>
      <c r="E4202">
        <v>97.73</v>
      </c>
      <c r="F4202">
        <v>90.77</v>
      </c>
      <c r="G4202">
        <v>639</v>
      </c>
      <c r="H4202">
        <v>749</v>
      </c>
      <c r="I4202">
        <v>639</v>
      </c>
      <c r="J4202">
        <v>2</v>
      </c>
      <c r="K4202">
        <v>1</v>
      </c>
      <c r="L4202">
        <v>2</v>
      </c>
      <c r="M4202" s="2">
        <v>107.114</v>
      </c>
      <c r="N4202" s="2">
        <v>127.212</v>
      </c>
      <c r="O4202" s="2">
        <v>103.88500000000001</v>
      </c>
    </row>
    <row r="4203" spans="1:15" x14ac:dyDescent="0.25">
      <c r="A4203" t="s">
        <v>12594</v>
      </c>
      <c r="B4203" t="s">
        <v>12595</v>
      </c>
      <c r="C4203" t="s">
        <v>12596</v>
      </c>
      <c r="D4203">
        <v>97.86</v>
      </c>
      <c r="E4203">
        <v>98.99</v>
      </c>
      <c r="F4203">
        <v>98.58</v>
      </c>
      <c r="G4203">
        <v>607</v>
      </c>
      <c r="H4203">
        <v>493</v>
      </c>
      <c r="I4203">
        <v>493</v>
      </c>
      <c r="J4203">
        <v>0</v>
      </c>
      <c r="K4203">
        <v>1</v>
      </c>
      <c r="L4203">
        <v>1</v>
      </c>
      <c r="M4203" s="2">
        <v>108.76300000000001</v>
      </c>
      <c r="N4203" s="2">
        <v>84.811899999999994</v>
      </c>
      <c r="O4203" s="2">
        <v>87.045299999999997</v>
      </c>
    </row>
    <row r="4204" spans="1:15" x14ac:dyDescent="0.25">
      <c r="A4204" t="s">
        <v>12597</v>
      </c>
      <c r="B4204" t="s">
        <v>12598</v>
      </c>
      <c r="C4204" t="s">
        <v>12599</v>
      </c>
      <c r="D4204">
        <v>98.28</v>
      </c>
      <c r="E4204">
        <v>99.55</v>
      </c>
      <c r="F4204">
        <v>98.11</v>
      </c>
      <c r="G4204">
        <v>583</v>
      </c>
      <c r="H4204">
        <v>661</v>
      </c>
      <c r="I4204">
        <v>583</v>
      </c>
      <c r="J4204">
        <v>0</v>
      </c>
      <c r="K4204">
        <v>0</v>
      </c>
      <c r="L4204">
        <v>0</v>
      </c>
      <c r="M4204" s="2">
        <v>104.911</v>
      </c>
      <c r="N4204" s="2">
        <v>114.357</v>
      </c>
      <c r="O4204" s="2">
        <v>102.44499999999999</v>
      </c>
    </row>
    <row r="4205" spans="1:15" x14ac:dyDescent="0.25">
      <c r="A4205" t="s">
        <v>12600</v>
      </c>
      <c r="B4205" t="s">
        <v>12601</v>
      </c>
      <c r="C4205" t="s">
        <v>12602</v>
      </c>
      <c r="D4205">
        <v>98.81</v>
      </c>
      <c r="E4205">
        <v>99.49</v>
      </c>
      <c r="F4205">
        <v>99.32</v>
      </c>
      <c r="G4205">
        <v>588</v>
      </c>
      <c r="H4205">
        <v>588</v>
      </c>
      <c r="I4205">
        <v>588</v>
      </c>
      <c r="J4205">
        <v>0</v>
      </c>
      <c r="K4205">
        <v>0</v>
      </c>
      <c r="L4205">
        <v>0</v>
      </c>
      <c r="M4205" s="2">
        <v>106.381</v>
      </c>
      <c r="N4205" s="2">
        <v>101.666</v>
      </c>
      <c r="O4205" s="2">
        <v>104.598</v>
      </c>
    </row>
    <row r="4206" spans="1:15" x14ac:dyDescent="0.25">
      <c r="A4206" t="s">
        <v>12603</v>
      </c>
      <c r="B4206" t="s">
        <v>12604</v>
      </c>
      <c r="C4206" t="s">
        <v>12605</v>
      </c>
      <c r="D4206">
        <v>96.5</v>
      </c>
      <c r="E4206">
        <v>99.67</v>
      </c>
      <c r="F4206">
        <v>96.83</v>
      </c>
      <c r="G4206">
        <v>600</v>
      </c>
      <c r="H4206">
        <v>600</v>
      </c>
      <c r="I4206">
        <v>600</v>
      </c>
      <c r="J4206">
        <v>1</v>
      </c>
      <c r="K4206">
        <v>0</v>
      </c>
      <c r="L4206">
        <v>1</v>
      </c>
      <c r="M4206" s="2">
        <v>106.015</v>
      </c>
      <c r="N4206" s="2">
        <v>103.928</v>
      </c>
      <c r="O4206" s="2">
        <v>104.057</v>
      </c>
    </row>
    <row r="4207" spans="1:15" x14ac:dyDescent="0.25">
      <c r="A4207" t="s">
        <v>12606</v>
      </c>
      <c r="B4207" t="s">
        <v>12607</v>
      </c>
      <c r="C4207" t="s">
        <v>12608</v>
      </c>
      <c r="D4207">
        <v>99.48</v>
      </c>
      <c r="E4207">
        <v>99.83</v>
      </c>
      <c r="F4207">
        <v>99.3</v>
      </c>
      <c r="G4207">
        <v>574</v>
      </c>
      <c r="H4207">
        <v>574</v>
      </c>
      <c r="I4207">
        <v>574</v>
      </c>
      <c r="J4207">
        <v>0</v>
      </c>
      <c r="K4207">
        <v>0</v>
      </c>
      <c r="L4207">
        <v>0</v>
      </c>
      <c r="M4207" s="2">
        <v>104.553</v>
      </c>
      <c r="N4207" s="2">
        <v>99.584500000000006</v>
      </c>
      <c r="O4207" s="2">
        <v>102.087</v>
      </c>
    </row>
    <row r="4208" spans="1:15" x14ac:dyDescent="0.25">
      <c r="A4208" t="s">
        <v>12609</v>
      </c>
      <c r="B4208" t="s">
        <v>12610</v>
      </c>
      <c r="C4208" t="s">
        <v>12611</v>
      </c>
      <c r="D4208">
        <v>99.67</v>
      </c>
      <c r="E4208">
        <v>99.83</v>
      </c>
      <c r="F4208">
        <v>99.5</v>
      </c>
      <c r="G4208">
        <v>601</v>
      </c>
      <c r="H4208">
        <v>601</v>
      </c>
      <c r="I4208">
        <v>601</v>
      </c>
      <c r="J4208">
        <v>1</v>
      </c>
      <c r="K4208">
        <v>0</v>
      </c>
      <c r="L4208">
        <v>1</v>
      </c>
      <c r="M4208" s="2">
        <v>109.68</v>
      </c>
      <c r="N4208" s="2">
        <v>104.26900000000001</v>
      </c>
      <c r="O4208" s="2">
        <v>107.104</v>
      </c>
    </row>
    <row r="4209" spans="1:15" x14ac:dyDescent="0.25">
      <c r="A4209" t="s">
        <v>12612</v>
      </c>
      <c r="B4209" t="s">
        <v>12613</v>
      </c>
      <c r="C4209" t="s">
        <v>12614</v>
      </c>
      <c r="D4209">
        <v>99.66</v>
      </c>
      <c r="E4209">
        <v>99.66</v>
      </c>
      <c r="F4209">
        <v>99.66</v>
      </c>
      <c r="G4209">
        <v>586</v>
      </c>
      <c r="H4209">
        <v>586</v>
      </c>
      <c r="I4209">
        <v>586</v>
      </c>
      <c r="J4209">
        <v>0</v>
      </c>
      <c r="K4209">
        <v>0</v>
      </c>
      <c r="L4209">
        <v>0</v>
      </c>
      <c r="M4209" s="2">
        <v>106.932</v>
      </c>
      <c r="N4209" s="2">
        <v>101.49299999999999</v>
      </c>
      <c r="O4209" s="2">
        <v>104.599</v>
      </c>
    </row>
    <row r="4210" spans="1:15" x14ac:dyDescent="0.25">
      <c r="A4210" t="s">
        <v>12615</v>
      </c>
      <c r="B4210" t="s">
        <v>12616</v>
      </c>
      <c r="C4210" t="s">
        <v>12617</v>
      </c>
      <c r="D4210">
        <v>95.32</v>
      </c>
      <c r="E4210">
        <v>97.27</v>
      </c>
      <c r="F4210">
        <v>96.78</v>
      </c>
      <c r="G4210">
        <v>684</v>
      </c>
      <c r="H4210">
        <v>695</v>
      </c>
      <c r="I4210">
        <v>684</v>
      </c>
      <c r="J4210">
        <v>1</v>
      </c>
      <c r="K4210">
        <v>0</v>
      </c>
      <c r="L4210">
        <v>1</v>
      </c>
      <c r="M4210" s="2">
        <v>119.379</v>
      </c>
      <c r="N4210" s="2">
        <v>117.485</v>
      </c>
      <c r="O4210" s="2">
        <v>118.56399999999999</v>
      </c>
    </row>
    <row r="4211" spans="1:15" x14ac:dyDescent="0.25">
      <c r="A4211" t="s">
        <v>12618</v>
      </c>
      <c r="B4211" t="s">
        <v>12619</v>
      </c>
      <c r="C4211" t="s">
        <v>12620</v>
      </c>
      <c r="D4211">
        <v>98.98</v>
      </c>
      <c r="E4211">
        <v>99.66</v>
      </c>
      <c r="F4211">
        <v>99.32</v>
      </c>
      <c r="G4211">
        <v>587</v>
      </c>
      <c r="H4211">
        <v>587</v>
      </c>
      <c r="I4211">
        <v>586</v>
      </c>
      <c r="J4211">
        <v>1</v>
      </c>
      <c r="K4211">
        <v>1</v>
      </c>
      <c r="L4211">
        <v>0</v>
      </c>
      <c r="M4211" s="2">
        <v>106.383</v>
      </c>
      <c r="N4211" s="2">
        <v>101.666</v>
      </c>
      <c r="O4211" s="2">
        <v>104.242</v>
      </c>
    </row>
    <row r="4212" spans="1:15" x14ac:dyDescent="0.25">
      <c r="A4212" t="s">
        <v>12621</v>
      </c>
      <c r="B4212" t="s">
        <v>12622</v>
      </c>
      <c r="C4212" t="s">
        <v>12623</v>
      </c>
      <c r="D4212">
        <v>99.12</v>
      </c>
      <c r="E4212">
        <v>99.29</v>
      </c>
      <c r="F4212">
        <v>99.89</v>
      </c>
      <c r="G4212">
        <v>566</v>
      </c>
      <c r="H4212">
        <v>566</v>
      </c>
      <c r="I4212">
        <v>913</v>
      </c>
      <c r="J4212">
        <v>0</v>
      </c>
      <c r="K4212">
        <v>0</v>
      </c>
      <c r="L4212">
        <v>0</v>
      </c>
      <c r="M4212" s="2">
        <v>102.72199999999999</v>
      </c>
      <c r="N4212" s="2">
        <v>97.665400000000005</v>
      </c>
      <c r="O4212" s="2">
        <v>163.34399999999999</v>
      </c>
    </row>
    <row r="4213" spans="1:15" x14ac:dyDescent="0.25">
      <c r="A4213" t="s">
        <v>12624</v>
      </c>
      <c r="B4213" t="s">
        <v>12625</v>
      </c>
      <c r="C4213" t="s">
        <v>12626</v>
      </c>
      <c r="D4213">
        <v>98.03</v>
      </c>
      <c r="E4213">
        <v>98.19</v>
      </c>
      <c r="F4213">
        <v>99.84</v>
      </c>
      <c r="G4213">
        <v>608</v>
      </c>
      <c r="H4213">
        <v>608</v>
      </c>
      <c r="I4213">
        <v>613</v>
      </c>
      <c r="J4213">
        <v>0</v>
      </c>
      <c r="K4213">
        <v>0</v>
      </c>
      <c r="L4213">
        <v>0</v>
      </c>
      <c r="M4213" s="2">
        <v>109.13200000000001</v>
      </c>
      <c r="N4213" s="2">
        <v>103.75</v>
      </c>
      <c r="O4213" s="2">
        <v>109.616</v>
      </c>
    </row>
    <row r="4214" spans="1:15" x14ac:dyDescent="0.25">
      <c r="A4214" t="s">
        <v>12627</v>
      </c>
      <c r="B4214" t="s">
        <v>12628</v>
      </c>
      <c r="C4214" t="s">
        <v>12629</v>
      </c>
      <c r="D4214">
        <v>96.1</v>
      </c>
      <c r="E4214">
        <v>97.44</v>
      </c>
      <c r="F4214">
        <v>96.42</v>
      </c>
      <c r="G4214">
        <v>615</v>
      </c>
      <c r="H4214">
        <v>624</v>
      </c>
      <c r="I4214">
        <v>615</v>
      </c>
      <c r="J4214">
        <v>2</v>
      </c>
      <c r="K4214">
        <v>3</v>
      </c>
      <c r="L4214">
        <v>1</v>
      </c>
      <c r="M4214" s="2">
        <v>108.215</v>
      </c>
      <c r="N4214" s="2">
        <v>105.667</v>
      </c>
      <c r="O4214" s="2">
        <v>106.20699999999999</v>
      </c>
    </row>
    <row r="4215" spans="1:15" x14ac:dyDescent="0.25">
      <c r="A4215" t="s">
        <v>12630</v>
      </c>
      <c r="B4215" t="s">
        <v>12631</v>
      </c>
      <c r="C4215" t="s">
        <v>12632</v>
      </c>
      <c r="D4215">
        <v>98.1</v>
      </c>
      <c r="E4215">
        <v>99.32</v>
      </c>
      <c r="F4215">
        <v>98.62</v>
      </c>
      <c r="G4215">
        <v>579</v>
      </c>
      <c r="H4215">
        <v>887</v>
      </c>
      <c r="I4215">
        <v>579</v>
      </c>
      <c r="J4215">
        <v>0</v>
      </c>
      <c r="K4215">
        <v>1</v>
      </c>
      <c r="L4215">
        <v>0</v>
      </c>
      <c r="M4215" s="2">
        <v>104</v>
      </c>
      <c r="N4215" s="2">
        <v>153.101</v>
      </c>
      <c r="O4215" s="2">
        <v>102.271</v>
      </c>
    </row>
    <row r="4216" spans="1:15" x14ac:dyDescent="0.25">
      <c r="A4216" t="s">
        <v>12633</v>
      </c>
      <c r="B4216" t="s">
        <v>12634</v>
      </c>
      <c r="C4216" t="s">
        <v>12635</v>
      </c>
      <c r="D4216">
        <v>98.95</v>
      </c>
      <c r="E4216">
        <v>97.54</v>
      </c>
      <c r="F4216">
        <v>98.95</v>
      </c>
      <c r="G4216">
        <v>572</v>
      </c>
      <c r="H4216">
        <v>731</v>
      </c>
      <c r="I4216">
        <v>572</v>
      </c>
      <c r="J4216">
        <v>0</v>
      </c>
      <c r="K4216">
        <v>2</v>
      </c>
      <c r="L4216">
        <v>0</v>
      </c>
      <c r="M4216" s="2">
        <v>103.633</v>
      </c>
      <c r="N4216" s="2">
        <v>123.914</v>
      </c>
      <c r="O4216" s="2">
        <v>101.373</v>
      </c>
    </row>
    <row r="4217" spans="1:15" x14ac:dyDescent="0.25">
      <c r="A4217" t="s">
        <v>12636</v>
      </c>
      <c r="B4217" t="s">
        <v>12637</v>
      </c>
      <c r="C4217" t="s">
        <v>12638</v>
      </c>
      <c r="D4217">
        <v>89.67</v>
      </c>
      <c r="E4217">
        <v>99.1</v>
      </c>
      <c r="F4217">
        <v>89.97</v>
      </c>
      <c r="G4217">
        <v>668</v>
      </c>
      <c r="H4217">
        <v>665</v>
      </c>
      <c r="I4217">
        <v>668</v>
      </c>
      <c r="J4217">
        <v>3</v>
      </c>
      <c r="K4217">
        <v>0</v>
      </c>
      <c r="L4217">
        <v>3</v>
      </c>
      <c r="M4217" s="2">
        <v>109.676</v>
      </c>
      <c r="N4217" s="2">
        <v>114.529</v>
      </c>
      <c r="O4217" s="2">
        <v>107.642</v>
      </c>
    </row>
    <row r="4218" spans="1:15" x14ac:dyDescent="0.25">
      <c r="A4218" t="s">
        <v>12639</v>
      </c>
      <c r="B4218" t="s">
        <v>12640</v>
      </c>
      <c r="C4218" t="s">
        <v>12641</v>
      </c>
      <c r="D4218">
        <v>97.46</v>
      </c>
      <c r="E4218">
        <v>98.41</v>
      </c>
      <c r="F4218">
        <v>96.51</v>
      </c>
      <c r="G4218">
        <v>630</v>
      </c>
      <c r="H4218">
        <v>630</v>
      </c>
      <c r="I4218">
        <v>630</v>
      </c>
      <c r="J4218">
        <v>2</v>
      </c>
      <c r="K4218">
        <v>2</v>
      </c>
      <c r="L4218">
        <v>4</v>
      </c>
      <c r="M4218" s="2">
        <v>112.423</v>
      </c>
      <c r="N4218" s="2">
        <v>107.745</v>
      </c>
      <c r="O4218" s="2">
        <v>108.899</v>
      </c>
    </row>
    <row r="4219" spans="1:15" x14ac:dyDescent="0.25">
      <c r="A4219" t="s">
        <v>12642</v>
      </c>
      <c r="B4219" t="s">
        <v>12643</v>
      </c>
      <c r="C4219" t="s">
        <v>12644</v>
      </c>
      <c r="D4219">
        <v>98.32</v>
      </c>
      <c r="E4219">
        <v>96.44</v>
      </c>
      <c r="F4219">
        <v>95.88</v>
      </c>
      <c r="G4219">
        <v>594</v>
      </c>
      <c r="H4219">
        <v>534</v>
      </c>
      <c r="I4219">
        <v>534</v>
      </c>
      <c r="J4219">
        <v>0</v>
      </c>
      <c r="K4219">
        <v>1</v>
      </c>
      <c r="L4219">
        <v>1</v>
      </c>
      <c r="M4219" s="2">
        <v>106.934</v>
      </c>
      <c r="N4219" s="2">
        <v>89.498800000000003</v>
      </c>
      <c r="O4219" s="2">
        <v>91.701999999999998</v>
      </c>
    </row>
    <row r="4220" spans="1:15" x14ac:dyDescent="0.25">
      <c r="A4220" t="s">
        <v>12645</v>
      </c>
      <c r="B4220" t="s">
        <v>12646</v>
      </c>
      <c r="C4220" t="s">
        <v>12647</v>
      </c>
      <c r="D4220">
        <v>96.98</v>
      </c>
      <c r="E4220">
        <v>98.83</v>
      </c>
      <c r="F4220">
        <v>96.81</v>
      </c>
      <c r="G4220">
        <v>597</v>
      </c>
      <c r="H4220">
        <v>598</v>
      </c>
      <c r="I4220">
        <v>595</v>
      </c>
      <c r="J4220">
        <v>1</v>
      </c>
      <c r="K4220">
        <v>1</v>
      </c>
      <c r="L4220">
        <v>0</v>
      </c>
      <c r="M4220" s="2">
        <v>106.009</v>
      </c>
      <c r="N4220" s="2">
        <v>102.709</v>
      </c>
      <c r="O4220" s="2">
        <v>103.16800000000001</v>
      </c>
    </row>
    <row r="4221" spans="1:15" x14ac:dyDescent="0.25">
      <c r="A4221" t="s">
        <v>12648</v>
      </c>
      <c r="B4221" t="s">
        <v>12649</v>
      </c>
      <c r="C4221" t="s">
        <v>12650</v>
      </c>
      <c r="D4221">
        <v>99.14</v>
      </c>
      <c r="E4221">
        <v>99.14</v>
      </c>
      <c r="F4221">
        <v>98.97</v>
      </c>
      <c r="G4221">
        <v>582</v>
      </c>
      <c r="H4221">
        <v>582</v>
      </c>
      <c r="I4221">
        <v>582</v>
      </c>
      <c r="J4221">
        <v>0</v>
      </c>
      <c r="K4221">
        <v>0</v>
      </c>
      <c r="L4221">
        <v>0</v>
      </c>
      <c r="M4221" s="2">
        <v>105.648</v>
      </c>
      <c r="N4221" s="2">
        <v>100.274</v>
      </c>
      <c r="O4221" s="2">
        <v>103.166</v>
      </c>
    </row>
    <row r="4222" spans="1:15" x14ac:dyDescent="0.25">
      <c r="A4222" t="s">
        <v>12651</v>
      </c>
      <c r="B4222" t="s">
        <v>12652</v>
      </c>
      <c r="C4222" t="s">
        <v>12653</v>
      </c>
      <c r="D4222">
        <v>97.28</v>
      </c>
      <c r="E4222">
        <v>98.98</v>
      </c>
      <c r="F4222">
        <v>97.12</v>
      </c>
      <c r="G4222">
        <v>588</v>
      </c>
      <c r="H4222">
        <v>588</v>
      </c>
      <c r="I4222">
        <v>625</v>
      </c>
      <c r="J4222">
        <v>0</v>
      </c>
      <c r="K4222">
        <v>0</v>
      </c>
      <c r="L4222">
        <v>0</v>
      </c>
      <c r="M4222" s="2">
        <v>104.73399999999999</v>
      </c>
      <c r="N4222" s="2">
        <v>101.145</v>
      </c>
      <c r="O4222" s="2">
        <v>108.717</v>
      </c>
    </row>
    <row r="4223" spans="1:15" x14ac:dyDescent="0.25">
      <c r="A4223" t="s">
        <v>12654</v>
      </c>
      <c r="B4223" t="s">
        <v>12655</v>
      </c>
      <c r="C4223" t="s">
        <v>12656</v>
      </c>
      <c r="D4223">
        <v>97.58</v>
      </c>
      <c r="E4223">
        <v>99.13</v>
      </c>
      <c r="F4223">
        <v>97.06</v>
      </c>
      <c r="G4223">
        <v>578</v>
      </c>
      <c r="H4223">
        <v>578</v>
      </c>
      <c r="I4223">
        <v>578</v>
      </c>
      <c r="J4223">
        <v>1</v>
      </c>
      <c r="K4223">
        <v>0</v>
      </c>
      <c r="L4223">
        <v>1</v>
      </c>
      <c r="M4223" s="2">
        <v>103.271</v>
      </c>
      <c r="N4223" s="2">
        <v>99.575299999999999</v>
      </c>
      <c r="O4223" s="2">
        <v>100.48</v>
      </c>
    </row>
    <row r="4224" spans="1:15" x14ac:dyDescent="0.25">
      <c r="A4224" t="s">
        <v>12657</v>
      </c>
      <c r="B4224" t="s">
        <v>12658</v>
      </c>
      <c r="C4224" t="s">
        <v>12659</v>
      </c>
      <c r="D4224">
        <v>100</v>
      </c>
      <c r="E4224">
        <v>99.82</v>
      </c>
      <c r="F4224">
        <v>99.82</v>
      </c>
      <c r="G4224">
        <v>570</v>
      </c>
      <c r="H4224">
        <v>570</v>
      </c>
      <c r="I4224">
        <v>570</v>
      </c>
      <c r="J4224">
        <v>0</v>
      </c>
      <c r="K4224">
        <v>0</v>
      </c>
      <c r="L4224">
        <v>0</v>
      </c>
      <c r="M4224" s="2">
        <v>104.367</v>
      </c>
      <c r="N4224" s="2">
        <v>98.880600000000001</v>
      </c>
      <c r="O4224" s="2">
        <v>101.907</v>
      </c>
    </row>
    <row r="4225" spans="1:15" x14ac:dyDescent="0.25">
      <c r="A4225" t="s">
        <v>12660</v>
      </c>
      <c r="B4225" t="s">
        <v>12661</v>
      </c>
      <c r="C4225" t="s">
        <v>12662</v>
      </c>
      <c r="D4225">
        <v>99.65</v>
      </c>
      <c r="E4225">
        <v>99.82</v>
      </c>
      <c r="F4225">
        <v>99.82</v>
      </c>
      <c r="G4225">
        <v>568</v>
      </c>
      <c r="H4225">
        <v>568</v>
      </c>
      <c r="I4225">
        <v>568</v>
      </c>
      <c r="J4225">
        <v>0</v>
      </c>
      <c r="K4225">
        <v>0</v>
      </c>
      <c r="L4225">
        <v>0</v>
      </c>
      <c r="M4225" s="2">
        <v>103.637</v>
      </c>
      <c r="N4225" s="2">
        <v>98.533600000000007</v>
      </c>
      <c r="O4225" s="2">
        <v>101.54900000000001</v>
      </c>
    </row>
    <row r="4226" spans="1:15" x14ac:dyDescent="0.25">
      <c r="A4226" t="s">
        <v>12663</v>
      </c>
      <c r="B4226" t="s">
        <v>12664</v>
      </c>
      <c r="C4226" t="s">
        <v>12665</v>
      </c>
      <c r="D4226">
        <v>87.91</v>
      </c>
      <c r="E4226">
        <v>97.72</v>
      </c>
      <c r="F4226">
        <v>86.2</v>
      </c>
      <c r="G4226">
        <v>703</v>
      </c>
      <c r="H4226">
        <v>703</v>
      </c>
      <c r="I4226">
        <v>703</v>
      </c>
      <c r="J4226">
        <v>2</v>
      </c>
      <c r="K4226">
        <v>0</v>
      </c>
      <c r="L4226">
        <v>3</v>
      </c>
      <c r="M4226" s="2">
        <v>113.157</v>
      </c>
      <c r="N4226" s="2">
        <v>119.387</v>
      </c>
      <c r="O4226" s="2">
        <v>108.536</v>
      </c>
    </row>
    <row r="4227" spans="1:15" x14ac:dyDescent="0.25">
      <c r="A4227" t="s">
        <v>12666</v>
      </c>
      <c r="B4227" t="s">
        <v>12667</v>
      </c>
      <c r="C4227" t="s">
        <v>12668</v>
      </c>
      <c r="D4227">
        <v>96.78</v>
      </c>
      <c r="E4227">
        <v>99.05</v>
      </c>
      <c r="F4227">
        <v>96.61</v>
      </c>
      <c r="G4227">
        <v>590</v>
      </c>
      <c r="H4227">
        <v>632</v>
      </c>
      <c r="I4227">
        <v>590</v>
      </c>
      <c r="J4227">
        <v>0</v>
      </c>
      <c r="K4227">
        <v>0</v>
      </c>
      <c r="L4227">
        <v>0</v>
      </c>
      <c r="M4227" s="2">
        <v>104.55</v>
      </c>
      <c r="N4227" s="2">
        <v>108.79</v>
      </c>
      <c r="O4227" s="2">
        <v>102.09</v>
      </c>
    </row>
    <row r="4228" spans="1:15" x14ac:dyDescent="0.25">
      <c r="A4228" t="s">
        <v>12669</v>
      </c>
      <c r="B4228" t="s">
        <v>12670</v>
      </c>
      <c r="C4228" t="s">
        <v>12671</v>
      </c>
      <c r="D4228">
        <v>93.87</v>
      </c>
      <c r="E4228">
        <v>94.82</v>
      </c>
      <c r="F4228">
        <v>98.38</v>
      </c>
      <c r="G4228">
        <v>620</v>
      </c>
      <c r="H4228">
        <v>618</v>
      </c>
      <c r="I4228">
        <v>618</v>
      </c>
      <c r="J4228">
        <v>1</v>
      </c>
      <c r="K4228">
        <v>1</v>
      </c>
      <c r="L4228">
        <v>0</v>
      </c>
      <c r="M4228" s="2">
        <v>106.563</v>
      </c>
      <c r="N4228" s="2">
        <v>101.837</v>
      </c>
      <c r="O4228" s="2">
        <v>108.89400000000001</v>
      </c>
    </row>
    <row r="4229" spans="1:15" x14ac:dyDescent="0.25">
      <c r="A4229" t="s">
        <v>12672</v>
      </c>
      <c r="B4229" t="s">
        <v>12673</v>
      </c>
      <c r="C4229" t="s">
        <v>12674</v>
      </c>
      <c r="D4229">
        <v>98.96</v>
      </c>
      <c r="E4229">
        <v>99.83</v>
      </c>
      <c r="F4229">
        <v>98.62</v>
      </c>
      <c r="G4229">
        <v>579</v>
      </c>
      <c r="H4229">
        <v>577</v>
      </c>
      <c r="I4229">
        <v>579</v>
      </c>
      <c r="J4229">
        <v>1</v>
      </c>
      <c r="K4229">
        <v>1</v>
      </c>
      <c r="L4229">
        <v>1</v>
      </c>
      <c r="M4229" s="2">
        <v>104.91200000000001</v>
      </c>
      <c r="N4229" s="2">
        <v>100.105</v>
      </c>
      <c r="O4229" s="2">
        <v>102.271</v>
      </c>
    </row>
    <row r="4230" spans="1:15" x14ac:dyDescent="0.25">
      <c r="A4230" t="s">
        <v>12675</v>
      </c>
      <c r="B4230" t="s">
        <v>12676</v>
      </c>
      <c r="C4230" t="s">
        <v>12677</v>
      </c>
      <c r="D4230">
        <v>98.32</v>
      </c>
      <c r="E4230">
        <v>99.33</v>
      </c>
      <c r="F4230">
        <v>97.98</v>
      </c>
      <c r="G4230">
        <v>594</v>
      </c>
      <c r="H4230">
        <v>594</v>
      </c>
      <c r="I4230">
        <v>594</v>
      </c>
      <c r="J4230">
        <v>0</v>
      </c>
      <c r="K4230">
        <v>0</v>
      </c>
      <c r="L4230">
        <v>0</v>
      </c>
      <c r="M4230" s="2">
        <v>106.934</v>
      </c>
      <c r="N4230" s="2">
        <v>102.538</v>
      </c>
      <c r="O4230" s="2">
        <v>104.24</v>
      </c>
    </row>
    <row r="4231" spans="1:15" x14ac:dyDescent="0.25">
      <c r="A4231" t="s">
        <v>12678</v>
      </c>
      <c r="B4231" t="s">
        <v>12679</v>
      </c>
      <c r="C4231" t="s">
        <v>12680</v>
      </c>
      <c r="D4231">
        <v>96.64</v>
      </c>
      <c r="E4231">
        <v>98.15</v>
      </c>
      <c r="F4231">
        <v>96.48</v>
      </c>
      <c r="G4231">
        <v>596</v>
      </c>
      <c r="H4231">
        <v>595</v>
      </c>
      <c r="I4231">
        <v>596</v>
      </c>
      <c r="J4231">
        <v>1</v>
      </c>
      <c r="K4231">
        <v>0</v>
      </c>
      <c r="L4231">
        <v>1</v>
      </c>
      <c r="M4231" s="2">
        <v>105.461</v>
      </c>
      <c r="N4231" s="2">
        <v>101.491</v>
      </c>
      <c r="O4231" s="2">
        <v>102.99</v>
      </c>
    </row>
    <row r="4232" spans="1:15" x14ac:dyDescent="0.25">
      <c r="A4232" t="s">
        <v>12681</v>
      </c>
      <c r="B4232" t="s">
        <v>12682</v>
      </c>
      <c r="C4232" t="s">
        <v>12683</v>
      </c>
      <c r="D4232">
        <v>100</v>
      </c>
      <c r="E4232">
        <v>100</v>
      </c>
      <c r="F4232">
        <v>100</v>
      </c>
      <c r="G4232">
        <v>562</v>
      </c>
      <c r="H4232">
        <v>562</v>
      </c>
      <c r="I4232">
        <v>602</v>
      </c>
      <c r="J4232">
        <v>0</v>
      </c>
      <c r="K4232">
        <v>0</v>
      </c>
      <c r="L4232">
        <v>0</v>
      </c>
      <c r="M4232" s="2">
        <v>102.902</v>
      </c>
      <c r="N4232" s="2">
        <v>97.668599999999998</v>
      </c>
      <c r="O4232" s="2">
        <v>107.822</v>
      </c>
    </row>
    <row r="4233" spans="1:15" x14ac:dyDescent="0.25">
      <c r="A4233" t="s">
        <v>12684</v>
      </c>
      <c r="B4233" t="s">
        <v>12685</v>
      </c>
      <c r="C4233" t="s">
        <v>12686</v>
      </c>
      <c r="D4233">
        <v>99.82</v>
      </c>
      <c r="E4233">
        <v>99.82</v>
      </c>
      <c r="F4233">
        <v>99.65</v>
      </c>
      <c r="G4233">
        <v>568</v>
      </c>
      <c r="H4233">
        <v>568</v>
      </c>
      <c r="I4233">
        <v>568</v>
      </c>
      <c r="J4233">
        <v>0</v>
      </c>
      <c r="K4233">
        <v>0</v>
      </c>
      <c r="L4233">
        <v>0</v>
      </c>
      <c r="M4233" s="2">
        <v>103.813</v>
      </c>
      <c r="N4233" s="2">
        <v>98.533600000000007</v>
      </c>
      <c r="O4233" s="2">
        <v>101.376</v>
      </c>
    </row>
    <row r="4234" spans="1:15" x14ac:dyDescent="0.25">
      <c r="A4234" t="s">
        <v>12687</v>
      </c>
      <c r="B4234" t="s">
        <v>12688</v>
      </c>
      <c r="C4234" t="s">
        <v>12689</v>
      </c>
      <c r="D4234">
        <v>98.77</v>
      </c>
      <c r="E4234">
        <v>97.27</v>
      </c>
      <c r="F4234">
        <v>98.6</v>
      </c>
      <c r="G4234">
        <v>570</v>
      </c>
      <c r="H4234">
        <v>1353</v>
      </c>
      <c r="I4234">
        <v>570</v>
      </c>
      <c r="J4234">
        <v>0</v>
      </c>
      <c r="K4234">
        <v>1</v>
      </c>
      <c r="L4234">
        <v>0</v>
      </c>
      <c r="M4234" s="2">
        <v>103.083</v>
      </c>
      <c r="N4234" s="2">
        <v>228.715</v>
      </c>
      <c r="O4234" s="2">
        <v>100.661</v>
      </c>
    </row>
    <row r="4235" spans="1:15" x14ac:dyDescent="0.25">
      <c r="A4235" t="s">
        <v>12690</v>
      </c>
      <c r="B4235" t="s">
        <v>12691</v>
      </c>
      <c r="C4235" t="s">
        <v>12692</v>
      </c>
      <c r="D4235">
        <v>95.89</v>
      </c>
      <c r="E4235">
        <v>98.36</v>
      </c>
      <c r="F4235">
        <v>95.72</v>
      </c>
      <c r="G4235">
        <v>608</v>
      </c>
      <c r="H4235">
        <v>670</v>
      </c>
      <c r="I4235">
        <v>608</v>
      </c>
      <c r="J4235">
        <v>0</v>
      </c>
      <c r="K4235">
        <v>0</v>
      </c>
      <c r="L4235">
        <v>0</v>
      </c>
      <c r="M4235" s="2">
        <v>106.749</v>
      </c>
      <c r="N4235" s="2">
        <v>114.52800000000001</v>
      </c>
      <c r="O4235" s="2">
        <v>104.236</v>
      </c>
    </row>
    <row r="4236" spans="1:15" x14ac:dyDescent="0.25">
      <c r="A4236" t="s">
        <v>12693</v>
      </c>
      <c r="B4236" t="s">
        <v>12694</v>
      </c>
      <c r="C4236" t="s">
        <v>12695</v>
      </c>
      <c r="D4236">
        <v>97.13</v>
      </c>
      <c r="E4236">
        <v>97.98</v>
      </c>
      <c r="F4236">
        <v>97.05</v>
      </c>
      <c r="G4236">
        <v>592</v>
      </c>
      <c r="H4236">
        <v>595</v>
      </c>
      <c r="I4236">
        <v>610</v>
      </c>
      <c r="J4236">
        <v>1</v>
      </c>
      <c r="K4236">
        <v>1</v>
      </c>
      <c r="L4236">
        <v>1</v>
      </c>
      <c r="M4236" s="2">
        <v>105.28400000000001</v>
      </c>
      <c r="N4236" s="2">
        <v>101.315</v>
      </c>
      <c r="O4236" s="2">
        <v>106.03100000000001</v>
      </c>
    </row>
    <row r="4237" spans="1:15" x14ac:dyDescent="0.25">
      <c r="A4237" t="s">
        <v>12696</v>
      </c>
      <c r="B4237" t="s">
        <v>12697</v>
      </c>
      <c r="C4237" t="s">
        <v>12698</v>
      </c>
      <c r="D4237">
        <v>99.83</v>
      </c>
      <c r="E4237">
        <v>100</v>
      </c>
      <c r="F4237">
        <v>99.83</v>
      </c>
      <c r="G4237">
        <v>574</v>
      </c>
      <c r="H4237">
        <v>574</v>
      </c>
      <c r="I4237">
        <v>574</v>
      </c>
      <c r="J4237">
        <v>0</v>
      </c>
      <c r="K4237">
        <v>0</v>
      </c>
      <c r="L4237">
        <v>0</v>
      </c>
      <c r="M4237" s="2">
        <v>104.92100000000001</v>
      </c>
      <c r="N4237" s="2">
        <v>99.754000000000005</v>
      </c>
      <c r="O4237" s="2">
        <v>102.63200000000001</v>
      </c>
    </row>
    <row r="4238" spans="1:15" x14ac:dyDescent="0.25">
      <c r="A4238" t="s">
        <v>12699</v>
      </c>
      <c r="B4238" t="s">
        <v>12700</v>
      </c>
      <c r="C4238" t="s">
        <v>12701</v>
      </c>
      <c r="D4238">
        <v>89.38</v>
      </c>
      <c r="E4238">
        <v>90.86</v>
      </c>
      <c r="F4238">
        <v>97.99</v>
      </c>
      <c r="G4238">
        <v>678</v>
      </c>
      <c r="H4238">
        <v>678</v>
      </c>
      <c r="I4238">
        <v>1395</v>
      </c>
      <c r="J4238">
        <v>4</v>
      </c>
      <c r="K4238">
        <v>3</v>
      </c>
      <c r="L4238">
        <v>0</v>
      </c>
      <c r="M4238" s="2">
        <v>110.958</v>
      </c>
      <c r="N4238" s="2">
        <v>107.05800000000001</v>
      </c>
      <c r="O4238" s="2">
        <v>244.83</v>
      </c>
    </row>
    <row r="4239" spans="1:15" x14ac:dyDescent="0.25">
      <c r="A4239" t="s">
        <v>12702</v>
      </c>
      <c r="B4239" t="s">
        <v>12703</v>
      </c>
      <c r="C4239" t="s">
        <v>12704</v>
      </c>
      <c r="D4239">
        <v>88.08</v>
      </c>
      <c r="E4239">
        <v>96.3</v>
      </c>
      <c r="F4239">
        <v>97.29</v>
      </c>
      <c r="G4239">
        <v>663</v>
      </c>
      <c r="H4239">
        <v>594</v>
      </c>
      <c r="I4239">
        <v>663</v>
      </c>
      <c r="J4239">
        <v>3</v>
      </c>
      <c r="K4239">
        <v>1</v>
      </c>
      <c r="L4239">
        <v>0</v>
      </c>
      <c r="M4239" s="2">
        <v>106.925</v>
      </c>
      <c r="N4239" s="2">
        <v>99.410300000000007</v>
      </c>
      <c r="O4239" s="2">
        <v>115.529</v>
      </c>
    </row>
    <row r="4240" spans="1:15" x14ac:dyDescent="0.25">
      <c r="A4240" t="s">
        <v>12705</v>
      </c>
      <c r="B4240" t="s">
        <v>12706</v>
      </c>
      <c r="C4240" t="s">
        <v>12707</v>
      </c>
      <c r="D4240">
        <v>100</v>
      </c>
      <c r="E4240">
        <v>99.82</v>
      </c>
      <c r="F4240">
        <v>99.82</v>
      </c>
      <c r="G4240">
        <v>565</v>
      </c>
      <c r="H4240">
        <v>565</v>
      </c>
      <c r="I4240">
        <v>565</v>
      </c>
      <c r="J4240">
        <v>0</v>
      </c>
      <c r="K4240">
        <v>0</v>
      </c>
      <c r="L4240">
        <v>0</v>
      </c>
      <c r="M4240" s="2">
        <v>103.45099999999999</v>
      </c>
      <c r="N4240" s="2">
        <v>98.013199999999998</v>
      </c>
      <c r="O4240" s="2">
        <v>101.01300000000001</v>
      </c>
    </row>
    <row r="4241" spans="1:15" x14ac:dyDescent="0.25">
      <c r="A4241" t="s">
        <v>12708</v>
      </c>
      <c r="B4241" t="s">
        <v>12709</v>
      </c>
      <c r="C4241" t="s">
        <v>12710</v>
      </c>
      <c r="D4241">
        <v>93.7</v>
      </c>
      <c r="E4241">
        <v>99.35</v>
      </c>
      <c r="F4241">
        <v>93.7</v>
      </c>
      <c r="G4241">
        <v>619</v>
      </c>
      <c r="H4241">
        <v>619</v>
      </c>
      <c r="I4241">
        <v>619</v>
      </c>
      <c r="J4241">
        <v>1</v>
      </c>
      <c r="K4241">
        <v>0</v>
      </c>
      <c r="L4241">
        <v>1</v>
      </c>
      <c r="M4241" s="2">
        <v>106.19799999999999</v>
      </c>
      <c r="N4241" s="2">
        <v>106.875</v>
      </c>
      <c r="O4241" s="2">
        <v>103.88200000000001</v>
      </c>
    </row>
    <row r="4242" spans="1:15" x14ac:dyDescent="0.25">
      <c r="A4242" t="s">
        <v>12711</v>
      </c>
      <c r="B4242" t="s">
        <v>12712</v>
      </c>
      <c r="C4242" t="s">
        <v>12713</v>
      </c>
      <c r="D4242">
        <v>97.61</v>
      </c>
      <c r="E4242">
        <v>98.98</v>
      </c>
      <c r="F4242">
        <v>97.27</v>
      </c>
      <c r="G4242">
        <v>586</v>
      </c>
      <c r="H4242">
        <v>586</v>
      </c>
      <c r="I4242">
        <v>586</v>
      </c>
      <c r="J4242">
        <v>1</v>
      </c>
      <c r="K4242">
        <v>0</v>
      </c>
      <c r="L4242">
        <v>1</v>
      </c>
      <c r="M4242" s="2">
        <v>104.732</v>
      </c>
      <c r="N4242" s="2">
        <v>100.801</v>
      </c>
      <c r="O4242" s="2">
        <v>102.09099999999999</v>
      </c>
    </row>
    <row r="4243" spans="1:15" x14ac:dyDescent="0.25">
      <c r="A4243" t="s">
        <v>12714</v>
      </c>
      <c r="B4243" t="s">
        <v>12715</v>
      </c>
      <c r="C4243" t="s">
        <v>12716</v>
      </c>
      <c r="D4243">
        <v>95.01</v>
      </c>
      <c r="E4243">
        <v>98.84</v>
      </c>
      <c r="F4243">
        <v>95.51</v>
      </c>
      <c r="G4243">
        <v>601</v>
      </c>
      <c r="H4243">
        <v>601</v>
      </c>
      <c r="I4243">
        <v>601</v>
      </c>
      <c r="J4243">
        <v>1</v>
      </c>
      <c r="K4243">
        <v>0</v>
      </c>
      <c r="L4243">
        <v>1</v>
      </c>
      <c r="M4243" s="2">
        <v>104.55200000000001</v>
      </c>
      <c r="N4243" s="2">
        <v>103.235</v>
      </c>
      <c r="O4243" s="2">
        <v>102.809</v>
      </c>
    </row>
    <row r="4244" spans="1:15" x14ac:dyDescent="0.25">
      <c r="A4244" t="s">
        <v>12717</v>
      </c>
      <c r="B4244" t="s">
        <v>12718</v>
      </c>
      <c r="C4244" t="s">
        <v>12719</v>
      </c>
      <c r="D4244">
        <v>95.57</v>
      </c>
      <c r="E4244">
        <v>99.43</v>
      </c>
      <c r="F4244">
        <v>95.72</v>
      </c>
      <c r="G4244">
        <v>654</v>
      </c>
      <c r="H4244">
        <v>707</v>
      </c>
      <c r="I4244">
        <v>654</v>
      </c>
      <c r="J4244">
        <v>1</v>
      </c>
      <c r="K4244">
        <v>1</v>
      </c>
      <c r="L4244">
        <v>2</v>
      </c>
      <c r="M4244" s="2">
        <v>114.44199999999999</v>
      </c>
      <c r="N4244" s="2">
        <v>122.167</v>
      </c>
      <c r="O4244" s="2">
        <v>112.122</v>
      </c>
    </row>
    <row r="4245" spans="1:15" x14ac:dyDescent="0.25">
      <c r="A4245" t="s">
        <v>12720</v>
      </c>
      <c r="B4245" t="s">
        <v>12721</v>
      </c>
      <c r="C4245" t="s">
        <v>12722</v>
      </c>
      <c r="D4245">
        <v>95.03</v>
      </c>
      <c r="E4245">
        <v>98.83</v>
      </c>
      <c r="F4245">
        <v>95.03</v>
      </c>
      <c r="G4245">
        <v>684</v>
      </c>
      <c r="H4245">
        <v>684</v>
      </c>
      <c r="I4245">
        <v>684</v>
      </c>
      <c r="J4245">
        <v>2</v>
      </c>
      <c r="K4245">
        <v>0</v>
      </c>
      <c r="L4245">
        <v>2</v>
      </c>
      <c r="M4245" s="2">
        <v>119.01600000000001</v>
      </c>
      <c r="N4245" s="2">
        <v>117.48</v>
      </c>
      <c r="O4245" s="2">
        <v>116.42</v>
      </c>
    </row>
    <row r="4246" spans="1:15" x14ac:dyDescent="0.25">
      <c r="A4246" t="s">
        <v>12723</v>
      </c>
      <c r="B4246" t="s">
        <v>12724</v>
      </c>
      <c r="C4246" t="s">
        <v>12725</v>
      </c>
      <c r="D4246">
        <v>98.26</v>
      </c>
      <c r="E4246">
        <v>99.13</v>
      </c>
      <c r="F4246">
        <v>97.74</v>
      </c>
      <c r="G4246">
        <v>575</v>
      </c>
      <c r="H4246">
        <v>575</v>
      </c>
      <c r="I4246">
        <v>575</v>
      </c>
      <c r="J4246">
        <v>0</v>
      </c>
      <c r="K4246">
        <v>0</v>
      </c>
      <c r="L4246">
        <v>0</v>
      </c>
      <c r="M4246" s="2">
        <v>103.45</v>
      </c>
      <c r="N4246" s="2">
        <v>99.058400000000006</v>
      </c>
      <c r="O4246" s="2">
        <v>100.658</v>
      </c>
    </row>
    <row r="4247" spans="1:15" x14ac:dyDescent="0.25">
      <c r="A4247" t="s">
        <v>12726</v>
      </c>
      <c r="B4247" t="s">
        <v>12727</v>
      </c>
      <c r="C4247" t="s">
        <v>12728</v>
      </c>
      <c r="D4247">
        <v>99.31</v>
      </c>
      <c r="E4247">
        <v>99.13</v>
      </c>
      <c r="F4247">
        <v>99.48</v>
      </c>
      <c r="G4247">
        <v>577</v>
      </c>
      <c r="H4247">
        <v>577</v>
      </c>
      <c r="I4247">
        <v>577</v>
      </c>
      <c r="J4247">
        <v>0</v>
      </c>
      <c r="K4247">
        <v>0</v>
      </c>
      <c r="L4247">
        <v>0</v>
      </c>
      <c r="M4247" s="2">
        <v>104.92</v>
      </c>
      <c r="N4247" s="2">
        <v>99.403000000000006</v>
      </c>
      <c r="O4247" s="2">
        <v>102.807</v>
      </c>
    </row>
    <row r="4248" spans="1:15" x14ac:dyDescent="0.25">
      <c r="A4248" t="s">
        <v>12729</v>
      </c>
      <c r="B4248" t="s">
        <v>12730</v>
      </c>
      <c r="C4248" t="s">
        <v>12731</v>
      </c>
      <c r="D4248">
        <v>90.88</v>
      </c>
      <c r="E4248">
        <v>98.11</v>
      </c>
      <c r="F4248">
        <v>91.04</v>
      </c>
      <c r="G4248">
        <v>636</v>
      </c>
      <c r="H4248">
        <v>636</v>
      </c>
      <c r="I4248">
        <v>636</v>
      </c>
      <c r="J4248">
        <v>3</v>
      </c>
      <c r="K4248">
        <v>1</v>
      </c>
      <c r="L4248">
        <v>2</v>
      </c>
      <c r="M4248" s="2">
        <v>105.831</v>
      </c>
      <c r="N4248" s="2">
        <v>108.44</v>
      </c>
      <c r="O4248" s="2">
        <v>103.705</v>
      </c>
    </row>
    <row r="4249" spans="1:15" x14ac:dyDescent="0.25">
      <c r="A4249" t="s">
        <v>12732</v>
      </c>
      <c r="B4249" t="s">
        <v>12733</v>
      </c>
      <c r="C4249" t="s">
        <v>12734</v>
      </c>
      <c r="D4249">
        <v>91.46</v>
      </c>
      <c r="E4249">
        <v>98.26</v>
      </c>
      <c r="F4249">
        <v>91.31</v>
      </c>
      <c r="G4249">
        <v>632</v>
      </c>
      <c r="H4249">
        <v>633</v>
      </c>
      <c r="I4249">
        <v>633</v>
      </c>
      <c r="J4249">
        <v>1</v>
      </c>
      <c r="K4249">
        <v>1</v>
      </c>
      <c r="L4249">
        <v>1</v>
      </c>
      <c r="M4249" s="2">
        <v>105.837</v>
      </c>
      <c r="N4249" s="2">
        <v>108.093</v>
      </c>
      <c r="O4249" s="2">
        <v>103.52200000000001</v>
      </c>
    </row>
    <row r="4250" spans="1:15" x14ac:dyDescent="0.25">
      <c r="A4250" t="s">
        <v>12735</v>
      </c>
      <c r="B4250" t="s">
        <v>12736</v>
      </c>
      <c r="C4250" t="s">
        <v>12737</v>
      </c>
      <c r="D4250">
        <v>98.09</v>
      </c>
      <c r="E4250">
        <v>98.78</v>
      </c>
      <c r="F4250">
        <v>97.91</v>
      </c>
      <c r="G4250">
        <v>575</v>
      </c>
      <c r="H4250">
        <v>575</v>
      </c>
      <c r="I4250">
        <v>575</v>
      </c>
      <c r="J4250">
        <v>0</v>
      </c>
      <c r="K4250">
        <v>0</v>
      </c>
      <c r="L4250">
        <v>0</v>
      </c>
      <c r="M4250" s="2">
        <v>103.271</v>
      </c>
      <c r="N4250" s="2">
        <v>98.708699999999993</v>
      </c>
      <c r="O4250" s="2">
        <v>100.833</v>
      </c>
    </row>
    <row r="4251" spans="1:15" x14ac:dyDescent="0.25">
      <c r="A4251" t="s">
        <v>12738</v>
      </c>
      <c r="B4251" t="s">
        <v>12739</v>
      </c>
      <c r="C4251" t="s">
        <v>12740</v>
      </c>
      <c r="D4251">
        <v>98.95</v>
      </c>
      <c r="E4251">
        <v>100</v>
      </c>
      <c r="F4251">
        <v>98.95</v>
      </c>
      <c r="G4251">
        <v>570</v>
      </c>
      <c r="H4251">
        <v>570</v>
      </c>
      <c r="I4251">
        <v>570</v>
      </c>
      <c r="J4251">
        <v>0</v>
      </c>
      <c r="K4251">
        <v>0</v>
      </c>
      <c r="L4251">
        <v>0</v>
      </c>
      <c r="M4251" s="2">
        <v>103.271</v>
      </c>
      <c r="N4251" s="2">
        <v>99.058899999999994</v>
      </c>
      <c r="O4251" s="2">
        <v>101.018</v>
      </c>
    </row>
    <row r="4252" spans="1:15" x14ac:dyDescent="0.25">
      <c r="A4252" t="s">
        <v>12741</v>
      </c>
      <c r="B4252" t="s">
        <v>12742</v>
      </c>
      <c r="C4252" t="s">
        <v>12743</v>
      </c>
      <c r="D4252">
        <v>99.47</v>
      </c>
      <c r="E4252">
        <v>99.47</v>
      </c>
      <c r="F4252">
        <v>99.29</v>
      </c>
      <c r="G4252">
        <v>561</v>
      </c>
      <c r="H4252">
        <v>561</v>
      </c>
      <c r="I4252">
        <v>561</v>
      </c>
      <c r="J4252">
        <v>0</v>
      </c>
      <c r="K4252">
        <v>0</v>
      </c>
      <c r="L4252">
        <v>0</v>
      </c>
      <c r="M4252" s="2">
        <v>102.175</v>
      </c>
      <c r="N4252" s="2">
        <v>96.978099999999998</v>
      </c>
      <c r="O4252" s="2">
        <v>99.764899999999997</v>
      </c>
    </row>
    <row r="4253" spans="1:15" x14ac:dyDescent="0.25">
      <c r="A4253" t="s">
        <v>12744</v>
      </c>
      <c r="B4253" t="s">
        <v>12745</v>
      </c>
      <c r="C4253" t="s">
        <v>12746</v>
      </c>
      <c r="D4253">
        <v>99.67</v>
      </c>
      <c r="E4253">
        <v>100</v>
      </c>
      <c r="F4253">
        <v>99.67</v>
      </c>
      <c r="G4253">
        <v>599</v>
      </c>
      <c r="H4253">
        <v>639</v>
      </c>
      <c r="I4253">
        <v>599</v>
      </c>
      <c r="J4253">
        <v>0</v>
      </c>
      <c r="K4253">
        <v>0</v>
      </c>
      <c r="L4253">
        <v>0</v>
      </c>
      <c r="M4253" s="2">
        <v>109.315</v>
      </c>
      <c r="N4253" s="2">
        <v>111.05</v>
      </c>
      <c r="O4253" s="2">
        <v>106.93</v>
      </c>
    </row>
    <row r="4254" spans="1:15" x14ac:dyDescent="0.25">
      <c r="A4254" t="s">
        <v>12747</v>
      </c>
      <c r="B4254" t="s">
        <v>12748</v>
      </c>
      <c r="C4254" t="s">
        <v>12749</v>
      </c>
      <c r="D4254">
        <v>91.2</v>
      </c>
      <c r="E4254">
        <v>98.92</v>
      </c>
      <c r="F4254">
        <v>90.59</v>
      </c>
      <c r="G4254">
        <v>648</v>
      </c>
      <c r="H4254">
        <v>648</v>
      </c>
      <c r="I4254">
        <v>648</v>
      </c>
      <c r="J4254">
        <v>3</v>
      </c>
      <c r="K4254">
        <v>0</v>
      </c>
      <c r="L4254">
        <v>3</v>
      </c>
      <c r="M4254" s="2">
        <v>108.208</v>
      </c>
      <c r="N4254" s="2">
        <v>111.398</v>
      </c>
      <c r="O4254" s="2">
        <v>105.139</v>
      </c>
    </row>
    <row r="4255" spans="1:15" x14ac:dyDescent="0.25">
      <c r="A4255" t="s">
        <v>12750</v>
      </c>
      <c r="B4255" t="s">
        <v>12751</v>
      </c>
      <c r="C4255" t="s">
        <v>12752</v>
      </c>
      <c r="D4255">
        <v>92.26</v>
      </c>
      <c r="E4255">
        <v>94.35</v>
      </c>
      <c r="F4255">
        <v>97.74</v>
      </c>
      <c r="G4255">
        <v>620</v>
      </c>
      <c r="H4255">
        <v>620</v>
      </c>
      <c r="I4255">
        <v>620</v>
      </c>
      <c r="J4255">
        <v>1</v>
      </c>
      <c r="K4255">
        <v>1</v>
      </c>
      <c r="L4255">
        <v>0</v>
      </c>
      <c r="M4255" s="2">
        <v>104.735</v>
      </c>
      <c r="N4255" s="2">
        <v>101.66</v>
      </c>
      <c r="O4255" s="2">
        <v>108.536</v>
      </c>
    </row>
    <row r="4256" spans="1:15" x14ac:dyDescent="0.25">
      <c r="A4256" t="s">
        <v>12753</v>
      </c>
      <c r="B4256" t="s">
        <v>12754</v>
      </c>
      <c r="C4256" t="s">
        <v>12755</v>
      </c>
      <c r="D4256">
        <v>95</v>
      </c>
      <c r="E4256">
        <v>97.5</v>
      </c>
      <c r="F4256">
        <v>96.83</v>
      </c>
      <c r="G4256">
        <v>600</v>
      </c>
      <c r="H4256">
        <v>600</v>
      </c>
      <c r="I4256">
        <v>600</v>
      </c>
      <c r="J4256">
        <v>2</v>
      </c>
      <c r="K4256">
        <v>1</v>
      </c>
      <c r="L4256">
        <v>1</v>
      </c>
      <c r="M4256" s="2">
        <v>104.367</v>
      </c>
      <c r="N4256" s="2">
        <v>101.666</v>
      </c>
      <c r="O4256" s="2">
        <v>104.057</v>
      </c>
    </row>
    <row r="4257" spans="1:15" x14ac:dyDescent="0.25">
      <c r="A4257" t="s">
        <v>12756</v>
      </c>
      <c r="B4257" t="s">
        <v>12757</v>
      </c>
      <c r="C4257" t="s">
        <v>12758</v>
      </c>
      <c r="D4257">
        <v>98.79</v>
      </c>
      <c r="E4257">
        <v>99.4</v>
      </c>
      <c r="F4257">
        <v>99.31</v>
      </c>
      <c r="G4257">
        <v>577</v>
      </c>
      <c r="H4257">
        <v>669</v>
      </c>
      <c r="I4257">
        <v>577</v>
      </c>
      <c r="J4257">
        <v>0</v>
      </c>
      <c r="K4257">
        <v>1</v>
      </c>
      <c r="L4257">
        <v>0</v>
      </c>
      <c r="M4257" s="2">
        <v>104.37</v>
      </c>
      <c r="N4257" s="2">
        <v>115.566</v>
      </c>
      <c r="O4257" s="2">
        <v>102.631</v>
      </c>
    </row>
    <row r="4258" spans="1:15" x14ac:dyDescent="0.25">
      <c r="A4258" t="s">
        <v>12759</v>
      </c>
      <c r="B4258" t="s">
        <v>12760</v>
      </c>
      <c r="C4258" t="s">
        <v>12761</v>
      </c>
      <c r="D4258">
        <v>89.07</v>
      </c>
      <c r="E4258">
        <v>98.94</v>
      </c>
      <c r="F4258">
        <v>88.92</v>
      </c>
      <c r="G4258">
        <v>659</v>
      </c>
      <c r="H4258">
        <v>659</v>
      </c>
      <c r="I4258">
        <v>659</v>
      </c>
      <c r="J4258">
        <v>2</v>
      </c>
      <c r="K4258">
        <v>0</v>
      </c>
      <c r="L4258">
        <v>2</v>
      </c>
      <c r="M4258" s="2">
        <v>107.474</v>
      </c>
      <c r="N4258" s="2">
        <v>113.312</v>
      </c>
      <c r="O4258" s="2">
        <v>104.953</v>
      </c>
    </row>
    <row r="4259" spans="1:15" x14ac:dyDescent="0.25">
      <c r="A4259" t="s">
        <v>12762</v>
      </c>
      <c r="B4259" t="s">
        <v>12763</v>
      </c>
      <c r="C4259" t="s">
        <v>12764</v>
      </c>
      <c r="D4259">
        <v>89.99</v>
      </c>
      <c r="E4259">
        <v>99.1</v>
      </c>
      <c r="F4259">
        <v>89.99</v>
      </c>
      <c r="G4259">
        <v>669</v>
      </c>
      <c r="H4259">
        <v>669</v>
      </c>
      <c r="I4259">
        <v>669</v>
      </c>
      <c r="J4259">
        <v>2</v>
      </c>
      <c r="K4259">
        <v>0</v>
      </c>
      <c r="L4259">
        <v>2</v>
      </c>
      <c r="M4259" s="2">
        <v>110.232</v>
      </c>
      <c r="N4259" s="2">
        <v>115.217</v>
      </c>
      <c r="O4259" s="2">
        <v>107.828</v>
      </c>
    </row>
    <row r="4260" spans="1:15" x14ac:dyDescent="0.25">
      <c r="A4260" t="s">
        <v>12765</v>
      </c>
      <c r="B4260" t="s">
        <v>12766</v>
      </c>
      <c r="C4260" t="s">
        <v>12767</v>
      </c>
      <c r="D4260">
        <v>98.27</v>
      </c>
      <c r="E4260">
        <v>99.3</v>
      </c>
      <c r="F4260">
        <v>98.27</v>
      </c>
      <c r="G4260">
        <v>578</v>
      </c>
      <c r="H4260">
        <v>711</v>
      </c>
      <c r="I4260">
        <v>578</v>
      </c>
      <c r="J4260">
        <v>1</v>
      </c>
      <c r="K4260">
        <v>0</v>
      </c>
      <c r="L4260">
        <v>1</v>
      </c>
      <c r="M4260" s="2">
        <v>104.001</v>
      </c>
      <c r="N4260" s="2">
        <v>122.69799999999999</v>
      </c>
      <c r="O4260" s="2">
        <v>101.732</v>
      </c>
    </row>
    <row r="4261" spans="1:15" x14ac:dyDescent="0.25">
      <c r="A4261" t="s">
        <v>12768</v>
      </c>
      <c r="B4261" t="s">
        <v>12769</v>
      </c>
      <c r="C4261" t="s">
        <v>12770</v>
      </c>
      <c r="D4261">
        <v>98.97</v>
      </c>
      <c r="E4261">
        <v>99.83</v>
      </c>
      <c r="F4261">
        <v>98.97</v>
      </c>
      <c r="G4261">
        <v>582</v>
      </c>
      <c r="H4261">
        <v>582</v>
      </c>
      <c r="I4261">
        <v>582</v>
      </c>
      <c r="J4261">
        <v>1</v>
      </c>
      <c r="K4261">
        <v>0</v>
      </c>
      <c r="L4261">
        <v>1</v>
      </c>
      <c r="M4261" s="2">
        <v>105.46599999999999</v>
      </c>
      <c r="N4261" s="2">
        <v>100.97199999999999</v>
      </c>
      <c r="O4261" s="2">
        <v>103.166</v>
      </c>
    </row>
    <row r="4262" spans="1:15" x14ac:dyDescent="0.25">
      <c r="A4262" t="s">
        <v>12771</v>
      </c>
      <c r="B4262" t="s">
        <v>12772</v>
      </c>
      <c r="C4262" t="s">
        <v>12773</v>
      </c>
      <c r="D4262">
        <v>98.79</v>
      </c>
      <c r="E4262">
        <v>100</v>
      </c>
      <c r="F4262">
        <v>98.79</v>
      </c>
      <c r="G4262">
        <v>578</v>
      </c>
      <c r="H4262">
        <v>578</v>
      </c>
      <c r="I4262">
        <v>578</v>
      </c>
      <c r="J4262">
        <v>0</v>
      </c>
      <c r="K4262">
        <v>0</v>
      </c>
      <c r="L4262">
        <v>0</v>
      </c>
      <c r="M4262" s="2">
        <v>104.551</v>
      </c>
      <c r="N4262" s="2">
        <v>100.449</v>
      </c>
      <c r="O4262" s="2">
        <v>102.27</v>
      </c>
    </row>
    <row r="4263" spans="1:15" x14ac:dyDescent="0.25">
      <c r="A4263" t="s">
        <v>12774</v>
      </c>
      <c r="B4263" t="s">
        <v>12775</v>
      </c>
      <c r="C4263" t="s">
        <v>12776</v>
      </c>
      <c r="D4263">
        <v>98.46</v>
      </c>
      <c r="E4263">
        <v>99.85</v>
      </c>
      <c r="F4263">
        <v>98.28</v>
      </c>
      <c r="G4263">
        <v>583</v>
      </c>
      <c r="H4263">
        <v>655</v>
      </c>
      <c r="I4263">
        <v>583</v>
      </c>
      <c r="J4263">
        <v>0</v>
      </c>
      <c r="K4263">
        <v>0</v>
      </c>
      <c r="L4263">
        <v>0</v>
      </c>
      <c r="M4263" s="2">
        <v>105.10299999999999</v>
      </c>
      <c r="N4263" s="2">
        <v>113.66</v>
      </c>
      <c r="O4263" s="2">
        <v>102.623</v>
      </c>
    </row>
    <row r="4264" spans="1:15" x14ac:dyDescent="0.25">
      <c r="A4264" t="s">
        <v>12777</v>
      </c>
      <c r="B4264" t="s">
        <v>12778</v>
      </c>
      <c r="C4264" t="s">
        <v>12779</v>
      </c>
      <c r="D4264">
        <v>98.29</v>
      </c>
      <c r="E4264">
        <v>98.46</v>
      </c>
      <c r="F4264">
        <v>97.32</v>
      </c>
      <c r="G4264">
        <v>586</v>
      </c>
      <c r="H4264">
        <v>586</v>
      </c>
      <c r="I4264">
        <v>598</v>
      </c>
      <c r="J4264">
        <v>0</v>
      </c>
      <c r="K4264">
        <v>0</v>
      </c>
      <c r="L4264">
        <v>1</v>
      </c>
      <c r="M4264" s="2">
        <v>105.462</v>
      </c>
      <c r="N4264" s="2">
        <v>100.271</v>
      </c>
      <c r="O4264" s="2">
        <v>104.235</v>
      </c>
    </row>
    <row r="4265" spans="1:15" x14ac:dyDescent="0.25">
      <c r="A4265" t="s">
        <v>12780</v>
      </c>
      <c r="B4265" t="s">
        <v>12781</v>
      </c>
      <c r="C4265" t="s">
        <v>12782</v>
      </c>
      <c r="D4265">
        <v>98.45</v>
      </c>
      <c r="E4265">
        <v>98.8</v>
      </c>
      <c r="F4265">
        <v>99.69</v>
      </c>
      <c r="G4265">
        <v>582</v>
      </c>
      <c r="H4265">
        <v>582</v>
      </c>
      <c r="I4265">
        <v>647</v>
      </c>
      <c r="J4265">
        <v>2</v>
      </c>
      <c r="K4265">
        <v>1</v>
      </c>
      <c r="L4265">
        <v>1</v>
      </c>
      <c r="M4265" s="2">
        <v>104.91200000000001</v>
      </c>
      <c r="N4265" s="2">
        <v>99.930599999999998</v>
      </c>
      <c r="O4265" s="2">
        <v>115.52200000000001</v>
      </c>
    </row>
    <row r="4266" spans="1:15" x14ac:dyDescent="0.25">
      <c r="A4266" t="s">
        <v>12783</v>
      </c>
      <c r="B4266" t="s">
        <v>12784</v>
      </c>
      <c r="C4266" t="s">
        <v>12785</v>
      </c>
      <c r="D4266">
        <v>99.49</v>
      </c>
      <c r="E4266">
        <v>100</v>
      </c>
      <c r="F4266">
        <v>99.49</v>
      </c>
      <c r="G4266">
        <v>588</v>
      </c>
      <c r="H4266">
        <v>712</v>
      </c>
      <c r="I4266">
        <v>588</v>
      </c>
      <c r="J4266">
        <v>0</v>
      </c>
      <c r="K4266">
        <v>0</v>
      </c>
      <c r="L4266">
        <v>0</v>
      </c>
      <c r="M4266" s="2">
        <v>107.114</v>
      </c>
      <c r="N4266" s="2">
        <v>123.73699999999999</v>
      </c>
      <c r="O4266" s="2">
        <v>104.777</v>
      </c>
    </row>
    <row r="4267" spans="1:15" x14ac:dyDescent="0.25">
      <c r="A4267" t="s">
        <v>12786</v>
      </c>
      <c r="B4267" t="s">
        <v>12787</v>
      </c>
      <c r="C4267" t="s">
        <v>12788</v>
      </c>
      <c r="D4267">
        <v>97.31</v>
      </c>
      <c r="E4267">
        <v>97.31</v>
      </c>
      <c r="F4267">
        <v>99.66</v>
      </c>
      <c r="G4267">
        <v>595</v>
      </c>
      <c r="H4267">
        <v>595</v>
      </c>
      <c r="I4267">
        <v>581</v>
      </c>
      <c r="J4267">
        <v>1</v>
      </c>
      <c r="K4267">
        <v>1</v>
      </c>
      <c r="L4267">
        <v>0</v>
      </c>
      <c r="M4267" s="2">
        <v>106.014</v>
      </c>
      <c r="N4267" s="2">
        <v>100.622</v>
      </c>
      <c r="O4267" s="2">
        <v>103.70699999999999</v>
      </c>
    </row>
    <row r="4268" spans="1:15" x14ac:dyDescent="0.25">
      <c r="A4268" t="s">
        <v>12789</v>
      </c>
      <c r="B4268" t="s">
        <v>12790</v>
      </c>
      <c r="C4268" t="s">
        <v>12791</v>
      </c>
      <c r="D4268">
        <v>96.99</v>
      </c>
      <c r="E4268">
        <v>96.99</v>
      </c>
      <c r="F4268">
        <v>100</v>
      </c>
      <c r="G4268">
        <v>599</v>
      </c>
      <c r="H4268">
        <v>599</v>
      </c>
      <c r="I4268">
        <v>599</v>
      </c>
      <c r="J4268">
        <v>1</v>
      </c>
      <c r="K4268">
        <v>1</v>
      </c>
      <c r="L4268">
        <v>0</v>
      </c>
      <c r="M4268" s="2">
        <v>106.375</v>
      </c>
      <c r="N4268" s="2">
        <v>100.965</v>
      </c>
      <c r="O4268" s="2">
        <v>107.28400000000001</v>
      </c>
    </row>
    <row r="4269" spans="1:15" x14ac:dyDescent="0.25">
      <c r="A4269" t="s">
        <v>12792</v>
      </c>
      <c r="B4269" t="s">
        <v>12793</v>
      </c>
      <c r="C4269" t="s">
        <v>12794</v>
      </c>
      <c r="D4269">
        <v>99.12</v>
      </c>
      <c r="E4269">
        <v>99.47</v>
      </c>
      <c r="F4269">
        <v>99.26</v>
      </c>
      <c r="G4269">
        <v>570</v>
      </c>
      <c r="H4269">
        <v>570</v>
      </c>
      <c r="I4269">
        <v>815</v>
      </c>
      <c r="J4269">
        <v>0</v>
      </c>
      <c r="K4269">
        <v>0</v>
      </c>
      <c r="L4269">
        <v>0</v>
      </c>
      <c r="M4269" s="2">
        <v>103.44799999999999</v>
      </c>
      <c r="N4269" s="2">
        <v>98.533900000000003</v>
      </c>
      <c r="O4269" s="2">
        <v>144.89099999999999</v>
      </c>
    </row>
    <row r="4270" spans="1:15" x14ac:dyDescent="0.25">
      <c r="A4270" t="s">
        <v>12795</v>
      </c>
      <c r="B4270" t="s">
        <v>12796</v>
      </c>
      <c r="C4270" t="s">
        <v>12797</v>
      </c>
      <c r="D4270">
        <v>92.1</v>
      </c>
      <c r="E4270">
        <v>100</v>
      </c>
      <c r="F4270">
        <v>92.1</v>
      </c>
      <c r="G4270">
        <v>620</v>
      </c>
      <c r="H4270">
        <v>620</v>
      </c>
      <c r="I4270">
        <v>620</v>
      </c>
      <c r="J4270">
        <v>1</v>
      </c>
      <c r="K4270">
        <v>0</v>
      </c>
      <c r="L4270">
        <v>1</v>
      </c>
      <c r="M4270" s="2">
        <v>104.554</v>
      </c>
      <c r="N4270" s="2">
        <v>107.748</v>
      </c>
      <c r="O4270" s="2">
        <v>102.273</v>
      </c>
    </row>
    <row r="4271" spans="1:15" x14ac:dyDescent="0.25">
      <c r="A4271" t="s">
        <v>12798</v>
      </c>
      <c r="B4271" t="s">
        <v>12799</v>
      </c>
      <c r="C4271" t="s">
        <v>12800</v>
      </c>
      <c r="D4271">
        <v>96.57</v>
      </c>
      <c r="E4271">
        <v>100</v>
      </c>
      <c r="F4271">
        <v>96.57</v>
      </c>
      <c r="G4271">
        <v>583</v>
      </c>
      <c r="H4271">
        <v>583</v>
      </c>
      <c r="I4271">
        <v>583</v>
      </c>
      <c r="J4271">
        <v>1</v>
      </c>
      <c r="K4271">
        <v>0</v>
      </c>
      <c r="L4271">
        <v>1</v>
      </c>
      <c r="M4271" s="2">
        <v>103.086</v>
      </c>
      <c r="N4271" s="2">
        <v>101.318</v>
      </c>
      <c r="O4271" s="2">
        <v>100.837</v>
      </c>
    </row>
    <row r="4272" spans="1:15" x14ac:dyDescent="0.25">
      <c r="A4272" t="s">
        <v>12801</v>
      </c>
      <c r="B4272" t="s">
        <v>12802</v>
      </c>
      <c r="C4272" t="s">
        <v>12803</v>
      </c>
      <c r="D4272">
        <v>98.09</v>
      </c>
      <c r="E4272">
        <v>99.3</v>
      </c>
      <c r="F4272">
        <v>97.74</v>
      </c>
      <c r="G4272">
        <v>575</v>
      </c>
      <c r="H4272">
        <v>575</v>
      </c>
      <c r="I4272">
        <v>575</v>
      </c>
      <c r="J4272">
        <v>0</v>
      </c>
      <c r="K4272">
        <v>0</v>
      </c>
      <c r="L4272">
        <v>0</v>
      </c>
      <c r="M4272" s="2">
        <v>103.271</v>
      </c>
      <c r="N4272" s="2">
        <v>99.228300000000004</v>
      </c>
      <c r="O4272" s="2">
        <v>100.658</v>
      </c>
    </row>
    <row r="4273" spans="1:15" x14ac:dyDescent="0.25">
      <c r="A4273" t="s">
        <v>12804</v>
      </c>
      <c r="B4273" t="s">
        <v>12805</v>
      </c>
      <c r="C4273" t="s">
        <v>12806</v>
      </c>
      <c r="D4273">
        <v>99.3</v>
      </c>
      <c r="E4273">
        <v>99.3</v>
      </c>
      <c r="F4273">
        <v>98.61</v>
      </c>
      <c r="G4273">
        <v>575</v>
      </c>
      <c r="H4273">
        <v>575</v>
      </c>
      <c r="I4273">
        <v>575</v>
      </c>
      <c r="J4273">
        <v>0</v>
      </c>
      <c r="K4273">
        <v>0</v>
      </c>
      <c r="L4273">
        <v>0</v>
      </c>
      <c r="M4273" s="2">
        <v>104.545</v>
      </c>
      <c r="N4273" s="2">
        <v>99.228300000000004</v>
      </c>
      <c r="O4273" s="2">
        <v>101.554</v>
      </c>
    </row>
    <row r="4274" spans="1:15" x14ac:dyDescent="0.25">
      <c r="A4274" t="s">
        <v>12807</v>
      </c>
      <c r="B4274" t="s">
        <v>12808</v>
      </c>
      <c r="C4274" t="s">
        <v>12809</v>
      </c>
      <c r="D4274">
        <v>98.82</v>
      </c>
      <c r="E4274">
        <v>96.79</v>
      </c>
      <c r="F4274">
        <v>99.32</v>
      </c>
      <c r="G4274">
        <v>591</v>
      </c>
      <c r="H4274">
        <v>747</v>
      </c>
      <c r="I4274">
        <v>591</v>
      </c>
      <c r="J4274">
        <v>1</v>
      </c>
      <c r="K4274">
        <v>2</v>
      </c>
      <c r="L4274">
        <v>0</v>
      </c>
      <c r="M4274" s="2">
        <v>106.935</v>
      </c>
      <c r="N4274" s="2">
        <v>125.652</v>
      </c>
      <c r="O4274" s="2">
        <v>105.13200000000001</v>
      </c>
    </row>
    <row r="4275" spans="1:15" x14ac:dyDescent="0.25">
      <c r="A4275" t="s">
        <v>12810</v>
      </c>
      <c r="B4275" t="s">
        <v>12811</v>
      </c>
      <c r="C4275" t="s">
        <v>12812</v>
      </c>
      <c r="D4275">
        <v>92.6</v>
      </c>
      <c r="E4275">
        <v>99.84</v>
      </c>
      <c r="F4275">
        <v>92.6</v>
      </c>
      <c r="G4275">
        <v>622</v>
      </c>
      <c r="H4275">
        <v>622</v>
      </c>
      <c r="I4275">
        <v>622</v>
      </c>
      <c r="J4275">
        <v>1</v>
      </c>
      <c r="K4275">
        <v>0</v>
      </c>
      <c r="L4275">
        <v>1</v>
      </c>
      <c r="M4275" s="2">
        <v>105.46</v>
      </c>
      <c r="N4275" s="2">
        <v>107.923</v>
      </c>
      <c r="O4275" s="2">
        <v>103.16</v>
      </c>
    </row>
    <row r="4276" spans="1:15" x14ac:dyDescent="0.25">
      <c r="A4276" t="s">
        <v>12813</v>
      </c>
      <c r="B4276" t="s">
        <v>12814</v>
      </c>
      <c r="C4276" t="s">
        <v>12815</v>
      </c>
      <c r="D4276">
        <v>94.58</v>
      </c>
      <c r="E4276">
        <v>97.12</v>
      </c>
      <c r="F4276">
        <v>94.41</v>
      </c>
      <c r="G4276">
        <v>590</v>
      </c>
      <c r="H4276">
        <v>590</v>
      </c>
      <c r="I4276">
        <v>590</v>
      </c>
      <c r="J4276">
        <v>0</v>
      </c>
      <c r="K4276">
        <v>0</v>
      </c>
      <c r="L4276">
        <v>0</v>
      </c>
      <c r="M4276" s="2">
        <v>102.17400000000001</v>
      </c>
      <c r="N4276" s="2">
        <v>99.581599999999995</v>
      </c>
      <c r="O4276" s="2">
        <v>99.765299999999996</v>
      </c>
    </row>
    <row r="4277" spans="1:15" x14ac:dyDescent="0.25">
      <c r="A4277" t="s">
        <v>12816</v>
      </c>
      <c r="B4277" t="s">
        <v>12817</v>
      </c>
      <c r="C4277" t="s">
        <v>12818</v>
      </c>
      <c r="D4277">
        <v>96.11</v>
      </c>
      <c r="E4277">
        <v>99.32</v>
      </c>
      <c r="F4277">
        <v>96.28</v>
      </c>
      <c r="G4277">
        <v>591</v>
      </c>
      <c r="H4277">
        <v>591</v>
      </c>
      <c r="I4277">
        <v>591</v>
      </c>
      <c r="J4277">
        <v>2</v>
      </c>
      <c r="K4277">
        <v>0</v>
      </c>
      <c r="L4277">
        <v>2</v>
      </c>
      <c r="M4277" s="2">
        <v>104.002</v>
      </c>
      <c r="N4277" s="2">
        <v>102.01</v>
      </c>
      <c r="O4277" s="2">
        <v>101.914</v>
      </c>
    </row>
    <row r="4278" spans="1:15" x14ac:dyDescent="0.25">
      <c r="A4278" t="s">
        <v>12819</v>
      </c>
      <c r="B4278" t="s">
        <v>12820</v>
      </c>
      <c r="C4278" t="s">
        <v>12821</v>
      </c>
      <c r="D4278">
        <v>97.23</v>
      </c>
      <c r="E4278">
        <v>99.48</v>
      </c>
      <c r="F4278">
        <v>97.75</v>
      </c>
      <c r="G4278">
        <v>578</v>
      </c>
      <c r="H4278">
        <v>578</v>
      </c>
      <c r="I4278">
        <v>578</v>
      </c>
      <c r="J4278">
        <v>0</v>
      </c>
      <c r="K4278">
        <v>0</v>
      </c>
      <c r="L4278">
        <v>0</v>
      </c>
      <c r="M4278" s="2">
        <v>102.9</v>
      </c>
      <c r="N4278" s="2">
        <v>99.9268</v>
      </c>
      <c r="O4278" s="2">
        <v>101.194</v>
      </c>
    </row>
    <row r="4279" spans="1:15" x14ac:dyDescent="0.25">
      <c r="A4279" t="s">
        <v>12822</v>
      </c>
      <c r="B4279" t="s">
        <v>12823</v>
      </c>
      <c r="C4279" t="s">
        <v>12824</v>
      </c>
      <c r="D4279">
        <v>97.15</v>
      </c>
      <c r="E4279">
        <v>98.99</v>
      </c>
      <c r="F4279">
        <v>97.82</v>
      </c>
      <c r="G4279">
        <v>597</v>
      </c>
      <c r="H4279">
        <v>597</v>
      </c>
      <c r="I4279">
        <v>597</v>
      </c>
      <c r="J4279">
        <v>2</v>
      </c>
      <c r="K4279">
        <v>0</v>
      </c>
      <c r="L4279">
        <v>2</v>
      </c>
      <c r="M4279" s="2">
        <v>106.19499999999999</v>
      </c>
      <c r="N4279" s="2">
        <v>102.703</v>
      </c>
      <c r="O4279" s="2">
        <v>104.595</v>
      </c>
    </row>
    <row r="4280" spans="1:15" x14ac:dyDescent="0.25">
      <c r="A4280" t="s">
        <v>12825</v>
      </c>
      <c r="B4280" t="s">
        <v>12826</v>
      </c>
      <c r="C4280" t="s">
        <v>12827</v>
      </c>
      <c r="D4280">
        <v>99.83</v>
      </c>
      <c r="E4280">
        <v>100</v>
      </c>
      <c r="F4280">
        <v>99.83</v>
      </c>
      <c r="G4280">
        <v>597</v>
      </c>
      <c r="H4280">
        <v>597</v>
      </c>
      <c r="I4280">
        <v>597</v>
      </c>
      <c r="J4280">
        <v>0</v>
      </c>
      <c r="K4280">
        <v>0</v>
      </c>
      <c r="L4280">
        <v>0</v>
      </c>
      <c r="M4280" s="2">
        <v>109.125</v>
      </c>
      <c r="N4280" s="2">
        <v>103.751</v>
      </c>
      <c r="O4280" s="2">
        <v>106.744</v>
      </c>
    </row>
    <row r="4281" spans="1:15" x14ac:dyDescent="0.25">
      <c r="A4281" t="s">
        <v>12828</v>
      </c>
      <c r="B4281" t="s">
        <v>12829</v>
      </c>
      <c r="C4281" t="s">
        <v>12830</v>
      </c>
      <c r="D4281">
        <v>97.78</v>
      </c>
      <c r="E4281">
        <v>99.49</v>
      </c>
      <c r="F4281">
        <v>97.61</v>
      </c>
      <c r="G4281">
        <v>585</v>
      </c>
      <c r="H4281">
        <v>585</v>
      </c>
      <c r="I4281">
        <v>585</v>
      </c>
      <c r="J4281">
        <v>0</v>
      </c>
      <c r="K4281">
        <v>0</v>
      </c>
      <c r="L4281">
        <v>0</v>
      </c>
      <c r="M4281" s="2">
        <v>104.735</v>
      </c>
      <c r="N4281" s="2">
        <v>101.14700000000001</v>
      </c>
      <c r="O4281" s="2">
        <v>102.273</v>
      </c>
    </row>
    <row r="4282" spans="1:15" x14ac:dyDescent="0.25">
      <c r="A4282" t="s">
        <v>12831</v>
      </c>
      <c r="B4282" t="s">
        <v>12832</v>
      </c>
      <c r="C4282" t="s">
        <v>12833</v>
      </c>
      <c r="D4282">
        <v>95.34</v>
      </c>
      <c r="E4282">
        <v>96.6</v>
      </c>
      <c r="F4282">
        <v>99.83</v>
      </c>
      <c r="G4282">
        <v>601</v>
      </c>
      <c r="H4282">
        <v>824</v>
      </c>
      <c r="I4282">
        <v>598</v>
      </c>
      <c r="J4282">
        <v>2</v>
      </c>
      <c r="K4282">
        <v>2</v>
      </c>
      <c r="L4282">
        <v>0</v>
      </c>
      <c r="M4282" s="2">
        <v>104.91500000000001</v>
      </c>
      <c r="N4282" s="2">
        <v>138.33199999999999</v>
      </c>
      <c r="O4282" s="2">
        <v>106.923</v>
      </c>
    </row>
    <row r="4283" spans="1:15" x14ac:dyDescent="0.25">
      <c r="A4283" t="s">
        <v>12834</v>
      </c>
      <c r="B4283" t="s">
        <v>12835</v>
      </c>
      <c r="C4283" t="s">
        <v>12836</v>
      </c>
      <c r="D4283">
        <v>99.12</v>
      </c>
      <c r="E4283">
        <v>100</v>
      </c>
      <c r="F4283">
        <v>99.12</v>
      </c>
      <c r="G4283">
        <v>567</v>
      </c>
      <c r="H4283">
        <v>568</v>
      </c>
      <c r="I4283">
        <v>567</v>
      </c>
      <c r="J4283">
        <v>0</v>
      </c>
      <c r="K4283">
        <v>0</v>
      </c>
      <c r="L4283">
        <v>0</v>
      </c>
      <c r="M4283" s="2">
        <v>102.904</v>
      </c>
      <c r="N4283" s="2">
        <v>98.711299999999994</v>
      </c>
      <c r="O4283" s="2">
        <v>100.65900000000001</v>
      </c>
    </row>
    <row r="4284" spans="1:15" x14ac:dyDescent="0.25">
      <c r="A4284" t="s">
        <v>12837</v>
      </c>
      <c r="B4284" t="s">
        <v>12838</v>
      </c>
      <c r="C4284" t="s">
        <v>12839</v>
      </c>
      <c r="D4284">
        <v>98.17</v>
      </c>
      <c r="E4284">
        <v>99</v>
      </c>
      <c r="F4284">
        <v>98.17</v>
      </c>
      <c r="G4284">
        <v>600</v>
      </c>
      <c r="H4284">
        <v>600</v>
      </c>
      <c r="I4284">
        <v>600</v>
      </c>
      <c r="J4284">
        <v>2</v>
      </c>
      <c r="K4284">
        <v>0</v>
      </c>
      <c r="L4284">
        <v>2</v>
      </c>
      <c r="M4284" s="2">
        <v>107.849</v>
      </c>
      <c r="N4284" s="2">
        <v>103.23</v>
      </c>
      <c r="O4284" s="2">
        <v>105.497</v>
      </c>
    </row>
    <row r="4285" spans="1:15" x14ac:dyDescent="0.25">
      <c r="A4285" t="s">
        <v>12840</v>
      </c>
      <c r="B4285" t="s">
        <v>12841</v>
      </c>
      <c r="C4285" t="s">
        <v>12842</v>
      </c>
      <c r="D4285">
        <v>97.26</v>
      </c>
      <c r="E4285">
        <v>99.14</v>
      </c>
      <c r="F4285">
        <v>97.94</v>
      </c>
      <c r="G4285">
        <v>583</v>
      </c>
      <c r="H4285">
        <v>582</v>
      </c>
      <c r="I4285">
        <v>582</v>
      </c>
      <c r="J4285">
        <v>0</v>
      </c>
      <c r="K4285">
        <v>0</v>
      </c>
      <c r="L4285">
        <v>0</v>
      </c>
      <c r="M4285" s="2">
        <v>103.822</v>
      </c>
      <c r="N4285" s="2">
        <v>100.274</v>
      </c>
      <c r="O4285" s="2">
        <v>102.092</v>
      </c>
    </row>
    <row r="4286" spans="1:15" x14ac:dyDescent="0.25">
      <c r="A4286" t="s">
        <v>12843</v>
      </c>
      <c r="B4286" t="s">
        <v>12844</v>
      </c>
      <c r="C4286" t="s">
        <v>12845</v>
      </c>
      <c r="D4286">
        <v>97.6</v>
      </c>
      <c r="E4286">
        <v>98.45</v>
      </c>
      <c r="F4286">
        <v>97.08</v>
      </c>
      <c r="G4286">
        <v>583</v>
      </c>
      <c r="H4286">
        <v>582</v>
      </c>
      <c r="I4286">
        <v>583</v>
      </c>
      <c r="J4286">
        <v>1</v>
      </c>
      <c r="K4286">
        <v>0</v>
      </c>
      <c r="L4286">
        <v>1</v>
      </c>
      <c r="M4286" s="2">
        <v>104.185</v>
      </c>
      <c r="N4286" s="2">
        <v>99.576599999999999</v>
      </c>
      <c r="O4286" s="2">
        <v>101.37</v>
      </c>
    </row>
    <row r="4287" spans="1:15" x14ac:dyDescent="0.25">
      <c r="A4287" t="s">
        <v>12846</v>
      </c>
      <c r="B4287" t="s">
        <v>12847</v>
      </c>
      <c r="C4287" t="s">
        <v>12848</v>
      </c>
      <c r="D4287">
        <v>98.97</v>
      </c>
      <c r="E4287">
        <v>99.31</v>
      </c>
      <c r="F4287">
        <v>98.97</v>
      </c>
      <c r="G4287">
        <v>582</v>
      </c>
      <c r="H4287">
        <v>582</v>
      </c>
      <c r="I4287">
        <v>582</v>
      </c>
      <c r="J4287">
        <v>0</v>
      </c>
      <c r="K4287">
        <v>0</v>
      </c>
      <c r="L4287">
        <v>0</v>
      </c>
      <c r="M4287" s="2">
        <v>105.46599999999999</v>
      </c>
      <c r="N4287" s="2">
        <v>100.446</v>
      </c>
      <c r="O4287" s="2">
        <v>103.166</v>
      </c>
    </row>
    <row r="4288" spans="1:15" x14ac:dyDescent="0.25">
      <c r="A4288" t="s">
        <v>12849</v>
      </c>
      <c r="B4288" t="s">
        <v>12850</v>
      </c>
      <c r="C4288" t="s">
        <v>12851</v>
      </c>
      <c r="D4288">
        <v>99.47</v>
      </c>
      <c r="E4288">
        <v>99.82</v>
      </c>
      <c r="F4288">
        <v>99.29</v>
      </c>
      <c r="G4288">
        <v>561</v>
      </c>
      <c r="H4288">
        <v>561</v>
      </c>
      <c r="I4288">
        <v>561</v>
      </c>
      <c r="J4288">
        <v>0</v>
      </c>
      <c r="K4288">
        <v>0</v>
      </c>
      <c r="L4288">
        <v>0</v>
      </c>
      <c r="M4288" s="2">
        <v>102.175</v>
      </c>
      <c r="N4288" s="2">
        <v>97.319299999999998</v>
      </c>
      <c r="O4288" s="2">
        <v>99.764899999999997</v>
      </c>
    </row>
    <row r="4289" spans="1:15" x14ac:dyDescent="0.25">
      <c r="A4289" t="s">
        <v>12852</v>
      </c>
      <c r="B4289" t="s">
        <v>12853</v>
      </c>
      <c r="C4289" t="s">
        <v>12854</v>
      </c>
      <c r="D4289">
        <v>99.12</v>
      </c>
      <c r="E4289">
        <v>99.82</v>
      </c>
      <c r="F4289">
        <v>98.94</v>
      </c>
      <c r="G4289">
        <v>565</v>
      </c>
      <c r="H4289">
        <v>565</v>
      </c>
      <c r="I4289">
        <v>565</v>
      </c>
      <c r="J4289">
        <v>0</v>
      </c>
      <c r="K4289">
        <v>0</v>
      </c>
      <c r="L4289">
        <v>0</v>
      </c>
      <c r="M4289" s="2">
        <v>102.541</v>
      </c>
      <c r="N4289" s="2">
        <v>98.013199999999998</v>
      </c>
      <c r="O4289" s="2">
        <v>100.122</v>
      </c>
    </row>
    <row r="4290" spans="1:15" x14ac:dyDescent="0.25">
      <c r="A4290" t="s">
        <v>12855</v>
      </c>
      <c r="B4290" t="s">
        <v>12856</v>
      </c>
      <c r="C4290" t="s">
        <v>12857</v>
      </c>
      <c r="D4290">
        <v>96.31</v>
      </c>
      <c r="E4290">
        <v>99.56</v>
      </c>
      <c r="F4290">
        <v>96.31</v>
      </c>
      <c r="G4290">
        <v>597</v>
      </c>
      <c r="H4290">
        <v>687</v>
      </c>
      <c r="I4290">
        <v>597</v>
      </c>
      <c r="J4290">
        <v>1</v>
      </c>
      <c r="K4290">
        <v>0</v>
      </c>
      <c r="L4290">
        <v>1</v>
      </c>
      <c r="M4290" s="2">
        <v>105.277</v>
      </c>
      <c r="N4290" s="2">
        <v>118.867</v>
      </c>
      <c r="O4290" s="2">
        <v>102.98099999999999</v>
      </c>
    </row>
    <row r="4291" spans="1:15" x14ac:dyDescent="0.25">
      <c r="A4291" t="s">
        <v>12858</v>
      </c>
      <c r="B4291" t="s">
        <v>12859</v>
      </c>
      <c r="C4291" t="s">
        <v>12860</v>
      </c>
      <c r="D4291">
        <v>99.49</v>
      </c>
      <c r="E4291">
        <v>99.83</v>
      </c>
      <c r="F4291">
        <v>99.32</v>
      </c>
      <c r="G4291">
        <v>590</v>
      </c>
      <c r="H4291">
        <v>590</v>
      </c>
      <c r="I4291">
        <v>590</v>
      </c>
      <c r="J4291">
        <v>0</v>
      </c>
      <c r="K4291">
        <v>0</v>
      </c>
      <c r="L4291">
        <v>0</v>
      </c>
      <c r="M4291" s="2">
        <v>107.47799999999999</v>
      </c>
      <c r="N4291" s="2">
        <v>102.36</v>
      </c>
      <c r="O4291" s="2">
        <v>104.95399999999999</v>
      </c>
    </row>
    <row r="4292" spans="1:15" x14ac:dyDescent="0.25">
      <c r="A4292" t="s">
        <v>12861</v>
      </c>
      <c r="B4292" t="s">
        <v>12862</v>
      </c>
      <c r="C4292" t="s">
        <v>12863</v>
      </c>
      <c r="D4292">
        <v>96.15</v>
      </c>
      <c r="E4292">
        <v>97.55</v>
      </c>
      <c r="F4292">
        <v>96.17</v>
      </c>
      <c r="G4292">
        <v>650</v>
      </c>
      <c r="H4292">
        <v>652</v>
      </c>
      <c r="I4292">
        <v>652</v>
      </c>
      <c r="J4292">
        <v>0</v>
      </c>
      <c r="K4292">
        <v>1</v>
      </c>
      <c r="L4292">
        <v>1</v>
      </c>
      <c r="M4292" s="2">
        <v>114.43300000000001</v>
      </c>
      <c r="N4292" s="2">
        <v>110.533</v>
      </c>
      <c r="O4292" s="2">
        <v>112.304</v>
      </c>
    </row>
    <row r="4293" spans="1:15" x14ac:dyDescent="0.25">
      <c r="A4293" t="s">
        <v>12864</v>
      </c>
      <c r="B4293" t="s">
        <v>12865</v>
      </c>
      <c r="C4293" t="s">
        <v>12866</v>
      </c>
      <c r="D4293">
        <v>99.48</v>
      </c>
      <c r="E4293">
        <v>99.83</v>
      </c>
      <c r="F4293">
        <v>99.31</v>
      </c>
      <c r="G4293">
        <v>577</v>
      </c>
      <c r="H4293">
        <v>577</v>
      </c>
      <c r="I4293">
        <v>577</v>
      </c>
      <c r="J4293">
        <v>1</v>
      </c>
      <c r="K4293">
        <v>0</v>
      </c>
      <c r="L4293">
        <v>1</v>
      </c>
      <c r="M4293" s="2">
        <v>105.099</v>
      </c>
      <c r="N4293" s="2">
        <v>100.105</v>
      </c>
      <c r="O4293" s="2">
        <v>102.631</v>
      </c>
    </row>
    <row r="4294" spans="1:15" x14ac:dyDescent="0.25">
      <c r="A4294" t="s">
        <v>12867</v>
      </c>
      <c r="B4294" t="s">
        <v>12868</v>
      </c>
      <c r="C4294" t="s">
        <v>12869</v>
      </c>
      <c r="D4294">
        <v>98.61</v>
      </c>
      <c r="E4294">
        <v>99.31</v>
      </c>
      <c r="F4294">
        <v>98.61</v>
      </c>
      <c r="G4294">
        <v>577</v>
      </c>
      <c r="H4294">
        <v>577</v>
      </c>
      <c r="I4294">
        <v>577</v>
      </c>
      <c r="J4294">
        <v>0</v>
      </c>
      <c r="K4294">
        <v>0</v>
      </c>
      <c r="L4294">
        <v>0</v>
      </c>
      <c r="M4294" s="2">
        <v>104.18</v>
      </c>
      <c r="N4294" s="2">
        <v>99.583500000000001</v>
      </c>
      <c r="O4294" s="2">
        <v>101.908</v>
      </c>
    </row>
    <row r="4295" spans="1:15" x14ac:dyDescent="0.25">
      <c r="A4295" t="s">
        <v>12870</v>
      </c>
      <c r="B4295" t="s">
        <v>12871</v>
      </c>
      <c r="C4295" t="s">
        <v>12872</v>
      </c>
      <c r="D4295">
        <v>96.89</v>
      </c>
      <c r="E4295">
        <v>98.45</v>
      </c>
      <c r="F4295">
        <v>96.72</v>
      </c>
      <c r="G4295">
        <v>579</v>
      </c>
      <c r="H4295">
        <v>579</v>
      </c>
      <c r="I4295">
        <v>579</v>
      </c>
      <c r="J4295">
        <v>0</v>
      </c>
      <c r="K4295">
        <v>0</v>
      </c>
      <c r="L4295">
        <v>0</v>
      </c>
      <c r="M4295" s="2">
        <v>102.718</v>
      </c>
      <c r="N4295" s="2">
        <v>99.063299999999998</v>
      </c>
      <c r="O4295" s="2">
        <v>100.301</v>
      </c>
    </row>
    <row r="4296" spans="1:15" x14ac:dyDescent="0.25">
      <c r="A4296" t="s">
        <v>12873</v>
      </c>
      <c r="B4296" t="s">
        <v>12874</v>
      </c>
      <c r="C4296" t="s">
        <v>12875</v>
      </c>
      <c r="D4296">
        <v>97.02</v>
      </c>
      <c r="E4296">
        <v>99.19</v>
      </c>
      <c r="F4296">
        <v>97.37</v>
      </c>
      <c r="G4296">
        <v>570</v>
      </c>
      <c r="H4296">
        <v>745</v>
      </c>
      <c r="I4296">
        <v>570</v>
      </c>
      <c r="J4296">
        <v>1</v>
      </c>
      <c r="K4296">
        <v>1</v>
      </c>
      <c r="L4296">
        <v>0</v>
      </c>
      <c r="M4296" s="2">
        <v>101.25700000000001</v>
      </c>
      <c r="N4296" s="2">
        <v>128.423</v>
      </c>
      <c r="O4296" s="2">
        <v>99.405299999999997</v>
      </c>
    </row>
    <row r="4297" spans="1:15" x14ac:dyDescent="0.25">
      <c r="A4297" t="s">
        <v>12876</v>
      </c>
      <c r="B4297" t="s">
        <v>12877</v>
      </c>
      <c r="C4297" t="s">
        <v>12878</v>
      </c>
      <c r="D4297">
        <v>99.83</v>
      </c>
      <c r="E4297">
        <v>100</v>
      </c>
      <c r="F4297">
        <v>99.83</v>
      </c>
      <c r="G4297">
        <v>584</v>
      </c>
      <c r="H4297">
        <v>584</v>
      </c>
      <c r="I4297">
        <v>584</v>
      </c>
      <c r="J4297">
        <v>0</v>
      </c>
      <c r="K4297">
        <v>0</v>
      </c>
      <c r="L4297">
        <v>0</v>
      </c>
      <c r="M4297" s="2">
        <v>106.748</v>
      </c>
      <c r="N4297" s="2">
        <v>101.492</v>
      </c>
      <c r="O4297" s="2">
        <v>104.42</v>
      </c>
    </row>
    <row r="4298" spans="1:15" x14ac:dyDescent="0.25">
      <c r="A4298" t="s">
        <v>12879</v>
      </c>
      <c r="B4298" t="s">
        <v>12880</v>
      </c>
      <c r="C4298" t="s">
        <v>12881</v>
      </c>
      <c r="D4298">
        <v>99.12</v>
      </c>
      <c r="E4298">
        <v>99.65</v>
      </c>
      <c r="F4298">
        <v>99.12</v>
      </c>
      <c r="G4298">
        <v>566</v>
      </c>
      <c r="H4298">
        <v>566</v>
      </c>
      <c r="I4298">
        <v>566</v>
      </c>
      <c r="J4298">
        <v>0</v>
      </c>
      <c r="K4298">
        <v>0</v>
      </c>
      <c r="L4298">
        <v>0</v>
      </c>
      <c r="M4298" s="2">
        <v>102.72199999999999</v>
      </c>
      <c r="N4298" s="2">
        <v>98.019499999999994</v>
      </c>
      <c r="O4298" s="2">
        <v>100.482</v>
      </c>
    </row>
    <row r="4299" spans="1:15" x14ac:dyDescent="0.25">
      <c r="A4299" t="s">
        <v>12882</v>
      </c>
      <c r="B4299" t="s">
        <v>12883</v>
      </c>
      <c r="C4299" t="s">
        <v>12884</v>
      </c>
      <c r="D4299">
        <v>100</v>
      </c>
      <c r="E4299">
        <v>100</v>
      </c>
      <c r="F4299">
        <v>100</v>
      </c>
      <c r="G4299">
        <v>559</v>
      </c>
      <c r="H4299">
        <v>559</v>
      </c>
      <c r="I4299">
        <v>559</v>
      </c>
      <c r="J4299">
        <v>0</v>
      </c>
      <c r="K4299">
        <v>0</v>
      </c>
      <c r="L4299">
        <v>0</v>
      </c>
      <c r="M4299" s="2">
        <v>102.35299999999999</v>
      </c>
      <c r="N4299" s="2">
        <v>97.147199999999998</v>
      </c>
      <c r="O4299" s="2">
        <v>100.12</v>
      </c>
    </row>
    <row r="4300" spans="1:15" x14ac:dyDescent="0.25">
      <c r="A4300" t="s">
        <v>12885</v>
      </c>
      <c r="B4300" t="s">
        <v>12886</v>
      </c>
      <c r="C4300" t="s">
        <v>12887</v>
      </c>
      <c r="D4300">
        <v>99.65</v>
      </c>
      <c r="E4300">
        <v>100</v>
      </c>
      <c r="F4300">
        <v>99.65</v>
      </c>
      <c r="G4300">
        <v>574</v>
      </c>
      <c r="H4300">
        <v>574</v>
      </c>
      <c r="I4300">
        <v>574</v>
      </c>
      <c r="J4300">
        <v>0</v>
      </c>
      <c r="K4300">
        <v>0</v>
      </c>
      <c r="L4300">
        <v>0</v>
      </c>
      <c r="M4300" s="2">
        <v>104.73099999999999</v>
      </c>
      <c r="N4300" s="2">
        <v>99.754000000000005</v>
      </c>
      <c r="O4300" s="2">
        <v>102.447</v>
      </c>
    </row>
    <row r="4301" spans="1:15" x14ac:dyDescent="0.25">
      <c r="A4301" t="s">
        <v>12888</v>
      </c>
      <c r="B4301" t="s">
        <v>12889</v>
      </c>
      <c r="C4301" t="s">
        <v>12890</v>
      </c>
      <c r="D4301">
        <v>97.91</v>
      </c>
      <c r="E4301">
        <v>91.99</v>
      </c>
      <c r="F4301">
        <v>90.07</v>
      </c>
      <c r="G4301">
        <v>574</v>
      </c>
      <c r="H4301">
        <v>574</v>
      </c>
      <c r="I4301">
        <v>574</v>
      </c>
      <c r="J4301">
        <v>0</v>
      </c>
      <c r="K4301">
        <v>1</v>
      </c>
      <c r="L4301">
        <v>1</v>
      </c>
      <c r="M4301" s="2">
        <v>102.90300000000001</v>
      </c>
      <c r="N4301" s="2">
        <v>91.7637</v>
      </c>
      <c r="O4301" s="2">
        <v>92.597999999999999</v>
      </c>
    </row>
    <row r="4302" spans="1:15" x14ac:dyDescent="0.25">
      <c r="A4302" t="s">
        <v>12891</v>
      </c>
      <c r="B4302" t="s">
        <v>12892</v>
      </c>
      <c r="C4302" t="s">
        <v>12893</v>
      </c>
      <c r="D4302">
        <v>98.44</v>
      </c>
      <c r="E4302">
        <v>99.44</v>
      </c>
      <c r="F4302">
        <v>98.44</v>
      </c>
      <c r="G4302">
        <v>578</v>
      </c>
      <c r="H4302">
        <v>890</v>
      </c>
      <c r="I4302">
        <v>578</v>
      </c>
      <c r="J4302">
        <v>0</v>
      </c>
      <c r="K4302">
        <v>1</v>
      </c>
      <c r="L4302">
        <v>1</v>
      </c>
      <c r="M4302" s="2">
        <v>104.181</v>
      </c>
      <c r="N4302" s="2">
        <v>153.80500000000001</v>
      </c>
      <c r="O4302" s="2">
        <v>101.908</v>
      </c>
    </row>
    <row r="4303" spans="1:15" x14ac:dyDescent="0.25">
      <c r="A4303" t="s">
        <v>12894</v>
      </c>
      <c r="B4303" t="s">
        <v>12895</v>
      </c>
      <c r="C4303" t="s">
        <v>12896</v>
      </c>
      <c r="D4303">
        <v>98.82</v>
      </c>
      <c r="E4303">
        <v>99.49</v>
      </c>
      <c r="F4303">
        <v>98.99</v>
      </c>
      <c r="G4303">
        <v>592</v>
      </c>
      <c r="H4303">
        <v>592</v>
      </c>
      <c r="I4303">
        <v>592</v>
      </c>
      <c r="J4303">
        <v>0</v>
      </c>
      <c r="K4303">
        <v>0</v>
      </c>
      <c r="L4303">
        <v>0</v>
      </c>
      <c r="M4303" s="2">
        <v>107.116</v>
      </c>
      <c r="N4303" s="2">
        <v>102.358</v>
      </c>
      <c r="O4303" s="2">
        <v>104.96</v>
      </c>
    </row>
    <row r="4304" spans="1:15" x14ac:dyDescent="0.25">
      <c r="A4304" t="s">
        <v>12897</v>
      </c>
      <c r="B4304" t="s">
        <v>12898</v>
      </c>
      <c r="C4304" t="s">
        <v>12899</v>
      </c>
      <c r="D4304">
        <v>98.6</v>
      </c>
      <c r="E4304">
        <v>100</v>
      </c>
      <c r="F4304">
        <v>98.6</v>
      </c>
      <c r="G4304">
        <v>570</v>
      </c>
      <c r="H4304">
        <v>570</v>
      </c>
      <c r="I4304">
        <v>570</v>
      </c>
      <c r="J4304">
        <v>0</v>
      </c>
      <c r="K4304">
        <v>0</v>
      </c>
      <c r="L4304">
        <v>0</v>
      </c>
      <c r="M4304" s="2">
        <v>102.90600000000001</v>
      </c>
      <c r="N4304" s="2">
        <v>99.058899999999994</v>
      </c>
      <c r="O4304" s="2">
        <v>100.661</v>
      </c>
    </row>
    <row r="4305" spans="1:15" x14ac:dyDescent="0.25">
      <c r="A4305" t="s">
        <v>12900</v>
      </c>
      <c r="B4305" t="s">
        <v>12901</v>
      </c>
      <c r="C4305" t="s">
        <v>12902</v>
      </c>
      <c r="D4305">
        <v>98.77</v>
      </c>
      <c r="E4305">
        <v>100</v>
      </c>
      <c r="F4305">
        <v>98.77</v>
      </c>
      <c r="G4305">
        <v>571</v>
      </c>
      <c r="H4305">
        <v>571</v>
      </c>
      <c r="I4305">
        <v>571</v>
      </c>
      <c r="J4305">
        <v>0</v>
      </c>
      <c r="K4305">
        <v>0</v>
      </c>
      <c r="L4305">
        <v>0</v>
      </c>
      <c r="M4305" s="2">
        <v>103.264</v>
      </c>
      <c r="N4305" s="2">
        <v>99.232699999999994</v>
      </c>
      <c r="O4305" s="2">
        <v>101.011</v>
      </c>
    </row>
    <row r="4306" spans="1:15" x14ac:dyDescent="0.25">
      <c r="A4306" t="s">
        <v>12903</v>
      </c>
      <c r="B4306" t="s">
        <v>12904</v>
      </c>
      <c r="C4306" t="s">
        <v>12905</v>
      </c>
      <c r="D4306">
        <v>97.42</v>
      </c>
      <c r="E4306">
        <v>98.72</v>
      </c>
      <c r="F4306">
        <v>97.07</v>
      </c>
      <c r="G4306">
        <v>581</v>
      </c>
      <c r="H4306">
        <v>701</v>
      </c>
      <c r="I4306">
        <v>648</v>
      </c>
      <c r="J4306">
        <v>0</v>
      </c>
      <c r="K4306">
        <v>1</v>
      </c>
      <c r="L4306">
        <v>1</v>
      </c>
      <c r="M4306" s="2">
        <v>103.636</v>
      </c>
      <c r="N4306" s="2">
        <v>120.26600000000001</v>
      </c>
      <c r="O4306" s="2">
        <v>112.66</v>
      </c>
    </row>
    <row r="4307" spans="1:15" x14ac:dyDescent="0.25">
      <c r="A4307" t="s">
        <v>12906</v>
      </c>
      <c r="B4307" t="s">
        <v>12907</v>
      </c>
      <c r="C4307" t="s">
        <v>12908</v>
      </c>
      <c r="D4307">
        <v>100</v>
      </c>
      <c r="E4307">
        <v>100</v>
      </c>
      <c r="F4307">
        <v>100</v>
      </c>
      <c r="G4307">
        <v>559</v>
      </c>
      <c r="H4307">
        <v>559</v>
      </c>
      <c r="I4307">
        <v>561</v>
      </c>
      <c r="J4307">
        <v>0</v>
      </c>
      <c r="K4307">
        <v>0</v>
      </c>
      <c r="L4307">
        <v>0</v>
      </c>
      <c r="M4307" s="2">
        <v>102.35299999999999</v>
      </c>
      <c r="N4307" s="2">
        <v>97.147199999999998</v>
      </c>
      <c r="O4307" s="2">
        <v>100.47799999999999</v>
      </c>
    </row>
    <row r="4308" spans="1:15" x14ac:dyDescent="0.25">
      <c r="A4308" t="s">
        <v>12909</v>
      </c>
      <c r="B4308" t="s">
        <v>12910</v>
      </c>
      <c r="C4308" t="s">
        <v>12911</v>
      </c>
      <c r="D4308">
        <v>74.47</v>
      </c>
      <c r="E4308">
        <v>79.819999999999993</v>
      </c>
      <c r="F4308">
        <v>75.569999999999993</v>
      </c>
      <c r="G4308">
        <v>1234</v>
      </c>
      <c r="H4308">
        <v>1234</v>
      </c>
      <c r="I4308">
        <v>2112</v>
      </c>
      <c r="J4308">
        <v>8</v>
      </c>
      <c r="K4308">
        <v>6</v>
      </c>
      <c r="L4308">
        <v>16</v>
      </c>
      <c r="M4308" s="2">
        <v>168.261</v>
      </c>
      <c r="N4308" s="2">
        <v>171.17699999999999</v>
      </c>
      <c r="O4308" s="2">
        <v>285.86</v>
      </c>
    </row>
    <row r="4309" spans="1:15" x14ac:dyDescent="0.25">
      <c r="A4309" t="s">
        <v>12912</v>
      </c>
      <c r="B4309" t="s">
        <v>12913</v>
      </c>
      <c r="C4309" t="s">
        <v>12914</v>
      </c>
      <c r="D4309">
        <v>98.79</v>
      </c>
      <c r="E4309">
        <v>99.48</v>
      </c>
      <c r="F4309">
        <v>98.01</v>
      </c>
      <c r="G4309">
        <v>577</v>
      </c>
      <c r="H4309">
        <v>577</v>
      </c>
      <c r="I4309">
        <v>754</v>
      </c>
      <c r="J4309">
        <v>0</v>
      </c>
      <c r="K4309">
        <v>0</v>
      </c>
      <c r="L4309">
        <v>0</v>
      </c>
      <c r="M4309" s="2">
        <v>104.37</v>
      </c>
      <c r="N4309" s="2">
        <v>99.754000000000005</v>
      </c>
      <c r="O4309" s="2">
        <v>132.358</v>
      </c>
    </row>
    <row r="4310" spans="1:15" x14ac:dyDescent="0.25">
      <c r="A4310" t="s">
        <v>12915</v>
      </c>
      <c r="B4310" t="s">
        <v>12916</v>
      </c>
      <c r="C4310" t="s">
        <v>12917</v>
      </c>
      <c r="D4310">
        <v>99.12</v>
      </c>
      <c r="E4310">
        <v>99.82</v>
      </c>
      <c r="F4310">
        <v>99.3</v>
      </c>
      <c r="G4310">
        <v>568</v>
      </c>
      <c r="H4310">
        <v>568</v>
      </c>
      <c r="I4310">
        <v>568</v>
      </c>
      <c r="J4310">
        <v>0</v>
      </c>
      <c r="K4310">
        <v>0</v>
      </c>
      <c r="L4310">
        <v>0</v>
      </c>
      <c r="M4310" s="2">
        <v>103.08499999999999</v>
      </c>
      <c r="N4310" s="2">
        <v>98.533600000000007</v>
      </c>
      <c r="O4310" s="2">
        <v>101.02</v>
      </c>
    </row>
    <row r="4311" spans="1:15" x14ac:dyDescent="0.25">
      <c r="A4311" t="s">
        <v>12918</v>
      </c>
      <c r="B4311" t="s">
        <v>12919</v>
      </c>
      <c r="C4311" t="s">
        <v>12920</v>
      </c>
      <c r="D4311">
        <v>99.47</v>
      </c>
      <c r="E4311">
        <v>99.47</v>
      </c>
      <c r="F4311">
        <v>99.3</v>
      </c>
      <c r="G4311">
        <v>569</v>
      </c>
      <c r="H4311">
        <v>569</v>
      </c>
      <c r="I4311">
        <v>569</v>
      </c>
      <c r="J4311">
        <v>0</v>
      </c>
      <c r="K4311">
        <v>0</v>
      </c>
      <c r="L4311">
        <v>0</v>
      </c>
      <c r="M4311" s="2">
        <v>103.63200000000001</v>
      </c>
      <c r="N4311" s="2">
        <v>98.361000000000004</v>
      </c>
      <c r="O4311" s="2">
        <v>101.19799999999999</v>
      </c>
    </row>
    <row r="4312" spans="1:15" x14ac:dyDescent="0.25">
      <c r="A4312" t="s">
        <v>12921</v>
      </c>
      <c r="B4312" t="s">
        <v>12922</v>
      </c>
      <c r="C4312" t="s">
        <v>12923</v>
      </c>
      <c r="D4312">
        <v>97.81</v>
      </c>
      <c r="E4312">
        <v>98.19</v>
      </c>
      <c r="F4312">
        <v>97.13</v>
      </c>
      <c r="G4312">
        <v>593</v>
      </c>
      <c r="H4312">
        <v>1216</v>
      </c>
      <c r="I4312">
        <v>593</v>
      </c>
      <c r="J4312">
        <v>0</v>
      </c>
      <c r="K4312">
        <v>0</v>
      </c>
      <c r="L4312">
        <v>0</v>
      </c>
      <c r="M4312" s="2">
        <v>106.2</v>
      </c>
      <c r="N4312" s="2">
        <v>207.501</v>
      </c>
      <c r="O4312" s="2">
        <v>103.161</v>
      </c>
    </row>
    <row r="4313" spans="1:15" x14ac:dyDescent="0.25">
      <c r="A4313" t="s">
        <v>12924</v>
      </c>
      <c r="B4313" t="s">
        <v>12925</v>
      </c>
      <c r="C4313" t="s">
        <v>12926</v>
      </c>
      <c r="D4313">
        <v>91.65</v>
      </c>
      <c r="E4313">
        <v>97.05</v>
      </c>
      <c r="F4313">
        <v>91.16</v>
      </c>
      <c r="G4313">
        <v>611</v>
      </c>
      <c r="H4313">
        <v>611</v>
      </c>
      <c r="I4313">
        <v>611</v>
      </c>
      <c r="J4313">
        <v>1</v>
      </c>
      <c r="K4313">
        <v>0</v>
      </c>
      <c r="L4313">
        <v>1</v>
      </c>
      <c r="M4313" s="2">
        <v>102.532</v>
      </c>
      <c r="N4313" s="2">
        <v>103.05200000000001</v>
      </c>
      <c r="O4313" s="2">
        <v>99.759699999999995</v>
      </c>
    </row>
    <row r="4314" spans="1:15" x14ac:dyDescent="0.25">
      <c r="A4314" t="s">
        <v>12927</v>
      </c>
      <c r="B4314" t="s">
        <v>12928</v>
      </c>
      <c r="C4314" t="s">
        <v>12929</v>
      </c>
      <c r="D4314">
        <v>93.53</v>
      </c>
      <c r="E4314">
        <v>99.51</v>
      </c>
      <c r="F4314">
        <v>93.69</v>
      </c>
      <c r="G4314">
        <v>618</v>
      </c>
      <c r="H4314">
        <v>618</v>
      </c>
      <c r="I4314">
        <v>618</v>
      </c>
      <c r="J4314">
        <v>1</v>
      </c>
      <c r="K4314">
        <v>0</v>
      </c>
      <c r="L4314">
        <v>1</v>
      </c>
      <c r="M4314" s="2">
        <v>105.834</v>
      </c>
      <c r="N4314" s="2">
        <v>106.874</v>
      </c>
      <c r="O4314" s="2">
        <v>103.703</v>
      </c>
    </row>
    <row r="4315" spans="1:15" x14ac:dyDescent="0.25">
      <c r="A4315" t="s">
        <v>12930</v>
      </c>
      <c r="B4315" t="s">
        <v>12931</v>
      </c>
      <c r="C4315" t="s">
        <v>12932</v>
      </c>
      <c r="D4315">
        <v>98.93</v>
      </c>
      <c r="E4315">
        <v>99.64</v>
      </c>
      <c r="F4315">
        <v>99.33</v>
      </c>
      <c r="G4315">
        <v>561</v>
      </c>
      <c r="H4315">
        <v>561</v>
      </c>
      <c r="I4315">
        <v>595</v>
      </c>
      <c r="J4315">
        <v>0</v>
      </c>
      <c r="K4315">
        <v>0</v>
      </c>
      <c r="L4315">
        <v>0</v>
      </c>
      <c r="M4315" s="2">
        <v>101.62</v>
      </c>
      <c r="N4315" s="2">
        <v>97.143799999999999</v>
      </c>
      <c r="O4315" s="2">
        <v>105.854</v>
      </c>
    </row>
    <row r="4316" spans="1:15" x14ac:dyDescent="0.25">
      <c r="A4316" t="s">
        <v>12933</v>
      </c>
      <c r="B4316" t="s">
        <v>12934</v>
      </c>
      <c r="C4316" t="s">
        <v>12935</v>
      </c>
      <c r="D4316">
        <v>91.13</v>
      </c>
      <c r="E4316">
        <v>98.95</v>
      </c>
      <c r="F4316">
        <v>91.28</v>
      </c>
      <c r="G4316">
        <v>665</v>
      </c>
      <c r="H4316">
        <v>665</v>
      </c>
      <c r="I4316">
        <v>665</v>
      </c>
      <c r="J4316">
        <v>2</v>
      </c>
      <c r="K4316">
        <v>1</v>
      </c>
      <c r="L4316">
        <v>1</v>
      </c>
      <c r="M4316" s="2">
        <v>110.961</v>
      </c>
      <c r="N4316" s="2">
        <v>114.355</v>
      </c>
      <c r="O4316" s="2">
        <v>108.71899999999999</v>
      </c>
    </row>
    <row r="4317" spans="1:15" x14ac:dyDescent="0.25">
      <c r="A4317" t="s">
        <v>12936</v>
      </c>
      <c r="B4317" t="s">
        <v>12937</v>
      </c>
      <c r="C4317" t="s">
        <v>12938</v>
      </c>
      <c r="D4317">
        <v>100</v>
      </c>
      <c r="E4317">
        <v>100</v>
      </c>
      <c r="F4317">
        <v>100</v>
      </c>
      <c r="G4317">
        <v>557</v>
      </c>
      <c r="H4317">
        <v>557</v>
      </c>
      <c r="I4317">
        <v>557</v>
      </c>
      <c r="J4317">
        <v>0</v>
      </c>
      <c r="K4317">
        <v>0</v>
      </c>
      <c r="L4317">
        <v>0</v>
      </c>
      <c r="M4317" s="2">
        <v>101.98699999999999</v>
      </c>
      <c r="N4317" s="2">
        <v>96.799599999999998</v>
      </c>
      <c r="O4317" s="2">
        <v>99.761899999999997</v>
      </c>
    </row>
    <row r="4318" spans="1:15" x14ac:dyDescent="0.25">
      <c r="A4318" t="s">
        <v>12939</v>
      </c>
      <c r="B4318" t="s">
        <v>12940</v>
      </c>
      <c r="C4318" t="s">
        <v>12941</v>
      </c>
      <c r="D4318">
        <v>99.82</v>
      </c>
      <c r="E4318">
        <v>99.82</v>
      </c>
      <c r="F4318">
        <v>99.84</v>
      </c>
      <c r="G4318">
        <v>559</v>
      </c>
      <c r="H4318">
        <v>559</v>
      </c>
      <c r="I4318">
        <v>634</v>
      </c>
      <c r="J4318">
        <v>0</v>
      </c>
      <c r="K4318">
        <v>0</v>
      </c>
      <c r="L4318">
        <v>0</v>
      </c>
      <c r="M4318" s="2">
        <v>102.169</v>
      </c>
      <c r="N4318" s="2">
        <v>96.972399999999993</v>
      </c>
      <c r="O4318" s="2">
        <v>113.371</v>
      </c>
    </row>
    <row r="4319" spans="1:15" x14ac:dyDescent="0.25">
      <c r="A4319" t="s">
        <v>12942</v>
      </c>
      <c r="B4319" t="s">
        <v>12943</v>
      </c>
      <c r="C4319" t="s">
        <v>12944</v>
      </c>
      <c r="D4319">
        <v>99.3</v>
      </c>
      <c r="E4319">
        <v>99.65</v>
      </c>
      <c r="F4319">
        <v>99.3</v>
      </c>
      <c r="G4319">
        <v>569</v>
      </c>
      <c r="H4319">
        <v>568</v>
      </c>
      <c r="I4319">
        <v>569</v>
      </c>
      <c r="J4319">
        <v>1</v>
      </c>
      <c r="K4319">
        <v>0</v>
      </c>
      <c r="L4319">
        <v>1</v>
      </c>
      <c r="M4319" s="2">
        <v>103.45399999999999</v>
      </c>
      <c r="N4319" s="2">
        <v>98.365799999999993</v>
      </c>
      <c r="O4319" s="2">
        <v>101.19799999999999</v>
      </c>
    </row>
    <row r="4320" spans="1:15" x14ac:dyDescent="0.25">
      <c r="A4320" t="s">
        <v>12945</v>
      </c>
      <c r="B4320" t="s">
        <v>12946</v>
      </c>
      <c r="C4320" t="s">
        <v>12947</v>
      </c>
      <c r="D4320">
        <v>97.13</v>
      </c>
      <c r="E4320">
        <v>97.98</v>
      </c>
      <c r="F4320">
        <v>99.16</v>
      </c>
      <c r="G4320">
        <v>593</v>
      </c>
      <c r="H4320">
        <v>593</v>
      </c>
      <c r="I4320">
        <v>593</v>
      </c>
      <c r="J4320">
        <v>1</v>
      </c>
      <c r="K4320">
        <v>1</v>
      </c>
      <c r="L4320">
        <v>0</v>
      </c>
      <c r="M4320" s="2">
        <v>105.462</v>
      </c>
      <c r="N4320" s="2">
        <v>100.974</v>
      </c>
      <c r="O4320" s="2">
        <v>105.318</v>
      </c>
    </row>
    <row r="4321" spans="1:15" x14ac:dyDescent="0.25">
      <c r="A4321" t="s">
        <v>12948</v>
      </c>
      <c r="B4321" t="s">
        <v>12949</v>
      </c>
      <c r="C4321" t="s">
        <v>12950</v>
      </c>
      <c r="D4321">
        <v>99.83</v>
      </c>
      <c r="E4321">
        <v>99.83</v>
      </c>
      <c r="F4321">
        <v>100</v>
      </c>
      <c r="G4321">
        <v>572</v>
      </c>
      <c r="H4321">
        <v>572</v>
      </c>
      <c r="I4321">
        <v>572</v>
      </c>
      <c r="J4321">
        <v>0</v>
      </c>
      <c r="K4321">
        <v>0</v>
      </c>
      <c r="L4321">
        <v>0</v>
      </c>
      <c r="M4321" s="2">
        <v>104.55500000000001</v>
      </c>
      <c r="N4321" s="2">
        <v>99.237499999999997</v>
      </c>
      <c r="O4321" s="2">
        <v>102.44799999999999</v>
      </c>
    </row>
    <row r="4322" spans="1:15" x14ac:dyDescent="0.25">
      <c r="A4322" t="s">
        <v>12951</v>
      </c>
      <c r="B4322" t="s">
        <v>12952</v>
      </c>
      <c r="C4322" t="s">
        <v>12953</v>
      </c>
      <c r="D4322">
        <v>93.66</v>
      </c>
      <c r="E4322">
        <v>97.3</v>
      </c>
      <c r="F4322">
        <v>97.21</v>
      </c>
      <c r="G4322">
        <v>615</v>
      </c>
      <c r="H4322">
        <v>592</v>
      </c>
      <c r="I4322">
        <v>1217</v>
      </c>
      <c r="J4322">
        <v>2</v>
      </c>
      <c r="K4322">
        <v>0</v>
      </c>
      <c r="L4322">
        <v>0</v>
      </c>
      <c r="M4322" s="2">
        <v>105.467</v>
      </c>
      <c r="N4322" s="2">
        <v>100.104</v>
      </c>
      <c r="O4322" s="2">
        <v>211.89</v>
      </c>
    </row>
    <row r="4323" spans="1:15" x14ac:dyDescent="0.25">
      <c r="A4323" t="s">
        <v>12954</v>
      </c>
      <c r="B4323" t="s">
        <v>12955</v>
      </c>
      <c r="C4323" t="s">
        <v>12956</v>
      </c>
      <c r="D4323">
        <v>98.96</v>
      </c>
      <c r="E4323">
        <v>98.96</v>
      </c>
      <c r="F4323">
        <v>98.45</v>
      </c>
      <c r="G4323">
        <v>579</v>
      </c>
      <c r="H4323">
        <v>579</v>
      </c>
      <c r="I4323">
        <v>579</v>
      </c>
      <c r="J4323">
        <v>0</v>
      </c>
      <c r="K4323">
        <v>0</v>
      </c>
      <c r="L4323">
        <v>0</v>
      </c>
      <c r="M4323" s="2">
        <v>104.91200000000001</v>
      </c>
      <c r="N4323" s="2">
        <v>99.576499999999996</v>
      </c>
      <c r="O4323" s="2">
        <v>102.095</v>
      </c>
    </row>
    <row r="4324" spans="1:15" x14ac:dyDescent="0.25">
      <c r="A4324" t="s">
        <v>12957</v>
      </c>
      <c r="B4324" t="s">
        <v>12958</v>
      </c>
      <c r="C4324" t="s">
        <v>12959</v>
      </c>
      <c r="D4324">
        <v>98.41</v>
      </c>
      <c r="E4324">
        <v>99.47</v>
      </c>
      <c r="F4324">
        <v>98.59</v>
      </c>
      <c r="G4324">
        <v>567</v>
      </c>
      <c r="H4324">
        <v>567</v>
      </c>
      <c r="I4324">
        <v>567</v>
      </c>
      <c r="J4324">
        <v>0</v>
      </c>
      <c r="K4324">
        <v>0</v>
      </c>
      <c r="L4324">
        <v>0</v>
      </c>
      <c r="M4324" s="2">
        <v>102.167</v>
      </c>
      <c r="N4324" s="2">
        <v>98.015299999999996</v>
      </c>
      <c r="O4324" s="2">
        <v>100.121</v>
      </c>
    </row>
    <row r="4325" spans="1:15" x14ac:dyDescent="0.25">
      <c r="A4325" t="s">
        <v>12960</v>
      </c>
      <c r="B4325" t="s">
        <v>12961</v>
      </c>
      <c r="C4325" t="s">
        <v>12962</v>
      </c>
      <c r="D4325">
        <v>83.59</v>
      </c>
      <c r="E4325">
        <v>86.29</v>
      </c>
      <c r="F4325">
        <v>95.93</v>
      </c>
      <c r="G4325">
        <v>725</v>
      </c>
      <c r="H4325">
        <v>715</v>
      </c>
      <c r="I4325">
        <v>835</v>
      </c>
      <c r="J4325">
        <v>6</v>
      </c>
      <c r="K4325">
        <v>5</v>
      </c>
      <c r="L4325">
        <v>0</v>
      </c>
      <c r="M4325" s="2">
        <v>110.96299999999999</v>
      </c>
      <c r="N4325" s="2">
        <v>107.22199999999999</v>
      </c>
      <c r="O4325" s="2">
        <v>143.46600000000001</v>
      </c>
    </row>
    <row r="4326" spans="1:15" x14ac:dyDescent="0.25">
      <c r="A4326" t="s">
        <v>12963</v>
      </c>
      <c r="B4326" t="s">
        <v>12964</v>
      </c>
      <c r="C4326" t="s">
        <v>12965</v>
      </c>
      <c r="D4326">
        <v>98.95</v>
      </c>
      <c r="E4326">
        <v>99.06</v>
      </c>
      <c r="F4326">
        <v>98.59</v>
      </c>
      <c r="G4326">
        <v>569</v>
      </c>
      <c r="H4326">
        <v>641</v>
      </c>
      <c r="I4326">
        <v>569</v>
      </c>
      <c r="J4326">
        <v>0</v>
      </c>
      <c r="K4326">
        <v>0</v>
      </c>
      <c r="L4326">
        <v>0</v>
      </c>
      <c r="M4326" s="2">
        <v>103.09</v>
      </c>
      <c r="N4326" s="2">
        <v>110.351</v>
      </c>
      <c r="O4326" s="2">
        <v>100.474</v>
      </c>
    </row>
    <row r="4327" spans="1:15" x14ac:dyDescent="0.25">
      <c r="A4327" t="s">
        <v>12966</v>
      </c>
      <c r="B4327" t="s">
        <v>12967</v>
      </c>
      <c r="C4327" t="s">
        <v>12968</v>
      </c>
      <c r="D4327">
        <v>95.75</v>
      </c>
      <c r="E4327">
        <v>97.28</v>
      </c>
      <c r="F4327">
        <v>95.07</v>
      </c>
      <c r="G4327">
        <v>588</v>
      </c>
      <c r="H4327">
        <v>588</v>
      </c>
      <c r="I4327">
        <v>588</v>
      </c>
      <c r="J4327">
        <v>0</v>
      </c>
      <c r="K4327">
        <v>0</v>
      </c>
      <c r="L4327">
        <v>0</v>
      </c>
      <c r="M4327" s="2">
        <v>103.087</v>
      </c>
      <c r="N4327" s="2">
        <v>99.407600000000002</v>
      </c>
      <c r="O4327" s="2">
        <v>100.122</v>
      </c>
    </row>
    <row r="4328" spans="1:15" x14ac:dyDescent="0.25">
      <c r="A4328" t="s">
        <v>12969</v>
      </c>
      <c r="B4328" t="s">
        <v>12970</v>
      </c>
      <c r="C4328" t="s">
        <v>12971</v>
      </c>
      <c r="D4328">
        <v>94.87</v>
      </c>
      <c r="E4328">
        <v>98.88</v>
      </c>
      <c r="F4328">
        <v>94.57</v>
      </c>
      <c r="G4328">
        <v>624</v>
      </c>
      <c r="H4328">
        <v>625</v>
      </c>
      <c r="I4328">
        <v>626</v>
      </c>
      <c r="J4328">
        <v>0</v>
      </c>
      <c r="K4328">
        <v>0</v>
      </c>
      <c r="L4328">
        <v>0</v>
      </c>
      <c r="M4328" s="2">
        <v>108.393</v>
      </c>
      <c r="N4328" s="2">
        <v>107.401</v>
      </c>
      <c r="O4328" s="2">
        <v>106.032</v>
      </c>
    </row>
    <row r="4329" spans="1:15" x14ac:dyDescent="0.25">
      <c r="A4329" t="s">
        <v>12972</v>
      </c>
      <c r="B4329" t="s">
        <v>12973</v>
      </c>
      <c r="C4329" t="s">
        <v>12974</v>
      </c>
      <c r="D4329">
        <v>97.57</v>
      </c>
      <c r="E4329">
        <v>98.85</v>
      </c>
      <c r="F4329">
        <v>97.74</v>
      </c>
      <c r="G4329">
        <v>576</v>
      </c>
      <c r="H4329">
        <v>698</v>
      </c>
      <c r="I4329">
        <v>576</v>
      </c>
      <c r="J4329">
        <v>0</v>
      </c>
      <c r="K4329">
        <v>0</v>
      </c>
      <c r="L4329">
        <v>0</v>
      </c>
      <c r="M4329" s="2">
        <v>102.90300000000001</v>
      </c>
      <c r="N4329" s="2">
        <v>119.90900000000001</v>
      </c>
      <c r="O4329" s="2">
        <v>100.833</v>
      </c>
    </row>
    <row r="4330" spans="1:15" x14ac:dyDescent="0.25">
      <c r="A4330" t="s">
        <v>12975</v>
      </c>
      <c r="B4330" t="s">
        <v>12976</v>
      </c>
      <c r="C4330" t="s">
        <v>12977</v>
      </c>
      <c r="D4330">
        <v>99.82</v>
      </c>
      <c r="E4330">
        <v>99.82</v>
      </c>
      <c r="F4330">
        <v>100</v>
      </c>
      <c r="G4330">
        <v>558</v>
      </c>
      <c r="H4330">
        <v>558</v>
      </c>
      <c r="I4330">
        <v>558</v>
      </c>
      <c r="J4330">
        <v>0</v>
      </c>
      <c r="K4330">
        <v>0</v>
      </c>
      <c r="L4330">
        <v>0</v>
      </c>
      <c r="M4330" s="2">
        <v>101.986</v>
      </c>
      <c r="N4330" s="2">
        <v>96.798900000000003</v>
      </c>
      <c r="O4330" s="2">
        <v>99.941000000000003</v>
      </c>
    </row>
    <row r="4331" spans="1:15" x14ac:dyDescent="0.25">
      <c r="A4331" t="s">
        <v>12978</v>
      </c>
      <c r="B4331" t="s">
        <v>12979</v>
      </c>
      <c r="C4331" t="s">
        <v>12980</v>
      </c>
      <c r="D4331">
        <v>99.64</v>
      </c>
      <c r="E4331">
        <v>100</v>
      </c>
      <c r="F4331">
        <v>99.51</v>
      </c>
      <c r="G4331">
        <v>559</v>
      </c>
      <c r="H4331">
        <v>559</v>
      </c>
      <c r="I4331">
        <v>607</v>
      </c>
      <c r="J4331">
        <v>0</v>
      </c>
      <c r="K4331">
        <v>0</v>
      </c>
      <c r="L4331">
        <v>0</v>
      </c>
      <c r="M4331" s="2">
        <v>101.98399999999999</v>
      </c>
      <c r="N4331" s="2">
        <v>97.147199999999998</v>
      </c>
      <c r="O4331" s="2">
        <v>108.184</v>
      </c>
    </row>
    <row r="4332" spans="1:15" x14ac:dyDescent="0.25">
      <c r="A4332" t="s">
        <v>12981</v>
      </c>
      <c r="B4332" t="s">
        <v>12982</v>
      </c>
      <c r="C4332" t="s">
        <v>12983</v>
      </c>
      <c r="D4332">
        <v>97.95</v>
      </c>
      <c r="E4332">
        <v>98.29</v>
      </c>
      <c r="F4332">
        <v>99.66</v>
      </c>
      <c r="G4332">
        <v>585</v>
      </c>
      <c r="H4332">
        <v>585</v>
      </c>
      <c r="I4332">
        <v>585</v>
      </c>
      <c r="J4332">
        <v>0</v>
      </c>
      <c r="K4332">
        <v>0</v>
      </c>
      <c r="L4332">
        <v>0</v>
      </c>
      <c r="M4332" s="2">
        <v>104.91800000000001</v>
      </c>
      <c r="N4332" s="2">
        <v>99.927199999999999</v>
      </c>
      <c r="O4332" s="2">
        <v>104.42100000000001</v>
      </c>
    </row>
    <row r="4333" spans="1:15" x14ac:dyDescent="0.25">
      <c r="A4333" t="s">
        <v>12984</v>
      </c>
      <c r="B4333" t="s">
        <v>12985</v>
      </c>
      <c r="C4333" t="s">
        <v>12986</v>
      </c>
      <c r="D4333">
        <v>100</v>
      </c>
      <c r="E4333">
        <v>100</v>
      </c>
      <c r="F4333">
        <v>100</v>
      </c>
      <c r="G4333">
        <v>559</v>
      </c>
      <c r="H4333">
        <v>1041</v>
      </c>
      <c r="I4333">
        <v>559</v>
      </c>
      <c r="J4333">
        <v>0</v>
      </c>
      <c r="K4333">
        <v>0</v>
      </c>
      <c r="L4333">
        <v>0</v>
      </c>
      <c r="M4333" s="2">
        <v>102.35299999999999</v>
      </c>
      <c r="N4333" s="2">
        <v>180.91300000000001</v>
      </c>
      <c r="O4333" s="2">
        <v>100.12</v>
      </c>
    </row>
    <row r="4334" spans="1:15" x14ac:dyDescent="0.25">
      <c r="A4334" t="s">
        <v>12987</v>
      </c>
      <c r="B4334" t="s">
        <v>12988</v>
      </c>
      <c r="C4334" t="s">
        <v>12989</v>
      </c>
      <c r="D4334">
        <v>91.42</v>
      </c>
      <c r="E4334">
        <v>98.59</v>
      </c>
      <c r="F4334">
        <v>90.36</v>
      </c>
      <c r="G4334">
        <v>664</v>
      </c>
      <c r="H4334">
        <v>710</v>
      </c>
      <c r="I4334">
        <v>664</v>
      </c>
      <c r="J4334">
        <v>1</v>
      </c>
      <c r="K4334">
        <v>0</v>
      </c>
      <c r="L4334">
        <v>1</v>
      </c>
      <c r="M4334" s="2">
        <v>111.14700000000001</v>
      </c>
      <c r="N4334" s="2">
        <v>121.649</v>
      </c>
      <c r="O4334" s="2">
        <v>107.462</v>
      </c>
    </row>
    <row r="4335" spans="1:15" x14ac:dyDescent="0.25">
      <c r="A4335" t="s">
        <v>12990</v>
      </c>
      <c r="B4335" t="s">
        <v>12991</v>
      </c>
      <c r="C4335" t="s">
        <v>12992</v>
      </c>
      <c r="D4335">
        <v>98.48</v>
      </c>
      <c r="E4335">
        <v>99.66</v>
      </c>
      <c r="F4335">
        <v>98.15</v>
      </c>
      <c r="G4335">
        <v>593</v>
      </c>
      <c r="H4335">
        <v>593</v>
      </c>
      <c r="I4335">
        <v>593</v>
      </c>
      <c r="J4335">
        <v>0</v>
      </c>
      <c r="K4335">
        <v>0</v>
      </c>
      <c r="L4335">
        <v>0</v>
      </c>
      <c r="M4335" s="2">
        <v>106.928</v>
      </c>
      <c r="N4335" s="2">
        <v>102.706</v>
      </c>
      <c r="O4335" s="2">
        <v>104.245</v>
      </c>
    </row>
    <row r="4336" spans="1:15" x14ac:dyDescent="0.25">
      <c r="A4336" t="s">
        <v>12993</v>
      </c>
      <c r="B4336" t="s">
        <v>12994</v>
      </c>
      <c r="C4336" t="s">
        <v>12995</v>
      </c>
      <c r="D4336">
        <v>99.65</v>
      </c>
      <c r="E4336">
        <v>99.83</v>
      </c>
      <c r="F4336">
        <v>99.48</v>
      </c>
      <c r="G4336">
        <v>573</v>
      </c>
      <c r="H4336">
        <v>573</v>
      </c>
      <c r="I4336">
        <v>573</v>
      </c>
      <c r="J4336">
        <v>0</v>
      </c>
      <c r="K4336">
        <v>0</v>
      </c>
      <c r="L4336">
        <v>0</v>
      </c>
      <c r="M4336" s="2">
        <v>104.54900000000001</v>
      </c>
      <c r="N4336" s="2">
        <v>99.411000000000001</v>
      </c>
      <c r="O4336" s="2">
        <v>102.09399999999999</v>
      </c>
    </row>
    <row r="4337" spans="1:15" x14ac:dyDescent="0.25">
      <c r="A4337" t="s">
        <v>12996</v>
      </c>
      <c r="B4337" t="s">
        <v>12997</v>
      </c>
      <c r="C4337" t="s">
        <v>12998</v>
      </c>
      <c r="D4337">
        <v>99.5</v>
      </c>
      <c r="E4337">
        <v>99.67</v>
      </c>
      <c r="F4337">
        <v>99.5</v>
      </c>
      <c r="G4337">
        <v>599</v>
      </c>
      <c r="H4337">
        <v>599</v>
      </c>
      <c r="I4337">
        <v>599</v>
      </c>
      <c r="J4337">
        <v>0</v>
      </c>
      <c r="K4337">
        <v>0</v>
      </c>
      <c r="L4337">
        <v>0</v>
      </c>
      <c r="M4337" s="2">
        <v>109.128</v>
      </c>
      <c r="N4337" s="2">
        <v>103.755</v>
      </c>
      <c r="O4337" s="2">
        <v>106.748</v>
      </c>
    </row>
    <row r="4338" spans="1:15" x14ac:dyDescent="0.25">
      <c r="A4338" t="s">
        <v>12999</v>
      </c>
      <c r="B4338" t="s">
        <v>13000</v>
      </c>
      <c r="C4338" t="s">
        <v>13001</v>
      </c>
      <c r="D4338">
        <v>99.47</v>
      </c>
      <c r="E4338">
        <v>99.82</v>
      </c>
      <c r="F4338">
        <v>99.33</v>
      </c>
      <c r="G4338">
        <v>570</v>
      </c>
      <c r="H4338">
        <v>570</v>
      </c>
      <c r="I4338">
        <v>598</v>
      </c>
      <c r="J4338">
        <v>1</v>
      </c>
      <c r="K4338">
        <v>0</v>
      </c>
      <c r="L4338">
        <v>1</v>
      </c>
      <c r="M4338" s="2">
        <v>103.81399999999999</v>
      </c>
      <c r="N4338" s="2">
        <v>98.880600000000001</v>
      </c>
      <c r="O4338" s="2">
        <v>106.38800000000001</v>
      </c>
    </row>
    <row r="4339" spans="1:15" x14ac:dyDescent="0.25">
      <c r="A4339" t="s">
        <v>13002</v>
      </c>
      <c r="B4339" t="s">
        <v>13003</v>
      </c>
      <c r="C4339" t="s">
        <v>13004</v>
      </c>
      <c r="D4339">
        <v>97.59</v>
      </c>
      <c r="E4339">
        <v>99.31</v>
      </c>
      <c r="F4339">
        <v>97.93</v>
      </c>
      <c r="G4339">
        <v>580</v>
      </c>
      <c r="H4339">
        <v>580</v>
      </c>
      <c r="I4339">
        <v>580</v>
      </c>
      <c r="J4339">
        <v>0</v>
      </c>
      <c r="K4339">
        <v>0</v>
      </c>
      <c r="L4339">
        <v>0</v>
      </c>
      <c r="M4339" s="2">
        <v>103.63800000000001</v>
      </c>
      <c r="N4339" s="2">
        <v>100.101</v>
      </c>
      <c r="O4339" s="2">
        <v>101.73099999999999</v>
      </c>
    </row>
    <row r="4340" spans="1:15" x14ac:dyDescent="0.25">
      <c r="A4340" t="s">
        <v>13005</v>
      </c>
      <c r="B4340" t="s">
        <v>13006</v>
      </c>
      <c r="C4340" t="s">
        <v>13007</v>
      </c>
      <c r="D4340">
        <v>94.63</v>
      </c>
      <c r="E4340">
        <v>95.47</v>
      </c>
      <c r="F4340">
        <v>96.64</v>
      </c>
      <c r="G4340">
        <v>596</v>
      </c>
      <c r="H4340">
        <v>596</v>
      </c>
      <c r="I4340">
        <v>596</v>
      </c>
      <c r="J4340">
        <v>1</v>
      </c>
      <c r="K4340">
        <v>0</v>
      </c>
      <c r="L4340">
        <v>1</v>
      </c>
      <c r="M4340" s="2">
        <v>103.267</v>
      </c>
      <c r="N4340" s="2">
        <v>98.885300000000001</v>
      </c>
      <c r="O4340" s="2">
        <v>103.16</v>
      </c>
    </row>
    <row r="4341" spans="1:15" x14ac:dyDescent="0.25">
      <c r="A4341" t="s">
        <v>13008</v>
      </c>
      <c r="B4341" t="s">
        <v>13009</v>
      </c>
      <c r="C4341" t="s">
        <v>13010</v>
      </c>
      <c r="D4341">
        <v>87.28</v>
      </c>
      <c r="E4341">
        <v>99.88</v>
      </c>
      <c r="F4341">
        <v>87.14</v>
      </c>
      <c r="G4341">
        <v>692</v>
      </c>
      <c r="H4341">
        <v>855</v>
      </c>
      <c r="I4341">
        <v>692</v>
      </c>
      <c r="J4341">
        <v>4</v>
      </c>
      <c r="K4341">
        <v>0</v>
      </c>
      <c r="L4341">
        <v>4</v>
      </c>
      <c r="M4341" s="2">
        <v>110.58799999999999</v>
      </c>
      <c r="N4341" s="2">
        <v>148.41</v>
      </c>
      <c r="O4341" s="2">
        <v>108.002</v>
      </c>
    </row>
    <row r="4342" spans="1:15" x14ac:dyDescent="0.25">
      <c r="A4342" t="s">
        <v>13011</v>
      </c>
      <c r="B4342" t="s">
        <v>13012</v>
      </c>
      <c r="C4342" t="s">
        <v>13013</v>
      </c>
      <c r="D4342">
        <v>99.29</v>
      </c>
      <c r="E4342">
        <v>99.7</v>
      </c>
      <c r="F4342">
        <v>99.65</v>
      </c>
      <c r="G4342">
        <v>565</v>
      </c>
      <c r="H4342">
        <v>661</v>
      </c>
      <c r="I4342">
        <v>565</v>
      </c>
      <c r="J4342">
        <v>0</v>
      </c>
      <c r="K4342">
        <v>0</v>
      </c>
      <c r="L4342">
        <v>0</v>
      </c>
      <c r="M4342" s="2">
        <v>102.717</v>
      </c>
      <c r="N4342" s="2">
        <v>114.529</v>
      </c>
      <c r="O4342" s="2">
        <v>100.84099999999999</v>
      </c>
    </row>
    <row r="4343" spans="1:15" x14ac:dyDescent="0.25">
      <c r="A4343" t="s">
        <v>13014</v>
      </c>
      <c r="B4343" t="s">
        <v>13015</v>
      </c>
      <c r="C4343" t="s">
        <v>13016</v>
      </c>
      <c r="D4343">
        <v>96.62</v>
      </c>
      <c r="E4343">
        <v>97.64</v>
      </c>
      <c r="F4343">
        <v>96.93</v>
      </c>
      <c r="G4343">
        <v>592</v>
      </c>
      <c r="H4343">
        <v>592</v>
      </c>
      <c r="I4343">
        <v>587</v>
      </c>
      <c r="J4343">
        <v>2</v>
      </c>
      <c r="K4343">
        <v>1</v>
      </c>
      <c r="L4343">
        <v>1</v>
      </c>
      <c r="M4343" s="2">
        <v>104.73099999999999</v>
      </c>
      <c r="N4343" s="2">
        <v>100.45399999999999</v>
      </c>
      <c r="O4343" s="2">
        <v>101.907</v>
      </c>
    </row>
    <row r="4344" spans="1:15" x14ac:dyDescent="0.25">
      <c r="A4344" t="s">
        <v>13017</v>
      </c>
      <c r="B4344" t="s">
        <v>13018</v>
      </c>
      <c r="C4344" t="s">
        <v>13019</v>
      </c>
      <c r="D4344">
        <v>93.93</v>
      </c>
      <c r="E4344">
        <v>97.19</v>
      </c>
      <c r="F4344">
        <v>93.34</v>
      </c>
      <c r="G4344">
        <v>676</v>
      </c>
      <c r="H4344">
        <v>675</v>
      </c>
      <c r="I4344">
        <v>676</v>
      </c>
      <c r="J4344">
        <v>1</v>
      </c>
      <c r="K4344">
        <v>1</v>
      </c>
      <c r="L4344">
        <v>2</v>
      </c>
      <c r="M4344" s="2">
        <v>116.262</v>
      </c>
      <c r="N4344" s="2">
        <v>114.01</v>
      </c>
      <c r="O4344" s="2">
        <v>113.012</v>
      </c>
    </row>
    <row r="4345" spans="1:15" x14ac:dyDescent="0.25">
      <c r="A4345" t="s">
        <v>13020</v>
      </c>
      <c r="B4345" t="s">
        <v>13021</v>
      </c>
      <c r="C4345" t="s">
        <v>13022</v>
      </c>
      <c r="D4345">
        <v>99.82</v>
      </c>
      <c r="E4345">
        <v>99.48</v>
      </c>
      <c r="F4345">
        <v>99.65</v>
      </c>
      <c r="G4345">
        <v>565</v>
      </c>
      <c r="H4345">
        <v>963</v>
      </c>
      <c r="I4345">
        <v>565</v>
      </c>
      <c r="J4345">
        <v>0</v>
      </c>
      <c r="K4345">
        <v>0</v>
      </c>
      <c r="L4345">
        <v>0</v>
      </c>
      <c r="M4345" s="2">
        <v>103.265</v>
      </c>
      <c r="N4345" s="2">
        <v>166.48699999999999</v>
      </c>
      <c r="O4345" s="2">
        <v>100.84099999999999</v>
      </c>
    </row>
    <row r="4346" spans="1:15" x14ac:dyDescent="0.25">
      <c r="A4346" t="s">
        <v>13023</v>
      </c>
      <c r="B4346" t="s">
        <v>13024</v>
      </c>
      <c r="C4346" t="s">
        <v>13025</v>
      </c>
      <c r="D4346">
        <v>96.41</v>
      </c>
      <c r="E4346">
        <v>98.49</v>
      </c>
      <c r="F4346">
        <v>95.9</v>
      </c>
      <c r="G4346">
        <v>585</v>
      </c>
      <c r="H4346">
        <v>595</v>
      </c>
      <c r="I4346">
        <v>585</v>
      </c>
      <c r="J4346">
        <v>0</v>
      </c>
      <c r="K4346">
        <v>1</v>
      </c>
      <c r="L4346">
        <v>1</v>
      </c>
      <c r="M4346" s="2">
        <v>103.268</v>
      </c>
      <c r="N4346" s="2">
        <v>101.842</v>
      </c>
      <c r="O4346" s="2">
        <v>100.48099999999999</v>
      </c>
    </row>
    <row r="4347" spans="1:15" x14ac:dyDescent="0.25">
      <c r="A4347" t="s">
        <v>13026</v>
      </c>
      <c r="B4347" t="s">
        <v>13027</v>
      </c>
      <c r="C4347" t="s">
        <v>13028</v>
      </c>
      <c r="D4347">
        <v>99.47</v>
      </c>
      <c r="E4347">
        <v>99.82</v>
      </c>
      <c r="F4347">
        <v>99.3</v>
      </c>
      <c r="G4347">
        <v>570</v>
      </c>
      <c r="H4347">
        <v>570</v>
      </c>
      <c r="I4347">
        <v>570</v>
      </c>
      <c r="J4347">
        <v>0</v>
      </c>
      <c r="K4347">
        <v>0</v>
      </c>
      <c r="L4347">
        <v>0</v>
      </c>
      <c r="M4347" s="2">
        <v>103.81399999999999</v>
      </c>
      <c r="N4347" s="2">
        <v>98.880600000000001</v>
      </c>
      <c r="O4347" s="2">
        <v>101.376</v>
      </c>
    </row>
    <row r="4348" spans="1:15" x14ac:dyDescent="0.25">
      <c r="A4348" t="s">
        <v>13029</v>
      </c>
      <c r="B4348" t="s">
        <v>13030</v>
      </c>
      <c r="C4348" t="s">
        <v>13031</v>
      </c>
      <c r="D4348">
        <v>95.51</v>
      </c>
      <c r="E4348">
        <v>95.77</v>
      </c>
      <c r="F4348">
        <v>96.6</v>
      </c>
      <c r="G4348">
        <v>601</v>
      </c>
      <c r="H4348">
        <v>591</v>
      </c>
      <c r="I4348">
        <v>588</v>
      </c>
      <c r="J4348">
        <v>2</v>
      </c>
      <c r="K4348">
        <v>2</v>
      </c>
      <c r="L4348">
        <v>1</v>
      </c>
      <c r="M4348" s="2">
        <v>105.102</v>
      </c>
      <c r="N4348" s="2">
        <v>98.363900000000001</v>
      </c>
      <c r="O4348" s="2">
        <v>101.733</v>
      </c>
    </row>
    <row r="4349" spans="1:15" x14ac:dyDescent="0.25">
      <c r="A4349" t="s">
        <v>13032</v>
      </c>
      <c r="B4349" t="s">
        <v>13033</v>
      </c>
      <c r="C4349" t="s">
        <v>13034</v>
      </c>
      <c r="D4349">
        <v>96.8</v>
      </c>
      <c r="E4349">
        <v>98.82</v>
      </c>
      <c r="F4349">
        <v>97.13</v>
      </c>
      <c r="G4349">
        <v>594</v>
      </c>
      <c r="H4349">
        <v>594</v>
      </c>
      <c r="I4349">
        <v>593</v>
      </c>
      <c r="J4349">
        <v>1</v>
      </c>
      <c r="K4349">
        <v>1</v>
      </c>
      <c r="L4349">
        <v>0</v>
      </c>
      <c r="M4349" s="2">
        <v>105.28100000000001</v>
      </c>
      <c r="N4349" s="2">
        <v>102.012</v>
      </c>
      <c r="O4349" s="2">
        <v>103.161</v>
      </c>
    </row>
    <row r="4350" spans="1:15" x14ac:dyDescent="0.25">
      <c r="A4350" t="s">
        <v>13035</v>
      </c>
      <c r="B4350" t="s">
        <v>13036</v>
      </c>
      <c r="C4350" t="s">
        <v>13037</v>
      </c>
      <c r="D4350">
        <v>98.42</v>
      </c>
      <c r="E4350">
        <v>100</v>
      </c>
      <c r="F4350">
        <v>98.42</v>
      </c>
      <c r="G4350">
        <v>568</v>
      </c>
      <c r="H4350">
        <v>874</v>
      </c>
      <c r="I4350">
        <v>568</v>
      </c>
      <c r="J4350">
        <v>2</v>
      </c>
      <c r="K4350">
        <v>0</v>
      </c>
      <c r="L4350">
        <v>2</v>
      </c>
      <c r="M4350" s="2">
        <v>102.357</v>
      </c>
      <c r="N4350" s="2">
        <v>151.88999999999999</v>
      </c>
      <c r="O4350" s="2">
        <v>100.125</v>
      </c>
    </row>
    <row r="4351" spans="1:15" x14ac:dyDescent="0.25">
      <c r="A4351" t="s">
        <v>13038</v>
      </c>
      <c r="B4351" t="s">
        <v>13039</v>
      </c>
      <c r="C4351" t="s">
        <v>13040</v>
      </c>
      <c r="D4351">
        <v>97.58</v>
      </c>
      <c r="E4351">
        <v>98.96</v>
      </c>
      <c r="F4351">
        <v>97.23</v>
      </c>
      <c r="G4351">
        <v>578</v>
      </c>
      <c r="H4351">
        <v>578</v>
      </c>
      <c r="I4351">
        <v>578</v>
      </c>
      <c r="J4351">
        <v>0</v>
      </c>
      <c r="K4351">
        <v>0</v>
      </c>
      <c r="L4351">
        <v>0</v>
      </c>
      <c r="M4351" s="2">
        <v>103.271</v>
      </c>
      <c r="N4351" s="2">
        <v>99.404499999999999</v>
      </c>
      <c r="O4351" s="2">
        <v>100.65600000000001</v>
      </c>
    </row>
    <row r="4352" spans="1:15" x14ac:dyDescent="0.25">
      <c r="A4352" t="s">
        <v>13041</v>
      </c>
      <c r="B4352" t="s">
        <v>13042</v>
      </c>
      <c r="C4352" t="s">
        <v>13043</v>
      </c>
      <c r="D4352">
        <v>98.94</v>
      </c>
      <c r="E4352">
        <v>99.82</v>
      </c>
      <c r="F4352">
        <v>99.11</v>
      </c>
      <c r="G4352">
        <v>564</v>
      </c>
      <c r="H4352">
        <v>564</v>
      </c>
      <c r="I4352">
        <v>564</v>
      </c>
      <c r="J4352">
        <v>0</v>
      </c>
      <c r="K4352">
        <v>0</v>
      </c>
      <c r="L4352">
        <v>0</v>
      </c>
      <c r="M4352" s="2">
        <v>102.17400000000001</v>
      </c>
      <c r="N4352" s="2">
        <v>97.839699999999993</v>
      </c>
      <c r="O4352" s="2">
        <v>100.117</v>
      </c>
    </row>
    <row r="4353" spans="1:15" x14ac:dyDescent="0.25">
      <c r="A4353" t="s">
        <v>13044</v>
      </c>
      <c r="B4353" t="s">
        <v>13045</v>
      </c>
      <c r="C4353" t="s">
        <v>13046</v>
      </c>
      <c r="D4353">
        <v>100</v>
      </c>
      <c r="E4353">
        <v>100</v>
      </c>
      <c r="F4353">
        <v>100</v>
      </c>
      <c r="G4353">
        <v>557</v>
      </c>
      <c r="H4353">
        <v>557</v>
      </c>
      <c r="I4353">
        <v>557</v>
      </c>
      <c r="J4353">
        <v>0</v>
      </c>
      <c r="K4353">
        <v>0</v>
      </c>
      <c r="L4353">
        <v>0</v>
      </c>
      <c r="M4353" s="2">
        <v>101.98699999999999</v>
      </c>
      <c r="N4353" s="2">
        <v>96.799599999999998</v>
      </c>
      <c r="O4353" s="2">
        <v>99.761899999999997</v>
      </c>
    </row>
    <row r="4354" spans="1:15" x14ac:dyDescent="0.25">
      <c r="A4354" t="s">
        <v>13047</v>
      </c>
      <c r="B4354" t="s">
        <v>13048</v>
      </c>
      <c r="C4354" t="s">
        <v>13049</v>
      </c>
      <c r="D4354">
        <v>99.46</v>
      </c>
      <c r="E4354">
        <v>100</v>
      </c>
      <c r="F4354">
        <v>99.46</v>
      </c>
      <c r="G4354">
        <v>558</v>
      </c>
      <c r="H4354">
        <v>558</v>
      </c>
      <c r="I4354">
        <v>558</v>
      </c>
      <c r="J4354">
        <v>0</v>
      </c>
      <c r="K4354">
        <v>0</v>
      </c>
      <c r="L4354">
        <v>0</v>
      </c>
      <c r="M4354" s="2">
        <v>101.61799999999999</v>
      </c>
      <c r="N4354" s="2">
        <v>96.973399999999998</v>
      </c>
      <c r="O4354" s="2">
        <v>99.401300000000006</v>
      </c>
    </row>
    <row r="4355" spans="1:15" x14ac:dyDescent="0.25">
      <c r="A4355" t="s">
        <v>13050</v>
      </c>
      <c r="B4355" t="s">
        <v>13051</v>
      </c>
      <c r="C4355" t="s">
        <v>13052</v>
      </c>
      <c r="D4355">
        <v>97.08</v>
      </c>
      <c r="E4355">
        <v>98.48</v>
      </c>
      <c r="F4355">
        <v>97.77</v>
      </c>
      <c r="G4355">
        <v>583</v>
      </c>
      <c r="H4355">
        <v>658</v>
      </c>
      <c r="I4355">
        <v>583</v>
      </c>
      <c r="J4355">
        <v>0</v>
      </c>
      <c r="K4355">
        <v>0</v>
      </c>
      <c r="L4355">
        <v>0</v>
      </c>
      <c r="M4355" s="2">
        <v>103.63</v>
      </c>
      <c r="N4355" s="2">
        <v>112.614</v>
      </c>
      <c r="O4355" s="2">
        <v>102.09</v>
      </c>
    </row>
    <row r="4356" spans="1:15" x14ac:dyDescent="0.25">
      <c r="A4356" t="s">
        <v>13053</v>
      </c>
      <c r="B4356" t="s">
        <v>13054</v>
      </c>
      <c r="C4356" t="s">
        <v>13055</v>
      </c>
      <c r="D4356">
        <v>99.11</v>
      </c>
      <c r="E4356">
        <v>98.58</v>
      </c>
      <c r="F4356">
        <v>99.18</v>
      </c>
      <c r="G4356">
        <v>563</v>
      </c>
      <c r="H4356">
        <v>563</v>
      </c>
      <c r="I4356">
        <v>607</v>
      </c>
      <c r="J4356">
        <v>0</v>
      </c>
      <c r="K4356">
        <v>0</v>
      </c>
      <c r="L4356">
        <v>0</v>
      </c>
      <c r="M4356" s="2">
        <v>102.16800000000001</v>
      </c>
      <c r="N4356" s="2">
        <v>96.453000000000003</v>
      </c>
      <c r="O4356" s="2">
        <v>107.82599999999999</v>
      </c>
    </row>
    <row r="4357" spans="1:15" x14ac:dyDescent="0.25">
      <c r="A4357" t="s">
        <v>13056</v>
      </c>
      <c r="B4357" t="s">
        <v>13057</v>
      </c>
      <c r="C4357" t="s">
        <v>13058</v>
      </c>
      <c r="D4357">
        <v>90.02</v>
      </c>
      <c r="E4357">
        <v>99.05</v>
      </c>
      <c r="F4357">
        <v>90.49</v>
      </c>
      <c r="G4357">
        <v>631</v>
      </c>
      <c r="H4357">
        <v>631</v>
      </c>
      <c r="I4357">
        <v>631</v>
      </c>
      <c r="J4357">
        <v>1</v>
      </c>
      <c r="K4357">
        <v>0</v>
      </c>
      <c r="L4357">
        <v>1</v>
      </c>
      <c r="M4357" s="2">
        <v>104.005</v>
      </c>
      <c r="N4357" s="2">
        <v>108.61799999999999</v>
      </c>
      <c r="O4357" s="2">
        <v>102.268</v>
      </c>
    </row>
    <row r="4358" spans="1:15" x14ac:dyDescent="0.25">
      <c r="A4358" t="s">
        <v>13059</v>
      </c>
      <c r="B4358" t="s">
        <v>13060</v>
      </c>
      <c r="C4358" t="s">
        <v>13061</v>
      </c>
      <c r="D4358">
        <v>97.93</v>
      </c>
      <c r="E4358">
        <v>98.8</v>
      </c>
      <c r="F4358">
        <v>97.76</v>
      </c>
      <c r="G4358">
        <v>581</v>
      </c>
      <c r="H4358">
        <v>581</v>
      </c>
      <c r="I4358">
        <v>581</v>
      </c>
      <c r="J4358">
        <v>0</v>
      </c>
      <c r="K4358">
        <v>0</v>
      </c>
      <c r="L4358">
        <v>0</v>
      </c>
      <c r="M4358" s="2">
        <v>104.179</v>
      </c>
      <c r="N4358" s="2">
        <v>99.758899999999997</v>
      </c>
      <c r="O4358" s="2">
        <v>101.729</v>
      </c>
    </row>
    <row r="4359" spans="1:15" x14ac:dyDescent="0.25">
      <c r="A4359" t="s">
        <v>13062</v>
      </c>
      <c r="B4359" t="s">
        <v>13063</v>
      </c>
      <c r="C4359" t="s">
        <v>13064</v>
      </c>
      <c r="D4359">
        <v>97.91</v>
      </c>
      <c r="E4359">
        <v>99.3</v>
      </c>
      <c r="F4359">
        <v>97.91</v>
      </c>
      <c r="G4359">
        <v>573</v>
      </c>
      <c r="H4359">
        <v>573</v>
      </c>
      <c r="I4359">
        <v>573</v>
      </c>
      <c r="J4359">
        <v>0</v>
      </c>
      <c r="K4359">
        <v>0</v>
      </c>
      <c r="L4359">
        <v>0</v>
      </c>
      <c r="M4359" s="2">
        <v>102.723</v>
      </c>
      <c r="N4359" s="2">
        <v>98.883200000000002</v>
      </c>
      <c r="O4359" s="2">
        <v>100.483</v>
      </c>
    </row>
    <row r="4360" spans="1:15" x14ac:dyDescent="0.25">
      <c r="A4360" t="s">
        <v>13065</v>
      </c>
      <c r="B4360" t="s">
        <v>13066</v>
      </c>
      <c r="C4360" t="s">
        <v>13067</v>
      </c>
      <c r="D4360">
        <v>100</v>
      </c>
      <c r="E4360">
        <v>100</v>
      </c>
      <c r="F4360">
        <v>100</v>
      </c>
      <c r="G4360">
        <v>582</v>
      </c>
      <c r="H4360">
        <v>582</v>
      </c>
      <c r="I4360">
        <v>582</v>
      </c>
      <c r="J4360">
        <v>0</v>
      </c>
      <c r="K4360">
        <v>0</v>
      </c>
      <c r="L4360">
        <v>0</v>
      </c>
      <c r="M4360" s="2">
        <v>106.56399999999999</v>
      </c>
      <c r="N4360" s="2">
        <v>101.14400000000001</v>
      </c>
      <c r="O4360" s="2">
        <v>104.24</v>
      </c>
    </row>
    <row r="4361" spans="1:15" x14ac:dyDescent="0.25">
      <c r="A4361" t="s">
        <v>13068</v>
      </c>
      <c r="B4361" t="s">
        <v>13069</v>
      </c>
      <c r="C4361" t="s">
        <v>13070</v>
      </c>
      <c r="D4361">
        <v>99.46</v>
      </c>
      <c r="E4361">
        <v>100</v>
      </c>
      <c r="F4361">
        <v>99.46</v>
      </c>
      <c r="G4361">
        <v>555</v>
      </c>
      <c r="H4361">
        <v>555</v>
      </c>
      <c r="I4361">
        <v>555</v>
      </c>
      <c r="J4361">
        <v>0</v>
      </c>
      <c r="K4361">
        <v>0</v>
      </c>
      <c r="L4361">
        <v>0</v>
      </c>
      <c r="M4361" s="2">
        <v>101.072</v>
      </c>
      <c r="N4361" s="2">
        <v>96.452100000000002</v>
      </c>
      <c r="O4361" s="2">
        <v>98.866900000000001</v>
      </c>
    </row>
    <row r="4362" spans="1:15" x14ac:dyDescent="0.25">
      <c r="A4362" t="s">
        <v>13071</v>
      </c>
      <c r="B4362" t="s">
        <v>13072</v>
      </c>
      <c r="C4362" t="s">
        <v>13073</v>
      </c>
      <c r="D4362">
        <v>85.93</v>
      </c>
      <c r="E4362">
        <v>92.5</v>
      </c>
      <c r="F4362">
        <v>95.13</v>
      </c>
      <c r="G4362">
        <v>739</v>
      </c>
      <c r="H4362">
        <v>1187</v>
      </c>
      <c r="I4362">
        <v>739</v>
      </c>
      <c r="J4362">
        <v>9</v>
      </c>
      <c r="K4362">
        <v>5</v>
      </c>
      <c r="L4362">
        <v>5</v>
      </c>
      <c r="M4362" s="2">
        <v>116.27200000000001</v>
      </c>
      <c r="N4362" s="2">
        <v>190.81399999999999</v>
      </c>
      <c r="O4362" s="2">
        <v>125.913</v>
      </c>
    </row>
    <row r="4363" spans="1:15" x14ac:dyDescent="0.25">
      <c r="A4363" t="s">
        <v>13074</v>
      </c>
      <c r="B4363" t="s">
        <v>13075</v>
      </c>
      <c r="C4363" t="s">
        <v>13076</v>
      </c>
      <c r="D4363">
        <v>98.62</v>
      </c>
      <c r="E4363">
        <v>99.31</v>
      </c>
      <c r="F4363">
        <v>99.05</v>
      </c>
      <c r="G4363">
        <v>579</v>
      </c>
      <c r="H4363">
        <v>579</v>
      </c>
      <c r="I4363">
        <v>735</v>
      </c>
      <c r="J4363">
        <v>4</v>
      </c>
      <c r="K4363">
        <v>1</v>
      </c>
      <c r="L4363">
        <v>3</v>
      </c>
      <c r="M4363" s="2">
        <v>104.55200000000001</v>
      </c>
      <c r="N4363" s="2">
        <v>99.928700000000006</v>
      </c>
      <c r="O4363" s="2">
        <v>130.392</v>
      </c>
    </row>
    <row r="4364" spans="1:15" x14ac:dyDescent="0.25">
      <c r="A4364" t="s">
        <v>13077</v>
      </c>
      <c r="B4364" t="s">
        <v>13078</v>
      </c>
      <c r="C4364" t="s">
        <v>13079</v>
      </c>
      <c r="D4364">
        <v>100</v>
      </c>
      <c r="E4364">
        <v>100</v>
      </c>
      <c r="F4364">
        <v>100</v>
      </c>
      <c r="G4364">
        <v>556</v>
      </c>
      <c r="H4364">
        <v>556</v>
      </c>
      <c r="I4364">
        <v>556</v>
      </c>
      <c r="J4364">
        <v>0</v>
      </c>
      <c r="K4364">
        <v>0</v>
      </c>
      <c r="L4364">
        <v>0</v>
      </c>
      <c r="M4364" s="2">
        <v>101.803</v>
      </c>
      <c r="N4364" s="2">
        <v>96.625900000000001</v>
      </c>
      <c r="O4364" s="2">
        <v>99.582800000000006</v>
      </c>
    </row>
    <row r="4365" spans="1:15" x14ac:dyDescent="0.25">
      <c r="A4365" t="s">
        <v>13080</v>
      </c>
      <c r="B4365" t="s">
        <v>13081</v>
      </c>
      <c r="C4365" t="s">
        <v>13082</v>
      </c>
      <c r="D4365">
        <v>97.57</v>
      </c>
      <c r="E4365">
        <v>99.65</v>
      </c>
      <c r="F4365">
        <v>97.23</v>
      </c>
      <c r="G4365">
        <v>577</v>
      </c>
      <c r="H4365">
        <v>577</v>
      </c>
      <c r="I4365">
        <v>577</v>
      </c>
      <c r="J4365">
        <v>0</v>
      </c>
      <c r="K4365">
        <v>0</v>
      </c>
      <c r="L4365">
        <v>0</v>
      </c>
      <c r="M4365" s="2">
        <v>103.081</v>
      </c>
      <c r="N4365" s="2">
        <v>99.924400000000006</v>
      </c>
      <c r="O4365" s="2">
        <v>100.48099999999999</v>
      </c>
    </row>
    <row r="4366" spans="1:15" x14ac:dyDescent="0.25">
      <c r="A4366" t="s">
        <v>13083</v>
      </c>
      <c r="B4366" t="s">
        <v>13084</v>
      </c>
      <c r="C4366" t="s">
        <v>13085</v>
      </c>
      <c r="D4366">
        <v>90.48</v>
      </c>
      <c r="E4366">
        <v>98.89</v>
      </c>
      <c r="F4366">
        <v>89.84</v>
      </c>
      <c r="G4366">
        <v>630</v>
      </c>
      <c r="H4366">
        <v>630</v>
      </c>
      <c r="I4366">
        <v>630</v>
      </c>
      <c r="J4366">
        <v>1</v>
      </c>
      <c r="K4366">
        <v>0</v>
      </c>
      <c r="L4366">
        <v>1</v>
      </c>
      <c r="M4366" s="2">
        <v>104.371</v>
      </c>
      <c r="N4366" s="2">
        <v>108.271</v>
      </c>
      <c r="O4366" s="2">
        <v>101.372</v>
      </c>
    </row>
    <row r="4367" spans="1:15" x14ac:dyDescent="0.25">
      <c r="A4367" t="s">
        <v>13086</v>
      </c>
      <c r="B4367" t="s">
        <v>13087</v>
      </c>
      <c r="C4367" t="s">
        <v>13088</v>
      </c>
      <c r="D4367">
        <v>100</v>
      </c>
      <c r="E4367">
        <v>100</v>
      </c>
      <c r="F4367">
        <v>100</v>
      </c>
      <c r="G4367">
        <v>549</v>
      </c>
      <c r="H4367">
        <v>549</v>
      </c>
      <c r="I4367">
        <v>617</v>
      </c>
      <c r="J4367">
        <v>0</v>
      </c>
      <c r="K4367">
        <v>0</v>
      </c>
      <c r="L4367">
        <v>0</v>
      </c>
      <c r="M4367" s="2">
        <v>100.52200000000001</v>
      </c>
      <c r="N4367" s="2">
        <v>95.409300000000002</v>
      </c>
      <c r="O4367" s="2">
        <v>110.508</v>
      </c>
    </row>
    <row r="4368" spans="1:15" x14ac:dyDescent="0.25">
      <c r="A4368" t="s">
        <v>13089</v>
      </c>
      <c r="B4368" t="s">
        <v>13090</v>
      </c>
      <c r="C4368" t="s">
        <v>13091</v>
      </c>
      <c r="D4368">
        <v>98.1</v>
      </c>
      <c r="E4368">
        <v>99.48</v>
      </c>
      <c r="F4368">
        <v>98.62</v>
      </c>
      <c r="G4368">
        <v>578</v>
      </c>
      <c r="H4368">
        <v>578</v>
      </c>
      <c r="I4368">
        <v>652</v>
      </c>
      <c r="J4368">
        <v>3</v>
      </c>
      <c r="K4368">
        <v>0</v>
      </c>
      <c r="L4368">
        <v>3</v>
      </c>
      <c r="M4368" s="2">
        <v>103.821</v>
      </c>
      <c r="N4368" s="2">
        <v>99.9268</v>
      </c>
      <c r="O4368" s="2">
        <v>115.16500000000001</v>
      </c>
    </row>
    <row r="4369" spans="1:15" x14ac:dyDescent="0.25">
      <c r="A4369" t="s">
        <v>13092</v>
      </c>
      <c r="B4369" t="s">
        <v>13093</v>
      </c>
      <c r="C4369" t="s">
        <v>13094</v>
      </c>
      <c r="D4369">
        <v>98.45</v>
      </c>
      <c r="E4369">
        <v>99.66</v>
      </c>
      <c r="F4369">
        <v>98.8</v>
      </c>
      <c r="G4369">
        <v>581</v>
      </c>
      <c r="H4369">
        <v>581</v>
      </c>
      <c r="I4369">
        <v>581</v>
      </c>
      <c r="J4369">
        <v>0</v>
      </c>
      <c r="K4369">
        <v>0</v>
      </c>
      <c r="L4369">
        <v>0</v>
      </c>
      <c r="M4369" s="2">
        <v>104.732</v>
      </c>
      <c r="N4369" s="2">
        <v>100.627</v>
      </c>
      <c r="O4369" s="2">
        <v>102.812</v>
      </c>
    </row>
    <row r="4370" spans="1:15" x14ac:dyDescent="0.25">
      <c r="A4370" t="s">
        <v>13095</v>
      </c>
      <c r="B4370" t="s">
        <v>13096</v>
      </c>
      <c r="C4370" t="s">
        <v>13097</v>
      </c>
      <c r="D4370">
        <v>95.2</v>
      </c>
      <c r="E4370">
        <v>98.97</v>
      </c>
      <c r="F4370">
        <v>94.85</v>
      </c>
      <c r="G4370">
        <v>583</v>
      </c>
      <c r="H4370">
        <v>583</v>
      </c>
      <c r="I4370">
        <v>583</v>
      </c>
      <c r="J4370">
        <v>0</v>
      </c>
      <c r="K4370">
        <v>0</v>
      </c>
      <c r="L4370">
        <v>0</v>
      </c>
      <c r="M4370" s="2">
        <v>101.623</v>
      </c>
      <c r="N4370" s="2">
        <v>100.27500000000001</v>
      </c>
      <c r="O4370" s="2">
        <v>99.0411</v>
      </c>
    </row>
    <row r="4371" spans="1:15" x14ac:dyDescent="0.25">
      <c r="A4371" t="s">
        <v>13098</v>
      </c>
      <c r="B4371" t="s">
        <v>13099</v>
      </c>
      <c r="C4371" t="s">
        <v>13100</v>
      </c>
      <c r="D4371">
        <v>100</v>
      </c>
      <c r="E4371">
        <v>100</v>
      </c>
      <c r="F4371">
        <v>100</v>
      </c>
      <c r="G4371">
        <v>557</v>
      </c>
      <c r="H4371">
        <v>557</v>
      </c>
      <c r="I4371">
        <v>557</v>
      </c>
      <c r="J4371">
        <v>0</v>
      </c>
      <c r="K4371">
        <v>0</v>
      </c>
      <c r="L4371">
        <v>0</v>
      </c>
      <c r="M4371" s="2">
        <v>101.98699999999999</v>
      </c>
      <c r="N4371" s="2">
        <v>96.799599999999998</v>
      </c>
      <c r="O4371" s="2">
        <v>99.761899999999997</v>
      </c>
    </row>
    <row r="4372" spans="1:15" x14ac:dyDescent="0.25">
      <c r="A4372" t="s">
        <v>13101</v>
      </c>
      <c r="B4372" t="s">
        <v>13102</v>
      </c>
      <c r="C4372" t="s">
        <v>13103</v>
      </c>
      <c r="D4372">
        <v>98.05</v>
      </c>
      <c r="E4372">
        <v>99.67</v>
      </c>
      <c r="F4372">
        <v>98.05</v>
      </c>
      <c r="G4372">
        <v>614</v>
      </c>
      <c r="H4372">
        <v>613</v>
      </c>
      <c r="I4372">
        <v>614</v>
      </c>
      <c r="J4372">
        <v>1</v>
      </c>
      <c r="K4372">
        <v>0</v>
      </c>
      <c r="L4372">
        <v>1</v>
      </c>
      <c r="M4372" s="2">
        <v>110.23099999999999</v>
      </c>
      <c r="N4372" s="2">
        <v>106.18</v>
      </c>
      <c r="O4372" s="2">
        <v>107.82599999999999</v>
      </c>
    </row>
    <row r="4373" spans="1:15" x14ac:dyDescent="0.25">
      <c r="A4373" t="s">
        <v>13104</v>
      </c>
      <c r="B4373" t="s">
        <v>13105</v>
      </c>
      <c r="C4373" t="s">
        <v>13106</v>
      </c>
      <c r="D4373">
        <v>99.49</v>
      </c>
      <c r="E4373">
        <v>99.66</v>
      </c>
      <c r="F4373">
        <v>99.83</v>
      </c>
      <c r="G4373">
        <v>589</v>
      </c>
      <c r="H4373">
        <v>589</v>
      </c>
      <c r="I4373">
        <v>589</v>
      </c>
      <c r="J4373">
        <v>1</v>
      </c>
      <c r="K4373">
        <v>1</v>
      </c>
      <c r="L4373">
        <v>0</v>
      </c>
      <c r="M4373" s="2">
        <v>107.29600000000001</v>
      </c>
      <c r="N4373" s="2">
        <v>102.01300000000001</v>
      </c>
      <c r="O4373" s="2">
        <v>105.31399999999999</v>
      </c>
    </row>
    <row r="4374" spans="1:15" x14ac:dyDescent="0.25">
      <c r="A4374" t="s">
        <v>13107</v>
      </c>
      <c r="B4374" t="s">
        <v>13108</v>
      </c>
      <c r="C4374" t="s">
        <v>13109</v>
      </c>
      <c r="D4374">
        <v>91.8</v>
      </c>
      <c r="E4374">
        <v>92.43</v>
      </c>
      <c r="F4374">
        <v>99.05</v>
      </c>
      <c r="G4374">
        <v>634</v>
      </c>
      <c r="H4374">
        <v>634</v>
      </c>
      <c r="I4374">
        <v>634</v>
      </c>
      <c r="J4374">
        <v>1</v>
      </c>
      <c r="K4374">
        <v>1</v>
      </c>
      <c r="L4374">
        <v>0</v>
      </c>
      <c r="M4374" s="2">
        <v>106.566</v>
      </c>
      <c r="N4374" s="2">
        <v>101.84099999999999</v>
      </c>
      <c r="O4374" s="2">
        <v>112.474</v>
      </c>
    </row>
    <row r="4375" spans="1:15" x14ac:dyDescent="0.25">
      <c r="A4375" t="s">
        <v>13110</v>
      </c>
      <c r="B4375" t="s">
        <v>13111</v>
      </c>
      <c r="C4375" t="s">
        <v>13112</v>
      </c>
      <c r="D4375">
        <v>94.69</v>
      </c>
      <c r="E4375">
        <v>96.46</v>
      </c>
      <c r="F4375">
        <v>97.74</v>
      </c>
      <c r="G4375">
        <v>621</v>
      </c>
      <c r="H4375">
        <v>621</v>
      </c>
      <c r="I4375">
        <v>619</v>
      </c>
      <c r="J4375">
        <v>3</v>
      </c>
      <c r="K4375">
        <v>2</v>
      </c>
      <c r="L4375">
        <v>1</v>
      </c>
      <c r="M4375" s="2">
        <v>107.667</v>
      </c>
      <c r="N4375" s="2">
        <v>104.102</v>
      </c>
      <c r="O4375" s="2">
        <v>108.361</v>
      </c>
    </row>
    <row r="4376" spans="1:15" x14ac:dyDescent="0.25">
      <c r="A4376" t="s">
        <v>13113</v>
      </c>
      <c r="B4376" t="s">
        <v>13114</v>
      </c>
      <c r="C4376" t="s">
        <v>13115</v>
      </c>
      <c r="D4376">
        <v>99.28</v>
      </c>
      <c r="E4376">
        <v>99.56</v>
      </c>
      <c r="F4376">
        <v>99.78</v>
      </c>
      <c r="G4376">
        <v>555</v>
      </c>
      <c r="H4376">
        <v>459</v>
      </c>
      <c r="I4376">
        <v>459</v>
      </c>
      <c r="J4376">
        <v>0</v>
      </c>
      <c r="K4376">
        <v>0</v>
      </c>
      <c r="L4376">
        <v>0</v>
      </c>
      <c r="M4376" s="2">
        <v>100.889</v>
      </c>
      <c r="N4376" s="2">
        <v>79.417500000000004</v>
      </c>
      <c r="O4376" s="2">
        <v>82.028700000000001</v>
      </c>
    </row>
    <row r="4377" spans="1:15" x14ac:dyDescent="0.25">
      <c r="A4377" t="s">
        <v>13116</v>
      </c>
      <c r="B4377" t="s">
        <v>13117</v>
      </c>
      <c r="C4377" t="s">
        <v>13118</v>
      </c>
      <c r="D4377">
        <v>99.11</v>
      </c>
      <c r="E4377">
        <v>100</v>
      </c>
      <c r="F4377">
        <v>99.11</v>
      </c>
      <c r="G4377">
        <v>559</v>
      </c>
      <c r="H4377">
        <v>559</v>
      </c>
      <c r="I4377">
        <v>559</v>
      </c>
      <c r="J4377">
        <v>0</v>
      </c>
      <c r="K4377">
        <v>0</v>
      </c>
      <c r="L4377">
        <v>0</v>
      </c>
      <c r="M4377" s="2">
        <v>101.44199999999999</v>
      </c>
      <c r="N4377" s="2">
        <v>97.147199999999998</v>
      </c>
      <c r="O4377" s="2">
        <v>99.228999999999999</v>
      </c>
    </row>
    <row r="4378" spans="1:15" x14ac:dyDescent="0.25">
      <c r="A4378" t="s">
        <v>13119</v>
      </c>
      <c r="B4378" t="s">
        <v>13120</v>
      </c>
      <c r="C4378" t="s">
        <v>13121</v>
      </c>
      <c r="D4378">
        <v>97.8</v>
      </c>
      <c r="E4378">
        <v>98.64</v>
      </c>
      <c r="F4378">
        <v>97.3</v>
      </c>
      <c r="G4378">
        <v>592</v>
      </c>
      <c r="H4378">
        <v>587</v>
      </c>
      <c r="I4378">
        <v>593</v>
      </c>
      <c r="J4378">
        <v>1</v>
      </c>
      <c r="K4378">
        <v>0</v>
      </c>
      <c r="L4378">
        <v>2</v>
      </c>
      <c r="M4378" s="2">
        <v>106.01</v>
      </c>
      <c r="N4378" s="2">
        <v>100.626</v>
      </c>
      <c r="O4378" s="2">
        <v>103.342</v>
      </c>
    </row>
    <row r="4379" spans="1:15" x14ac:dyDescent="0.25">
      <c r="A4379" t="s">
        <v>13122</v>
      </c>
      <c r="B4379" t="s">
        <v>13123</v>
      </c>
      <c r="C4379" t="s">
        <v>13124</v>
      </c>
      <c r="D4379">
        <v>99.28</v>
      </c>
      <c r="E4379">
        <v>99.82</v>
      </c>
      <c r="F4379">
        <v>99.46</v>
      </c>
      <c r="G4379">
        <v>558</v>
      </c>
      <c r="H4379">
        <v>558</v>
      </c>
      <c r="I4379">
        <v>558</v>
      </c>
      <c r="J4379">
        <v>0</v>
      </c>
      <c r="K4379">
        <v>0</v>
      </c>
      <c r="L4379">
        <v>0</v>
      </c>
      <c r="M4379" s="2">
        <v>101.434</v>
      </c>
      <c r="N4379" s="2">
        <v>96.798900000000003</v>
      </c>
      <c r="O4379" s="2">
        <v>99.401300000000006</v>
      </c>
    </row>
    <row r="4380" spans="1:15" x14ac:dyDescent="0.25">
      <c r="A4380" t="s">
        <v>13125</v>
      </c>
      <c r="B4380" t="s">
        <v>13126</v>
      </c>
      <c r="C4380" t="s">
        <v>13127</v>
      </c>
      <c r="D4380">
        <v>99.82</v>
      </c>
      <c r="E4380">
        <v>99.47</v>
      </c>
      <c r="F4380">
        <v>99.64</v>
      </c>
      <c r="G4380">
        <v>561</v>
      </c>
      <c r="H4380">
        <v>561</v>
      </c>
      <c r="I4380">
        <v>561</v>
      </c>
      <c r="J4380">
        <v>0</v>
      </c>
      <c r="K4380">
        <v>0</v>
      </c>
      <c r="L4380">
        <v>0</v>
      </c>
      <c r="M4380" s="2">
        <v>102.53400000000001</v>
      </c>
      <c r="N4380" s="2">
        <v>96.978099999999998</v>
      </c>
      <c r="O4380" s="2">
        <v>100.117</v>
      </c>
    </row>
    <row r="4381" spans="1:15" x14ac:dyDescent="0.25">
      <c r="A4381" t="s">
        <v>13128</v>
      </c>
      <c r="B4381" t="s">
        <v>13129</v>
      </c>
      <c r="C4381" t="s">
        <v>13130</v>
      </c>
      <c r="D4381">
        <v>99.46</v>
      </c>
      <c r="E4381">
        <v>99.82</v>
      </c>
      <c r="F4381">
        <v>99.64</v>
      </c>
      <c r="G4381">
        <v>558</v>
      </c>
      <c r="H4381">
        <v>558</v>
      </c>
      <c r="I4381">
        <v>558</v>
      </c>
      <c r="J4381">
        <v>0</v>
      </c>
      <c r="K4381">
        <v>0</v>
      </c>
      <c r="L4381">
        <v>0</v>
      </c>
      <c r="M4381" s="2">
        <v>101.61799999999999</v>
      </c>
      <c r="N4381" s="2">
        <v>96.798900000000003</v>
      </c>
      <c r="O4381" s="2">
        <v>99.581199999999995</v>
      </c>
    </row>
    <row r="4382" spans="1:15" x14ac:dyDescent="0.25">
      <c r="A4382" t="s">
        <v>13131</v>
      </c>
      <c r="B4382" t="s">
        <v>13132</v>
      </c>
      <c r="C4382" t="s">
        <v>13133</v>
      </c>
      <c r="D4382">
        <v>97.57</v>
      </c>
      <c r="E4382">
        <v>99.65</v>
      </c>
      <c r="F4382">
        <v>98.04</v>
      </c>
      <c r="G4382">
        <v>576</v>
      </c>
      <c r="H4382">
        <v>576</v>
      </c>
      <c r="I4382">
        <v>662</v>
      </c>
      <c r="J4382">
        <v>0</v>
      </c>
      <c r="K4382">
        <v>0</v>
      </c>
      <c r="L4382">
        <v>0</v>
      </c>
      <c r="M4382" s="2">
        <v>102.90300000000001</v>
      </c>
      <c r="N4382" s="2">
        <v>99.751300000000001</v>
      </c>
      <c r="O4382" s="2">
        <v>116.244</v>
      </c>
    </row>
    <row r="4383" spans="1:15" x14ac:dyDescent="0.25">
      <c r="A4383" t="s">
        <v>13134</v>
      </c>
      <c r="B4383" t="s">
        <v>13135</v>
      </c>
      <c r="C4383" t="s">
        <v>13136</v>
      </c>
      <c r="D4383">
        <v>99.82</v>
      </c>
      <c r="E4383">
        <v>96.39</v>
      </c>
      <c r="F4383">
        <v>96.34</v>
      </c>
      <c r="G4383">
        <v>554</v>
      </c>
      <c r="H4383">
        <v>554</v>
      </c>
      <c r="I4383">
        <v>574</v>
      </c>
      <c r="J4383">
        <v>0</v>
      </c>
      <c r="K4383">
        <v>1</v>
      </c>
      <c r="L4383">
        <v>1</v>
      </c>
      <c r="M4383" s="2">
        <v>101.255</v>
      </c>
      <c r="N4383" s="2">
        <v>92.802599999999998</v>
      </c>
      <c r="O4383" s="2">
        <v>99.043999999999997</v>
      </c>
    </row>
    <row r="4384" spans="1:15" x14ac:dyDescent="0.25">
      <c r="A4384" t="s">
        <v>13137</v>
      </c>
      <c r="B4384" t="s">
        <v>13138</v>
      </c>
      <c r="C4384" t="s">
        <v>13139</v>
      </c>
      <c r="D4384">
        <v>98.48</v>
      </c>
      <c r="E4384">
        <v>98.82</v>
      </c>
      <c r="F4384">
        <v>98.98</v>
      </c>
      <c r="G4384">
        <v>592</v>
      </c>
      <c r="H4384">
        <v>592</v>
      </c>
      <c r="I4384">
        <v>590</v>
      </c>
      <c r="J4384">
        <v>1</v>
      </c>
      <c r="K4384">
        <v>1</v>
      </c>
      <c r="L4384">
        <v>0</v>
      </c>
      <c r="M4384" s="2">
        <v>106.747</v>
      </c>
      <c r="N4384" s="2">
        <v>101.66800000000001</v>
      </c>
      <c r="O4384" s="2">
        <v>104.595</v>
      </c>
    </row>
    <row r="4385" spans="1:15" x14ac:dyDescent="0.25">
      <c r="A4385" t="s">
        <v>13140</v>
      </c>
      <c r="B4385" t="s">
        <v>13141</v>
      </c>
      <c r="C4385" t="s">
        <v>13142</v>
      </c>
      <c r="D4385">
        <v>98.94</v>
      </c>
      <c r="E4385">
        <v>99.64</v>
      </c>
      <c r="F4385">
        <v>99.29</v>
      </c>
      <c r="G4385">
        <v>564</v>
      </c>
      <c r="H4385">
        <v>562</v>
      </c>
      <c r="I4385">
        <v>564</v>
      </c>
      <c r="J4385">
        <v>1</v>
      </c>
      <c r="K4385">
        <v>1</v>
      </c>
      <c r="L4385">
        <v>1</v>
      </c>
      <c r="M4385" s="2">
        <v>102.17400000000001</v>
      </c>
      <c r="N4385" s="2">
        <v>97.316999999999993</v>
      </c>
      <c r="O4385" s="2">
        <v>100.298</v>
      </c>
    </row>
    <row r="4386" spans="1:15" x14ac:dyDescent="0.25">
      <c r="A4386" t="s">
        <v>13143</v>
      </c>
      <c r="B4386" t="s">
        <v>13144</v>
      </c>
      <c r="C4386" t="s">
        <v>13145</v>
      </c>
      <c r="D4386">
        <v>99.11</v>
      </c>
      <c r="E4386">
        <v>100</v>
      </c>
      <c r="F4386">
        <v>99.12</v>
      </c>
      <c r="G4386">
        <v>564</v>
      </c>
      <c r="H4386">
        <v>682</v>
      </c>
      <c r="I4386">
        <v>565</v>
      </c>
      <c r="J4386">
        <v>1</v>
      </c>
      <c r="K4386">
        <v>0</v>
      </c>
      <c r="L4386">
        <v>1</v>
      </c>
      <c r="M4386" s="2">
        <v>102.349</v>
      </c>
      <c r="N4386" s="2">
        <v>118.523</v>
      </c>
      <c r="O4386" s="2">
        <v>100.304</v>
      </c>
    </row>
    <row r="4387" spans="1:15" x14ac:dyDescent="0.25">
      <c r="A4387" t="s">
        <v>13146</v>
      </c>
      <c r="B4387" t="s">
        <v>13147</v>
      </c>
      <c r="C4387" t="s">
        <v>13148</v>
      </c>
      <c r="D4387">
        <v>96.2</v>
      </c>
      <c r="E4387">
        <v>97.19</v>
      </c>
      <c r="F4387">
        <v>95.54</v>
      </c>
      <c r="G4387">
        <v>605</v>
      </c>
      <c r="H4387">
        <v>605</v>
      </c>
      <c r="I4387">
        <v>605</v>
      </c>
      <c r="J4387">
        <v>0</v>
      </c>
      <c r="K4387">
        <v>0</v>
      </c>
      <c r="L4387">
        <v>0</v>
      </c>
      <c r="M4387" s="2">
        <v>106.566</v>
      </c>
      <c r="N4387" s="2">
        <v>102.187</v>
      </c>
      <c r="O4387" s="2">
        <v>103.526</v>
      </c>
    </row>
    <row r="4388" spans="1:15" x14ac:dyDescent="0.25">
      <c r="A4388" t="s">
        <v>13149</v>
      </c>
      <c r="B4388" t="s">
        <v>13150</v>
      </c>
      <c r="C4388" t="s">
        <v>13151</v>
      </c>
      <c r="D4388">
        <v>98.24</v>
      </c>
      <c r="E4388">
        <v>98.77</v>
      </c>
      <c r="F4388">
        <v>98.77</v>
      </c>
      <c r="G4388">
        <v>569</v>
      </c>
      <c r="H4388">
        <v>568</v>
      </c>
      <c r="I4388">
        <v>569</v>
      </c>
      <c r="J4388">
        <v>2</v>
      </c>
      <c r="K4388">
        <v>0</v>
      </c>
      <c r="L4388">
        <v>2</v>
      </c>
      <c r="M4388" s="2">
        <v>102.35</v>
      </c>
      <c r="N4388" s="2">
        <v>97.497200000000007</v>
      </c>
      <c r="O4388" s="2">
        <v>100.658</v>
      </c>
    </row>
    <row r="4389" spans="1:15" x14ac:dyDescent="0.25">
      <c r="A4389" t="s">
        <v>13152</v>
      </c>
      <c r="B4389" t="s">
        <v>13153</v>
      </c>
      <c r="C4389" t="s">
        <v>13154</v>
      </c>
      <c r="D4389">
        <v>98.95</v>
      </c>
      <c r="E4389">
        <v>98.95</v>
      </c>
      <c r="F4389">
        <v>97.89</v>
      </c>
      <c r="G4389">
        <v>570</v>
      </c>
      <c r="H4389">
        <v>570</v>
      </c>
      <c r="I4389">
        <v>570</v>
      </c>
      <c r="J4389">
        <v>0</v>
      </c>
      <c r="K4389">
        <v>0</v>
      </c>
      <c r="L4389">
        <v>0</v>
      </c>
      <c r="M4389" s="2">
        <v>103.271</v>
      </c>
      <c r="N4389" s="2">
        <v>98.018799999999999</v>
      </c>
      <c r="O4389" s="2">
        <v>99.936199999999999</v>
      </c>
    </row>
    <row r="4390" spans="1:15" x14ac:dyDescent="0.25">
      <c r="A4390" t="s">
        <v>13155</v>
      </c>
      <c r="B4390" t="s">
        <v>13156</v>
      </c>
      <c r="C4390" t="s">
        <v>13157</v>
      </c>
      <c r="D4390">
        <v>99.82</v>
      </c>
      <c r="E4390">
        <v>99.78</v>
      </c>
      <c r="F4390">
        <v>99.56</v>
      </c>
      <c r="G4390">
        <v>551</v>
      </c>
      <c r="H4390">
        <v>459</v>
      </c>
      <c r="I4390">
        <v>459</v>
      </c>
      <c r="J4390">
        <v>0</v>
      </c>
      <c r="K4390">
        <v>0</v>
      </c>
      <c r="L4390">
        <v>0</v>
      </c>
      <c r="M4390" s="2">
        <v>100.706</v>
      </c>
      <c r="N4390" s="2">
        <v>79.593000000000004</v>
      </c>
      <c r="O4390" s="2">
        <v>81.847800000000007</v>
      </c>
    </row>
    <row r="4391" spans="1:15" x14ac:dyDescent="0.25">
      <c r="A4391" t="s">
        <v>13158</v>
      </c>
      <c r="B4391" t="s">
        <v>13159</v>
      </c>
      <c r="C4391" t="s">
        <v>13160</v>
      </c>
      <c r="D4391">
        <v>98.79</v>
      </c>
      <c r="E4391">
        <v>99.68</v>
      </c>
      <c r="F4391">
        <v>98.45</v>
      </c>
      <c r="G4391">
        <v>580</v>
      </c>
      <c r="H4391">
        <v>617</v>
      </c>
      <c r="I4391">
        <v>580</v>
      </c>
      <c r="J4391">
        <v>1</v>
      </c>
      <c r="K4391">
        <v>0</v>
      </c>
      <c r="L4391">
        <v>1</v>
      </c>
      <c r="M4391" s="2">
        <v>104.913</v>
      </c>
      <c r="N4391" s="2">
        <v>106.884</v>
      </c>
      <c r="O4391" s="2">
        <v>102.271</v>
      </c>
    </row>
    <row r="4392" spans="1:15" x14ac:dyDescent="0.25">
      <c r="A4392" t="s">
        <v>13161</v>
      </c>
      <c r="B4392" t="s">
        <v>13162</v>
      </c>
      <c r="C4392" t="s">
        <v>13163</v>
      </c>
      <c r="D4392">
        <v>98.11</v>
      </c>
      <c r="E4392">
        <v>91.56</v>
      </c>
      <c r="F4392">
        <v>90.76</v>
      </c>
      <c r="G4392">
        <v>581</v>
      </c>
      <c r="H4392">
        <v>616</v>
      </c>
      <c r="I4392">
        <v>617</v>
      </c>
      <c r="J4392">
        <v>1</v>
      </c>
      <c r="K4392">
        <v>2</v>
      </c>
      <c r="L4392">
        <v>3</v>
      </c>
      <c r="M4392" s="2">
        <v>104.37</v>
      </c>
      <c r="N4392" s="2">
        <v>98.017799999999994</v>
      </c>
      <c r="O4392" s="2">
        <v>100.297</v>
      </c>
    </row>
    <row r="4393" spans="1:15" x14ac:dyDescent="0.25">
      <c r="A4393" t="s">
        <v>13164</v>
      </c>
      <c r="B4393" t="s">
        <v>13165</v>
      </c>
      <c r="C4393" t="s">
        <v>13166</v>
      </c>
      <c r="D4393">
        <v>99.46</v>
      </c>
      <c r="E4393">
        <v>98.92</v>
      </c>
      <c r="F4393">
        <v>98.38</v>
      </c>
      <c r="G4393">
        <v>557</v>
      </c>
      <c r="H4393">
        <v>557</v>
      </c>
      <c r="I4393">
        <v>557</v>
      </c>
      <c r="J4393">
        <v>0</v>
      </c>
      <c r="K4393">
        <v>0</v>
      </c>
      <c r="L4393">
        <v>0</v>
      </c>
      <c r="M4393" s="2">
        <v>101.43600000000001</v>
      </c>
      <c r="N4393" s="2">
        <v>95.754199999999997</v>
      </c>
      <c r="O4393" s="2">
        <v>98.145799999999994</v>
      </c>
    </row>
    <row r="4394" spans="1:15" x14ac:dyDescent="0.25">
      <c r="A4394" t="s">
        <v>13167</v>
      </c>
      <c r="B4394" t="s">
        <v>13168</v>
      </c>
      <c r="C4394" t="s">
        <v>13169</v>
      </c>
      <c r="D4394">
        <v>90.88</v>
      </c>
      <c r="E4394">
        <v>96.65</v>
      </c>
      <c r="F4394">
        <v>91.04</v>
      </c>
      <c r="G4394">
        <v>614</v>
      </c>
      <c r="H4394">
        <v>597</v>
      </c>
      <c r="I4394">
        <v>614</v>
      </c>
      <c r="J4394">
        <v>1</v>
      </c>
      <c r="K4394">
        <v>0</v>
      </c>
      <c r="L4394">
        <v>1</v>
      </c>
      <c r="M4394" s="2">
        <v>102.17</v>
      </c>
      <c r="N4394" s="2">
        <v>100.27500000000001</v>
      </c>
      <c r="O4394" s="2">
        <v>100.11799999999999</v>
      </c>
    </row>
    <row r="4395" spans="1:15" x14ac:dyDescent="0.25">
      <c r="A4395" t="s">
        <v>13170</v>
      </c>
      <c r="B4395" t="s">
        <v>13171</v>
      </c>
      <c r="C4395" t="s">
        <v>13172</v>
      </c>
      <c r="D4395">
        <v>96.21</v>
      </c>
      <c r="E4395">
        <v>98.28</v>
      </c>
      <c r="F4395">
        <v>95.86</v>
      </c>
      <c r="G4395">
        <v>580</v>
      </c>
      <c r="H4395">
        <v>580</v>
      </c>
      <c r="I4395">
        <v>580</v>
      </c>
      <c r="J4395">
        <v>0</v>
      </c>
      <c r="K4395">
        <v>0</v>
      </c>
      <c r="L4395">
        <v>0</v>
      </c>
      <c r="M4395" s="2">
        <v>102.173</v>
      </c>
      <c r="N4395" s="2">
        <v>99.063100000000006</v>
      </c>
      <c r="O4395" s="2">
        <v>99.580600000000004</v>
      </c>
    </row>
    <row r="4396" spans="1:15" x14ac:dyDescent="0.25">
      <c r="A4396" t="s">
        <v>13173</v>
      </c>
      <c r="B4396" t="s">
        <v>13174</v>
      </c>
      <c r="C4396" t="s">
        <v>13175</v>
      </c>
      <c r="D4396">
        <v>100</v>
      </c>
      <c r="E4396">
        <v>100</v>
      </c>
      <c r="F4396">
        <v>100</v>
      </c>
      <c r="G4396">
        <v>552</v>
      </c>
      <c r="H4396">
        <v>552</v>
      </c>
      <c r="I4396">
        <v>552</v>
      </c>
      <c r="J4396">
        <v>0</v>
      </c>
      <c r="K4396">
        <v>0</v>
      </c>
      <c r="L4396">
        <v>0</v>
      </c>
      <c r="M4396" s="2">
        <v>101.071</v>
      </c>
      <c r="N4396" s="2">
        <v>95.930700000000002</v>
      </c>
      <c r="O4396" s="2">
        <v>98.866399999999999</v>
      </c>
    </row>
    <row r="4397" spans="1:15" x14ac:dyDescent="0.25">
      <c r="A4397" t="s">
        <v>13176</v>
      </c>
      <c r="B4397" t="s">
        <v>13177</v>
      </c>
      <c r="C4397" t="s">
        <v>13178</v>
      </c>
      <c r="D4397">
        <v>75.58</v>
      </c>
      <c r="E4397">
        <v>99.71</v>
      </c>
      <c r="F4397">
        <v>75.459999999999994</v>
      </c>
      <c r="G4397">
        <v>823</v>
      </c>
      <c r="H4397">
        <v>1019</v>
      </c>
      <c r="I4397">
        <v>823</v>
      </c>
      <c r="J4397">
        <v>8</v>
      </c>
      <c r="K4397">
        <v>0</v>
      </c>
      <c r="L4397">
        <v>9</v>
      </c>
      <c r="M4397" s="2">
        <v>113.892</v>
      </c>
      <c r="N4397" s="2">
        <v>176.57599999999999</v>
      </c>
      <c r="O4397" s="2">
        <v>111.23099999999999</v>
      </c>
    </row>
    <row r="4398" spans="1:15" x14ac:dyDescent="0.25">
      <c r="A4398" t="s">
        <v>13179</v>
      </c>
      <c r="B4398" t="s">
        <v>13180</v>
      </c>
      <c r="C4398" t="s">
        <v>13181</v>
      </c>
      <c r="D4398">
        <v>99.82</v>
      </c>
      <c r="E4398">
        <v>100</v>
      </c>
      <c r="F4398">
        <v>99.82</v>
      </c>
      <c r="G4398">
        <v>559</v>
      </c>
      <c r="H4398">
        <v>559</v>
      </c>
      <c r="I4398">
        <v>559</v>
      </c>
      <c r="J4398">
        <v>0</v>
      </c>
      <c r="K4398">
        <v>0</v>
      </c>
      <c r="L4398">
        <v>0</v>
      </c>
      <c r="M4398" s="2">
        <v>102.169</v>
      </c>
      <c r="N4398" s="2">
        <v>97.147199999999998</v>
      </c>
      <c r="O4398" s="2">
        <v>99.939899999999994</v>
      </c>
    </row>
    <row r="4399" spans="1:15" x14ac:dyDescent="0.25">
      <c r="A4399" t="s">
        <v>13182</v>
      </c>
      <c r="B4399" t="s">
        <v>13183</v>
      </c>
      <c r="C4399" t="s">
        <v>13184</v>
      </c>
      <c r="D4399">
        <v>97.72</v>
      </c>
      <c r="E4399">
        <v>98.42</v>
      </c>
      <c r="F4399">
        <v>98.25</v>
      </c>
      <c r="G4399">
        <v>570</v>
      </c>
      <c r="H4399">
        <v>570</v>
      </c>
      <c r="I4399">
        <v>570</v>
      </c>
      <c r="J4399">
        <v>0</v>
      </c>
      <c r="K4399">
        <v>0</v>
      </c>
      <c r="L4399">
        <v>0</v>
      </c>
      <c r="M4399" s="2">
        <v>101.98699999999999</v>
      </c>
      <c r="N4399" s="2">
        <v>97.493799999999993</v>
      </c>
      <c r="O4399" s="2">
        <v>100.304</v>
      </c>
    </row>
    <row r="4400" spans="1:15" x14ac:dyDescent="0.25">
      <c r="A4400" t="s">
        <v>13185</v>
      </c>
      <c r="B4400" t="s">
        <v>13186</v>
      </c>
      <c r="C4400" t="s">
        <v>13187</v>
      </c>
      <c r="D4400">
        <v>97.96</v>
      </c>
      <c r="E4400">
        <v>98.98</v>
      </c>
      <c r="F4400">
        <v>97.64</v>
      </c>
      <c r="G4400">
        <v>589</v>
      </c>
      <c r="H4400">
        <v>587</v>
      </c>
      <c r="I4400">
        <v>593</v>
      </c>
      <c r="J4400">
        <v>1</v>
      </c>
      <c r="K4400">
        <v>1</v>
      </c>
      <c r="L4400">
        <v>1</v>
      </c>
      <c r="M4400" s="2">
        <v>105.646</v>
      </c>
      <c r="N4400" s="2">
        <v>100.973</v>
      </c>
      <c r="O4400" s="2">
        <v>103.703</v>
      </c>
    </row>
    <row r="4401" spans="1:15" x14ac:dyDescent="0.25">
      <c r="A4401" t="s">
        <v>13188</v>
      </c>
      <c r="B4401" t="s">
        <v>13189</v>
      </c>
      <c r="C4401" t="s">
        <v>13190</v>
      </c>
      <c r="D4401">
        <v>98.58</v>
      </c>
      <c r="E4401">
        <v>99.64</v>
      </c>
      <c r="F4401">
        <v>98.58</v>
      </c>
      <c r="G4401">
        <v>563</v>
      </c>
      <c r="H4401">
        <v>563</v>
      </c>
      <c r="I4401">
        <v>563</v>
      </c>
      <c r="J4401">
        <v>0</v>
      </c>
      <c r="K4401">
        <v>0</v>
      </c>
      <c r="L4401">
        <v>0</v>
      </c>
      <c r="M4401" s="2">
        <v>101.621</v>
      </c>
      <c r="N4401" s="2">
        <v>97.490099999999998</v>
      </c>
      <c r="O4401" s="2">
        <v>99.404700000000005</v>
      </c>
    </row>
    <row r="4402" spans="1:15" x14ac:dyDescent="0.25">
      <c r="A4402" t="s">
        <v>13191</v>
      </c>
      <c r="B4402" t="s">
        <v>13192</v>
      </c>
      <c r="C4402" t="s">
        <v>13193</v>
      </c>
      <c r="D4402">
        <v>99.64</v>
      </c>
      <c r="E4402">
        <v>99.82</v>
      </c>
      <c r="F4402">
        <v>99.82</v>
      </c>
      <c r="G4402">
        <v>558</v>
      </c>
      <c r="H4402">
        <v>558</v>
      </c>
      <c r="I4402">
        <v>558</v>
      </c>
      <c r="J4402">
        <v>0</v>
      </c>
      <c r="K4402">
        <v>0</v>
      </c>
      <c r="L4402">
        <v>0</v>
      </c>
      <c r="M4402" s="2">
        <v>101.80200000000001</v>
      </c>
      <c r="N4402" s="2">
        <v>96.798900000000003</v>
      </c>
      <c r="O4402" s="2">
        <v>99.761099999999999</v>
      </c>
    </row>
    <row r="4403" spans="1:15" x14ac:dyDescent="0.25">
      <c r="A4403" t="s">
        <v>13194</v>
      </c>
      <c r="B4403" t="s">
        <v>13195</v>
      </c>
      <c r="C4403" t="s">
        <v>13196</v>
      </c>
      <c r="D4403">
        <v>98.6</v>
      </c>
      <c r="E4403">
        <v>99.3</v>
      </c>
      <c r="F4403">
        <v>98.6</v>
      </c>
      <c r="G4403">
        <v>570</v>
      </c>
      <c r="H4403">
        <v>570</v>
      </c>
      <c r="I4403">
        <v>570</v>
      </c>
      <c r="J4403">
        <v>0</v>
      </c>
      <c r="K4403">
        <v>0</v>
      </c>
      <c r="L4403">
        <v>0</v>
      </c>
      <c r="M4403" s="2">
        <v>102.90600000000001</v>
      </c>
      <c r="N4403" s="2">
        <v>98.365499999999997</v>
      </c>
      <c r="O4403" s="2">
        <v>100.661</v>
      </c>
    </row>
    <row r="4404" spans="1:15" x14ac:dyDescent="0.25">
      <c r="A4404" t="s">
        <v>13197</v>
      </c>
      <c r="B4404" t="s">
        <v>13198</v>
      </c>
      <c r="C4404" t="s">
        <v>13199</v>
      </c>
      <c r="D4404">
        <v>100</v>
      </c>
      <c r="E4404">
        <v>100</v>
      </c>
      <c r="F4404">
        <v>100</v>
      </c>
      <c r="G4404">
        <v>548</v>
      </c>
      <c r="H4404">
        <v>548</v>
      </c>
      <c r="I4404">
        <v>548</v>
      </c>
      <c r="J4404">
        <v>0</v>
      </c>
      <c r="K4404">
        <v>0</v>
      </c>
      <c r="L4404">
        <v>0</v>
      </c>
      <c r="M4404" s="2">
        <v>100.339</v>
      </c>
      <c r="N4404" s="2">
        <v>95.235600000000005</v>
      </c>
      <c r="O4404" s="2">
        <v>98.149900000000002</v>
      </c>
    </row>
    <row r="4405" spans="1:15" x14ac:dyDescent="0.25">
      <c r="A4405" t="s">
        <v>13200</v>
      </c>
      <c r="B4405" t="s">
        <v>13201</v>
      </c>
      <c r="C4405" t="s">
        <v>13202</v>
      </c>
      <c r="D4405">
        <v>92</v>
      </c>
      <c r="E4405">
        <v>99.53</v>
      </c>
      <c r="F4405">
        <v>92.16</v>
      </c>
      <c r="G4405">
        <v>625</v>
      </c>
      <c r="H4405">
        <v>636</v>
      </c>
      <c r="I4405">
        <v>625</v>
      </c>
      <c r="J4405">
        <v>1</v>
      </c>
      <c r="K4405">
        <v>0</v>
      </c>
      <c r="L4405">
        <v>1</v>
      </c>
      <c r="M4405" s="2">
        <v>105.282</v>
      </c>
      <c r="N4405" s="2">
        <v>110.009</v>
      </c>
      <c r="O4405" s="2">
        <v>103.16500000000001</v>
      </c>
    </row>
    <row r="4406" spans="1:15" x14ac:dyDescent="0.25">
      <c r="A4406" t="s">
        <v>13203</v>
      </c>
      <c r="B4406" t="s">
        <v>13204</v>
      </c>
      <c r="C4406" t="s">
        <v>13205</v>
      </c>
      <c r="D4406">
        <v>99.82</v>
      </c>
      <c r="E4406">
        <v>99.82</v>
      </c>
      <c r="F4406">
        <v>99.64</v>
      </c>
      <c r="G4406">
        <v>554</v>
      </c>
      <c r="H4406">
        <v>554</v>
      </c>
      <c r="I4406">
        <v>554</v>
      </c>
      <c r="J4406">
        <v>0</v>
      </c>
      <c r="K4406">
        <v>0</v>
      </c>
      <c r="L4406">
        <v>0</v>
      </c>
      <c r="M4406" s="2">
        <v>101.255</v>
      </c>
      <c r="N4406" s="2">
        <v>96.105000000000004</v>
      </c>
      <c r="O4406" s="2">
        <v>98.867400000000004</v>
      </c>
    </row>
    <row r="4407" spans="1:15" x14ac:dyDescent="0.25">
      <c r="A4407" t="s">
        <v>13206</v>
      </c>
      <c r="B4407" t="s">
        <v>13207</v>
      </c>
      <c r="C4407" t="s">
        <v>13208</v>
      </c>
      <c r="D4407">
        <v>100</v>
      </c>
      <c r="E4407">
        <v>100</v>
      </c>
      <c r="F4407">
        <v>99.66</v>
      </c>
      <c r="G4407">
        <v>555</v>
      </c>
      <c r="H4407">
        <v>555</v>
      </c>
      <c r="I4407">
        <v>589</v>
      </c>
      <c r="J4407">
        <v>0</v>
      </c>
      <c r="K4407">
        <v>0</v>
      </c>
      <c r="L4407">
        <v>1</v>
      </c>
      <c r="M4407" s="2">
        <v>101.62</v>
      </c>
      <c r="N4407" s="2">
        <v>96.452100000000002</v>
      </c>
      <c r="O4407" s="2">
        <v>105.13500000000001</v>
      </c>
    </row>
    <row r="4408" spans="1:15" x14ac:dyDescent="0.25">
      <c r="A4408" t="s">
        <v>13209</v>
      </c>
      <c r="B4408" t="s">
        <v>13210</v>
      </c>
      <c r="C4408" t="s">
        <v>13211</v>
      </c>
      <c r="D4408">
        <v>92.23</v>
      </c>
      <c r="E4408">
        <v>98.89</v>
      </c>
      <c r="F4408">
        <v>93.06</v>
      </c>
      <c r="G4408">
        <v>631</v>
      </c>
      <c r="H4408">
        <v>631</v>
      </c>
      <c r="I4408">
        <v>692</v>
      </c>
      <c r="J4408">
        <v>3</v>
      </c>
      <c r="K4408">
        <v>0</v>
      </c>
      <c r="L4408">
        <v>3</v>
      </c>
      <c r="M4408" s="2">
        <v>106.559</v>
      </c>
      <c r="N4408" s="2">
        <v>108.443</v>
      </c>
      <c r="O4408" s="2">
        <v>115.34</v>
      </c>
    </row>
    <row r="4409" spans="1:15" x14ac:dyDescent="0.25">
      <c r="A4409" t="s">
        <v>13212</v>
      </c>
      <c r="B4409" t="s">
        <v>13213</v>
      </c>
      <c r="C4409" t="s">
        <v>13214</v>
      </c>
      <c r="D4409">
        <v>100</v>
      </c>
      <c r="E4409">
        <v>100</v>
      </c>
      <c r="F4409">
        <v>100</v>
      </c>
      <c r="G4409">
        <v>552</v>
      </c>
      <c r="H4409">
        <v>552</v>
      </c>
      <c r="I4409">
        <v>552</v>
      </c>
      <c r="J4409">
        <v>0</v>
      </c>
      <c r="K4409">
        <v>0</v>
      </c>
      <c r="L4409">
        <v>0</v>
      </c>
      <c r="M4409" s="2">
        <v>101.071</v>
      </c>
      <c r="N4409" s="2">
        <v>95.930700000000002</v>
      </c>
      <c r="O4409" s="2">
        <v>98.866399999999999</v>
      </c>
    </row>
    <row r="4410" spans="1:15" x14ac:dyDescent="0.25">
      <c r="A4410" t="s">
        <v>13215</v>
      </c>
      <c r="B4410" t="s">
        <v>13216</v>
      </c>
      <c r="C4410" t="s">
        <v>13217</v>
      </c>
      <c r="D4410">
        <v>86</v>
      </c>
      <c r="E4410">
        <v>98.99</v>
      </c>
      <c r="F4410">
        <v>86</v>
      </c>
      <c r="G4410">
        <v>693</v>
      </c>
      <c r="H4410">
        <v>692</v>
      </c>
      <c r="I4410">
        <v>693</v>
      </c>
      <c r="J4410">
        <v>3</v>
      </c>
      <c r="K4410">
        <v>0</v>
      </c>
      <c r="L4410">
        <v>3</v>
      </c>
      <c r="M4410" s="2">
        <v>109.124</v>
      </c>
      <c r="N4410" s="2">
        <v>119.04600000000001</v>
      </c>
      <c r="O4410" s="2">
        <v>106.74299999999999</v>
      </c>
    </row>
    <row r="4411" spans="1:15" x14ac:dyDescent="0.25">
      <c r="A4411" t="s">
        <v>13218</v>
      </c>
      <c r="B4411" t="s">
        <v>13219</v>
      </c>
      <c r="C4411" t="s">
        <v>13220</v>
      </c>
      <c r="D4411">
        <v>97.01</v>
      </c>
      <c r="E4411">
        <v>96.65</v>
      </c>
      <c r="F4411">
        <v>97.36</v>
      </c>
      <c r="G4411">
        <v>568</v>
      </c>
      <c r="H4411">
        <v>568</v>
      </c>
      <c r="I4411">
        <v>568</v>
      </c>
      <c r="J4411">
        <v>0</v>
      </c>
      <c r="K4411">
        <v>0</v>
      </c>
      <c r="L4411">
        <v>0</v>
      </c>
      <c r="M4411" s="2">
        <v>100.89100000000001</v>
      </c>
      <c r="N4411" s="2">
        <v>95.404499999999999</v>
      </c>
      <c r="O4411" s="2">
        <v>99.046300000000002</v>
      </c>
    </row>
    <row r="4412" spans="1:15" x14ac:dyDescent="0.25">
      <c r="A4412" t="s">
        <v>13221</v>
      </c>
      <c r="B4412" t="s">
        <v>13222</v>
      </c>
      <c r="C4412" t="s">
        <v>13223</v>
      </c>
      <c r="D4412">
        <v>98.75</v>
      </c>
      <c r="E4412">
        <v>99.28</v>
      </c>
      <c r="F4412">
        <v>98.74</v>
      </c>
      <c r="G4412">
        <v>559</v>
      </c>
      <c r="H4412">
        <v>557</v>
      </c>
      <c r="I4412">
        <v>557</v>
      </c>
      <c r="J4412">
        <v>0</v>
      </c>
      <c r="K4412">
        <v>0</v>
      </c>
      <c r="L4412">
        <v>0</v>
      </c>
      <c r="M4412" s="2">
        <v>101.07299999999999</v>
      </c>
      <c r="N4412" s="2">
        <v>96.102699999999999</v>
      </c>
      <c r="O4412" s="2">
        <v>98.504900000000006</v>
      </c>
    </row>
    <row r="4413" spans="1:15" x14ac:dyDescent="0.25">
      <c r="A4413" t="s">
        <v>13224</v>
      </c>
      <c r="B4413" t="s">
        <v>13225</v>
      </c>
      <c r="C4413" t="s">
        <v>13226</v>
      </c>
      <c r="D4413">
        <v>84.47</v>
      </c>
      <c r="E4413">
        <v>99.55</v>
      </c>
      <c r="F4413">
        <v>84.91</v>
      </c>
      <c r="G4413">
        <v>689</v>
      </c>
      <c r="H4413">
        <v>665</v>
      </c>
      <c r="I4413">
        <v>689</v>
      </c>
      <c r="J4413">
        <v>5</v>
      </c>
      <c r="K4413">
        <v>0</v>
      </c>
      <c r="L4413">
        <v>5</v>
      </c>
      <c r="M4413" s="2">
        <v>106.56399999999999</v>
      </c>
      <c r="N4413" s="2">
        <v>115.04900000000001</v>
      </c>
      <c r="O4413" s="2">
        <v>104.782</v>
      </c>
    </row>
    <row r="4414" spans="1:15" x14ac:dyDescent="0.25">
      <c r="A4414" t="s">
        <v>13227</v>
      </c>
      <c r="B4414" t="s">
        <v>13228</v>
      </c>
      <c r="C4414" t="s">
        <v>13229</v>
      </c>
      <c r="D4414">
        <v>99.82</v>
      </c>
      <c r="E4414">
        <v>99.18</v>
      </c>
      <c r="F4414">
        <v>99.82</v>
      </c>
      <c r="G4414">
        <v>560</v>
      </c>
      <c r="H4414">
        <v>613</v>
      </c>
      <c r="I4414">
        <v>559</v>
      </c>
      <c r="J4414">
        <v>0</v>
      </c>
      <c r="K4414">
        <v>0</v>
      </c>
      <c r="L4414">
        <v>0</v>
      </c>
      <c r="M4414" s="2">
        <v>102.351</v>
      </c>
      <c r="N4414" s="2">
        <v>105.658</v>
      </c>
      <c r="O4414" s="2">
        <v>99.939899999999994</v>
      </c>
    </row>
    <row r="4415" spans="1:15" x14ac:dyDescent="0.25">
      <c r="A4415" t="s">
        <v>13230</v>
      </c>
      <c r="B4415" t="s">
        <v>13231</v>
      </c>
      <c r="C4415" t="s">
        <v>13232</v>
      </c>
      <c r="D4415">
        <v>99.46</v>
      </c>
      <c r="E4415">
        <v>99.82</v>
      </c>
      <c r="F4415">
        <v>99.64</v>
      </c>
      <c r="G4415">
        <v>557</v>
      </c>
      <c r="H4415">
        <v>557</v>
      </c>
      <c r="I4415">
        <v>557</v>
      </c>
      <c r="J4415">
        <v>0</v>
      </c>
      <c r="K4415">
        <v>0</v>
      </c>
      <c r="L4415">
        <v>0</v>
      </c>
      <c r="M4415" s="2">
        <v>101.43600000000001</v>
      </c>
      <c r="N4415" s="2">
        <v>96.625399999999999</v>
      </c>
      <c r="O4415" s="2">
        <v>99.402799999999999</v>
      </c>
    </row>
    <row r="4416" spans="1:15" x14ac:dyDescent="0.25">
      <c r="A4416" t="s">
        <v>13233</v>
      </c>
      <c r="B4416" t="s">
        <v>13234</v>
      </c>
      <c r="C4416" t="s">
        <v>13235</v>
      </c>
      <c r="D4416">
        <v>99.13</v>
      </c>
      <c r="E4416">
        <v>100</v>
      </c>
      <c r="F4416">
        <v>99.26</v>
      </c>
      <c r="G4416">
        <v>573</v>
      </c>
      <c r="H4416">
        <v>539</v>
      </c>
      <c r="I4416">
        <v>539</v>
      </c>
      <c r="J4416">
        <v>0</v>
      </c>
      <c r="K4416">
        <v>0</v>
      </c>
      <c r="L4416">
        <v>0</v>
      </c>
      <c r="M4416" s="2">
        <v>104.003</v>
      </c>
      <c r="N4416" s="2">
        <v>93.671499999999995</v>
      </c>
      <c r="O4416" s="2">
        <v>95.823599999999999</v>
      </c>
    </row>
    <row r="4417" spans="1:15" x14ac:dyDescent="0.25">
      <c r="A4417" t="s">
        <v>13236</v>
      </c>
      <c r="B4417" t="s">
        <v>13237</v>
      </c>
      <c r="C4417" t="s">
        <v>13238</v>
      </c>
      <c r="D4417">
        <v>98.4</v>
      </c>
      <c r="E4417">
        <v>99.47</v>
      </c>
      <c r="F4417">
        <v>98.58</v>
      </c>
      <c r="G4417">
        <v>563</v>
      </c>
      <c r="H4417">
        <v>563</v>
      </c>
      <c r="I4417">
        <v>563</v>
      </c>
      <c r="J4417">
        <v>0</v>
      </c>
      <c r="K4417">
        <v>0</v>
      </c>
      <c r="L4417">
        <v>0</v>
      </c>
      <c r="M4417" s="2">
        <v>101.43600000000001</v>
      </c>
      <c r="N4417" s="2">
        <v>97.323800000000006</v>
      </c>
      <c r="O4417" s="2">
        <v>99.404700000000005</v>
      </c>
    </row>
    <row r="4418" spans="1:15" x14ac:dyDescent="0.25">
      <c r="A4418" t="s">
        <v>13239</v>
      </c>
      <c r="B4418" t="s">
        <v>13240</v>
      </c>
      <c r="C4418" t="s">
        <v>13241</v>
      </c>
      <c r="D4418">
        <v>97.4</v>
      </c>
      <c r="E4418">
        <v>98.96</v>
      </c>
      <c r="F4418">
        <v>98.15</v>
      </c>
      <c r="G4418">
        <v>577</v>
      </c>
      <c r="H4418">
        <v>577</v>
      </c>
      <c r="I4418">
        <v>593</v>
      </c>
      <c r="J4418">
        <v>0</v>
      </c>
      <c r="K4418">
        <v>0</v>
      </c>
      <c r="L4418">
        <v>0</v>
      </c>
      <c r="M4418" s="2">
        <v>102.902</v>
      </c>
      <c r="N4418" s="2">
        <v>99.232500000000002</v>
      </c>
      <c r="O4418" s="2">
        <v>104.245</v>
      </c>
    </row>
    <row r="4419" spans="1:15" x14ac:dyDescent="0.25">
      <c r="A4419" t="s">
        <v>13242</v>
      </c>
      <c r="B4419" t="s">
        <v>13243</v>
      </c>
      <c r="C4419" t="s">
        <v>13244</v>
      </c>
      <c r="D4419">
        <v>98.05</v>
      </c>
      <c r="E4419">
        <v>99.65</v>
      </c>
      <c r="F4419">
        <v>98.41</v>
      </c>
      <c r="G4419">
        <v>565</v>
      </c>
      <c r="H4419">
        <v>565</v>
      </c>
      <c r="I4419">
        <v>565</v>
      </c>
      <c r="J4419">
        <v>0</v>
      </c>
      <c r="K4419">
        <v>0</v>
      </c>
      <c r="L4419">
        <v>0</v>
      </c>
      <c r="M4419" s="2">
        <v>101.434</v>
      </c>
      <c r="N4419" s="2">
        <v>97.846299999999999</v>
      </c>
      <c r="O4419" s="2">
        <v>99.585700000000003</v>
      </c>
    </row>
    <row r="4420" spans="1:15" x14ac:dyDescent="0.25">
      <c r="A4420" t="s">
        <v>13245</v>
      </c>
      <c r="B4420" t="s">
        <v>13246</v>
      </c>
      <c r="C4420" t="s">
        <v>13247</v>
      </c>
      <c r="D4420">
        <v>99.64</v>
      </c>
      <c r="E4420">
        <v>99.5</v>
      </c>
      <c r="F4420">
        <v>99.19</v>
      </c>
      <c r="G4420">
        <v>560</v>
      </c>
      <c r="H4420">
        <v>804</v>
      </c>
      <c r="I4420">
        <v>615</v>
      </c>
      <c r="J4420">
        <v>0</v>
      </c>
      <c r="K4420">
        <v>0</v>
      </c>
      <c r="L4420">
        <v>0</v>
      </c>
      <c r="M4420" s="2">
        <v>102.167</v>
      </c>
      <c r="N4420" s="2">
        <v>139.02699999999999</v>
      </c>
      <c r="O4420" s="2">
        <v>109.258</v>
      </c>
    </row>
    <row r="4421" spans="1:15" x14ac:dyDescent="0.25">
      <c r="A4421" t="s">
        <v>13248</v>
      </c>
      <c r="B4421" t="s">
        <v>13249</v>
      </c>
      <c r="C4421" t="s">
        <v>13250</v>
      </c>
      <c r="D4421">
        <v>98.92</v>
      </c>
      <c r="E4421">
        <v>99.31</v>
      </c>
      <c r="F4421">
        <v>98.56</v>
      </c>
      <c r="G4421">
        <v>556</v>
      </c>
      <c r="H4421">
        <v>579</v>
      </c>
      <c r="I4421">
        <v>556</v>
      </c>
      <c r="J4421">
        <v>0</v>
      </c>
      <c r="K4421">
        <v>0</v>
      </c>
      <c r="L4421">
        <v>0</v>
      </c>
      <c r="M4421" s="2">
        <v>100.70399999999999</v>
      </c>
      <c r="N4421" s="2">
        <v>99.928700000000006</v>
      </c>
      <c r="O4421" s="2">
        <v>98.148799999999994</v>
      </c>
    </row>
    <row r="4422" spans="1:15" x14ac:dyDescent="0.25">
      <c r="A4422" t="s">
        <v>13251</v>
      </c>
      <c r="B4422" t="s">
        <v>13252</v>
      </c>
      <c r="C4422" t="s">
        <v>13253</v>
      </c>
      <c r="D4422">
        <v>98.95</v>
      </c>
      <c r="E4422">
        <v>99.3</v>
      </c>
      <c r="F4422">
        <v>98.61</v>
      </c>
      <c r="G4422">
        <v>574</v>
      </c>
      <c r="H4422">
        <v>574</v>
      </c>
      <c r="I4422">
        <v>575</v>
      </c>
      <c r="J4422">
        <v>1</v>
      </c>
      <c r="K4422">
        <v>1</v>
      </c>
      <c r="L4422">
        <v>2</v>
      </c>
      <c r="M4422" s="2">
        <v>103.996</v>
      </c>
      <c r="N4422" s="2">
        <v>99.055800000000005</v>
      </c>
      <c r="O4422" s="2">
        <v>101.554</v>
      </c>
    </row>
    <row r="4423" spans="1:15" x14ac:dyDescent="0.25">
      <c r="A4423" t="s">
        <v>13254</v>
      </c>
      <c r="B4423" t="s">
        <v>13255</v>
      </c>
      <c r="C4423" t="s">
        <v>13256</v>
      </c>
      <c r="D4423">
        <v>98.27</v>
      </c>
      <c r="E4423">
        <v>99.48</v>
      </c>
      <c r="F4423">
        <v>98.09</v>
      </c>
      <c r="G4423">
        <v>578</v>
      </c>
      <c r="H4423">
        <v>578</v>
      </c>
      <c r="I4423">
        <v>577</v>
      </c>
      <c r="J4423">
        <v>1</v>
      </c>
      <c r="K4423">
        <v>1</v>
      </c>
      <c r="L4423">
        <v>0</v>
      </c>
      <c r="M4423" s="2">
        <v>104.001</v>
      </c>
      <c r="N4423" s="2">
        <v>99.9268</v>
      </c>
      <c r="O4423" s="2">
        <v>101.37</v>
      </c>
    </row>
    <row r="4424" spans="1:15" x14ac:dyDescent="0.25">
      <c r="A4424" t="s">
        <v>13257</v>
      </c>
      <c r="B4424" t="s">
        <v>13258</v>
      </c>
      <c r="C4424" t="s">
        <v>13259</v>
      </c>
      <c r="D4424">
        <v>85.79</v>
      </c>
      <c r="E4424">
        <v>98.21</v>
      </c>
      <c r="F4424">
        <v>85.66</v>
      </c>
      <c r="G4424">
        <v>725</v>
      </c>
      <c r="H4424">
        <v>725</v>
      </c>
      <c r="I4424">
        <v>725</v>
      </c>
      <c r="J4424">
        <v>3</v>
      </c>
      <c r="K4424">
        <v>0</v>
      </c>
      <c r="L4424">
        <v>3</v>
      </c>
      <c r="M4424" s="2">
        <v>113.884</v>
      </c>
      <c r="N4424" s="2">
        <v>123.741</v>
      </c>
      <c r="O4424" s="2">
        <v>111.23099999999999</v>
      </c>
    </row>
    <row r="4425" spans="1:15" x14ac:dyDescent="0.25">
      <c r="A4425" t="s">
        <v>13260</v>
      </c>
      <c r="B4425" t="s">
        <v>13261</v>
      </c>
      <c r="C4425" t="s">
        <v>13262</v>
      </c>
      <c r="D4425">
        <v>96.85</v>
      </c>
      <c r="E4425">
        <v>99.07</v>
      </c>
      <c r="F4425">
        <v>97.03</v>
      </c>
      <c r="G4425">
        <v>572</v>
      </c>
      <c r="H4425">
        <v>752</v>
      </c>
      <c r="I4425">
        <v>572</v>
      </c>
      <c r="J4425">
        <v>0</v>
      </c>
      <c r="K4425">
        <v>0</v>
      </c>
      <c r="L4425">
        <v>0</v>
      </c>
      <c r="M4425" s="2">
        <v>101.434</v>
      </c>
      <c r="N4425" s="2">
        <v>129.47300000000001</v>
      </c>
      <c r="O4425" s="2">
        <v>99.405799999999999</v>
      </c>
    </row>
    <row r="4426" spans="1:15" x14ac:dyDescent="0.25">
      <c r="A4426" t="s">
        <v>13263</v>
      </c>
      <c r="B4426" t="s">
        <v>13264</v>
      </c>
      <c r="C4426" t="s">
        <v>13265</v>
      </c>
      <c r="D4426">
        <v>97.36</v>
      </c>
      <c r="E4426">
        <v>99.01</v>
      </c>
      <c r="F4426">
        <v>97.54</v>
      </c>
      <c r="G4426">
        <v>569</v>
      </c>
      <c r="H4426">
        <v>604</v>
      </c>
      <c r="I4426">
        <v>569</v>
      </c>
      <c r="J4426">
        <v>0</v>
      </c>
      <c r="K4426">
        <v>0</v>
      </c>
      <c r="L4426">
        <v>0</v>
      </c>
      <c r="M4426" s="2">
        <v>101.43300000000001</v>
      </c>
      <c r="N4426" s="2">
        <v>103.928</v>
      </c>
      <c r="O4426" s="2">
        <v>99.404200000000003</v>
      </c>
    </row>
    <row r="4427" spans="1:15" x14ac:dyDescent="0.25">
      <c r="A4427" t="s">
        <v>13266</v>
      </c>
      <c r="B4427" t="s">
        <v>13267</v>
      </c>
      <c r="C4427" t="s">
        <v>13268</v>
      </c>
      <c r="D4427">
        <v>91.51</v>
      </c>
      <c r="E4427">
        <v>99.23</v>
      </c>
      <c r="F4427">
        <v>91.98</v>
      </c>
      <c r="G4427">
        <v>648</v>
      </c>
      <c r="H4427">
        <v>648</v>
      </c>
      <c r="I4427">
        <v>648</v>
      </c>
      <c r="J4427">
        <v>1</v>
      </c>
      <c r="K4427">
        <v>0</v>
      </c>
      <c r="L4427">
        <v>1</v>
      </c>
      <c r="M4427" s="2">
        <v>108.575</v>
      </c>
      <c r="N4427" s="2">
        <v>111.747</v>
      </c>
      <c r="O4427" s="2">
        <v>106.752</v>
      </c>
    </row>
    <row r="4428" spans="1:15" x14ac:dyDescent="0.25">
      <c r="A4428" t="s">
        <v>13269</v>
      </c>
      <c r="B4428" t="s">
        <v>13270</v>
      </c>
      <c r="C4428" t="s">
        <v>13271</v>
      </c>
      <c r="D4428">
        <v>100</v>
      </c>
      <c r="E4428">
        <v>100</v>
      </c>
      <c r="F4428">
        <v>100</v>
      </c>
      <c r="G4428">
        <v>580</v>
      </c>
      <c r="H4428">
        <v>580</v>
      </c>
      <c r="I4428">
        <v>580</v>
      </c>
      <c r="J4428">
        <v>0</v>
      </c>
      <c r="K4428">
        <v>0</v>
      </c>
      <c r="L4428">
        <v>0</v>
      </c>
      <c r="M4428" s="2">
        <v>106.19799999999999</v>
      </c>
      <c r="N4428" s="2">
        <v>100.797</v>
      </c>
      <c r="O4428" s="2">
        <v>103.881</v>
      </c>
    </row>
    <row r="4429" spans="1:15" x14ac:dyDescent="0.25">
      <c r="A4429" t="s">
        <v>13272</v>
      </c>
      <c r="B4429" t="s">
        <v>13273</v>
      </c>
      <c r="C4429" t="s">
        <v>13274</v>
      </c>
      <c r="D4429">
        <v>96.9</v>
      </c>
      <c r="E4429">
        <v>98.97</v>
      </c>
      <c r="F4429">
        <v>97.25</v>
      </c>
      <c r="G4429">
        <v>581</v>
      </c>
      <c r="H4429">
        <v>581</v>
      </c>
      <c r="I4429">
        <v>581</v>
      </c>
      <c r="J4429">
        <v>2</v>
      </c>
      <c r="K4429">
        <v>2</v>
      </c>
      <c r="L4429">
        <v>0</v>
      </c>
      <c r="M4429" s="2">
        <v>103.083</v>
      </c>
      <c r="N4429" s="2">
        <v>99.930599999999998</v>
      </c>
      <c r="O4429" s="2">
        <v>101.199</v>
      </c>
    </row>
    <row r="4430" spans="1:15" x14ac:dyDescent="0.25">
      <c r="A4430" t="s">
        <v>13275</v>
      </c>
      <c r="B4430" t="s">
        <v>13276</v>
      </c>
      <c r="C4430" t="s">
        <v>13277</v>
      </c>
      <c r="D4430">
        <v>98.93</v>
      </c>
      <c r="E4430">
        <v>99.64</v>
      </c>
      <c r="F4430">
        <v>98.93</v>
      </c>
      <c r="G4430">
        <v>559</v>
      </c>
      <c r="H4430">
        <v>559</v>
      </c>
      <c r="I4430">
        <v>559</v>
      </c>
      <c r="J4430">
        <v>0</v>
      </c>
      <c r="K4430">
        <v>0</v>
      </c>
      <c r="L4430">
        <v>0</v>
      </c>
      <c r="M4430" s="2">
        <v>101.258</v>
      </c>
      <c r="N4430" s="2">
        <v>96.797499999999999</v>
      </c>
      <c r="O4430" s="2">
        <v>99.0488</v>
      </c>
    </row>
    <row r="4431" spans="1:15" x14ac:dyDescent="0.25">
      <c r="A4431" t="s">
        <v>13278</v>
      </c>
      <c r="B4431" t="s">
        <v>13279</v>
      </c>
      <c r="C4431" t="s">
        <v>13280</v>
      </c>
      <c r="D4431">
        <v>96.54</v>
      </c>
      <c r="E4431">
        <v>97.03</v>
      </c>
      <c r="F4431">
        <v>96.51</v>
      </c>
      <c r="G4431">
        <v>607</v>
      </c>
      <c r="H4431">
        <v>607</v>
      </c>
      <c r="I4431">
        <v>602</v>
      </c>
      <c r="J4431">
        <v>1</v>
      </c>
      <c r="K4431">
        <v>2</v>
      </c>
      <c r="L4431">
        <v>1</v>
      </c>
      <c r="M4431" s="2">
        <v>107.29600000000001</v>
      </c>
      <c r="N4431" s="2">
        <v>102.35599999999999</v>
      </c>
      <c r="O4431" s="2">
        <v>104.059</v>
      </c>
    </row>
    <row r="4432" spans="1:15" x14ac:dyDescent="0.25">
      <c r="A4432" t="s">
        <v>13281</v>
      </c>
      <c r="B4432" t="s">
        <v>13282</v>
      </c>
      <c r="C4432" t="s">
        <v>13283</v>
      </c>
      <c r="D4432">
        <v>97.36</v>
      </c>
      <c r="E4432">
        <v>98.06</v>
      </c>
      <c r="F4432">
        <v>97.18</v>
      </c>
      <c r="G4432">
        <v>568</v>
      </c>
      <c r="H4432">
        <v>568</v>
      </c>
      <c r="I4432">
        <v>568</v>
      </c>
      <c r="J4432">
        <v>0</v>
      </c>
      <c r="K4432">
        <v>0</v>
      </c>
      <c r="L4432">
        <v>0</v>
      </c>
      <c r="M4432" s="2">
        <v>101.255</v>
      </c>
      <c r="N4432" s="2">
        <v>96.796300000000002</v>
      </c>
      <c r="O4432" s="2">
        <v>98.863200000000006</v>
      </c>
    </row>
    <row r="4433" spans="1:15" x14ac:dyDescent="0.25">
      <c r="A4433" t="s">
        <v>13284</v>
      </c>
      <c r="B4433" t="s">
        <v>13285</v>
      </c>
      <c r="C4433" t="s">
        <v>13286</v>
      </c>
      <c r="D4433">
        <v>97.75</v>
      </c>
      <c r="E4433">
        <v>98.96</v>
      </c>
      <c r="F4433">
        <v>97.75</v>
      </c>
      <c r="G4433">
        <v>579</v>
      </c>
      <c r="H4433">
        <v>579</v>
      </c>
      <c r="I4433">
        <v>579</v>
      </c>
      <c r="J4433">
        <v>0</v>
      </c>
      <c r="K4433">
        <v>0</v>
      </c>
      <c r="L4433">
        <v>0</v>
      </c>
      <c r="M4433" s="2">
        <v>103.629</v>
      </c>
      <c r="N4433" s="2">
        <v>99.576499999999996</v>
      </c>
      <c r="O4433" s="2">
        <v>101.369</v>
      </c>
    </row>
    <row r="4434" spans="1:15" x14ac:dyDescent="0.25">
      <c r="A4434" t="s">
        <v>13287</v>
      </c>
      <c r="B4434" t="s">
        <v>13288</v>
      </c>
      <c r="C4434" t="s">
        <v>13289</v>
      </c>
      <c r="D4434">
        <v>96.99</v>
      </c>
      <c r="E4434">
        <v>99.11</v>
      </c>
      <c r="F4434">
        <v>96.76</v>
      </c>
      <c r="G4434">
        <v>564</v>
      </c>
      <c r="H4434">
        <v>564</v>
      </c>
      <c r="I4434">
        <v>710</v>
      </c>
      <c r="J4434">
        <v>0</v>
      </c>
      <c r="K4434">
        <v>0</v>
      </c>
      <c r="L4434">
        <v>0</v>
      </c>
      <c r="M4434" s="2">
        <v>100.16</v>
      </c>
      <c r="N4434" s="2">
        <v>97.143799999999999</v>
      </c>
      <c r="O4434" s="2">
        <v>123.045</v>
      </c>
    </row>
    <row r="4435" spans="1:15" x14ac:dyDescent="0.25">
      <c r="A4435" t="s">
        <v>13290</v>
      </c>
      <c r="B4435" t="s">
        <v>13291</v>
      </c>
      <c r="C4435" t="s">
        <v>13292</v>
      </c>
      <c r="D4435">
        <v>99.46</v>
      </c>
      <c r="E4435">
        <v>99.64</v>
      </c>
      <c r="F4435">
        <v>99.34</v>
      </c>
      <c r="G4435">
        <v>552</v>
      </c>
      <c r="H4435">
        <v>552</v>
      </c>
      <c r="I4435">
        <v>754</v>
      </c>
      <c r="J4435">
        <v>0</v>
      </c>
      <c r="K4435">
        <v>0</v>
      </c>
      <c r="L4435">
        <v>0</v>
      </c>
      <c r="M4435" s="2">
        <v>100.52500000000001</v>
      </c>
      <c r="N4435" s="2">
        <v>95.585400000000007</v>
      </c>
      <c r="O4435" s="2">
        <v>134.154</v>
      </c>
    </row>
    <row r="4436" spans="1:15" x14ac:dyDescent="0.25">
      <c r="A4436" t="s">
        <v>13293</v>
      </c>
      <c r="B4436" t="s">
        <v>13294</v>
      </c>
      <c r="C4436" t="s">
        <v>13295</v>
      </c>
      <c r="D4436">
        <v>97.91</v>
      </c>
      <c r="E4436">
        <v>99.52</v>
      </c>
      <c r="F4436">
        <v>98.07</v>
      </c>
      <c r="G4436">
        <v>623</v>
      </c>
      <c r="H4436">
        <v>623</v>
      </c>
      <c r="I4436">
        <v>623</v>
      </c>
      <c r="J4436">
        <v>0</v>
      </c>
      <c r="K4436">
        <v>0</v>
      </c>
      <c r="L4436">
        <v>0</v>
      </c>
      <c r="M4436" s="2">
        <v>111.687</v>
      </c>
      <c r="N4436" s="2">
        <v>107.75</v>
      </c>
      <c r="O4436" s="2">
        <v>109.429</v>
      </c>
    </row>
    <row r="4437" spans="1:15" x14ac:dyDescent="0.25">
      <c r="A4437" t="s">
        <v>13296</v>
      </c>
      <c r="B4437" t="s">
        <v>13297</v>
      </c>
      <c r="C4437" t="s">
        <v>13298</v>
      </c>
      <c r="D4437">
        <v>97.75</v>
      </c>
      <c r="E4437">
        <v>100</v>
      </c>
      <c r="F4437">
        <v>97.75</v>
      </c>
      <c r="G4437">
        <v>579</v>
      </c>
      <c r="H4437">
        <v>579</v>
      </c>
      <c r="I4437">
        <v>579</v>
      </c>
      <c r="J4437">
        <v>0</v>
      </c>
      <c r="K4437">
        <v>0</v>
      </c>
      <c r="L4437">
        <v>0</v>
      </c>
      <c r="M4437" s="2">
        <v>103.629</v>
      </c>
      <c r="N4437" s="2">
        <v>100.623</v>
      </c>
      <c r="O4437" s="2">
        <v>101.369</v>
      </c>
    </row>
    <row r="4438" spans="1:15" x14ac:dyDescent="0.25">
      <c r="A4438" t="s">
        <v>13299</v>
      </c>
      <c r="B4438" t="s">
        <v>13300</v>
      </c>
      <c r="C4438" t="s">
        <v>13301</v>
      </c>
      <c r="D4438">
        <v>97.69</v>
      </c>
      <c r="E4438">
        <v>99.64</v>
      </c>
      <c r="F4438">
        <v>98.04</v>
      </c>
      <c r="G4438">
        <v>562</v>
      </c>
      <c r="H4438">
        <v>562</v>
      </c>
      <c r="I4438">
        <v>562</v>
      </c>
      <c r="J4438">
        <v>1</v>
      </c>
      <c r="K4438">
        <v>0</v>
      </c>
      <c r="L4438">
        <v>1</v>
      </c>
      <c r="M4438" s="2">
        <v>100.52500000000001</v>
      </c>
      <c r="N4438" s="2">
        <v>97.316999999999993</v>
      </c>
      <c r="O4438" s="2">
        <v>98.6845</v>
      </c>
    </row>
    <row r="4439" spans="1:15" x14ac:dyDescent="0.25">
      <c r="A4439" t="s">
        <v>13302</v>
      </c>
      <c r="B4439" t="s">
        <v>13303</v>
      </c>
      <c r="C4439" t="s">
        <v>13304</v>
      </c>
      <c r="D4439">
        <v>94.47</v>
      </c>
      <c r="E4439">
        <v>95.31</v>
      </c>
      <c r="F4439">
        <v>99.16</v>
      </c>
      <c r="G4439">
        <v>597</v>
      </c>
      <c r="H4439">
        <v>597</v>
      </c>
      <c r="I4439">
        <v>597</v>
      </c>
      <c r="J4439">
        <v>1</v>
      </c>
      <c r="K4439">
        <v>1</v>
      </c>
      <c r="L4439">
        <v>0</v>
      </c>
      <c r="M4439" s="2">
        <v>103.26600000000001</v>
      </c>
      <c r="N4439" s="2">
        <v>98.885199999999998</v>
      </c>
      <c r="O4439" s="2">
        <v>106.02800000000001</v>
      </c>
    </row>
    <row r="4440" spans="1:15" x14ac:dyDescent="0.25">
      <c r="A4440" t="s">
        <v>13305</v>
      </c>
      <c r="B4440" t="s">
        <v>13306</v>
      </c>
      <c r="C4440" t="s">
        <v>13307</v>
      </c>
      <c r="D4440">
        <v>99.64</v>
      </c>
      <c r="E4440">
        <v>99.29</v>
      </c>
      <c r="F4440">
        <v>99.29</v>
      </c>
      <c r="G4440">
        <v>561</v>
      </c>
      <c r="H4440">
        <v>561</v>
      </c>
      <c r="I4440">
        <v>561</v>
      </c>
      <c r="J4440">
        <v>0</v>
      </c>
      <c r="K4440">
        <v>0</v>
      </c>
      <c r="L4440">
        <v>0</v>
      </c>
      <c r="M4440" s="2">
        <v>102.349</v>
      </c>
      <c r="N4440" s="2">
        <v>96.802599999999998</v>
      </c>
      <c r="O4440" s="2">
        <v>99.764899999999997</v>
      </c>
    </row>
    <row r="4441" spans="1:15" x14ac:dyDescent="0.25">
      <c r="A4441" t="s">
        <v>13308</v>
      </c>
      <c r="B4441" t="s">
        <v>13309</v>
      </c>
      <c r="C4441" t="s">
        <v>13310</v>
      </c>
      <c r="D4441">
        <v>99.31</v>
      </c>
      <c r="E4441">
        <v>99.14</v>
      </c>
      <c r="F4441">
        <v>99.14</v>
      </c>
      <c r="G4441">
        <v>583</v>
      </c>
      <c r="H4441">
        <v>583</v>
      </c>
      <c r="I4441">
        <v>583</v>
      </c>
      <c r="J4441">
        <v>0</v>
      </c>
      <c r="K4441">
        <v>0</v>
      </c>
      <c r="L4441">
        <v>0</v>
      </c>
      <c r="M4441" s="2">
        <v>106.011</v>
      </c>
      <c r="N4441" s="2">
        <v>100.447</v>
      </c>
      <c r="O4441" s="2">
        <v>103.521</v>
      </c>
    </row>
    <row r="4442" spans="1:15" x14ac:dyDescent="0.25">
      <c r="A4442" t="s">
        <v>13311</v>
      </c>
      <c r="B4442" t="s">
        <v>13312</v>
      </c>
      <c r="C4442" t="s">
        <v>13313</v>
      </c>
      <c r="D4442">
        <v>92.87</v>
      </c>
      <c r="E4442">
        <v>99.84</v>
      </c>
      <c r="F4442">
        <v>92.71</v>
      </c>
      <c r="G4442">
        <v>645</v>
      </c>
      <c r="H4442">
        <v>645</v>
      </c>
      <c r="I4442">
        <v>645</v>
      </c>
      <c r="J4442">
        <v>2</v>
      </c>
      <c r="K4442">
        <v>0</v>
      </c>
      <c r="L4442">
        <v>2</v>
      </c>
      <c r="M4442" s="2">
        <v>109.679</v>
      </c>
      <c r="N4442" s="2">
        <v>111.914</v>
      </c>
      <c r="O4442" s="2">
        <v>107.102</v>
      </c>
    </row>
    <row r="4443" spans="1:15" x14ac:dyDescent="0.25">
      <c r="A4443" t="s">
        <v>13314</v>
      </c>
      <c r="B4443" t="s">
        <v>13315</v>
      </c>
      <c r="C4443" t="s">
        <v>13316</v>
      </c>
      <c r="D4443">
        <v>94.1</v>
      </c>
      <c r="E4443">
        <v>99.53</v>
      </c>
      <c r="F4443">
        <v>94.24</v>
      </c>
      <c r="G4443">
        <v>695</v>
      </c>
      <c r="H4443">
        <v>1070</v>
      </c>
      <c r="I4443">
        <v>695</v>
      </c>
      <c r="J4443">
        <v>3</v>
      </c>
      <c r="K4443">
        <v>1</v>
      </c>
      <c r="L4443">
        <v>3</v>
      </c>
      <c r="M4443" s="2">
        <v>119.746</v>
      </c>
      <c r="N4443" s="2">
        <v>185.07900000000001</v>
      </c>
      <c r="O4443" s="2">
        <v>117.309</v>
      </c>
    </row>
    <row r="4444" spans="1:15" x14ac:dyDescent="0.25">
      <c r="A4444" t="s">
        <v>13317</v>
      </c>
      <c r="B4444" t="s">
        <v>13318</v>
      </c>
      <c r="C4444" t="s">
        <v>13319</v>
      </c>
      <c r="D4444">
        <v>99.66</v>
      </c>
      <c r="E4444">
        <v>100</v>
      </c>
      <c r="F4444">
        <v>99.66</v>
      </c>
      <c r="G4444">
        <v>580</v>
      </c>
      <c r="H4444">
        <v>580</v>
      </c>
      <c r="I4444">
        <v>580</v>
      </c>
      <c r="J4444">
        <v>0</v>
      </c>
      <c r="K4444">
        <v>0</v>
      </c>
      <c r="L4444">
        <v>0</v>
      </c>
      <c r="M4444" s="2">
        <v>105.837</v>
      </c>
      <c r="N4444" s="2">
        <v>100.797</v>
      </c>
      <c r="O4444" s="2">
        <v>103.52800000000001</v>
      </c>
    </row>
    <row r="4445" spans="1:15" x14ac:dyDescent="0.25">
      <c r="A4445" t="s">
        <v>13320</v>
      </c>
      <c r="B4445" t="s">
        <v>13321</v>
      </c>
      <c r="C4445" t="s">
        <v>13322</v>
      </c>
      <c r="D4445">
        <v>98.23</v>
      </c>
      <c r="E4445">
        <v>99.65</v>
      </c>
      <c r="F4445">
        <v>98.23</v>
      </c>
      <c r="G4445">
        <v>566</v>
      </c>
      <c r="H4445">
        <v>567</v>
      </c>
      <c r="I4445">
        <v>566</v>
      </c>
      <c r="J4445">
        <v>0</v>
      </c>
      <c r="K4445">
        <v>0</v>
      </c>
      <c r="L4445">
        <v>0</v>
      </c>
      <c r="M4445" s="2">
        <v>101.8</v>
      </c>
      <c r="N4445" s="2">
        <v>98.192599999999999</v>
      </c>
      <c r="O4445" s="2">
        <v>99.579499999999996</v>
      </c>
    </row>
    <row r="4446" spans="1:15" x14ac:dyDescent="0.25">
      <c r="A4446" t="s">
        <v>13323</v>
      </c>
      <c r="B4446" t="s">
        <v>13324</v>
      </c>
      <c r="C4446" t="s">
        <v>13325</v>
      </c>
      <c r="D4446">
        <v>99.82</v>
      </c>
      <c r="E4446">
        <v>99.82</v>
      </c>
      <c r="F4446">
        <v>99.64</v>
      </c>
      <c r="G4446">
        <v>552</v>
      </c>
      <c r="H4446">
        <v>552</v>
      </c>
      <c r="I4446">
        <v>552</v>
      </c>
      <c r="J4446">
        <v>0</v>
      </c>
      <c r="K4446">
        <v>0</v>
      </c>
      <c r="L4446">
        <v>0</v>
      </c>
      <c r="M4446" s="2">
        <v>100.889</v>
      </c>
      <c r="N4446" s="2">
        <v>95.757999999999996</v>
      </c>
      <c r="O4446" s="2">
        <v>98.510400000000004</v>
      </c>
    </row>
    <row r="4447" spans="1:15" x14ac:dyDescent="0.25">
      <c r="A4447" t="s">
        <v>13326</v>
      </c>
      <c r="B4447" t="s">
        <v>13327</v>
      </c>
      <c r="C4447" t="s">
        <v>13328</v>
      </c>
      <c r="D4447">
        <v>99.82</v>
      </c>
      <c r="E4447">
        <v>99.64</v>
      </c>
      <c r="F4447">
        <v>99.64</v>
      </c>
      <c r="G4447">
        <v>548</v>
      </c>
      <c r="H4447">
        <v>548</v>
      </c>
      <c r="I4447">
        <v>548</v>
      </c>
      <c r="J4447">
        <v>0</v>
      </c>
      <c r="K4447">
        <v>0</v>
      </c>
      <c r="L4447">
        <v>0</v>
      </c>
      <c r="M4447" s="2">
        <v>100.158</v>
      </c>
      <c r="N4447" s="2">
        <v>94.892700000000005</v>
      </c>
      <c r="O4447" s="2">
        <v>97.796599999999998</v>
      </c>
    </row>
    <row r="4448" spans="1:15" x14ac:dyDescent="0.25">
      <c r="A4448" t="s">
        <v>13329</v>
      </c>
      <c r="B4448" t="s">
        <v>13330</v>
      </c>
      <c r="C4448" t="s">
        <v>13331</v>
      </c>
      <c r="D4448">
        <v>94.97</v>
      </c>
      <c r="E4448">
        <v>97.75</v>
      </c>
      <c r="F4448">
        <v>94.45</v>
      </c>
      <c r="G4448">
        <v>577</v>
      </c>
      <c r="H4448">
        <v>577</v>
      </c>
      <c r="I4448">
        <v>577</v>
      </c>
      <c r="J4448">
        <v>0</v>
      </c>
      <c r="K4448">
        <v>0</v>
      </c>
      <c r="L4448">
        <v>0</v>
      </c>
      <c r="M4448" s="2">
        <v>100.334</v>
      </c>
      <c r="N4448" s="2">
        <v>98.019199999999998</v>
      </c>
      <c r="O4448" s="2">
        <v>97.608400000000003</v>
      </c>
    </row>
    <row r="4449" spans="1:15" x14ac:dyDescent="0.25">
      <c r="A4449" t="s">
        <v>13332</v>
      </c>
      <c r="B4449" t="s">
        <v>13333</v>
      </c>
      <c r="C4449" t="s">
        <v>13334</v>
      </c>
      <c r="D4449">
        <v>98.94</v>
      </c>
      <c r="E4449">
        <v>99.12</v>
      </c>
      <c r="F4449">
        <v>97.63</v>
      </c>
      <c r="G4449">
        <v>567</v>
      </c>
      <c r="H4449">
        <v>567</v>
      </c>
      <c r="I4449">
        <v>718</v>
      </c>
      <c r="J4449">
        <v>1</v>
      </c>
      <c r="K4449">
        <v>1</v>
      </c>
      <c r="L4449">
        <v>0</v>
      </c>
      <c r="M4449" s="2">
        <v>102.717</v>
      </c>
      <c r="N4449" s="2">
        <v>97.670400000000001</v>
      </c>
      <c r="O4449" s="2">
        <v>125.55</v>
      </c>
    </row>
    <row r="4450" spans="1:15" x14ac:dyDescent="0.25">
      <c r="A4450" t="s">
        <v>13335</v>
      </c>
      <c r="B4450" t="s">
        <v>13336</v>
      </c>
      <c r="C4450" t="s">
        <v>13337</v>
      </c>
      <c r="D4450">
        <v>97.51</v>
      </c>
      <c r="E4450">
        <v>98.96</v>
      </c>
      <c r="F4450">
        <v>97.52</v>
      </c>
      <c r="G4450">
        <v>563</v>
      </c>
      <c r="H4450">
        <v>1061</v>
      </c>
      <c r="I4450">
        <v>564</v>
      </c>
      <c r="J4450">
        <v>0</v>
      </c>
      <c r="K4450">
        <v>1</v>
      </c>
      <c r="L4450">
        <v>0</v>
      </c>
      <c r="M4450" s="2">
        <v>100.518</v>
      </c>
      <c r="N4450" s="2">
        <v>182.471</v>
      </c>
      <c r="O4450" s="2">
        <v>98.510400000000004</v>
      </c>
    </row>
    <row r="4451" spans="1:15" x14ac:dyDescent="0.25">
      <c r="A4451" t="s">
        <v>13338</v>
      </c>
      <c r="B4451" t="s">
        <v>13339</v>
      </c>
      <c r="C4451" t="s">
        <v>13340</v>
      </c>
      <c r="D4451">
        <v>98.29</v>
      </c>
      <c r="E4451">
        <v>99.32</v>
      </c>
      <c r="F4451">
        <v>98.29</v>
      </c>
      <c r="G4451">
        <v>584</v>
      </c>
      <c r="H4451">
        <v>584</v>
      </c>
      <c r="I4451">
        <v>584</v>
      </c>
      <c r="J4451">
        <v>0</v>
      </c>
      <c r="K4451">
        <v>0</v>
      </c>
      <c r="L4451">
        <v>0</v>
      </c>
      <c r="M4451" s="2">
        <v>105.102</v>
      </c>
      <c r="N4451" s="2">
        <v>100.80200000000001</v>
      </c>
      <c r="O4451" s="2">
        <v>102.809</v>
      </c>
    </row>
    <row r="4452" spans="1:15" x14ac:dyDescent="0.25">
      <c r="A4452" t="s">
        <v>13341</v>
      </c>
      <c r="B4452" t="s">
        <v>13342</v>
      </c>
      <c r="C4452" t="s">
        <v>13343</v>
      </c>
      <c r="D4452">
        <v>98.43</v>
      </c>
      <c r="E4452">
        <v>99.13</v>
      </c>
      <c r="F4452">
        <v>98.43</v>
      </c>
      <c r="G4452">
        <v>574</v>
      </c>
      <c r="H4452">
        <v>574</v>
      </c>
      <c r="I4452">
        <v>574</v>
      </c>
      <c r="J4452">
        <v>1</v>
      </c>
      <c r="K4452">
        <v>0</v>
      </c>
      <c r="L4452">
        <v>1</v>
      </c>
      <c r="M4452" s="2">
        <v>103.449</v>
      </c>
      <c r="N4452" s="2">
        <v>98.886200000000002</v>
      </c>
      <c r="O4452" s="2">
        <v>101.193</v>
      </c>
    </row>
    <row r="4453" spans="1:15" x14ac:dyDescent="0.25">
      <c r="A4453" t="s">
        <v>13344</v>
      </c>
      <c r="B4453" t="s">
        <v>13345</v>
      </c>
      <c r="C4453" t="s">
        <v>13346</v>
      </c>
      <c r="D4453">
        <v>87.14</v>
      </c>
      <c r="E4453">
        <v>89.13</v>
      </c>
      <c r="F4453">
        <v>97.55</v>
      </c>
      <c r="G4453">
        <v>653</v>
      </c>
      <c r="H4453">
        <v>653</v>
      </c>
      <c r="I4453">
        <v>653</v>
      </c>
      <c r="J4453">
        <v>2</v>
      </c>
      <c r="K4453">
        <v>2</v>
      </c>
      <c r="L4453">
        <v>0</v>
      </c>
      <c r="M4453" s="2">
        <v>104.188</v>
      </c>
      <c r="N4453" s="2">
        <v>101.148</v>
      </c>
      <c r="O4453" s="2">
        <v>114.09099999999999</v>
      </c>
    </row>
    <row r="4454" spans="1:15" x14ac:dyDescent="0.25">
      <c r="A4454" t="s">
        <v>13347</v>
      </c>
      <c r="B4454" t="s">
        <v>13348</v>
      </c>
      <c r="C4454" t="s">
        <v>13349</v>
      </c>
      <c r="D4454">
        <v>99.82</v>
      </c>
      <c r="E4454">
        <v>100</v>
      </c>
      <c r="F4454">
        <v>99.82</v>
      </c>
      <c r="G4454">
        <v>548</v>
      </c>
      <c r="H4454">
        <v>548</v>
      </c>
      <c r="I4454">
        <v>548</v>
      </c>
      <c r="J4454">
        <v>0</v>
      </c>
      <c r="K4454">
        <v>0</v>
      </c>
      <c r="L4454">
        <v>0</v>
      </c>
      <c r="M4454" s="2">
        <v>100.158</v>
      </c>
      <c r="N4454" s="2">
        <v>95.235600000000005</v>
      </c>
      <c r="O4454" s="2">
        <v>97.973299999999995</v>
      </c>
    </row>
    <row r="4455" spans="1:15" x14ac:dyDescent="0.25">
      <c r="A4455" t="s">
        <v>13350</v>
      </c>
      <c r="B4455" t="s">
        <v>13351</v>
      </c>
      <c r="C4455" t="s">
        <v>13352</v>
      </c>
      <c r="D4455">
        <v>93.56</v>
      </c>
      <c r="E4455">
        <v>96.08</v>
      </c>
      <c r="F4455">
        <v>92.48</v>
      </c>
      <c r="G4455">
        <v>637</v>
      </c>
      <c r="H4455">
        <v>638</v>
      </c>
      <c r="I4455">
        <v>638</v>
      </c>
      <c r="J4455">
        <v>0</v>
      </c>
      <c r="K4455">
        <v>1</v>
      </c>
      <c r="L4455">
        <v>1</v>
      </c>
      <c r="M4455" s="2">
        <v>109.123</v>
      </c>
      <c r="N4455" s="2">
        <v>106.53</v>
      </c>
      <c r="O4455" s="2">
        <v>105.676</v>
      </c>
    </row>
    <row r="4456" spans="1:15" x14ac:dyDescent="0.25">
      <c r="A4456" t="s">
        <v>13353</v>
      </c>
      <c r="B4456" t="s">
        <v>13354</v>
      </c>
      <c r="C4456" t="s">
        <v>13355</v>
      </c>
      <c r="D4456">
        <v>96.01</v>
      </c>
      <c r="E4456">
        <v>97.84</v>
      </c>
      <c r="F4456">
        <v>96.61</v>
      </c>
      <c r="G4456">
        <v>602</v>
      </c>
      <c r="H4456">
        <v>602</v>
      </c>
      <c r="I4456">
        <v>973</v>
      </c>
      <c r="J4456">
        <v>0</v>
      </c>
      <c r="K4456">
        <v>0</v>
      </c>
      <c r="L4456">
        <v>1</v>
      </c>
      <c r="M4456" s="2">
        <v>105.828</v>
      </c>
      <c r="N4456" s="2">
        <v>102.36</v>
      </c>
      <c r="O4456" s="2">
        <v>168.36199999999999</v>
      </c>
    </row>
    <row r="4457" spans="1:15" x14ac:dyDescent="0.25">
      <c r="A4457" t="s">
        <v>13356</v>
      </c>
      <c r="B4457" t="s">
        <v>13357</v>
      </c>
      <c r="C4457" t="s">
        <v>13358</v>
      </c>
      <c r="D4457">
        <v>93.05</v>
      </c>
      <c r="E4457">
        <v>96.49</v>
      </c>
      <c r="F4457">
        <v>99.85</v>
      </c>
      <c r="G4457">
        <v>676</v>
      </c>
      <c r="H4457">
        <v>769</v>
      </c>
      <c r="I4457">
        <v>646</v>
      </c>
      <c r="J4457">
        <v>1</v>
      </c>
      <c r="K4457">
        <v>3</v>
      </c>
      <c r="L4457">
        <v>0</v>
      </c>
      <c r="M4457" s="2">
        <v>115.173</v>
      </c>
      <c r="N4457" s="2">
        <v>128.952</v>
      </c>
      <c r="O4457" s="2">
        <v>115.529</v>
      </c>
    </row>
    <row r="4458" spans="1:15" x14ac:dyDescent="0.25">
      <c r="A4458" t="s">
        <v>13359</v>
      </c>
      <c r="B4458" t="s">
        <v>13360</v>
      </c>
      <c r="C4458" t="s">
        <v>13361</v>
      </c>
      <c r="D4458">
        <v>94.87</v>
      </c>
      <c r="E4458">
        <v>99.32</v>
      </c>
      <c r="F4458">
        <v>95.04</v>
      </c>
      <c r="G4458">
        <v>585</v>
      </c>
      <c r="H4458">
        <v>584</v>
      </c>
      <c r="I4458">
        <v>585</v>
      </c>
      <c r="J4458">
        <v>1</v>
      </c>
      <c r="K4458">
        <v>0</v>
      </c>
      <c r="L4458">
        <v>1</v>
      </c>
      <c r="M4458" s="2">
        <v>101.61799999999999</v>
      </c>
      <c r="N4458" s="2">
        <v>100.80200000000001</v>
      </c>
      <c r="O4458" s="2">
        <v>99.579899999999995</v>
      </c>
    </row>
    <row r="4459" spans="1:15" x14ac:dyDescent="0.25">
      <c r="A4459" t="s">
        <v>13362</v>
      </c>
      <c r="B4459" t="s">
        <v>13363</v>
      </c>
      <c r="C4459" t="s">
        <v>13364</v>
      </c>
      <c r="D4459">
        <v>91.96</v>
      </c>
      <c r="E4459">
        <v>99.2</v>
      </c>
      <c r="F4459">
        <v>92.28</v>
      </c>
      <c r="G4459">
        <v>622</v>
      </c>
      <c r="H4459">
        <v>622</v>
      </c>
      <c r="I4459">
        <v>622</v>
      </c>
      <c r="J4459">
        <v>1</v>
      </c>
      <c r="K4459">
        <v>0</v>
      </c>
      <c r="L4459">
        <v>1</v>
      </c>
      <c r="M4459" s="2">
        <v>104.73099999999999</v>
      </c>
      <c r="N4459" s="2">
        <v>107.23099999999999</v>
      </c>
      <c r="O4459" s="2">
        <v>102.803</v>
      </c>
    </row>
    <row r="4460" spans="1:15" x14ac:dyDescent="0.25">
      <c r="A4460" t="s">
        <v>13365</v>
      </c>
      <c r="B4460" t="s">
        <v>13366</v>
      </c>
      <c r="C4460" t="s">
        <v>13367</v>
      </c>
      <c r="D4460">
        <v>98.75</v>
      </c>
      <c r="E4460">
        <v>99.82</v>
      </c>
      <c r="F4460">
        <v>98.58</v>
      </c>
      <c r="G4460">
        <v>562</v>
      </c>
      <c r="H4460">
        <v>562</v>
      </c>
      <c r="I4460">
        <v>562</v>
      </c>
      <c r="J4460">
        <v>0</v>
      </c>
      <c r="K4460">
        <v>0</v>
      </c>
      <c r="L4460">
        <v>0</v>
      </c>
      <c r="M4460" s="2">
        <v>101.616</v>
      </c>
      <c r="N4460" s="2">
        <v>97.492800000000003</v>
      </c>
      <c r="O4460" s="2">
        <v>99.228099999999998</v>
      </c>
    </row>
    <row r="4461" spans="1:15" x14ac:dyDescent="0.25">
      <c r="A4461" t="s">
        <v>13368</v>
      </c>
      <c r="B4461" t="s">
        <v>13369</v>
      </c>
      <c r="C4461" t="s">
        <v>13370</v>
      </c>
      <c r="D4461">
        <v>98.58</v>
      </c>
      <c r="E4461">
        <v>99.82</v>
      </c>
      <c r="F4461">
        <v>98.75</v>
      </c>
      <c r="G4461">
        <v>562</v>
      </c>
      <c r="H4461">
        <v>562</v>
      </c>
      <c r="I4461">
        <v>562</v>
      </c>
      <c r="J4461">
        <v>2</v>
      </c>
      <c r="K4461">
        <v>0</v>
      </c>
      <c r="L4461">
        <v>2</v>
      </c>
      <c r="M4461" s="2">
        <v>101.441</v>
      </c>
      <c r="N4461" s="2">
        <v>97.492800000000003</v>
      </c>
      <c r="O4461" s="2">
        <v>99.399199999999993</v>
      </c>
    </row>
    <row r="4462" spans="1:15" x14ac:dyDescent="0.25">
      <c r="A4462" t="s">
        <v>13371</v>
      </c>
      <c r="B4462" t="s">
        <v>13372</v>
      </c>
      <c r="C4462" t="s">
        <v>13373</v>
      </c>
      <c r="D4462">
        <v>98.38</v>
      </c>
      <c r="E4462">
        <v>99.1</v>
      </c>
      <c r="F4462">
        <v>98.2</v>
      </c>
      <c r="G4462">
        <v>557</v>
      </c>
      <c r="H4462">
        <v>557</v>
      </c>
      <c r="I4462">
        <v>557</v>
      </c>
      <c r="J4462">
        <v>0</v>
      </c>
      <c r="K4462">
        <v>0</v>
      </c>
      <c r="L4462">
        <v>0</v>
      </c>
      <c r="M4462" s="2">
        <v>100.334</v>
      </c>
      <c r="N4462" s="2">
        <v>95.928399999999996</v>
      </c>
      <c r="O4462" s="2">
        <v>97.966200000000001</v>
      </c>
    </row>
    <row r="4463" spans="1:15" x14ac:dyDescent="0.25">
      <c r="A4463" t="s">
        <v>13374</v>
      </c>
      <c r="B4463" t="s">
        <v>13375</v>
      </c>
      <c r="C4463" t="s">
        <v>13376</v>
      </c>
      <c r="D4463">
        <v>99.11</v>
      </c>
      <c r="E4463">
        <v>97.72</v>
      </c>
      <c r="F4463">
        <v>98.25</v>
      </c>
      <c r="G4463">
        <v>563</v>
      </c>
      <c r="H4463">
        <v>571</v>
      </c>
      <c r="I4463">
        <v>571</v>
      </c>
      <c r="J4463">
        <v>0</v>
      </c>
      <c r="K4463">
        <v>1</v>
      </c>
      <c r="L4463">
        <v>1</v>
      </c>
      <c r="M4463" s="2">
        <v>102.16800000000001</v>
      </c>
      <c r="N4463" s="2">
        <v>96.970200000000006</v>
      </c>
      <c r="O4463" s="2">
        <v>100.48</v>
      </c>
    </row>
    <row r="4464" spans="1:15" x14ac:dyDescent="0.25">
      <c r="A4464" t="s">
        <v>13377</v>
      </c>
      <c r="B4464" t="s">
        <v>13378</v>
      </c>
      <c r="C4464" t="s">
        <v>13379</v>
      </c>
      <c r="D4464">
        <v>99.28</v>
      </c>
      <c r="E4464">
        <v>100</v>
      </c>
      <c r="F4464">
        <v>99.28</v>
      </c>
      <c r="G4464">
        <v>552</v>
      </c>
      <c r="H4464">
        <v>552</v>
      </c>
      <c r="I4464">
        <v>552</v>
      </c>
      <c r="J4464">
        <v>0</v>
      </c>
      <c r="K4464">
        <v>0</v>
      </c>
      <c r="L4464">
        <v>0</v>
      </c>
      <c r="M4464" s="2">
        <v>100.343</v>
      </c>
      <c r="N4464" s="2">
        <v>95.930700000000002</v>
      </c>
      <c r="O4464" s="2">
        <v>98.154499999999999</v>
      </c>
    </row>
    <row r="4465" spans="1:15" x14ac:dyDescent="0.25">
      <c r="A4465" t="s">
        <v>13380</v>
      </c>
      <c r="B4465" t="s">
        <v>13381</v>
      </c>
      <c r="C4465" t="s">
        <v>13382</v>
      </c>
      <c r="D4465">
        <v>95.34</v>
      </c>
      <c r="E4465">
        <v>99.14</v>
      </c>
      <c r="F4465">
        <v>95.67</v>
      </c>
      <c r="G4465">
        <v>579</v>
      </c>
      <c r="H4465">
        <v>579</v>
      </c>
      <c r="I4465">
        <v>578</v>
      </c>
      <c r="J4465">
        <v>1</v>
      </c>
      <c r="K4465">
        <v>1</v>
      </c>
      <c r="L4465">
        <v>0</v>
      </c>
      <c r="M4465" s="2">
        <v>101.074</v>
      </c>
      <c r="N4465" s="2">
        <v>99.757599999999996</v>
      </c>
      <c r="O4465" s="2">
        <v>99.040599999999998</v>
      </c>
    </row>
    <row r="4466" spans="1:15" x14ac:dyDescent="0.25">
      <c r="A4466" t="s">
        <v>13383</v>
      </c>
      <c r="B4466" t="s">
        <v>13384</v>
      </c>
      <c r="C4466" t="s">
        <v>13385</v>
      </c>
      <c r="D4466">
        <v>98.57</v>
      </c>
      <c r="E4466">
        <v>99.11</v>
      </c>
      <c r="F4466">
        <v>96.12</v>
      </c>
      <c r="G4466">
        <v>561</v>
      </c>
      <c r="H4466">
        <v>561</v>
      </c>
      <c r="I4466">
        <v>644</v>
      </c>
      <c r="J4466">
        <v>0</v>
      </c>
      <c r="K4466">
        <v>0</v>
      </c>
      <c r="L4466">
        <v>1</v>
      </c>
      <c r="M4466" s="2">
        <v>101.25</v>
      </c>
      <c r="N4466" s="2">
        <v>96.627099999999999</v>
      </c>
      <c r="O4466" s="2">
        <v>110.869</v>
      </c>
    </row>
    <row r="4467" spans="1:15" x14ac:dyDescent="0.25">
      <c r="A4467" t="s">
        <v>13386</v>
      </c>
      <c r="B4467" t="s">
        <v>13387</v>
      </c>
      <c r="C4467" t="s">
        <v>13388</v>
      </c>
      <c r="D4467">
        <v>89.51</v>
      </c>
      <c r="E4467">
        <v>98.77</v>
      </c>
      <c r="F4467">
        <v>91.52</v>
      </c>
      <c r="G4467">
        <v>648</v>
      </c>
      <c r="H4467">
        <v>648</v>
      </c>
      <c r="I4467">
        <v>802</v>
      </c>
      <c r="J4467">
        <v>4</v>
      </c>
      <c r="K4467">
        <v>0</v>
      </c>
      <c r="L4467">
        <v>6</v>
      </c>
      <c r="M4467" s="2">
        <v>106.202</v>
      </c>
      <c r="N4467" s="2">
        <v>111.229</v>
      </c>
      <c r="O4467" s="2">
        <v>131.46199999999999</v>
      </c>
    </row>
    <row r="4468" spans="1:15" x14ac:dyDescent="0.25">
      <c r="A4468" t="s">
        <v>13389</v>
      </c>
      <c r="B4468" t="s">
        <v>13390</v>
      </c>
      <c r="C4468" t="s">
        <v>13391</v>
      </c>
      <c r="D4468">
        <v>99.82</v>
      </c>
      <c r="E4468">
        <v>99.46</v>
      </c>
      <c r="F4468">
        <v>99.64</v>
      </c>
      <c r="G4468">
        <v>557</v>
      </c>
      <c r="H4468">
        <v>557</v>
      </c>
      <c r="I4468">
        <v>557</v>
      </c>
      <c r="J4468">
        <v>0</v>
      </c>
      <c r="K4468">
        <v>0</v>
      </c>
      <c r="L4468">
        <v>0</v>
      </c>
      <c r="M4468" s="2">
        <v>101.803</v>
      </c>
      <c r="N4468" s="2">
        <v>96.276899999999998</v>
      </c>
      <c r="O4468" s="2">
        <v>99.402799999999999</v>
      </c>
    </row>
    <row r="4469" spans="1:15" x14ac:dyDescent="0.25">
      <c r="A4469" t="s">
        <v>13392</v>
      </c>
      <c r="B4469" t="s">
        <v>13393</v>
      </c>
      <c r="C4469" t="s">
        <v>13394</v>
      </c>
      <c r="D4469">
        <v>95.42</v>
      </c>
      <c r="E4469">
        <v>94.86</v>
      </c>
      <c r="F4469">
        <v>99.14</v>
      </c>
      <c r="G4469">
        <v>590</v>
      </c>
      <c r="H4469">
        <v>584</v>
      </c>
      <c r="I4469">
        <v>584</v>
      </c>
      <c r="J4469">
        <v>1</v>
      </c>
      <c r="K4469">
        <v>1</v>
      </c>
      <c r="L4469">
        <v>0</v>
      </c>
      <c r="M4469" s="2">
        <v>103.081</v>
      </c>
      <c r="N4469" s="2">
        <v>96.275199999999998</v>
      </c>
      <c r="O4469" s="2">
        <v>103.69799999999999</v>
      </c>
    </row>
    <row r="4470" spans="1:15" x14ac:dyDescent="0.25">
      <c r="A4470" t="s">
        <v>13395</v>
      </c>
      <c r="B4470" t="s">
        <v>13396</v>
      </c>
      <c r="C4470" t="s">
        <v>13397</v>
      </c>
      <c r="D4470">
        <v>97.56</v>
      </c>
      <c r="E4470">
        <v>99.19</v>
      </c>
      <c r="F4470">
        <v>98.05</v>
      </c>
      <c r="G4470">
        <v>615</v>
      </c>
      <c r="H4470">
        <v>615</v>
      </c>
      <c r="I4470">
        <v>615</v>
      </c>
      <c r="J4470">
        <v>1</v>
      </c>
      <c r="K4470">
        <v>0</v>
      </c>
      <c r="L4470">
        <v>1</v>
      </c>
      <c r="M4470" s="2">
        <v>109.85899999999999</v>
      </c>
      <c r="N4470" s="2">
        <v>106.014</v>
      </c>
      <c r="O4470" s="2">
        <v>108.002</v>
      </c>
    </row>
    <row r="4471" spans="1:15" x14ac:dyDescent="0.25">
      <c r="A4471" t="s">
        <v>13398</v>
      </c>
      <c r="B4471" t="s">
        <v>13399</v>
      </c>
      <c r="C4471" t="s">
        <v>13400</v>
      </c>
      <c r="D4471">
        <v>97.31</v>
      </c>
      <c r="E4471">
        <v>98.82</v>
      </c>
      <c r="F4471">
        <v>96.64</v>
      </c>
      <c r="G4471">
        <v>595</v>
      </c>
      <c r="H4471">
        <v>595</v>
      </c>
      <c r="I4471">
        <v>595</v>
      </c>
      <c r="J4471">
        <v>3</v>
      </c>
      <c r="K4471">
        <v>0</v>
      </c>
      <c r="L4471">
        <v>3</v>
      </c>
      <c r="M4471" s="2">
        <v>106.014</v>
      </c>
      <c r="N4471" s="2">
        <v>102.18300000000001</v>
      </c>
      <c r="O4471" s="2">
        <v>102.98699999999999</v>
      </c>
    </row>
    <row r="4472" spans="1:15" x14ac:dyDescent="0.25">
      <c r="A4472" t="s">
        <v>13401</v>
      </c>
      <c r="B4472" t="s">
        <v>13402</v>
      </c>
      <c r="C4472" t="s">
        <v>13403</v>
      </c>
      <c r="D4472">
        <v>91.81</v>
      </c>
      <c r="E4472">
        <v>98.3</v>
      </c>
      <c r="F4472">
        <v>92.43</v>
      </c>
      <c r="G4472">
        <v>647</v>
      </c>
      <c r="H4472">
        <v>647</v>
      </c>
      <c r="I4472">
        <v>647</v>
      </c>
      <c r="J4472">
        <v>2</v>
      </c>
      <c r="K4472">
        <v>1</v>
      </c>
      <c r="L4472">
        <v>1</v>
      </c>
      <c r="M4472" s="2">
        <v>108.76300000000001</v>
      </c>
      <c r="N4472" s="2">
        <v>110.529</v>
      </c>
      <c r="O4472" s="2">
        <v>107.10899999999999</v>
      </c>
    </row>
    <row r="4473" spans="1:15" x14ac:dyDescent="0.25">
      <c r="A4473" t="s">
        <v>13404</v>
      </c>
      <c r="B4473" t="s">
        <v>13405</v>
      </c>
      <c r="C4473" t="s">
        <v>13406</v>
      </c>
      <c r="D4473">
        <v>99.82</v>
      </c>
      <c r="E4473">
        <v>99.82</v>
      </c>
      <c r="F4473">
        <v>99.65</v>
      </c>
      <c r="G4473">
        <v>565</v>
      </c>
      <c r="H4473">
        <v>565</v>
      </c>
      <c r="I4473">
        <v>565</v>
      </c>
      <c r="J4473">
        <v>0</v>
      </c>
      <c r="K4473">
        <v>0</v>
      </c>
      <c r="L4473">
        <v>0</v>
      </c>
      <c r="M4473" s="2">
        <v>103.265</v>
      </c>
      <c r="N4473" s="2">
        <v>98.013199999999998</v>
      </c>
      <c r="O4473" s="2">
        <v>100.84099999999999</v>
      </c>
    </row>
    <row r="4474" spans="1:15" x14ac:dyDescent="0.25">
      <c r="A4474" t="s">
        <v>13407</v>
      </c>
      <c r="B4474" t="s">
        <v>13408</v>
      </c>
      <c r="C4474" t="s">
        <v>13409</v>
      </c>
      <c r="D4474">
        <v>99.65</v>
      </c>
      <c r="E4474">
        <v>99.65</v>
      </c>
      <c r="F4474">
        <v>99.65</v>
      </c>
      <c r="G4474">
        <v>569</v>
      </c>
      <c r="H4474">
        <v>569</v>
      </c>
      <c r="I4474">
        <v>569</v>
      </c>
      <c r="J4474">
        <v>0</v>
      </c>
      <c r="K4474">
        <v>0</v>
      </c>
      <c r="L4474">
        <v>0</v>
      </c>
      <c r="M4474" s="2">
        <v>103.819</v>
      </c>
      <c r="N4474" s="2">
        <v>98.539000000000001</v>
      </c>
      <c r="O4474" s="2">
        <v>101.554</v>
      </c>
    </row>
    <row r="4475" spans="1:15" x14ac:dyDescent="0.25">
      <c r="A4475" t="s">
        <v>13410</v>
      </c>
      <c r="B4475" t="s">
        <v>13411</v>
      </c>
      <c r="C4475" t="s">
        <v>13412</v>
      </c>
      <c r="D4475">
        <v>99.11</v>
      </c>
      <c r="E4475">
        <v>99.64</v>
      </c>
      <c r="F4475">
        <v>99.47</v>
      </c>
      <c r="G4475">
        <v>563</v>
      </c>
      <c r="H4475">
        <v>563</v>
      </c>
      <c r="I4475">
        <v>563</v>
      </c>
      <c r="J4475">
        <v>0</v>
      </c>
      <c r="K4475">
        <v>0</v>
      </c>
      <c r="L4475">
        <v>0</v>
      </c>
      <c r="M4475" s="2">
        <v>102.16800000000001</v>
      </c>
      <c r="N4475" s="2">
        <v>97.490099999999998</v>
      </c>
      <c r="O4475" s="2">
        <v>100.30200000000001</v>
      </c>
    </row>
    <row r="4476" spans="1:15" x14ac:dyDescent="0.25">
      <c r="A4476" t="s">
        <v>13413</v>
      </c>
      <c r="B4476" t="s">
        <v>13414</v>
      </c>
      <c r="C4476" t="s">
        <v>13415</v>
      </c>
      <c r="D4476">
        <v>99.82</v>
      </c>
      <c r="E4476">
        <v>100</v>
      </c>
      <c r="F4476">
        <v>99.82</v>
      </c>
      <c r="G4476">
        <v>553</v>
      </c>
      <c r="H4476">
        <v>553</v>
      </c>
      <c r="I4476">
        <v>553</v>
      </c>
      <c r="J4476">
        <v>0</v>
      </c>
      <c r="K4476">
        <v>0</v>
      </c>
      <c r="L4476">
        <v>0</v>
      </c>
      <c r="M4476" s="2">
        <v>101.072</v>
      </c>
      <c r="N4476" s="2">
        <v>96.104500000000002</v>
      </c>
      <c r="O4476" s="2">
        <v>98.867199999999997</v>
      </c>
    </row>
    <row r="4477" spans="1:15" x14ac:dyDescent="0.25">
      <c r="A4477" t="s">
        <v>13416</v>
      </c>
      <c r="B4477" t="s">
        <v>13417</v>
      </c>
      <c r="C4477" t="s">
        <v>13418</v>
      </c>
      <c r="D4477">
        <v>98.39</v>
      </c>
      <c r="E4477">
        <v>99.64</v>
      </c>
      <c r="F4477">
        <v>98.39</v>
      </c>
      <c r="G4477">
        <v>559</v>
      </c>
      <c r="H4477">
        <v>559</v>
      </c>
      <c r="I4477">
        <v>559</v>
      </c>
      <c r="J4477">
        <v>0</v>
      </c>
      <c r="K4477">
        <v>0</v>
      </c>
      <c r="L4477">
        <v>0</v>
      </c>
      <c r="M4477" s="2">
        <v>100.705</v>
      </c>
      <c r="N4477" s="2">
        <v>96.797499999999999</v>
      </c>
      <c r="O4477" s="2">
        <v>98.508200000000002</v>
      </c>
    </row>
    <row r="4478" spans="1:15" x14ac:dyDescent="0.25">
      <c r="A4478" t="s">
        <v>13419</v>
      </c>
      <c r="B4478" t="s">
        <v>13420</v>
      </c>
      <c r="C4478" t="s">
        <v>13421</v>
      </c>
      <c r="D4478">
        <v>95.87</v>
      </c>
      <c r="E4478">
        <v>99.48</v>
      </c>
      <c r="F4478">
        <v>96.39</v>
      </c>
      <c r="G4478">
        <v>581</v>
      </c>
      <c r="H4478">
        <v>580</v>
      </c>
      <c r="I4478">
        <v>581</v>
      </c>
      <c r="J4478">
        <v>3</v>
      </c>
      <c r="K4478">
        <v>0</v>
      </c>
      <c r="L4478">
        <v>3</v>
      </c>
      <c r="M4478" s="2">
        <v>101.98699999999999</v>
      </c>
      <c r="N4478" s="2">
        <v>100.273</v>
      </c>
      <c r="O4478" s="2">
        <v>100.304</v>
      </c>
    </row>
    <row r="4479" spans="1:15" x14ac:dyDescent="0.25">
      <c r="A4479" t="s">
        <v>13422</v>
      </c>
      <c r="B4479" t="s">
        <v>13423</v>
      </c>
      <c r="C4479" t="s">
        <v>13424</v>
      </c>
      <c r="D4479">
        <v>100</v>
      </c>
      <c r="E4479">
        <v>100</v>
      </c>
      <c r="F4479">
        <v>100</v>
      </c>
      <c r="G4479">
        <v>550</v>
      </c>
      <c r="H4479">
        <v>555</v>
      </c>
      <c r="I4479">
        <v>550</v>
      </c>
      <c r="J4479">
        <v>0</v>
      </c>
      <c r="K4479">
        <v>0</v>
      </c>
      <c r="L4479">
        <v>0</v>
      </c>
      <c r="M4479" s="2">
        <v>100.705</v>
      </c>
      <c r="N4479" s="2">
        <v>96.452100000000002</v>
      </c>
      <c r="O4479" s="2">
        <v>98.508200000000002</v>
      </c>
    </row>
    <row r="4480" spans="1:15" x14ac:dyDescent="0.25">
      <c r="A4480" t="s">
        <v>13425</v>
      </c>
      <c r="B4480" t="s">
        <v>13426</v>
      </c>
      <c r="C4480" t="s">
        <v>13427</v>
      </c>
      <c r="D4480">
        <v>98.97</v>
      </c>
      <c r="E4480">
        <v>99.48</v>
      </c>
      <c r="F4480">
        <v>99.14</v>
      </c>
      <c r="G4480">
        <v>582</v>
      </c>
      <c r="H4480">
        <v>582</v>
      </c>
      <c r="I4480">
        <v>582</v>
      </c>
      <c r="J4480">
        <v>1</v>
      </c>
      <c r="K4480">
        <v>0</v>
      </c>
      <c r="L4480">
        <v>1</v>
      </c>
      <c r="M4480" s="2">
        <v>105.46599999999999</v>
      </c>
      <c r="N4480" s="2">
        <v>100.61799999999999</v>
      </c>
      <c r="O4480" s="2">
        <v>103.343</v>
      </c>
    </row>
    <row r="4481" spans="1:15" x14ac:dyDescent="0.25">
      <c r="A4481" t="s">
        <v>13428</v>
      </c>
      <c r="B4481" t="s">
        <v>13429</v>
      </c>
      <c r="C4481" t="s">
        <v>13430</v>
      </c>
      <c r="D4481">
        <v>99.82</v>
      </c>
      <c r="E4481">
        <v>100</v>
      </c>
      <c r="F4481">
        <v>99.82</v>
      </c>
      <c r="G4481">
        <v>563</v>
      </c>
      <c r="H4481">
        <v>563</v>
      </c>
      <c r="I4481">
        <v>563</v>
      </c>
      <c r="J4481">
        <v>0</v>
      </c>
      <c r="K4481">
        <v>0</v>
      </c>
      <c r="L4481">
        <v>0</v>
      </c>
      <c r="M4481" s="2">
        <v>102.9</v>
      </c>
      <c r="N4481" s="2">
        <v>97.842399999999998</v>
      </c>
      <c r="O4481" s="2">
        <v>100.655</v>
      </c>
    </row>
    <row r="4482" spans="1:15" x14ac:dyDescent="0.25">
      <c r="A4482" t="s">
        <v>13431</v>
      </c>
      <c r="B4482" t="s">
        <v>13432</v>
      </c>
      <c r="C4482" t="s">
        <v>13433</v>
      </c>
      <c r="D4482">
        <v>96.67</v>
      </c>
      <c r="E4482">
        <v>99.12</v>
      </c>
      <c r="F4482">
        <v>96.15</v>
      </c>
      <c r="G4482">
        <v>571</v>
      </c>
      <c r="H4482">
        <v>571</v>
      </c>
      <c r="I4482">
        <v>571</v>
      </c>
      <c r="J4482">
        <v>0</v>
      </c>
      <c r="K4482">
        <v>0</v>
      </c>
      <c r="L4482">
        <v>0</v>
      </c>
      <c r="M4482" s="2">
        <v>101.068</v>
      </c>
      <c r="N4482" s="2">
        <v>98.359399999999994</v>
      </c>
      <c r="O4482" s="2">
        <v>98.331999999999994</v>
      </c>
    </row>
    <row r="4483" spans="1:15" x14ac:dyDescent="0.25">
      <c r="A4483" t="s">
        <v>13434</v>
      </c>
      <c r="B4483" t="s">
        <v>13435</v>
      </c>
      <c r="C4483" t="s">
        <v>13436</v>
      </c>
      <c r="D4483">
        <v>96.9</v>
      </c>
      <c r="E4483">
        <v>98.79</v>
      </c>
      <c r="F4483">
        <v>97.41</v>
      </c>
      <c r="G4483">
        <v>580</v>
      </c>
      <c r="H4483">
        <v>580</v>
      </c>
      <c r="I4483">
        <v>580</v>
      </c>
      <c r="J4483">
        <v>2</v>
      </c>
      <c r="K4483">
        <v>1</v>
      </c>
      <c r="L4483">
        <v>1</v>
      </c>
      <c r="M4483" s="2">
        <v>102.90600000000001</v>
      </c>
      <c r="N4483" s="2">
        <v>99.577100000000002</v>
      </c>
      <c r="O4483" s="2">
        <v>101.191</v>
      </c>
    </row>
    <row r="4484" spans="1:15" x14ac:dyDescent="0.25">
      <c r="A4484" t="s">
        <v>13437</v>
      </c>
      <c r="B4484" t="s">
        <v>13438</v>
      </c>
      <c r="C4484" t="s">
        <v>13439</v>
      </c>
      <c r="D4484">
        <v>97.18</v>
      </c>
      <c r="E4484">
        <v>98.42</v>
      </c>
      <c r="F4484">
        <v>97.01</v>
      </c>
      <c r="G4484">
        <v>568</v>
      </c>
      <c r="H4484">
        <v>568</v>
      </c>
      <c r="I4484">
        <v>568</v>
      </c>
      <c r="J4484">
        <v>0</v>
      </c>
      <c r="K4484">
        <v>0</v>
      </c>
      <c r="L4484">
        <v>0</v>
      </c>
      <c r="M4484" s="2">
        <v>101.068</v>
      </c>
      <c r="N4484" s="2">
        <v>97.151700000000005</v>
      </c>
      <c r="O4484" s="2">
        <v>98.690299999999993</v>
      </c>
    </row>
    <row r="4485" spans="1:15" x14ac:dyDescent="0.25">
      <c r="A4485" t="s">
        <v>13440</v>
      </c>
      <c r="B4485" t="s">
        <v>13441</v>
      </c>
      <c r="C4485" t="s">
        <v>13442</v>
      </c>
      <c r="D4485">
        <v>98.94</v>
      </c>
      <c r="E4485">
        <v>99.29</v>
      </c>
      <c r="F4485">
        <v>98.94</v>
      </c>
      <c r="G4485">
        <v>564</v>
      </c>
      <c r="H4485">
        <v>564</v>
      </c>
      <c r="I4485">
        <v>564</v>
      </c>
      <c r="J4485">
        <v>0</v>
      </c>
      <c r="K4485">
        <v>0</v>
      </c>
      <c r="L4485">
        <v>0</v>
      </c>
      <c r="M4485" s="2">
        <v>102.17400000000001</v>
      </c>
      <c r="N4485" s="2">
        <v>97.3202</v>
      </c>
      <c r="O4485" s="2">
        <v>99.944900000000004</v>
      </c>
    </row>
    <row r="4486" spans="1:15" x14ac:dyDescent="0.25">
      <c r="A4486" t="s">
        <v>13443</v>
      </c>
      <c r="B4486" t="s">
        <v>13444</v>
      </c>
      <c r="C4486" t="s">
        <v>13445</v>
      </c>
      <c r="D4486">
        <v>99.28</v>
      </c>
      <c r="E4486">
        <v>99.64</v>
      </c>
      <c r="F4486">
        <v>99.28</v>
      </c>
      <c r="G4486">
        <v>556</v>
      </c>
      <c r="H4486">
        <v>556</v>
      </c>
      <c r="I4486">
        <v>556</v>
      </c>
      <c r="J4486">
        <v>0</v>
      </c>
      <c r="K4486">
        <v>0</v>
      </c>
      <c r="L4486">
        <v>0</v>
      </c>
      <c r="M4486" s="2">
        <v>101.07</v>
      </c>
      <c r="N4486" s="2">
        <v>96.278000000000006</v>
      </c>
      <c r="O4486" s="2">
        <v>98.865799999999993</v>
      </c>
    </row>
    <row r="4487" spans="1:15" x14ac:dyDescent="0.25">
      <c r="A4487" t="s">
        <v>13446</v>
      </c>
      <c r="B4487" t="s">
        <v>13447</v>
      </c>
      <c r="C4487" t="s">
        <v>13448</v>
      </c>
      <c r="D4487">
        <v>99.28</v>
      </c>
      <c r="E4487">
        <v>99.64</v>
      </c>
      <c r="F4487">
        <v>99.28</v>
      </c>
      <c r="G4487">
        <v>552</v>
      </c>
      <c r="H4487">
        <v>552</v>
      </c>
      <c r="I4487">
        <v>552</v>
      </c>
      <c r="J4487">
        <v>0</v>
      </c>
      <c r="K4487">
        <v>0</v>
      </c>
      <c r="L4487">
        <v>0</v>
      </c>
      <c r="M4487" s="2">
        <v>100.343</v>
      </c>
      <c r="N4487" s="2">
        <v>95.585400000000007</v>
      </c>
      <c r="O4487" s="2">
        <v>98.154499999999999</v>
      </c>
    </row>
    <row r="4488" spans="1:15" x14ac:dyDescent="0.25">
      <c r="A4488" t="s">
        <v>13449</v>
      </c>
      <c r="B4488" t="s">
        <v>13450</v>
      </c>
      <c r="C4488" t="s">
        <v>13451</v>
      </c>
      <c r="D4488">
        <v>92.39</v>
      </c>
      <c r="E4488">
        <v>98.64</v>
      </c>
      <c r="F4488">
        <v>92.38</v>
      </c>
      <c r="G4488">
        <v>618</v>
      </c>
      <c r="H4488">
        <v>587</v>
      </c>
      <c r="I4488">
        <v>617</v>
      </c>
      <c r="J4488">
        <v>2</v>
      </c>
      <c r="K4488">
        <v>1</v>
      </c>
      <c r="L4488">
        <v>1</v>
      </c>
      <c r="M4488" s="2">
        <v>104.544</v>
      </c>
      <c r="N4488" s="2">
        <v>100.626</v>
      </c>
      <c r="O4488" s="2">
        <v>102.08799999999999</v>
      </c>
    </row>
    <row r="4489" spans="1:15" x14ac:dyDescent="0.25">
      <c r="A4489" t="s">
        <v>13452</v>
      </c>
      <c r="B4489" t="s">
        <v>13453</v>
      </c>
      <c r="C4489" t="s">
        <v>13454</v>
      </c>
      <c r="D4489">
        <v>99.45</v>
      </c>
      <c r="E4489">
        <v>100</v>
      </c>
      <c r="F4489">
        <v>99.45</v>
      </c>
      <c r="G4489">
        <v>549</v>
      </c>
      <c r="H4489">
        <v>549</v>
      </c>
      <c r="I4489">
        <v>549</v>
      </c>
      <c r="J4489">
        <v>0</v>
      </c>
      <c r="K4489">
        <v>0</v>
      </c>
      <c r="L4489">
        <v>0</v>
      </c>
      <c r="M4489" s="2">
        <v>99.968900000000005</v>
      </c>
      <c r="N4489" s="2">
        <v>95.409300000000002</v>
      </c>
      <c r="O4489" s="2">
        <v>97.788200000000003</v>
      </c>
    </row>
    <row r="4490" spans="1:15" x14ac:dyDescent="0.25">
      <c r="A4490" t="s">
        <v>13455</v>
      </c>
      <c r="B4490" t="s">
        <v>13456</v>
      </c>
      <c r="C4490" t="s">
        <v>13457</v>
      </c>
      <c r="D4490">
        <v>98.38</v>
      </c>
      <c r="E4490">
        <v>98.92</v>
      </c>
      <c r="F4490">
        <v>98.02</v>
      </c>
      <c r="G4490">
        <v>555</v>
      </c>
      <c r="H4490">
        <v>555</v>
      </c>
      <c r="I4490">
        <v>555</v>
      </c>
      <c r="J4490">
        <v>0</v>
      </c>
      <c r="K4490">
        <v>0</v>
      </c>
      <c r="L4490">
        <v>0</v>
      </c>
      <c r="M4490" s="2">
        <v>99.974100000000007</v>
      </c>
      <c r="N4490" s="2">
        <v>95.410399999999996</v>
      </c>
      <c r="O4490" s="2">
        <v>97.435500000000005</v>
      </c>
    </row>
    <row r="4491" spans="1:15" x14ac:dyDescent="0.25">
      <c r="A4491" t="s">
        <v>13458</v>
      </c>
      <c r="B4491" t="s">
        <v>13459</v>
      </c>
      <c r="C4491" t="s">
        <v>13460</v>
      </c>
      <c r="D4491">
        <v>89.83</v>
      </c>
      <c r="E4491">
        <v>99.37</v>
      </c>
      <c r="F4491">
        <v>93.04</v>
      </c>
      <c r="G4491">
        <v>629</v>
      </c>
      <c r="H4491">
        <v>630</v>
      </c>
      <c r="I4491">
        <v>919</v>
      </c>
      <c r="J4491">
        <v>1</v>
      </c>
      <c r="K4491">
        <v>0</v>
      </c>
      <c r="L4491">
        <v>1</v>
      </c>
      <c r="M4491" s="2">
        <v>103.45699999999999</v>
      </c>
      <c r="N4491" s="2">
        <v>108.79600000000001</v>
      </c>
      <c r="O4491" s="2">
        <v>153.142</v>
      </c>
    </row>
    <row r="4492" spans="1:15" x14ac:dyDescent="0.25">
      <c r="A4492" t="s">
        <v>13461</v>
      </c>
      <c r="B4492" t="s">
        <v>13462</v>
      </c>
      <c r="C4492" t="s">
        <v>13463</v>
      </c>
      <c r="D4492">
        <v>96.01</v>
      </c>
      <c r="E4492">
        <v>97.74</v>
      </c>
      <c r="F4492">
        <v>96.01</v>
      </c>
      <c r="G4492">
        <v>576</v>
      </c>
      <c r="H4492">
        <v>576</v>
      </c>
      <c r="I4492">
        <v>576</v>
      </c>
      <c r="J4492">
        <v>1</v>
      </c>
      <c r="K4492">
        <v>0</v>
      </c>
      <c r="L4492">
        <v>1</v>
      </c>
      <c r="M4492" s="2">
        <v>101.25700000000001</v>
      </c>
      <c r="N4492" s="2">
        <v>97.839299999999994</v>
      </c>
      <c r="O4492" s="2">
        <v>99.048599999999993</v>
      </c>
    </row>
    <row r="4493" spans="1:15" x14ac:dyDescent="0.25">
      <c r="A4493" t="s">
        <v>13464</v>
      </c>
      <c r="B4493" t="s">
        <v>13465</v>
      </c>
      <c r="C4493" t="s">
        <v>13466</v>
      </c>
      <c r="D4493">
        <v>99.31</v>
      </c>
      <c r="E4493">
        <v>99.49</v>
      </c>
      <c r="F4493">
        <v>98.21</v>
      </c>
      <c r="G4493">
        <v>583</v>
      </c>
      <c r="H4493">
        <v>583</v>
      </c>
      <c r="I4493">
        <v>1007</v>
      </c>
      <c r="J4493">
        <v>0</v>
      </c>
      <c r="K4493">
        <v>0</v>
      </c>
      <c r="L4493">
        <v>1</v>
      </c>
      <c r="M4493" s="2">
        <v>106.011</v>
      </c>
      <c r="N4493" s="2">
        <v>100.801</v>
      </c>
      <c r="O4493" s="2">
        <v>177.131</v>
      </c>
    </row>
    <row r="4494" spans="1:15" x14ac:dyDescent="0.25">
      <c r="A4494" t="s">
        <v>13467</v>
      </c>
      <c r="B4494" t="s">
        <v>13468</v>
      </c>
      <c r="C4494" t="s">
        <v>13469</v>
      </c>
      <c r="D4494">
        <v>97.23</v>
      </c>
      <c r="E4494">
        <v>98.34</v>
      </c>
      <c r="F4494">
        <v>97.06</v>
      </c>
      <c r="G4494">
        <v>578</v>
      </c>
      <c r="H4494">
        <v>603</v>
      </c>
      <c r="I4494">
        <v>578</v>
      </c>
      <c r="J4494">
        <v>0</v>
      </c>
      <c r="K4494">
        <v>0</v>
      </c>
      <c r="L4494">
        <v>0</v>
      </c>
      <c r="M4494" s="2">
        <v>102.9</v>
      </c>
      <c r="N4494" s="2">
        <v>103.054</v>
      </c>
      <c r="O4494" s="2">
        <v>100.48</v>
      </c>
    </row>
    <row r="4495" spans="1:15" x14ac:dyDescent="0.25">
      <c r="A4495" t="s">
        <v>13470</v>
      </c>
      <c r="B4495" t="s">
        <v>13471</v>
      </c>
      <c r="C4495" t="s">
        <v>13472</v>
      </c>
      <c r="D4495">
        <v>99.1</v>
      </c>
      <c r="E4495">
        <v>99.46</v>
      </c>
      <c r="F4495">
        <v>99.28</v>
      </c>
      <c r="G4495">
        <v>558</v>
      </c>
      <c r="H4495">
        <v>558</v>
      </c>
      <c r="I4495">
        <v>558</v>
      </c>
      <c r="J4495">
        <v>1</v>
      </c>
      <c r="K4495">
        <v>0</v>
      </c>
      <c r="L4495">
        <v>1</v>
      </c>
      <c r="M4495" s="2">
        <v>101.25</v>
      </c>
      <c r="N4495" s="2">
        <v>96.449799999999996</v>
      </c>
      <c r="O4495" s="2">
        <v>99.221400000000003</v>
      </c>
    </row>
    <row r="4496" spans="1:15" x14ac:dyDescent="0.25">
      <c r="A4496" t="s">
        <v>13473</v>
      </c>
      <c r="B4496" t="s">
        <v>13474</v>
      </c>
      <c r="C4496" t="s">
        <v>13475</v>
      </c>
      <c r="D4496">
        <v>99.28</v>
      </c>
      <c r="E4496">
        <v>99.3</v>
      </c>
      <c r="F4496">
        <v>99.1</v>
      </c>
      <c r="G4496">
        <v>553</v>
      </c>
      <c r="H4496">
        <v>568</v>
      </c>
      <c r="I4496">
        <v>553</v>
      </c>
      <c r="J4496">
        <v>0</v>
      </c>
      <c r="K4496">
        <v>0</v>
      </c>
      <c r="L4496">
        <v>0</v>
      </c>
      <c r="M4496" s="2">
        <v>100.52500000000001</v>
      </c>
      <c r="N4496" s="2">
        <v>98.020300000000006</v>
      </c>
      <c r="O4496" s="2">
        <v>98.1541</v>
      </c>
    </row>
    <row r="4497" spans="1:15" x14ac:dyDescent="0.25">
      <c r="A4497" t="s">
        <v>13476</v>
      </c>
      <c r="B4497" t="s">
        <v>13477</v>
      </c>
      <c r="C4497" t="s">
        <v>13478</v>
      </c>
      <c r="D4497">
        <v>99.1</v>
      </c>
      <c r="E4497">
        <v>99.64</v>
      </c>
      <c r="F4497">
        <v>99.1</v>
      </c>
      <c r="G4497">
        <v>553</v>
      </c>
      <c r="H4497">
        <v>553</v>
      </c>
      <c r="I4497">
        <v>553</v>
      </c>
      <c r="J4497">
        <v>0</v>
      </c>
      <c r="K4497">
        <v>0</v>
      </c>
      <c r="L4497">
        <v>0</v>
      </c>
      <c r="M4497" s="2">
        <v>100.343</v>
      </c>
      <c r="N4497" s="2">
        <v>95.758499999999998</v>
      </c>
      <c r="O4497" s="2">
        <v>98.1541</v>
      </c>
    </row>
    <row r="4498" spans="1:15" x14ac:dyDescent="0.25">
      <c r="A4498" t="s">
        <v>13479</v>
      </c>
      <c r="B4498" t="s">
        <v>13480</v>
      </c>
      <c r="C4498" t="s">
        <v>13481</v>
      </c>
      <c r="D4498">
        <v>99.29</v>
      </c>
      <c r="E4498">
        <v>99.12</v>
      </c>
      <c r="F4498">
        <v>99.12</v>
      </c>
      <c r="G4498">
        <v>567</v>
      </c>
      <c r="H4498">
        <v>567</v>
      </c>
      <c r="I4498">
        <v>567</v>
      </c>
      <c r="J4498">
        <v>0</v>
      </c>
      <c r="K4498">
        <v>0</v>
      </c>
      <c r="L4498">
        <v>0</v>
      </c>
      <c r="M4498" s="2">
        <v>103.08</v>
      </c>
      <c r="N4498" s="2">
        <v>97.670400000000001</v>
      </c>
      <c r="O4498" s="2">
        <v>100.65900000000001</v>
      </c>
    </row>
    <row r="4499" spans="1:15" x14ac:dyDescent="0.25">
      <c r="A4499" t="s">
        <v>13482</v>
      </c>
      <c r="B4499" t="s">
        <v>13483</v>
      </c>
      <c r="C4499" t="s">
        <v>13484</v>
      </c>
      <c r="D4499">
        <v>97.89</v>
      </c>
      <c r="E4499">
        <v>98.95</v>
      </c>
      <c r="F4499">
        <v>98.25</v>
      </c>
      <c r="G4499">
        <v>570</v>
      </c>
      <c r="H4499">
        <v>570</v>
      </c>
      <c r="I4499">
        <v>570</v>
      </c>
      <c r="J4499">
        <v>0</v>
      </c>
      <c r="K4499">
        <v>0</v>
      </c>
      <c r="L4499">
        <v>0</v>
      </c>
      <c r="M4499" s="2">
        <v>102.16500000000001</v>
      </c>
      <c r="N4499" s="2">
        <v>98.018799999999999</v>
      </c>
      <c r="O4499" s="2">
        <v>100.304</v>
      </c>
    </row>
    <row r="4500" spans="1:15" x14ac:dyDescent="0.25">
      <c r="A4500" t="s">
        <v>13485</v>
      </c>
      <c r="B4500" t="s">
        <v>13486</v>
      </c>
      <c r="C4500" t="s">
        <v>13487</v>
      </c>
      <c r="D4500">
        <v>98.4</v>
      </c>
      <c r="E4500">
        <v>99.47</v>
      </c>
      <c r="F4500">
        <v>98.93</v>
      </c>
      <c r="G4500">
        <v>562</v>
      </c>
      <c r="H4500">
        <v>562</v>
      </c>
      <c r="I4500">
        <v>562</v>
      </c>
      <c r="J4500">
        <v>0</v>
      </c>
      <c r="K4500">
        <v>0</v>
      </c>
      <c r="L4500">
        <v>0</v>
      </c>
      <c r="M4500" s="2">
        <v>101.256</v>
      </c>
      <c r="N4500" s="2">
        <v>97.150899999999993</v>
      </c>
      <c r="O4500" s="2">
        <v>99.580399999999997</v>
      </c>
    </row>
    <row r="4501" spans="1:15" x14ac:dyDescent="0.25">
      <c r="A4501" t="s">
        <v>13488</v>
      </c>
      <c r="B4501" t="s">
        <v>13489</v>
      </c>
      <c r="C4501" t="s">
        <v>13490</v>
      </c>
      <c r="D4501">
        <v>97.73</v>
      </c>
      <c r="E4501">
        <v>99.83</v>
      </c>
      <c r="F4501">
        <v>97.91</v>
      </c>
      <c r="G4501">
        <v>573</v>
      </c>
      <c r="H4501">
        <v>573</v>
      </c>
      <c r="I4501">
        <v>573</v>
      </c>
      <c r="J4501">
        <v>1</v>
      </c>
      <c r="K4501">
        <v>0</v>
      </c>
      <c r="L4501">
        <v>1</v>
      </c>
      <c r="M4501" s="2">
        <v>102.535</v>
      </c>
      <c r="N4501" s="2">
        <v>99.411000000000001</v>
      </c>
      <c r="O4501" s="2">
        <v>100.483</v>
      </c>
    </row>
    <row r="4502" spans="1:15" x14ac:dyDescent="0.25">
      <c r="A4502" t="s">
        <v>13491</v>
      </c>
      <c r="B4502" t="s">
        <v>13492</v>
      </c>
      <c r="C4502" t="s">
        <v>13493</v>
      </c>
      <c r="D4502">
        <v>96.52</v>
      </c>
      <c r="E4502">
        <v>99.13</v>
      </c>
      <c r="F4502">
        <v>97.04</v>
      </c>
      <c r="G4502">
        <v>575</v>
      </c>
      <c r="H4502">
        <v>575</v>
      </c>
      <c r="I4502">
        <v>575</v>
      </c>
      <c r="J4502">
        <v>1</v>
      </c>
      <c r="K4502">
        <v>0</v>
      </c>
      <c r="L4502">
        <v>1</v>
      </c>
      <c r="M4502" s="2">
        <v>101.619</v>
      </c>
      <c r="N4502" s="2">
        <v>99.058400000000006</v>
      </c>
      <c r="O4502" s="2">
        <v>99.937399999999997</v>
      </c>
    </row>
    <row r="4503" spans="1:15" x14ac:dyDescent="0.25">
      <c r="A4503" t="s">
        <v>13494</v>
      </c>
      <c r="B4503" t="s">
        <v>13495</v>
      </c>
      <c r="C4503" t="s">
        <v>13496</v>
      </c>
      <c r="D4503">
        <v>99.64</v>
      </c>
      <c r="E4503">
        <v>99.82</v>
      </c>
      <c r="F4503">
        <v>99.46</v>
      </c>
      <c r="G4503">
        <v>555</v>
      </c>
      <c r="H4503">
        <v>555</v>
      </c>
      <c r="I4503">
        <v>555</v>
      </c>
      <c r="J4503">
        <v>0</v>
      </c>
      <c r="K4503">
        <v>0</v>
      </c>
      <c r="L4503">
        <v>0</v>
      </c>
      <c r="M4503" s="2">
        <v>101.255</v>
      </c>
      <c r="N4503" s="2">
        <v>96.278499999999994</v>
      </c>
      <c r="O4503" s="2">
        <v>98.866900000000001</v>
      </c>
    </row>
    <row r="4504" spans="1:15" x14ac:dyDescent="0.25">
      <c r="A4504" t="s">
        <v>13497</v>
      </c>
      <c r="B4504" t="s">
        <v>13498</v>
      </c>
      <c r="C4504" t="s">
        <v>13499</v>
      </c>
      <c r="D4504">
        <v>99.09</v>
      </c>
      <c r="E4504">
        <v>99.64</v>
      </c>
      <c r="F4504">
        <v>99.45</v>
      </c>
      <c r="G4504">
        <v>548</v>
      </c>
      <c r="H4504">
        <v>548</v>
      </c>
      <c r="I4504">
        <v>548</v>
      </c>
      <c r="J4504">
        <v>0</v>
      </c>
      <c r="K4504">
        <v>0</v>
      </c>
      <c r="L4504">
        <v>0</v>
      </c>
      <c r="M4504" s="2">
        <v>99.425600000000003</v>
      </c>
      <c r="N4504" s="2">
        <v>94.892700000000005</v>
      </c>
      <c r="O4504" s="2">
        <v>97.610100000000003</v>
      </c>
    </row>
    <row r="4505" spans="1:15" x14ac:dyDescent="0.25">
      <c r="A4505" t="s">
        <v>13500</v>
      </c>
      <c r="B4505" t="s">
        <v>13501</v>
      </c>
      <c r="C4505" t="s">
        <v>13502</v>
      </c>
      <c r="D4505">
        <v>100</v>
      </c>
      <c r="E4505">
        <v>100</v>
      </c>
      <c r="F4505">
        <v>100</v>
      </c>
      <c r="G4505">
        <v>541</v>
      </c>
      <c r="H4505">
        <v>541</v>
      </c>
      <c r="I4505">
        <v>597</v>
      </c>
      <c r="J4505">
        <v>0</v>
      </c>
      <c r="K4505">
        <v>0</v>
      </c>
      <c r="L4505">
        <v>0</v>
      </c>
      <c r="M4505" s="2">
        <v>99.057000000000002</v>
      </c>
      <c r="N4505" s="2">
        <v>94.019000000000005</v>
      </c>
      <c r="O4505" s="2">
        <v>106.926</v>
      </c>
    </row>
    <row r="4506" spans="1:15" x14ac:dyDescent="0.25">
      <c r="A4506" t="s">
        <v>13503</v>
      </c>
      <c r="B4506" t="s">
        <v>13504</v>
      </c>
      <c r="C4506" t="s">
        <v>13505</v>
      </c>
      <c r="D4506">
        <v>97.02</v>
      </c>
      <c r="E4506">
        <v>96.84</v>
      </c>
      <c r="F4506">
        <v>98.07</v>
      </c>
      <c r="G4506">
        <v>570</v>
      </c>
      <c r="H4506">
        <v>570</v>
      </c>
      <c r="I4506">
        <v>570</v>
      </c>
      <c r="J4506">
        <v>1</v>
      </c>
      <c r="K4506">
        <v>1</v>
      </c>
      <c r="L4506">
        <v>0</v>
      </c>
      <c r="M4506" s="2">
        <v>101.25700000000001</v>
      </c>
      <c r="N4506" s="2">
        <v>95.928600000000003</v>
      </c>
      <c r="O4506" s="2">
        <v>100.12</v>
      </c>
    </row>
    <row r="4507" spans="1:15" x14ac:dyDescent="0.25">
      <c r="A4507" t="s">
        <v>13506</v>
      </c>
      <c r="B4507" t="s">
        <v>13507</v>
      </c>
      <c r="C4507" t="s">
        <v>13508</v>
      </c>
      <c r="D4507">
        <v>98.21</v>
      </c>
      <c r="E4507">
        <v>98.86</v>
      </c>
      <c r="F4507">
        <v>98.57</v>
      </c>
      <c r="G4507">
        <v>560</v>
      </c>
      <c r="H4507">
        <v>790</v>
      </c>
      <c r="I4507">
        <v>560</v>
      </c>
      <c r="J4507">
        <v>0</v>
      </c>
      <c r="K4507">
        <v>0</v>
      </c>
      <c r="L4507">
        <v>0</v>
      </c>
      <c r="M4507" s="2">
        <v>100.7</v>
      </c>
      <c r="N4507" s="2">
        <v>135.727</v>
      </c>
      <c r="O4507" s="2">
        <v>98.864900000000006</v>
      </c>
    </row>
    <row r="4508" spans="1:15" x14ac:dyDescent="0.25">
      <c r="A4508" t="s">
        <v>13509</v>
      </c>
      <c r="B4508" t="s">
        <v>13510</v>
      </c>
      <c r="C4508" t="s">
        <v>13511</v>
      </c>
      <c r="D4508">
        <v>99.12</v>
      </c>
      <c r="E4508">
        <v>100</v>
      </c>
      <c r="F4508">
        <v>99.24</v>
      </c>
      <c r="G4508">
        <v>570</v>
      </c>
      <c r="H4508">
        <v>569</v>
      </c>
      <c r="I4508">
        <v>654</v>
      </c>
      <c r="J4508">
        <v>2</v>
      </c>
      <c r="K4508">
        <v>0</v>
      </c>
      <c r="L4508">
        <v>2</v>
      </c>
      <c r="M4508" s="2">
        <v>103.44799999999999</v>
      </c>
      <c r="N4508" s="2">
        <v>98.885099999999994</v>
      </c>
      <c r="O4508" s="2">
        <v>116.245</v>
      </c>
    </row>
    <row r="4509" spans="1:15" x14ac:dyDescent="0.25">
      <c r="A4509" t="s">
        <v>13512</v>
      </c>
      <c r="B4509" t="s">
        <v>13513</v>
      </c>
      <c r="C4509" t="s">
        <v>13514</v>
      </c>
      <c r="D4509">
        <v>97.19</v>
      </c>
      <c r="E4509">
        <v>99.12</v>
      </c>
      <c r="F4509">
        <v>97.36</v>
      </c>
      <c r="G4509">
        <v>569</v>
      </c>
      <c r="H4509">
        <v>569</v>
      </c>
      <c r="I4509">
        <v>569</v>
      </c>
      <c r="J4509">
        <v>0</v>
      </c>
      <c r="K4509">
        <v>0</v>
      </c>
      <c r="L4509">
        <v>0</v>
      </c>
      <c r="M4509" s="2">
        <v>101.256</v>
      </c>
      <c r="N4509" s="2">
        <v>98.014899999999997</v>
      </c>
      <c r="O4509" s="2">
        <v>99.220699999999994</v>
      </c>
    </row>
    <row r="4510" spans="1:15" x14ac:dyDescent="0.25">
      <c r="A4510" t="s">
        <v>13515</v>
      </c>
      <c r="B4510" t="s">
        <v>13516</v>
      </c>
      <c r="C4510" t="s">
        <v>13517</v>
      </c>
      <c r="D4510">
        <v>98.94</v>
      </c>
      <c r="E4510">
        <v>99.65</v>
      </c>
      <c r="F4510">
        <v>98.59</v>
      </c>
      <c r="G4510">
        <v>567</v>
      </c>
      <c r="H4510">
        <v>567</v>
      </c>
      <c r="I4510">
        <v>567</v>
      </c>
      <c r="J4510">
        <v>0</v>
      </c>
      <c r="K4510">
        <v>0</v>
      </c>
      <c r="L4510">
        <v>0</v>
      </c>
      <c r="M4510" s="2">
        <v>102.717</v>
      </c>
      <c r="N4510" s="2">
        <v>98.192599999999999</v>
      </c>
      <c r="O4510" s="2">
        <v>100.121</v>
      </c>
    </row>
    <row r="4511" spans="1:15" x14ac:dyDescent="0.25">
      <c r="A4511" t="s">
        <v>13518</v>
      </c>
      <c r="B4511" t="s">
        <v>13519</v>
      </c>
      <c r="C4511" t="s">
        <v>13520</v>
      </c>
      <c r="D4511">
        <v>96.84</v>
      </c>
      <c r="E4511">
        <v>99.3</v>
      </c>
      <c r="F4511">
        <v>96.84</v>
      </c>
      <c r="G4511">
        <v>569</v>
      </c>
      <c r="H4511">
        <v>569</v>
      </c>
      <c r="I4511">
        <v>569</v>
      </c>
      <c r="J4511">
        <v>0</v>
      </c>
      <c r="K4511">
        <v>0</v>
      </c>
      <c r="L4511">
        <v>0</v>
      </c>
      <c r="M4511" s="2">
        <v>100.892</v>
      </c>
      <c r="N4511" s="2">
        <v>98.192899999999995</v>
      </c>
      <c r="O4511" s="2">
        <v>98.690799999999996</v>
      </c>
    </row>
    <row r="4512" spans="1:15" x14ac:dyDescent="0.25">
      <c r="A4512" t="s">
        <v>13521</v>
      </c>
      <c r="B4512" t="s">
        <v>13522</v>
      </c>
      <c r="C4512" t="s">
        <v>13523</v>
      </c>
      <c r="D4512">
        <v>98.25</v>
      </c>
      <c r="E4512">
        <v>99.65</v>
      </c>
      <c r="F4512">
        <v>98.08</v>
      </c>
      <c r="G4512">
        <v>571</v>
      </c>
      <c r="H4512">
        <v>571</v>
      </c>
      <c r="I4512">
        <v>572</v>
      </c>
      <c r="J4512">
        <v>0</v>
      </c>
      <c r="K4512">
        <v>0</v>
      </c>
      <c r="L4512">
        <v>0</v>
      </c>
      <c r="M4512" s="2">
        <v>102.72</v>
      </c>
      <c r="N4512" s="2">
        <v>98.885400000000004</v>
      </c>
      <c r="O4512" s="2">
        <v>100.48099999999999</v>
      </c>
    </row>
    <row r="4513" spans="1:15" x14ac:dyDescent="0.25">
      <c r="A4513" t="s">
        <v>13524</v>
      </c>
      <c r="B4513" t="s">
        <v>13525</v>
      </c>
      <c r="C4513" t="s">
        <v>13526</v>
      </c>
      <c r="D4513">
        <v>98.43</v>
      </c>
      <c r="E4513">
        <v>99.65</v>
      </c>
      <c r="F4513">
        <v>98.78</v>
      </c>
      <c r="G4513">
        <v>573</v>
      </c>
      <c r="H4513">
        <v>573</v>
      </c>
      <c r="I4513">
        <v>573</v>
      </c>
      <c r="J4513">
        <v>0</v>
      </c>
      <c r="K4513">
        <v>0</v>
      </c>
      <c r="L4513">
        <v>0</v>
      </c>
      <c r="M4513" s="2">
        <v>103.26900000000001</v>
      </c>
      <c r="N4513" s="2">
        <v>99.231700000000004</v>
      </c>
      <c r="O4513" s="2">
        <v>101.376</v>
      </c>
    </row>
    <row r="4514" spans="1:15" x14ac:dyDescent="0.25">
      <c r="A4514" t="s">
        <v>13527</v>
      </c>
      <c r="B4514" t="s">
        <v>13528</v>
      </c>
      <c r="C4514" t="s">
        <v>13529</v>
      </c>
      <c r="D4514">
        <v>95.57</v>
      </c>
      <c r="E4514">
        <v>98.81</v>
      </c>
      <c r="F4514">
        <v>95.4</v>
      </c>
      <c r="G4514">
        <v>587</v>
      </c>
      <c r="H4514">
        <v>587</v>
      </c>
      <c r="I4514">
        <v>587</v>
      </c>
      <c r="J4514">
        <v>1</v>
      </c>
      <c r="K4514">
        <v>0</v>
      </c>
      <c r="L4514">
        <v>1</v>
      </c>
      <c r="M4514" s="2">
        <v>102.718</v>
      </c>
      <c r="N4514" s="2">
        <v>100.79900000000001</v>
      </c>
      <c r="O4514" s="2">
        <v>100.29900000000001</v>
      </c>
    </row>
    <row r="4515" spans="1:15" x14ac:dyDescent="0.25">
      <c r="A4515" t="s">
        <v>13530</v>
      </c>
      <c r="B4515" t="s">
        <v>13531</v>
      </c>
      <c r="C4515" t="s">
        <v>13532</v>
      </c>
      <c r="D4515">
        <v>99.27</v>
      </c>
      <c r="E4515">
        <v>100</v>
      </c>
      <c r="F4515">
        <v>99.27</v>
      </c>
      <c r="G4515">
        <v>548</v>
      </c>
      <c r="H4515">
        <v>558</v>
      </c>
      <c r="I4515">
        <v>548</v>
      </c>
      <c r="J4515">
        <v>0</v>
      </c>
      <c r="K4515">
        <v>0</v>
      </c>
      <c r="L4515">
        <v>0</v>
      </c>
      <c r="M4515" s="2">
        <v>99.606200000000001</v>
      </c>
      <c r="N4515" s="2">
        <v>96.973399999999998</v>
      </c>
      <c r="O4515" s="2">
        <v>97.433499999999995</v>
      </c>
    </row>
    <row r="4516" spans="1:15" x14ac:dyDescent="0.25">
      <c r="A4516" t="s">
        <v>13533</v>
      </c>
      <c r="B4516" t="s">
        <v>13534</v>
      </c>
      <c r="C4516" t="s">
        <v>13535</v>
      </c>
      <c r="D4516">
        <v>83.33</v>
      </c>
      <c r="E4516">
        <v>93.51</v>
      </c>
      <c r="F4516">
        <v>83.92</v>
      </c>
      <c r="G4516">
        <v>702</v>
      </c>
      <c r="H4516">
        <v>740</v>
      </c>
      <c r="I4516">
        <v>740</v>
      </c>
      <c r="J4516">
        <v>6</v>
      </c>
      <c r="K4516">
        <v>2</v>
      </c>
      <c r="L4516">
        <v>4</v>
      </c>
      <c r="M4516" s="2">
        <v>107.10899999999999</v>
      </c>
      <c r="N4516" s="2">
        <v>120.256</v>
      </c>
      <c r="O4516" s="2">
        <v>111.226</v>
      </c>
    </row>
    <row r="4517" spans="1:15" x14ac:dyDescent="0.25">
      <c r="A4517" t="s">
        <v>13536</v>
      </c>
      <c r="B4517" t="s">
        <v>13537</v>
      </c>
      <c r="C4517" t="s">
        <v>13538</v>
      </c>
      <c r="D4517">
        <v>98.74</v>
      </c>
      <c r="E4517">
        <v>98.74</v>
      </c>
      <c r="F4517">
        <v>100</v>
      </c>
      <c r="G4517">
        <v>555</v>
      </c>
      <c r="H4517">
        <v>555</v>
      </c>
      <c r="I4517">
        <v>565</v>
      </c>
      <c r="J4517">
        <v>0</v>
      </c>
      <c r="K4517">
        <v>0</v>
      </c>
      <c r="L4517">
        <v>0</v>
      </c>
      <c r="M4517" s="2">
        <v>100.34</v>
      </c>
      <c r="N4517" s="2">
        <v>95.236800000000002</v>
      </c>
      <c r="O4517" s="2">
        <v>101.19499999999999</v>
      </c>
    </row>
    <row r="4518" spans="1:15" x14ac:dyDescent="0.25">
      <c r="A4518" t="s">
        <v>13539</v>
      </c>
      <c r="B4518" t="s">
        <v>13540</v>
      </c>
      <c r="C4518" t="s">
        <v>13541</v>
      </c>
      <c r="D4518">
        <v>98.43</v>
      </c>
      <c r="E4518">
        <v>98.43</v>
      </c>
      <c r="F4518">
        <v>97.91</v>
      </c>
      <c r="G4518">
        <v>575</v>
      </c>
      <c r="H4518">
        <v>575</v>
      </c>
      <c r="I4518">
        <v>575</v>
      </c>
      <c r="J4518">
        <v>0</v>
      </c>
      <c r="K4518">
        <v>0</v>
      </c>
      <c r="L4518">
        <v>0</v>
      </c>
      <c r="M4518" s="2">
        <v>103.629</v>
      </c>
      <c r="N4518" s="2">
        <v>98.358999999999995</v>
      </c>
      <c r="O4518" s="2">
        <v>100.833</v>
      </c>
    </row>
    <row r="4519" spans="1:15" x14ac:dyDescent="0.25">
      <c r="A4519" t="s">
        <v>13542</v>
      </c>
      <c r="B4519" t="s">
        <v>13543</v>
      </c>
      <c r="C4519" t="s">
        <v>13544</v>
      </c>
      <c r="D4519">
        <v>99.27</v>
      </c>
      <c r="E4519">
        <v>100</v>
      </c>
      <c r="F4519">
        <v>99.3</v>
      </c>
      <c r="G4519">
        <v>550</v>
      </c>
      <c r="H4519">
        <v>550</v>
      </c>
      <c r="I4519">
        <v>574</v>
      </c>
      <c r="J4519">
        <v>0</v>
      </c>
      <c r="K4519">
        <v>0</v>
      </c>
      <c r="L4519">
        <v>0</v>
      </c>
      <c r="M4519" s="2">
        <v>99.969700000000003</v>
      </c>
      <c r="N4519" s="2">
        <v>95.583100000000002</v>
      </c>
      <c r="O4519" s="2">
        <v>102.087</v>
      </c>
    </row>
    <row r="4520" spans="1:15" x14ac:dyDescent="0.25">
      <c r="A4520" t="s">
        <v>13545</v>
      </c>
      <c r="B4520" t="s">
        <v>13546</v>
      </c>
      <c r="C4520" t="s">
        <v>13547</v>
      </c>
      <c r="D4520">
        <v>95.38</v>
      </c>
      <c r="E4520">
        <v>97.26</v>
      </c>
      <c r="F4520">
        <v>96.41</v>
      </c>
      <c r="G4520">
        <v>585</v>
      </c>
      <c r="H4520">
        <v>585</v>
      </c>
      <c r="I4520">
        <v>585</v>
      </c>
      <c r="J4520">
        <v>0</v>
      </c>
      <c r="K4520">
        <v>0</v>
      </c>
      <c r="L4520">
        <v>0</v>
      </c>
      <c r="M4520" s="2">
        <v>102.16500000000001</v>
      </c>
      <c r="N4520" s="2">
        <v>98.880099999999999</v>
      </c>
      <c r="O4520" s="2">
        <v>101.015</v>
      </c>
    </row>
    <row r="4521" spans="1:15" x14ac:dyDescent="0.25">
      <c r="A4521" t="s">
        <v>13548</v>
      </c>
      <c r="B4521" t="s">
        <v>13549</v>
      </c>
      <c r="C4521" t="s">
        <v>13550</v>
      </c>
      <c r="D4521">
        <v>98.91</v>
      </c>
      <c r="E4521">
        <v>99.45</v>
      </c>
      <c r="F4521">
        <v>99.09</v>
      </c>
      <c r="G4521">
        <v>548</v>
      </c>
      <c r="H4521">
        <v>548</v>
      </c>
      <c r="I4521">
        <v>548</v>
      </c>
      <c r="J4521">
        <v>0</v>
      </c>
      <c r="K4521">
        <v>0</v>
      </c>
      <c r="L4521">
        <v>0</v>
      </c>
      <c r="M4521" s="2">
        <v>99.245000000000005</v>
      </c>
      <c r="N4521" s="2">
        <v>94.711799999999997</v>
      </c>
      <c r="O4521" s="2">
        <v>97.256799999999998</v>
      </c>
    </row>
    <row r="4522" spans="1:15" x14ac:dyDescent="0.25">
      <c r="A4522" t="s">
        <v>13551</v>
      </c>
      <c r="B4522" t="s">
        <v>13552</v>
      </c>
      <c r="C4522" t="s">
        <v>13553</v>
      </c>
      <c r="D4522">
        <v>88.73</v>
      </c>
      <c r="E4522">
        <v>92.06</v>
      </c>
      <c r="F4522">
        <v>96.51</v>
      </c>
      <c r="G4522">
        <v>630</v>
      </c>
      <c r="H4522">
        <v>630</v>
      </c>
      <c r="I4522">
        <v>630</v>
      </c>
      <c r="J4522">
        <v>2</v>
      </c>
      <c r="K4522">
        <v>1</v>
      </c>
      <c r="L4522">
        <v>1</v>
      </c>
      <c r="M4522" s="2">
        <v>102.35299999999999</v>
      </c>
      <c r="N4522" s="2">
        <v>100.79300000000001</v>
      </c>
      <c r="O4522" s="2">
        <v>108.899</v>
      </c>
    </row>
    <row r="4523" spans="1:15" x14ac:dyDescent="0.25">
      <c r="A4523" t="s">
        <v>13554</v>
      </c>
      <c r="B4523" t="s">
        <v>13555</v>
      </c>
      <c r="C4523" t="s">
        <v>13556</v>
      </c>
      <c r="D4523">
        <v>96.23</v>
      </c>
      <c r="E4523">
        <v>99.32</v>
      </c>
      <c r="F4523">
        <v>96.92</v>
      </c>
      <c r="G4523">
        <v>584</v>
      </c>
      <c r="H4523">
        <v>584</v>
      </c>
      <c r="I4523">
        <v>584</v>
      </c>
      <c r="J4523">
        <v>0</v>
      </c>
      <c r="K4523">
        <v>0</v>
      </c>
      <c r="L4523">
        <v>0</v>
      </c>
      <c r="M4523" s="2">
        <v>102.899</v>
      </c>
      <c r="N4523" s="2">
        <v>100.80200000000001</v>
      </c>
      <c r="O4523" s="2">
        <v>101.376</v>
      </c>
    </row>
    <row r="4524" spans="1:15" x14ac:dyDescent="0.25">
      <c r="A4524" t="s">
        <v>13557</v>
      </c>
      <c r="B4524" t="s">
        <v>13558</v>
      </c>
      <c r="C4524" t="s">
        <v>13559</v>
      </c>
      <c r="D4524">
        <v>99.82</v>
      </c>
      <c r="E4524">
        <v>97.55</v>
      </c>
      <c r="F4524">
        <v>100</v>
      </c>
      <c r="G4524">
        <v>556</v>
      </c>
      <c r="H4524">
        <v>654</v>
      </c>
      <c r="I4524">
        <v>556</v>
      </c>
      <c r="J4524">
        <v>0</v>
      </c>
      <c r="K4524">
        <v>1</v>
      </c>
      <c r="L4524">
        <v>0</v>
      </c>
      <c r="M4524" s="2">
        <v>101.62</v>
      </c>
      <c r="N4524" s="2">
        <v>110.872</v>
      </c>
      <c r="O4524" s="2">
        <v>99.582800000000006</v>
      </c>
    </row>
    <row r="4525" spans="1:15" x14ac:dyDescent="0.25">
      <c r="A4525" t="s">
        <v>13560</v>
      </c>
      <c r="B4525" t="s">
        <v>13561</v>
      </c>
      <c r="C4525" t="s">
        <v>13562</v>
      </c>
      <c r="D4525">
        <v>98.24</v>
      </c>
      <c r="E4525">
        <v>99.3</v>
      </c>
      <c r="F4525">
        <v>98.24</v>
      </c>
      <c r="G4525">
        <v>568</v>
      </c>
      <c r="H4525">
        <v>568</v>
      </c>
      <c r="I4525">
        <v>568</v>
      </c>
      <c r="J4525">
        <v>0</v>
      </c>
      <c r="K4525">
        <v>0</v>
      </c>
      <c r="L4525">
        <v>0</v>
      </c>
      <c r="M4525" s="2">
        <v>102.17</v>
      </c>
      <c r="N4525" s="2">
        <v>98.020300000000006</v>
      </c>
      <c r="O4525" s="2">
        <v>99.941599999999994</v>
      </c>
    </row>
    <row r="4526" spans="1:15" x14ac:dyDescent="0.25">
      <c r="A4526" t="s">
        <v>13563</v>
      </c>
      <c r="B4526" t="s">
        <v>13564</v>
      </c>
      <c r="C4526" t="s">
        <v>13565</v>
      </c>
      <c r="D4526">
        <v>88.47</v>
      </c>
      <c r="E4526">
        <v>97.36</v>
      </c>
      <c r="F4526">
        <v>86.57</v>
      </c>
      <c r="G4526">
        <v>642</v>
      </c>
      <c r="H4526">
        <v>643</v>
      </c>
      <c r="I4526">
        <v>648</v>
      </c>
      <c r="J4526">
        <v>2</v>
      </c>
      <c r="K4526">
        <v>2</v>
      </c>
      <c r="L4526">
        <v>4</v>
      </c>
      <c r="M4526" s="2">
        <v>103.997</v>
      </c>
      <c r="N4526" s="2">
        <v>108.795</v>
      </c>
      <c r="O4526" s="2">
        <v>100.474</v>
      </c>
    </row>
    <row r="4527" spans="1:15" x14ac:dyDescent="0.25">
      <c r="A4527" t="s">
        <v>13566</v>
      </c>
      <c r="B4527" t="s">
        <v>13567</v>
      </c>
      <c r="C4527" t="s">
        <v>13568</v>
      </c>
      <c r="D4527">
        <v>98.73</v>
      </c>
      <c r="E4527">
        <v>99.64</v>
      </c>
      <c r="F4527">
        <v>99.1</v>
      </c>
      <c r="G4527">
        <v>553</v>
      </c>
      <c r="H4527">
        <v>553</v>
      </c>
      <c r="I4527">
        <v>553</v>
      </c>
      <c r="J4527">
        <v>0</v>
      </c>
      <c r="K4527">
        <v>0</v>
      </c>
      <c r="L4527">
        <v>0</v>
      </c>
      <c r="M4527" s="2">
        <v>99.968199999999996</v>
      </c>
      <c r="N4527" s="2">
        <v>95.758499999999998</v>
      </c>
      <c r="O4527" s="2">
        <v>98.1541</v>
      </c>
    </row>
    <row r="4528" spans="1:15" x14ac:dyDescent="0.25">
      <c r="A4528" t="s">
        <v>13569</v>
      </c>
      <c r="B4528" t="s">
        <v>13570</v>
      </c>
      <c r="C4528" t="s">
        <v>13571</v>
      </c>
      <c r="D4528">
        <v>99.45</v>
      </c>
      <c r="E4528">
        <v>99.64</v>
      </c>
      <c r="F4528">
        <v>99.82</v>
      </c>
      <c r="G4528">
        <v>550</v>
      </c>
      <c r="H4528">
        <v>550</v>
      </c>
      <c r="I4528">
        <v>550</v>
      </c>
      <c r="J4528">
        <v>1</v>
      </c>
      <c r="K4528">
        <v>1</v>
      </c>
      <c r="L4528">
        <v>0</v>
      </c>
      <c r="M4528" s="2">
        <v>100.151</v>
      </c>
      <c r="N4528" s="2">
        <v>95.239000000000004</v>
      </c>
      <c r="O4528" s="2">
        <v>98.330799999999996</v>
      </c>
    </row>
    <row r="4529" spans="1:15" x14ac:dyDescent="0.25">
      <c r="A4529" t="s">
        <v>13572</v>
      </c>
      <c r="B4529" t="s">
        <v>13573</v>
      </c>
      <c r="C4529" t="s">
        <v>13574</v>
      </c>
      <c r="D4529">
        <v>97.83</v>
      </c>
      <c r="E4529">
        <v>99.09</v>
      </c>
      <c r="F4529">
        <v>98.37</v>
      </c>
      <c r="G4529">
        <v>552</v>
      </c>
      <c r="H4529">
        <v>552</v>
      </c>
      <c r="I4529">
        <v>552</v>
      </c>
      <c r="J4529">
        <v>0</v>
      </c>
      <c r="K4529">
        <v>0</v>
      </c>
      <c r="L4529">
        <v>0</v>
      </c>
      <c r="M4529" s="2">
        <v>98.877799999999993</v>
      </c>
      <c r="N4529" s="2">
        <v>95.057699999999997</v>
      </c>
      <c r="O4529" s="2">
        <v>97.254800000000003</v>
      </c>
    </row>
    <row r="4530" spans="1:15" x14ac:dyDescent="0.25">
      <c r="A4530" t="s">
        <v>13575</v>
      </c>
      <c r="B4530" t="s">
        <v>13576</v>
      </c>
      <c r="C4530" t="s">
        <v>13577</v>
      </c>
      <c r="D4530">
        <v>98.21</v>
      </c>
      <c r="E4530">
        <v>99.82</v>
      </c>
      <c r="F4530">
        <v>98.39</v>
      </c>
      <c r="G4530">
        <v>560</v>
      </c>
      <c r="H4530">
        <v>560</v>
      </c>
      <c r="I4530">
        <v>560</v>
      </c>
      <c r="J4530">
        <v>1</v>
      </c>
      <c r="K4530">
        <v>0</v>
      </c>
      <c r="L4530">
        <v>1</v>
      </c>
      <c r="M4530" s="2">
        <v>100.7</v>
      </c>
      <c r="N4530" s="2">
        <v>97.145799999999994</v>
      </c>
      <c r="O4530" s="2">
        <v>98.684399999999997</v>
      </c>
    </row>
    <row r="4531" spans="1:15" x14ac:dyDescent="0.25">
      <c r="A4531" t="s">
        <v>13578</v>
      </c>
      <c r="B4531" t="s">
        <v>13579</v>
      </c>
      <c r="C4531" t="s">
        <v>13580</v>
      </c>
      <c r="D4531">
        <v>97.49</v>
      </c>
      <c r="E4531">
        <v>98.92</v>
      </c>
      <c r="F4531">
        <v>97.49</v>
      </c>
      <c r="G4531">
        <v>558</v>
      </c>
      <c r="H4531">
        <v>558</v>
      </c>
      <c r="I4531">
        <v>558</v>
      </c>
      <c r="J4531">
        <v>0</v>
      </c>
      <c r="K4531">
        <v>0</v>
      </c>
      <c r="L4531">
        <v>0</v>
      </c>
      <c r="M4531" s="2">
        <v>99.605199999999996</v>
      </c>
      <c r="N4531" s="2">
        <v>95.926100000000005</v>
      </c>
      <c r="O4531" s="2">
        <v>97.432500000000005</v>
      </c>
    </row>
    <row r="4532" spans="1:15" x14ac:dyDescent="0.25">
      <c r="A4532" t="s">
        <v>13581</v>
      </c>
      <c r="B4532" t="s">
        <v>13582</v>
      </c>
      <c r="C4532" t="s">
        <v>13583</v>
      </c>
      <c r="D4532">
        <v>98.08</v>
      </c>
      <c r="E4532">
        <v>98.08</v>
      </c>
      <c r="F4532">
        <v>97.56</v>
      </c>
      <c r="G4532">
        <v>573</v>
      </c>
      <c r="H4532">
        <v>573</v>
      </c>
      <c r="I4532">
        <v>573</v>
      </c>
      <c r="J4532">
        <v>0</v>
      </c>
      <c r="K4532">
        <v>0</v>
      </c>
      <c r="L4532">
        <v>0</v>
      </c>
      <c r="M4532" s="2">
        <v>102.902</v>
      </c>
      <c r="N4532" s="2">
        <v>97.668300000000002</v>
      </c>
      <c r="O4532" s="2">
        <v>100.123</v>
      </c>
    </row>
    <row r="4533" spans="1:15" x14ac:dyDescent="0.25">
      <c r="A4533" t="s">
        <v>13584</v>
      </c>
      <c r="B4533" t="s">
        <v>13585</v>
      </c>
      <c r="C4533" t="s">
        <v>13586</v>
      </c>
      <c r="D4533">
        <v>99.46</v>
      </c>
      <c r="E4533">
        <v>99.82</v>
      </c>
      <c r="F4533">
        <v>99.64</v>
      </c>
      <c r="G4533">
        <v>559</v>
      </c>
      <c r="H4533">
        <v>559</v>
      </c>
      <c r="I4533">
        <v>559</v>
      </c>
      <c r="J4533">
        <v>1</v>
      </c>
      <c r="K4533">
        <v>0</v>
      </c>
      <c r="L4533">
        <v>1</v>
      </c>
      <c r="M4533" s="2">
        <v>101.8</v>
      </c>
      <c r="N4533" s="2">
        <v>96.972399999999993</v>
      </c>
      <c r="O4533" s="2">
        <v>99.759699999999995</v>
      </c>
    </row>
    <row r="4534" spans="1:15" x14ac:dyDescent="0.25">
      <c r="A4534" t="s">
        <v>13587</v>
      </c>
      <c r="B4534" t="s">
        <v>13588</v>
      </c>
      <c r="C4534" t="s">
        <v>13589</v>
      </c>
      <c r="D4534">
        <v>98.37</v>
      </c>
      <c r="E4534">
        <v>99.82</v>
      </c>
      <c r="F4534">
        <v>98.55</v>
      </c>
      <c r="G4534">
        <v>553</v>
      </c>
      <c r="H4534">
        <v>553</v>
      </c>
      <c r="I4534">
        <v>553</v>
      </c>
      <c r="J4534">
        <v>0</v>
      </c>
      <c r="K4534">
        <v>0</v>
      </c>
      <c r="L4534">
        <v>0</v>
      </c>
      <c r="M4534" s="2">
        <v>99.603700000000003</v>
      </c>
      <c r="N4534" s="2">
        <v>95.9315</v>
      </c>
      <c r="O4534" s="2">
        <v>97.609300000000005</v>
      </c>
    </row>
    <row r="4535" spans="1:15" x14ac:dyDescent="0.25">
      <c r="A4535" t="s">
        <v>13590</v>
      </c>
      <c r="B4535" t="s">
        <v>13591</v>
      </c>
      <c r="C4535" t="s">
        <v>13592</v>
      </c>
      <c r="D4535">
        <v>93.73</v>
      </c>
      <c r="E4535">
        <v>93.9</v>
      </c>
      <c r="F4535">
        <v>99.32</v>
      </c>
      <c r="G4535">
        <v>590</v>
      </c>
      <c r="H4535">
        <v>590</v>
      </c>
      <c r="I4535">
        <v>590</v>
      </c>
      <c r="J4535">
        <v>1</v>
      </c>
      <c r="K4535">
        <v>1</v>
      </c>
      <c r="L4535">
        <v>0</v>
      </c>
      <c r="M4535" s="2">
        <v>101.255</v>
      </c>
      <c r="N4535" s="2">
        <v>96.28</v>
      </c>
      <c r="O4535" s="2">
        <v>104.95399999999999</v>
      </c>
    </row>
    <row r="4536" spans="1:15" x14ac:dyDescent="0.25">
      <c r="A4536" t="s">
        <v>13593</v>
      </c>
      <c r="B4536" t="s">
        <v>13594</v>
      </c>
      <c r="C4536" t="s">
        <v>13595</v>
      </c>
      <c r="D4536">
        <v>98.19</v>
      </c>
      <c r="E4536">
        <v>99.1</v>
      </c>
      <c r="F4536">
        <v>97.65</v>
      </c>
      <c r="G4536">
        <v>554</v>
      </c>
      <c r="H4536">
        <v>554</v>
      </c>
      <c r="I4536">
        <v>554</v>
      </c>
      <c r="J4536">
        <v>0</v>
      </c>
      <c r="K4536">
        <v>0</v>
      </c>
      <c r="L4536">
        <v>0</v>
      </c>
      <c r="M4536" s="2">
        <v>99.601200000000006</v>
      </c>
      <c r="N4536" s="2">
        <v>95.411799999999999</v>
      </c>
      <c r="O4536" s="2">
        <v>96.892799999999994</v>
      </c>
    </row>
    <row r="4537" spans="1:15" x14ac:dyDescent="0.25">
      <c r="A4537" t="s">
        <v>13596</v>
      </c>
      <c r="B4537" t="s">
        <v>13597</v>
      </c>
      <c r="C4537" t="s">
        <v>13598</v>
      </c>
      <c r="D4537">
        <v>99.82</v>
      </c>
      <c r="E4537">
        <v>99.82</v>
      </c>
      <c r="F4537">
        <v>99.82</v>
      </c>
      <c r="G4537">
        <v>547</v>
      </c>
      <c r="H4537">
        <v>547</v>
      </c>
      <c r="I4537">
        <v>547</v>
      </c>
      <c r="J4537">
        <v>0</v>
      </c>
      <c r="K4537">
        <v>0</v>
      </c>
      <c r="L4537">
        <v>0</v>
      </c>
      <c r="M4537" s="2">
        <v>99.975300000000004</v>
      </c>
      <c r="N4537" s="2">
        <v>94.890699999999995</v>
      </c>
      <c r="O4537" s="2">
        <v>97.794499999999999</v>
      </c>
    </row>
    <row r="4538" spans="1:15" x14ac:dyDescent="0.25">
      <c r="A4538" t="s">
        <v>13599</v>
      </c>
      <c r="B4538" t="s">
        <v>13600</v>
      </c>
      <c r="C4538" t="s">
        <v>13601</v>
      </c>
      <c r="D4538">
        <v>89.77</v>
      </c>
      <c r="E4538">
        <v>95.82</v>
      </c>
      <c r="F4538">
        <v>93.18</v>
      </c>
      <c r="G4538">
        <v>645</v>
      </c>
      <c r="H4538">
        <v>646</v>
      </c>
      <c r="I4538">
        <v>645</v>
      </c>
      <c r="J4538">
        <v>2</v>
      </c>
      <c r="K4538">
        <v>1</v>
      </c>
      <c r="L4538">
        <v>1</v>
      </c>
      <c r="M4538" s="2">
        <v>106.018</v>
      </c>
      <c r="N4538" s="2">
        <v>107.574</v>
      </c>
      <c r="O4538" s="2">
        <v>107.645</v>
      </c>
    </row>
    <row r="4539" spans="1:15" x14ac:dyDescent="0.25">
      <c r="A4539" t="s">
        <v>13602</v>
      </c>
      <c r="B4539" t="s">
        <v>13603</v>
      </c>
      <c r="C4539" t="s">
        <v>13604</v>
      </c>
      <c r="D4539">
        <v>92.3</v>
      </c>
      <c r="E4539">
        <v>93.74</v>
      </c>
      <c r="F4539">
        <v>97.79</v>
      </c>
      <c r="G4539">
        <v>623</v>
      </c>
      <c r="H4539">
        <v>623</v>
      </c>
      <c r="I4539">
        <v>587</v>
      </c>
      <c r="J4539">
        <v>1</v>
      </c>
      <c r="K4539">
        <v>1</v>
      </c>
      <c r="L4539">
        <v>0</v>
      </c>
      <c r="M4539" s="2">
        <v>105.288</v>
      </c>
      <c r="N4539" s="2">
        <v>101.492</v>
      </c>
      <c r="O4539" s="2">
        <v>102.812</v>
      </c>
    </row>
    <row r="4540" spans="1:15" x14ac:dyDescent="0.25">
      <c r="A4540" t="s">
        <v>13605</v>
      </c>
      <c r="B4540" t="s">
        <v>13606</v>
      </c>
      <c r="C4540" t="s">
        <v>13607</v>
      </c>
      <c r="D4540">
        <v>100</v>
      </c>
      <c r="E4540">
        <v>100</v>
      </c>
      <c r="F4540">
        <v>100</v>
      </c>
      <c r="G4540">
        <v>541</v>
      </c>
      <c r="H4540">
        <v>541</v>
      </c>
      <c r="I4540">
        <v>541</v>
      </c>
      <c r="J4540">
        <v>0</v>
      </c>
      <c r="K4540">
        <v>0</v>
      </c>
      <c r="L4540">
        <v>0</v>
      </c>
      <c r="M4540" s="2">
        <v>99.057000000000002</v>
      </c>
      <c r="N4540" s="2">
        <v>94.019000000000005</v>
      </c>
      <c r="O4540" s="2">
        <v>96.896199999999993</v>
      </c>
    </row>
    <row r="4541" spans="1:15" x14ac:dyDescent="0.25">
      <c r="A4541" t="s">
        <v>13608</v>
      </c>
      <c r="B4541" t="s">
        <v>13609</v>
      </c>
      <c r="C4541" t="s">
        <v>13610</v>
      </c>
      <c r="D4541">
        <v>96.25</v>
      </c>
      <c r="E4541">
        <v>98.75</v>
      </c>
      <c r="F4541">
        <v>97.14</v>
      </c>
      <c r="G4541">
        <v>560</v>
      </c>
      <c r="H4541">
        <v>560</v>
      </c>
      <c r="I4541">
        <v>560</v>
      </c>
      <c r="J4541">
        <v>0</v>
      </c>
      <c r="K4541">
        <v>0</v>
      </c>
      <c r="L4541">
        <v>0</v>
      </c>
      <c r="M4541" s="2">
        <v>98.690799999999996</v>
      </c>
      <c r="N4541" s="2">
        <v>96.104500000000002</v>
      </c>
      <c r="O4541" s="2">
        <v>97.430700000000002</v>
      </c>
    </row>
    <row r="4542" spans="1:15" x14ac:dyDescent="0.25">
      <c r="A4542" t="s">
        <v>13611</v>
      </c>
      <c r="B4542" t="s">
        <v>13612</v>
      </c>
      <c r="C4542" t="s">
        <v>13613</v>
      </c>
      <c r="D4542">
        <v>98.73</v>
      </c>
      <c r="E4542">
        <v>99.16</v>
      </c>
      <c r="F4542">
        <v>98.19</v>
      </c>
      <c r="G4542">
        <v>552</v>
      </c>
      <c r="H4542">
        <v>596</v>
      </c>
      <c r="I4542">
        <v>552</v>
      </c>
      <c r="J4542">
        <v>0</v>
      </c>
      <c r="K4542">
        <v>0</v>
      </c>
      <c r="L4542">
        <v>0</v>
      </c>
      <c r="M4542" s="2">
        <v>99.787400000000005</v>
      </c>
      <c r="N4542" s="2">
        <v>102.70699999999999</v>
      </c>
      <c r="O4542" s="2">
        <v>97.076899999999995</v>
      </c>
    </row>
    <row r="4543" spans="1:15" x14ac:dyDescent="0.25">
      <c r="A4543" t="s">
        <v>13614</v>
      </c>
      <c r="B4543" t="s">
        <v>13615</v>
      </c>
      <c r="C4543" t="s">
        <v>13616</v>
      </c>
      <c r="D4543">
        <v>99.82</v>
      </c>
      <c r="E4543">
        <v>100</v>
      </c>
      <c r="F4543">
        <v>99.82</v>
      </c>
      <c r="G4543">
        <v>557</v>
      </c>
      <c r="H4543">
        <v>584</v>
      </c>
      <c r="I4543">
        <v>557</v>
      </c>
      <c r="J4543">
        <v>0</v>
      </c>
      <c r="K4543">
        <v>0</v>
      </c>
      <c r="L4543">
        <v>0</v>
      </c>
      <c r="M4543" s="2">
        <v>101.803</v>
      </c>
      <c r="N4543" s="2">
        <v>101.492</v>
      </c>
      <c r="O4543" s="2">
        <v>99.582300000000004</v>
      </c>
    </row>
    <row r="4544" spans="1:15" x14ac:dyDescent="0.25">
      <c r="A4544" t="s">
        <v>13617</v>
      </c>
      <c r="B4544" t="s">
        <v>13618</v>
      </c>
      <c r="C4544" t="s">
        <v>13619</v>
      </c>
      <c r="D4544">
        <v>100</v>
      </c>
      <c r="E4544">
        <v>99.44</v>
      </c>
      <c r="F4544">
        <v>99.44</v>
      </c>
      <c r="G4544">
        <v>540</v>
      </c>
      <c r="H4544">
        <v>540</v>
      </c>
      <c r="I4544">
        <v>540</v>
      </c>
      <c r="J4544">
        <v>0</v>
      </c>
      <c r="K4544">
        <v>0</v>
      </c>
      <c r="L4544">
        <v>0</v>
      </c>
      <c r="M4544" s="2">
        <v>98.873900000000006</v>
      </c>
      <c r="N4544" s="2">
        <v>93.319699999999997</v>
      </c>
      <c r="O4544" s="2">
        <v>96.1755</v>
      </c>
    </row>
    <row r="4545" spans="1:15" x14ac:dyDescent="0.25">
      <c r="A4545" t="s">
        <v>13620</v>
      </c>
      <c r="B4545" t="s">
        <v>13621</v>
      </c>
      <c r="C4545" t="s">
        <v>13622</v>
      </c>
      <c r="D4545">
        <v>99.08</v>
      </c>
      <c r="E4545">
        <v>99.27</v>
      </c>
      <c r="F4545">
        <v>99.08</v>
      </c>
      <c r="G4545">
        <v>543</v>
      </c>
      <c r="H4545">
        <v>545</v>
      </c>
      <c r="I4545">
        <v>543</v>
      </c>
      <c r="J4545">
        <v>0</v>
      </c>
      <c r="K4545">
        <v>1</v>
      </c>
      <c r="L4545">
        <v>1</v>
      </c>
      <c r="M4545" s="2">
        <v>98.508499999999998</v>
      </c>
      <c r="N4545" s="2">
        <v>94.022800000000004</v>
      </c>
      <c r="O4545" s="2">
        <v>96.359700000000004</v>
      </c>
    </row>
    <row r="4546" spans="1:15" x14ac:dyDescent="0.25">
      <c r="A4546" t="s">
        <v>13623</v>
      </c>
      <c r="B4546" t="s">
        <v>13624</v>
      </c>
      <c r="C4546" t="s">
        <v>13625</v>
      </c>
      <c r="D4546">
        <v>98.04</v>
      </c>
      <c r="E4546">
        <v>99.47</v>
      </c>
      <c r="F4546">
        <v>98.57</v>
      </c>
      <c r="G4546">
        <v>561</v>
      </c>
      <c r="H4546">
        <v>561</v>
      </c>
      <c r="I4546">
        <v>561</v>
      </c>
      <c r="J4546">
        <v>0</v>
      </c>
      <c r="K4546">
        <v>0</v>
      </c>
      <c r="L4546">
        <v>0</v>
      </c>
      <c r="M4546" s="2">
        <v>100.706</v>
      </c>
      <c r="N4546" s="2">
        <v>96.978099999999998</v>
      </c>
      <c r="O4546" s="2">
        <v>99.041499999999999</v>
      </c>
    </row>
    <row r="4547" spans="1:15" x14ac:dyDescent="0.25">
      <c r="A4547" t="s">
        <v>13626</v>
      </c>
      <c r="B4547" t="s">
        <v>13627</v>
      </c>
      <c r="C4547" t="s">
        <v>13628</v>
      </c>
      <c r="D4547">
        <v>98.03</v>
      </c>
      <c r="E4547">
        <v>99.82</v>
      </c>
      <c r="F4547">
        <v>97.85</v>
      </c>
      <c r="G4547">
        <v>557</v>
      </c>
      <c r="H4547">
        <v>557</v>
      </c>
      <c r="I4547">
        <v>557</v>
      </c>
      <c r="J4547">
        <v>0</v>
      </c>
      <c r="K4547">
        <v>0</v>
      </c>
      <c r="L4547">
        <v>0</v>
      </c>
      <c r="M4547" s="2">
        <v>99.977400000000003</v>
      </c>
      <c r="N4547" s="2">
        <v>96.625399999999999</v>
      </c>
      <c r="O4547" s="2">
        <v>97.617000000000004</v>
      </c>
    </row>
    <row r="4548" spans="1:15" x14ac:dyDescent="0.25">
      <c r="A4548" t="s">
        <v>13629</v>
      </c>
      <c r="B4548" t="s">
        <v>13630</v>
      </c>
      <c r="C4548" t="s">
        <v>13631</v>
      </c>
      <c r="D4548">
        <v>99.82</v>
      </c>
      <c r="E4548">
        <v>99.82</v>
      </c>
      <c r="F4548">
        <v>99.64</v>
      </c>
      <c r="G4548">
        <v>550</v>
      </c>
      <c r="H4548">
        <v>550</v>
      </c>
      <c r="I4548">
        <v>550</v>
      </c>
      <c r="J4548">
        <v>1</v>
      </c>
      <c r="K4548">
        <v>0</v>
      </c>
      <c r="L4548">
        <v>1</v>
      </c>
      <c r="M4548" s="2">
        <v>100.524</v>
      </c>
      <c r="N4548" s="2">
        <v>95.411100000000005</v>
      </c>
      <c r="O4548" s="2">
        <v>98.153499999999994</v>
      </c>
    </row>
    <row r="4549" spans="1:15" x14ac:dyDescent="0.25">
      <c r="A4549" t="s">
        <v>13632</v>
      </c>
      <c r="B4549" t="s">
        <v>13633</v>
      </c>
      <c r="C4549" t="s">
        <v>13634</v>
      </c>
      <c r="D4549">
        <v>96.61</v>
      </c>
      <c r="E4549">
        <v>97.67</v>
      </c>
      <c r="F4549">
        <v>95.71</v>
      </c>
      <c r="G4549">
        <v>560</v>
      </c>
      <c r="H4549">
        <v>559</v>
      </c>
      <c r="I4549">
        <v>560</v>
      </c>
      <c r="J4549">
        <v>1</v>
      </c>
      <c r="K4549">
        <v>0</v>
      </c>
      <c r="L4549">
        <v>1</v>
      </c>
      <c r="M4549" s="2">
        <v>99.059899999999999</v>
      </c>
      <c r="N4549" s="2">
        <v>94.883700000000005</v>
      </c>
      <c r="O4549" s="2">
        <v>95.996399999999994</v>
      </c>
    </row>
    <row r="4550" spans="1:15" x14ac:dyDescent="0.25">
      <c r="A4550" t="s">
        <v>13635</v>
      </c>
      <c r="B4550" t="s">
        <v>13636</v>
      </c>
      <c r="C4550" t="s">
        <v>13637</v>
      </c>
      <c r="D4550">
        <v>98.55</v>
      </c>
      <c r="E4550">
        <v>99.46</v>
      </c>
      <c r="F4550">
        <v>98.73</v>
      </c>
      <c r="G4550">
        <v>553</v>
      </c>
      <c r="H4550">
        <v>553</v>
      </c>
      <c r="I4550">
        <v>553</v>
      </c>
      <c r="J4550">
        <v>0</v>
      </c>
      <c r="K4550">
        <v>0</v>
      </c>
      <c r="L4550">
        <v>0</v>
      </c>
      <c r="M4550" s="2">
        <v>99.786000000000001</v>
      </c>
      <c r="N4550" s="2">
        <v>95.585499999999996</v>
      </c>
      <c r="O4550" s="2">
        <v>97.787599999999998</v>
      </c>
    </row>
    <row r="4551" spans="1:15" x14ac:dyDescent="0.25">
      <c r="A4551" t="s">
        <v>13638</v>
      </c>
      <c r="B4551" t="s">
        <v>13639</v>
      </c>
      <c r="C4551" t="s">
        <v>13640</v>
      </c>
      <c r="D4551">
        <v>100</v>
      </c>
      <c r="E4551">
        <v>100</v>
      </c>
      <c r="F4551">
        <v>100</v>
      </c>
      <c r="G4551">
        <v>549</v>
      </c>
      <c r="H4551">
        <v>623</v>
      </c>
      <c r="I4551">
        <v>549</v>
      </c>
      <c r="J4551">
        <v>0</v>
      </c>
      <c r="K4551">
        <v>0</v>
      </c>
      <c r="L4551">
        <v>0</v>
      </c>
      <c r="M4551" s="2">
        <v>100.52200000000001</v>
      </c>
      <c r="N4551" s="2">
        <v>108.27</v>
      </c>
      <c r="O4551" s="2">
        <v>98.329099999999997</v>
      </c>
    </row>
    <row r="4552" spans="1:15" x14ac:dyDescent="0.25">
      <c r="A4552" t="s">
        <v>13641</v>
      </c>
      <c r="B4552" t="s">
        <v>13642</v>
      </c>
      <c r="C4552" t="s">
        <v>13643</v>
      </c>
      <c r="D4552">
        <v>95.37</v>
      </c>
      <c r="E4552">
        <v>99.23</v>
      </c>
      <c r="F4552">
        <v>95.72</v>
      </c>
      <c r="G4552">
        <v>561</v>
      </c>
      <c r="H4552">
        <v>914</v>
      </c>
      <c r="I4552">
        <v>561</v>
      </c>
      <c r="J4552">
        <v>1</v>
      </c>
      <c r="K4552">
        <v>0</v>
      </c>
      <c r="L4552">
        <v>1</v>
      </c>
      <c r="M4552" s="2">
        <v>97.963099999999997</v>
      </c>
      <c r="N4552" s="2">
        <v>157.619</v>
      </c>
      <c r="O4552" s="2">
        <v>96.177800000000005</v>
      </c>
    </row>
    <row r="4553" spans="1:15" x14ac:dyDescent="0.25">
      <c r="A4553" t="s">
        <v>13644</v>
      </c>
      <c r="B4553" t="s">
        <v>13645</v>
      </c>
      <c r="C4553" t="s">
        <v>13646</v>
      </c>
      <c r="D4553">
        <v>71.92</v>
      </c>
      <c r="E4553">
        <v>94.46</v>
      </c>
      <c r="F4553">
        <v>75.790000000000006</v>
      </c>
      <c r="G4553">
        <v>851</v>
      </c>
      <c r="H4553">
        <v>939</v>
      </c>
      <c r="I4553">
        <v>851</v>
      </c>
      <c r="J4553">
        <v>8</v>
      </c>
      <c r="K4553">
        <v>4</v>
      </c>
      <c r="L4553">
        <v>7</v>
      </c>
      <c r="M4553" s="2">
        <v>112.06399999999999</v>
      </c>
      <c r="N4553" s="2">
        <v>154.14599999999999</v>
      </c>
      <c r="O4553" s="2">
        <v>115.518</v>
      </c>
    </row>
    <row r="4554" spans="1:15" x14ac:dyDescent="0.25">
      <c r="A4554" t="s">
        <v>13647</v>
      </c>
      <c r="B4554" t="s">
        <v>13648</v>
      </c>
      <c r="C4554" t="s">
        <v>13649</v>
      </c>
      <c r="D4554">
        <v>95.96</v>
      </c>
      <c r="E4554">
        <v>96.84</v>
      </c>
      <c r="F4554">
        <v>98.77</v>
      </c>
      <c r="G4554">
        <v>569</v>
      </c>
      <c r="H4554">
        <v>569</v>
      </c>
      <c r="I4554">
        <v>569</v>
      </c>
      <c r="J4554">
        <v>1</v>
      </c>
      <c r="K4554">
        <v>1</v>
      </c>
      <c r="L4554">
        <v>0</v>
      </c>
      <c r="M4554" s="2">
        <v>99.974699999999999</v>
      </c>
      <c r="N4554" s="2">
        <v>95.760300000000001</v>
      </c>
      <c r="O4554" s="2">
        <v>100.658</v>
      </c>
    </row>
    <row r="4555" spans="1:15" x14ac:dyDescent="0.25">
      <c r="A4555" t="s">
        <v>13650</v>
      </c>
      <c r="B4555" t="s">
        <v>13651</v>
      </c>
      <c r="C4555" t="s">
        <v>13652</v>
      </c>
      <c r="D4555">
        <v>100</v>
      </c>
      <c r="E4555">
        <v>100</v>
      </c>
      <c r="F4555">
        <v>100</v>
      </c>
      <c r="G4555">
        <v>545</v>
      </c>
      <c r="H4555">
        <v>545</v>
      </c>
      <c r="I4555">
        <v>545</v>
      </c>
      <c r="J4555">
        <v>0</v>
      </c>
      <c r="K4555">
        <v>0</v>
      </c>
      <c r="L4555">
        <v>0</v>
      </c>
      <c r="M4555" s="2">
        <v>99.789299999999997</v>
      </c>
      <c r="N4555" s="2">
        <v>94.714200000000005</v>
      </c>
      <c r="O4555" s="2">
        <v>97.6126</v>
      </c>
    </row>
    <row r="4556" spans="1:15" x14ac:dyDescent="0.25">
      <c r="A4556" t="s">
        <v>13653</v>
      </c>
      <c r="B4556" t="s">
        <v>13654</v>
      </c>
      <c r="C4556" t="s">
        <v>13655</v>
      </c>
      <c r="D4556">
        <v>98.43</v>
      </c>
      <c r="E4556">
        <v>99.3</v>
      </c>
      <c r="F4556">
        <v>95.07</v>
      </c>
      <c r="G4556">
        <v>572</v>
      </c>
      <c r="H4556">
        <v>572</v>
      </c>
      <c r="I4556">
        <v>690</v>
      </c>
      <c r="J4556">
        <v>0</v>
      </c>
      <c r="K4556">
        <v>0</v>
      </c>
      <c r="L4556">
        <v>4</v>
      </c>
      <c r="M4556" s="2">
        <v>103.089</v>
      </c>
      <c r="N4556" s="2">
        <v>98.710599999999999</v>
      </c>
      <c r="O4556" s="2">
        <v>117.49</v>
      </c>
    </row>
    <row r="4557" spans="1:15" x14ac:dyDescent="0.25">
      <c r="A4557" t="s">
        <v>13656</v>
      </c>
      <c r="B4557" t="s">
        <v>13657</v>
      </c>
      <c r="C4557" t="s">
        <v>13658</v>
      </c>
      <c r="D4557">
        <v>98.01</v>
      </c>
      <c r="E4557">
        <v>98.92</v>
      </c>
      <c r="F4557">
        <v>97.29</v>
      </c>
      <c r="G4557">
        <v>553</v>
      </c>
      <c r="H4557">
        <v>553</v>
      </c>
      <c r="I4557">
        <v>554</v>
      </c>
      <c r="J4557">
        <v>0</v>
      </c>
      <c r="K4557">
        <v>0</v>
      </c>
      <c r="L4557">
        <v>0</v>
      </c>
      <c r="M4557" s="2">
        <v>99.239199999999997</v>
      </c>
      <c r="N4557" s="2">
        <v>95.066599999999994</v>
      </c>
      <c r="O4557" s="2">
        <v>96.535600000000002</v>
      </c>
    </row>
    <row r="4558" spans="1:15" x14ac:dyDescent="0.25">
      <c r="A4558" t="s">
        <v>13659</v>
      </c>
      <c r="B4558" t="s">
        <v>13660</v>
      </c>
      <c r="C4558" t="s">
        <v>13661</v>
      </c>
      <c r="D4558">
        <v>99.64</v>
      </c>
      <c r="E4558">
        <v>100</v>
      </c>
      <c r="F4558">
        <v>99.64</v>
      </c>
      <c r="G4558">
        <v>556</v>
      </c>
      <c r="H4558">
        <v>556</v>
      </c>
      <c r="I4558">
        <v>556</v>
      </c>
      <c r="J4558">
        <v>0</v>
      </c>
      <c r="K4558">
        <v>0</v>
      </c>
      <c r="L4558">
        <v>0</v>
      </c>
      <c r="M4558" s="2">
        <v>101.437</v>
      </c>
      <c r="N4558" s="2">
        <v>96.625900000000001</v>
      </c>
      <c r="O4558" s="2">
        <v>99.224299999999999</v>
      </c>
    </row>
    <row r="4559" spans="1:15" x14ac:dyDescent="0.25">
      <c r="A4559" t="s">
        <v>13662</v>
      </c>
      <c r="B4559" t="s">
        <v>13663</v>
      </c>
      <c r="C4559" t="s">
        <v>13664</v>
      </c>
      <c r="D4559">
        <v>95.45</v>
      </c>
      <c r="E4559">
        <v>99.3</v>
      </c>
      <c r="F4559">
        <v>95.63</v>
      </c>
      <c r="G4559">
        <v>572</v>
      </c>
      <c r="H4559">
        <v>572</v>
      </c>
      <c r="I4559">
        <v>572</v>
      </c>
      <c r="J4559">
        <v>1</v>
      </c>
      <c r="K4559">
        <v>0</v>
      </c>
      <c r="L4559">
        <v>1</v>
      </c>
      <c r="M4559" s="2">
        <v>99.967699999999994</v>
      </c>
      <c r="N4559" s="2">
        <v>98.710599999999999</v>
      </c>
      <c r="O4559" s="2">
        <v>97.971500000000006</v>
      </c>
    </row>
    <row r="4560" spans="1:15" x14ac:dyDescent="0.25">
      <c r="A4560" t="s">
        <v>13665</v>
      </c>
      <c r="B4560" t="s">
        <v>13666</v>
      </c>
      <c r="C4560" t="s">
        <v>13667</v>
      </c>
      <c r="D4560">
        <v>99.45</v>
      </c>
      <c r="E4560">
        <v>99.84</v>
      </c>
      <c r="F4560">
        <v>99.26</v>
      </c>
      <c r="G4560">
        <v>541</v>
      </c>
      <c r="H4560">
        <v>616</v>
      </c>
      <c r="I4560">
        <v>541</v>
      </c>
      <c r="J4560">
        <v>0</v>
      </c>
      <c r="K4560">
        <v>0</v>
      </c>
      <c r="L4560">
        <v>0</v>
      </c>
      <c r="M4560" s="2">
        <v>98.512100000000004</v>
      </c>
      <c r="N4560" s="2">
        <v>106.88200000000001</v>
      </c>
      <c r="O4560" s="2">
        <v>96.179199999999994</v>
      </c>
    </row>
    <row r="4561" spans="1:15" x14ac:dyDescent="0.25">
      <c r="A4561" t="s">
        <v>13668</v>
      </c>
      <c r="B4561" t="s">
        <v>13669</v>
      </c>
      <c r="C4561" t="s">
        <v>13670</v>
      </c>
      <c r="D4561">
        <v>98.21</v>
      </c>
      <c r="E4561">
        <v>99.1</v>
      </c>
      <c r="F4561">
        <v>98.03</v>
      </c>
      <c r="G4561">
        <v>558</v>
      </c>
      <c r="H4561">
        <v>558</v>
      </c>
      <c r="I4561">
        <v>558</v>
      </c>
      <c r="J4561">
        <v>0</v>
      </c>
      <c r="K4561">
        <v>0</v>
      </c>
      <c r="L4561">
        <v>0</v>
      </c>
      <c r="M4561" s="2">
        <v>100.34099999999999</v>
      </c>
      <c r="N4561" s="2">
        <v>96.100700000000003</v>
      </c>
      <c r="O4561" s="2">
        <v>97.972200000000001</v>
      </c>
    </row>
    <row r="4562" spans="1:15" x14ac:dyDescent="0.25">
      <c r="A4562" t="s">
        <v>13671</v>
      </c>
      <c r="B4562" t="s">
        <v>13672</v>
      </c>
      <c r="C4562" t="s">
        <v>13673</v>
      </c>
      <c r="D4562">
        <v>99.45</v>
      </c>
      <c r="E4562">
        <v>100</v>
      </c>
      <c r="F4562">
        <v>99.45</v>
      </c>
      <c r="G4562">
        <v>550</v>
      </c>
      <c r="H4562">
        <v>550</v>
      </c>
      <c r="I4562">
        <v>550</v>
      </c>
      <c r="J4562">
        <v>0</v>
      </c>
      <c r="K4562">
        <v>0</v>
      </c>
      <c r="L4562">
        <v>0</v>
      </c>
      <c r="M4562" s="2">
        <v>100.151</v>
      </c>
      <c r="N4562" s="2">
        <v>95.583100000000002</v>
      </c>
      <c r="O4562" s="2">
        <v>97.966399999999993</v>
      </c>
    </row>
    <row r="4563" spans="1:15" x14ac:dyDescent="0.25">
      <c r="A4563" t="s">
        <v>13674</v>
      </c>
      <c r="B4563" t="s">
        <v>13675</v>
      </c>
      <c r="C4563" t="s">
        <v>13676</v>
      </c>
      <c r="D4563">
        <v>98.78</v>
      </c>
      <c r="E4563">
        <v>99.68</v>
      </c>
      <c r="F4563">
        <v>99.13</v>
      </c>
      <c r="G4563">
        <v>576</v>
      </c>
      <c r="H4563">
        <v>619</v>
      </c>
      <c r="I4563">
        <v>576</v>
      </c>
      <c r="J4563">
        <v>1</v>
      </c>
      <c r="K4563">
        <v>1</v>
      </c>
      <c r="L4563">
        <v>0</v>
      </c>
      <c r="M4563" s="2">
        <v>104.179</v>
      </c>
      <c r="N4563" s="2">
        <v>107.23</v>
      </c>
      <c r="O4563" s="2">
        <v>102.267</v>
      </c>
    </row>
    <row r="4564" spans="1:15" x14ac:dyDescent="0.25">
      <c r="A4564" t="s">
        <v>13677</v>
      </c>
      <c r="B4564" t="s">
        <v>13678</v>
      </c>
      <c r="C4564" t="s">
        <v>13679</v>
      </c>
      <c r="D4564">
        <v>99.1</v>
      </c>
      <c r="E4564">
        <v>99.64</v>
      </c>
      <c r="F4564">
        <v>98.73</v>
      </c>
      <c r="G4564">
        <v>553</v>
      </c>
      <c r="H4564">
        <v>553</v>
      </c>
      <c r="I4564">
        <v>553</v>
      </c>
      <c r="J4564">
        <v>0</v>
      </c>
      <c r="K4564">
        <v>0</v>
      </c>
      <c r="L4564">
        <v>0</v>
      </c>
      <c r="M4564" s="2">
        <v>100.343</v>
      </c>
      <c r="N4564" s="2">
        <v>95.758499999999998</v>
      </c>
      <c r="O4564" s="2">
        <v>97.787599999999998</v>
      </c>
    </row>
    <row r="4565" spans="1:15" x14ac:dyDescent="0.25">
      <c r="A4565" t="s">
        <v>13680</v>
      </c>
      <c r="B4565" t="s">
        <v>13681</v>
      </c>
      <c r="C4565" t="s">
        <v>13682</v>
      </c>
      <c r="D4565">
        <v>99.26</v>
      </c>
      <c r="E4565">
        <v>99.45</v>
      </c>
      <c r="F4565">
        <v>99.08</v>
      </c>
      <c r="G4565">
        <v>544</v>
      </c>
      <c r="H4565">
        <v>545</v>
      </c>
      <c r="I4565">
        <v>545</v>
      </c>
      <c r="J4565">
        <v>0</v>
      </c>
      <c r="K4565">
        <v>1</v>
      </c>
      <c r="L4565">
        <v>1</v>
      </c>
      <c r="M4565" s="2">
        <v>98.869200000000006</v>
      </c>
      <c r="N4565" s="2">
        <v>94.193299999999994</v>
      </c>
      <c r="O4565" s="2">
        <v>96.714600000000004</v>
      </c>
    </row>
    <row r="4566" spans="1:15" x14ac:dyDescent="0.25">
      <c r="A4566" t="s">
        <v>13683</v>
      </c>
      <c r="B4566" t="s">
        <v>13684</v>
      </c>
      <c r="C4566" t="s">
        <v>13685</v>
      </c>
      <c r="D4566">
        <v>94.74</v>
      </c>
      <c r="E4566">
        <v>100</v>
      </c>
      <c r="F4566">
        <v>94.74</v>
      </c>
      <c r="G4566">
        <v>589</v>
      </c>
      <c r="H4566">
        <v>589</v>
      </c>
      <c r="I4566">
        <v>589</v>
      </c>
      <c r="J4566">
        <v>1</v>
      </c>
      <c r="K4566">
        <v>0</v>
      </c>
      <c r="L4566">
        <v>1</v>
      </c>
      <c r="M4566" s="2">
        <v>102.173</v>
      </c>
      <c r="N4566" s="2">
        <v>102.361</v>
      </c>
      <c r="O4566" s="2">
        <v>99.944299999999998</v>
      </c>
    </row>
    <row r="4567" spans="1:15" x14ac:dyDescent="0.25">
      <c r="A4567" t="s">
        <v>13686</v>
      </c>
      <c r="B4567" t="s">
        <v>13687</v>
      </c>
      <c r="C4567" t="s">
        <v>13688</v>
      </c>
      <c r="D4567">
        <v>96.65</v>
      </c>
      <c r="E4567">
        <v>99.65</v>
      </c>
      <c r="F4567">
        <v>96.3</v>
      </c>
      <c r="G4567">
        <v>568</v>
      </c>
      <c r="H4567">
        <v>578</v>
      </c>
      <c r="I4567">
        <v>568</v>
      </c>
      <c r="J4567">
        <v>1</v>
      </c>
      <c r="K4567">
        <v>0</v>
      </c>
      <c r="L4567">
        <v>1</v>
      </c>
      <c r="M4567" s="2">
        <v>100.517</v>
      </c>
      <c r="N4567" s="2">
        <v>100.098</v>
      </c>
      <c r="O4567" s="2">
        <v>97.968000000000004</v>
      </c>
    </row>
    <row r="4568" spans="1:15" x14ac:dyDescent="0.25">
      <c r="A4568" t="s">
        <v>13689</v>
      </c>
      <c r="B4568" t="s">
        <v>13690</v>
      </c>
      <c r="C4568" t="s">
        <v>13691</v>
      </c>
      <c r="D4568">
        <v>98.73</v>
      </c>
      <c r="E4568">
        <v>100</v>
      </c>
      <c r="F4568">
        <v>98.73</v>
      </c>
      <c r="G4568">
        <v>551</v>
      </c>
      <c r="H4568">
        <v>707</v>
      </c>
      <c r="I4568">
        <v>551</v>
      </c>
      <c r="J4568">
        <v>1</v>
      </c>
      <c r="K4568">
        <v>0</v>
      </c>
      <c r="L4568">
        <v>1</v>
      </c>
      <c r="M4568" s="2">
        <v>99.606700000000004</v>
      </c>
      <c r="N4568" s="2">
        <v>122.86799999999999</v>
      </c>
      <c r="O4568" s="2">
        <v>97.433899999999994</v>
      </c>
    </row>
    <row r="4569" spans="1:15" x14ac:dyDescent="0.25">
      <c r="A4569" t="s">
        <v>13692</v>
      </c>
      <c r="B4569" t="s">
        <v>13693</v>
      </c>
      <c r="C4569" t="s">
        <v>13694</v>
      </c>
      <c r="D4569">
        <v>97.84</v>
      </c>
      <c r="E4569">
        <v>99.1</v>
      </c>
      <c r="F4569">
        <v>97.84</v>
      </c>
      <c r="G4569">
        <v>555</v>
      </c>
      <c r="H4569">
        <v>555</v>
      </c>
      <c r="I4569">
        <v>555</v>
      </c>
      <c r="J4569">
        <v>0</v>
      </c>
      <c r="K4569">
        <v>0</v>
      </c>
      <c r="L4569">
        <v>0</v>
      </c>
      <c r="M4569" s="2">
        <v>99.425299999999993</v>
      </c>
      <c r="N4569" s="2">
        <v>95.584000000000003</v>
      </c>
      <c r="O4569" s="2">
        <v>97.256600000000006</v>
      </c>
    </row>
    <row r="4570" spans="1:15" x14ac:dyDescent="0.25">
      <c r="A4570" t="s">
        <v>13695</v>
      </c>
      <c r="B4570" t="s">
        <v>13696</v>
      </c>
      <c r="C4570" t="s">
        <v>13697</v>
      </c>
      <c r="D4570">
        <v>94.98</v>
      </c>
      <c r="E4570">
        <v>97.38</v>
      </c>
      <c r="F4570">
        <v>94.82</v>
      </c>
      <c r="G4570">
        <v>618</v>
      </c>
      <c r="H4570">
        <v>686</v>
      </c>
      <c r="I4570">
        <v>618</v>
      </c>
      <c r="J4570">
        <v>1</v>
      </c>
      <c r="K4570">
        <v>0</v>
      </c>
      <c r="L4570">
        <v>1</v>
      </c>
      <c r="M4570" s="2">
        <v>107.47499999999999</v>
      </c>
      <c r="N4570" s="2">
        <v>116.095</v>
      </c>
      <c r="O4570" s="2">
        <v>104.95399999999999</v>
      </c>
    </row>
    <row r="4571" spans="1:15" x14ac:dyDescent="0.25">
      <c r="A4571" t="s">
        <v>13698</v>
      </c>
      <c r="B4571" t="s">
        <v>13699</v>
      </c>
      <c r="C4571" t="s">
        <v>13700</v>
      </c>
      <c r="D4571">
        <v>99.08</v>
      </c>
      <c r="E4571">
        <v>99.27</v>
      </c>
      <c r="F4571">
        <v>99.22</v>
      </c>
      <c r="G4571">
        <v>546</v>
      </c>
      <c r="H4571">
        <v>546</v>
      </c>
      <c r="I4571">
        <v>895</v>
      </c>
      <c r="J4571">
        <v>0</v>
      </c>
      <c r="K4571">
        <v>0</v>
      </c>
      <c r="L4571">
        <v>0</v>
      </c>
      <c r="M4571" s="2">
        <v>99.052700000000002</v>
      </c>
      <c r="N4571" s="2">
        <v>94.195300000000003</v>
      </c>
      <c r="O4571" s="2">
        <v>159.04900000000001</v>
      </c>
    </row>
    <row r="4572" spans="1:15" x14ac:dyDescent="0.25">
      <c r="A4572" t="s">
        <v>13701</v>
      </c>
      <c r="B4572" t="s">
        <v>13702</v>
      </c>
      <c r="C4572" t="s">
        <v>13703</v>
      </c>
      <c r="D4572">
        <v>98.43</v>
      </c>
      <c r="E4572">
        <v>100</v>
      </c>
      <c r="F4572">
        <v>98.43</v>
      </c>
      <c r="G4572">
        <v>575</v>
      </c>
      <c r="H4572">
        <v>575</v>
      </c>
      <c r="I4572">
        <v>575</v>
      </c>
      <c r="J4572">
        <v>0</v>
      </c>
      <c r="K4572">
        <v>0</v>
      </c>
      <c r="L4572">
        <v>0</v>
      </c>
      <c r="M4572" s="2">
        <v>103.629</v>
      </c>
      <c r="N4572" s="2">
        <v>99.927800000000005</v>
      </c>
      <c r="O4572" s="2">
        <v>101.369</v>
      </c>
    </row>
    <row r="4573" spans="1:15" x14ac:dyDescent="0.25">
      <c r="A4573" t="s">
        <v>13704</v>
      </c>
      <c r="B4573" t="s">
        <v>13705</v>
      </c>
      <c r="C4573" t="s">
        <v>13706</v>
      </c>
      <c r="D4573">
        <v>93.65</v>
      </c>
      <c r="E4573">
        <v>100</v>
      </c>
      <c r="F4573">
        <v>93.65</v>
      </c>
      <c r="G4573">
        <v>614</v>
      </c>
      <c r="H4573">
        <v>650</v>
      </c>
      <c r="I4573">
        <v>614</v>
      </c>
      <c r="J4573">
        <v>1</v>
      </c>
      <c r="K4573">
        <v>0</v>
      </c>
      <c r="L4573">
        <v>1</v>
      </c>
      <c r="M4573" s="2">
        <v>105.28400000000001</v>
      </c>
      <c r="N4573" s="2">
        <v>112.962</v>
      </c>
      <c r="O4573" s="2">
        <v>102.988</v>
      </c>
    </row>
    <row r="4574" spans="1:15" x14ac:dyDescent="0.25">
      <c r="A4574" t="s">
        <v>13707</v>
      </c>
      <c r="B4574" t="s">
        <v>13708</v>
      </c>
      <c r="C4574" t="s">
        <v>13709</v>
      </c>
      <c r="D4574">
        <v>99.64</v>
      </c>
      <c r="E4574">
        <v>99.64</v>
      </c>
      <c r="F4574">
        <v>99.27</v>
      </c>
      <c r="G4574">
        <v>548</v>
      </c>
      <c r="H4574">
        <v>548</v>
      </c>
      <c r="I4574">
        <v>548</v>
      </c>
      <c r="J4574">
        <v>0</v>
      </c>
      <c r="K4574">
        <v>0</v>
      </c>
      <c r="L4574">
        <v>0</v>
      </c>
      <c r="M4574" s="2">
        <v>99.977400000000003</v>
      </c>
      <c r="N4574" s="2">
        <v>94.892700000000005</v>
      </c>
      <c r="O4574" s="2">
        <v>97.433499999999995</v>
      </c>
    </row>
    <row r="4575" spans="1:15" x14ac:dyDescent="0.25">
      <c r="A4575" t="s">
        <v>13710</v>
      </c>
      <c r="B4575" t="s">
        <v>13711</v>
      </c>
      <c r="C4575" t="s">
        <v>13712</v>
      </c>
      <c r="D4575">
        <v>93.77</v>
      </c>
      <c r="E4575">
        <v>99.66</v>
      </c>
      <c r="F4575">
        <v>94.11</v>
      </c>
      <c r="G4575">
        <v>594</v>
      </c>
      <c r="H4575">
        <v>594</v>
      </c>
      <c r="I4575">
        <v>594</v>
      </c>
      <c r="J4575">
        <v>2</v>
      </c>
      <c r="K4575">
        <v>0</v>
      </c>
      <c r="L4575">
        <v>2</v>
      </c>
      <c r="M4575" s="2">
        <v>101.985</v>
      </c>
      <c r="N4575" s="2">
        <v>102.879</v>
      </c>
      <c r="O4575" s="2">
        <v>100.123</v>
      </c>
    </row>
    <row r="4576" spans="1:15" x14ac:dyDescent="0.25">
      <c r="A4576" t="s">
        <v>13713</v>
      </c>
      <c r="B4576" t="s">
        <v>13714</v>
      </c>
      <c r="C4576" t="s">
        <v>13715</v>
      </c>
      <c r="D4576">
        <v>99.64</v>
      </c>
      <c r="E4576">
        <v>100</v>
      </c>
      <c r="F4576">
        <v>99.64</v>
      </c>
      <c r="G4576">
        <v>552</v>
      </c>
      <c r="H4576">
        <v>552</v>
      </c>
      <c r="I4576">
        <v>552</v>
      </c>
      <c r="J4576">
        <v>0</v>
      </c>
      <c r="K4576">
        <v>0</v>
      </c>
      <c r="L4576">
        <v>0</v>
      </c>
      <c r="M4576" s="2">
        <v>100.70699999999999</v>
      </c>
      <c r="N4576" s="2">
        <v>95.930700000000002</v>
      </c>
      <c r="O4576" s="2">
        <v>98.510400000000004</v>
      </c>
    </row>
    <row r="4577" spans="1:15" x14ac:dyDescent="0.25">
      <c r="A4577" t="s">
        <v>13716</v>
      </c>
      <c r="B4577" t="s">
        <v>13717</v>
      </c>
      <c r="C4577" t="s">
        <v>13718</v>
      </c>
      <c r="D4577">
        <v>98.43</v>
      </c>
      <c r="E4577">
        <v>98.96</v>
      </c>
      <c r="F4577">
        <v>98.26</v>
      </c>
      <c r="G4577">
        <v>575</v>
      </c>
      <c r="H4577">
        <v>575</v>
      </c>
      <c r="I4577">
        <v>575</v>
      </c>
      <c r="J4577">
        <v>1</v>
      </c>
      <c r="K4577">
        <v>0</v>
      </c>
      <c r="L4577">
        <v>1</v>
      </c>
      <c r="M4577" s="2">
        <v>103.629</v>
      </c>
      <c r="N4577" s="2">
        <v>98.888599999999997</v>
      </c>
      <c r="O4577" s="2">
        <v>101.194</v>
      </c>
    </row>
    <row r="4578" spans="1:15" x14ac:dyDescent="0.25">
      <c r="A4578" t="s">
        <v>13719</v>
      </c>
      <c r="B4578" t="s">
        <v>13720</v>
      </c>
      <c r="C4578" t="s">
        <v>13721</v>
      </c>
      <c r="D4578">
        <v>80.36</v>
      </c>
      <c r="E4578">
        <v>89.68</v>
      </c>
      <c r="F4578">
        <v>86.53</v>
      </c>
      <c r="G4578">
        <v>779</v>
      </c>
      <c r="H4578">
        <v>853</v>
      </c>
      <c r="I4578">
        <v>809</v>
      </c>
      <c r="J4578">
        <v>11</v>
      </c>
      <c r="K4578">
        <v>6</v>
      </c>
      <c r="L4578">
        <v>9</v>
      </c>
      <c r="M4578" s="2">
        <v>114.621</v>
      </c>
      <c r="N4578" s="2">
        <v>132.94200000000001</v>
      </c>
      <c r="O4578" s="2">
        <v>125.379</v>
      </c>
    </row>
    <row r="4579" spans="1:15" x14ac:dyDescent="0.25">
      <c r="A4579" t="s">
        <v>13722</v>
      </c>
      <c r="B4579" t="s">
        <v>13723</v>
      </c>
      <c r="C4579" t="s">
        <v>13724</v>
      </c>
      <c r="D4579">
        <v>99.12</v>
      </c>
      <c r="E4579">
        <v>99.12</v>
      </c>
      <c r="F4579">
        <v>100</v>
      </c>
      <c r="G4579">
        <v>567</v>
      </c>
      <c r="H4579">
        <v>567</v>
      </c>
      <c r="I4579">
        <v>562</v>
      </c>
      <c r="J4579">
        <v>1</v>
      </c>
      <c r="K4579">
        <v>1</v>
      </c>
      <c r="L4579">
        <v>0</v>
      </c>
      <c r="M4579" s="2">
        <v>102.904</v>
      </c>
      <c r="N4579" s="2">
        <v>97.670400000000001</v>
      </c>
      <c r="O4579" s="2">
        <v>100.657</v>
      </c>
    </row>
    <row r="4580" spans="1:15" x14ac:dyDescent="0.25">
      <c r="A4580" t="s">
        <v>13725</v>
      </c>
      <c r="B4580" t="s">
        <v>13726</v>
      </c>
      <c r="C4580" t="s">
        <v>13727</v>
      </c>
      <c r="D4580">
        <v>97.37</v>
      </c>
      <c r="E4580">
        <v>98.07</v>
      </c>
      <c r="F4580">
        <v>96.84</v>
      </c>
      <c r="G4580">
        <v>570</v>
      </c>
      <c r="H4580">
        <v>570</v>
      </c>
      <c r="I4580">
        <v>570</v>
      </c>
      <c r="J4580">
        <v>0</v>
      </c>
      <c r="K4580">
        <v>0</v>
      </c>
      <c r="L4580">
        <v>0</v>
      </c>
      <c r="M4580" s="2">
        <v>101.622</v>
      </c>
      <c r="N4580" s="2">
        <v>97.147000000000006</v>
      </c>
      <c r="O4580" s="2">
        <v>98.864199999999997</v>
      </c>
    </row>
    <row r="4581" spans="1:15" x14ac:dyDescent="0.25">
      <c r="A4581" t="s">
        <v>13728</v>
      </c>
      <c r="B4581" t="s">
        <v>13729</v>
      </c>
      <c r="C4581" t="s">
        <v>13730</v>
      </c>
      <c r="D4581">
        <v>98.74</v>
      </c>
      <c r="E4581">
        <v>99.59</v>
      </c>
      <c r="F4581">
        <v>98.38</v>
      </c>
      <c r="G4581">
        <v>556</v>
      </c>
      <c r="H4581">
        <v>728</v>
      </c>
      <c r="I4581">
        <v>556</v>
      </c>
      <c r="J4581">
        <v>0</v>
      </c>
      <c r="K4581">
        <v>0</v>
      </c>
      <c r="L4581">
        <v>0</v>
      </c>
      <c r="M4581" s="2">
        <v>100.521</v>
      </c>
      <c r="N4581" s="2">
        <v>125.999</v>
      </c>
      <c r="O4581" s="2">
        <v>97.969499999999996</v>
      </c>
    </row>
    <row r="4582" spans="1:15" x14ac:dyDescent="0.25">
      <c r="A4582" t="s">
        <v>13731</v>
      </c>
      <c r="B4582" t="s">
        <v>13732</v>
      </c>
      <c r="C4582" t="s">
        <v>13733</v>
      </c>
      <c r="D4582">
        <v>99.26</v>
      </c>
      <c r="E4582">
        <v>100</v>
      </c>
      <c r="F4582">
        <v>99.26</v>
      </c>
      <c r="G4582">
        <v>544</v>
      </c>
      <c r="H4582">
        <v>544</v>
      </c>
      <c r="I4582">
        <v>544</v>
      </c>
      <c r="J4582">
        <v>0</v>
      </c>
      <c r="K4582">
        <v>0</v>
      </c>
      <c r="L4582">
        <v>0</v>
      </c>
      <c r="M4582" s="2">
        <v>98.869200000000006</v>
      </c>
      <c r="N4582" s="2">
        <v>94.540400000000005</v>
      </c>
      <c r="O4582" s="2">
        <v>96.712500000000006</v>
      </c>
    </row>
    <row r="4583" spans="1:15" x14ac:dyDescent="0.25">
      <c r="A4583" t="s">
        <v>13734</v>
      </c>
      <c r="B4583" t="s">
        <v>13735</v>
      </c>
      <c r="C4583" t="s">
        <v>13736</v>
      </c>
      <c r="D4583">
        <v>95.78</v>
      </c>
      <c r="E4583">
        <v>97.73</v>
      </c>
      <c r="F4583">
        <v>96.92</v>
      </c>
      <c r="G4583">
        <v>593</v>
      </c>
      <c r="H4583">
        <v>617</v>
      </c>
      <c r="I4583">
        <v>616</v>
      </c>
      <c r="J4583">
        <v>1</v>
      </c>
      <c r="K4583">
        <v>1</v>
      </c>
      <c r="L4583">
        <v>0</v>
      </c>
      <c r="M4583" s="2">
        <v>103.996</v>
      </c>
      <c r="N4583" s="2">
        <v>104.79300000000001</v>
      </c>
      <c r="O4583" s="2">
        <v>106.931</v>
      </c>
    </row>
    <row r="4584" spans="1:15" x14ac:dyDescent="0.25">
      <c r="A4584" t="s">
        <v>13737</v>
      </c>
      <c r="B4584" t="s">
        <v>13738</v>
      </c>
      <c r="C4584" t="s">
        <v>13739</v>
      </c>
      <c r="D4584">
        <v>96.35</v>
      </c>
      <c r="E4584">
        <v>98.78</v>
      </c>
      <c r="F4584">
        <v>96.35</v>
      </c>
      <c r="G4584">
        <v>576</v>
      </c>
      <c r="H4584">
        <v>576</v>
      </c>
      <c r="I4584">
        <v>576</v>
      </c>
      <c r="J4584">
        <v>0</v>
      </c>
      <c r="K4584">
        <v>0</v>
      </c>
      <c r="L4584">
        <v>0</v>
      </c>
      <c r="M4584" s="2">
        <v>101.616</v>
      </c>
      <c r="N4584" s="2">
        <v>98.880399999999995</v>
      </c>
      <c r="O4584" s="2">
        <v>99.3994</v>
      </c>
    </row>
    <row r="4585" spans="1:15" x14ac:dyDescent="0.25">
      <c r="A4585" t="s">
        <v>13740</v>
      </c>
      <c r="B4585" t="s">
        <v>13741</v>
      </c>
      <c r="C4585" t="s">
        <v>13742</v>
      </c>
      <c r="D4585">
        <v>96.66</v>
      </c>
      <c r="E4585">
        <v>97.19</v>
      </c>
      <c r="F4585">
        <v>97.72</v>
      </c>
      <c r="G4585">
        <v>569</v>
      </c>
      <c r="H4585">
        <v>569</v>
      </c>
      <c r="I4585">
        <v>569</v>
      </c>
      <c r="J4585">
        <v>1</v>
      </c>
      <c r="K4585">
        <v>1</v>
      </c>
      <c r="L4585">
        <v>0</v>
      </c>
      <c r="M4585" s="2">
        <v>100.70399999999999</v>
      </c>
      <c r="N4585" s="2">
        <v>96.106399999999994</v>
      </c>
      <c r="O4585" s="2">
        <v>99.587599999999995</v>
      </c>
    </row>
    <row r="4586" spans="1:15" x14ac:dyDescent="0.25">
      <c r="A4586" t="s">
        <v>13743</v>
      </c>
      <c r="B4586" t="s">
        <v>13744</v>
      </c>
      <c r="C4586" t="s">
        <v>13745</v>
      </c>
      <c r="D4586">
        <v>96.98</v>
      </c>
      <c r="E4586">
        <v>90.83</v>
      </c>
      <c r="F4586">
        <v>88.65</v>
      </c>
      <c r="G4586">
        <v>563</v>
      </c>
      <c r="H4586">
        <v>458</v>
      </c>
      <c r="I4586">
        <v>458</v>
      </c>
      <c r="J4586">
        <v>1</v>
      </c>
      <c r="K4586">
        <v>3</v>
      </c>
      <c r="L4586">
        <v>4</v>
      </c>
      <c r="M4586" s="2">
        <v>99.971999999999994</v>
      </c>
      <c r="N4586" s="2">
        <v>72.2958</v>
      </c>
      <c r="O4586" s="2">
        <v>72.72</v>
      </c>
    </row>
    <row r="4587" spans="1:15" x14ac:dyDescent="0.25">
      <c r="A4587" t="s">
        <v>13746</v>
      </c>
      <c r="B4587" t="s">
        <v>13747</v>
      </c>
      <c r="C4587" t="s">
        <v>13748</v>
      </c>
      <c r="D4587">
        <v>97.67</v>
      </c>
      <c r="E4587">
        <v>97.85</v>
      </c>
      <c r="F4587">
        <v>99.46</v>
      </c>
      <c r="G4587">
        <v>559</v>
      </c>
      <c r="H4587">
        <v>559</v>
      </c>
      <c r="I4587">
        <v>559</v>
      </c>
      <c r="J4587">
        <v>1</v>
      </c>
      <c r="K4587">
        <v>1</v>
      </c>
      <c r="L4587">
        <v>0</v>
      </c>
      <c r="M4587" s="2">
        <v>99.9679</v>
      </c>
      <c r="N4587" s="2">
        <v>95.058599999999998</v>
      </c>
      <c r="O4587" s="2">
        <v>99.579499999999996</v>
      </c>
    </row>
    <row r="4588" spans="1:15" x14ac:dyDescent="0.25">
      <c r="A4588" t="s">
        <v>13749</v>
      </c>
      <c r="B4588" t="s">
        <v>13750</v>
      </c>
      <c r="C4588" t="s">
        <v>13751</v>
      </c>
      <c r="D4588">
        <v>98.16</v>
      </c>
      <c r="E4588">
        <v>99.26</v>
      </c>
      <c r="F4588">
        <v>98.16</v>
      </c>
      <c r="G4588">
        <v>544</v>
      </c>
      <c r="H4588">
        <v>544</v>
      </c>
      <c r="I4588">
        <v>544</v>
      </c>
      <c r="J4588">
        <v>0</v>
      </c>
      <c r="K4588">
        <v>0</v>
      </c>
      <c r="L4588">
        <v>0</v>
      </c>
      <c r="M4588" s="2">
        <v>97.773499999999999</v>
      </c>
      <c r="N4588" s="2">
        <v>93.840800000000002</v>
      </c>
      <c r="O4588" s="2">
        <v>95.640699999999995</v>
      </c>
    </row>
    <row r="4589" spans="1:15" x14ac:dyDescent="0.25">
      <c r="A4589" t="s">
        <v>13752</v>
      </c>
      <c r="B4589" t="s">
        <v>13753</v>
      </c>
      <c r="C4589" t="s">
        <v>13754</v>
      </c>
      <c r="D4589">
        <v>98.75</v>
      </c>
      <c r="E4589">
        <v>99.29</v>
      </c>
      <c r="F4589">
        <v>99.11</v>
      </c>
      <c r="G4589">
        <v>560</v>
      </c>
      <c r="H4589">
        <v>561</v>
      </c>
      <c r="I4589">
        <v>561</v>
      </c>
      <c r="J4589">
        <v>1</v>
      </c>
      <c r="K4589">
        <v>2</v>
      </c>
      <c r="L4589">
        <v>1</v>
      </c>
      <c r="M4589" s="2">
        <v>101.254</v>
      </c>
      <c r="N4589" s="2">
        <v>96.802599999999998</v>
      </c>
      <c r="O4589" s="2">
        <v>99.584100000000007</v>
      </c>
    </row>
    <row r="4590" spans="1:15" x14ac:dyDescent="0.25">
      <c r="A4590" t="s">
        <v>13755</v>
      </c>
      <c r="B4590" t="s">
        <v>13756</v>
      </c>
      <c r="C4590" t="s">
        <v>13757</v>
      </c>
      <c r="D4590">
        <v>99.82</v>
      </c>
      <c r="E4590">
        <v>100</v>
      </c>
      <c r="F4590">
        <v>99.82</v>
      </c>
      <c r="G4590">
        <v>544</v>
      </c>
      <c r="H4590">
        <v>640</v>
      </c>
      <c r="I4590">
        <v>544</v>
      </c>
      <c r="J4590">
        <v>0</v>
      </c>
      <c r="K4590">
        <v>0</v>
      </c>
      <c r="L4590">
        <v>0</v>
      </c>
      <c r="M4590" s="2">
        <v>99.427000000000007</v>
      </c>
      <c r="N4590" s="2">
        <v>111.224</v>
      </c>
      <c r="O4590" s="2">
        <v>97.258099999999999</v>
      </c>
    </row>
    <row r="4591" spans="1:15" x14ac:dyDescent="0.25">
      <c r="A4591" t="s">
        <v>13758</v>
      </c>
      <c r="B4591" t="s">
        <v>13759</v>
      </c>
      <c r="C4591" t="s">
        <v>13760</v>
      </c>
      <c r="D4591">
        <v>92.08</v>
      </c>
      <c r="E4591">
        <v>94.22</v>
      </c>
      <c r="F4591">
        <v>95.81</v>
      </c>
      <c r="G4591">
        <v>606</v>
      </c>
      <c r="H4591">
        <v>606</v>
      </c>
      <c r="I4591">
        <v>669</v>
      </c>
      <c r="J4591">
        <v>2</v>
      </c>
      <c r="K4591">
        <v>2</v>
      </c>
      <c r="L4591">
        <v>0</v>
      </c>
      <c r="M4591" s="2">
        <v>102.17100000000001</v>
      </c>
      <c r="N4591" s="2">
        <v>99.227999999999994</v>
      </c>
      <c r="O4591" s="2">
        <v>114.801</v>
      </c>
    </row>
    <row r="4592" spans="1:15" x14ac:dyDescent="0.25">
      <c r="A4592" t="s">
        <v>13761</v>
      </c>
      <c r="B4592" t="s">
        <v>13762</v>
      </c>
      <c r="C4592" t="s">
        <v>13763</v>
      </c>
      <c r="D4592">
        <v>97.82</v>
      </c>
      <c r="E4592">
        <v>99.8</v>
      </c>
      <c r="F4592">
        <v>98.01</v>
      </c>
      <c r="G4592">
        <v>551</v>
      </c>
      <c r="H4592">
        <v>978</v>
      </c>
      <c r="I4592">
        <v>552</v>
      </c>
      <c r="J4592">
        <v>0</v>
      </c>
      <c r="K4592">
        <v>0</v>
      </c>
      <c r="L4592">
        <v>0</v>
      </c>
      <c r="M4592" s="2">
        <v>98.688599999999994</v>
      </c>
      <c r="N4592" s="2">
        <v>169.624</v>
      </c>
      <c r="O4592" s="2">
        <v>96.898899999999998</v>
      </c>
    </row>
    <row r="4593" spans="1:15" x14ac:dyDescent="0.25">
      <c r="A4593" t="s">
        <v>13764</v>
      </c>
      <c r="B4593" t="s">
        <v>13765</v>
      </c>
      <c r="C4593" t="s">
        <v>13766</v>
      </c>
      <c r="D4593">
        <v>98.75</v>
      </c>
      <c r="E4593">
        <v>99.82</v>
      </c>
      <c r="F4593">
        <v>98.57</v>
      </c>
      <c r="G4593">
        <v>559</v>
      </c>
      <c r="H4593">
        <v>559</v>
      </c>
      <c r="I4593">
        <v>559</v>
      </c>
      <c r="J4593">
        <v>0</v>
      </c>
      <c r="K4593">
        <v>0</v>
      </c>
      <c r="L4593">
        <v>0</v>
      </c>
      <c r="M4593" s="2">
        <v>101.07299999999999</v>
      </c>
      <c r="N4593" s="2">
        <v>96.972399999999993</v>
      </c>
      <c r="O4593" s="2">
        <v>98.688400000000001</v>
      </c>
    </row>
    <row r="4594" spans="1:15" x14ac:dyDescent="0.25">
      <c r="A4594" t="s">
        <v>13767</v>
      </c>
      <c r="B4594" t="s">
        <v>13768</v>
      </c>
      <c r="C4594" t="s">
        <v>13769</v>
      </c>
      <c r="D4594">
        <v>96</v>
      </c>
      <c r="E4594">
        <v>97.55</v>
      </c>
      <c r="F4594">
        <v>95.13</v>
      </c>
      <c r="G4594">
        <v>575</v>
      </c>
      <c r="H4594">
        <v>571</v>
      </c>
      <c r="I4594">
        <v>575</v>
      </c>
      <c r="J4594">
        <v>1</v>
      </c>
      <c r="K4594">
        <v>1</v>
      </c>
      <c r="L4594">
        <v>2</v>
      </c>
      <c r="M4594" s="2">
        <v>101.071</v>
      </c>
      <c r="N4594" s="2">
        <v>96.801500000000004</v>
      </c>
      <c r="O4594" s="2">
        <v>97.970399999999998</v>
      </c>
    </row>
    <row r="4595" spans="1:15" x14ac:dyDescent="0.25">
      <c r="A4595" t="s">
        <v>13770</v>
      </c>
      <c r="B4595" t="s">
        <v>13771</v>
      </c>
      <c r="C4595" t="s">
        <v>13772</v>
      </c>
      <c r="D4595">
        <v>99.08</v>
      </c>
      <c r="E4595">
        <v>99.82</v>
      </c>
      <c r="F4595">
        <v>99.26</v>
      </c>
      <c r="G4595">
        <v>542</v>
      </c>
      <c r="H4595">
        <v>542</v>
      </c>
      <c r="I4595">
        <v>542</v>
      </c>
      <c r="J4595">
        <v>0</v>
      </c>
      <c r="K4595">
        <v>0</v>
      </c>
      <c r="L4595">
        <v>0</v>
      </c>
      <c r="M4595" s="2">
        <v>98.326999999999998</v>
      </c>
      <c r="N4595" s="2">
        <v>94.023300000000006</v>
      </c>
      <c r="O4595" s="2">
        <v>96.356999999999999</v>
      </c>
    </row>
    <row r="4596" spans="1:15" x14ac:dyDescent="0.25">
      <c r="A4596" t="s">
        <v>13773</v>
      </c>
      <c r="B4596" t="s">
        <v>13774</v>
      </c>
      <c r="C4596" t="s">
        <v>13775</v>
      </c>
      <c r="D4596">
        <v>96.53</v>
      </c>
      <c r="E4596">
        <v>98.09</v>
      </c>
      <c r="F4596">
        <v>98.51</v>
      </c>
      <c r="G4596">
        <v>576</v>
      </c>
      <c r="H4596">
        <v>576</v>
      </c>
      <c r="I4596">
        <v>737</v>
      </c>
      <c r="J4596">
        <v>2</v>
      </c>
      <c r="K4596">
        <v>2</v>
      </c>
      <c r="L4596">
        <v>1</v>
      </c>
      <c r="M4596" s="2">
        <v>101.806</v>
      </c>
      <c r="N4596" s="2">
        <v>98.189700000000002</v>
      </c>
      <c r="O4596" s="2">
        <v>130.03399999999999</v>
      </c>
    </row>
    <row r="4597" spans="1:15" x14ac:dyDescent="0.25">
      <c r="A4597" t="s">
        <v>13776</v>
      </c>
      <c r="B4597" t="s">
        <v>13777</v>
      </c>
      <c r="C4597" t="s">
        <v>13778</v>
      </c>
      <c r="D4597">
        <v>98.18</v>
      </c>
      <c r="E4597">
        <v>99.64</v>
      </c>
      <c r="F4597">
        <v>98.55</v>
      </c>
      <c r="G4597">
        <v>550</v>
      </c>
      <c r="H4597">
        <v>550</v>
      </c>
      <c r="I4597">
        <v>550</v>
      </c>
      <c r="J4597">
        <v>0</v>
      </c>
      <c r="K4597">
        <v>0</v>
      </c>
      <c r="L4597">
        <v>0</v>
      </c>
      <c r="M4597" s="2">
        <v>98.872</v>
      </c>
      <c r="N4597" s="2">
        <v>95.239000000000004</v>
      </c>
      <c r="O4597" s="2">
        <v>97.079800000000006</v>
      </c>
    </row>
    <row r="4598" spans="1:15" x14ac:dyDescent="0.25">
      <c r="A4598" t="s">
        <v>13779</v>
      </c>
      <c r="B4598" t="s">
        <v>13780</v>
      </c>
      <c r="C4598" t="s">
        <v>13781</v>
      </c>
      <c r="D4598">
        <v>99.27</v>
      </c>
      <c r="E4598">
        <v>100</v>
      </c>
      <c r="F4598">
        <v>99.81</v>
      </c>
      <c r="G4598">
        <v>545</v>
      </c>
      <c r="H4598">
        <v>521</v>
      </c>
      <c r="I4598">
        <v>521</v>
      </c>
      <c r="J4598">
        <v>0</v>
      </c>
      <c r="K4598">
        <v>0</v>
      </c>
      <c r="L4598">
        <v>0</v>
      </c>
      <c r="M4598" s="2">
        <v>99.060900000000004</v>
      </c>
      <c r="N4598" s="2">
        <v>90.543300000000002</v>
      </c>
      <c r="O4598" s="2">
        <v>93.136799999999994</v>
      </c>
    </row>
    <row r="4599" spans="1:15" x14ac:dyDescent="0.25">
      <c r="A4599" t="s">
        <v>13782</v>
      </c>
      <c r="B4599" t="s">
        <v>13783</v>
      </c>
      <c r="C4599" t="s">
        <v>13784</v>
      </c>
      <c r="D4599">
        <v>99.82</v>
      </c>
      <c r="E4599">
        <v>99.63</v>
      </c>
      <c r="F4599">
        <v>99.82</v>
      </c>
      <c r="G4599">
        <v>542</v>
      </c>
      <c r="H4599">
        <v>542</v>
      </c>
      <c r="I4599">
        <v>542</v>
      </c>
      <c r="J4599">
        <v>0</v>
      </c>
      <c r="K4599">
        <v>0</v>
      </c>
      <c r="L4599">
        <v>0</v>
      </c>
      <c r="M4599" s="2">
        <v>99.061400000000006</v>
      </c>
      <c r="N4599" s="2">
        <v>93.844300000000004</v>
      </c>
      <c r="O4599" s="2">
        <v>96.900599999999997</v>
      </c>
    </row>
    <row r="4600" spans="1:15" x14ac:dyDescent="0.25">
      <c r="A4600" t="s">
        <v>13785</v>
      </c>
      <c r="B4600" t="s">
        <v>13786</v>
      </c>
      <c r="C4600" t="s">
        <v>13787</v>
      </c>
      <c r="D4600">
        <v>99.07</v>
      </c>
      <c r="E4600">
        <v>99.44</v>
      </c>
      <c r="F4600">
        <v>99.63</v>
      </c>
      <c r="G4600">
        <v>537</v>
      </c>
      <c r="H4600">
        <v>537</v>
      </c>
      <c r="I4600">
        <v>537</v>
      </c>
      <c r="J4600">
        <v>0</v>
      </c>
      <c r="K4600">
        <v>0</v>
      </c>
      <c r="L4600">
        <v>0</v>
      </c>
      <c r="M4600" s="2">
        <v>97.4101</v>
      </c>
      <c r="N4600" s="2">
        <v>92.801299999999998</v>
      </c>
      <c r="O4600" s="2">
        <v>95.823899999999995</v>
      </c>
    </row>
    <row r="4601" spans="1:15" x14ac:dyDescent="0.25">
      <c r="A4601" t="s">
        <v>13788</v>
      </c>
      <c r="B4601" t="s">
        <v>13789</v>
      </c>
      <c r="C4601" t="s">
        <v>13790</v>
      </c>
      <c r="D4601">
        <v>97.26</v>
      </c>
      <c r="E4601">
        <v>97.08</v>
      </c>
      <c r="F4601">
        <v>90.51</v>
      </c>
      <c r="G4601">
        <v>584</v>
      </c>
      <c r="H4601">
        <v>583</v>
      </c>
      <c r="I4601">
        <v>569</v>
      </c>
      <c r="J4601">
        <v>1</v>
      </c>
      <c r="K4601">
        <v>1</v>
      </c>
      <c r="L4601">
        <v>2</v>
      </c>
      <c r="M4601" s="2">
        <v>104</v>
      </c>
      <c r="N4601" s="2">
        <v>98.3596</v>
      </c>
      <c r="O4601" s="2">
        <v>92.239800000000002</v>
      </c>
    </row>
    <row r="4602" spans="1:15" x14ac:dyDescent="0.25">
      <c r="A4602" t="s">
        <v>13791</v>
      </c>
      <c r="B4602" t="s">
        <v>13792</v>
      </c>
      <c r="C4602" t="s">
        <v>13793</v>
      </c>
      <c r="D4602">
        <v>98.18</v>
      </c>
      <c r="E4602">
        <v>98.91</v>
      </c>
      <c r="F4602">
        <v>98.55</v>
      </c>
      <c r="G4602">
        <v>550</v>
      </c>
      <c r="H4602">
        <v>550</v>
      </c>
      <c r="I4602">
        <v>550</v>
      </c>
      <c r="J4602">
        <v>0</v>
      </c>
      <c r="K4602">
        <v>0</v>
      </c>
      <c r="L4602">
        <v>0</v>
      </c>
      <c r="M4602" s="2">
        <v>98.872</v>
      </c>
      <c r="N4602" s="2">
        <v>94.541300000000007</v>
      </c>
      <c r="O4602" s="2">
        <v>97.079800000000006</v>
      </c>
    </row>
    <row r="4603" spans="1:15" x14ac:dyDescent="0.25">
      <c r="A4603" t="s">
        <v>13794</v>
      </c>
      <c r="B4603" t="s">
        <v>13795</v>
      </c>
      <c r="C4603" t="s">
        <v>13796</v>
      </c>
      <c r="D4603">
        <v>98.56</v>
      </c>
      <c r="E4603">
        <v>99.28</v>
      </c>
      <c r="F4603">
        <v>98.92</v>
      </c>
      <c r="G4603">
        <v>557</v>
      </c>
      <c r="H4603">
        <v>557</v>
      </c>
      <c r="I4603">
        <v>555</v>
      </c>
      <c r="J4603">
        <v>1</v>
      </c>
      <c r="K4603">
        <v>1</v>
      </c>
      <c r="L4603">
        <v>0</v>
      </c>
      <c r="M4603" s="2">
        <v>100.518</v>
      </c>
      <c r="N4603" s="2">
        <v>96.102699999999999</v>
      </c>
      <c r="O4603" s="2">
        <v>98.330100000000002</v>
      </c>
    </row>
    <row r="4604" spans="1:15" x14ac:dyDescent="0.25">
      <c r="A4604" t="s">
        <v>13797</v>
      </c>
      <c r="B4604" t="s">
        <v>13798</v>
      </c>
      <c r="C4604" t="s">
        <v>13799</v>
      </c>
      <c r="D4604">
        <v>97.79</v>
      </c>
      <c r="E4604">
        <v>98.13</v>
      </c>
      <c r="F4604">
        <v>96.76</v>
      </c>
      <c r="G4604">
        <v>587</v>
      </c>
      <c r="H4604">
        <v>587</v>
      </c>
      <c r="I4604">
        <v>587</v>
      </c>
      <c r="J4604">
        <v>0</v>
      </c>
      <c r="K4604">
        <v>0</v>
      </c>
      <c r="L4604">
        <v>0</v>
      </c>
      <c r="M4604" s="2">
        <v>105.104</v>
      </c>
      <c r="N4604" s="2">
        <v>100.10599999999999</v>
      </c>
      <c r="O4604" s="2">
        <v>101.729</v>
      </c>
    </row>
    <row r="4605" spans="1:15" x14ac:dyDescent="0.25">
      <c r="A4605" t="s">
        <v>13800</v>
      </c>
      <c r="B4605" t="s">
        <v>13801</v>
      </c>
      <c r="C4605" t="s">
        <v>13802</v>
      </c>
      <c r="D4605">
        <v>99.63</v>
      </c>
      <c r="E4605">
        <v>100</v>
      </c>
      <c r="F4605">
        <v>99.63</v>
      </c>
      <c r="G4605">
        <v>536</v>
      </c>
      <c r="H4605">
        <v>536</v>
      </c>
      <c r="I4605">
        <v>536</v>
      </c>
      <c r="J4605">
        <v>0</v>
      </c>
      <c r="K4605">
        <v>0</v>
      </c>
      <c r="L4605">
        <v>0</v>
      </c>
      <c r="M4605" s="2">
        <v>97.778300000000002</v>
      </c>
      <c r="N4605" s="2">
        <v>93.150099999999995</v>
      </c>
      <c r="O4605" s="2">
        <v>95.645499999999998</v>
      </c>
    </row>
    <row r="4606" spans="1:15" x14ac:dyDescent="0.25">
      <c r="A4606" t="s">
        <v>13803</v>
      </c>
      <c r="B4606" t="s">
        <v>13804</v>
      </c>
      <c r="C4606" t="s">
        <v>13805</v>
      </c>
      <c r="D4606">
        <v>97.82</v>
      </c>
      <c r="E4606">
        <v>99.27</v>
      </c>
      <c r="F4606">
        <v>98.55</v>
      </c>
      <c r="G4606">
        <v>550</v>
      </c>
      <c r="H4606">
        <v>550</v>
      </c>
      <c r="I4606">
        <v>550</v>
      </c>
      <c r="J4606">
        <v>0</v>
      </c>
      <c r="K4606">
        <v>0</v>
      </c>
      <c r="L4606">
        <v>0</v>
      </c>
      <c r="M4606" s="2">
        <v>98.509500000000003</v>
      </c>
      <c r="N4606" s="2">
        <v>94.885400000000004</v>
      </c>
      <c r="O4606" s="2">
        <v>97.079800000000006</v>
      </c>
    </row>
    <row r="4607" spans="1:15" x14ac:dyDescent="0.25">
      <c r="A4607" t="s">
        <v>13806</v>
      </c>
      <c r="B4607" t="s">
        <v>13807</v>
      </c>
      <c r="C4607" t="s">
        <v>13808</v>
      </c>
      <c r="D4607">
        <v>98.54</v>
      </c>
      <c r="E4607">
        <v>98.91</v>
      </c>
      <c r="F4607">
        <v>99.68</v>
      </c>
      <c r="G4607">
        <v>548</v>
      </c>
      <c r="H4607">
        <v>548</v>
      </c>
      <c r="I4607">
        <v>630</v>
      </c>
      <c r="J4607">
        <v>0</v>
      </c>
      <c r="K4607">
        <v>0</v>
      </c>
      <c r="L4607">
        <v>0</v>
      </c>
      <c r="M4607" s="2">
        <v>98.873699999999999</v>
      </c>
      <c r="N4607" s="2">
        <v>94.197500000000005</v>
      </c>
      <c r="O4607" s="2">
        <v>112.476</v>
      </c>
    </row>
    <row r="4608" spans="1:15" x14ac:dyDescent="0.25">
      <c r="A4608" t="s">
        <v>13809</v>
      </c>
      <c r="B4608" t="s">
        <v>13810</v>
      </c>
      <c r="C4608" t="s">
        <v>13811</v>
      </c>
      <c r="D4608">
        <v>99.63</v>
      </c>
      <c r="E4608">
        <v>99.81</v>
      </c>
      <c r="F4608">
        <v>99.81</v>
      </c>
      <c r="G4608">
        <v>538</v>
      </c>
      <c r="H4608">
        <v>538</v>
      </c>
      <c r="I4608">
        <v>538</v>
      </c>
      <c r="J4608">
        <v>0</v>
      </c>
      <c r="K4608">
        <v>0</v>
      </c>
      <c r="L4608">
        <v>0</v>
      </c>
      <c r="M4608" s="2">
        <v>98.143199999999993</v>
      </c>
      <c r="N4608" s="2">
        <v>93.32</v>
      </c>
      <c r="O4608" s="2">
        <v>96.175799999999995</v>
      </c>
    </row>
    <row r="4609" spans="1:15" x14ac:dyDescent="0.25">
      <c r="A4609" t="s">
        <v>13812</v>
      </c>
      <c r="B4609" t="s">
        <v>13813</v>
      </c>
      <c r="C4609" t="s">
        <v>13814</v>
      </c>
      <c r="D4609">
        <v>98.72</v>
      </c>
      <c r="E4609">
        <v>99.3</v>
      </c>
      <c r="F4609">
        <v>98.35</v>
      </c>
      <c r="G4609">
        <v>545</v>
      </c>
      <c r="H4609">
        <v>572</v>
      </c>
      <c r="I4609">
        <v>545</v>
      </c>
      <c r="J4609">
        <v>0</v>
      </c>
      <c r="K4609">
        <v>0</v>
      </c>
      <c r="L4609">
        <v>0</v>
      </c>
      <c r="M4609" s="2">
        <v>98.512</v>
      </c>
      <c r="N4609" s="2">
        <v>98.710599999999999</v>
      </c>
      <c r="O4609" s="2">
        <v>96.001999999999995</v>
      </c>
    </row>
    <row r="4610" spans="1:15" x14ac:dyDescent="0.25">
      <c r="A4610" t="s">
        <v>13815</v>
      </c>
      <c r="B4610" t="s">
        <v>13816</v>
      </c>
      <c r="C4610" t="s">
        <v>13817</v>
      </c>
      <c r="D4610">
        <v>98.23</v>
      </c>
      <c r="E4610">
        <v>97.52</v>
      </c>
      <c r="F4610">
        <v>96.81</v>
      </c>
      <c r="G4610">
        <v>565</v>
      </c>
      <c r="H4610">
        <v>565</v>
      </c>
      <c r="I4610">
        <v>565</v>
      </c>
      <c r="J4610">
        <v>0</v>
      </c>
      <c r="K4610">
        <v>0</v>
      </c>
      <c r="L4610">
        <v>0</v>
      </c>
      <c r="M4610" s="2">
        <v>101.62</v>
      </c>
      <c r="N4610" s="2">
        <v>95.754800000000003</v>
      </c>
      <c r="O4610" s="2">
        <v>97.9666</v>
      </c>
    </row>
    <row r="4611" spans="1:15" x14ac:dyDescent="0.25">
      <c r="A4611" t="s">
        <v>13818</v>
      </c>
      <c r="B4611" t="s">
        <v>13819</v>
      </c>
      <c r="C4611" t="s">
        <v>13820</v>
      </c>
      <c r="D4611">
        <v>98.72</v>
      </c>
      <c r="E4611">
        <v>99.64</v>
      </c>
      <c r="F4611">
        <v>98.36</v>
      </c>
      <c r="G4611">
        <v>549</v>
      </c>
      <c r="H4611">
        <v>549</v>
      </c>
      <c r="I4611">
        <v>549</v>
      </c>
      <c r="J4611">
        <v>0</v>
      </c>
      <c r="K4611">
        <v>0</v>
      </c>
      <c r="L4611">
        <v>0</v>
      </c>
      <c r="M4611" s="2">
        <v>99.235100000000003</v>
      </c>
      <c r="N4611" s="2">
        <v>95.065899999999999</v>
      </c>
      <c r="O4611" s="2">
        <v>96.716499999999996</v>
      </c>
    </row>
    <row r="4612" spans="1:15" x14ac:dyDescent="0.25">
      <c r="A4612" t="s">
        <v>13821</v>
      </c>
      <c r="B4612" t="s">
        <v>13822</v>
      </c>
      <c r="C4612" t="s">
        <v>13823</v>
      </c>
      <c r="D4612">
        <v>97.72</v>
      </c>
      <c r="E4612">
        <v>98.24</v>
      </c>
      <c r="F4612">
        <v>98.59</v>
      </c>
      <c r="G4612">
        <v>569</v>
      </c>
      <c r="H4612">
        <v>569</v>
      </c>
      <c r="I4612">
        <v>569</v>
      </c>
      <c r="J4612">
        <v>5</v>
      </c>
      <c r="K4612">
        <v>5</v>
      </c>
      <c r="L4612">
        <v>0</v>
      </c>
      <c r="M4612" s="2">
        <v>101.80800000000001</v>
      </c>
      <c r="N4612" s="2">
        <v>97.1447</v>
      </c>
      <c r="O4612" s="2">
        <v>100.474</v>
      </c>
    </row>
    <row r="4613" spans="1:15" x14ac:dyDescent="0.25">
      <c r="A4613" t="s">
        <v>13824</v>
      </c>
      <c r="B4613" t="s">
        <v>13825</v>
      </c>
      <c r="C4613" t="s">
        <v>13826</v>
      </c>
      <c r="D4613">
        <v>96.97</v>
      </c>
      <c r="E4613">
        <v>99.68</v>
      </c>
      <c r="F4613">
        <v>97.29</v>
      </c>
      <c r="G4613">
        <v>627</v>
      </c>
      <c r="H4613">
        <v>623</v>
      </c>
      <c r="I4613">
        <v>627</v>
      </c>
      <c r="J4613">
        <v>1</v>
      </c>
      <c r="K4613">
        <v>0</v>
      </c>
      <c r="L4613">
        <v>1</v>
      </c>
      <c r="M4613" s="2">
        <v>111.325</v>
      </c>
      <c r="N4613" s="2">
        <v>107.923</v>
      </c>
      <c r="O4613" s="2">
        <v>109.256</v>
      </c>
    </row>
    <row r="4614" spans="1:15" x14ac:dyDescent="0.25">
      <c r="A4614" t="s">
        <v>13827</v>
      </c>
      <c r="B4614" t="s">
        <v>13828</v>
      </c>
      <c r="C4614" t="s">
        <v>13829</v>
      </c>
      <c r="D4614">
        <v>98.09</v>
      </c>
      <c r="E4614">
        <v>99.13</v>
      </c>
      <c r="F4614">
        <v>98.96</v>
      </c>
      <c r="G4614">
        <v>575</v>
      </c>
      <c r="H4614">
        <v>575</v>
      </c>
      <c r="I4614">
        <v>575</v>
      </c>
      <c r="J4614">
        <v>0</v>
      </c>
      <c r="K4614">
        <v>0</v>
      </c>
      <c r="L4614">
        <v>0</v>
      </c>
      <c r="M4614" s="2">
        <v>103.271</v>
      </c>
      <c r="N4614" s="2">
        <v>99.058400000000006</v>
      </c>
      <c r="O4614" s="2">
        <v>101.91500000000001</v>
      </c>
    </row>
    <row r="4615" spans="1:15" x14ac:dyDescent="0.25">
      <c r="A4615" t="s">
        <v>13830</v>
      </c>
      <c r="B4615" t="s">
        <v>13831</v>
      </c>
      <c r="C4615" t="s">
        <v>13832</v>
      </c>
      <c r="D4615">
        <v>91.68</v>
      </c>
      <c r="E4615">
        <v>97.66</v>
      </c>
      <c r="F4615">
        <v>90.22</v>
      </c>
      <c r="G4615">
        <v>685</v>
      </c>
      <c r="H4615">
        <v>685</v>
      </c>
      <c r="I4615">
        <v>685</v>
      </c>
      <c r="J4615">
        <v>4</v>
      </c>
      <c r="K4615">
        <v>1</v>
      </c>
      <c r="L4615">
        <v>5</v>
      </c>
      <c r="M4615" s="2">
        <v>114.988</v>
      </c>
      <c r="N4615" s="2">
        <v>116.259</v>
      </c>
      <c r="O4615" s="2">
        <v>110.68899999999999</v>
      </c>
    </row>
    <row r="4616" spans="1:15" x14ac:dyDescent="0.25">
      <c r="A4616" t="s">
        <v>13833</v>
      </c>
      <c r="B4616" t="s">
        <v>13834</v>
      </c>
      <c r="C4616" t="s">
        <v>13835</v>
      </c>
      <c r="D4616">
        <v>97.3</v>
      </c>
      <c r="E4616">
        <v>98.92</v>
      </c>
      <c r="F4616">
        <v>98.2</v>
      </c>
      <c r="G4616">
        <v>555</v>
      </c>
      <c r="H4616">
        <v>555</v>
      </c>
      <c r="I4616">
        <v>555</v>
      </c>
      <c r="J4616">
        <v>0</v>
      </c>
      <c r="K4616">
        <v>0</v>
      </c>
      <c r="L4616">
        <v>0</v>
      </c>
      <c r="M4616" s="2">
        <v>98.876599999999996</v>
      </c>
      <c r="N4616" s="2">
        <v>95.410399999999996</v>
      </c>
      <c r="O4616" s="2">
        <v>97.614400000000003</v>
      </c>
    </row>
    <row r="4617" spans="1:15" x14ac:dyDescent="0.25">
      <c r="A4617" t="s">
        <v>13836</v>
      </c>
      <c r="B4617" t="s">
        <v>13837</v>
      </c>
      <c r="C4617" t="s">
        <v>13838</v>
      </c>
      <c r="D4617">
        <v>98.94</v>
      </c>
      <c r="E4617">
        <v>99.82</v>
      </c>
      <c r="F4617">
        <v>98.94</v>
      </c>
      <c r="G4617">
        <v>564</v>
      </c>
      <c r="H4617">
        <v>564</v>
      </c>
      <c r="I4617">
        <v>564</v>
      </c>
      <c r="J4617">
        <v>0</v>
      </c>
      <c r="K4617">
        <v>0</v>
      </c>
      <c r="L4617">
        <v>0</v>
      </c>
      <c r="M4617" s="2">
        <v>102.17400000000001</v>
      </c>
      <c r="N4617" s="2">
        <v>97.839699999999993</v>
      </c>
      <c r="O4617" s="2">
        <v>99.944900000000004</v>
      </c>
    </row>
    <row r="4618" spans="1:15" x14ac:dyDescent="0.25">
      <c r="A4618" t="s">
        <v>13839</v>
      </c>
      <c r="B4618" t="s">
        <v>13840</v>
      </c>
      <c r="C4618" t="s">
        <v>13841</v>
      </c>
      <c r="D4618">
        <v>98.04</v>
      </c>
      <c r="E4618">
        <v>99.64</v>
      </c>
      <c r="F4618">
        <v>97.68</v>
      </c>
      <c r="G4618">
        <v>560</v>
      </c>
      <c r="H4618">
        <v>560</v>
      </c>
      <c r="I4618">
        <v>560</v>
      </c>
      <c r="J4618">
        <v>0</v>
      </c>
      <c r="K4618">
        <v>0</v>
      </c>
      <c r="L4618">
        <v>0</v>
      </c>
      <c r="M4618" s="2">
        <v>100.526</v>
      </c>
      <c r="N4618" s="2">
        <v>96.970699999999994</v>
      </c>
      <c r="O4618" s="2">
        <v>97.972300000000004</v>
      </c>
    </row>
    <row r="4619" spans="1:15" x14ac:dyDescent="0.25">
      <c r="A4619" t="s">
        <v>13842</v>
      </c>
      <c r="B4619" t="s">
        <v>13843</v>
      </c>
      <c r="C4619" t="s">
        <v>13844</v>
      </c>
      <c r="D4619">
        <v>99.63</v>
      </c>
      <c r="E4619">
        <v>100</v>
      </c>
      <c r="F4619">
        <v>99.63</v>
      </c>
      <c r="G4619">
        <v>537</v>
      </c>
      <c r="H4619">
        <v>537</v>
      </c>
      <c r="I4619">
        <v>537</v>
      </c>
      <c r="J4619">
        <v>0</v>
      </c>
      <c r="K4619">
        <v>0</v>
      </c>
      <c r="L4619">
        <v>0</v>
      </c>
      <c r="M4619" s="2">
        <v>97.960800000000006</v>
      </c>
      <c r="N4619" s="2">
        <v>93.323899999999995</v>
      </c>
      <c r="O4619" s="2">
        <v>95.823899999999995</v>
      </c>
    </row>
    <row r="4620" spans="1:15" x14ac:dyDescent="0.25">
      <c r="A4620" t="s">
        <v>13845</v>
      </c>
      <c r="B4620" t="s">
        <v>13846</v>
      </c>
      <c r="C4620" t="s">
        <v>13847</v>
      </c>
      <c r="D4620">
        <v>93.22</v>
      </c>
      <c r="E4620">
        <v>95.08</v>
      </c>
      <c r="F4620">
        <v>97.94</v>
      </c>
      <c r="G4620">
        <v>590</v>
      </c>
      <c r="H4620">
        <v>590</v>
      </c>
      <c r="I4620">
        <v>630</v>
      </c>
      <c r="J4620">
        <v>1</v>
      </c>
      <c r="K4620">
        <v>1</v>
      </c>
      <c r="L4620">
        <v>0</v>
      </c>
      <c r="M4620" s="2">
        <v>100.70399999999999</v>
      </c>
      <c r="N4620" s="2">
        <v>97.489900000000006</v>
      </c>
      <c r="O4620" s="2">
        <v>110.512</v>
      </c>
    </row>
    <row r="4621" spans="1:15" x14ac:dyDescent="0.25">
      <c r="A4621" t="s">
        <v>13848</v>
      </c>
      <c r="B4621" t="s">
        <v>13849</v>
      </c>
      <c r="C4621" t="s">
        <v>13850</v>
      </c>
      <c r="D4621">
        <v>91.24</v>
      </c>
      <c r="E4621">
        <v>99.34</v>
      </c>
      <c r="F4621">
        <v>90.91</v>
      </c>
      <c r="G4621">
        <v>605</v>
      </c>
      <c r="H4621">
        <v>605</v>
      </c>
      <c r="I4621">
        <v>605</v>
      </c>
      <c r="J4621">
        <v>1</v>
      </c>
      <c r="K4621">
        <v>0</v>
      </c>
      <c r="L4621">
        <v>1</v>
      </c>
      <c r="M4621" s="2">
        <v>101.071</v>
      </c>
      <c r="N4621" s="2">
        <v>104.44799999999999</v>
      </c>
      <c r="O4621" s="2">
        <v>98.509100000000004</v>
      </c>
    </row>
    <row r="4622" spans="1:15" x14ac:dyDescent="0.25">
      <c r="A4622" t="s">
        <v>13851</v>
      </c>
      <c r="B4622" t="s">
        <v>13852</v>
      </c>
      <c r="C4622" t="s">
        <v>13853</v>
      </c>
      <c r="D4622">
        <v>98.91</v>
      </c>
      <c r="E4622">
        <v>99.27</v>
      </c>
      <c r="F4622">
        <v>98.18</v>
      </c>
      <c r="G4622">
        <v>549</v>
      </c>
      <c r="H4622">
        <v>549</v>
      </c>
      <c r="I4622">
        <v>549</v>
      </c>
      <c r="J4622">
        <v>0</v>
      </c>
      <c r="K4622">
        <v>0</v>
      </c>
      <c r="L4622">
        <v>0</v>
      </c>
      <c r="M4622" s="2">
        <v>99.426100000000005</v>
      </c>
      <c r="N4622" s="2">
        <v>94.712900000000005</v>
      </c>
      <c r="O4622" s="2">
        <v>96.539500000000004</v>
      </c>
    </row>
    <row r="4623" spans="1:15" x14ac:dyDescent="0.25">
      <c r="A4623" t="s">
        <v>13854</v>
      </c>
      <c r="B4623" t="s">
        <v>13855</v>
      </c>
      <c r="C4623" t="s">
        <v>13856</v>
      </c>
      <c r="D4623">
        <v>93.15</v>
      </c>
      <c r="E4623">
        <v>99.66</v>
      </c>
      <c r="F4623">
        <v>93.15</v>
      </c>
      <c r="G4623">
        <v>584</v>
      </c>
      <c r="H4623">
        <v>584</v>
      </c>
      <c r="I4623">
        <v>584</v>
      </c>
      <c r="J4623">
        <v>1</v>
      </c>
      <c r="K4623">
        <v>0</v>
      </c>
      <c r="L4623">
        <v>1</v>
      </c>
      <c r="M4623" s="2">
        <v>99.605500000000006</v>
      </c>
      <c r="N4623" s="2">
        <v>101.14700000000001</v>
      </c>
      <c r="O4623" s="2">
        <v>97.4328</v>
      </c>
    </row>
    <row r="4624" spans="1:15" x14ac:dyDescent="0.25">
      <c r="A4624" t="s">
        <v>13857</v>
      </c>
      <c r="B4624" t="s">
        <v>13858</v>
      </c>
      <c r="C4624" t="s">
        <v>13859</v>
      </c>
      <c r="D4624">
        <v>94.91</v>
      </c>
      <c r="E4624">
        <v>98.87</v>
      </c>
      <c r="F4624">
        <v>94.25</v>
      </c>
      <c r="G4624">
        <v>609</v>
      </c>
      <c r="H4624">
        <v>708</v>
      </c>
      <c r="I4624">
        <v>609</v>
      </c>
      <c r="J4624">
        <v>6</v>
      </c>
      <c r="K4624">
        <v>0</v>
      </c>
      <c r="L4624">
        <v>6</v>
      </c>
      <c r="M4624" s="2">
        <v>105.83199999999999</v>
      </c>
      <c r="N4624" s="2">
        <v>121.651</v>
      </c>
      <c r="O4624" s="2">
        <v>102.804</v>
      </c>
    </row>
    <row r="4625" spans="1:15" x14ac:dyDescent="0.25">
      <c r="A4625" t="s">
        <v>13860</v>
      </c>
      <c r="B4625" t="s">
        <v>13861</v>
      </c>
      <c r="C4625" t="s">
        <v>13862</v>
      </c>
      <c r="D4625">
        <v>97.83</v>
      </c>
      <c r="E4625">
        <v>98.89</v>
      </c>
      <c r="F4625">
        <v>96.75</v>
      </c>
      <c r="G4625">
        <v>553</v>
      </c>
      <c r="H4625">
        <v>542</v>
      </c>
      <c r="I4625">
        <v>553</v>
      </c>
      <c r="J4625">
        <v>1</v>
      </c>
      <c r="K4625">
        <v>1</v>
      </c>
      <c r="L4625">
        <v>1</v>
      </c>
      <c r="M4625" s="2">
        <v>99.056899999999999</v>
      </c>
      <c r="N4625" s="2">
        <v>93.147300000000001</v>
      </c>
      <c r="O4625" s="2">
        <v>95.826499999999996</v>
      </c>
    </row>
    <row r="4626" spans="1:15" x14ac:dyDescent="0.25">
      <c r="A4626" t="s">
        <v>13863</v>
      </c>
      <c r="B4626" t="s">
        <v>13864</v>
      </c>
      <c r="C4626" t="s">
        <v>13865</v>
      </c>
      <c r="D4626">
        <v>97.51</v>
      </c>
      <c r="E4626">
        <v>99.29</v>
      </c>
      <c r="F4626">
        <v>97.51</v>
      </c>
      <c r="G4626">
        <v>563</v>
      </c>
      <c r="H4626">
        <v>563</v>
      </c>
      <c r="I4626">
        <v>563</v>
      </c>
      <c r="J4626">
        <v>0</v>
      </c>
      <c r="K4626">
        <v>0</v>
      </c>
      <c r="L4626">
        <v>0</v>
      </c>
      <c r="M4626" s="2">
        <v>100.518</v>
      </c>
      <c r="N4626" s="2">
        <v>97.1477</v>
      </c>
      <c r="O4626" s="2">
        <v>98.325699999999998</v>
      </c>
    </row>
    <row r="4627" spans="1:15" x14ac:dyDescent="0.25">
      <c r="A4627" t="s">
        <v>13866</v>
      </c>
      <c r="B4627" t="s">
        <v>13867</v>
      </c>
      <c r="C4627" t="s">
        <v>13868</v>
      </c>
      <c r="D4627">
        <v>99.63</v>
      </c>
      <c r="E4627">
        <v>100</v>
      </c>
      <c r="F4627">
        <v>99.63</v>
      </c>
      <c r="G4627">
        <v>543</v>
      </c>
      <c r="H4627">
        <v>543</v>
      </c>
      <c r="I4627">
        <v>543</v>
      </c>
      <c r="J4627">
        <v>0</v>
      </c>
      <c r="K4627">
        <v>0</v>
      </c>
      <c r="L4627">
        <v>0</v>
      </c>
      <c r="M4627" s="2">
        <v>99.055300000000003</v>
      </c>
      <c r="N4627" s="2">
        <v>94.366600000000005</v>
      </c>
      <c r="O4627" s="2">
        <v>96.894599999999997</v>
      </c>
    </row>
    <row r="4628" spans="1:15" x14ac:dyDescent="0.25">
      <c r="A4628" t="s">
        <v>13869</v>
      </c>
      <c r="B4628" t="s">
        <v>13870</v>
      </c>
      <c r="C4628" t="s">
        <v>13871</v>
      </c>
      <c r="D4628">
        <v>95.11</v>
      </c>
      <c r="E4628">
        <v>95.11</v>
      </c>
      <c r="F4628">
        <v>100</v>
      </c>
      <c r="G4628">
        <v>573</v>
      </c>
      <c r="H4628">
        <v>573</v>
      </c>
      <c r="I4628">
        <v>573</v>
      </c>
      <c r="J4628">
        <v>1</v>
      </c>
      <c r="K4628">
        <v>1</v>
      </c>
      <c r="L4628">
        <v>0</v>
      </c>
      <c r="M4628" s="2">
        <v>99.785700000000006</v>
      </c>
      <c r="N4628" s="2">
        <v>94.710800000000006</v>
      </c>
      <c r="O4628" s="2">
        <v>102.628</v>
      </c>
    </row>
    <row r="4629" spans="1:15" x14ac:dyDescent="0.25">
      <c r="A4629" t="s">
        <v>13872</v>
      </c>
      <c r="B4629" t="s">
        <v>13873</v>
      </c>
      <c r="C4629" t="s">
        <v>13874</v>
      </c>
      <c r="D4629">
        <v>97.47</v>
      </c>
      <c r="E4629">
        <v>99.28</v>
      </c>
      <c r="F4629">
        <v>98.01</v>
      </c>
      <c r="G4629">
        <v>553</v>
      </c>
      <c r="H4629">
        <v>553</v>
      </c>
      <c r="I4629">
        <v>553</v>
      </c>
      <c r="J4629">
        <v>0</v>
      </c>
      <c r="K4629">
        <v>0</v>
      </c>
      <c r="L4629">
        <v>0</v>
      </c>
      <c r="M4629" s="2">
        <v>98.692400000000006</v>
      </c>
      <c r="N4629" s="2">
        <v>95.412499999999994</v>
      </c>
      <c r="O4629" s="2">
        <v>97.0745</v>
      </c>
    </row>
    <row r="4630" spans="1:15" x14ac:dyDescent="0.25">
      <c r="A4630" t="s">
        <v>13875</v>
      </c>
      <c r="B4630" t="s">
        <v>13876</v>
      </c>
      <c r="C4630" t="s">
        <v>13877</v>
      </c>
      <c r="D4630">
        <v>97.47</v>
      </c>
      <c r="E4630">
        <v>99.1</v>
      </c>
      <c r="F4630">
        <v>96.93</v>
      </c>
      <c r="G4630">
        <v>554</v>
      </c>
      <c r="H4630">
        <v>554</v>
      </c>
      <c r="I4630">
        <v>553</v>
      </c>
      <c r="J4630">
        <v>1</v>
      </c>
      <c r="K4630">
        <v>1</v>
      </c>
      <c r="L4630">
        <v>0</v>
      </c>
      <c r="M4630" s="2">
        <v>98.870900000000006</v>
      </c>
      <c r="N4630" s="2">
        <v>95.411799999999999</v>
      </c>
      <c r="O4630" s="2">
        <v>96.004800000000003</v>
      </c>
    </row>
    <row r="4631" spans="1:15" x14ac:dyDescent="0.25">
      <c r="A4631" t="s">
        <v>13878</v>
      </c>
      <c r="B4631" t="s">
        <v>13879</v>
      </c>
      <c r="C4631" t="s">
        <v>13880</v>
      </c>
      <c r="D4631">
        <v>99.09</v>
      </c>
      <c r="E4631">
        <v>99.27</v>
      </c>
      <c r="F4631">
        <v>98.72</v>
      </c>
      <c r="G4631">
        <v>547</v>
      </c>
      <c r="H4631">
        <v>547</v>
      </c>
      <c r="I4631">
        <v>547</v>
      </c>
      <c r="J4631">
        <v>1</v>
      </c>
      <c r="K4631">
        <v>1</v>
      </c>
      <c r="L4631">
        <v>0</v>
      </c>
      <c r="M4631" s="2">
        <v>99.244100000000003</v>
      </c>
      <c r="N4631" s="2">
        <v>94.367800000000003</v>
      </c>
      <c r="O4631" s="2">
        <v>96.716800000000006</v>
      </c>
    </row>
    <row r="4632" spans="1:15" x14ac:dyDescent="0.25">
      <c r="A4632" t="s">
        <v>13881</v>
      </c>
      <c r="B4632" t="s">
        <v>13882</v>
      </c>
      <c r="C4632" t="s">
        <v>13883</v>
      </c>
      <c r="D4632">
        <v>98.55</v>
      </c>
      <c r="E4632">
        <v>99.82</v>
      </c>
      <c r="F4632">
        <v>98.37</v>
      </c>
      <c r="G4632">
        <v>551</v>
      </c>
      <c r="H4632">
        <v>550</v>
      </c>
      <c r="I4632">
        <v>551</v>
      </c>
      <c r="J4632">
        <v>1</v>
      </c>
      <c r="K4632">
        <v>0</v>
      </c>
      <c r="L4632">
        <v>1</v>
      </c>
      <c r="M4632" s="2">
        <v>99.4251</v>
      </c>
      <c r="N4632" s="2">
        <v>95.411100000000005</v>
      </c>
      <c r="O4632" s="2">
        <v>97.078699999999998</v>
      </c>
    </row>
    <row r="4633" spans="1:15" x14ac:dyDescent="0.25">
      <c r="A4633" t="s">
        <v>13884</v>
      </c>
      <c r="B4633" t="s">
        <v>13885</v>
      </c>
      <c r="C4633" t="s">
        <v>13886</v>
      </c>
      <c r="D4633">
        <v>97.39</v>
      </c>
      <c r="E4633">
        <v>98.96</v>
      </c>
      <c r="F4633">
        <v>97.22</v>
      </c>
      <c r="G4633">
        <v>575</v>
      </c>
      <c r="H4633">
        <v>575</v>
      </c>
      <c r="I4633">
        <v>575</v>
      </c>
      <c r="J4633">
        <v>1</v>
      </c>
      <c r="K4633">
        <v>0</v>
      </c>
      <c r="L4633">
        <v>1</v>
      </c>
      <c r="M4633" s="2">
        <v>102.53400000000001</v>
      </c>
      <c r="N4633" s="2">
        <v>98.888599999999997</v>
      </c>
      <c r="O4633" s="2">
        <v>100.123</v>
      </c>
    </row>
    <row r="4634" spans="1:15" x14ac:dyDescent="0.25">
      <c r="A4634" t="s">
        <v>13887</v>
      </c>
      <c r="B4634" t="s">
        <v>13888</v>
      </c>
      <c r="C4634" t="s">
        <v>13889</v>
      </c>
      <c r="D4634">
        <v>95.18</v>
      </c>
      <c r="E4634">
        <v>97.93</v>
      </c>
      <c r="F4634">
        <v>96.56</v>
      </c>
      <c r="G4634">
        <v>581</v>
      </c>
      <c r="H4634">
        <v>581</v>
      </c>
      <c r="I4634">
        <v>581</v>
      </c>
      <c r="J4634">
        <v>1</v>
      </c>
      <c r="K4634">
        <v>0</v>
      </c>
      <c r="L4634">
        <v>1</v>
      </c>
      <c r="M4634" s="2">
        <v>101.253</v>
      </c>
      <c r="N4634" s="2">
        <v>98.880499999999998</v>
      </c>
      <c r="O4634" s="2">
        <v>100.48099999999999</v>
      </c>
    </row>
    <row r="4635" spans="1:15" x14ac:dyDescent="0.25">
      <c r="A4635" t="s">
        <v>13890</v>
      </c>
      <c r="B4635" t="s">
        <v>13891</v>
      </c>
      <c r="C4635" t="s">
        <v>13892</v>
      </c>
      <c r="D4635">
        <v>95.25</v>
      </c>
      <c r="E4635">
        <v>99.49</v>
      </c>
      <c r="F4635">
        <v>95.43</v>
      </c>
      <c r="G4635">
        <v>569</v>
      </c>
      <c r="H4635">
        <v>593</v>
      </c>
      <c r="I4635">
        <v>569</v>
      </c>
      <c r="J4635">
        <v>1</v>
      </c>
      <c r="K4635">
        <v>0</v>
      </c>
      <c r="L4635">
        <v>1</v>
      </c>
      <c r="M4635" s="2">
        <v>99.234999999999999</v>
      </c>
      <c r="N4635" s="2">
        <v>102.53</v>
      </c>
      <c r="O4635" s="2">
        <v>97.253799999999998</v>
      </c>
    </row>
    <row r="4636" spans="1:15" x14ac:dyDescent="0.25">
      <c r="A4636" t="s">
        <v>13893</v>
      </c>
      <c r="B4636" t="s">
        <v>13894</v>
      </c>
      <c r="C4636" t="s">
        <v>13895</v>
      </c>
      <c r="D4636">
        <v>99.63</v>
      </c>
      <c r="E4636">
        <v>100</v>
      </c>
      <c r="F4636">
        <v>99.63</v>
      </c>
      <c r="G4636">
        <v>538</v>
      </c>
      <c r="H4636">
        <v>537</v>
      </c>
      <c r="I4636">
        <v>538</v>
      </c>
      <c r="J4636">
        <v>1</v>
      </c>
      <c r="K4636">
        <v>0</v>
      </c>
      <c r="L4636">
        <v>1</v>
      </c>
      <c r="M4636" s="2">
        <v>98.143199999999993</v>
      </c>
      <c r="N4636" s="2">
        <v>93.323899999999995</v>
      </c>
      <c r="O4636" s="2">
        <v>96.002399999999994</v>
      </c>
    </row>
    <row r="4637" spans="1:15" x14ac:dyDescent="0.25">
      <c r="A4637" t="s">
        <v>13896</v>
      </c>
      <c r="B4637" t="s">
        <v>13897</v>
      </c>
      <c r="C4637" t="s">
        <v>13898</v>
      </c>
      <c r="D4637">
        <v>100</v>
      </c>
      <c r="E4637">
        <v>100</v>
      </c>
      <c r="F4637">
        <v>100</v>
      </c>
      <c r="G4637">
        <v>537</v>
      </c>
      <c r="H4637">
        <v>597</v>
      </c>
      <c r="I4637">
        <v>537</v>
      </c>
      <c r="J4637">
        <v>0</v>
      </c>
      <c r="K4637">
        <v>0</v>
      </c>
      <c r="L4637">
        <v>0</v>
      </c>
      <c r="M4637" s="2">
        <v>98.324600000000004</v>
      </c>
      <c r="N4637" s="2">
        <v>103.751</v>
      </c>
      <c r="O4637" s="2">
        <v>96.1798</v>
      </c>
    </row>
    <row r="4638" spans="1:15" x14ac:dyDescent="0.25">
      <c r="A4638" t="s">
        <v>13899</v>
      </c>
      <c r="B4638" t="s">
        <v>13900</v>
      </c>
      <c r="C4638" t="s">
        <v>13901</v>
      </c>
      <c r="D4638">
        <v>99.82</v>
      </c>
      <c r="E4638">
        <v>100</v>
      </c>
      <c r="F4638">
        <v>99.83</v>
      </c>
      <c r="G4638">
        <v>544</v>
      </c>
      <c r="H4638">
        <v>544</v>
      </c>
      <c r="I4638">
        <v>602</v>
      </c>
      <c r="J4638">
        <v>0</v>
      </c>
      <c r="K4638">
        <v>0</v>
      </c>
      <c r="L4638">
        <v>0</v>
      </c>
      <c r="M4638" s="2">
        <v>99.427000000000007</v>
      </c>
      <c r="N4638" s="2">
        <v>94.540400000000005</v>
      </c>
      <c r="O4638" s="2">
        <v>107.63800000000001</v>
      </c>
    </row>
    <row r="4639" spans="1:15" x14ac:dyDescent="0.25">
      <c r="A4639" t="s">
        <v>13902</v>
      </c>
      <c r="B4639" t="s">
        <v>13903</v>
      </c>
      <c r="C4639" t="s">
        <v>13904</v>
      </c>
      <c r="D4639">
        <v>99.82</v>
      </c>
      <c r="E4639">
        <v>100</v>
      </c>
      <c r="F4639">
        <v>99.82</v>
      </c>
      <c r="G4639">
        <v>553</v>
      </c>
      <c r="H4639">
        <v>553</v>
      </c>
      <c r="I4639">
        <v>553</v>
      </c>
      <c r="J4639">
        <v>0</v>
      </c>
      <c r="K4639">
        <v>0</v>
      </c>
      <c r="L4639">
        <v>0</v>
      </c>
      <c r="M4639" s="2">
        <v>101.072</v>
      </c>
      <c r="N4639" s="2">
        <v>96.104500000000002</v>
      </c>
      <c r="O4639" s="2">
        <v>98.867199999999997</v>
      </c>
    </row>
    <row r="4640" spans="1:15" x14ac:dyDescent="0.25">
      <c r="A4640" t="s">
        <v>13905</v>
      </c>
      <c r="B4640" t="s">
        <v>13906</v>
      </c>
      <c r="C4640" t="s">
        <v>13907</v>
      </c>
      <c r="D4640">
        <v>97.87</v>
      </c>
      <c r="E4640">
        <v>99.6</v>
      </c>
      <c r="F4640">
        <v>97.87</v>
      </c>
      <c r="G4640">
        <v>564</v>
      </c>
      <c r="H4640">
        <v>747</v>
      </c>
      <c r="I4640">
        <v>564</v>
      </c>
      <c r="J4640">
        <v>1</v>
      </c>
      <c r="K4640">
        <v>0</v>
      </c>
      <c r="L4640">
        <v>1</v>
      </c>
      <c r="M4640" s="2">
        <v>101.069</v>
      </c>
      <c r="N4640" s="2">
        <v>129.30000000000001</v>
      </c>
      <c r="O4640" s="2">
        <v>98.864000000000004</v>
      </c>
    </row>
    <row r="4641" spans="1:15" x14ac:dyDescent="0.25">
      <c r="A4641" t="s">
        <v>13908</v>
      </c>
      <c r="B4641" t="s">
        <v>13909</v>
      </c>
      <c r="C4641" t="s">
        <v>13910</v>
      </c>
      <c r="D4641">
        <v>92.48</v>
      </c>
      <c r="E4641">
        <v>99.66</v>
      </c>
      <c r="F4641">
        <v>92.14</v>
      </c>
      <c r="G4641">
        <v>585</v>
      </c>
      <c r="H4641">
        <v>585</v>
      </c>
      <c r="I4641">
        <v>585</v>
      </c>
      <c r="J4641">
        <v>2</v>
      </c>
      <c r="K4641">
        <v>0</v>
      </c>
      <c r="L4641">
        <v>2</v>
      </c>
      <c r="M4641" s="2">
        <v>99.058400000000006</v>
      </c>
      <c r="N4641" s="2">
        <v>101.32</v>
      </c>
      <c r="O4641" s="2">
        <v>96.541399999999996</v>
      </c>
    </row>
    <row r="4642" spans="1:15" x14ac:dyDescent="0.25">
      <c r="A4642" t="s">
        <v>13911</v>
      </c>
      <c r="B4642" t="s">
        <v>13912</v>
      </c>
      <c r="C4642" t="s">
        <v>13913</v>
      </c>
      <c r="D4642">
        <v>95.51</v>
      </c>
      <c r="E4642">
        <v>95.35</v>
      </c>
      <c r="F4642">
        <v>92.12</v>
      </c>
      <c r="G4642">
        <v>602</v>
      </c>
      <c r="H4642">
        <v>623</v>
      </c>
      <c r="I4642">
        <v>622</v>
      </c>
      <c r="J4642">
        <v>0</v>
      </c>
      <c r="K4642">
        <v>2</v>
      </c>
      <c r="L4642">
        <v>2</v>
      </c>
      <c r="M4642" s="2">
        <v>105.277</v>
      </c>
      <c r="N4642" s="2">
        <v>103.235</v>
      </c>
      <c r="O4642" s="2">
        <v>102.625</v>
      </c>
    </row>
    <row r="4643" spans="1:15" x14ac:dyDescent="0.25">
      <c r="A4643" t="s">
        <v>13914</v>
      </c>
      <c r="B4643" t="s">
        <v>13915</v>
      </c>
      <c r="C4643" t="s">
        <v>13916</v>
      </c>
      <c r="D4643">
        <v>99.09</v>
      </c>
      <c r="E4643">
        <v>99.64</v>
      </c>
      <c r="F4643">
        <v>98.73</v>
      </c>
      <c r="G4643">
        <v>551</v>
      </c>
      <c r="H4643">
        <v>551</v>
      </c>
      <c r="I4643">
        <v>551</v>
      </c>
      <c r="J4643">
        <v>0</v>
      </c>
      <c r="K4643">
        <v>0</v>
      </c>
      <c r="L4643">
        <v>0</v>
      </c>
      <c r="M4643" s="2">
        <v>99.969899999999996</v>
      </c>
      <c r="N4643" s="2">
        <v>95.412199999999999</v>
      </c>
      <c r="O4643" s="2">
        <v>97.433899999999994</v>
      </c>
    </row>
    <row r="4644" spans="1:15" x14ac:dyDescent="0.25">
      <c r="A4644" t="s">
        <v>13917</v>
      </c>
      <c r="B4644" t="s">
        <v>13918</v>
      </c>
      <c r="C4644" t="s">
        <v>13919</v>
      </c>
      <c r="D4644">
        <v>99.82</v>
      </c>
      <c r="E4644">
        <v>99.63</v>
      </c>
      <c r="F4644">
        <v>99.45</v>
      </c>
      <c r="G4644">
        <v>541</v>
      </c>
      <c r="H4644">
        <v>541</v>
      </c>
      <c r="I4644">
        <v>541</v>
      </c>
      <c r="J4644">
        <v>0</v>
      </c>
      <c r="K4644">
        <v>0</v>
      </c>
      <c r="L4644">
        <v>0</v>
      </c>
      <c r="M4644" s="2">
        <v>98.878600000000006</v>
      </c>
      <c r="N4644" s="2">
        <v>93.671199999999999</v>
      </c>
      <c r="O4644" s="2">
        <v>96.363299999999995</v>
      </c>
    </row>
    <row r="4645" spans="1:15" x14ac:dyDescent="0.25">
      <c r="A4645" t="s">
        <v>13920</v>
      </c>
      <c r="B4645" t="s">
        <v>13921</v>
      </c>
      <c r="C4645" t="s">
        <v>13922</v>
      </c>
      <c r="D4645">
        <v>99.63</v>
      </c>
      <c r="E4645">
        <v>99.63</v>
      </c>
      <c r="F4645">
        <v>99.44</v>
      </c>
      <c r="G4645">
        <v>540</v>
      </c>
      <c r="H4645">
        <v>540</v>
      </c>
      <c r="I4645">
        <v>540</v>
      </c>
      <c r="J4645">
        <v>0</v>
      </c>
      <c r="K4645">
        <v>0</v>
      </c>
      <c r="L4645">
        <v>0</v>
      </c>
      <c r="M4645" s="2">
        <v>98.507999999999996</v>
      </c>
      <c r="N4645" s="2">
        <v>93.498000000000005</v>
      </c>
      <c r="O4645" s="2">
        <v>96.1755</v>
      </c>
    </row>
    <row r="4646" spans="1:15" x14ac:dyDescent="0.25">
      <c r="A4646" t="s">
        <v>13923</v>
      </c>
      <c r="B4646" t="s">
        <v>13924</v>
      </c>
      <c r="C4646" t="s">
        <v>13925</v>
      </c>
      <c r="D4646">
        <v>99.07</v>
      </c>
      <c r="E4646">
        <v>99.38</v>
      </c>
      <c r="F4646">
        <v>98.7</v>
      </c>
      <c r="G4646">
        <v>538</v>
      </c>
      <c r="H4646">
        <v>641</v>
      </c>
      <c r="I4646">
        <v>538</v>
      </c>
      <c r="J4646">
        <v>0</v>
      </c>
      <c r="K4646">
        <v>0</v>
      </c>
      <c r="L4646">
        <v>0</v>
      </c>
      <c r="M4646" s="2">
        <v>97.591499999999996</v>
      </c>
      <c r="N4646" s="2">
        <v>110.70699999999999</v>
      </c>
      <c r="O4646" s="2">
        <v>95.106200000000001</v>
      </c>
    </row>
    <row r="4647" spans="1:15" x14ac:dyDescent="0.25">
      <c r="A4647" t="s">
        <v>13926</v>
      </c>
      <c r="B4647" t="s">
        <v>13927</v>
      </c>
      <c r="C4647" t="s">
        <v>13928</v>
      </c>
      <c r="D4647">
        <v>99.45</v>
      </c>
      <c r="E4647">
        <v>99.82</v>
      </c>
      <c r="F4647">
        <v>99.63</v>
      </c>
      <c r="G4647">
        <v>545</v>
      </c>
      <c r="H4647">
        <v>545</v>
      </c>
      <c r="I4647">
        <v>545</v>
      </c>
      <c r="J4647">
        <v>0</v>
      </c>
      <c r="K4647">
        <v>0</v>
      </c>
      <c r="L4647">
        <v>0</v>
      </c>
      <c r="M4647" s="2">
        <v>99.240499999999997</v>
      </c>
      <c r="N4647" s="2">
        <v>94.543700000000001</v>
      </c>
      <c r="O4647" s="2">
        <v>97.251499999999993</v>
      </c>
    </row>
    <row r="4648" spans="1:15" x14ac:dyDescent="0.25">
      <c r="A4648" t="s">
        <v>13929</v>
      </c>
      <c r="B4648" t="s">
        <v>13930</v>
      </c>
      <c r="C4648" t="s">
        <v>13931</v>
      </c>
      <c r="D4648">
        <v>95.45</v>
      </c>
      <c r="E4648">
        <v>95.13</v>
      </c>
      <c r="F4648">
        <v>98.91</v>
      </c>
      <c r="G4648">
        <v>572</v>
      </c>
      <c r="H4648">
        <v>575</v>
      </c>
      <c r="I4648">
        <v>548</v>
      </c>
      <c r="J4648">
        <v>1</v>
      </c>
      <c r="K4648">
        <v>1</v>
      </c>
      <c r="L4648">
        <v>0</v>
      </c>
      <c r="M4648" s="2">
        <v>99.967699999999994</v>
      </c>
      <c r="N4648" s="2">
        <v>95.061300000000003</v>
      </c>
      <c r="O4648" s="2">
        <v>97.080100000000002</v>
      </c>
    </row>
    <row r="4649" spans="1:15" x14ac:dyDescent="0.25">
      <c r="A4649" t="s">
        <v>13932</v>
      </c>
      <c r="B4649" t="s">
        <v>13933</v>
      </c>
      <c r="C4649" t="s">
        <v>13934</v>
      </c>
      <c r="D4649">
        <v>99.81</v>
      </c>
      <c r="E4649">
        <v>99.72</v>
      </c>
      <c r="F4649">
        <v>99.44</v>
      </c>
      <c r="G4649">
        <v>539</v>
      </c>
      <c r="H4649">
        <v>711</v>
      </c>
      <c r="I4649">
        <v>539</v>
      </c>
      <c r="J4649">
        <v>0</v>
      </c>
      <c r="K4649">
        <v>0</v>
      </c>
      <c r="L4649">
        <v>0</v>
      </c>
      <c r="M4649" s="2">
        <v>98.503200000000007</v>
      </c>
      <c r="N4649" s="2">
        <v>123.217</v>
      </c>
      <c r="O4649" s="2">
        <v>95.997399999999999</v>
      </c>
    </row>
    <row r="4650" spans="1:15" x14ac:dyDescent="0.25">
      <c r="A4650" t="s">
        <v>13935</v>
      </c>
      <c r="B4650" t="s">
        <v>13936</v>
      </c>
      <c r="C4650" t="s">
        <v>13937</v>
      </c>
      <c r="D4650">
        <v>96.98</v>
      </c>
      <c r="E4650">
        <v>98.07</v>
      </c>
      <c r="F4650">
        <v>87.2</v>
      </c>
      <c r="G4650">
        <v>562</v>
      </c>
      <c r="H4650">
        <v>467</v>
      </c>
      <c r="I4650">
        <v>539</v>
      </c>
      <c r="J4650">
        <v>1</v>
      </c>
      <c r="K4650">
        <v>0</v>
      </c>
      <c r="L4650">
        <v>5</v>
      </c>
      <c r="M4650" s="2">
        <v>99.794399999999996</v>
      </c>
      <c r="N4650" s="2">
        <v>79.592399999999998</v>
      </c>
      <c r="O4650" s="2">
        <v>84.181100000000001</v>
      </c>
    </row>
    <row r="4651" spans="1:15" x14ac:dyDescent="0.25">
      <c r="A4651" t="s">
        <v>13938</v>
      </c>
      <c r="B4651" t="s">
        <v>13939</v>
      </c>
      <c r="C4651" t="s">
        <v>13940</v>
      </c>
      <c r="D4651">
        <v>98.21</v>
      </c>
      <c r="E4651">
        <v>99.64</v>
      </c>
      <c r="F4651">
        <v>98.57</v>
      </c>
      <c r="G4651">
        <v>560</v>
      </c>
      <c r="H4651">
        <v>560</v>
      </c>
      <c r="I4651">
        <v>560</v>
      </c>
      <c r="J4651">
        <v>0</v>
      </c>
      <c r="K4651">
        <v>0</v>
      </c>
      <c r="L4651">
        <v>0</v>
      </c>
      <c r="M4651" s="2">
        <v>100.7</v>
      </c>
      <c r="N4651" s="2">
        <v>96.970699999999994</v>
      </c>
      <c r="O4651" s="2">
        <v>98.864900000000006</v>
      </c>
    </row>
    <row r="4652" spans="1:15" x14ac:dyDescent="0.25">
      <c r="A4652" t="s">
        <v>13941</v>
      </c>
      <c r="B4652" t="s">
        <v>13942</v>
      </c>
      <c r="C4652" t="s">
        <v>13943</v>
      </c>
      <c r="D4652">
        <v>98.19</v>
      </c>
      <c r="E4652">
        <v>98.19</v>
      </c>
      <c r="F4652">
        <v>99.28</v>
      </c>
      <c r="G4652">
        <v>552</v>
      </c>
      <c r="H4652">
        <v>552</v>
      </c>
      <c r="I4652">
        <v>552</v>
      </c>
      <c r="J4652">
        <v>0</v>
      </c>
      <c r="K4652">
        <v>0</v>
      </c>
      <c r="L4652">
        <v>0</v>
      </c>
      <c r="M4652" s="2">
        <v>99.241699999999994</v>
      </c>
      <c r="N4652" s="2">
        <v>94.194400000000002</v>
      </c>
      <c r="O4652" s="2">
        <v>98.154499999999999</v>
      </c>
    </row>
    <row r="4653" spans="1:15" x14ac:dyDescent="0.25">
      <c r="A4653" t="s">
        <v>13944</v>
      </c>
      <c r="B4653" t="s">
        <v>13945</v>
      </c>
      <c r="C4653" t="s">
        <v>13946</v>
      </c>
      <c r="D4653">
        <v>87</v>
      </c>
      <c r="E4653">
        <v>72.58</v>
      </c>
      <c r="F4653">
        <v>86.34</v>
      </c>
      <c r="G4653">
        <v>677</v>
      </c>
      <c r="H4653">
        <v>784</v>
      </c>
      <c r="I4653">
        <v>476</v>
      </c>
      <c r="J4653">
        <v>6</v>
      </c>
      <c r="K4653">
        <v>9</v>
      </c>
      <c r="L4653">
        <v>1</v>
      </c>
      <c r="M4653" s="2">
        <v>107.84399999999999</v>
      </c>
      <c r="N4653" s="2">
        <v>98.889799999999994</v>
      </c>
      <c r="O4653" s="2">
        <v>73.608599999999996</v>
      </c>
    </row>
    <row r="4654" spans="1:15" x14ac:dyDescent="0.25">
      <c r="A4654" t="s">
        <v>13947</v>
      </c>
      <c r="B4654" t="s">
        <v>13948</v>
      </c>
      <c r="C4654" t="s">
        <v>13949</v>
      </c>
      <c r="D4654">
        <v>97.42</v>
      </c>
      <c r="E4654">
        <v>98.9</v>
      </c>
      <c r="F4654">
        <v>96.69</v>
      </c>
      <c r="G4654">
        <v>543</v>
      </c>
      <c r="H4654">
        <v>543</v>
      </c>
      <c r="I4654">
        <v>543</v>
      </c>
      <c r="J4654">
        <v>0</v>
      </c>
      <c r="K4654">
        <v>0</v>
      </c>
      <c r="L4654">
        <v>0</v>
      </c>
      <c r="M4654" s="2">
        <v>96.858000000000004</v>
      </c>
      <c r="N4654" s="2">
        <v>93.328599999999994</v>
      </c>
      <c r="O4654" s="2">
        <v>94.035300000000007</v>
      </c>
    </row>
    <row r="4655" spans="1:15" x14ac:dyDescent="0.25">
      <c r="A4655" t="s">
        <v>13950</v>
      </c>
      <c r="B4655" t="s">
        <v>13951</v>
      </c>
      <c r="C4655" t="s">
        <v>13952</v>
      </c>
      <c r="D4655">
        <v>99.63</v>
      </c>
      <c r="E4655">
        <v>99.63</v>
      </c>
      <c r="F4655">
        <v>99.02</v>
      </c>
      <c r="G4655">
        <v>540</v>
      </c>
      <c r="H4655">
        <v>540</v>
      </c>
      <c r="I4655">
        <v>1323</v>
      </c>
      <c r="J4655">
        <v>1</v>
      </c>
      <c r="K4655">
        <v>1</v>
      </c>
      <c r="L4655">
        <v>1</v>
      </c>
      <c r="M4655" s="2">
        <v>98.507999999999996</v>
      </c>
      <c r="N4655" s="2">
        <v>93.498000000000005</v>
      </c>
      <c r="O4655" s="2">
        <v>234.63499999999999</v>
      </c>
    </row>
    <row r="4656" spans="1:15" x14ac:dyDescent="0.25">
      <c r="A4656" t="s">
        <v>13953</v>
      </c>
      <c r="B4656" t="s">
        <v>13954</v>
      </c>
      <c r="C4656" t="s">
        <v>13955</v>
      </c>
      <c r="D4656">
        <v>77.75</v>
      </c>
      <c r="E4656">
        <v>94.56</v>
      </c>
      <c r="F4656">
        <v>81.27</v>
      </c>
      <c r="G4656">
        <v>791</v>
      </c>
      <c r="H4656">
        <v>791</v>
      </c>
      <c r="I4656">
        <v>790</v>
      </c>
      <c r="J4656">
        <v>10</v>
      </c>
      <c r="K4656">
        <v>5</v>
      </c>
      <c r="L4656">
        <v>5</v>
      </c>
      <c r="M4656" s="2">
        <v>112.607</v>
      </c>
      <c r="N4656" s="2">
        <v>129.988</v>
      </c>
      <c r="O4656" s="2">
        <v>114.992</v>
      </c>
    </row>
    <row r="4657" spans="1:15" x14ac:dyDescent="0.25">
      <c r="A4657" t="s">
        <v>13956</v>
      </c>
      <c r="B4657" t="s">
        <v>13957</v>
      </c>
      <c r="C4657" t="s">
        <v>13958</v>
      </c>
      <c r="D4657">
        <v>95.35</v>
      </c>
      <c r="E4657">
        <v>96.59</v>
      </c>
      <c r="F4657">
        <v>98.4</v>
      </c>
      <c r="G4657">
        <v>559</v>
      </c>
      <c r="H4657">
        <v>558</v>
      </c>
      <c r="I4657">
        <v>562</v>
      </c>
      <c r="J4657">
        <v>1</v>
      </c>
      <c r="K4657">
        <v>1</v>
      </c>
      <c r="L4657">
        <v>1</v>
      </c>
      <c r="M4657" s="2">
        <v>97.593299999999999</v>
      </c>
      <c r="N4657" s="2">
        <v>93.666600000000003</v>
      </c>
      <c r="O4657" s="2">
        <v>99.046899999999994</v>
      </c>
    </row>
    <row r="4658" spans="1:15" x14ac:dyDescent="0.25">
      <c r="A4658" t="s">
        <v>13959</v>
      </c>
      <c r="B4658" t="s">
        <v>13960</v>
      </c>
      <c r="C4658" t="s">
        <v>13961</v>
      </c>
      <c r="D4658">
        <v>99.26</v>
      </c>
      <c r="E4658">
        <v>99.26</v>
      </c>
      <c r="F4658">
        <v>99.26</v>
      </c>
      <c r="G4658">
        <v>537</v>
      </c>
      <c r="H4658">
        <v>537</v>
      </c>
      <c r="I4658">
        <v>537</v>
      </c>
      <c r="J4658">
        <v>0</v>
      </c>
      <c r="K4658">
        <v>0</v>
      </c>
      <c r="L4658">
        <v>0</v>
      </c>
      <c r="M4658" s="2">
        <v>97.596900000000005</v>
      </c>
      <c r="N4658" s="2">
        <v>92.633300000000006</v>
      </c>
      <c r="O4658" s="2">
        <v>95.468100000000007</v>
      </c>
    </row>
    <row r="4659" spans="1:15" x14ac:dyDescent="0.25">
      <c r="A4659" t="s">
        <v>13962</v>
      </c>
      <c r="B4659" t="s">
        <v>13963</v>
      </c>
      <c r="C4659" t="s">
        <v>13964</v>
      </c>
      <c r="D4659">
        <v>98.9</v>
      </c>
      <c r="E4659">
        <v>99.26</v>
      </c>
      <c r="F4659">
        <v>99.27</v>
      </c>
      <c r="G4659">
        <v>543</v>
      </c>
      <c r="H4659">
        <v>543</v>
      </c>
      <c r="I4659">
        <v>823</v>
      </c>
      <c r="J4659">
        <v>0</v>
      </c>
      <c r="K4659">
        <v>0</v>
      </c>
      <c r="L4659">
        <v>0</v>
      </c>
      <c r="M4659" s="2">
        <v>98.329499999999996</v>
      </c>
      <c r="N4659" s="2">
        <v>93.668300000000002</v>
      </c>
      <c r="O4659" s="2">
        <v>146.328</v>
      </c>
    </row>
    <row r="4660" spans="1:15" x14ac:dyDescent="0.25">
      <c r="A4660" t="s">
        <v>13965</v>
      </c>
      <c r="B4660" t="s">
        <v>13966</v>
      </c>
      <c r="C4660" t="s">
        <v>13967</v>
      </c>
      <c r="D4660">
        <v>98.01</v>
      </c>
      <c r="E4660">
        <v>99.09</v>
      </c>
      <c r="F4660">
        <v>98.01</v>
      </c>
      <c r="G4660">
        <v>553</v>
      </c>
      <c r="H4660">
        <v>551</v>
      </c>
      <c r="I4660">
        <v>553</v>
      </c>
      <c r="J4660">
        <v>1</v>
      </c>
      <c r="K4660">
        <v>0</v>
      </c>
      <c r="L4660">
        <v>1</v>
      </c>
      <c r="M4660" s="2">
        <v>99.239199999999997</v>
      </c>
      <c r="N4660" s="2">
        <v>94.885499999999993</v>
      </c>
      <c r="O4660" s="2">
        <v>97.0745</v>
      </c>
    </row>
    <row r="4661" spans="1:15" x14ac:dyDescent="0.25">
      <c r="A4661" t="s">
        <v>13968</v>
      </c>
      <c r="B4661" t="s">
        <v>13969</v>
      </c>
      <c r="C4661" t="s">
        <v>13970</v>
      </c>
      <c r="D4661">
        <v>98.9</v>
      </c>
      <c r="E4661">
        <v>99.27</v>
      </c>
      <c r="F4661">
        <v>99.27</v>
      </c>
      <c r="G4661">
        <v>545</v>
      </c>
      <c r="H4661">
        <v>545</v>
      </c>
      <c r="I4661">
        <v>545</v>
      </c>
      <c r="J4661">
        <v>0</v>
      </c>
      <c r="K4661">
        <v>0</v>
      </c>
      <c r="L4661">
        <v>0</v>
      </c>
      <c r="M4661" s="2">
        <v>98.691699999999997</v>
      </c>
      <c r="N4661" s="2">
        <v>94.022800000000004</v>
      </c>
      <c r="O4661" s="2">
        <v>96.900099999999995</v>
      </c>
    </row>
    <row r="4662" spans="1:15" x14ac:dyDescent="0.25">
      <c r="A4662" t="s">
        <v>13971</v>
      </c>
      <c r="B4662" t="s">
        <v>13972</v>
      </c>
      <c r="C4662" t="s">
        <v>13973</v>
      </c>
      <c r="D4662">
        <v>99.44</v>
      </c>
      <c r="E4662">
        <v>99.44</v>
      </c>
      <c r="F4662">
        <v>99.25</v>
      </c>
      <c r="G4662">
        <v>536</v>
      </c>
      <c r="H4662">
        <v>536</v>
      </c>
      <c r="I4662">
        <v>536</v>
      </c>
      <c r="J4662">
        <v>0</v>
      </c>
      <c r="K4662">
        <v>0</v>
      </c>
      <c r="L4662">
        <v>0</v>
      </c>
      <c r="M4662" s="2">
        <v>97.591899999999995</v>
      </c>
      <c r="N4662" s="2">
        <v>92.628500000000003</v>
      </c>
      <c r="O4662" s="2">
        <v>95.280699999999996</v>
      </c>
    </row>
    <row r="4663" spans="1:15" x14ac:dyDescent="0.25">
      <c r="A4663" t="s">
        <v>13974</v>
      </c>
      <c r="B4663" t="s">
        <v>13975</v>
      </c>
      <c r="C4663" t="s">
        <v>13976</v>
      </c>
      <c r="D4663">
        <v>98.36</v>
      </c>
      <c r="E4663">
        <v>100</v>
      </c>
      <c r="F4663">
        <v>98.36</v>
      </c>
      <c r="G4663">
        <v>548</v>
      </c>
      <c r="H4663">
        <v>550</v>
      </c>
      <c r="I4663">
        <v>548</v>
      </c>
      <c r="J4663">
        <v>0</v>
      </c>
      <c r="K4663">
        <v>0</v>
      </c>
      <c r="L4663">
        <v>0</v>
      </c>
      <c r="M4663" s="2">
        <v>98.693100000000001</v>
      </c>
      <c r="N4663" s="2">
        <v>95.583100000000002</v>
      </c>
      <c r="O4663" s="2">
        <v>96.540300000000002</v>
      </c>
    </row>
    <row r="4664" spans="1:15" x14ac:dyDescent="0.25">
      <c r="A4664" t="s">
        <v>13977</v>
      </c>
      <c r="B4664" t="s">
        <v>13978</v>
      </c>
      <c r="C4664" t="s">
        <v>13979</v>
      </c>
      <c r="D4664">
        <v>97.57</v>
      </c>
      <c r="E4664">
        <v>99.48</v>
      </c>
      <c r="F4664">
        <v>97.74</v>
      </c>
      <c r="G4664">
        <v>576</v>
      </c>
      <c r="H4664">
        <v>576</v>
      </c>
      <c r="I4664">
        <v>576</v>
      </c>
      <c r="J4664">
        <v>0</v>
      </c>
      <c r="K4664">
        <v>0</v>
      </c>
      <c r="L4664">
        <v>0</v>
      </c>
      <c r="M4664" s="2">
        <v>102.90300000000001</v>
      </c>
      <c r="N4664" s="2">
        <v>99.581100000000006</v>
      </c>
      <c r="O4664" s="2">
        <v>100.833</v>
      </c>
    </row>
    <row r="4665" spans="1:15" x14ac:dyDescent="0.25">
      <c r="A4665" t="s">
        <v>13980</v>
      </c>
      <c r="B4665" t="s">
        <v>13981</v>
      </c>
      <c r="C4665" t="s">
        <v>13982</v>
      </c>
      <c r="D4665">
        <v>96.04</v>
      </c>
      <c r="E4665">
        <v>99.65</v>
      </c>
      <c r="F4665">
        <v>95.7</v>
      </c>
      <c r="G4665">
        <v>581</v>
      </c>
      <c r="H4665">
        <v>579</v>
      </c>
      <c r="I4665">
        <v>581</v>
      </c>
      <c r="J4665">
        <v>2</v>
      </c>
      <c r="K4665">
        <v>0</v>
      </c>
      <c r="L4665">
        <v>2</v>
      </c>
      <c r="M4665" s="2">
        <v>102.16800000000001</v>
      </c>
      <c r="N4665" s="2">
        <v>100.271</v>
      </c>
      <c r="O4665" s="2">
        <v>99.585800000000006</v>
      </c>
    </row>
    <row r="4666" spans="1:15" x14ac:dyDescent="0.25">
      <c r="A4666" t="s">
        <v>13983</v>
      </c>
      <c r="B4666" t="s">
        <v>13984</v>
      </c>
      <c r="C4666" t="s">
        <v>13985</v>
      </c>
      <c r="D4666">
        <v>100</v>
      </c>
      <c r="E4666">
        <v>99.81</v>
      </c>
      <c r="F4666">
        <v>99.81</v>
      </c>
      <c r="G4666">
        <v>538</v>
      </c>
      <c r="H4666">
        <v>538</v>
      </c>
      <c r="I4666">
        <v>538</v>
      </c>
      <c r="J4666">
        <v>0</v>
      </c>
      <c r="K4666">
        <v>0</v>
      </c>
      <c r="L4666">
        <v>0</v>
      </c>
      <c r="M4666" s="2">
        <v>98.5077</v>
      </c>
      <c r="N4666" s="2">
        <v>93.32</v>
      </c>
      <c r="O4666" s="2">
        <v>96.175799999999995</v>
      </c>
    </row>
    <row r="4667" spans="1:15" x14ac:dyDescent="0.25">
      <c r="A4667" t="s">
        <v>13986</v>
      </c>
      <c r="B4667" t="s">
        <v>13987</v>
      </c>
      <c r="C4667" t="s">
        <v>13988</v>
      </c>
      <c r="D4667">
        <v>100</v>
      </c>
      <c r="E4667">
        <v>100</v>
      </c>
      <c r="F4667">
        <v>100</v>
      </c>
      <c r="G4667">
        <v>534</v>
      </c>
      <c r="H4667">
        <v>534</v>
      </c>
      <c r="I4667">
        <v>534</v>
      </c>
      <c r="J4667">
        <v>0</v>
      </c>
      <c r="K4667">
        <v>0</v>
      </c>
      <c r="L4667">
        <v>0</v>
      </c>
      <c r="M4667" s="2">
        <v>97.775300000000001</v>
      </c>
      <c r="N4667" s="2">
        <v>92.802499999999995</v>
      </c>
      <c r="O4667" s="2">
        <v>95.642499999999998</v>
      </c>
    </row>
    <row r="4668" spans="1:15" x14ac:dyDescent="0.25">
      <c r="A4668" t="s">
        <v>13989</v>
      </c>
      <c r="B4668" t="s">
        <v>13990</v>
      </c>
      <c r="C4668" t="s">
        <v>13991</v>
      </c>
      <c r="D4668">
        <v>92.73</v>
      </c>
      <c r="E4668">
        <v>92.99</v>
      </c>
      <c r="F4668">
        <v>99.52</v>
      </c>
      <c r="G4668">
        <v>619</v>
      </c>
      <c r="H4668">
        <v>628</v>
      </c>
      <c r="I4668">
        <v>619</v>
      </c>
      <c r="J4668">
        <v>1</v>
      </c>
      <c r="K4668">
        <v>1</v>
      </c>
      <c r="L4668">
        <v>0</v>
      </c>
      <c r="M4668" s="2">
        <v>105.099</v>
      </c>
      <c r="N4668" s="2">
        <v>101.488</v>
      </c>
      <c r="O4668" s="2">
        <v>110.334</v>
      </c>
    </row>
    <row r="4669" spans="1:15" x14ac:dyDescent="0.25">
      <c r="A4669" t="s">
        <v>13992</v>
      </c>
      <c r="B4669" t="s">
        <v>13993</v>
      </c>
      <c r="C4669" t="s">
        <v>13994</v>
      </c>
      <c r="D4669">
        <v>99.63</v>
      </c>
      <c r="E4669">
        <v>99.81</v>
      </c>
      <c r="F4669">
        <v>99.44</v>
      </c>
      <c r="G4669">
        <v>540</v>
      </c>
      <c r="H4669">
        <v>540</v>
      </c>
      <c r="I4669">
        <v>540</v>
      </c>
      <c r="J4669">
        <v>0</v>
      </c>
      <c r="K4669">
        <v>0</v>
      </c>
      <c r="L4669">
        <v>0</v>
      </c>
      <c r="M4669" s="2">
        <v>98.507999999999996</v>
      </c>
      <c r="N4669" s="2">
        <v>93.667000000000002</v>
      </c>
      <c r="O4669" s="2">
        <v>96.1755</v>
      </c>
    </row>
    <row r="4670" spans="1:15" x14ac:dyDescent="0.25">
      <c r="A4670" t="s">
        <v>13995</v>
      </c>
      <c r="B4670" t="s">
        <v>13996</v>
      </c>
      <c r="C4670" t="s">
        <v>13997</v>
      </c>
      <c r="D4670">
        <v>99.81</v>
      </c>
      <c r="E4670">
        <v>99.62</v>
      </c>
      <c r="F4670">
        <v>99.81</v>
      </c>
      <c r="G4670">
        <v>532</v>
      </c>
      <c r="H4670">
        <v>532</v>
      </c>
      <c r="I4670">
        <v>532</v>
      </c>
      <c r="J4670">
        <v>0</v>
      </c>
      <c r="K4670">
        <v>0</v>
      </c>
      <c r="L4670">
        <v>0</v>
      </c>
      <c r="M4670" s="2">
        <v>97.224000000000004</v>
      </c>
      <c r="N4670" s="2">
        <v>92.1036</v>
      </c>
      <c r="O4670" s="2">
        <v>95.103200000000001</v>
      </c>
    </row>
    <row r="4671" spans="1:15" x14ac:dyDescent="0.25">
      <c r="A4671" t="s">
        <v>13998</v>
      </c>
      <c r="B4671" t="s">
        <v>13999</v>
      </c>
      <c r="C4671" t="s">
        <v>14000</v>
      </c>
      <c r="D4671">
        <v>85.33</v>
      </c>
      <c r="E4671">
        <v>99.85</v>
      </c>
      <c r="F4671">
        <v>85.35</v>
      </c>
      <c r="G4671">
        <v>661</v>
      </c>
      <c r="H4671">
        <v>661</v>
      </c>
      <c r="I4671">
        <v>662</v>
      </c>
      <c r="J4671">
        <v>7</v>
      </c>
      <c r="K4671">
        <v>0</v>
      </c>
      <c r="L4671">
        <v>7</v>
      </c>
      <c r="M4671" s="2">
        <v>103.274</v>
      </c>
      <c r="N4671" s="2">
        <v>114.70099999999999</v>
      </c>
      <c r="O4671" s="2">
        <v>101.19799999999999</v>
      </c>
    </row>
    <row r="4672" spans="1:15" x14ac:dyDescent="0.25">
      <c r="A4672" t="s">
        <v>14001</v>
      </c>
      <c r="B4672" t="s">
        <v>14002</v>
      </c>
      <c r="C4672" t="s">
        <v>14003</v>
      </c>
      <c r="D4672">
        <v>99.45</v>
      </c>
      <c r="E4672">
        <v>99.82</v>
      </c>
      <c r="F4672">
        <v>99.26</v>
      </c>
      <c r="G4672">
        <v>541</v>
      </c>
      <c r="H4672">
        <v>541</v>
      </c>
      <c r="I4672">
        <v>541</v>
      </c>
      <c r="J4672">
        <v>0</v>
      </c>
      <c r="K4672">
        <v>0</v>
      </c>
      <c r="L4672">
        <v>0</v>
      </c>
      <c r="M4672" s="2">
        <v>98.512100000000004</v>
      </c>
      <c r="N4672" s="2">
        <v>93.849800000000002</v>
      </c>
      <c r="O4672" s="2">
        <v>96.179199999999994</v>
      </c>
    </row>
    <row r="4673" spans="1:15" x14ac:dyDescent="0.25">
      <c r="A4673" t="s">
        <v>14004</v>
      </c>
      <c r="B4673" t="s">
        <v>14005</v>
      </c>
      <c r="C4673" t="s">
        <v>14006</v>
      </c>
      <c r="D4673">
        <v>97.55</v>
      </c>
      <c r="E4673">
        <v>99.73</v>
      </c>
      <c r="F4673">
        <v>97.55</v>
      </c>
      <c r="G4673">
        <v>571</v>
      </c>
      <c r="H4673">
        <v>752</v>
      </c>
      <c r="I4673">
        <v>571</v>
      </c>
      <c r="J4673">
        <v>2</v>
      </c>
      <c r="K4673">
        <v>0</v>
      </c>
      <c r="L4673">
        <v>2</v>
      </c>
      <c r="M4673" s="2">
        <v>101.988</v>
      </c>
      <c r="N4673" s="2">
        <v>130.33500000000001</v>
      </c>
      <c r="O4673" s="2">
        <v>99.763800000000003</v>
      </c>
    </row>
    <row r="4674" spans="1:15" x14ac:dyDescent="0.25">
      <c r="A4674" t="s">
        <v>14007</v>
      </c>
      <c r="B4674" t="s">
        <v>14008</v>
      </c>
      <c r="C4674" t="s">
        <v>14009</v>
      </c>
      <c r="D4674">
        <v>99.26</v>
      </c>
      <c r="E4674">
        <v>99.45</v>
      </c>
      <c r="F4674">
        <v>99.82</v>
      </c>
      <c r="G4674">
        <v>543</v>
      </c>
      <c r="H4674">
        <v>543</v>
      </c>
      <c r="I4674">
        <v>543</v>
      </c>
      <c r="J4674">
        <v>0</v>
      </c>
      <c r="K4674">
        <v>0</v>
      </c>
      <c r="L4674">
        <v>0</v>
      </c>
      <c r="M4674" s="2">
        <v>98.687399999999997</v>
      </c>
      <c r="N4674" s="2">
        <v>93.8476</v>
      </c>
      <c r="O4674" s="2">
        <v>97.079400000000007</v>
      </c>
    </row>
    <row r="4675" spans="1:15" x14ac:dyDescent="0.25">
      <c r="A4675" t="s">
        <v>14010</v>
      </c>
      <c r="B4675" t="s">
        <v>14011</v>
      </c>
      <c r="C4675" t="s">
        <v>14012</v>
      </c>
      <c r="D4675">
        <v>98.9</v>
      </c>
      <c r="E4675">
        <v>99.45</v>
      </c>
      <c r="F4675">
        <v>99.08</v>
      </c>
      <c r="G4675">
        <v>545</v>
      </c>
      <c r="H4675">
        <v>545</v>
      </c>
      <c r="I4675">
        <v>545</v>
      </c>
      <c r="J4675">
        <v>0</v>
      </c>
      <c r="K4675">
        <v>0</v>
      </c>
      <c r="L4675">
        <v>0</v>
      </c>
      <c r="M4675" s="2">
        <v>98.691699999999997</v>
      </c>
      <c r="N4675" s="2">
        <v>94.193299999999994</v>
      </c>
      <c r="O4675" s="2">
        <v>96.714600000000004</v>
      </c>
    </row>
    <row r="4676" spans="1:15" x14ac:dyDescent="0.25">
      <c r="A4676" t="s">
        <v>14013</v>
      </c>
      <c r="B4676" t="s">
        <v>14014</v>
      </c>
      <c r="C4676" t="s">
        <v>14015</v>
      </c>
      <c r="D4676">
        <v>99.81</v>
      </c>
      <c r="E4676">
        <v>100</v>
      </c>
      <c r="F4676">
        <v>99.86</v>
      </c>
      <c r="G4676">
        <v>526</v>
      </c>
      <c r="H4676">
        <v>526</v>
      </c>
      <c r="I4676">
        <v>708</v>
      </c>
      <c r="J4676">
        <v>0</v>
      </c>
      <c r="K4676">
        <v>0</v>
      </c>
      <c r="L4676">
        <v>0</v>
      </c>
      <c r="M4676" s="2">
        <v>96.127499999999998</v>
      </c>
      <c r="N4676" s="2">
        <v>91.412199999999999</v>
      </c>
      <c r="O4676" s="2">
        <v>126.629</v>
      </c>
    </row>
    <row r="4677" spans="1:15" x14ac:dyDescent="0.25">
      <c r="A4677" t="s">
        <v>14016</v>
      </c>
      <c r="B4677" t="s">
        <v>14017</v>
      </c>
      <c r="C4677" t="s">
        <v>14018</v>
      </c>
      <c r="D4677">
        <v>98.22</v>
      </c>
      <c r="E4677">
        <v>98.31</v>
      </c>
      <c r="F4677">
        <v>96.98</v>
      </c>
      <c r="G4677">
        <v>561</v>
      </c>
      <c r="H4677">
        <v>593</v>
      </c>
      <c r="I4677">
        <v>563</v>
      </c>
      <c r="J4677">
        <v>0</v>
      </c>
      <c r="K4677">
        <v>0</v>
      </c>
      <c r="L4677">
        <v>0</v>
      </c>
      <c r="M4677" s="2">
        <v>100.89100000000001</v>
      </c>
      <c r="N4677" s="2">
        <v>101.31399999999999</v>
      </c>
      <c r="O4677" s="2">
        <v>97.791300000000007</v>
      </c>
    </row>
    <row r="4678" spans="1:15" x14ac:dyDescent="0.25">
      <c r="A4678" t="s">
        <v>14019</v>
      </c>
      <c r="B4678" t="s">
        <v>14020</v>
      </c>
      <c r="C4678" t="s">
        <v>14021</v>
      </c>
      <c r="D4678">
        <v>97.17</v>
      </c>
      <c r="E4678">
        <v>99.29</v>
      </c>
      <c r="F4678">
        <v>97.53</v>
      </c>
      <c r="G4678">
        <v>566</v>
      </c>
      <c r="H4678">
        <v>566</v>
      </c>
      <c r="I4678">
        <v>566</v>
      </c>
      <c r="J4678">
        <v>4</v>
      </c>
      <c r="K4678">
        <v>0</v>
      </c>
      <c r="L4678">
        <v>4</v>
      </c>
      <c r="M4678" s="2">
        <v>100.702</v>
      </c>
      <c r="N4678" s="2">
        <v>97.665400000000005</v>
      </c>
      <c r="O4678" s="2">
        <v>98.869900000000001</v>
      </c>
    </row>
    <row r="4679" spans="1:15" x14ac:dyDescent="0.25">
      <c r="A4679" t="s">
        <v>14022</v>
      </c>
      <c r="B4679" t="s">
        <v>14023</v>
      </c>
      <c r="C4679" t="s">
        <v>14024</v>
      </c>
      <c r="D4679">
        <v>98.72</v>
      </c>
      <c r="E4679">
        <v>99.08</v>
      </c>
      <c r="F4679">
        <v>98.53</v>
      </c>
      <c r="G4679">
        <v>546</v>
      </c>
      <c r="H4679">
        <v>546</v>
      </c>
      <c r="I4679">
        <v>546</v>
      </c>
      <c r="J4679">
        <v>0</v>
      </c>
      <c r="K4679">
        <v>1</v>
      </c>
      <c r="L4679">
        <v>1</v>
      </c>
      <c r="M4679" s="2">
        <v>98.692800000000005</v>
      </c>
      <c r="N4679" s="2">
        <v>94.015000000000001</v>
      </c>
      <c r="O4679" s="2">
        <v>96.354200000000006</v>
      </c>
    </row>
    <row r="4680" spans="1:15" x14ac:dyDescent="0.25">
      <c r="A4680" t="s">
        <v>14025</v>
      </c>
      <c r="B4680" t="s">
        <v>14026</v>
      </c>
      <c r="C4680" t="s">
        <v>14027</v>
      </c>
      <c r="D4680">
        <v>99.1</v>
      </c>
      <c r="E4680">
        <v>99.46</v>
      </c>
      <c r="F4680">
        <v>99.28</v>
      </c>
      <c r="G4680">
        <v>557</v>
      </c>
      <c r="H4680">
        <v>557</v>
      </c>
      <c r="I4680">
        <v>556</v>
      </c>
      <c r="J4680">
        <v>1</v>
      </c>
      <c r="K4680">
        <v>1</v>
      </c>
      <c r="L4680">
        <v>0</v>
      </c>
      <c r="M4680" s="2">
        <v>101.069</v>
      </c>
      <c r="N4680" s="2">
        <v>96.276899999999998</v>
      </c>
      <c r="O4680" s="2">
        <v>98.865799999999993</v>
      </c>
    </row>
    <row r="4681" spans="1:15" x14ac:dyDescent="0.25">
      <c r="A4681" t="s">
        <v>14028</v>
      </c>
      <c r="B4681" t="s">
        <v>14029</v>
      </c>
      <c r="C4681" t="s">
        <v>14030</v>
      </c>
      <c r="D4681">
        <v>100</v>
      </c>
      <c r="E4681">
        <v>100</v>
      </c>
      <c r="F4681">
        <v>100</v>
      </c>
      <c r="G4681">
        <v>530</v>
      </c>
      <c r="H4681">
        <v>530</v>
      </c>
      <c r="I4681">
        <v>530</v>
      </c>
      <c r="J4681">
        <v>0</v>
      </c>
      <c r="K4681">
        <v>0</v>
      </c>
      <c r="L4681">
        <v>0</v>
      </c>
      <c r="M4681" s="2">
        <v>97.042900000000003</v>
      </c>
      <c r="N4681" s="2">
        <v>92.107399999999998</v>
      </c>
      <c r="O4681" s="2">
        <v>94.926000000000002</v>
      </c>
    </row>
    <row r="4682" spans="1:15" x14ac:dyDescent="0.25">
      <c r="A4682" t="s">
        <v>14031</v>
      </c>
      <c r="B4682" t="s">
        <v>14032</v>
      </c>
      <c r="C4682" t="s">
        <v>14033</v>
      </c>
      <c r="D4682">
        <v>98.71</v>
      </c>
      <c r="E4682">
        <v>99.82</v>
      </c>
      <c r="F4682">
        <v>98.9</v>
      </c>
      <c r="G4682">
        <v>544</v>
      </c>
      <c r="H4682">
        <v>571</v>
      </c>
      <c r="I4682">
        <v>544</v>
      </c>
      <c r="J4682">
        <v>0</v>
      </c>
      <c r="K4682">
        <v>0</v>
      </c>
      <c r="L4682">
        <v>0</v>
      </c>
      <c r="M4682" s="2">
        <v>98.321299999999994</v>
      </c>
      <c r="N4682" s="2">
        <v>99.054100000000005</v>
      </c>
      <c r="O4682" s="2">
        <v>96.361800000000002</v>
      </c>
    </row>
    <row r="4683" spans="1:15" x14ac:dyDescent="0.25">
      <c r="A4683" t="s">
        <v>14034</v>
      </c>
      <c r="B4683" t="s">
        <v>14035</v>
      </c>
      <c r="C4683" t="s">
        <v>14036</v>
      </c>
      <c r="D4683">
        <v>99.27</v>
      </c>
      <c r="E4683">
        <v>99.82</v>
      </c>
      <c r="F4683">
        <v>99.46</v>
      </c>
      <c r="G4683">
        <v>551</v>
      </c>
      <c r="H4683">
        <v>551</v>
      </c>
      <c r="I4683">
        <v>551</v>
      </c>
      <c r="J4683">
        <v>0</v>
      </c>
      <c r="K4683">
        <v>0</v>
      </c>
      <c r="L4683">
        <v>0</v>
      </c>
      <c r="M4683" s="2">
        <v>100.151</v>
      </c>
      <c r="N4683" s="2">
        <v>95.584599999999995</v>
      </c>
      <c r="O4683" s="2">
        <v>98.154399999999995</v>
      </c>
    </row>
    <row r="4684" spans="1:15" x14ac:dyDescent="0.25">
      <c r="A4684" t="s">
        <v>14037</v>
      </c>
      <c r="B4684" t="s">
        <v>14038</v>
      </c>
      <c r="C4684" t="s">
        <v>14039</v>
      </c>
      <c r="D4684">
        <v>99.09</v>
      </c>
      <c r="E4684">
        <v>99.83</v>
      </c>
      <c r="F4684">
        <v>99.09</v>
      </c>
      <c r="G4684">
        <v>549</v>
      </c>
      <c r="H4684">
        <v>598</v>
      </c>
      <c r="I4684">
        <v>549</v>
      </c>
      <c r="J4684">
        <v>0</v>
      </c>
      <c r="K4684">
        <v>0</v>
      </c>
      <c r="L4684">
        <v>0</v>
      </c>
      <c r="M4684" s="2">
        <v>99.606999999999999</v>
      </c>
      <c r="N4684" s="2">
        <v>103.748</v>
      </c>
      <c r="O4684" s="2">
        <v>97.434299999999993</v>
      </c>
    </row>
    <row r="4685" spans="1:15" x14ac:dyDescent="0.25">
      <c r="A4685" t="s">
        <v>14040</v>
      </c>
      <c r="B4685" t="s">
        <v>14041</v>
      </c>
      <c r="C4685" t="s">
        <v>14042</v>
      </c>
      <c r="D4685">
        <v>85.1</v>
      </c>
      <c r="E4685">
        <v>98.42</v>
      </c>
      <c r="F4685">
        <v>97.77</v>
      </c>
      <c r="G4685">
        <v>698</v>
      </c>
      <c r="H4685">
        <v>506</v>
      </c>
      <c r="I4685">
        <v>403</v>
      </c>
      <c r="J4685">
        <v>7</v>
      </c>
      <c r="K4685">
        <v>0</v>
      </c>
      <c r="L4685">
        <v>0</v>
      </c>
      <c r="M4685" s="2">
        <v>108.761</v>
      </c>
      <c r="N4685" s="2">
        <v>86.5471</v>
      </c>
      <c r="O4685" s="2">
        <v>70.569999999999993</v>
      </c>
    </row>
    <row r="4686" spans="1:15" x14ac:dyDescent="0.25">
      <c r="A4686" t="s">
        <v>14043</v>
      </c>
      <c r="B4686" t="s">
        <v>14044</v>
      </c>
      <c r="C4686" t="s">
        <v>14045</v>
      </c>
      <c r="D4686">
        <v>96.39</v>
      </c>
      <c r="E4686">
        <v>97.42</v>
      </c>
      <c r="F4686">
        <v>97.48</v>
      </c>
      <c r="G4686">
        <v>582</v>
      </c>
      <c r="H4686">
        <v>582</v>
      </c>
      <c r="I4686">
        <v>595</v>
      </c>
      <c r="J4686">
        <v>2</v>
      </c>
      <c r="K4686">
        <v>2</v>
      </c>
      <c r="L4686">
        <v>0</v>
      </c>
      <c r="M4686" s="2">
        <v>102.717</v>
      </c>
      <c r="N4686" s="2">
        <v>98.534800000000004</v>
      </c>
      <c r="O4686" s="2">
        <v>103.88200000000001</v>
      </c>
    </row>
    <row r="4687" spans="1:15" x14ac:dyDescent="0.25">
      <c r="A4687" t="s">
        <v>14046</v>
      </c>
      <c r="B4687" t="s">
        <v>14047</v>
      </c>
      <c r="C4687" t="s">
        <v>14048</v>
      </c>
      <c r="D4687">
        <v>89.92</v>
      </c>
      <c r="E4687">
        <v>92.2</v>
      </c>
      <c r="F4687">
        <v>97.24</v>
      </c>
      <c r="G4687">
        <v>615</v>
      </c>
      <c r="H4687">
        <v>615</v>
      </c>
      <c r="I4687">
        <v>653</v>
      </c>
      <c r="J4687">
        <v>3</v>
      </c>
      <c r="K4687">
        <v>2</v>
      </c>
      <c r="L4687">
        <v>1</v>
      </c>
      <c r="M4687" s="2">
        <v>101.256</v>
      </c>
      <c r="N4687" s="2">
        <v>98.542699999999996</v>
      </c>
      <c r="O4687" s="2">
        <v>113.72799999999999</v>
      </c>
    </row>
    <row r="4688" spans="1:15" x14ac:dyDescent="0.25">
      <c r="A4688" t="s">
        <v>14049</v>
      </c>
      <c r="B4688" t="s">
        <v>14050</v>
      </c>
      <c r="C4688" t="s">
        <v>14051</v>
      </c>
      <c r="D4688">
        <v>99.26</v>
      </c>
      <c r="E4688">
        <v>99.16</v>
      </c>
      <c r="F4688">
        <v>99.44</v>
      </c>
      <c r="G4688">
        <v>537</v>
      </c>
      <c r="H4688">
        <v>598</v>
      </c>
      <c r="I4688">
        <v>537</v>
      </c>
      <c r="J4688">
        <v>0</v>
      </c>
      <c r="K4688">
        <v>0</v>
      </c>
      <c r="L4688">
        <v>0</v>
      </c>
      <c r="M4688" s="2">
        <v>97.596900000000005</v>
      </c>
      <c r="N4688" s="2">
        <v>103.05200000000001</v>
      </c>
      <c r="O4688" s="2">
        <v>95.641199999999998</v>
      </c>
    </row>
    <row r="4689" spans="1:15" x14ac:dyDescent="0.25">
      <c r="A4689" t="s">
        <v>14052</v>
      </c>
      <c r="B4689" t="s">
        <v>14053</v>
      </c>
      <c r="C4689" t="s">
        <v>14054</v>
      </c>
      <c r="D4689">
        <v>98.74</v>
      </c>
      <c r="E4689">
        <v>99.82</v>
      </c>
      <c r="F4689">
        <v>98.56</v>
      </c>
      <c r="G4689">
        <v>555</v>
      </c>
      <c r="H4689">
        <v>555</v>
      </c>
      <c r="I4689">
        <v>555</v>
      </c>
      <c r="J4689">
        <v>0</v>
      </c>
      <c r="K4689">
        <v>0</v>
      </c>
      <c r="L4689">
        <v>0</v>
      </c>
      <c r="M4689" s="2">
        <v>100.34</v>
      </c>
      <c r="N4689" s="2">
        <v>96.278499999999994</v>
      </c>
      <c r="O4689" s="2">
        <v>97.972300000000004</v>
      </c>
    </row>
    <row r="4690" spans="1:15" x14ac:dyDescent="0.25">
      <c r="A4690" t="s">
        <v>14055</v>
      </c>
      <c r="B4690" t="s">
        <v>14056</v>
      </c>
      <c r="C4690" t="s">
        <v>14057</v>
      </c>
      <c r="D4690">
        <v>99.26</v>
      </c>
      <c r="E4690">
        <v>99.63</v>
      </c>
      <c r="F4690">
        <v>99.26</v>
      </c>
      <c r="G4690">
        <v>542</v>
      </c>
      <c r="H4690">
        <v>547</v>
      </c>
      <c r="I4690">
        <v>542</v>
      </c>
      <c r="J4690">
        <v>0</v>
      </c>
      <c r="K4690">
        <v>0</v>
      </c>
      <c r="L4690">
        <v>0</v>
      </c>
      <c r="M4690" s="2">
        <v>98.505700000000004</v>
      </c>
      <c r="N4690" s="2">
        <v>94.71</v>
      </c>
      <c r="O4690" s="2">
        <v>96.356999999999999</v>
      </c>
    </row>
    <row r="4691" spans="1:15" x14ac:dyDescent="0.25">
      <c r="A4691" t="s">
        <v>14058</v>
      </c>
      <c r="B4691" t="s">
        <v>14059</v>
      </c>
      <c r="C4691" t="s">
        <v>14060</v>
      </c>
      <c r="D4691">
        <v>99.45</v>
      </c>
      <c r="E4691">
        <v>99.63</v>
      </c>
      <c r="F4691">
        <v>99.82</v>
      </c>
      <c r="G4691">
        <v>543</v>
      </c>
      <c r="H4691">
        <v>543</v>
      </c>
      <c r="I4691">
        <v>543</v>
      </c>
      <c r="J4691">
        <v>0</v>
      </c>
      <c r="K4691">
        <v>0</v>
      </c>
      <c r="L4691">
        <v>0</v>
      </c>
      <c r="M4691" s="2">
        <v>98.876300000000001</v>
      </c>
      <c r="N4691" s="2">
        <v>94.017499999999998</v>
      </c>
      <c r="O4691" s="2">
        <v>97.079400000000007</v>
      </c>
    </row>
    <row r="4692" spans="1:15" x14ac:dyDescent="0.25">
      <c r="A4692" t="s">
        <v>14061</v>
      </c>
      <c r="B4692" t="s">
        <v>14062</v>
      </c>
      <c r="C4692" t="s">
        <v>14063</v>
      </c>
      <c r="D4692">
        <v>94.11</v>
      </c>
      <c r="E4692">
        <v>96.01</v>
      </c>
      <c r="F4692">
        <v>98.09</v>
      </c>
      <c r="G4692">
        <v>577</v>
      </c>
      <c r="H4692">
        <v>577</v>
      </c>
      <c r="I4692">
        <v>577</v>
      </c>
      <c r="J4692">
        <v>2</v>
      </c>
      <c r="K4692">
        <v>1</v>
      </c>
      <c r="L4692">
        <v>1</v>
      </c>
      <c r="M4692" s="2">
        <v>99.425799999999995</v>
      </c>
      <c r="N4692" s="2">
        <v>96.2744</v>
      </c>
      <c r="O4692" s="2">
        <v>101.37</v>
      </c>
    </row>
    <row r="4693" spans="1:15" x14ac:dyDescent="0.25">
      <c r="A4693" t="s">
        <v>14064</v>
      </c>
      <c r="B4693" t="s">
        <v>14065</v>
      </c>
      <c r="C4693" t="s">
        <v>14066</v>
      </c>
      <c r="D4693">
        <v>99.49</v>
      </c>
      <c r="E4693">
        <v>99.83</v>
      </c>
      <c r="F4693">
        <v>99.32</v>
      </c>
      <c r="G4693">
        <v>591</v>
      </c>
      <c r="H4693">
        <v>590</v>
      </c>
      <c r="I4693">
        <v>591</v>
      </c>
      <c r="J4693">
        <v>1</v>
      </c>
      <c r="K4693">
        <v>0</v>
      </c>
      <c r="L4693">
        <v>1</v>
      </c>
      <c r="M4693" s="2">
        <v>107.66</v>
      </c>
      <c r="N4693" s="2">
        <v>102.36</v>
      </c>
      <c r="O4693" s="2">
        <v>105.13200000000001</v>
      </c>
    </row>
    <row r="4694" spans="1:15" x14ac:dyDescent="0.25">
      <c r="A4694" t="s">
        <v>14067</v>
      </c>
      <c r="B4694" t="s">
        <v>14068</v>
      </c>
      <c r="C4694" t="s">
        <v>14069</v>
      </c>
      <c r="D4694">
        <v>94.05</v>
      </c>
      <c r="E4694">
        <v>99.83</v>
      </c>
      <c r="F4694">
        <v>94.22</v>
      </c>
      <c r="G4694">
        <v>588</v>
      </c>
      <c r="H4694">
        <v>588</v>
      </c>
      <c r="I4694">
        <v>588</v>
      </c>
      <c r="J4694">
        <v>1</v>
      </c>
      <c r="K4694">
        <v>0</v>
      </c>
      <c r="L4694">
        <v>1</v>
      </c>
      <c r="M4694" s="2">
        <v>101.25700000000001</v>
      </c>
      <c r="N4694" s="2">
        <v>102.01300000000001</v>
      </c>
      <c r="O4694" s="2">
        <v>99.227000000000004</v>
      </c>
    </row>
    <row r="4695" spans="1:15" x14ac:dyDescent="0.25">
      <c r="A4695" t="s">
        <v>14070</v>
      </c>
      <c r="B4695" t="s">
        <v>14071</v>
      </c>
      <c r="C4695" t="s">
        <v>14072</v>
      </c>
      <c r="D4695">
        <v>99.81</v>
      </c>
      <c r="E4695">
        <v>100</v>
      </c>
      <c r="F4695">
        <v>99.81</v>
      </c>
      <c r="G4695">
        <v>531</v>
      </c>
      <c r="H4695">
        <v>531</v>
      </c>
      <c r="I4695">
        <v>531</v>
      </c>
      <c r="J4695">
        <v>0</v>
      </c>
      <c r="K4695">
        <v>0</v>
      </c>
      <c r="L4695">
        <v>0</v>
      </c>
      <c r="M4695" s="2">
        <v>97.041200000000003</v>
      </c>
      <c r="N4695" s="2">
        <v>92.281199999999998</v>
      </c>
      <c r="O4695" s="2">
        <v>94.924400000000006</v>
      </c>
    </row>
    <row r="4696" spans="1:15" x14ac:dyDescent="0.25">
      <c r="A4696" t="s">
        <v>14073</v>
      </c>
      <c r="B4696" t="s">
        <v>14074</v>
      </c>
      <c r="C4696" t="s">
        <v>14075</v>
      </c>
      <c r="D4696">
        <v>94.17</v>
      </c>
      <c r="E4696">
        <v>97.14</v>
      </c>
      <c r="F4696">
        <v>94.51</v>
      </c>
      <c r="G4696">
        <v>583</v>
      </c>
      <c r="H4696">
        <v>595</v>
      </c>
      <c r="I4696">
        <v>583</v>
      </c>
      <c r="J4696">
        <v>0</v>
      </c>
      <c r="K4696">
        <v>0</v>
      </c>
      <c r="L4696">
        <v>0</v>
      </c>
      <c r="M4696" s="2">
        <v>100.524</v>
      </c>
      <c r="N4696" s="2">
        <v>100.446</v>
      </c>
      <c r="O4696" s="2">
        <v>98.686099999999996</v>
      </c>
    </row>
    <row r="4697" spans="1:15" x14ac:dyDescent="0.25">
      <c r="A4697" t="s">
        <v>14076</v>
      </c>
      <c r="B4697" t="s">
        <v>14077</v>
      </c>
      <c r="C4697" t="s">
        <v>14078</v>
      </c>
      <c r="D4697">
        <v>98.74</v>
      </c>
      <c r="E4697">
        <v>98.93</v>
      </c>
      <c r="F4697">
        <v>97.83</v>
      </c>
      <c r="G4697">
        <v>554</v>
      </c>
      <c r="H4697">
        <v>560</v>
      </c>
      <c r="I4697">
        <v>554</v>
      </c>
      <c r="J4697">
        <v>2</v>
      </c>
      <c r="K4697">
        <v>0</v>
      </c>
      <c r="L4697">
        <v>2</v>
      </c>
      <c r="M4697" s="2">
        <v>100.15900000000001</v>
      </c>
      <c r="N4697" s="2">
        <v>96.279700000000005</v>
      </c>
      <c r="O4697" s="2">
        <v>97.071399999999997</v>
      </c>
    </row>
    <row r="4698" spans="1:15" x14ac:dyDescent="0.25">
      <c r="A4698" t="s">
        <v>14079</v>
      </c>
      <c r="B4698" t="s">
        <v>14080</v>
      </c>
      <c r="C4698" t="s">
        <v>14081</v>
      </c>
      <c r="D4698">
        <v>99.44</v>
      </c>
      <c r="E4698">
        <v>99.81</v>
      </c>
      <c r="F4698">
        <v>99.28</v>
      </c>
      <c r="G4698">
        <v>540</v>
      </c>
      <c r="H4698">
        <v>540</v>
      </c>
      <c r="I4698">
        <v>690</v>
      </c>
      <c r="J4698">
        <v>0</v>
      </c>
      <c r="K4698">
        <v>0</v>
      </c>
      <c r="L4698">
        <v>0</v>
      </c>
      <c r="M4698" s="2">
        <v>98.3202</v>
      </c>
      <c r="N4698" s="2">
        <v>93.667000000000002</v>
      </c>
      <c r="O4698" s="2">
        <v>122.693</v>
      </c>
    </row>
    <row r="4699" spans="1:15" x14ac:dyDescent="0.25">
      <c r="A4699" t="s">
        <v>14082</v>
      </c>
      <c r="B4699" t="s">
        <v>14083</v>
      </c>
      <c r="C4699" t="s">
        <v>14084</v>
      </c>
      <c r="D4699">
        <v>97.81</v>
      </c>
      <c r="E4699">
        <v>94.12</v>
      </c>
      <c r="F4699">
        <v>93.2</v>
      </c>
      <c r="G4699">
        <v>549</v>
      </c>
      <c r="H4699">
        <v>544</v>
      </c>
      <c r="I4699">
        <v>544</v>
      </c>
      <c r="J4699">
        <v>0</v>
      </c>
      <c r="K4699">
        <v>2</v>
      </c>
      <c r="L4699">
        <v>2</v>
      </c>
      <c r="M4699" s="2">
        <v>98.320300000000003</v>
      </c>
      <c r="N4699" s="2">
        <v>88.981399999999994</v>
      </c>
      <c r="O4699" s="2">
        <v>90.808000000000007</v>
      </c>
    </row>
    <row r="4700" spans="1:15" x14ac:dyDescent="0.25">
      <c r="A4700" t="s">
        <v>14085</v>
      </c>
      <c r="B4700" t="s">
        <v>14086</v>
      </c>
      <c r="C4700" t="s">
        <v>14087</v>
      </c>
      <c r="D4700">
        <v>91.68</v>
      </c>
      <c r="E4700">
        <v>92.18</v>
      </c>
      <c r="F4700">
        <v>99.5</v>
      </c>
      <c r="G4700">
        <v>601</v>
      </c>
      <c r="H4700">
        <v>601</v>
      </c>
      <c r="I4700">
        <v>601</v>
      </c>
      <c r="J4700">
        <v>2</v>
      </c>
      <c r="K4700">
        <v>2</v>
      </c>
      <c r="L4700">
        <v>0</v>
      </c>
      <c r="M4700" s="2">
        <v>100.887</v>
      </c>
      <c r="N4700" s="2">
        <v>96.278599999999997</v>
      </c>
      <c r="O4700" s="2">
        <v>107.104</v>
      </c>
    </row>
    <row r="4701" spans="1:15" x14ac:dyDescent="0.25">
      <c r="A4701" t="s">
        <v>14088</v>
      </c>
      <c r="B4701" t="s">
        <v>14089</v>
      </c>
      <c r="C4701" t="s">
        <v>14090</v>
      </c>
      <c r="D4701">
        <v>97.46</v>
      </c>
      <c r="E4701">
        <v>98.91</v>
      </c>
      <c r="F4701">
        <v>97.28</v>
      </c>
      <c r="G4701">
        <v>551</v>
      </c>
      <c r="H4701">
        <v>551</v>
      </c>
      <c r="I4701">
        <v>551</v>
      </c>
      <c r="J4701">
        <v>0</v>
      </c>
      <c r="K4701">
        <v>0</v>
      </c>
      <c r="L4701">
        <v>0</v>
      </c>
      <c r="M4701" s="2">
        <v>98.325400000000002</v>
      </c>
      <c r="N4701" s="2">
        <v>94.713200000000001</v>
      </c>
      <c r="O4701" s="2">
        <v>96.003</v>
      </c>
    </row>
    <row r="4702" spans="1:15" x14ac:dyDescent="0.25">
      <c r="A4702" t="s">
        <v>14091</v>
      </c>
      <c r="B4702" t="s">
        <v>14092</v>
      </c>
      <c r="C4702" t="s">
        <v>14093</v>
      </c>
      <c r="D4702">
        <v>97.86</v>
      </c>
      <c r="E4702">
        <v>98.93</v>
      </c>
      <c r="F4702">
        <v>98.25</v>
      </c>
      <c r="G4702">
        <v>561</v>
      </c>
      <c r="H4702">
        <v>561</v>
      </c>
      <c r="I4702">
        <v>570</v>
      </c>
      <c r="J4702">
        <v>0</v>
      </c>
      <c r="K4702">
        <v>0</v>
      </c>
      <c r="L4702">
        <v>0</v>
      </c>
      <c r="M4702" s="2">
        <v>100.521</v>
      </c>
      <c r="N4702" s="2">
        <v>96.451599999999999</v>
      </c>
      <c r="O4702" s="2">
        <v>100.304</v>
      </c>
    </row>
    <row r="4703" spans="1:15" x14ac:dyDescent="0.25">
      <c r="A4703" t="s">
        <v>14094</v>
      </c>
      <c r="B4703" t="s">
        <v>14095</v>
      </c>
      <c r="C4703" t="s">
        <v>14096</v>
      </c>
      <c r="D4703">
        <v>99.63</v>
      </c>
      <c r="E4703">
        <v>99.81</v>
      </c>
      <c r="F4703">
        <v>99.47</v>
      </c>
      <c r="G4703">
        <v>535</v>
      </c>
      <c r="H4703">
        <v>535</v>
      </c>
      <c r="I4703">
        <v>569</v>
      </c>
      <c r="J4703">
        <v>0</v>
      </c>
      <c r="K4703">
        <v>0</v>
      </c>
      <c r="L4703">
        <v>0</v>
      </c>
      <c r="M4703" s="2">
        <v>97.5959</v>
      </c>
      <c r="N4703" s="2">
        <v>92.799700000000001</v>
      </c>
      <c r="O4703" s="2">
        <v>101.371</v>
      </c>
    </row>
    <row r="4704" spans="1:15" x14ac:dyDescent="0.25">
      <c r="A4704" t="s">
        <v>14097</v>
      </c>
      <c r="B4704" t="s">
        <v>14098</v>
      </c>
      <c r="C4704" t="s">
        <v>14099</v>
      </c>
      <c r="D4704">
        <v>98.36</v>
      </c>
      <c r="E4704">
        <v>99.45</v>
      </c>
      <c r="F4704">
        <v>98.55</v>
      </c>
      <c r="G4704">
        <v>550</v>
      </c>
      <c r="H4704">
        <v>549</v>
      </c>
      <c r="I4704">
        <v>550</v>
      </c>
      <c r="J4704">
        <v>1</v>
      </c>
      <c r="K4704">
        <v>0</v>
      </c>
      <c r="L4704">
        <v>1</v>
      </c>
      <c r="M4704" s="2">
        <v>99.053299999999993</v>
      </c>
      <c r="N4704" s="2">
        <v>94.884600000000006</v>
      </c>
      <c r="O4704" s="2">
        <v>97.079800000000006</v>
      </c>
    </row>
    <row r="4705" spans="1:15" x14ac:dyDescent="0.25">
      <c r="A4705" t="s">
        <v>14100</v>
      </c>
      <c r="B4705" t="s">
        <v>14101</v>
      </c>
      <c r="C4705" t="s">
        <v>14102</v>
      </c>
      <c r="D4705">
        <v>99.82</v>
      </c>
      <c r="E4705">
        <v>100</v>
      </c>
      <c r="F4705">
        <v>99.82</v>
      </c>
      <c r="G4705">
        <v>559</v>
      </c>
      <c r="H4705">
        <v>559</v>
      </c>
      <c r="I4705">
        <v>559</v>
      </c>
      <c r="J4705">
        <v>0</v>
      </c>
      <c r="K4705">
        <v>0</v>
      </c>
      <c r="L4705">
        <v>0</v>
      </c>
      <c r="M4705" s="2">
        <v>102.169</v>
      </c>
      <c r="N4705" s="2">
        <v>97.147199999999998</v>
      </c>
      <c r="O4705" s="2">
        <v>99.939899999999994</v>
      </c>
    </row>
    <row r="4706" spans="1:15" x14ac:dyDescent="0.25">
      <c r="A4706" t="s">
        <v>14103</v>
      </c>
      <c r="B4706" t="s">
        <v>14104</v>
      </c>
      <c r="C4706" t="s">
        <v>14105</v>
      </c>
      <c r="D4706">
        <v>100</v>
      </c>
      <c r="E4706">
        <v>100</v>
      </c>
      <c r="F4706">
        <v>100</v>
      </c>
      <c r="G4706">
        <v>536</v>
      </c>
      <c r="H4706">
        <v>536</v>
      </c>
      <c r="I4706">
        <v>536</v>
      </c>
      <c r="J4706">
        <v>0</v>
      </c>
      <c r="K4706">
        <v>0</v>
      </c>
      <c r="L4706">
        <v>0</v>
      </c>
      <c r="M4706" s="2">
        <v>98.141499999999994</v>
      </c>
      <c r="N4706" s="2">
        <v>93.150099999999995</v>
      </c>
      <c r="O4706" s="2">
        <v>96.000699999999995</v>
      </c>
    </row>
    <row r="4707" spans="1:15" x14ac:dyDescent="0.25">
      <c r="A4707" t="s">
        <v>14106</v>
      </c>
      <c r="B4707" t="s">
        <v>14107</v>
      </c>
      <c r="C4707" t="s">
        <v>14108</v>
      </c>
      <c r="D4707">
        <v>99.63</v>
      </c>
      <c r="E4707">
        <v>100</v>
      </c>
      <c r="F4707">
        <v>99.63</v>
      </c>
      <c r="G4707">
        <v>541</v>
      </c>
      <c r="H4707">
        <v>541</v>
      </c>
      <c r="I4707">
        <v>541</v>
      </c>
      <c r="J4707">
        <v>0</v>
      </c>
      <c r="K4707">
        <v>0</v>
      </c>
      <c r="L4707">
        <v>0</v>
      </c>
      <c r="M4707" s="2">
        <v>98.690399999999997</v>
      </c>
      <c r="N4707" s="2">
        <v>94.019000000000005</v>
      </c>
      <c r="O4707" s="2">
        <v>96.537700000000001</v>
      </c>
    </row>
    <row r="4708" spans="1:15" x14ac:dyDescent="0.25">
      <c r="A4708" t="s">
        <v>14109</v>
      </c>
      <c r="B4708" t="s">
        <v>14110</v>
      </c>
      <c r="C4708" t="s">
        <v>14111</v>
      </c>
      <c r="D4708">
        <v>99.82</v>
      </c>
      <c r="E4708">
        <v>99.82</v>
      </c>
      <c r="F4708">
        <v>99.63</v>
      </c>
      <c r="G4708">
        <v>547</v>
      </c>
      <c r="H4708">
        <v>547</v>
      </c>
      <c r="I4708">
        <v>547</v>
      </c>
      <c r="J4708">
        <v>0</v>
      </c>
      <c r="K4708">
        <v>0</v>
      </c>
      <c r="L4708">
        <v>0</v>
      </c>
      <c r="M4708" s="2">
        <v>99.975300000000004</v>
      </c>
      <c r="N4708" s="2">
        <v>94.890699999999995</v>
      </c>
      <c r="O4708" s="2">
        <v>97.6083</v>
      </c>
    </row>
    <row r="4709" spans="1:15" x14ac:dyDescent="0.25">
      <c r="A4709" t="s">
        <v>14112</v>
      </c>
      <c r="B4709" t="s">
        <v>14113</v>
      </c>
      <c r="C4709" t="s">
        <v>14114</v>
      </c>
      <c r="D4709">
        <v>99.08</v>
      </c>
      <c r="E4709">
        <v>98.71</v>
      </c>
      <c r="F4709">
        <v>98.9</v>
      </c>
      <c r="G4709">
        <v>543</v>
      </c>
      <c r="H4709">
        <v>543</v>
      </c>
      <c r="I4709">
        <v>543</v>
      </c>
      <c r="J4709">
        <v>0</v>
      </c>
      <c r="K4709">
        <v>1</v>
      </c>
      <c r="L4709">
        <v>1</v>
      </c>
      <c r="M4709" s="2">
        <v>98.508499999999998</v>
      </c>
      <c r="N4709" s="2">
        <v>93.149299999999997</v>
      </c>
      <c r="O4709" s="2">
        <v>96.184600000000003</v>
      </c>
    </row>
    <row r="4710" spans="1:15" x14ac:dyDescent="0.25">
      <c r="A4710" t="s">
        <v>14115</v>
      </c>
      <c r="B4710" t="s">
        <v>14116</v>
      </c>
      <c r="C4710" t="s">
        <v>14117</v>
      </c>
      <c r="D4710">
        <v>99.07</v>
      </c>
      <c r="E4710">
        <v>99.51</v>
      </c>
      <c r="F4710">
        <v>99.26</v>
      </c>
      <c r="G4710">
        <v>539</v>
      </c>
      <c r="H4710">
        <v>614</v>
      </c>
      <c r="I4710">
        <v>539</v>
      </c>
      <c r="J4710">
        <v>0</v>
      </c>
      <c r="K4710">
        <v>0</v>
      </c>
      <c r="L4710">
        <v>0</v>
      </c>
      <c r="M4710" s="2">
        <v>97.772900000000007</v>
      </c>
      <c r="N4710" s="2">
        <v>106.18300000000001</v>
      </c>
      <c r="O4710" s="2">
        <v>95.823599999999999</v>
      </c>
    </row>
    <row r="4711" spans="1:15" x14ac:dyDescent="0.25">
      <c r="A4711" t="s">
        <v>14118</v>
      </c>
      <c r="B4711" t="s">
        <v>14119</v>
      </c>
      <c r="C4711" t="s">
        <v>14120</v>
      </c>
      <c r="D4711">
        <v>99.08</v>
      </c>
      <c r="E4711">
        <v>100</v>
      </c>
      <c r="F4711">
        <v>99.35</v>
      </c>
      <c r="G4711">
        <v>542</v>
      </c>
      <c r="H4711">
        <v>542</v>
      </c>
      <c r="I4711">
        <v>764</v>
      </c>
      <c r="J4711">
        <v>0</v>
      </c>
      <c r="K4711">
        <v>0</v>
      </c>
      <c r="L4711">
        <v>0</v>
      </c>
      <c r="M4711" s="2">
        <v>98.326999999999998</v>
      </c>
      <c r="N4711" s="2">
        <v>94.192800000000005</v>
      </c>
      <c r="O4711" s="2">
        <v>135.947</v>
      </c>
    </row>
    <row r="4712" spans="1:15" x14ac:dyDescent="0.25">
      <c r="A4712" t="s">
        <v>14121</v>
      </c>
      <c r="B4712" t="s">
        <v>14122</v>
      </c>
      <c r="C4712" t="s">
        <v>14123</v>
      </c>
      <c r="D4712">
        <v>93.2</v>
      </c>
      <c r="E4712">
        <v>99.32</v>
      </c>
      <c r="F4712">
        <v>93.54</v>
      </c>
      <c r="G4712">
        <v>588</v>
      </c>
      <c r="H4712">
        <v>588</v>
      </c>
      <c r="I4712">
        <v>588</v>
      </c>
      <c r="J4712">
        <v>0</v>
      </c>
      <c r="K4712">
        <v>0</v>
      </c>
      <c r="L4712">
        <v>0</v>
      </c>
      <c r="M4712" s="2">
        <v>100.342</v>
      </c>
      <c r="N4712" s="2">
        <v>101.492</v>
      </c>
      <c r="O4712" s="2">
        <v>98.510900000000007</v>
      </c>
    </row>
    <row r="4713" spans="1:15" x14ac:dyDescent="0.25">
      <c r="A4713" t="s">
        <v>14124</v>
      </c>
      <c r="B4713" t="s">
        <v>14125</v>
      </c>
      <c r="C4713" t="s">
        <v>14126</v>
      </c>
      <c r="D4713">
        <v>87.56</v>
      </c>
      <c r="E4713">
        <v>99.84</v>
      </c>
      <c r="F4713">
        <v>87.4</v>
      </c>
      <c r="G4713">
        <v>619</v>
      </c>
      <c r="H4713">
        <v>619</v>
      </c>
      <c r="I4713">
        <v>619</v>
      </c>
      <c r="J4713">
        <v>2</v>
      </c>
      <c r="K4713">
        <v>0</v>
      </c>
      <c r="L4713">
        <v>2</v>
      </c>
      <c r="M4713" s="2">
        <v>99.239400000000003</v>
      </c>
      <c r="N4713" s="2">
        <v>107.402</v>
      </c>
      <c r="O4713" s="2">
        <v>96.897300000000001</v>
      </c>
    </row>
    <row r="4714" spans="1:15" x14ac:dyDescent="0.25">
      <c r="A4714" t="s">
        <v>14127</v>
      </c>
      <c r="B4714" t="s">
        <v>14128</v>
      </c>
      <c r="C4714" t="s">
        <v>14129</v>
      </c>
      <c r="D4714">
        <v>99.08</v>
      </c>
      <c r="E4714">
        <v>99.82</v>
      </c>
      <c r="F4714">
        <v>99.26</v>
      </c>
      <c r="G4714">
        <v>542</v>
      </c>
      <c r="H4714">
        <v>542</v>
      </c>
      <c r="I4714">
        <v>542</v>
      </c>
      <c r="J4714">
        <v>1</v>
      </c>
      <c r="K4714">
        <v>1</v>
      </c>
      <c r="L4714">
        <v>0</v>
      </c>
      <c r="M4714" s="2">
        <v>98.326999999999998</v>
      </c>
      <c r="N4714" s="2">
        <v>94.023300000000006</v>
      </c>
      <c r="O4714" s="2">
        <v>96.356999999999999</v>
      </c>
    </row>
    <row r="4715" spans="1:15" x14ac:dyDescent="0.25">
      <c r="A4715" t="s">
        <v>14130</v>
      </c>
      <c r="B4715" t="s">
        <v>14131</v>
      </c>
      <c r="C4715" t="s">
        <v>14132</v>
      </c>
      <c r="D4715">
        <v>100</v>
      </c>
      <c r="E4715">
        <v>99.4</v>
      </c>
      <c r="F4715">
        <v>100</v>
      </c>
      <c r="G4715">
        <v>539</v>
      </c>
      <c r="H4715">
        <v>1006</v>
      </c>
      <c r="I4715">
        <v>539</v>
      </c>
      <c r="J4715">
        <v>0</v>
      </c>
      <c r="K4715">
        <v>1</v>
      </c>
      <c r="L4715">
        <v>0</v>
      </c>
      <c r="M4715" s="2">
        <v>98.690799999999996</v>
      </c>
      <c r="N4715" s="2">
        <v>173.78100000000001</v>
      </c>
      <c r="O4715" s="2">
        <v>96.537999999999997</v>
      </c>
    </row>
    <row r="4716" spans="1:15" x14ac:dyDescent="0.25">
      <c r="A4716" t="s">
        <v>14133</v>
      </c>
      <c r="B4716" t="s">
        <v>14134</v>
      </c>
      <c r="C4716" t="s">
        <v>14135</v>
      </c>
      <c r="D4716">
        <v>99.26</v>
      </c>
      <c r="E4716">
        <v>99.63</v>
      </c>
      <c r="F4716">
        <v>99.26</v>
      </c>
      <c r="G4716">
        <v>539</v>
      </c>
      <c r="H4716">
        <v>539</v>
      </c>
      <c r="I4716">
        <v>539</v>
      </c>
      <c r="J4716">
        <v>0</v>
      </c>
      <c r="K4716">
        <v>0</v>
      </c>
      <c r="L4716">
        <v>0</v>
      </c>
      <c r="M4716" s="2">
        <v>97.960400000000007</v>
      </c>
      <c r="N4716" s="2">
        <v>93.3249</v>
      </c>
      <c r="O4716" s="2">
        <v>95.823599999999999</v>
      </c>
    </row>
    <row r="4717" spans="1:15" x14ac:dyDescent="0.25">
      <c r="A4717" t="s">
        <v>14136</v>
      </c>
      <c r="B4717" t="s">
        <v>14137</v>
      </c>
      <c r="C4717" t="s">
        <v>14138</v>
      </c>
      <c r="D4717">
        <v>98.73</v>
      </c>
      <c r="E4717">
        <v>99.46</v>
      </c>
      <c r="F4717">
        <v>98.19</v>
      </c>
      <c r="G4717">
        <v>551</v>
      </c>
      <c r="H4717">
        <v>551</v>
      </c>
      <c r="I4717">
        <v>551</v>
      </c>
      <c r="J4717">
        <v>0</v>
      </c>
      <c r="K4717">
        <v>0</v>
      </c>
      <c r="L4717">
        <v>0</v>
      </c>
      <c r="M4717" s="2">
        <v>99.606700000000004</v>
      </c>
      <c r="N4717" s="2">
        <v>95.239800000000002</v>
      </c>
      <c r="O4717" s="2">
        <v>96.900999999999996</v>
      </c>
    </row>
    <row r="4718" spans="1:15" x14ac:dyDescent="0.25">
      <c r="A4718" t="s">
        <v>14139</v>
      </c>
      <c r="B4718" t="s">
        <v>14140</v>
      </c>
      <c r="C4718" t="s">
        <v>14141</v>
      </c>
      <c r="D4718">
        <v>99.64</v>
      </c>
      <c r="E4718">
        <v>100</v>
      </c>
      <c r="F4718">
        <v>99.64</v>
      </c>
      <c r="G4718">
        <v>553</v>
      </c>
      <c r="H4718">
        <v>553</v>
      </c>
      <c r="I4718">
        <v>553</v>
      </c>
      <c r="J4718">
        <v>0</v>
      </c>
      <c r="K4718">
        <v>0</v>
      </c>
      <c r="L4718">
        <v>0</v>
      </c>
      <c r="M4718" s="2">
        <v>100.89</v>
      </c>
      <c r="N4718" s="2">
        <v>96.104500000000002</v>
      </c>
      <c r="O4718" s="2">
        <v>98.688900000000004</v>
      </c>
    </row>
    <row r="4719" spans="1:15" x14ac:dyDescent="0.25">
      <c r="A4719" t="s">
        <v>14142</v>
      </c>
      <c r="B4719" t="s">
        <v>14143</v>
      </c>
      <c r="C4719" t="s">
        <v>14144</v>
      </c>
      <c r="D4719">
        <v>93.32</v>
      </c>
      <c r="E4719">
        <v>98.7</v>
      </c>
      <c r="F4719">
        <v>93.32</v>
      </c>
      <c r="G4719">
        <v>614</v>
      </c>
      <c r="H4719">
        <v>615</v>
      </c>
      <c r="I4719">
        <v>614</v>
      </c>
      <c r="J4719">
        <v>4</v>
      </c>
      <c r="K4719">
        <v>0</v>
      </c>
      <c r="L4719">
        <v>4</v>
      </c>
      <c r="M4719" s="2">
        <v>104.913</v>
      </c>
      <c r="N4719" s="2">
        <v>105.49</v>
      </c>
      <c r="O4719" s="2">
        <v>102.625</v>
      </c>
    </row>
    <row r="4720" spans="1:15" x14ac:dyDescent="0.25">
      <c r="A4720" t="s">
        <v>14145</v>
      </c>
      <c r="B4720" t="s">
        <v>14146</v>
      </c>
      <c r="C4720" t="s">
        <v>14147</v>
      </c>
      <c r="D4720">
        <v>98.88</v>
      </c>
      <c r="E4720">
        <v>99.63</v>
      </c>
      <c r="F4720">
        <v>98.88</v>
      </c>
      <c r="G4720">
        <v>537</v>
      </c>
      <c r="H4720">
        <v>537</v>
      </c>
      <c r="I4720">
        <v>537</v>
      </c>
      <c r="J4720">
        <v>0</v>
      </c>
      <c r="K4720">
        <v>0</v>
      </c>
      <c r="L4720">
        <v>0</v>
      </c>
      <c r="M4720" s="2">
        <v>97.223299999999995</v>
      </c>
      <c r="N4720" s="2">
        <v>92.9786</v>
      </c>
      <c r="O4720" s="2">
        <v>95.102599999999995</v>
      </c>
    </row>
    <row r="4721" spans="1:15" x14ac:dyDescent="0.25">
      <c r="A4721" t="s">
        <v>14148</v>
      </c>
      <c r="B4721" t="s">
        <v>14149</v>
      </c>
      <c r="C4721" t="s">
        <v>14150</v>
      </c>
      <c r="D4721">
        <v>98.29</v>
      </c>
      <c r="E4721">
        <v>99.66</v>
      </c>
      <c r="F4721">
        <v>98.59</v>
      </c>
      <c r="G4721">
        <v>584</v>
      </c>
      <c r="H4721">
        <v>584</v>
      </c>
      <c r="I4721">
        <v>780</v>
      </c>
      <c r="J4721">
        <v>0</v>
      </c>
      <c r="K4721">
        <v>0</v>
      </c>
      <c r="L4721">
        <v>0</v>
      </c>
      <c r="M4721" s="2">
        <v>105.102</v>
      </c>
      <c r="N4721" s="2">
        <v>101.14700000000001</v>
      </c>
      <c r="O4721" s="2">
        <v>137.733</v>
      </c>
    </row>
    <row r="4722" spans="1:15" x14ac:dyDescent="0.25">
      <c r="A4722" t="s">
        <v>14151</v>
      </c>
      <c r="B4722" t="s">
        <v>14152</v>
      </c>
      <c r="C4722" t="s">
        <v>14153</v>
      </c>
      <c r="D4722">
        <v>99.25</v>
      </c>
      <c r="E4722">
        <v>99.62</v>
      </c>
      <c r="F4722">
        <v>98.87</v>
      </c>
      <c r="G4722">
        <v>533</v>
      </c>
      <c r="H4722">
        <v>533</v>
      </c>
      <c r="I4722">
        <v>533</v>
      </c>
      <c r="J4722">
        <v>0</v>
      </c>
      <c r="K4722">
        <v>0</v>
      </c>
      <c r="L4722">
        <v>0</v>
      </c>
      <c r="M4722" s="2">
        <v>96.860200000000006</v>
      </c>
      <c r="N4722" s="2">
        <v>92.276799999999994</v>
      </c>
      <c r="O4722" s="2">
        <v>94.384600000000006</v>
      </c>
    </row>
    <row r="4723" spans="1:15" x14ac:dyDescent="0.25">
      <c r="A4723" t="s">
        <v>14154</v>
      </c>
      <c r="B4723" t="s">
        <v>14155</v>
      </c>
      <c r="C4723" t="s">
        <v>14156</v>
      </c>
      <c r="D4723">
        <v>96.75</v>
      </c>
      <c r="E4723">
        <v>99.46</v>
      </c>
      <c r="F4723">
        <v>96.93</v>
      </c>
      <c r="G4723">
        <v>553</v>
      </c>
      <c r="H4723">
        <v>553</v>
      </c>
      <c r="I4723">
        <v>553</v>
      </c>
      <c r="J4723">
        <v>0</v>
      </c>
      <c r="K4723">
        <v>0</v>
      </c>
      <c r="L4723">
        <v>0</v>
      </c>
      <c r="M4723" s="2">
        <v>97.963399999999993</v>
      </c>
      <c r="N4723" s="2">
        <v>95.585499999999996</v>
      </c>
      <c r="O4723" s="2">
        <v>96.004800000000003</v>
      </c>
    </row>
    <row r="4724" spans="1:15" x14ac:dyDescent="0.25">
      <c r="A4724" t="s">
        <v>14157</v>
      </c>
      <c r="B4724" t="s">
        <v>14158</v>
      </c>
      <c r="C4724" t="s">
        <v>14159</v>
      </c>
      <c r="D4724">
        <v>98.51</v>
      </c>
      <c r="E4724">
        <v>98.87</v>
      </c>
      <c r="F4724">
        <v>98.12</v>
      </c>
      <c r="G4724">
        <v>536</v>
      </c>
      <c r="H4724">
        <v>533</v>
      </c>
      <c r="I4724">
        <v>533</v>
      </c>
      <c r="J4724">
        <v>0</v>
      </c>
      <c r="K4724">
        <v>0</v>
      </c>
      <c r="L4724">
        <v>0</v>
      </c>
      <c r="M4724" s="2">
        <v>96.679100000000005</v>
      </c>
      <c r="N4724" s="2">
        <v>91.581999999999994</v>
      </c>
      <c r="O4724" s="2">
        <v>93.668599999999998</v>
      </c>
    </row>
    <row r="4725" spans="1:15" x14ac:dyDescent="0.25">
      <c r="A4725" t="s">
        <v>14160</v>
      </c>
      <c r="B4725" t="s">
        <v>14161</v>
      </c>
      <c r="C4725" t="s">
        <v>14162</v>
      </c>
      <c r="D4725">
        <v>97.97</v>
      </c>
      <c r="E4725">
        <v>98.34</v>
      </c>
      <c r="F4725">
        <v>97.24</v>
      </c>
      <c r="G4725">
        <v>543</v>
      </c>
      <c r="H4725">
        <v>543</v>
      </c>
      <c r="I4725">
        <v>543</v>
      </c>
      <c r="J4725">
        <v>0</v>
      </c>
      <c r="K4725">
        <v>0</v>
      </c>
      <c r="L4725">
        <v>0</v>
      </c>
      <c r="M4725" s="2">
        <v>97.404899999999998</v>
      </c>
      <c r="N4725" s="2">
        <v>92.8001</v>
      </c>
      <c r="O4725" s="2">
        <v>94.5702</v>
      </c>
    </row>
    <row r="4726" spans="1:15" x14ac:dyDescent="0.25">
      <c r="A4726" t="s">
        <v>14163</v>
      </c>
      <c r="B4726" t="s">
        <v>14164</v>
      </c>
      <c r="C4726" t="s">
        <v>14165</v>
      </c>
      <c r="D4726">
        <v>99.09</v>
      </c>
      <c r="E4726">
        <v>99.63</v>
      </c>
      <c r="F4726">
        <v>99.09</v>
      </c>
      <c r="G4726">
        <v>547</v>
      </c>
      <c r="H4726">
        <v>547</v>
      </c>
      <c r="I4726">
        <v>547</v>
      </c>
      <c r="J4726">
        <v>0</v>
      </c>
      <c r="K4726">
        <v>0</v>
      </c>
      <c r="L4726">
        <v>0</v>
      </c>
      <c r="M4726" s="2">
        <v>99.244100000000003</v>
      </c>
      <c r="N4726" s="2">
        <v>94.71</v>
      </c>
      <c r="O4726" s="2">
        <v>97.079300000000003</v>
      </c>
    </row>
    <row r="4727" spans="1:15" x14ac:dyDescent="0.25">
      <c r="A4727" t="s">
        <v>14166</v>
      </c>
      <c r="B4727" t="s">
        <v>14167</v>
      </c>
      <c r="C4727" t="s">
        <v>14168</v>
      </c>
      <c r="D4727">
        <v>95.88</v>
      </c>
      <c r="E4727">
        <v>98.57</v>
      </c>
      <c r="F4727">
        <v>96.59</v>
      </c>
      <c r="G4727">
        <v>558</v>
      </c>
      <c r="H4727">
        <v>561</v>
      </c>
      <c r="I4727">
        <v>558</v>
      </c>
      <c r="J4727">
        <v>0</v>
      </c>
      <c r="K4727">
        <v>0</v>
      </c>
      <c r="L4727">
        <v>0</v>
      </c>
      <c r="M4727" s="2">
        <v>97.960300000000004</v>
      </c>
      <c r="N4727" s="2">
        <v>96.1006</v>
      </c>
      <c r="O4727" s="2">
        <v>96.533000000000001</v>
      </c>
    </row>
    <row r="4728" spans="1:15" x14ac:dyDescent="0.25">
      <c r="A4728" t="s">
        <v>14169</v>
      </c>
      <c r="B4728" t="s">
        <v>14170</v>
      </c>
      <c r="C4728" t="s">
        <v>14171</v>
      </c>
      <c r="D4728">
        <v>99.25</v>
      </c>
      <c r="E4728">
        <v>99.63</v>
      </c>
      <c r="F4728">
        <v>99.25</v>
      </c>
      <c r="G4728">
        <v>535</v>
      </c>
      <c r="H4728">
        <v>535</v>
      </c>
      <c r="I4728">
        <v>535</v>
      </c>
      <c r="J4728">
        <v>0</v>
      </c>
      <c r="K4728">
        <v>0</v>
      </c>
      <c r="L4728">
        <v>0</v>
      </c>
      <c r="M4728" s="2">
        <v>97.223699999999994</v>
      </c>
      <c r="N4728" s="2">
        <v>92.632300000000001</v>
      </c>
      <c r="O4728" s="2">
        <v>95.102900000000005</v>
      </c>
    </row>
    <row r="4729" spans="1:15" x14ac:dyDescent="0.25">
      <c r="A4729" t="s">
        <v>14172</v>
      </c>
      <c r="B4729" t="s">
        <v>14173</v>
      </c>
      <c r="C4729" t="s">
        <v>14174</v>
      </c>
      <c r="D4729">
        <v>99.62</v>
      </c>
      <c r="E4729">
        <v>99.43</v>
      </c>
      <c r="F4729">
        <v>99.28</v>
      </c>
      <c r="G4729">
        <v>530</v>
      </c>
      <c r="H4729">
        <v>530</v>
      </c>
      <c r="I4729">
        <v>696</v>
      </c>
      <c r="J4729">
        <v>0</v>
      </c>
      <c r="K4729">
        <v>0</v>
      </c>
      <c r="L4729">
        <v>0</v>
      </c>
      <c r="M4729" s="2">
        <v>96.674099999999996</v>
      </c>
      <c r="N4729" s="2">
        <v>91.582400000000007</v>
      </c>
      <c r="O4729" s="2">
        <v>123.76</v>
      </c>
    </row>
    <row r="4730" spans="1:15" x14ac:dyDescent="0.25">
      <c r="A4730" t="s">
        <v>14175</v>
      </c>
      <c r="B4730" t="s">
        <v>14176</v>
      </c>
      <c r="C4730" t="s">
        <v>14177</v>
      </c>
      <c r="D4730">
        <v>97.46</v>
      </c>
      <c r="E4730">
        <v>98.73</v>
      </c>
      <c r="F4730">
        <v>98.01</v>
      </c>
      <c r="G4730">
        <v>552</v>
      </c>
      <c r="H4730">
        <v>552</v>
      </c>
      <c r="I4730">
        <v>553</v>
      </c>
      <c r="J4730">
        <v>0</v>
      </c>
      <c r="K4730">
        <v>0</v>
      </c>
      <c r="L4730">
        <v>0</v>
      </c>
      <c r="M4730" s="2">
        <v>98.503799999999998</v>
      </c>
      <c r="N4730" s="2">
        <v>94.712400000000002</v>
      </c>
      <c r="O4730" s="2">
        <v>97.0745</v>
      </c>
    </row>
    <row r="4731" spans="1:15" x14ac:dyDescent="0.25">
      <c r="A4731" t="s">
        <v>14178</v>
      </c>
      <c r="B4731" t="s">
        <v>14179</v>
      </c>
      <c r="C4731" t="s">
        <v>14180</v>
      </c>
      <c r="D4731">
        <v>87.46</v>
      </c>
      <c r="E4731">
        <v>94.4</v>
      </c>
      <c r="F4731">
        <v>90.21</v>
      </c>
      <c r="G4731">
        <v>638</v>
      </c>
      <c r="H4731">
        <v>679</v>
      </c>
      <c r="I4731">
        <v>654</v>
      </c>
      <c r="J4731">
        <v>1</v>
      </c>
      <c r="K4731">
        <v>0</v>
      </c>
      <c r="L4731">
        <v>2</v>
      </c>
      <c r="M4731" s="2">
        <v>102.169</v>
      </c>
      <c r="N4731" s="2">
        <v>111.39400000000001</v>
      </c>
      <c r="O4731" s="2">
        <v>105.66800000000001</v>
      </c>
    </row>
    <row r="4732" spans="1:15" x14ac:dyDescent="0.25">
      <c r="A4732" t="s">
        <v>14181</v>
      </c>
      <c r="B4732" t="s">
        <v>14182</v>
      </c>
      <c r="C4732" t="s">
        <v>14183</v>
      </c>
      <c r="D4732">
        <v>97.64</v>
      </c>
      <c r="E4732">
        <v>99.27</v>
      </c>
      <c r="F4732">
        <v>97.64</v>
      </c>
      <c r="G4732">
        <v>551</v>
      </c>
      <c r="H4732">
        <v>549</v>
      </c>
      <c r="I4732">
        <v>551</v>
      </c>
      <c r="J4732">
        <v>1</v>
      </c>
      <c r="K4732">
        <v>0</v>
      </c>
      <c r="L4732">
        <v>1</v>
      </c>
      <c r="M4732" s="2">
        <v>98.507000000000005</v>
      </c>
      <c r="N4732" s="2">
        <v>94.712900000000005</v>
      </c>
      <c r="O4732" s="2">
        <v>96.358199999999997</v>
      </c>
    </row>
    <row r="4733" spans="1:15" x14ac:dyDescent="0.25">
      <c r="A4733" t="s">
        <v>14184</v>
      </c>
      <c r="B4733" t="s">
        <v>14185</v>
      </c>
      <c r="C4733" t="s">
        <v>14186</v>
      </c>
      <c r="D4733">
        <v>98.92</v>
      </c>
      <c r="E4733">
        <v>99.64</v>
      </c>
      <c r="F4733">
        <v>98.92</v>
      </c>
      <c r="G4733">
        <v>555</v>
      </c>
      <c r="H4733">
        <v>555</v>
      </c>
      <c r="I4733">
        <v>555</v>
      </c>
      <c r="J4733">
        <v>0</v>
      </c>
      <c r="K4733">
        <v>0</v>
      </c>
      <c r="L4733">
        <v>0</v>
      </c>
      <c r="M4733" s="2">
        <v>100.523</v>
      </c>
      <c r="N4733" s="2">
        <v>96.104799999999997</v>
      </c>
      <c r="O4733" s="2">
        <v>98.330100000000002</v>
      </c>
    </row>
    <row r="4734" spans="1:15" x14ac:dyDescent="0.25">
      <c r="A4734" t="s">
        <v>14187</v>
      </c>
      <c r="B4734" t="s">
        <v>14188</v>
      </c>
      <c r="C4734" t="s">
        <v>14189</v>
      </c>
      <c r="D4734">
        <v>99.26</v>
      </c>
      <c r="E4734">
        <v>99.44</v>
      </c>
      <c r="F4734">
        <v>99.64</v>
      </c>
      <c r="G4734">
        <v>537</v>
      </c>
      <c r="H4734">
        <v>537</v>
      </c>
      <c r="I4734">
        <v>555</v>
      </c>
      <c r="J4734">
        <v>0</v>
      </c>
      <c r="K4734">
        <v>0</v>
      </c>
      <c r="L4734">
        <v>0</v>
      </c>
      <c r="M4734" s="2">
        <v>97.596900000000005</v>
      </c>
      <c r="N4734" s="2">
        <v>92.801299999999998</v>
      </c>
      <c r="O4734" s="2">
        <v>99.0458</v>
      </c>
    </row>
    <row r="4735" spans="1:15" x14ac:dyDescent="0.25">
      <c r="A4735" t="s">
        <v>14190</v>
      </c>
      <c r="B4735" t="s">
        <v>14191</v>
      </c>
      <c r="C4735" t="s">
        <v>14192</v>
      </c>
      <c r="D4735">
        <v>99.81</v>
      </c>
      <c r="E4735">
        <v>100</v>
      </c>
      <c r="F4735">
        <v>99.81</v>
      </c>
      <c r="G4735">
        <v>535</v>
      </c>
      <c r="H4735">
        <v>535</v>
      </c>
      <c r="I4735">
        <v>535</v>
      </c>
      <c r="J4735">
        <v>0</v>
      </c>
      <c r="K4735">
        <v>0</v>
      </c>
      <c r="L4735">
        <v>0</v>
      </c>
      <c r="M4735" s="2">
        <v>97.772199999999998</v>
      </c>
      <c r="N4735" s="2">
        <v>92.976299999999995</v>
      </c>
      <c r="O4735" s="2">
        <v>95.639499999999998</v>
      </c>
    </row>
    <row r="4736" spans="1:15" x14ac:dyDescent="0.25">
      <c r="A4736" t="s">
        <v>14193</v>
      </c>
      <c r="B4736" t="s">
        <v>14194</v>
      </c>
      <c r="C4736" t="s">
        <v>14195</v>
      </c>
      <c r="D4736">
        <v>99.81</v>
      </c>
      <c r="E4736">
        <v>100</v>
      </c>
      <c r="F4736">
        <v>99.81</v>
      </c>
      <c r="G4736">
        <v>528</v>
      </c>
      <c r="H4736">
        <v>526</v>
      </c>
      <c r="I4736">
        <v>526</v>
      </c>
      <c r="J4736">
        <v>0</v>
      </c>
      <c r="K4736">
        <v>0</v>
      </c>
      <c r="L4736">
        <v>0</v>
      </c>
      <c r="M4736" s="2">
        <v>96.492999999999995</v>
      </c>
      <c r="N4736" s="2">
        <v>91.412199999999999</v>
      </c>
      <c r="O4736" s="2">
        <v>94.030600000000007</v>
      </c>
    </row>
    <row r="4737" spans="1:15" x14ac:dyDescent="0.25">
      <c r="A4737" t="s">
        <v>14196</v>
      </c>
      <c r="B4737" t="s">
        <v>14197</v>
      </c>
      <c r="C4737" t="s">
        <v>14198</v>
      </c>
      <c r="D4737">
        <v>98.51</v>
      </c>
      <c r="E4737">
        <v>99.07</v>
      </c>
      <c r="F4737">
        <v>97.96</v>
      </c>
      <c r="G4737">
        <v>538</v>
      </c>
      <c r="H4737">
        <v>538</v>
      </c>
      <c r="I4737">
        <v>538</v>
      </c>
      <c r="J4737">
        <v>0</v>
      </c>
      <c r="K4737">
        <v>0</v>
      </c>
      <c r="L4737">
        <v>0</v>
      </c>
      <c r="M4737" s="2">
        <v>97.039900000000003</v>
      </c>
      <c r="N4737" s="2">
        <v>92.628200000000007</v>
      </c>
      <c r="O4737" s="2">
        <v>94.393199999999993</v>
      </c>
    </row>
    <row r="4738" spans="1:15" x14ac:dyDescent="0.25">
      <c r="A4738" t="s">
        <v>14199</v>
      </c>
      <c r="B4738" t="s">
        <v>14200</v>
      </c>
      <c r="C4738" t="s">
        <v>14201</v>
      </c>
      <c r="D4738">
        <v>95.83</v>
      </c>
      <c r="E4738">
        <v>98.09</v>
      </c>
      <c r="F4738">
        <v>96.35</v>
      </c>
      <c r="G4738">
        <v>575</v>
      </c>
      <c r="H4738">
        <v>575</v>
      </c>
      <c r="I4738">
        <v>575</v>
      </c>
      <c r="J4738">
        <v>0</v>
      </c>
      <c r="K4738">
        <v>0</v>
      </c>
      <c r="L4738">
        <v>0</v>
      </c>
      <c r="M4738" s="2">
        <v>100.892</v>
      </c>
      <c r="N4738" s="2">
        <v>98.019199999999998</v>
      </c>
      <c r="O4738" s="2">
        <v>99.226799999999997</v>
      </c>
    </row>
    <row r="4739" spans="1:15" x14ac:dyDescent="0.25">
      <c r="A4739" t="s">
        <v>14202</v>
      </c>
      <c r="B4739" t="s">
        <v>14203</v>
      </c>
      <c r="C4739" t="s">
        <v>14204</v>
      </c>
      <c r="D4739">
        <v>99.44</v>
      </c>
      <c r="E4739">
        <v>99.44</v>
      </c>
      <c r="F4739">
        <v>98.17</v>
      </c>
      <c r="G4739">
        <v>536</v>
      </c>
      <c r="H4739">
        <v>536</v>
      </c>
      <c r="I4739">
        <v>657</v>
      </c>
      <c r="J4739">
        <v>1</v>
      </c>
      <c r="K4739">
        <v>1</v>
      </c>
      <c r="L4739">
        <v>1</v>
      </c>
      <c r="M4739" s="2">
        <v>97.591899999999995</v>
      </c>
      <c r="N4739" s="2">
        <v>92.628500000000003</v>
      </c>
      <c r="O4739" s="2">
        <v>115.51900000000001</v>
      </c>
    </row>
    <row r="4740" spans="1:15" x14ac:dyDescent="0.25">
      <c r="A4740" t="s">
        <v>14205</v>
      </c>
      <c r="B4740" t="s">
        <v>14206</v>
      </c>
      <c r="C4740" t="s">
        <v>14207</v>
      </c>
      <c r="D4740">
        <v>99.44</v>
      </c>
      <c r="E4740">
        <v>99.63</v>
      </c>
      <c r="F4740">
        <v>99.44</v>
      </c>
      <c r="G4740">
        <v>539</v>
      </c>
      <c r="H4740">
        <v>536</v>
      </c>
      <c r="I4740">
        <v>536</v>
      </c>
      <c r="J4740">
        <v>1</v>
      </c>
      <c r="K4740">
        <v>0</v>
      </c>
      <c r="L4740">
        <v>1</v>
      </c>
      <c r="M4740" s="2">
        <v>98.138099999999994</v>
      </c>
      <c r="N4740" s="2">
        <v>92.805499999999995</v>
      </c>
      <c r="O4740" s="2">
        <v>95.463099999999997</v>
      </c>
    </row>
    <row r="4741" spans="1:15" x14ac:dyDescent="0.25">
      <c r="A4741" t="s">
        <v>14208</v>
      </c>
      <c r="B4741" t="s">
        <v>14209</v>
      </c>
      <c r="C4741" t="s">
        <v>14210</v>
      </c>
      <c r="D4741">
        <v>99.81</v>
      </c>
      <c r="E4741">
        <v>100</v>
      </c>
      <c r="F4741">
        <v>99.81</v>
      </c>
      <c r="G4741">
        <v>535</v>
      </c>
      <c r="H4741">
        <v>535</v>
      </c>
      <c r="I4741">
        <v>535</v>
      </c>
      <c r="J4741">
        <v>0</v>
      </c>
      <c r="K4741">
        <v>0</v>
      </c>
      <c r="L4741">
        <v>0</v>
      </c>
      <c r="M4741" s="2">
        <v>97.772199999999998</v>
      </c>
      <c r="N4741" s="2">
        <v>92.976299999999995</v>
      </c>
      <c r="O4741" s="2">
        <v>95.639499999999998</v>
      </c>
    </row>
    <row r="4742" spans="1:15" x14ac:dyDescent="0.25">
      <c r="A4742" t="s">
        <v>14211</v>
      </c>
      <c r="B4742" t="s">
        <v>14212</v>
      </c>
      <c r="C4742" t="s">
        <v>14213</v>
      </c>
      <c r="D4742">
        <v>98.5</v>
      </c>
      <c r="E4742">
        <v>99.58</v>
      </c>
      <c r="F4742">
        <v>98.51</v>
      </c>
      <c r="G4742">
        <v>535</v>
      </c>
      <c r="H4742">
        <v>471</v>
      </c>
      <c r="I4742">
        <v>471</v>
      </c>
      <c r="J4742">
        <v>0</v>
      </c>
      <c r="K4742">
        <v>0</v>
      </c>
      <c r="L4742">
        <v>0</v>
      </c>
      <c r="M4742" s="2">
        <v>96.489000000000004</v>
      </c>
      <c r="N4742" s="2">
        <v>81.510099999999994</v>
      </c>
      <c r="O4742" s="2">
        <v>83.101900000000001</v>
      </c>
    </row>
    <row r="4743" spans="1:15" x14ac:dyDescent="0.25">
      <c r="A4743" t="s">
        <v>14214</v>
      </c>
      <c r="B4743" t="s">
        <v>14215</v>
      </c>
      <c r="C4743" t="s">
        <v>14216</v>
      </c>
      <c r="D4743">
        <v>97.12</v>
      </c>
      <c r="E4743">
        <v>98.79</v>
      </c>
      <c r="F4743">
        <v>97.3</v>
      </c>
      <c r="G4743">
        <v>556</v>
      </c>
      <c r="H4743">
        <v>663</v>
      </c>
      <c r="I4743">
        <v>556</v>
      </c>
      <c r="J4743">
        <v>0</v>
      </c>
      <c r="K4743">
        <v>0</v>
      </c>
      <c r="L4743">
        <v>0</v>
      </c>
      <c r="M4743" s="2">
        <v>98.871499999999997</v>
      </c>
      <c r="N4743" s="2">
        <v>113.827</v>
      </c>
      <c r="O4743" s="2">
        <v>96.894099999999995</v>
      </c>
    </row>
    <row r="4744" spans="1:15" x14ac:dyDescent="0.25">
      <c r="A4744" t="s">
        <v>14217</v>
      </c>
      <c r="B4744" t="s">
        <v>14218</v>
      </c>
      <c r="C4744" t="s">
        <v>14219</v>
      </c>
      <c r="D4744">
        <v>100</v>
      </c>
      <c r="E4744">
        <v>100</v>
      </c>
      <c r="F4744">
        <v>100</v>
      </c>
      <c r="G4744">
        <v>527</v>
      </c>
      <c r="H4744">
        <v>527</v>
      </c>
      <c r="I4744">
        <v>527</v>
      </c>
      <c r="J4744">
        <v>0</v>
      </c>
      <c r="K4744">
        <v>0</v>
      </c>
      <c r="L4744">
        <v>0</v>
      </c>
      <c r="M4744" s="2">
        <v>96.493600000000001</v>
      </c>
      <c r="N4744" s="2">
        <v>91.585999999999999</v>
      </c>
      <c r="O4744" s="2">
        <v>94.3887</v>
      </c>
    </row>
    <row r="4745" spans="1:15" x14ac:dyDescent="0.25">
      <c r="A4745" t="s">
        <v>14220</v>
      </c>
      <c r="B4745" t="s">
        <v>14221</v>
      </c>
      <c r="C4745" t="s">
        <v>14222</v>
      </c>
      <c r="D4745">
        <v>94.76</v>
      </c>
      <c r="E4745">
        <v>98.6</v>
      </c>
      <c r="F4745">
        <v>94.41</v>
      </c>
      <c r="G4745">
        <v>572</v>
      </c>
      <c r="H4745">
        <v>572</v>
      </c>
      <c r="I4745">
        <v>572</v>
      </c>
      <c r="J4745">
        <v>1</v>
      </c>
      <c r="K4745">
        <v>0</v>
      </c>
      <c r="L4745">
        <v>1</v>
      </c>
      <c r="M4745" s="2">
        <v>99.245000000000005</v>
      </c>
      <c r="N4745" s="2">
        <v>98.014799999999994</v>
      </c>
      <c r="O4745" s="2">
        <v>96.721599999999995</v>
      </c>
    </row>
    <row r="4746" spans="1:15" x14ac:dyDescent="0.25">
      <c r="A4746" t="s">
        <v>14223</v>
      </c>
      <c r="B4746" t="s">
        <v>14224</v>
      </c>
      <c r="C4746" t="s">
        <v>14225</v>
      </c>
      <c r="D4746">
        <v>98.53</v>
      </c>
      <c r="E4746">
        <v>99.45</v>
      </c>
      <c r="F4746">
        <v>98.72</v>
      </c>
      <c r="G4746">
        <v>545</v>
      </c>
      <c r="H4746">
        <v>545</v>
      </c>
      <c r="I4746">
        <v>545</v>
      </c>
      <c r="J4746">
        <v>0</v>
      </c>
      <c r="K4746">
        <v>0</v>
      </c>
      <c r="L4746">
        <v>0</v>
      </c>
      <c r="M4746" s="2">
        <v>98.322400000000002</v>
      </c>
      <c r="N4746" s="2">
        <v>94.193299999999994</v>
      </c>
      <c r="O4746" s="2">
        <v>96.363200000000006</v>
      </c>
    </row>
    <row r="4747" spans="1:15" x14ac:dyDescent="0.25">
      <c r="A4747" t="s">
        <v>14226</v>
      </c>
      <c r="B4747" t="s">
        <v>14227</v>
      </c>
      <c r="C4747" t="s">
        <v>14228</v>
      </c>
      <c r="D4747">
        <v>98.08</v>
      </c>
      <c r="E4747">
        <v>99.9</v>
      </c>
      <c r="F4747">
        <v>98.25</v>
      </c>
      <c r="G4747">
        <v>573</v>
      </c>
      <c r="H4747">
        <v>1042</v>
      </c>
      <c r="I4747">
        <v>573</v>
      </c>
      <c r="J4747">
        <v>3</v>
      </c>
      <c r="K4747">
        <v>1</v>
      </c>
      <c r="L4747">
        <v>2</v>
      </c>
      <c r="M4747" s="2">
        <v>102.902</v>
      </c>
      <c r="N4747" s="2">
        <v>180.90600000000001</v>
      </c>
      <c r="O4747" s="2">
        <v>100.83199999999999</v>
      </c>
    </row>
    <row r="4748" spans="1:15" x14ac:dyDescent="0.25">
      <c r="A4748" t="s">
        <v>14229</v>
      </c>
      <c r="B4748" t="s">
        <v>14230</v>
      </c>
      <c r="C4748" t="s">
        <v>14231</v>
      </c>
      <c r="D4748">
        <v>95.22</v>
      </c>
      <c r="E4748">
        <v>97.95</v>
      </c>
      <c r="F4748">
        <v>95.73</v>
      </c>
      <c r="G4748">
        <v>586</v>
      </c>
      <c r="H4748">
        <v>586</v>
      </c>
      <c r="I4748">
        <v>586</v>
      </c>
      <c r="J4748">
        <v>0</v>
      </c>
      <c r="K4748">
        <v>0</v>
      </c>
      <c r="L4748">
        <v>0</v>
      </c>
      <c r="M4748" s="2">
        <v>102.16800000000001</v>
      </c>
      <c r="N4748" s="2">
        <v>99.751800000000003</v>
      </c>
      <c r="O4748" s="2">
        <v>100.474</v>
      </c>
    </row>
    <row r="4749" spans="1:15" x14ac:dyDescent="0.25">
      <c r="A4749" t="s">
        <v>14232</v>
      </c>
      <c r="B4749" t="s">
        <v>14233</v>
      </c>
      <c r="C4749" t="s">
        <v>14234</v>
      </c>
      <c r="D4749">
        <v>99.26</v>
      </c>
      <c r="E4749">
        <v>99.81</v>
      </c>
      <c r="F4749">
        <v>99.07</v>
      </c>
      <c r="G4749">
        <v>538</v>
      </c>
      <c r="H4749">
        <v>538</v>
      </c>
      <c r="I4749">
        <v>538</v>
      </c>
      <c r="J4749">
        <v>0</v>
      </c>
      <c r="K4749">
        <v>0</v>
      </c>
      <c r="L4749">
        <v>0</v>
      </c>
      <c r="M4749" s="2">
        <v>97.778700000000001</v>
      </c>
      <c r="N4749" s="2">
        <v>93.32</v>
      </c>
      <c r="O4749" s="2">
        <v>95.462800000000001</v>
      </c>
    </row>
    <row r="4750" spans="1:15" x14ac:dyDescent="0.25">
      <c r="A4750" t="s">
        <v>14235</v>
      </c>
      <c r="B4750" t="s">
        <v>14236</v>
      </c>
      <c r="C4750" t="s">
        <v>14237</v>
      </c>
      <c r="D4750">
        <v>98.87</v>
      </c>
      <c r="E4750">
        <v>99.25</v>
      </c>
      <c r="F4750">
        <v>98.87</v>
      </c>
      <c r="G4750">
        <v>532</v>
      </c>
      <c r="H4750">
        <v>532</v>
      </c>
      <c r="I4750">
        <v>532</v>
      </c>
      <c r="J4750">
        <v>0</v>
      </c>
      <c r="K4750">
        <v>0</v>
      </c>
      <c r="L4750">
        <v>0</v>
      </c>
      <c r="M4750" s="2">
        <v>96.308300000000003</v>
      </c>
      <c r="N4750" s="2">
        <v>91.761499999999998</v>
      </c>
      <c r="O4750" s="2">
        <v>94.207499999999996</v>
      </c>
    </row>
    <row r="4751" spans="1:15" x14ac:dyDescent="0.25">
      <c r="A4751" t="s">
        <v>14238</v>
      </c>
      <c r="B4751" t="s">
        <v>14239</v>
      </c>
      <c r="C4751" t="s">
        <v>14240</v>
      </c>
      <c r="D4751">
        <v>99.06</v>
      </c>
      <c r="E4751">
        <v>100</v>
      </c>
      <c r="F4751">
        <v>99.06</v>
      </c>
      <c r="G4751">
        <v>534</v>
      </c>
      <c r="H4751">
        <v>534</v>
      </c>
      <c r="I4751">
        <v>534</v>
      </c>
      <c r="J4751">
        <v>0</v>
      </c>
      <c r="K4751">
        <v>0</v>
      </c>
      <c r="L4751">
        <v>0</v>
      </c>
      <c r="M4751" s="2">
        <v>96.856200000000001</v>
      </c>
      <c r="N4751" s="2">
        <v>92.802499999999995</v>
      </c>
      <c r="O4751" s="2">
        <v>94.743399999999994</v>
      </c>
    </row>
    <row r="4752" spans="1:15" x14ac:dyDescent="0.25">
      <c r="A4752" t="s">
        <v>14241</v>
      </c>
      <c r="B4752" t="s">
        <v>14242</v>
      </c>
      <c r="C4752" t="s">
        <v>14243</v>
      </c>
      <c r="D4752">
        <v>95.08</v>
      </c>
      <c r="E4752">
        <v>97.89</v>
      </c>
      <c r="F4752">
        <v>96.75</v>
      </c>
      <c r="G4752">
        <v>569</v>
      </c>
      <c r="H4752">
        <v>569</v>
      </c>
      <c r="I4752">
        <v>739</v>
      </c>
      <c r="J4752">
        <v>2</v>
      </c>
      <c r="K4752">
        <v>1</v>
      </c>
      <c r="L4752">
        <v>1</v>
      </c>
      <c r="M4752" s="2">
        <v>99.057900000000004</v>
      </c>
      <c r="N4752" s="2">
        <v>96.798599999999993</v>
      </c>
      <c r="O4752" s="2">
        <v>128.05699999999999</v>
      </c>
    </row>
    <row r="4753" spans="1:15" x14ac:dyDescent="0.25">
      <c r="A4753" t="s">
        <v>14244</v>
      </c>
      <c r="B4753" t="s">
        <v>14245</v>
      </c>
      <c r="C4753" t="s">
        <v>14246</v>
      </c>
      <c r="D4753">
        <v>96.27</v>
      </c>
      <c r="E4753">
        <v>99.64</v>
      </c>
      <c r="F4753">
        <v>96.63</v>
      </c>
      <c r="G4753">
        <v>563</v>
      </c>
      <c r="H4753">
        <v>563</v>
      </c>
      <c r="I4753">
        <v>563</v>
      </c>
      <c r="J4753">
        <v>1</v>
      </c>
      <c r="K4753">
        <v>0</v>
      </c>
      <c r="L4753">
        <v>1</v>
      </c>
      <c r="M4753" s="2">
        <v>99.240099999999998</v>
      </c>
      <c r="N4753" s="2">
        <v>97.490099999999998</v>
      </c>
      <c r="O4753" s="2">
        <v>97.438299999999998</v>
      </c>
    </row>
    <row r="4754" spans="1:15" x14ac:dyDescent="0.25">
      <c r="A4754" t="s">
        <v>14247</v>
      </c>
      <c r="B4754" t="s">
        <v>14248</v>
      </c>
      <c r="C4754" t="s">
        <v>14249</v>
      </c>
      <c r="D4754">
        <v>98.18</v>
      </c>
      <c r="E4754">
        <v>96.3</v>
      </c>
      <c r="F4754">
        <v>98.72</v>
      </c>
      <c r="G4754">
        <v>549</v>
      </c>
      <c r="H4754">
        <v>675</v>
      </c>
      <c r="I4754">
        <v>549</v>
      </c>
      <c r="J4754">
        <v>1</v>
      </c>
      <c r="K4754">
        <v>1</v>
      </c>
      <c r="L4754">
        <v>1</v>
      </c>
      <c r="M4754" s="2">
        <v>98.692300000000003</v>
      </c>
      <c r="N4754" s="2">
        <v>112.96599999999999</v>
      </c>
      <c r="O4754" s="2">
        <v>97.070400000000006</v>
      </c>
    </row>
    <row r="4755" spans="1:15" x14ac:dyDescent="0.25">
      <c r="A4755" t="s">
        <v>14250</v>
      </c>
      <c r="B4755" t="s">
        <v>14251</v>
      </c>
      <c r="C4755" t="s">
        <v>14252</v>
      </c>
      <c r="D4755">
        <v>100</v>
      </c>
      <c r="E4755">
        <v>99.81</v>
      </c>
      <c r="F4755">
        <v>99.81</v>
      </c>
      <c r="G4755">
        <v>526</v>
      </c>
      <c r="H4755">
        <v>526</v>
      </c>
      <c r="I4755">
        <v>526</v>
      </c>
      <c r="J4755">
        <v>0</v>
      </c>
      <c r="K4755">
        <v>0</v>
      </c>
      <c r="L4755">
        <v>0</v>
      </c>
      <c r="M4755" s="2">
        <v>96.310500000000005</v>
      </c>
      <c r="N4755" s="2">
        <v>91.238600000000005</v>
      </c>
      <c r="O4755" s="2">
        <v>94.030600000000007</v>
      </c>
    </row>
    <row r="4756" spans="1:15" x14ac:dyDescent="0.25">
      <c r="A4756" t="s">
        <v>14253</v>
      </c>
      <c r="B4756" t="s">
        <v>14254</v>
      </c>
      <c r="C4756" t="s">
        <v>14255</v>
      </c>
      <c r="D4756">
        <v>99.82</v>
      </c>
      <c r="E4756">
        <v>99.82</v>
      </c>
      <c r="F4756">
        <v>99.63</v>
      </c>
      <c r="G4756">
        <v>542</v>
      </c>
      <c r="H4756">
        <v>542</v>
      </c>
      <c r="I4756">
        <v>542</v>
      </c>
      <c r="J4756">
        <v>0</v>
      </c>
      <c r="K4756">
        <v>0</v>
      </c>
      <c r="L4756">
        <v>0</v>
      </c>
      <c r="M4756" s="2">
        <v>99.061400000000006</v>
      </c>
      <c r="N4756" s="2">
        <v>94.023300000000006</v>
      </c>
      <c r="O4756" s="2">
        <v>96.716099999999997</v>
      </c>
    </row>
    <row r="4757" spans="1:15" x14ac:dyDescent="0.25">
      <c r="A4757" t="s">
        <v>14256</v>
      </c>
      <c r="B4757" t="s">
        <v>14257</v>
      </c>
      <c r="C4757" t="s">
        <v>14258</v>
      </c>
      <c r="D4757">
        <v>97.77</v>
      </c>
      <c r="E4757">
        <v>99.44</v>
      </c>
      <c r="F4757">
        <v>97.95</v>
      </c>
      <c r="G4757">
        <v>537</v>
      </c>
      <c r="H4757">
        <v>537</v>
      </c>
      <c r="I4757">
        <v>537</v>
      </c>
      <c r="J4757">
        <v>1</v>
      </c>
      <c r="K4757">
        <v>0</v>
      </c>
      <c r="L4757">
        <v>1</v>
      </c>
      <c r="M4757" s="2">
        <v>96.131900000000002</v>
      </c>
      <c r="N4757" s="2">
        <v>92.801299999999998</v>
      </c>
      <c r="O4757" s="2">
        <v>94.208100000000002</v>
      </c>
    </row>
    <row r="4758" spans="1:15" x14ac:dyDescent="0.25">
      <c r="A4758" t="s">
        <v>14259</v>
      </c>
      <c r="B4758" t="s">
        <v>14260</v>
      </c>
      <c r="C4758" t="s">
        <v>14261</v>
      </c>
      <c r="D4758">
        <v>95.73</v>
      </c>
      <c r="E4758">
        <v>98.29</v>
      </c>
      <c r="F4758">
        <v>96.08</v>
      </c>
      <c r="G4758">
        <v>586</v>
      </c>
      <c r="H4758">
        <v>586</v>
      </c>
      <c r="I4758">
        <v>586</v>
      </c>
      <c r="J4758">
        <v>0</v>
      </c>
      <c r="K4758">
        <v>0</v>
      </c>
      <c r="L4758">
        <v>0</v>
      </c>
      <c r="M4758" s="2">
        <v>102.715</v>
      </c>
      <c r="N4758" s="2">
        <v>100.098</v>
      </c>
      <c r="O4758" s="2">
        <v>100.842</v>
      </c>
    </row>
    <row r="4759" spans="1:15" x14ac:dyDescent="0.25">
      <c r="A4759" t="s">
        <v>14262</v>
      </c>
      <c r="B4759" t="s">
        <v>14263</v>
      </c>
      <c r="C4759" t="s">
        <v>14264</v>
      </c>
      <c r="D4759">
        <v>92.87</v>
      </c>
      <c r="E4759">
        <v>98.12</v>
      </c>
      <c r="F4759">
        <v>93.01</v>
      </c>
      <c r="G4759">
        <v>589</v>
      </c>
      <c r="H4759">
        <v>532</v>
      </c>
      <c r="I4759">
        <v>544</v>
      </c>
      <c r="J4759">
        <v>1</v>
      </c>
      <c r="K4759">
        <v>0</v>
      </c>
      <c r="L4759">
        <v>1</v>
      </c>
      <c r="M4759" s="2">
        <v>100.15600000000001</v>
      </c>
      <c r="N4759" s="2">
        <v>90.716800000000006</v>
      </c>
      <c r="O4759" s="2">
        <v>90.622900000000001</v>
      </c>
    </row>
    <row r="4760" spans="1:15" x14ac:dyDescent="0.25">
      <c r="A4760" t="s">
        <v>14265</v>
      </c>
      <c r="B4760" t="s">
        <v>14266</v>
      </c>
      <c r="C4760" t="s">
        <v>14267</v>
      </c>
      <c r="D4760">
        <v>96.63</v>
      </c>
      <c r="E4760">
        <v>98.05</v>
      </c>
      <c r="F4760">
        <v>96.98</v>
      </c>
      <c r="G4760">
        <v>563</v>
      </c>
      <c r="H4760">
        <v>563</v>
      </c>
      <c r="I4760">
        <v>563</v>
      </c>
      <c r="J4760">
        <v>1</v>
      </c>
      <c r="K4760">
        <v>0</v>
      </c>
      <c r="L4760">
        <v>1</v>
      </c>
      <c r="M4760" s="2">
        <v>99.611199999999997</v>
      </c>
      <c r="N4760" s="2">
        <v>95.934399999999997</v>
      </c>
      <c r="O4760" s="2">
        <v>97.791300000000007</v>
      </c>
    </row>
    <row r="4761" spans="1:15" x14ac:dyDescent="0.25">
      <c r="A4761" t="s">
        <v>14268</v>
      </c>
      <c r="B4761" t="s">
        <v>14269</v>
      </c>
      <c r="C4761" t="s">
        <v>14270</v>
      </c>
      <c r="D4761">
        <v>98.15</v>
      </c>
      <c r="E4761">
        <v>99.45</v>
      </c>
      <c r="F4761">
        <v>98.34</v>
      </c>
      <c r="G4761">
        <v>541</v>
      </c>
      <c r="H4761">
        <v>541</v>
      </c>
      <c r="I4761">
        <v>541</v>
      </c>
      <c r="J4761">
        <v>0</v>
      </c>
      <c r="K4761">
        <v>0</v>
      </c>
      <c r="L4761">
        <v>0</v>
      </c>
      <c r="M4761" s="2">
        <v>97.224400000000003</v>
      </c>
      <c r="N4761" s="2">
        <v>93.501900000000006</v>
      </c>
      <c r="O4761" s="2">
        <v>95.287700000000001</v>
      </c>
    </row>
    <row r="4762" spans="1:15" x14ac:dyDescent="0.25">
      <c r="A4762" t="s">
        <v>14271</v>
      </c>
      <c r="B4762" t="s">
        <v>14272</v>
      </c>
      <c r="C4762" t="s">
        <v>14273</v>
      </c>
      <c r="D4762">
        <v>91.6</v>
      </c>
      <c r="E4762">
        <v>97</v>
      </c>
      <c r="F4762">
        <v>96.05</v>
      </c>
      <c r="G4762">
        <v>607</v>
      </c>
      <c r="H4762">
        <v>1132</v>
      </c>
      <c r="I4762">
        <v>607</v>
      </c>
      <c r="J4762">
        <v>2</v>
      </c>
      <c r="K4762">
        <v>1</v>
      </c>
      <c r="L4762">
        <v>1</v>
      </c>
      <c r="M4762" s="2">
        <v>101.806</v>
      </c>
      <c r="N4762" s="2">
        <v>190.82599999999999</v>
      </c>
      <c r="O4762" s="2">
        <v>104.423</v>
      </c>
    </row>
    <row r="4763" spans="1:15" x14ac:dyDescent="0.25">
      <c r="A4763" t="s">
        <v>14274</v>
      </c>
      <c r="B4763" t="s">
        <v>14275</v>
      </c>
      <c r="C4763" t="s">
        <v>14276</v>
      </c>
      <c r="D4763">
        <v>98.52</v>
      </c>
      <c r="E4763">
        <v>99.45</v>
      </c>
      <c r="F4763">
        <v>99.08</v>
      </c>
      <c r="G4763">
        <v>541</v>
      </c>
      <c r="H4763">
        <v>541</v>
      </c>
      <c r="I4763">
        <v>541</v>
      </c>
      <c r="J4763">
        <v>1</v>
      </c>
      <c r="K4763">
        <v>1</v>
      </c>
      <c r="L4763">
        <v>0</v>
      </c>
      <c r="M4763" s="2">
        <v>97.590900000000005</v>
      </c>
      <c r="N4763" s="2">
        <v>93.501900000000006</v>
      </c>
      <c r="O4763" s="2">
        <v>96.004800000000003</v>
      </c>
    </row>
    <row r="4764" spans="1:15" x14ac:dyDescent="0.25">
      <c r="A4764" t="s">
        <v>14277</v>
      </c>
      <c r="B4764" t="s">
        <v>14278</v>
      </c>
      <c r="C4764" t="s">
        <v>14279</v>
      </c>
      <c r="D4764">
        <v>93.75</v>
      </c>
      <c r="E4764">
        <v>98.75</v>
      </c>
      <c r="F4764">
        <v>94.11</v>
      </c>
      <c r="G4764">
        <v>560</v>
      </c>
      <c r="H4764">
        <v>559</v>
      </c>
      <c r="I4764">
        <v>560</v>
      </c>
      <c r="J4764">
        <v>1</v>
      </c>
      <c r="K4764">
        <v>0</v>
      </c>
      <c r="L4764">
        <v>1</v>
      </c>
      <c r="M4764" s="2">
        <v>96.127399999999994</v>
      </c>
      <c r="N4764" s="2">
        <v>95.932900000000004</v>
      </c>
      <c r="O4764" s="2">
        <v>94.391599999999997</v>
      </c>
    </row>
    <row r="4765" spans="1:15" x14ac:dyDescent="0.25">
      <c r="A4765" t="s">
        <v>14280</v>
      </c>
      <c r="B4765" t="s">
        <v>14281</v>
      </c>
      <c r="C4765" t="s">
        <v>14282</v>
      </c>
      <c r="D4765">
        <v>99.81</v>
      </c>
      <c r="E4765">
        <v>100</v>
      </c>
      <c r="F4765">
        <v>99.81</v>
      </c>
      <c r="G4765">
        <v>536</v>
      </c>
      <c r="H4765">
        <v>536</v>
      </c>
      <c r="I4765">
        <v>536</v>
      </c>
      <c r="J4765">
        <v>0</v>
      </c>
      <c r="K4765">
        <v>0</v>
      </c>
      <c r="L4765">
        <v>0</v>
      </c>
      <c r="M4765" s="2">
        <v>97.954999999999998</v>
      </c>
      <c r="N4765" s="2">
        <v>93.150099999999995</v>
      </c>
      <c r="O4765" s="2">
        <v>95.818299999999994</v>
      </c>
    </row>
    <row r="4766" spans="1:15" x14ac:dyDescent="0.25">
      <c r="A4766" t="s">
        <v>14283</v>
      </c>
      <c r="B4766" t="s">
        <v>14284</v>
      </c>
      <c r="C4766" t="s">
        <v>14285</v>
      </c>
      <c r="D4766">
        <v>92.87</v>
      </c>
      <c r="E4766">
        <v>99.3</v>
      </c>
      <c r="F4766">
        <v>93.22</v>
      </c>
      <c r="G4766">
        <v>575</v>
      </c>
      <c r="H4766">
        <v>575</v>
      </c>
      <c r="I4766">
        <v>575</v>
      </c>
      <c r="J4766">
        <v>1</v>
      </c>
      <c r="K4766">
        <v>0</v>
      </c>
      <c r="L4766">
        <v>1</v>
      </c>
      <c r="M4766" s="2">
        <v>97.775700000000001</v>
      </c>
      <c r="N4766" s="2">
        <v>99.228300000000004</v>
      </c>
      <c r="O4766" s="2">
        <v>96.003399999999999</v>
      </c>
    </row>
    <row r="4767" spans="1:15" x14ac:dyDescent="0.25">
      <c r="A4767" t="s">
        <v>14286</v>
      </c>
      <c r="B4767" t="s">
        <v>14287</v>
      </c>
      <c r="C4767" t="s">
        <v>14288</v>
      </c>
      <c r="D4767">
        <v>98.68</v>
      </c>
      <c r="E4767">
        <v>99.43</v>
      </c>
      <c r="F4767">
        <v>98.11</v>
      </c>
      <c r="G4767">
        <v>529</v>
      </c>
      <c r="H4767">
        <v>529</v>
      </c>
      <c r="I4767">
        <v>529</v>
      </c>
      <c r="J4767">
        <v>0</v>
      </c>
      <c r="K4767">
        <v>0</v>
      </c>
      <c r="L4767">
        <v>0</v>
      </c>
      <c r="M4767" s="2">
        <v>95.581199999999995</v>
      </c>
      <c r="N4767" s="2">
        <v>91.409599999999998</v>
      </c>
      <c r="O4767" s="2">
        <v>92.956199999999995</v>
      </c>
    </row>
    <row r="4768" spans="1:15" x14ac:dyDescent="0.25">
      <c r="A4768" t="s">
        <v>14289</v>
      </c>
      <c r="B4768" t="s">
        <v>14290</v>
      </c>
      <c r="C4768" t="s">
        <v>14291</v>
      </c>
      <c r="D4768">
        <v>100</v>
      </c>
      <c r="E4768">
        <v>99.62</v>
      </c>
      <c r="F4768">
        <v>99.62</v>
      </c>
      <c r="G4768">
        <v>522</v>
      </c>
      <c r="H4768">
        <v>522</v>
      </c>
      <c r="I4768">
        <v>522</v>
      </c>
      <c r="J4768">
        <v>0</v>
      </c>
      <c r="K4768">
        <v>0</v>
      </c>
      <c r="L4768">
        <v>0</v>
      </c>
      <c r="M4768" s="2">
        <v>95.578100000000006</v>
      </c>
      <c r="N4768" s="2">
        <v>90.372399999999999</v>
      </c>
      <c r="O4768" s="2">
        <v>93.137900000000002</v>
      </c>
    </row>
    <row r="4769" spans="1:15" x14ac:dyDescent="0.25">
      <c r="A4769" t="s">
        <v>14292</v>
      </c>
      <c r="B4769" t="s">
        <v>14293</v>
      </c>
      <c r="C4769" t="s">
        <v>14294</v>
      </c>
      <c r="D4769">
        <v>96.36</v>
      </c>
      <c r="E4769">
        <v>98.97</v>
      </c>
      <c r="F4769">
        <v>96.72</v>
      </c>
      <c r="G4769">
        <v>549</v>
      </c>
      <c r="H4769">
        <v>580</v>
      </c>
      <c r="I4769">
        <v>549</v>
      </c>
      <c r="J4769">
        <v>0</v>
      </c>
      <c r="K4769">
        <v>0</v>
      </c>
      <c r="L4769">
        <v>0</v>
      </c>
      <c r="M4769" s="2">
        <v>96.862799999999993</v>
      </c>
      <c r="N4769" s="2">
        <v>99.758600000000001</v>
      </c>
      <c r="O4769" s="2">
        <v>95.103899999999996</v>
      </c>
    </row>
    <row r="4770" spans="1:15" x14ac:dyDescent="0.25">
      <c r="A4770" t="s">
        <v>14295</v>
      </c>
      <c r="B4770" t="s">
        <v>14296</v>
      </c>
      <c r="C4770" t="s">
        <v>14297</v>
      </c>
      <c r="D4770">
        <v>98.17</v>
      </c>
      <c r="E4770">
        <v>99.27</v>
      </c>
      <c r="F4770">
        <v>97.44</v>
      </c>
      <c r="G4770">
        <v>547</v>
      </c>
      <c r="H4770">
        <v>547</v>
      </c>
      <c r="I4770">
        <v>547</v>
      </c>
      <c r="J4770">
        <v>0</v>
      </c>
      <c r="K4770">
        <v>0</v>
      </c>
      <c r="L4770">
        <v>0</v>
      </c>
      <c r="M4770" s="2">
        <v>98.322699999999998</v>
      </c>
      <c r="N4770" s="2">
        <v>94.367800000000003</v>
      </c>
      <c r="O4770" s="2">
        <v>95.462800000000001</v>
      </c>
    </row>
    <row r="4771" spans="1:15" x14ac:dyDescent="0.25">
      <c r="A4771" t="s">
        <v>14298</v>
      </c>
      <c r="B4771" t="s">
        <v>14299</v>
      </c>
      <c r="C4771" t="s">
        <v>14300</v>
      </c>
      <c r="D4771">
        <v>97.29</v>
      </c>
      <c r="E4771">
        <v>99.44</v>
      </c>
      <c r="F4771">
        <v>97.77</v>
      </c>
      <c r="G4771">
        <v>553</v>
      </c>
      <c r="H4771">
        <v>537</v>
      </c>
      <c r="I4771">
        <v>537</v>
      </c>
      <c r="J4771">
        <v>0</v>
      </c>
      <c r="K4771">
        <v>0</v>
      </c>
      <c r="L4771">
        <v>0</v>
      </c>
      <c r="M4771" s="2">
        <v>98.510199999999998</v>
      </c>
      <c r="N4771" s="2">
        <v>92.801299999999998</v>
      </c>
      <c r="O4771" s="2">
        <v>94.034999999999997</v>
      </c>
    </row>
    <row r="4772" spans="1:15" x14ac:dyDescent="0.25">
      <c r="A4772" t="s">
        <v>14301</v>
      </c>
      <c r="B4772" t="s">
        <v>14302</v>
      </c>
      <c r="C4772" t="s">
        <v>14303</v>
      </c>
      <c r="D4772">
        <v>98.54</v>
      </c>
      <c r="E4772">
        <v>99.27</v>
      </c>
      <c r="F4772">
        <v>98.35</v>
      </c>
      <c r="G4772">
        <v>547</v>
      </c>
      <c r="H4772">
        <v>547</v>
      </c>
      <c r="I4772">
        <v>547</v>
      </c>
      <c r="J4772">
        <v>0</v>
      </c>
      <c r="K4772">
        <v>0</v>
      </c>
      <c r="L4772">
        <v>0</v>
      </c>
      <c r="M4772" s="2">
        <v>98.693299999999994</v>
      </c>
      <c r="N4772" s="2">
        <v>94.367800000000003</v>
      </c>
      <c r="O4772" s="2">
        <v>96.354299999999995</v>
      </c>
    </row>
    <row r="4773" spans="1:15" x14ac:dyDescent="0.25">
      <c r="A4773" t="s">
        <v>14304</v>
      </c>
      <c r="B4773" t="s">
        <v>14305</v>
      </c>
      <c r="C4773" t="s">
        <v>14306</v>
      </c>
      <c r="D4773">
        <v>93.79</v>
      </c>
      <c r="E4773">
        <v>93.97</v>
      </c>
      <c r="F4773">
        <v>99.82</v>
      </c>
      <c r="G4773">
        <v>564</v>
      </c>
      <c r="H4773">
        <v>564</v>
      </c>
      <c r="I4773">
        <v>564</v>
      </c>
      <c r="J4773">
        <v>1</v>
      </c>
      <c r="K4773">
        <v>1</v>
      </c>
      <c r="L4773">
        <v>0</v>
      </c>
      <c r="M4773" s="2">
        <v>96.8553</v>
      </c>
      <c r="N4773" s="2">
        <v>92.105800000000002</v>
      </c>
      <c r="O4773" s="2">
        <v>100.834</v>
      </c>
    </row>
    <row r="4774" spans="1:15" x14ac:dyDescent="0.25">
      <c r="A4774" t="s">
        <v>14307</v>
      </c>
      <c r="B4774" t="s">
        <v>14308</v>
      </c>
      <c r="C4774" t="s">
        <v>14309</v>
      </c>
      <c r="D4774">
        <v>99.81</v>
      </c>
      <c r="E4774">
        <v>100</v>
      </c>
      <c r="F4774">
        <v>99.81</v>
      </c>
      <c r="G4774">
        <v>530</v>
      </c>
      <c r="H4774">
        <v>530</v>
      </c>
      <c r="I4774">
        <v>530</v>
      </c>
      <c r="J4774">
        <v>0</v>
      </c>
      <c r="K4774">
        <v>0</v>
      </c>
      <c r="L4774">
        <v>0</v>
      </c>
      <c r="M4774" s="2">
        <v>96.858500000000006</v>
      </c>
      <c r="N4774" s="2">
        <v>92.107399999999998</v>
      </c>
      <c r="O4774" s="2">
        <v>94.745699999999999</v>
      </c>
    </row>
    <row r="4775" spans="1:15" x14ac:dyDescent="0.25">
      <c r="A4775" t="s">
        <v>14310</v>
      </c>
      <c r="B4775" t="s">
        <v>14311</v>
      </c>
      <c r="C4775" t="s">
        <v>14312</v>
      </c>
      <c r="D4775">
        <v>87.61</v>
      </c>
      <c r="E4775">
        <v>91.01</v>
      </c>
      <c r="F4775">
        <v>91.63</v>
      </c>
      <c r="G4775">
        <v>654</v>
      </c>
      <c r="H4775">
        <v>656</v>
      </c>
      <c r="I4775">
        <v>657</v>
      </c>
      <c r="J4775">
        <v>5</v>
      </c>
      <c r="K4775">
        <v>3</v>
      </c>
      <c r="L4775">
        <v>2</v>
      </c>
      <c r="M4775" s="2">
        <v>104.911</v>
      </c>
      <c r="N4775" s="2">
        <v>103.756</v>
      </c>
      <c r="O4775" s="2">
        <v>107.82299999999999</v>
      </c>
    </row>
    <row r="4776" spans="1:15" x14ac:dyDescent="0.25">
      <c r="A4776" t="s">
        <v>14313</v>
      </c>
      <c r="B4776" t="s">
        <v>14314</v>
      </c>
      <c r="C4776" t="s">
        <v>14315</v>
      </c>
      <c r="D4776">
        <v>99.81</v>
      </c>
      <c r="E4776">
        <v>100</v>
      </c>
      <c r="F4776">
        <v>99.81</v>
      </c>
      <c r="G4776">
        <v>531</v>
      </c>
      <c r="H4776">
        <v>531</v>
      </c>
      <c r="I4776">
        <v>531</v>
      </c>
      <c r="J4776">
        <v>0</v>
      </c>
      <c r="K4776">
        <v>0</v>
      </c>
      <c r="L4776">
        <v>0</v>
      </c>
      <c r="M4776" s="2">
        <v>97.041200000000003</v>
      </c>
      <c r="N4776" s="2">
        <v>92.281199999999998</v>
      </c>
      <c r="O4776" s="2">
        <v>94.924400000000006</v>
      </c>
    </row>
    <row r="4777" spans="1:15" x14ac:dyDescent="0.25">
      <c r="A4777" t="s">
        <v>14316</v>
      </c>
      <c r="B4777" t="s">
        <v>14317</v>
      </c>
      <c r="C4777" t="s">
        <v>14318</v>
      </c>
      <c r="D4777">
        <v>97.6</v>
      </c>
      <c r="E4777">
        <v>98.34</v>
      </c>
      <c r="F4777">
        <v>97.79</v>
      </c>
      <c r="G4777">
        <v>542</v>
      </c>
      <c r="H4777">
        <v>542</v>
      </c>
      <c r="I4777">
        <v>542</v>
      </c>
      <c r="J4777">
        <v>0</v>
      </c>
      <c r="K4777">
        <v>0</v>
      </c>
      <c r="L4777">
        <v>0</v>
      </c>
      <c r="M4777" s="2">
        <v>96.8583</v>
      </c>
      <c r="N4777" s="2">
        <v>92.629199999999997</v>
      </c>
      <c r="O4777" s="2">
        <v>94.929900000000004</v>
      </c>
    </row>
    <row r="4778" spans="1:15" x14ac:dyDescent="0.25">
      <c r="A4778" t="s">
        <v>14319</v>
      </c>
      <c r="B4778" t="s">
        <v>14320</v>
      </c>
      <c r="C4778" t="s">
        <v>14321</v>
      </c>
      <c r="D4778">
        <v>85.6</v>
      </c>
      <c r="E4778">
        <v>91.12</v>
      </c>
      <c r="F4778">
        <v>94.79</v>
      </c>
      <c r="G4778">
        <v>653</v>
      </c>
      <c r="H4778">
        <v>653</v>
      </c>
      <c r="I4778">
        <v>653</v>
      </c>
      <c r="J4778">
        <v>2</v>
      </c>
      <c r="K4778">
        <v>1</v>
      </c>
      <c r="L4778">
        <v>1</v>
      </c>
      <c r="M4778" s="2">
        <v>102.34699999999999</v>
      </c>
      <c r="N4778" s="2">
        <v>103.40600000000001</v>
      </c>
      <c r="O4778" s="2">
        <v>110.863</v>
      </c>
    </row>
    <row r="4779" spans="1:15" x14ac:dyDescent="0.25">
      <c r="A4779" t="s">
        <v>14322</v>
      </c>
      <c r="B4779" t="s">
        <v>14323</v>
      </c>
      <c r="C4779" t="s">
        <v>14324</v>
      </c>
      <c r="D4779">
        <v>96.72</v>
      </c>
      <c r="E4779">
        <v>98.91</v>
      </c>
      <c r="F4779">
        <v>97.09</v>
      </c>
      <c r="G4779">
        <v>549</v>
      </c>
      <c r="H4779">
        <v>549</v>
      </c>
      <c r="I4779">
        <v>549</v>
      </c>
      <c r="J4779">
        <v>0</v>
      </c>
      <c r="K4779">
        <v>0</v>
      </c>
      <c r="L4779">
        <v>0</v>
      </c>
      <c r="M4779" s="2">
        <v>97.224599999999995</v>
      </c>
      <c r="N4779" s="2">
        <v>94.369399999999999</v>
      </c>
      <c r="O4779" s="2">
        <v>95.467699999999994</v>
      </c>
    </row>
    <row r="4780" spans="1:15" x14ac:dyDescent="0.25">
      <c r="A4780" t="s">
        <v>14325</v>
      </c>
      <c r="B4780" t="s">
        <v>14326</v>
      </c>
      <c r="C4780" t="s">
        <v>14327</v>
      </c>
      <c r="D4780">
        <v>84.6</v>
      </c>
      <c r="E4780">
        <v>92.33</v>
      </c>
      <c r="F4780">
        <v>89.69</v>
      </c>
      <c r="G4780">
        <v>708</v>
      </c>
      <c r="H4780">
        <v>704</v>
      </c>
      <c r="I4780">
        <v>708</v>
      </c>
      <c r="J4780">
        <v>4</v>
      </c>
      <c r="K4780">
        <v>2</v>
      </c>
      <c r="L4780">
        <v>3</v>
      </c>
      <c r="M4780" s="2">
        <v>109.67100000000001</v>
      </c>
      <c r="N4780" s="2">
        <v>112.962</v>
      </c>
      <c r="O4780" s="2">
        <v>113.733</v>
      </c>
    </row>
    <row r="4781" spans="1:15" x14ac:dyDescent="0.25">
      <c r="A4781" t="s">
        <v>14328</v>
      </c>
      <c r="B4781" t="s">
        <v>14329</v>
      </c>
      <c r="C4781" t="s">
        <v>14330</v>
      </c>
      <c r="D4781">
        <v>97.83</v>
      </c>
      <c r="E4781">
        <v>99.46</v>
      </c>
      <c r="F4781">
        <v>97.29</v>
      </c>
      <c r="G4781">
        <v>554</v>
      </c>
      <c r="H4781">
        <v>560</v>
      </c>
      <c r="I4781">
        <v>554</v>
      </c>
      <c r="J4781">
        <v>0</v>
      </c>
      <c r="K4781">
        <v>0</v>
      </c>
      <c r="L4781">
        <v>0</v>
      </c>
      <c r="M4781" s="2">
        <v>99.236099999999993</v>
      </c>
      <c r="N4781" s="2">
        <v>96.795500000000004</v>
      </c>
      <c r="O4781" s="2">
        <v>96.535600000000002</v>
      </c>
    </row>
    <row r="4782" spans="1:15" x14ac:dyDescent="0.25">
      <c r="A4782" t="s">
        <v>14331</v>
      </c>
      <c r="B4782" t="s">
        <v>14332</v>
      </c>
      <c r="C4782" t="s">
        <v>14333</v>
      </c>
      <c r="D4782">
        <v>97.05</v>
      </c>
      <c r="E4782">
        <v>99.26</v>
      </c>
      <c r="F4782">
        <v>97.05</v>
      </c>
      <c r="G4782">
        <v>543</v>
      </c>
      <c r="H4782">
        <v>543</v>
      </c>
      <c r="I4782">
        <v>543</v>
      </c>
      <c r="J4782">
        <v>0</v>
      </c>
      <c r="K4782">
        <v>0</v>
      </c>
      <c r="L4782">
        <v>0</v>
      </c>
      <c r="M4782" s="2">
        <v>96.490200000000002</v>
      </c>
      <c r="N4782" s="2">
        <v>93.668300000000002</v>
      </c>
      <c r="O4782" s="2">
        <v>94.385400000000004</v>
      </c>
    </row>
    <row r="4783" spans="1:15" x14ac:dyDescent="0.25">
      <c r="A4783" t="s">
        <v>14334</v>
      </c>
      <c r="B4783" t="s">
        <v>14335</v>
      </c>
      <c r="C4783" t="s">
        <v>14336</v>
      </c>
      <c r="D4783">
        <v>99.81</v>
      </c>
      <c r="E4783">
        <v>99.81</v>
      </c>
      <c r="F4783">
        <v>100</v>
      </c>
      <c r="G4783">
        <v>539</v>
      </c>
      <c r="H4783">
        <v>539</v>
      </c>
      <c r="I4783">
        <v>539</v>
      </c>
      <c r="J4783">
        <v>0</v>
      </c>
      <c r="K4783">
        <v>0</v>
      </c>
      <c r="L4783">
        <v>0</v>
      </c>
      <c r="M4783" s="2">
        <v>98.503200000000007</v>
      </c>
      <c r="N4783" s="2">
        <v>93.493499999999997</v>
      </c>
      <c r="O4783" s="2">
        <v>96.537999999999997</v>
      </c>
    </row>
    <row r="4784" spans="1:15" x14ac:dyDescent="0.25">
      <c r="A4784" t="s">
        <v>14337</v>
      </c>
      <c r="B4784" t="s">
        <v>14338</v>
      </c>
      <c r="C4784" t="s">
        <v>14339</v>
      </c>
      <c r="D4784">
        <v>100</v>
      </c>
      <c r="E4784">
        <v>100</v>
      </c>
      <c r="F4784">
        <v>100</v>
      </c>
      <c r="G4784">
        <v>534</v>
      </c>
      <c r="H4784">
        <v>534</v>
      </c>
      <c r="I4784">
        <v>534</v>
      </c>
      <c r="J4784">
        <v>0</v>
      </c>
      <c r="K4784">
        <v>0</v>
      </c>
      <c r="L4784">
        <v>0</v>
      </c>
      <c r="M4784" s="2">
        <v>97.775300000000001</v>
      </c>
      <c r="N4784" s="2">
        <v>92.802499999999995</v>
      </c>
      <c r="O4784" s="2">
        <v>95.642499999999998</v>
      </c>
    </row>
    <row r="4785" spans="1:15" x14ac:dyDescent="0.25">
      <c r="A4785" t="s">
        <v>14340</v>
      </c>
      <c r="B4785" t="s">
        <v>14341</v>
      </c>
      <c r="C4785" t="s">
        <v>14342</v>
      </c>
      <c r="D4785">
        <v>98.55</v>
      </c>
      <c r="E4785">
        <v>94.89</v>
      </c>
      <c r="F4785">
        <v>99.85</v>
      </c>
      <c r="G4785">
        <v>552</v>
      </c>
      <c r="H4785">
        <v>626</v>
      </c>
      <c r="I4785">
        <v>680</v>
      </c>
      <c r="J4785">
        <v>0</v>
      </c>
      <c r="K4785">
        <v>1</v>
      </c>
      <c r="L4785">
        <v>0</v>
      </c>
      <c r="M4785" s="2">
        <v>99.605500000000006</v>
      </c>
      <c r="N4785" s="2">
        <v>103.232</v>
      </c>
      <c r="O4785" s="2">
        <v>121.60899999999999</v>
      </c>
    </row>
    <row r="4786" spans="1:15" x14ac:dyDescent="0.25">
      <c r="A4786" t="s">
        <v>14343</v>
      </c>
      <c r="B4786" t="s">
        <v>14344</v>
      </c>
      <c r="C4786" t="s">
        <v>14345</v>
      </c>
      <c r="D4786">
        <v>98.15</v>
      </c>
      <c r="E4786">
        <v>99.26</v>
      </c>
      <c r="F4786">
        <v>98.89</v>
      </c>
      <c r="G4786">
        <v>540</v>
      </c>
      <c r="H4786">
        <v>540</v>
      </c>
      <c r="I4786">
        <v>540</v>
      </c>
      <c r="J4786">
        <v>1</v>
      </c>
      <c r="K4786">
        <v>1</v>
      </c>
      <c r="L4786">
        <v>0</v>
      </c>
      <c r="M4786" s="2">
        <v>97.044700000000006</v>
      </c>
      <c r="N4786" s="2">
        <v>93.150800000000004</v>
      </c>
      <c r="O4786" s="2">
        <v>95.643500000000003</v>
      </c>
    </row>
    <row r="4787" spans="1:15" x14ac:dyDescent="0.25">
      <c r="A4787" t="s">
        <v>14346</v>
      </c>
      <c r="B4787" t="s">
        <v>14347</v>
      </c>
      <c r="C4787" t="s">
        <v>14348</v>
      </c>
      <c r="D4787">
        <v>99.43</v>
      </c>
      <c r="E4787">
        <v>99.24</v>
      </c>
      <c r="F4787">
        <v>99.24</v>
      </c>
      <c r="G4787">
        <v>527</v>
      </c>
      <c r="H4787">
        <v>527</v>
      </c>
      <c r="I4787">
        <v>527</v>
      </c>
      <c r="J4787">
        <v>0</v>
      </c>
      <c r="K4787">
        <v>0</v>
      </c>
      <c r="L4787">
        <v>0</v>
      </c>
      <c r="M4787" s="2">
        <v>95.9435</v>
      </c>
      <c r="N4787" s="2">
        <v>90.89</v>
      </c>
      <c r="O4787" s="2">
        <v>93.671400000000006</v>
      </c>
    </row>
    <row r="4788" spans="1:15" x14ac:dyDescent="0.25">
      <c r="A4788" t="s">
        <v>14349</v>
      </c>
      <c r="B4788" t="s">
        <v>14350</v>
      </c>
      <c r="C4788" t="s">
        <v>14351</v>
      </c>
      <c r="D4788">
        <v>96.61</v>
      </c>
      <c r="E4788">
        <v>99.1</v>
      </c>
      <c r="F4788">
        <v>97.13</v>
      </c>
      <c r="G4788">
        <v>560</v>
      </c>
      <c r="H4788">
        <v>557</v>
      </c>
      <c r="I4788">
        <v>558</v>
      </c>
      <c r="J4788">
        <v>2</v>
      </c>
      <c r="K4788">
        <v>1</v>
      </c>
      <c r="L4788">
        <v>2</v>
      </c>
      <c r="M4788" s="2">
        <v>99.059899999999999</v>
      </c>
      <c r="N4788" s="2">
        <v>95.928399999999996</v>
      </c>
      <c r="O4788" s="2">
        <v>97.072699999999998</v>
      </c>
    </row>
    <row r="4789" spans="1:15" x14ac:dyDescent="0.25">
      <c r="A4789" t="s">
        <v>14352</v>
      </c>
      <c r="B4789" t="s">
        <v>14353</v>
      </c>
      <c r="C4789" t="s">
        <v>14354</v>
      </c>
      <c r="D4789">
        <v>98.49</v>
      </c>
      <c r="E4789">
        <v>99.62</v>
      </c>
      <c r="F4789">
        <v>98.87</v>
      </c>
      <c r="G4789">
        <v>529</v>
      </c>
      <c r="H4789">
        <v>529</v>
      </c>
      <c r="I4789">
        <v>529</v>
      </c>
      <c r="J4789">
        <v>0</v>
      </c>
      <c r="K4789">
        <v>0</v>
      </c>
      <c r="L4789">
        <v>0</v>
      </c>
      <c r="M4789" s="2">
        <v>95.397199999999998</v>
      </c>
      <c r="N4789" s="2">
        <v>91.584199999999996</v>
      </c>
      <c r="O4789" s="2">
        <v>93.676299999999998</v>
      </c>
    </row>
    <row r="4790" spans="1:15" x14ac:dyDescent="0.25">
      <c r="A4790" t="s">
        <v>14355</v>
      </c>
      <c r="B4790" t="s">
        <v>14356</v>
      </c>
      <c r="C4790" t="s">
        <v>14357</v>
      </c>
      <c r="D4790">
        <v>99.09</v>
      </c>
      <c r="E4790">
        <v>98.36</v>
      </c>
      <c r="F4790">
        <v>98.91</v>
      </c>
      <c r="G4790">
        <v>549</v>
      </c>
      <c r="H4790">
        <v>550</v>
      </c>
      <c r="I4790">
        <v>550</v>
      </c>
      <c r="J4790">
        <v>1</v>
      </c>
      <c r="K4790">
        <v>1</v>
      </c>
      <c r="L4790">
        <v>1</v>
      </c>
      <c r="M4790" s="2">
        <v>99.606999999999999</v>
      </c>
      <c r="N4790" s="2">
        <v>94.015600000000006</v>
      </c>
      <c r="O4790" s="2">
        <v>97.434399999999997</v>
      </c>
    </row>
    <row r="4791" spans="1:15" x14ac:dyDescent="0.25">
      <c r="A4791" t="s">
        <v>14358</v>
      </c>
      <c r="B4791" t="s">
        <v>14359</v>
      </c>
      <c r="C4791" t="s">
        <v>14360</v>
      </c>
      <c r="D4791">
        <v>99.81</v>
      </c>
      <c r="E4791">
        <v>99.81</v>
      </c>
      <c r="F4791">
        <v>99.63</v>
      </c>
      <c r="G4791">
        <v>535</v>
      </c>
      <c r="H4791">
        <v>535</v>
      </c>
      <c r="I4791">
        <v>535</v>
      </c>
      <c r="J4791">
        <v>0</v>
      </c>
      <c r="K4791">
        <v>0</v>
      </c>
      <c r="L4791">
        <v>0</v>
      </c>
      <c r="M4791" s="2">
        <v>97.772199999999998</v>
      </c>
      <c r="N4791" s="2">
        <v>92.799700000000001</v>
      </c>
      <c r="O4791" s="2">
        <v>95.466999999999999</v>
      </c>
    </row>
    <row r="4792" spans="1:15" x14ac:dyDescent="0.25">
      <c r="A4792" t="s">
        <v>14361</v>
      </c>
      <c r="B4792" t="s">
        <v>14362</v>
      </c>
      <c r="C4792" t="s">
        <v>14363</v>
      </c>
      <c r="D4792">
        <v>97.63</v>
      </c>
      <c r="E4792">
        <v>99.45</v>
      </c>
      <c r="F4792">
        <v>97.08</v>
      </c>
      <c r="G4792">
        <v>548</v>
      </c>
      <c r="H4792">
        <v>548</v>
      </c>
      <c r="I4792">
        <v>548</v>
      </c>
      <c r="J4792">
        <v>2</v>
      </c>
      <c r="K4792">
        <v>0</v>
      </c>
      <c r="L4792">
        <v>2</v>
      </c>
      <c r="M4792" s="2">
        <v>97.960599999999999</v>
      </c>
      <c r="N4792" s="2">
        <v>94.711799999999997</v>
      </c>
      <c r="O4792" s="2">
        <v>95.284000000000006</v>
      </c>
    </row>
    <row r="4793" spans="1:15" x14ac:dyDescent="0.25">
      <c r="A4793" t="s">
        <v>14364</v>
      </c>
      <c r="B4793" t="s">
        <v>14365</v>
      </c>
      <c r="C4793" t="s">
        <v>14366</v>
      </c>
      <c r="D4793">
        <v>100</v>
      </c>
      <c r="E4793">
        <v>100</v>
      </c>
      <c r="F4793">
        <v>100</v>
      </c>
      <c r="G4793">
        <v>529</v>
      </c>
      <c r="H4793">
        <v>529</v>
      </c>
      <c r="I4793">
        <v>538</v>
      </c>
      <c r="J4793">
        <v>0</v>
      </c>
      <c r="K4793">
        <v>0</v>
      </c>
      <c r="L4793">
        <v>0</v>
      </c>
      <c r="M4793" s="2">
        <v>96.859800000000007</v>
      </c>
      <c r="N4793" s="2">
        <v>91.933599999999998</v>
      </c>
      <c r="O4793" s="2">
        <v>96.358900000000006</v>
      </c>
    </row>
    <row r="4794" spans="1:15" x14ac:dyDescent="0.25">
      <c r="A4794" t="s">
        <v>14367</v>
      </c>
      <c r="B4794" t="s">
        <v>14368</v>
      </c>
      <c r="C4794" t="s">
        <v>14369</v>
      </c>
      <c r="D4794">
        <v>98.88</v>
      </c>
      <c r="E4794">
        <v>99.25</v>
      </c>
      <c r="F4794">
        <v>99.58</v>
      </c>
      <c r="G4794">
        <v>534</v>
      </c>
      <c r="H4794">
        <v>534</v>
      </c>
      <c r="I4794">
        <v>710</v>
      </c>
      <c r="J4794">
        <v>1</v>
      </c>
      <c r="K4794">
        <v>1</v>
      </c>
      <c r="L4794">
        <v>0</v>
      </c>
      <c r="M4794" s="2">
        <v>96.680199999999999</v>
      </c>
      <c r="N4794" s="2">
        <v>92.106499999999997</v>
      </c>
      <c r="O4794" s="2">
        <v>126.631</v>
      </c>
    </row>
    <row r="4795" spans="1:15" x14ac:dyDescent="0.25">
      <c r="A4795" t="s">
        <v>14370</v>
      </c>
      <c r="B4795" t="s">
        <v>14371</v>
      </c>
      <c r="C4795" t="s">
        <v>14372</v>
      </c>
      <c r="D4795">
        <v>97.13</v>
      </c>
      <c r="E4795">
        <v>99.1</v>
      </c>
      <c r="F4795">
        <v>97.31</v>
      </c>
      <c r="G4795">
        <v>558</v>
      </c>
      <c r="H4795">
        <v>558</v>
      </c>
      <c r="I4795">
        <v>558</v>
      </c>
      <c r="J4795">
        <v>0</v>
      </c>
      <c r="K4795">
        <v>0</v>
      </c>
      <c r="L4795">
        <v>0</v>
      </c>
      <c r="M4795" s="2">
        <v>99.237399999999994</v>
      </c>
      <c r="N4795" s="2">
        <v>96.100700000000003</v>
      </c>
      <c r="O4795" s="2">
        <v>97.252600000000001</v>
      </c>
    </row>
    <row r="4796" spans="1:15" x14ac:dyDescent="0.25">
      <c r="A4796" t="s">
        <v>14373</v>
      </c>
      <c r="B4796" t="s">
        <v>14374</v>
      </c>
      <c r="C4796" t="s">
        <v>14375</v>
      </c>
      <c r="D4796">
        <v>97.43</v>
      </c>
      <c r="E4796">
        <v>99.26</v>
      </c>
      <c r="F4796">
        <v>97.06</v>
      </c>
      <c r="G4796">
        <v>544</v>
      </c>
      <c r="H4796">
        <v>543</v>
      </c>
      <c r="I4796">
        <v>544</v>
      </c>
      <c r="J4796">
        <v>1</v>
      </c>
      <c r="K4796">
        <v>0</v>
      </c>
      <c r="L4796">
        <v>1</v>
      </c>
      <c r="M4796" s="2">
        <v>97.046400000000006</v>
      </c>
      <c r="N4796" s="2">
        <v>93.668300000000002</v>
      </c>
      <c r="O4796" s="2">
        <v>94.569000000000003</v>
      </c>
    </row>
    <row r="4797" spans="1:15" x14ac:dyDescent="0.25">
      <c r="A4797" t="s">
        <v>14376</v>
      </c>
      <c r="B4797" t="s">
        <v>14377</v>
      </c>
      <c r="C4797" t="s">
        <v>14378</v>
      </c>
      <c r="D4797">
        <v>99.25</v>
      </c>
      <c r="E4797">
        <v>99.44</v>
      </c>
      <c r="F4797">
        <v>99.06</v>
      </c>
      <c r="G4797">
        <v>533</v>
      </c>
      <c r="H4797">
        <v>533</v>
      </c>
      <c r="I4797">
        <v>533</v>
      </c>
      <c r="J4797">
        <v>0</v>
      </c>
      <c r="K4797">
        <v>0</v>
      </c>
      <c r="L4797">
        <v>0</v>
      </c>
      <c r="M4797" s="2">
        <v>96.860200000000006</v>
      </c>
      <c r="N4797" s="2">
        <v>92.11</v>
      </c>
      <c r="O4797" s="2">
        <v>94.566000000000003</v>
      </c>
    </row>
    <row r="4798" spans="1:15" x14ac:dyDescent="0.25">
      <c r="A4798" t="s">
        <v>14379</v>
      </c>
      <c r="B4798" t="s">
        <v>14380</v>
      </c>
      <c r="C4798" t="s">
        <v>14381</v>
      </c>
      <c r="D4798">
        <v>100</v>
      </c>
      <c r="E4798">
        <v>100</v>
      </c>
      <c r="F4798">
        <v>100</v>
      </c>
      <c r="G4798">
        <v>531</v>
      </c>
      <c r="H4798">
        <v>531</v>
      </c>
      <c r="I4798">
        <v>531</v>
      </c>
      <c r="J4798">
        <v>0</v>
      </c>
      <c r="K4798">
        <v>0</v>
      </c>
      <c r="L4798">
        <v>0</v>
      </c>
      <c r="M4798" s="2">
        <v>97.225999999999999</v>
      </c>
      <c r="N4798" s="2">
        <v>92.281199999999998</v>
      </c>
      <c r="O4798" s="2">
        <v>95.105099999999993</v>
      </c>
    </row>
    <row r="4799" spans="1:15" x14ac:dyDescent="0.25">
      <c r="A4799" t="s">
        <v>14382</v>
      </c>
      <c r="B4799" t="s">
        <v>14383</v>
      </c>
      <c r="C4799" t="s">
        <v>14384</v>
      </c>
      <c r="D4799">
        <v>99.63</v>
      </c>
      <c r="E4799">
        <v>100</v>
      </c>
      <c r="F4799">
        <v>99.63</v>
      </c>
      <c r="G4799">
        <v>546</v>
      </c>
      <c r="H4799">
        <v>546</v>
      </c>
      <c r="I4799">
        <v>546</v>
      </c>
      <c r="J4799">
        <v>0</v>
      </c>
      <c r="K4799">
        <v>0</v>
      </c>
      <c r="L4799">
        <v>0</v>
      </c>
      <c r="M4799" s="2">
        <v>99.602599999999995</v>
      </c>
      <c r="N4799" s="2">
        <v>94.888000000000005</v>
      </c>
      <c r="O4799" s="2">
        <v>97.429900000000004</v>
      </c>
    </row>
    <row r="4800" spans="1:15" x14ac:dyDescent="0.25">
      <c r="A4800" t="s">
        <v>14385</v>
      </c>
      <c r="B4800" t="s">
        <v>14386</v>
      </c>
      <c r="C4800" t="s">
        <v>14387</v>
      </c>
      <c r="D4800">
        <v>98.49</v>
      </c>
      <c r="E4800">
        <v>99.62</v>
      </c>
      <c r="F4800">
        <v>98.87</v>
      </c>
      <c r="G4800">
        <v>529</v>
      </c>
      <c r="H4800">
        <v>529</v>
      </c>
      <c r="I4800">
        <v>529</v>
      </c>
      <c r="J4800">
        <v>0</v>
      </c>
      <c r="K4800">
        <v>0</v>
      </c>
      <c r="L4800">
        <v>0</v>
      </c>
      <c r="M4800" s="2">
        <v>95.397199999999998</v>
      </c>
      <c r="N4800" s="2">
        <v>91.584199999999996</v>
      </c>
      <c r="O4800" s="2">
        <v>93.676299999999998</v>
      </c>
    </row>
    <row r="4801" spans="1:15" x14ac:dyDescent="0.25">
      <c r="A4801" t="s">
        <v>14388</v>
      </c>
      <c r="B4801" t="s">
        <v>14389</v>
      </c>
      <c r="C4801" t="s">
        <v>14390</v>
      </c>
      <c r="D4801">
        <v>95.18</v>
      </c>
      <c r="E4801">
        <v>96.96</v>
      </c>
      <c r="F4801">
        <v>96.55</v>
      </c>
      <c r="G4801">
        <v>560</v>
      </c>
      <c r="H4801">
        <v>560</v>
      </c>
      <c r="I4801">
        <v>550</v>
      </c>
      <c r="J4801">
        <v>1</v>
      </c>
      <c r="K4801">
        <v>1</v>
      </c>
      <c r="L4801">
        <v>0</v>
      </c>
      <c r="M4801" s="2">
        <v>97.593599999999995</v>
      </c>
      <c r="N4801" s="2">
        <v>94.362499999999997</v>
      </c>
      <c r="O4801" s="2">
        <v>95.1096</v>
      </c>
    </row>
    <row r="4802" spans="1:15" x14ac:dyDescent="0.25">
      <c r="A4802" t="s">
        <v>14391</v>
      </c>
      <c r="B4802" t="s">
        <v>14392</v>
      </c>
      <c r="C4802" t="s">
        <v>14393</v>
      </c>
      <c r="D4802">
        <v>96.51</v>
      </c>
      <c r="E4802">
        <v>98.93</v>
      </c>
      <c r="F4802">
        <v>97.06</v>
      </c>
      <c r="G4802">
        <v>544</v>
      </c>
      <c r="H4802">
        <v>1027</v>
      </c>
      <c r="I4802">
        <v>544</v>
      </c>
      <c r="J4802">
        <v>0</v>
      </c>
      <c r="K4802">
        <v>0</v>
      </c>
      <c r="L4802">
        <v>0</v>
      </c>
      <c r="M4802" s="2">
        <v>96.13</v>
      </c>
      <c r="N4802" s="2">
        <v>176.57</v>
      </c>
      <c r="O4802" s="2">
        <v>94.569000000000003</v>
      </c>
    </row>
    <row r="4803" spans="1:15" x14ac:dyDescent="0.25">
      <c r="A4803" t="s">
        <v>14394</v>
      </c>
      <c r="B4803" t="s">
        <v>14395</v>
      </c>
      <c r="C4803" t="s">
        <v>14396</v>
      </c>
      <c r="D4803">
        <v>96.29</v>
      </c>
      <c r="E4803">
        <v>98.94</v>
      </c>
      <c r="F4803">
        <v>96.29</v>
      </c>
      <c r="G4803">
        <v>566</v>
      </c>
      <c r="H4803">
        <v>566</v>
      </c>
      <c r="I4803">
        <v>566</v>
      </c>
      <c r="J4803">
        <v>6</v>
      </c>
      <c r="K4803">
        <v>0</v>
      </c>
      <c r="L4803">
        <v>7</v>
      </c>
      <c r="M4803" s="2">
        <v>99.789599999999993</v>
      </c>
      <c r="N4803" s="2">
        <v>97.321100000000001</v>
      </c>
      <c r="O4803" s="2">
        <v>97.612899999999996</v>
      </c>
    </row>
    <row r="4804" spans="1:15" x14ac:dyDescent="0.25">
      <c r="A4804" t="s">
        <v>14397</v>
      </c>
      <c r="B4804" t="s">
        <v>14398</v>
      </c>
      <c r="C4804" t="s">
        <v>14399</v>
      </c>
      <c r="D4804">
        <v>97.99</v>
      </c>
      <c r="E4804">
        <v>99.63</v>
      </c>
      <c r="F4804">
        <v>97.62</v>
      </c>
      <c r="G4804">
        <v>546</v>
      </c>
      <c r="H4804">
        <v>546</v>
      </c>
      <c r="I4804">
        <v>546</v>
      </c>
      <c r="J4804">
        <v>0</v>
      </c>
      <c r="K4804">
        <v>0</v>
      </c>
      <c r="L4804">
        <v>0</v>
      </c>
      <c r="M4804" s="2">
        <v>97.962999999999994</v>
      </c>
      <c r="N4804" s="2">
        <v>94.536900000000003</v>
      </c>
      <c r="O4804" s="2">
        <v>95.464299999999994</v>
      </c>
    </row>
    <row r="4805" spans="1:15" x14ac:dyDescent="0.25">
      <c r="A4805" t="s">
        <v>14400</v>
      </c>
      <c r="B4805" t="s">
        <v>14401</v>
      </c>
      <c r="C4805" t="s">
        <v>14402</v>
      </c>
      <c r="D4805">
        <v>96.51</v>
      </c>
      <c r="E4805">
        <v>97.9</v>
      </c>
      <c r="F4805">
        <v>95.96</v>
      </c>
      <c r="G4805">
        <v>544</v>
      </c>
      <c r="H4805">
        <v>571</v>
      </c>
      <c r="I4805">
        <v>544</v>
      </c>
      <c r="J4805">
        <v>0</v>
      </c>
      <c r="K4805">
        <v>0</v>
      </c>
      <c r="L4805">
        <v>0</v>
      </c>
      <c r="M4805" s="2">
        <v>96.13</v>
      </c>
      <c r="N4805" s="2">
        <v>97.148799999999994</v>
      </c>
      <c r="O4805" s="2">
        <v>93.497200000000007</v>
      </c>
    </row>
    <row r="4806" spans="1:15" x14ac:dyDescent="0.25">
      <c r="A4806" t="s">
        <v>14403</v>
      </c>
      <c r="B4806" t="s">
        <v>14404</v>
      </c>
      <c r="C4806" t="s">
        <v>14405</v>
      </c>
      <c r="D4806">
        <v>81.62</v>
      </c>
      <c r="E4806">
        <v>83.33</v>
      </c>
      <c r="F4806">
        <v>98.17</v>
      </c>
      <c r="G4806">
        <v>691</v>
      </c>
      <c r="H4806">
        <v>690</v>
      </c>
      <c r="I4806">
        <v>709</v>
      </c>
      <c r="J4806">
        <v>8</v>
      </c>
      <c r="K4806">
        <v>6</v>
      </c>
      <c r="L4806">
        <v>3</v>
      </c>
      <c r="M4806" s="2">
        <v>103.267</v>
      </c>
      <c r="N4806" s="2">
        <v>99.9238</v>
      </c>
      <c r="O4806" s="2">
        <v>124.66200000000001</v>
      </c>
    </row>
    <row r="4807" spans="1:15" x14ac:dyDescent="0.25">
      <c r="A4807" t="s">
        <v>14406</v>
      </c>
      <c r="B4807" t="s">
        <v>14407</v>
      </c>
      <c r="C4807" t="s">
        <v>14408</v>
      </c>
      <c r="D4807">
        <v>98.37</v>
      </c>
      <c r="E4807">
        <v>99.28</v>
      </c>
      <c r="F4807">
        <v>98.01</v>
      </c>
      <c r="G4807">
        <v>553</v>
      </c>
      <c r="H4807">
        <v>553</v>
      </c>
      <c r="I4807">
        <v>553</v>
      </c>
      <c r="J4807">
        <v>0</v>
      </c>
      <c r="K4807">
        <v>0</v>
      </c>
      <c r="L4807">
        <v>0</v>
      </c>
      <c r="M4807" s="2">
        <v>99.603700000000003</v>
      </c>
      <c r="N4807" s="2">
        <v>95.412499999999994</v>
      </c>
      <c r="O4807" s="2">
        <v>97.0745</v>
      </c>
    </row>
    <row r="4808" spans="1:15" x14ac:dyDescent="0.25">
      <c r="A4808" t="s">
        <v>14409</v>
      </c>
      <c r="B4808" t="s">
        <v>14410</v>
      </c>
      <c r="C4808" t="s">
        <v>14411</v>
      </c>
      <c r="D4808">
        <v>99.44</v>
      </c>
      <c r="E4808">
        <v>99.81</v>
      </c>
      <c r="F4808">
        <v>99.25</v>
      </c>
      <c r="G4808">
        <v>532</v>
      </c>
      <c r="H4808">
        <v>532</v>
      </c>
      <c r="I4808">
        <v>532</v>
      </c>
      <c r="J4808">
        <v>0</v>
      </c>
      <c r="K4808">
        <v>0</v>
      </c>
      <c r="L4808">
        <v>0</v>
      </c>
      <c r="M4808" s="2">
        <v>96.863600000000005</v>
      </c>
      <c r="N4808" s="2">
        <v>92.279300000000006</v>
      </c>
      <c r="O4808" s="2">
        <v>94.569599999999994</v>
      </c>
    </row>
    <row r="4809" spans="1:15" x14ac:dyDescent="0.25">
      <c r="A4809" t="s">
        <v>14412</v>
      </c>
      <c r="B4809" t="s">
        <v>14413</v>
      </c>
      <c r="C4809" t="s">
        <v>14414</v>
      </c>
      <c r="D4809">
        <v>99.81</v>
      </c>
      <c r="E4809">
        <v>100</v>
      </c>
      <c r="F4809">
        <v>99.81</v>
      </c>
      <c r="G4809">
        <v>525</v>
      </c>
      <c r="H4809">
        <v>525</v>
      </c>
      <c r="I4809">
        <v>525</v>
      </c>
      <c r="J4809">
        <v>0</v>
      </c>
      <c r="K4809">
        <v>0</v>
      </c>
      <c r="L4809">
        <v>0</v>
      </c>
      <c r="M4809" s="2">
        <v>95.944699999999997</v>
      </c>
      <c r="N4809" s="2">
        <v>91.238399999999999</v>
      </c>
      <c r="O4809" s="2">
        <v>93.851900000000001</v>
      </c>
    </row>
    <row r="4810" spans="1:15" x14ac:dyDescent="0.25">
      <c r="A4810" t="s">
        <v>14415</v>
      </c>
      <c r="B4810" t="s">
        <v>14416</v>
      </c>
      <c r="C4810" t="s">
        <v>14417</v>
      </c>
      <c r="D4810">
        <v>89.76</v>
      </c>
      <c r="E4810">
        <v>98.27</v>
      </c>
      <c r="F4810">
        <v>90.08</v>
      </c>
      <c r="G4810">
        <v>615</v>
      </c>
      <c r="H4810">
        <v>579</v>
      </c>
      <c r="I4810">
        <v>615</v>
      </c>
      <c r="J4810">
        <v>2</v>
      </c>
      <c r="K4810">
        <v>1</v>
      </c>
      <c r="L4810">
        <v>3</v>
      </c>
      <c r="M4810" s="2">
        <v>101.075</v>
      </c>
      <c r="N4810" s="2">
        <v>98.882199999999997</v>
      </c>
      <c r="O4810" s="2">
        <v>99.223100000000002</v>
      </c>
    </row>
    <row r="4811" spans="1:15" x14ac:dyDescent="0.25">
      <c r="A4811" t="s">
        <v>14418</v>
      </c>
      <c r="B4811" t="s">
        <v>14419</v>
      </c>
      <c r="C4811" t="s">
        <v>14420</v>
      </c>
      <c r="D4811">
        <v>93.91</v>
      </c>
      <c r="E4811">
        <v>94.09</v>
      </c>
      <c r="F4811">
        <v>99.1</v>
      </c>
      <c r="G4811">
        <v>558</v>
      </c>
      <c r="H4811">
        <v>558</v>
      </c>
      <c r="I4811">
        <v>558</v>
      </c>
      <c r="J4811">
        <v>1</v>
      </c>
      <c r="K4811">
        <v>1</v>
      </c>
      <c r="L4811">
        <v>0</v>
      </c>
      <c r="M4811" s="2">
        <v>95.947500000000005</v>
      </c>
      <c r="N4811" s="2">
        <v>91.2423</v>
      </c>
      <c r="O4811" s="2">
        <v>99.041499999999999</v>
      </c>
    </row>
    <row r="4812" spans="1:15" x14ac:dyDescent="0.25">
      <c r="A4812" t="s">
        <v>14421</v>
      </c>
      <c r="B4812" t="s">
        <v>14422</v>
      </c>
      <c r="C4812" t="s">
        <v>14423</v>
      </c>
      <c r="D4812">
        <v>97.59</v>
      </c>
      <c r="E4812">
        <v>99.44</v>
      </c>
      <c r="F4812">
        <v>98.3</v>
      </c>
      <c r="G4812">
        <v>539</v>
      </c>
      <c r="H4812">
        <v>539</v>
      </c>
      <c r="I4812">
        <v>588</v>
      </c>
      <c r="J4812">
        <v>0</v>
      </c>
      <c r="K4812">
        <v>0</v>
      </c>
      <c r="L4812">
        <v>0</v>
      </c>
      <c r="M4812" s="2">
        <v>96.312299999999993</v>
      </c>
      <c r="N4812" s="2">
        <v>93.146900000000002</v>
      </c>
      <c r="O4812" s="2">
        <v>103.524</v>
      </c>
    </row>
    <row r="4813" spans="1:15" x14ac:dyDescent="0.25">
      <c r="A4813" t="s">
        <v>14424</v>
      </c>
      <c r="B4813" t="s">
        <v>14425</v>
      </c>
      <c r="C4813" t="s">
        <v>14426</v>
      </c>
      <c r="D4813">
        <v>99.62</v>
      </c>
      <c r="E4813">
        <v>99.43</v>
      </c>
      <c r="F4813">
        <v>99.05</v>
      </c>
      <c r="G4813">
        <v>529</v>
      </c>
      <c r="H4813">
        <v>529</v>
      </c>
      <c r="I4813">
        <v>529</v>
      </c>
      <c r="J4813">
        <v>0</v>
      </c>
      <c r="K4813">
        <v>0</v>
      </c>
      <c r="L4813">
        <v>0</v>
      </c>
      <c r="M4813" s="2">
        <v>96.491699999999994</v>
      </c>
      <c r="N4813" s="2">
        <v>91.409599999999998</v>
      </c>
      <c r="O4813" s="2">
        <v>93.846800000000002</v>
      </c>
    </row>
    <row r="4814" spans="1:15" x14ac:dyDescent="0.25">
      <c r="A4814" t="s">
        <v>14427</v>
      </c>
      <c r="B4814" t="s">
        <v>14428</v>
      </c>
      <c r="C4814" t="s">
        <v>14429</v>
      </c>
      <c r="D4814">
        <v>98.11</v>
      </c>
      <c r="E4814">
        <v>99.81</v>
      </c>
      <c r="F4814">
        <v>97.92</v>
      </c>
      <c r="G4814">
        <v>529</v>
      </c>
      <c r="H4814">
        <v>529</v>
      </c>
      <c r="I4814">
        <v>529</v>
      </c>
      <c r="J4814">
        <v>0</v>
      </c>
      <c r="K4814">
        <v>0</v>
      </c>
      <c r="L4814">
        <v>0</v>
      </c>
      <c r="M4814" s="2">
        <v>95.0291</v>
      </c>
      <c r="N4814" s="2">
        <v>91.758899999999997</v>
      </c>
      <c r="O4814" s="2">
        <v>92.776200000000003</v>
      </c>
    </row>
    <row r="4815" spans="1:15" x14ac:dyDescent="0.25">
      <c r="A4815" t="s">
        <v>14430</v>
      </c>
      <c r="B4815" t="s">
        <v>14431</v>
      </c>
      <c r="C4815" t="s">
        <v>14432</v>
      </c>
      <c r="D4815">
        <v>97.22</v>
      </c>
      <c r="E4815">
        <v>98.89</v>
      </c>
      <c r="F4815">
        <v>97.78</v>
      </c>
      <c r="G4815">
        <v>540</v>
      </c>
      <c r="H4815">
        <v>541</v>
      </c>
      <c r="I4815">
        <v>856</v>
      </c>
      <c r="J4815">
        <v>0</v>
      </c>
      <c r="K4815">
        <v>1</v>
      </c>
      <c r="L4815">
        <v>1</v>
      </c>
      <c r="M4815" s="2">
        <v>96.125200000000007</v>
      </c>
      <c r="N4815" s="2">
        <v>92.975399999999993</v>
      </c>
      <c r="O4815" s="2">
        <v>149.911</v>
      </c>
    </row>
    <row r="4816" spans="1:15" x14ac:dyDescent="0.25">
      <c r="A4816" t="s">
        <v>14433</v>
      </c>
      <c r="B4816" t="s">
        <v>14434</v>
      </c>
      <c r="C4816" t="s">
        <v>14435</v>
      </c>
      <c r="D4816">
        <v>98.86</v>
      </c>
      <c r="E4816">
        <v>99.43</v>
      </c>
      <c r="F4816">
        <v>99.05</v>
      </c>
      <c r="G4816">
        <v>527</v>
      </c>
      <c r="H4816">
        <v>527</v>
      </c>
      <c r="I4816">
        <v>527</v>
      </c>
      <c r="J4816">
        <v>0</v>
      </c>
      <c r="K4816">
        <v>0</v>
      </c>
      <c r="L4816">
        <v>0</v>
      </c>
      <c r="M4816" s="2">
        <v>95.393500000000003</v>
      </c>
      <c r="N4816" s="2">
        <v>91.063999999999993</v>
      </c>
      <c r="O4816" s="2">
        <v>93.492000000000004</v>
      </c>
    </row>
    <row r="4817" spans="1:15" x14ac:dyDescent="0.25">
      <c r="A4817" t="s">
        <v>14436</v>
      </c>
      <c r="B4817" t="s">
        <v>14437</v>
      </c>
      <c r="C4817" t="s">
        <v>14438</v>
      </c>
      <c r="D4817">
        <v>84.3</v>
      </c>
      <c r="E4817">
        <v>90.04</v>
      </c>
      <c r="F4817">
        <v>90.73</v>
      </c>
      <c r="G4817">
        <v>777</v>
      </c>
      <c r="H4817">
        <v>773</v>
      </c>
      <c r="I4817">
        <v>777</v>
      </c>
      <c r="J4817">
        <v>13</v>
      </c>
      <c r="K4817">
        <v>11</v>
      </c>
      <c r="L4817">
        <v>4</v>
      </c>
      <c r="M4817" s="2">
        <v>119.932</v>
      </c>
      <c r="N4817" s="2">
        <v>120.958</v>
      </c>
      <c r="O4817" s="2">
        <v>126.265</v>
      </c>
    </row>
    <row r="4818" spans="1:15" x14ac:dyDescent="0.25">
      <c r="A4818" t="s">
        <v>14439</v>
      </c>
      <c r="B4818" t="s">
        <v>14440</v>
      </c>
      <c r="C4818" t="s">
        <v>14441</v>
      </c>
      <c r="D4818">
        <v>98.31</v>
      </c>
      <c r="E4818">
        <v>99.81</v>
      </c>
      <c r="F4818">
        <v>98.12</v>
      </c>
      <c r="G4818">
        <v>532</v>
      </c>
      <c r="H4818">
        <v>532</v>
      </c>
      <c r="I4818">
        <v>532</v>
      </c>
      <c r="J4818">
        <v>0</v>
      </c>
      <c r="K4818">
        <v>0</v>
      </c>
      <c r="L4818">
        <v>0</v>
      </c>
      <c r="M4818" s="2">
        <v>95.762799999999999</v>
      </c>
      <c r="N4818" s="2">
        <v>92.279300000000006</v>
      </c>
      <c r="O4818" s="2">
        <v>93.492900000000006</v>
      </c>
    </row>
    <row r="4819" spans="1:15" x14ac:dyDescent="0.25">
      <c r="A4819" t="s">
        <v>14442</v>
      </c>
      <c r="B4819" t="s">
        <v>14443</v>
      </c>
      <c r="C4819" t="s">
        <v>14444</v>
      </c>
      <c r="D4819">
        <v>90.84</v>
      </c>
      <c r="E4819">
        <v>95.68</v>
      </c>
      <c r="F4819">
        <v>91.06</v>
      </c>
      <c r="G4819">
        <v>666</v>
      </c>
      <c r="H4819">
        <v>672</v>
      </c>
      <c r="I4819">
        <v>671</v>
      </c>
      <c r="J4819">
        <v>3</v>
      </c>
      <c r="K4819">
        <v>3</v>
      </c>
      <c r="L4819">
        <v>3</v>
      </c>
      <c r="M4819" s="2">
        <v>110.774</v>
      </c>
      <c r="N4819" s="2">
        <v>111.74</v>
      </c>
      <c r="O4819" s="2">
        <v>109.43600000000001</v>
      </c>
    </row>
    <row r="4820" spans="1:15" x14ac:dyDescent="0.25">
      <c r="A4820" t="s">
        <v>14445</v>
      </c>
      <c r="B4820" t="s">
        <v>14446</v>
      </c>
      <c r="C4820" t="s">
        <v>14447</v>
      </c>
      <c r="D4820">
        <v>93.08</v>
      </c>
      <c r="E4820">
        <v>96.99</v>
      </c>
      <c r="F4820">
        <v>95.19</v>
      </c>
      <c r="G4820">
        <v>665</v>
      </c>
      <c r="H4820">
        <v>664</v>
      </c>
      <c r="I4820">
        <v>665</v>
      </c>
      <c r="J4820">
        <v>2</v>
      </c>
      <c r="K4820">
        <v>1</v>
      </c>
      <c r="L4820">
        <v>1</v>
      </c>
      <c r="M4820" s="2">
        <v>113.33499999999999</v>
      </c>
      <c r="N4820" s="2">
        <v>111.922</v>
      </c>
      <c r="O4820" s="2">
        <v>113.376</v>
      </c>
    </row>
    <row r="4821" spans="1:15" x14ac:dyDescent="0.25">
      <c r="A4821" t="s">
        <v>14448</v>
      </c>
      <c r="B4821" t="s">
        <v>14449</v>
      </c>
      <c r="C4821" t="s">
        <v>14450</v>
      </c>
      <c r="D4821">
        <v>100</v>
      </c>
      <c r="E4821">
        <v>100</v>
      </c>
      <c r="F4821">
        <v>100</v>
      </c>
      <c r="G4821">
        <v>531</v>
      </c>
      <c r="H4821">
        <v>569</v>
      </c>
      <c r="I4821">
        <v>531</v>
      </c>
      <c r="J4821">
        <v>0</v>
      </c>
      <c r="K4821">
        <v>0</v>
      </c>
      <c r="L4821">
        <v>0</v>
      </c>
      <c r="M4821" s="2">
        <v>97.225999999999999</v>
      </c>
      <c r="N4821" s="2">
        <v>98.885099999999994</v>
      </c>
      <c r="O4821" s="2">
        <v>95.105099999999993</v>
      </c>
    </row>
    <row r="4822" spans="1:15" x14ac:dyDescent="0.25">
      <c r="A4822" t="s">
        <v>14451</v>
      </c>
      <c r="B4822" t="s">
        <v>14452</v>
      </c>
      <c r="C4822" t="s">
        <v>14453</v>
      </c>
      <c r="D4822">
        <v>93.09</v>
      </c>
      <c r="E4822">
        <v>99.83</v>
      </c>
      <c r="F4822">
        <v>92.92</v>
      </c>
      <c r="G4822">
        <v>593</v>
      </c>
      <c r="H4822">
        <v>593</v>
      </c>
      <c r="I4822">
        <v>593</v>
      </c>
      <c r="J4822">
        <v>1</v>
      </c>
      <c r="K4822">
        <v>0</v>
      </c>
      <c r="L4822">
        <v>1</v>
      </c>
      <c r="M4822" s="2">
        <v>101.075</v>
      </c>
      <c r="N4822" s="2">
        <v>102.881</v>
      </c>
      <c r="O4822" s="2">
        <v>98.690100000000001</v>
      </c>
    </row>
    <row r="4823" spans="1:15" x14ac:dyDescent="0.25">
      <c r="A4823" t="s">
        <v>14454</v>
      </c>
      <c r="B4823" t="s">
        <v>14455</v>
      </c>
      <c r="C4823" t="s">
        <v>14456</v>
      </c>
      <c r="D4823">
        <v>99.24</v>
      </c>
      <c r="E4823">
        <v>99.62</v>
      </c>
      <c r="F4823">
        <v>98.87</v>
      </c>
      <c r="G4823">
        <v>529</v>
      </c>
      <c r="H4823">
        <v>529</v>
      </c>
      <c r="I4823">
        <v>529</v>
      </c>
      <c r="J4823">
        <v>0</v>
      </c>
      <c r="K4823">
        <v>0</v>
      </c>
      <c r="L4823">
        <v>0</v>
      </c>
      <c r="M4823" s="2">
        <v>96.123599999999996</v>
      </c>
      <c r="N4823" s="2">
        <v>91.584199999999996</v>
      </c>
      <c r="O4823" s="2">
        <v>93.676299999999998</v>
      </c>
    </row>
    <row r="4824" spans="1:15" x14ac:dyDescent="0.25">
      <c r="A4824" t="s">
        <v>14457</v>
      </c>
      <c r="B4824" t="s">
        <v>14458</v>
      </c>
      <c r="C4824" t="s">
        <v>14459</v>
      </c>
      <c r="D4824">
        <v>97.22</v>
      </c>
      <c r="E4824">
        <v>99.07</v>
      </c>
      <c r="F4824">
        <v>97.04</v>
      </c>
      <c r="G4824">
        <v>540</v>
      </c>
      <c r="H4824">
        <v>540</v>
      </c>
      <c r="I4824">
        <v>540</v>
      </c>
      <c r="J4824">
        <v>0</v>
      </c>
      <c r="K4824">
        <v>0</v>
      </c>
      <c r="L4824">
        <v>0</v>
      </c>
      <c r="M4824" s="2">
        <v>96.125200000000007</v>
      </c>
      <c r="N4824" s="2">
        <v>92.972499999999997</v>
      </c>
      <c r="O4824" s="2">
        <v>93.854299999999995</v>
      </c>
    </row>
    <row r="4825" spans="1:15" x14ac:dyDescent="0.25">
      <c r="A4825" t="s">
        <v>14460</v>
      </c>
      <c r="B4825" t="s">
        <v>14461</v>
      </c>
      <c r="C4825" t="s">
        <v>14462</v>
      </c>
      <c r="D4825">
        <v>96.89</v>
      </c>
      <c r="E4825">
        <v>99.27</v>
      </c>
      <c r="F4825">
        <v>96.52</v>
      </c>
      <c r="G4825">
        <v>546</v>
      </c>
      <c r="H4825">
        <v>546</v>
      </c>
      <c r="I4825">
        <v>546</v>
      </c>
      <c r="J4825">
        <v>0</v>
      </c>
      <c r="K4825">
        <v>0</v>
      </c>
      <c r="L4825">
        <v>0</v>
      </c>
      <c r="M4825" s="2">
        <v>96.863299999999995</v>
      </c>
      <c r="N4825" s="2">
        <v>94.195300000000003</v>
      </c>
      <c r="O4825" s="2">
        <v>94.388599999999997</v>
      </c>
    </row>
    <row r="4826" spans="1:15" x14ac:dyDescent="0.25">
      <c r="A4826" t="s">
        <v>14463</v>
      </c>
      <c r="B4826" t="s">
        <v>14464</v>
      </c>
      <c r="C4826" t="s">
        <v>14465</v>
      </c>
      <c r="D4826">
        <v>97.25</v>
      </c>
      <c r="E4826">
        <v>99.27</v>
      </c>
      <c r="F4826">
        <v>96.51</v>
      </c>
      <c r="G4826">
        <v>545</v>
      </c>
      <c r="H4826">
        <v>545</v>
      </c>
      <c r="I4826">
        <v>545</v>
      </c>
      <c r="J4826">
        <v>0</v>
      </c>
      <c r="K4826">
        <v>0</v>
      </c>
      <c r="L4826">
        <v>0</v>
      </c>
      <c r="M4826" s="2">
        <v>97.045100000000005</v>
      </c>
      <c r="N4826" s="2">
        <v>94.022800000000004</v>
      </c>
      <c r="O4826" s="2">
        <v>94.2059</v>
      </c>
    </row>
    <row r="4827" spans="1:15" x14ac:dyDescent="0.25">
      <c r="A4827" t="s">
        <v>14466</v>
      </c>
      <c r="B4827" t="s">
        <v>14467</v>
      </c>
      <c r="C4827" t="s">
        <v>14468</v>
      </c>
      <c r="D4827">
        <v>94.05</v>
      </c>
      <c r="E4827">
        <v>97.99</v>
      </c>
      <c r="F4827">
        <v>95.82</v>
      </c>
      <c r="G4827">
        <v>622</v>
      </c>
      <c r="H4827">
        <v>647</v>
      </c>
      <c r="I4827">
        <v>622</v>
      </c>
      <c r="J4827">
        <v>4</v>
      </c>
      <c r="K4827">
        <v>2</v>
      </c>
      <c r="L4827">
        <v>2</v>
      </c>
      <c r="M4827" s="2">
        <v>107.11199999999999</v>
      </c>
      <c r="N4827" s="2">
        <v>110.18</v>
      </c>
      <c r="O4827" s="2">
        <v>106.747</v>
      </c>
    </row>
    <row r="4828" spans="1:15" x14ac:dyDescent="0.25">
      <c r="A4828" t="s">
        <v>14469</v>
      </c>
      <c r="B4828" t="s">
        <v>14470</v>
      </c>
      <c r="C4828" t="s">
        <v>14471</v>
      </c>
      <c r="D4828">
        <v>98.32</v>
      </c>
      <c r="E4828">
        <v>100</v>
      </c>
      <c r="F4828">
        <v>98.19</v>
      </c>
      <c r="G4828">
        <v>536</v>
      </c>
      <c r="H4828">
        <v>536</v>
      </c>
      <c r="I4828">
        <v>554</v>
      </c>
      <c r="J4828">
        <v>1</v>
      </c>
      <c r="K4828">
        <v>0</v>
      </c>
      <c r="L4828">
        <v>1</v>
      </c>
      <c r="M4828" s="2">
        <v>96.492699999999999</v>
      </c>
      <c r="N4828" s="2">
        <v>93.150099999999995</v>
      </c>
      <c r="O4828" s="2">
        <v>97.428600000000003</v>
      </c>
    </row>
    <row r="4829" spans="1:15" x14ac:dyDescent="0.25">
      <c r="A4829" t="s">
        <v>14472</v>
      </c>
      <c r="B4829" t="s">
        <v>14473</v>
      </c>
      <c r="C4829" t="s">
        <v>14474</v>
      </c>
      <c r="D4829">
        <v>96.92</v>
      </c>
      <c r="E4829">
        <v>99.37</v>
      </c>
      <c r="F4829">
        <v>97.28</v>
      </c>
      <c r="G4829">
        <v>552</v>
      </c>
      <c r="H4829">
        <v>634</v>
      </c>
      <c r="I4829">
        <v>552</v>
      </c>
      <c r="J4829">
        <v>0</v>
      </c>
      <c r="K4829">
        <v>0</v>
      </c>
      <c r="L4829">
        <v>0</v>
      </c>
      <c r="M4829" s="2">
        <v>97.958100000000002</v>
      </c>
      <c r="N4829" s="2">
        <v>109.48699999999999</v>
      </c>
      <c r="O4829" s="2">
        <v>96.177199999999999</v>
      </c>
    </row>
    <row r="4830" spans="1:15" x14ac:dyDescent="0.25">
      <c r="A4830" t="s">
        <v>14475</v>
      </c>
      <c r="B4830" t="s">
        <v>14476</v>
      </c>
      <c r="C4830" t="s">
        <v>14477</v>
      </c>
      <c r="D4830">
        <v>100</v>
      </c>
      <c r="E4830">
        <v>100</v>
      </c>
      <c r="F4830">
        <v>100</v>
      </c>
      <c r="G4830">
        <v>522</v>
      </c>
      <c r="H4830">
        <v>522</v>
      </c>
      <c r="I4830">
        <v>522</v>
      </c>
      <c r="J4830">
        <v>0</v>
      </c>
      <c r="K4830">
        <v>0</v>
      </c>
      <c r="L4830">
        <v>0</v>
      </c>
      <c r="M4830" s="2">
        <v>95.578100000000006</v>
      </c>
      <c r="N4830" s="2">
        <v>90.717100000000002</v>
      </c>
      <c r="O4830" s="2">
        <v>93.493200000000002</v>
      </c>
    </row>
    <row r="4831" spans="1:15" x14ac:dyDescent="0.25">
      <c r="A4831" t="s">
        <v>14478</v>
      </c>
      <c r="B4831" t="s">
        <v>14479</v>
      </c>
      <c r="C4831" t="s">
        <v>14480</v>
      </c>
      <c r="D4831">
        <v>98.91</v>
      </c>
      <c r="E4831">
        <v>99.45</v>
      </c>
      <c r="F4831">
        <v>99.45</v>
      </c>
      <c r="G4831">
        <v>548</v>
      </c>
      <c r="H4831">
        <v>548</v>
      </c>
      <c r="I4831">
        <v>548</v>
      </c>
      <c r="J4831">
        <v>0</v>
      </c>
      <c r="K4831">
        <v>0</v>
      </c>
      <c r="L4831">
        <v>0</v>
      </c>
      <c r="M4831" s="2">
        <v>99.245000000000005</v>
      </c>
      <c r="N4831" s="2">
        <v>94.711799999999997</v>
      </c>
      <c r="O4831" s="2">
        <v>97.610100000000003</v>
      </c>
    </row>
    <row r="4832" spans="1:15" x14ac:dyDescent="0.25">
      <c r="A4832" t="s">
        <v>14481</v>
      </c>
      <c r="B4832" t="s">
        <v>14482</v>
      </c>
      <c r="C4832" t="s">
        <v>14483</v>
      </c>
      <c r="D4832">
        <v>97.91</v>
      </c>
      <c r="E4832">
        <v>99.43</v>
      </c>
      <c r="F4832">
        <v>98.29</v>
      </c>
      <c r="G4832">
        <v>527</v>
      </c>
      <c r="H4832">
        <v>527</v>
      </c>
      <c r="I4832">
        <v>527</v>
      </c>
      <c r="J4832">
        <v>0</v>
      </c>
      <c r="K4832">
        <v>0</v>
      </c>
      <c r="L4832">
        <v>0</v>
      </c>
      <c r="M4832" s="2">
        <v>94.476799999999997</v>
      </c>
      <c r="N4832" s="2">
        <v>91.063999999999993</v>
      </c>
      <c r="O4832" s="2">
        <v>92.774699999999996</v>
      </c>
    </row>
    <row r="4833" spans="1:15" x14ac:dyDescent="0.25">
      <c r="A4833" t="s">
        <v>14484</v>
      </c>
      <c r="B4833" t="s">
        <v>14485</v>
      </c>
      <c r="C4833" t="s">
        <v>14486</v>
      </c>
      <c r="D4833">
        <v>81.92</v>
      </c>
      <c r="E4833">
        <v>92.54</v>
      </c>
      <c r="F4833">
        <v>88.24</v>
      </c>
      <c r="G4833">
        <v>697</v>
      </c>
      <c r="H4833">
        <v>697</v>
      </c>
      <c r="I4833">
        <v>697</v>
      </c>
      <c r="J4833">
        <v>3</v>
      </c>
      <c r="K4833">
        <v>1</v>
      </c>
      <c r="L4833">
        <v>2</v>
      </c>
      <c r="M4833" s="2">
        <v>104.547</v>
      </c>
      <c r="N4833" s="2">
        <v>112.09399999999999</v>
      </c>
      <c r="O4833" s="2">
        <v>110.15600000000001</v>
      </c>
    </row>
    <row r="4834" spans="1:15" x14ac:dyDescent="0.25">
      <c r="A4834" t="s">
        <v>14487</v>
      </c>
      <c r="B4834" t="s">
        <v>14488</v>
      </c>
      <c r="C4834" t="s">
        <v>14489</v>
      </c>
      <c r="D4834">
        <v>96.58</v>
      </c>
      <c r="E4834">
        <v>99.1</v>
      </c>
      <c r="F4834">
        <v>96.04</v>
      </c>
      <c r="G4834">
        <v>555</v>
      </c>
      <c r="H4834">
        <v>555</v>
      </c>
      <c r="I4834">
        <v>555</v>
      </c>
      <c r="J4834">
        <v>2</v>
      </c>
      <c r="K4834">
        <v>0</v>
      </c>
      <c r="L4834">
        <v>2</v>
      </c>
      <c r="M4834" s="2">
        <v>98.144900000000007</v>
      </c>
      <c r="N4834" s="2">
        <v>95.584000000000003</v>
      </c>
      <c r="O4834" s="2">
        <v>95.467299999999994</v>
      </c>
    </row>
    <row r="4835" spans="1:15" x14ac:dyDescent="0.25">
      <c r="A4835" t="s">
        <v>14490</v>
      </c>
      <c r="B4835" t="s">
        <v>14491</v>
      </c>
      <c r="C4835" t="s">
        <v>14492</v>
      </c>
      <c r="D4835">
        <v>100</v>
      </c>
      <c r="E4835">
        <v>100</v>
      </c>
      <c r="F4835">
        <v>100</v>
      </c>
      <c r="G4835">
        <v>539</v>
      </c>
      <c r="H4835">
        <v>539</v>
      </c>
      <c r="I4835">
        <v>539</v>
      </c>
      <c r="J4835">
        <v>0</v>
      </c>
      <c r="K4835">
        <v>0</v>
      </c>
      <c r="L4835">
        <v>0</v>
      </c>
      <c r="M4835" s="2">
        <v>98.690799999999996</v>
      </c>
      <c r="N4835" s="2">
        <v>93.671499999999995</v>
      </c>
      <c r="O4835" s="2">
        <v>96.537999999999997</v>
      </c>
    </row>
    <row r="4836" spans="1:15" x14ac:dyDescent="0.25">
      <c r="A4836" t="s">
        <v>14493</v>
      </c>
      <c r="B4836" t="s">
        <v>14494</v>
      </c>
      <c r="C4836" t="s">
        <v>14495</v>
      </c>
      <c r="D4836">
        <v>95.01</v>
      </c>
      <c r="E4836">
        <v>99.11</v>
      </c>
      <c r="F4836">
        <v>95.19</v>
      </c>
      <c r="G4836">
        <v>561</v>
      </c>
      <c r="H4836">
        <v>561</v>
      </c>
      <c r="I4836">
        <v>561</v>
      </c>
      <c r="J4836">
        <v>1</v>
      </c>
      <c r="K4836">
        <v>0</v>
      </c>
      <c r="L4836">
        <v>1</v>
      </c>
      <c r="M4836" s="2">
        <v>97.593299999999999</v>
      </c>
      <c r="N4836" s="2">
        <v>96.627099999999999</v>
      </c>
      <c r="O4836" s="2">
        <v>95.645300000000006</v>
      </c>
    </row>
    <row r="4837" spans="1:15" x14ac:dyDescent="0.25">
      <c r="A4837" t="s">
        <v>14496</v>
      </c>
      <c r="B4837" t="s">
        <v>14497</v>
      </c>
      <c r="C4837" t="s">
        <v>14498</v>
      </c>
      <c r="D4837">
        <v>96.49</v>
      </c>
      <c r="E4837">
        <v>99.53</v>
      </c>
      <c r="F4837">
        <v>96.49</v>
      </c>
      <c r="G4837">
        <v>542</v>
      </c>
      <c r="H4837">
        <v>846</v>
      </c>
      <c r="I4837">
        <v>542</v>
      </c>
      <c r="J4837">
        <v>1</v>
      </c>
      <c r="K4837">
        <v>0</v>
      </c>
      <c r="L4837">
        <v>1</v>
      </c>
      <c r="M4837" s="2">
        <v>95.756699999999995</v>
      </c>
      <c r="N4837" s="2">
        <v>146.333</v>
      </c>
      <c r="O4837" s="2">
        <v>93.668000000000006</v>
      </c>
    </row>
    <row r="4838" spans="1:15" x14ac:dyDescent="0.25">
      <c r="A4838" t="s">
        <v>14499</v>
      </c>
      <c r="B4838" t="s">
        <v>14500</v>
      </c>
      <c r="C4838" t="s">
        <v>14501</v>
      </c>
      <c r="D4838">
        <v>96.49</v>
      </c>
      <c r="E4838">
        <v>96.49</v>
      </c>
      <c r="F4838">
        <v>99.63</v>
      </c>
      <c r="G4838">
        <v>541</v>
      </c>
      <c r="H4838">
        <v>541</v>
      </c>
      <c r="I4838">
        <v>541</v>
      </c>
      <c r="J4838">
        <v>0</v>
      </c>
      <c r="K4838">
        <v>0</v>
      </c>
      <c r="L4838">
        <v>0</v>
      </c>
      <c r="M4838" s="2">
        <v>95.580100000000002</v>
      </c>
      <c r="N4838" s="2">
        <v>90.718999999999994</v>
      </c>
      <c r="O4838" s="2">
        <v>96.537700000000001</v>
      </c>
    </row>
    <row r="4839" spans="1:15" x14ac:dyDescent="0.25">
      <c r="A4839" t="s">
        <v>14502</v>
      </c>
      <c r="B4839" t="s">
        <v>14503</v>
      </c>
      <c r="C4839" t="s">
        <v>14504</v>
      </c>
      <c r="D4839">
        <v>98.86</v>
      </c>
      <c r="E4839">
        <v>100</v>
      </c>
      <c r="F4839">
        <v>98.86</v>
      </c>
      <c r="G4839">
        <v>528</v>
      </c>
      <c r="H4839">
        <v>528</v>
      </c>
      <c r="I4839">
        <v>528</v>
      </c>
      <c r="J4839">
        <v>0</v>
      </c>
      <c r="K4839">
        <v>0</v>
      </c>
      <c r="L4839">
        <v>0</v>
      </c>
      <c r="M4839" s="2">
        <v>95.5745</v>
      </c>
      <c r="N4839" s="2">
        <v>91.759799999999998</v>
      </c>
      <c r="O4839" s="2">
        <v>93.489800000000002</v>
      </c>
    </row>
    <row r="4840" spans="1:15" x14ac:dyDescent="0.25">
      <c r="A4840" t="s">
        <v>14505</v>
      </c>
      <c r="B4840" t="s">
        <v>14506</v>
      </c>
      <c r="C4840" t="s">
        <v>14507</v>
      </c>
      <c r="D4840">
        <v>99.43</v>
      </c>
      <c r="E4840">
        <v>99.43</v>
      </c>
      <c r="F4840">
        <v>99.24</v>
      </c>
      <c r="G4840">
        <v>523</v>
      </c>
      <c r="H4840">
        <v>523</v>
      </c>
      <c r="I4840">
        <v>523</v>
      </c>
      <c r="J4840">
        <v>0</v>
      </c>
      <c r="K4840">
        <v>0</v>
      </c>
      <c r="L4840">
        <v>0</v>
      </c>
      <c r="M4840" s="2">
        <v>95.215299999999999</v>
      </c>
      <c r="N4840" s="2">
        <v>90.372799999999998</v>
      </c>
      <c r="O4840" s="2">
        <v>92.960400000000007</v>
      </c>
    </row>
    <row r="4841" spans="1:15" x14ac:dyDescent="0.25">
      <c r="A4841" t="s">
        <v>14508</v>
      </c>
      <c r="B4841" t="s">
        <v>14509</v>
      </c>
      <c r="C4841" t="s">
        <v>14510</v>
      </c>
      <c r="D4841">
        <v>96.35</v>
      </c>
      <c r="E4841">
        <v>99.63</v>
      </c>
      <c r="F4841">
        <v>96.72</v>
      </c>
      <c r="G4841">
        <v>548</v>
      </c>
      <c r="H4841">
        <v>547</v>
      </c>
      <c r="I4841">
        <v>548</v>
      </c>
      <c r="J4841">
        <v>2</v>
      </c>
      <c r="K4841">
        <v>0</v>
      </c>
      <c r="L4841">
        <v>2</v>
      </c>
      <c r="M4841" s="2">
        <v>96.676299999999998</v>
      </c>
      <c r="N4841" s="2">
        <v>94.71</v>
      </c>
      <c r="O4841" s="2">
        <v>94.930599999999998</v>
      </c>
    </row>
    <row r="4842" spans="1:15" x14ac:dyDescent="0.25">
      <c r="A4842" t="s">
        <v>14511</v>
      </c>
      <c r="B4842" t="s">
        <v>14512</v>
      </c>
      <c r="C4842" t="s">
        <v>14513</v>
      </c>
      <c r="D4842">
        <v>86.76</v>
      </c>
      <c r="E4842">
        <v>73</v>
      </c>
      <c r="F4842">
        <v>87.78</v>
      </c>
      <c r="G4842">
        <v>627</v>
      </c>
      <c r="H4842">
        <v>663</v>
      </c>
      <c r="I4842">
        <v>663</v>
      </c>
      <c r="J4842">
        <v>2</v>
      </c>
      <c r="K4842">
        <v>7</v>
      </c>
      <c r="L4842">
        <v>2</v>
      </c>
      <c r="M4842" s="2">
        <v>99.603499999999997</v>
      </c>
      <c r="N4842" s="2">
        <v>84.111400000000003</v>
      </c>
      <c r="O4842" s="2">
        <v>104.236</v>
      </c>
    </row>
    <row r="4843" spans="1:15" x14ac:dyDescent="0.25">
      <c r="A4843" t="s">
        <v>14514</v>
      </c>
      <c r="B4843" t="s">
        <v>14515</v>
      </c>
      <c r="C4843" t="s">
        <v>14516</v>
      </c>
      <c r="D4843">
        <v>98.12</v>
      </c>
      <c r="E4843">
        <v>99.44</v>
      </c>
      <c r="F4843">
        <v>97.93</v>
      </c>
      <c r="G4843">
        <v>532</v>
      </c>
      <c r="H4843">
        <v>532</v>
      </c>
      <c r="I4843">
        <v>532</v>
      </c>
      <c r="J4843">
        <v>0</v>
      </c>
      <c r="K4843">
        <v>0</v>
      </c>
      <c r="L4843">
        <v>0</v>
      </c>
      <c r="M4843" s="2">
        <v>95.577799999999996</v>
      </c>
      <c r="N4843" s="2">
        <v>91.937200000000004</v>
      </c>
      <c r="O4843" s="2">
        <v>93.311899999999994</v>
      </c>
    </row>
    <row r="4844" spans="1:15" x14ac:dyDescent="0.25">
      <c r="A4844" t="s">
        <v>14517</v>
      </c>
      <c r="B4844" t="s">
        <v>14518</v>
      </c>
      <c r="C4844" t="s">
        <v>14519</v>
      </c>
      <c r="D4844">
        <v>96.36</v>
      </c>
      <c r="E4844">
        <v>97.27</v>
      </c>
      <c r="F4844">
        <v>96.2</v>
      </c>
      <c r="G4844">
        <v>550</v>
      </c>
      <c r="H4844">
        <v>550</v>
      </c>
      <c r="I4844">
        <v>552</v>
      </c>
      <c r="J4844">
        <v>1</v>
      </c>
      <c r="K4844">
        <v>1</v>
      </c>
      <c r="L4844">
        <v>0</v>
      </c>
      <c r="M4844" s="2">
        <v>97.039199999999994</v>
      </c>
      <c r="N4844" s="2">
        <v>92.973699999999994</v>
      </c>
      <c r="O4844" s="2">
        <v>95.109399999999994</v>
      </c>
    </row>
    <row r="4845" spans="1:15" x14ac:dyDescent="0.25">
      <c r="A4845" t="s">
        <v>14520</v>
      </c>
      <c r="B4845" t="s">
        <v>14521</v>
      </c>
      <c r="C4845" t="s">
        <v>14522</v>
      </c>
      <c r="D4845">
        <v>98.06</v>
      </c>
      <c r="E4845">
        <v>99.29</v>
      </c>
      <c r="F4845">
        <v>97.1</v>
      </c>
      <c r="G4845">
        <v>619</v>
      </c>
      <c r="H4845">
        <v>1560</v>
      </c>
      <c r="I4845">
        <v>620</v>
      </c>
      <c r="J4845">
        <v>1</v>
      </c>
      <c r="K4845">
        <v>0</v>
      </c>
      <c r="L4845">
        <v>1</v>
      </c>
      <c r="M4845" s="2">
        <v>111.14</v>
      </c>
      <c r="N4845" s="2">
        <v>269.18400000000003</v>
      </c>
      <c r="O4845" s="2">
        <v>107.825</v>
      </c>
    </row>
    <row r="4846" spans="1:15" x14ac:dyDescent="0.25">
      <c r="A4846" t="s">
        <v>14523</v>
      </c>
      <c r="B4846" t="s">
        <v>14524</v>
      </c>
      <c r="C4846" t="s">
        <v>14525</v>
      </c>
      <c r="D4846">
        <v>99.81</v>
      </c>
      <c r="E4846">
        <v>99.34</v>
      </c>
      <c r="F4846">
        <v>99.81</v>
      </c>
      <c r="G4846">
        <v>520</v>
      </c>
      <c r="H4846">
        <v>755</v>
      </c>
      <c r="I4846">
        <v>520</v>
      </c>
      <c r="J4846">
        <v>0</v>
      </c>
      <c r="K4846">
        <v>0</v>
      </c>
      <c r="L4846">
        <v>0</v>
      </c>
      <c r="M4846" s="2">
        <v>95.031000000000006</v>
      </c>
      <c r="N4846" s="2">
        <v>130.34399999999999</v>
      </c>
      <c r="O4846" s="2">
        <v>92.957999999999998</v>
      </c>
    </row>
    <row r="4847" spans="1:15" x14ac:dyDescent="0.25">
      <c r="A4847" t="s">
        <v>14526</v>
      </c>
      <c r="B4847" t="s">
        <v>14527</v>
      </c>
      <c r="C4847" t="s">
        <v>14528</v>
      </c>
      <c r="D4847">
        <v>99.43</v>
      </c>
      <c r="E4847">
        <v>99.43</v>
      </c>
      <c r="F4847">
        <v>99.23</v>
      </c>
      <c r="G4847">
        <v>522</v>
      </c>
      <c r="H4847">
        <v>522</v>
      </c>
      <c r="I4847">
        <v>522</v>
      </c>
      <c r="J4847">
        <v>0</v>
      </c>
      <c r="K4847">
        <v>0</v>
      </c>
      <c r="L4847">
        <v>0</v>
      </c>
      <c r="M4847" s="2">
        <v>95.033299999999997</v>
      </c>
      <c r="N4847" s="2">
        <v>90.2</v>
      </c>
      <c r="O4847" s="2">
        <v>92.773300000000006</v>
      </c>
    </row>
    <row r="4848" spans="1:15" x14ac:dyDescent="0.25">
      <c r="A4848" t="s">
        <v>14529</v>
      </c>
      <c r="B4848" t="s">
        <v>14530</v>
      </c>
      <c r="C4848" t="s">
        <v>14531</v>
      </c>
      <c r="D4848">
        <v>89.86</v>
      </c>
      <c r="E4848">
        <v>99.66</v>
      </c>
      <c r="F4848">
        <v>90.2</v>
      </c>
      <c r="G4848">
        <v>592</v>
      </c>
      <c r="H4848">
        <v>592</v>
      </c>
      <c r="I4848">
        <v>592</v>
      </c>
      <c r="J4848">
        <v>1</v>
      </c>
      <c r="K4848">
        <v>0</v>
      </c>
      <c r="L4848">
        <v>1</v>
      </c>
      <c r="M4848" s="2">
        <v>97.403800000000004</v>
      </c>
      <c r="N4848" s="2">
        <v>102.532</v>
      </c>
      <c r="O4848" s="2">
        <v>95.639600000000002</v>
      </c>
    </row>
    <row r="4849" spans="1:15" x14ac:dyDescent="0.25">
      <c r="A4849" t="s">
        <v>14532</v>
      </c>
      <c r="B4849" t="s">
        <v>14533</v>
      </c>
      <c r="C4849" t="s">
        <v>14534</v>
      </c>
      <c r="D4849">
        <v>98.67</v>
      </c>
      <c r="E4849">
        <v>99.62</v>
      </c>
      <c r="F4849">
        <v>98.29</v>
      </c>
      <c r="G4849">
        <v>525</v>
      </c>
      <c r="H4849">
        <v>525</v>
      </c>
      <c r="I4849">
        <v>525</v>
      </c>
      <c r="J4849">
        <v>0</v>
      </c>
      <c r="K4849">
        <v>0</v>
      </c>
      <c r="L4849">
        <v>0</v>
      </c>
      <c r="M4849" s="2">
        <v>94.8489</v>
      </c>
      <c r="N4849" s="2">
        <v>90.8917</v>
      </c>
      <c r="O4849" s="2">
        <v>92.422600000000003</v>
      </c>
    </row>
    <row r="4850" spans="1:15" x14ac:dyDescent="0.25">
      <c r="A4850" t="s">
        <v>14535</v>
      </c>
      <c r="B4850" t="s">
        <v>14536</v>
      </c>
      <c r="C4850" t="s">
        <v>14537</v>
      </c>
      <c r="D4850">
        <v>98.29</v>
      </c>
      <c r="E4850">
        <v>99.43</v>
      </c>
      <c r="F4850">
        <v>98.48</v>
      </c>
      <c r="G4850">
        <v>527</v>
      </c>
      <c r="H4850">
        <v>527</v>
      </c>
      <c r="I4850">
        <v>527</v>
      </c>
      <c r="J4850">
        <v>0</v>
      </c>
      <c r="K4850">
        <v>0</v>
      </c>
      <c r="L4850">
        <v>0</v>
      </c>
      <c r="M4850" s="2">
        <v>94.843500000000006</v>
      </c>
      <c r="N4850" s="2">
        <v>91.063999999999993</v>
      </c>
      <c r="O4850" s="2">
        <v>92.953999999999994</v>
      </c>
    </row>
    <row r="4851" spans="1:15" x14ac:dyDescent="0.25">
      <c r="A4851" t="s">
        <v>14538</v>
      </c>
      <c r="B4851" t="s">
        <v>14539</v>
      </c>
      <c r="C4851" t="s">
        <v>14540</v>
      </c>
      <c r="D4851">
        <v>99.62</v>
      </c>
      <c r="E4851">
        <v>99.81</v>
      </c>
      <c r="F4851">
        <v>99.81</v>
      </c>
      <c r="G4851">
        <v>533</v>
      </c>
      <c r="H4851">
        <v>533</v>
      </c>
      <c r="I4851">
        <v>533</v>
      </c>
      <c r="J4851">
        <v>0</v>
      </c>
      <c r="K4851">
        <v>0</v>
      </c>
      <c r="L4851">
        <v>0</v>
      </c>
      <c r="M4851" s="2">
        <v>97.221299999999999</v>
      </c>
      <c r="N4851" s="2">
        <v>92.452799999999996</v>
      </c>
      <c r="O4851" s="2">
        <v>95.281999999999996</v>
      </c>
    </row>
    <row r="4852" spans="1:15" x14ac:dyDescent="0.25">
      <c r="A4852" t="s">
        <v>14541</v>
      </c>
      <c r="B4852" t="s">
        <v>14542</v>
      </c>
      <c r="C4852" t="s">
        <v>14543</v>
      </c>
      <c r="D4852">
        <v>99.61</v>
      </c>
      <c r="E4852">
        <v>99.81</v>
      </c>
      <c r="F4852">
        <v>99.08</v>
      </c>
      <c r="G4852">
        <v>513</v>
      </c>
      <c r="H4852">
        <v>513</v>
      </c>
      <c r="I4852">
        <v>976</v>
      </c>
      <c r="J4852">
        <v>0</v>
      </c>
      <c r="K4852">
        <v>0</v>
      </c>
      <c r="L4852">
        <v>0</v>
      </c>
      <c r="M4852" s="2">
        <v>93.563800000000001</v>
      </c>
      <c r="N4852" s="2">
        <v>88.983599999999996</v>
      </c>
      <c r="O4852" s="2">
        <v>173.19900000000001</v>
      </c>
    </row>
    <row r="4853" spans="1:15" x14ac:dyDescent="0.25">
      <c r="A4853" t="s">
        <v>14544</v>
      </c>
      <c r="B4853" t="s">
        <v>14545</v>
      </c>
      <c r="C4853" t="s">
        <v>14546</v>
      </c>
      <c r="D4853">
        <v>94.63</v>
      </c>
      <c r="E4853">
        <v>95.89</v>
      </c>
      <c r="F4853">
        <v>97.86</v>
      </c>
      <c r="G4853">
        <v>559</v>
      </c>
      <c r="H4853">
        <v>560</v>
      </c>
      <c r="I4853">
        <v>560</v>
      </c>
      <c r="J4853">
        <v>1</v>
      </c>
      <c r="K4853">
        <v>1</v>
      </c>
      <c r="L4853">
        <v>0</v>
      </c>
      <c r="M4853" s="2">
        <v>96.856399999999994</v>
      </c>
      <c r="N4853" s="2">
        <v>93.321100000000001</v>
      </c>
      <c r="O4853" s="2">
        <v>98.152799999999999</v>
      </c>
    </row>
    <row r="4854" spans="1:15" x14ac:dyDescent="0.25">
      <c r="A4854" t="s">
        <v>14547</v>
      </c>
      <c r="B4854" t="s">
        <v>14548</v>
      </c>
      <c r="C4854" t="s">
        <v>14549</v>
      </c>
      <c r="D4854">
        <v>94.99</v>
      </c>
      <c r="E4854">
        <v>99.46</v>
      </c>
      <c r="F4854">
        <v>95.17</v>
      </c>
      <c r="G4854">
        <v>559</v>
      </c>
      <c r="H4854">
        <v>559</v>
      </c>
      <c r="I4854">
        <v>559</v>
      </c>
      <c r="J4854">
        <v>1</v>
      </c>
      <c r="K4854">
        <v>0</v>
      </c>
      <c r="L4854">
        <v>1</v>
      </c>
      <c r="M4854" s="2">
        <v>97.224900000000005</v>
      </c>
      <c r="N4854" s="2">
        <v>96.622600000000006</v>
      </c>
      <c r="O4854" s="2">
        <v>95.284300000000002</v>
      </c>
    </row>
    <row r="4855" spans="1:15" x14ac:dyDescent="0.25">
      <c r="A4855" t="s">
        <v>14550</v>
      </c>
      <c r="B4855" t="s">
        <v>14551</v>
      </c>
      <c r="C4855" t="s">
        <v>14552</v>
      </c>
      <c r="D4855">
        <v>76.349999999999994</v>
      </c>
      <c r="E4855">
        <v>94.9</v>
      </c>
      <c r="F4855">
        <v>76.790000000000006</v>
      </c>
      <c r="G4855">
        <v>757</v>
      </c>
      <c r="H4855">
        <v>785</v>
      </c>
      <c r="I4855">
        <v>823</v>
      </c>
      <c r="J4855">
        <v>6</v>
      </c>
      <c r="K4855">
        <v>2</v>
      </c>
      <c r="L4855">
        <v>6</v>
      </c>
      <c r="M4855" s="2">
        <v>105.82599999999999</v>
      </c>
      <c r="N4855" s="2">
        <v>129.46600000000001</v>
      </c>
      <c r="O4855" s="2">
        <v>113.19199999999999</v>
      </c>
    </row>
    <row r="4856" spans="1:15" x14ac:dyDescent="0.25">
      <c r="A4856" t="s">
        <v>14553</v>
      </c>
      <c r="B4856" t="s">
        <v>14554</v>
      </c>
      <c r="C4856" t="s">
        <v>14555</v>
      </c>
      <c r="D4856">
        <v>99.25</v>
      </c>
      <c r="E4856">
        <v>99.44</v>
      </c>
      <c r="F4856">
        <v>99.06</v>
      </c>
      <c r="G4856">
        <v>534</v>
      </c>
      <c r="H4856">
        <v>534</v>
      </c>
      <c r="I4856">
        <v>534</v>
      </c>
      <c r="J4856">
        <v>0</v>
      </c>
      <c r="K4856">
        <v>0</v>
      </c>
      <c r="L4856">
        <v>0</v>
      </c>
      <c r="M4856" s="2">
        <v>97.041899999999998</v>
      </c>
      <c r="N4856" s="2">
        <v>92.282799999999995</v>
      </c>
      <c r="O4856" s="2">
        <v>94.743399999999994</v>
      </c>
    </row>
    <row r="4857" spans="1:15" x14ac:dyDescent="0.25">
      <c r="A4857" t="s">
        <v>14556</v>
      </c>
      <c r="B4857" t="s">
        <v>14557</v>
      </c>
      <c r="C4857" t="s">
        <v>14558</v>
      </c>
      <c r="D4857">
        <v>99.43</v>
      </c>
      <c r="E4857">
        <v>99.65</v>
      </c>
      <c r="F4857">
        <v>99.81</v>
      </c>
      <c r="G4857">
        <v>527</v>
      </c>
      <c r="H4857">
        <v>564</v>
      </c>
      <c r="I4857">
        <v>527</v>
      </c>
      <c r="J4857">
        <v>1</v>
      </c>
      <c r="K4857">
        <v>1</v>
      </c>
      <c r="L4857">
        <v>0</v>
      </c>
      <c r="M4857" s="2">
        <v>95.9435</v>
      </c>
      <c r="N4857" s="2">
        <v>97.673100000000005</v>
      </c>
      <c r="O4857" s="2">
        <v>94.209400000000002</v>
      </c>
    </row>
    <row r="4858" spans="1:15" x14ac:dyDescent="0.25">
      <c r="A4858" t="s">
        <v>14559</v>
      </c>
      <c r="B4858" t="s">
        <v>14560</v>
      </c>
      <c r="C4858" t="s">
        <v>14561</v>
      </c>
      <c r="D4858">
        <v>98.67</v>
      </c>
      <c r="E4858">
        <v>99.05</v>
      </c>
      <c r="F4858">
        <v>98.48</v>
      </c>
      <c r="G4858">
        <v>527</v>
      </c>
      <c r="H4858">
        <v>527</v>
      </c>
      <c r="I4858">
        <v>527</v>
      </c>
      <c r="J4858">
        <v>0</v>
      </c>
      <c r="K4858">
        <v>0</v>
      </c>
      <c r="L4858">
        <v>0</v>
      </c>
      <c r="M4858" s="2">
        <v>95.2102</v>
      </c>
      <c r="N4858" s="2">
        <v>90.715999999999994</v>
      </c>
      <c r="O4858" s="2">
        <v>92.953999999999994</v>
      </c>
    </row>
    <row r="4859" spans="1:15" x14ac:dyDescent="0.25">
      <c r="A4859" t="s">
        <v>14562</v>
      </c>
      <c r="B4859" t="s">
        <v>14563</v>
      </c>
      <c r="C4859" t="s">
        <v>14564</v>
      </c>
      <c r="D4859">
        <v>99.81</v>
      </c>
      <c r="E4859">
        <v>99.62</v>
      </c>
      <c r="F4859">
        <v>99.43</v>
      </c>
      <c r="G4859">
        <v>527</v>
      </c>
      <c r="H4859">
        <v>527</v>
      </c>
      <c r="I4859">
        <v>527</v>
      </c>
      <c r="J4859">
        <v>0</v>
      </c>
      <c r="K4859">
        <v>0</v>
      </c>
      <c r="L4859">
        <v>0</v>
      </c>
      <c r="M4859" s="2">
        <v>96.310199999999995</v>
      </c>
      <c r="N4859" s="2">
        <v>91.238</v>
      </c>
      <c r="O4859" s="2">
        <v>93.850700000000003</v>
      </c>
    </row>
    <row r="4860" spans="1:15" x14ac:dyDescent="0.25">
      <c r="A4860" t="s">
        <v>14565</v>
      </c>
      <c r="B4860" t="s">
        <v>14566</v>
      </c>
      <c r="C4860" t="s">
        <v>14567</v>
      </c>
      <c r="D4860">
        <v>99.81</v>
      </c>
      <c r="E4860">
        <v>99.81</v>
      </c>
      <c r="F4860">
        <v>99.62</v>
      </c>
      <c r="G4860">
        <v>520</v>
      </c>
      <c r="H4860">
        <v>520</v>
      </c>
      <c r="I4860">
        <v>520</v>
      </c>
      <c r="J4860">
        <v>0</v>
      </c>
      <c r="K4860">
        <v>0</v>
      </c>
      <c r="L4860">
        <v>0</v>
      </c>
      <c r="M4860" s="2">
        <v>95.031000000000006</v>
      </c>
      <c r="N4860" s="2">
        <v>90.197800000000001</v>
      </c>
      <c r="O4860" s="2">
        <v>92.781099999999995</v>
      </c>
    </row>
    <row r="4861" spans="1:15" x14ac:dyDescent="0.25">
      <c r="A4861" t="s">
        <v>14568</v>
      </c>
      <c r="B4861" t="s">
        <v>14569</v>
      </c>
      <c r="C4861" t="s">
        <v>14570</v>
      </c>
      <c r="D4861">
        <v>97</v>
      </c>
      <c r="E4861">
        <v>99.44</v>
      </c>
      <c r="F4861">
        <v>96.81</v>
      </c>
      <c r="G4861">
        <v>533</v>
      </c>
      <c r="H4861">
        <v>533</v>
      </c>
      <c r="I4861">
        <v>533</v>
      </c>
      <c r="J4861">
        <v>0</v>
      </c>
      <c r="K4861">
        <v>0</v>
      </c>
      <c r="L4861">
        <v>0</v>
      </c>
      <c r="M4861" s="2">
        <v>94.664400000000001</v>
      </c>
      <c r="N4861" s="2">
        <v>92.11</v>
      </c>
      <c r="O4861" s="2">
        <v>92.418099999999995</v>
      </c>
    </row>
    <row r="4862" spans="1:15" x14ac:dyDescent="0.25">
      <c r="A4862" t="s">
        <v>14571</v>
      </c>
      <c r="B4862" t="s">
        <v>14572</v>
      </c>
      <c r="C4862" t="s">
        <v>14573</v>
      </c>
      <c r="D4862">
        <v>98.5</v>
      </c>
      <c r="E4862">
        <v>99.81</v>
      </c>
      <c r="F4862">
        <v>98.68</v>
      </c>
      <c r="G4862">
        <v>532</v>
      </c>
      <c r="H4862">
        <v>532</v>
      </c>
      <c r="I4862">
        <v>532</v>
      </c>
      <c r="J4862">
        <v>0</v>
      </c>
      <c r="K4862">
        <v>0</v>
      </c>
      <c r="L4862">
        <v>0</v>
      </c>
      <c r="M4862" s="2">
        <v>95.947900000000004</v>
      </c>
      <c r="N4862" s="2">
        <v>92.279300000000006</v>
      </c>
      <c r="O4862" s="2">
        <v>94.026499999999999</v>
      </c>
    </row>
    <row r="4863" spans="1:15" x14ac:dyDescent="0.25">
      <c r="A4863" t="s">
        <v>14574</v>
      </c>
      <c r="B4863" t="s">
        <v>14575</v>
      </c>
      <c r="C4863" t="s">
        <v>14576</v>
      </c>
      <c r="D4863">
        <v>96.51</v>
      </c>
      <c r="E4863">
        <v>99.08</v>
      </c>
      <c r="F4863">
        <v>96.7</v>
      </c>
      <c r="G4863">
        <v>545</v>
      </c>
      <c r="H4863">
        <v>545</v>
      </c>
      <c r="I4863">
        <v>545</v>
      </c>
      <c r="J4863">
        <v>1</v>
      </c>
      <c r="K4863">
        <v>0</v>
      </c>
      <c r="L4863">
        <v>1</v>
      </c>
      <c r="M4863" s="2">
        <v>96.306700000000006</v>
      </c>
      <c r="N4863" s="2">
        <v>93.842799999999997</v>
      </c>
      <c r="O4863" s="2">
        <v>94.391400000000004</v>
      </c>
    </row>
    <row r="4864" spans="1:15" x14ac:dyDescent="0.25">
      <c r="A4864" t="s">
        <v>14577</v>
      </c>
      <c r="B4864" t="s">
        <v>14578</v>
      </c>
      <c r="C4864" t="s">
        <v>14579</v>
      </c>
      <c r="D4864">
        <v>100</v>
      </c>
      <c r="E4864">
        <v>100</v>
      </c>
      <c r="F4864">
        <v>100</v>
      </c>
      <c r="G4864">
        <v>535</v>
      </c>
      <c r="H4864">
        <v>535</v>
      </c>
      <c r="I4864">
        <v>535</v>
      </c>
      <c r="J4864">
        <v>0</v>
      </c>
      <c r="K4864">
        <v>0</v>
      </c>
      <c r="L4864">
        <v>0</v>
      </c>
      <c r="M4864" s="2">
        <v>97.958399999999997</v>
      </c>
      <c r="N4864" s="2">
        <v>92.976299999999995</v>
      </c>
      <c r="O4864" s="2">
        <v>95.821600000000004</v>
      </c>
    </row>
    <row r="4865" spans="1:15" x14ac:dyDescent="0.25">
      <c r="A4865" t="s">
        <v>14580</v>
      </c>
      <c r="B4865" t="s">
        <v>14581</v>
      </c>
      <c r="C4865" t="s">
        <v>14582</v>
      </c>
      <c r="D4865">
        <v>95.33</v>
      </c>
      <c r="E4865">
        <v>99.03</v>
      </c>
      <c r="F4865">
        <v>95.69</v>
      </c>
      <c r="G4865">
        <v>557</v>
      </c>
      <c r="H4865">
        <v>719</v>
      </c>
      <c r="I4865">
        <v>557</v>
      </c>
      <c r="J4865">
        <v>0</v>
      </c>
      <c r="K4865">
        <v>0</v>
      </c>
      <c r="L4865">
        <v>0</v>
      </c>
      <c r="M4865" s="2">
        <v>97.223799999999997</v>
      </c>
      <c r="N4865" s="2">
        <v>123.741</v>
      </c>
      <c r="O4865" s="2">
        <v>95.462199999999996</v>
      </c>
    </row>
    <row r="4866" spans="1:15" x14ac:dyDescent="0.25">
      <c r="A4866" t="s">
        <v>14583</v>
      </c>
      <c r="B4866" t="s">
        <v>14584</v>
      </c>
      <c r="C4866" t="s">
        <v>14585</v>
      </c>
      <c r="D4866">
        <v>86.36</v>
      </c>
      <c r="E4866">
        <v>95.78</v>
      </c>
      <c r="F4866">
        <v>89.69</v>
      </c>
      <c r="G4866">
        <v>638</v>
      </c>
      <c r="H4866">
        <v>640</v>
      </c>
      <c r="I4866">
        <v>679</v>
      </c>
      <c r="J4866">
        <v>3</v>
      </c>
      <c r="K4866">
        <v>1</v>
      </c>
      <c r="L4866">
        <v>3</v>
      </c>
      <c r="M4866" s="2">
        <v>100.884</v>
      </c>
      <c r="N4866" s="2">
        <v>106.53</v>
      </c>
      <c r="O4866" s="2">
        <v>109.075</v>
      </c>
    </row>
    <row r="4867" spans="1:15" x14ac:dyDescent="0.25">
      <c r="A4867" t="s">
        <v>14586</v>
      </c>
      <c r="B4867" t="s">
        <v>14587</v>
      </c>
      <c r="C4867" t="s">
        <v>14588</v>
      </c>
      <c r="D4867">
        <v>99.64</v>
      </c>
      <c r="E4867">
        <v>99.82</v>
      </c>
      <c r="F4867">
        <v>99.45</v>
      </c>
      <c r="G4867">
        <v>548</v>
      </c>
      <c r="H4867">
        <v>548</v>
      </c>
      <c r="I4867">
        <v>548</v>
      </c>
      <c r="J4867">
        <v>0</v>
      </c>
      <c r="K4867">
        <v>0</v>
      </c>
      <c r="L4867">
        <v>0</v>
      </c>
      <c r="M4867" s="2">
        <v>99.977400000000003</v>
      </c>
      <c r="N4867" s="2">
        <v>95.064099999999996</v>
      </c>
      <c r="O4867" s="2">
        <v>97.610100000000003</v>
      </c>
    </row>
    <row r="4868" spans="1:15" x14ac:dyDescent="0.25">
      <c r="A4868" t="s">
        <v>14589</v>
      </c>
      <c r="B4868" t="s">
        <v>14590</v>
      </c>
      <c r="C4868" t="s">
        <v>14591</v>
      </c>
      <c r="D4868">
        <v>99.26</v>
      </c>
      <c r="E4868">
        <v>100</v>
      </c>
      <c r="F4868">
        <v>99.19</v>
      </c>
      <c r="G4868">
        <v>538</v>
      </c>
      <c r="H4868">
        <v>494</v>
      </c>
      <c r="I4868">
        <v>494</v>
      </c>
      <c r="J4868">
        <v>1</v>
      </c>
      <c r="K4868">
        <v>0</v>
      </c>
      <c r="L4868">
        <v>1</v>
      </c>
      <c r="M4868" s="2">
        <v>97.778700000000001</v>
      </c>
      <c r="N4868" s="2">
        <v>85.850999999999999</v>
      </c>
      <c r="O4868" s="2">
        <v>87.761600000000001</v>
      </c>
    </row>
    <row r="4869" spans="1:15" x14ac:dyDescent="0.25">
      <c r="A4869" t="s">
        <v>14592</v>
      </c>
      <c r="B4869" t="s">
        <v>14593</v>
      </c>
      <c r="C4869" t="s">
        <v>14594</v>
      </c>
      <c r="D4869">
        <v>99.44</v>
      </c>
      <c r="E4869">
        <v>100</v>
      </c>
      <c r="F4869">
        <v>99.62</v>
      </c>
      <c r="G4869">
        <v>539</v>
      </c>
      <c r="H4869">
        <v>528</v>
      </c>
      <c r="I4869">
        <v>528</v>
      </c>
      <c r="J4869">
        <v>0</v>
      </c>
      <c r="K4869">
        <v>0</v>
      </c>
      <c r="L4869">
        <v>0</v>
      </c>
      <c r="M4869" s="2">
        <v>98.138099999999994</v>
      </c>
      <c r="N4869" s="2">
        <v>91.759799999999998</v>
      </c>
      <c r="O4869" s="2">
        <v>94.208500000000001</v>
      </c>
    </row>
    <row r="4870" spans="1:15" x14ac:dyDescent="0.25">
      <c r="A4870" t="s">
        <v>14595</v>
      </c>
      <c r="B4870" t="s">
        <v>14596</v>
      </c>
      <c r="C4870" t="s">
        <v>14597</v>
      </c>
      <c r="D4870">
        <v>98.33</v>
      </c>
      <c r="E4870">
        <v>98.9</v>
      </c>
      <c r="F4870">
        <v>97.96</v>
      </c>
      <c r="G4870">
        <v>538</v>
      </c>
      <c r="H4870">
        <v>543</v>
      </c>
      <c r="I4870">
        <v>538</v>
      </c>
      <c r="J4870">
        <v>0</v>
      </c>
      <c r="K4870">
        <v>0</v>
      </c>
      <c r="L4870">
        <v>0</v>
      </c>
      <c r="M4870" s="2">
        <v>96.8626</v>
      </c>
      <c r="N4870" s="2">
        <v>93.328599999999994</v>
      </c>
      <c r="O4870" s="2">
        <v>94.393199999999993</v>
      </c>
    </row>
    <row r="4871" spans="1:15" x14ac:dyDescent="0.25">
      <c r="A4871" t="s">
        <v>14598</v>
      </c>
      <c r="B4871" t="s">
        <v>14599</v>
      </c>
      <c r="C4871" t="s">
        <v>14600</v>
      </c>
      <c r="D4871">
        <v>96.46</v>
      </c>
      <c r="E4871">
        <v>98.69</v>
      </c>
      <c r="F4871">
        <v>96.83</v>
      </c>
      <c r="G4871">
        <v>536</v>
      </c>
      <c r="H4871">
        <v>536</v>
      </c>
      <c r="I4871">
        <v>536</v>
      </c>
      <c r="J4871">
        <v>0</v>
      </c>
      <c r="K4871">
        <v>0</v>
      </c>
      <c r="L4871">
        <v>0</v>
      </c>
      <c r="M4871" s="2">
        <v>94.667199999999994</v>
      </c>
      <c r="N4871" s="2">
        <v>91.9298</v>
      </c>
      <c r="O4871" s="2">
        <v>92.957499999999996</v>
      </c>
    </row>
    <row r="4872" spans="1:15" x14ac:dyDescent="0.25">
      <c r="A4872" t="s">
        <v>14601</v>
      </c>
      <c r="B4872" t="s">
        <v>14602</v>
      </c>
      <c r="C4872" t="s">
        <v>14603</v>
      </c>
      <c r="D4872">
        <v>98.14</v>
      </c>
      <c r="E4872">
        <v>99.07</v>
      </c>
      <c r="F4872">
        <v>98.33</v>
      </c>
      <c r="G4872">
        <v>538</v>
      </c>
      <c r="H4872">
        <v>538</v>
      </c>
      <c r="I4872">
        <v>538</v>
      </c>
      <c r="J4872">
        <v>0</v>
      </c>
      <c r="K4872">
        <v>0</v>
      </c>
      <c r="L4872">
        <v>0</v>
      </c>
      <c r="M4872" s="2">
        <v>96.675399999999996</v>
      </c>
      <c r="N4872" s="2">
        <v>92.628200000000007</v>
      </c>
      <c r="O4872" s="2">
        <v>94.749700000000004</v>
      </c>
    </row>
    <row r="4873" spans="1:15" x14ac:dyDescent="0.25">
      <c r="A4873" t="s">
        <v>14604</v>
      </c>
      <c r="B4873" t="s">
        <v>14605</v>
      </c>
      <c r="C4873" t="s">
        <v>14606</v>
      </c>
      <c r="D4873">
        <v>90.88</v>
      </c>
      <c r="E4873">
        <v>91.91</v>
      </c>
      <c r="F4873">
        <v>96.9</v>
      </c>
      <c r="G4873">
        <v>581</v>
      </c>
      <c r="H4873">
        <v>581</v>
      </c>
      <c r="I4873">
        <v>581</v>
      </c>
      <c r="J4873">
        <v>2</v>
      </c>
      <c r="K4873">
        <v>2</v>
      </c>
      <c r="L4873">
        <v>0</v>
      </c>
      <c r="M4873" s="2">
        <v>96.679000000000002</v>
      </c>
      <c r="N4873" s="2">
        <v>92.802000000000007</v>
      </c>
      <c r="O4873" s="2">
        <v>100.83499999999999</v>
      </c>
    </row>
    <row r="4874" spans="1:15" x14ac:dyDescent="0.25">
      <c r="A4874" t="s">
        <v>14607</v>
      </c>
      <c r="B4874" t="s">
        <v>14608</v>
      </c>
      <c r="C4874" t="s">
        <v>14609</v>
      </c>
      <c r="D4874">
        <v>97.53</v>
      </c>
      <c r="E4874">
        <v>98.06</v>
      </c>
      <c r="F4874">
        <v>97.35</v>
      </c>
      <c r="G4874">
        <v>566</v>
      </c>
      <c r="H4874">
        <v>566</v>
      </c>
      <c r="I4874">
        <v>566</v>
      </c>
      <c r="J4874">
        <v>1</v>
      </c>
      <c r="K4874">
        <v>0</v>
      </c>
      <c r="L4874">
        <v>1</v>
      </c>
      <c r="M4874" s="2">
        <v>101.075</v>
      </c>
      <c r="N4874" s="2">
        <v>96.455500000000001</v>
      </c>
      <c r="O4874" s="2">
        <v>98.687399999999997</v>
      </c>
    </row>
    <row r="4875" spans="1:15" x14ac:dyDescent="0.25">
      <c r="A4875" t="s">
        <v>14610</v>
      </c>
      <c r="B4875" t="s">
        <v>14611</v>
      </c>
      <c r="C4875" t="s">
        <v>14612</v>
      </c>
      <c r="D4875">
        <v>95.81</v>
      </c>
      <c r="E4875">
        <v>99.52</v>
      </c>
      <c r="F4875">
        <v>95.64</v>
      </c>
      <c r="G4875">
        <v>573</v>
      </c>
      <c r="H4875">
        <v>619</v>
      </c>
      <c r="I4875">
        <v>573</v>
      </c>
      <c r="J4875">
        <v>1</v>
      </c>
      <c r="K4875">
        <v>0</v>
      </c>
      <c r="L4875">
        <v>1</v>
      </c>
      <c r="M4875" s="2">
        <v>100.52</v>
      </c>
      <c r="N4875" s="2">
        <v>107.05800000000001</v>
      </c>
      <c r="O4875" s="2">
        <v>98.153000000000006</v>
      </c>
    </row>
    <row r="4876" spans="1:15" x14ac:dyDescent="0.25">
      <c r="A4876" t="s">
        <v>14613</v>
      </c>
      <c r="B4876" t="s">
        <v>14614</v>
      </c>
      <c r="C4876" t="s">
        <v>14615</v>
      </c>
      <c r="D4876">
        <v>100</v>
      </c>
      <c r="E4876">
        <v>100</v>
      </c>
      <c r="F4876">
        <v>100</v>
      </c>
      <c r="G4876">
        <v>535</v>
      </c>
      <c r="H4876">
        <v>535</v>
      </c>
      <c r="I4876">
        <v>535</v>
      </c>
      <c r="J4876">
        <v>0</v>
      </c>
      <c r="K4876">
        <v>0</v>
      </c>
      <c r="L4876">
        <v>0</v>
      </c>
      <c r="M4876" s="2">
        <v>97.958399999999997</v>
      </c>
      <c r="N4876" s="2">
        <v>92.976299999999995</v>
      </c>
      <c r="O4876" s="2">
        <v>95.821600000000004</v>
      </c>
    </row>
    <row r="4877" spans="1:15" x14ac:dyDescent="0.25">
      <c r="A4877" t="s">
        <v>14616</v>
      </c>
      <c r="B4877" t="s">
        <v>14617</v>
      </c>
      <c r="C4877" t="s">
        <v>14618</v>
      </c>
      <c r="D4877">
        <v>98.12</v>
      </c>
      <c r="E4877">
        <v>98.51</v>
      </c>
      <c r="F4877">
        <v>97.38</v>
      </c>
      <c r="G4877">
        <v>531</v>
      </c>
      <c r="H4877">
        <v>537</v>
      </c>
      <c r="I4877">
        <v>534</v>
      </c>
      <c r="J4877">
        <v>0</v>
      </c>
      <c r="K4877">
        <v>1</v>
      </c>
      <c r="L4877">
        <v>1</v>
      </c>
      <c r="M4877" s="2">
        <v>95.398099999999999</v>
      </c>
      <c r="N4877" s="2">
        <v>91.933400000000006</v>
      </c>
      <c r="O4877" s="2">
        <v>93.136600000000001</v>
      </c>
    </row>
    <row r="4878" spans="1:15" x14ac:dyDescent="0.25">
      <c r="A4878" t="s">
        <v>14619</v>
      </c>
      <c r="B4878" t="s">
        <v>14620</v>
      </c>
      <c r="C4878" t="s">
        <v>14621</v>
      </c>
      <c r="D4878">
        <v>95.01</v>
      </c>
      <c r="E4878">
        <v>99.83</v>
      </c>
      <c r="F4878">
        <v>95.18</v>
      </c>
      <c r="G4878">
        <v>581</v>
      </c>
      <c r="H4878">
        <v>581</v>
      </c>
      <c r="I4878">
        <v>581</v>
      </c>
      <c r="J4878">
        <v>2</v>
      </c>
      <c r="K4878">
        <v>0</v>
      </c>
      <c r="L4878">
        <v>2</v>
      </c>
      <c r="M4878" s="2">
        <v>101.07299999999999</v>
      </c>
      <c r="N4878" s="2">
        <v>100.79900000000001</v>
      </c>
      <c r="O4878" s="2">
        <v>99.044700000000006</v>
      </c>
    </row>
    <row r="4879" spans="1:15" x14ac:dyDescent="0.25">
      <c r="A4879" t="s">
        <v>14622</v>
      </c>
      <c r="B4879" t="s">
        <v>14623</v>
      </c>
      <c r="C4879" t="s">
        <v>14624</v>
      </c>
      <c r="D4879">
        <v>98.72</v>
      </c>
      <c r="E4879">
        <v>99.73</v>
      </c>
      <c r="F4879">
        <v>98.72</v>
      </c>
      <c r="G4879">
        <v>547</v>
      </c>
      <c r="H4879">
        <v>733</v>
      </c>
      <c r="I4879">
        <v>547</v>
      </c>
      <c r="J4879">
        <v>0</v>
      </c>
      <c r="K4879">
        <v>0</v>
      </c>
      <c r="L4879">
        <v>0</v>
      </c>
      <c r="M4879" s="2">
        <v>98.873599999999996</v>
      </c>
      <c r="N4879" s="2">
        <v>127.042</v>
      </c>
      <c r="O4879" s="2">
        <v>96.716800000000006</v>
      </c>
    </row>
    <row r="4880" spans="1:15" x14ac:dyDescent="0.25">
      <c r="A4880" t="s">
        <v>14625</v>
      </c>
      <c r="B4880" t="s">
        <v>14626</v>
      </c>
      <c r="C4880" t="s">
        <v>14627</v>
      </c>
      <c r="D4880">
        <v>92.44</v>
      </c>
      <c r="E4880">
        <v>93.3</v>
      </c>
      <c r="F4880">
        <v>99.08</v>
      </c>
      <c r="G4880">
        <v>582</v>
      </c>
      <c r="H4880">
        <v>582</v>
      </c>
      <c r="I4880">
        <v>546</v>
      </c>
      <c r="J4880">
        <v>1</v>
      </c>
      <c r="K4880">
        <v>1</v>
      </c>
      <c r="L4880">
        <v>0</v>
      </c>
      <c r="M4880" s="2">
        <v>98.507800000000003</v>
      </c>
      <c r="N4880" s="2">
        <v>94.367699999999999</v>
      </c>
      <c r="O4880" s="2">
        <v>96.891999999999996</v>
      </c>
    </row>
    <row r="4881" spans="1:15" x14ac:dyDescent="0.25">
      <c r="A4881" t="s">
        <v>14628</v>
      </c>
      <c r="B4881" t="s">
        <v>14629</v>
      </c>
      <c r="C4881" t="s">
        <v>14630</v>
      </c>
      <c r="D4881">
        <v>100</v>
      </c>
      <c r="E4881">
        <v>100</v>
      </c>
      <c r="F4881">
        <v>100</v>
      </c>
      <c r="G4881">
        <v>523</v>
      </c>
      <c r="H4881">
        <v>523</v>
      </c>
      <c r="I4881">
        <v>523</v>
      </c>
      <c r="J4881">
        <v>0</v>
      </c>
      <c r="K4881">
        <v>0</v>
      </c>
      <c r="L4881">
        <v>0</v>
      </c>
      <c r="M4881" s="2">
        <v>95.761200000000002</v>
      </c>
      <c r="N4881" s="2">
        <v>90.890900000000002</v>
      </c>
      <c r="O4881" s="2">
        <v>93.672300000000007</v>
      </c>
    </row>
    <row r="4882" spans="1:15" x14ac:dyDescent="0.25">
      <c r="A4882" t="s">
        <v>14631</v>
      </c>
      <c r="B4882" t="s">
        <v>14632</v>
      </c>
      <c r="C4882" t="s">
        <v>14633</v>
      </c>
      <c r="D4882">
        <v>99.81</v>
      </c>
      <c r="E4882">
        <v>99.81</v>
      </c>
      <c r="F4882">
        <v>100</v>
      </c>
      <c r="G4882">
        <v>518</v>
      </c>
      <c r="H4882">
        <v>518</v>
      </c>
      <c r="I4882">
        <v>518</v>
      </c>
      <c r="J4882">
        <v>0</v>
      </c>
      <c r="K4882">
        <v>0</v>
      </c>
      <c r="L4882">
        <v>0</v>
      </c>
      <c r="M4882" s="2">
        <v>94.665400000000005</v>
      </c>
      <c r="N4882" s="2">
        <v>89.850899999999996</v>
      </c>
      <c r="O4882" s="2">
        <v>92.776799999999994</v>
      </c>
    </row>
    <row r="4883" spans="1:15" x14ac:dyDescent="0.25">
      <c r="A4883" t="s">
        <v>14634</v>
      </c>
      <c r="B4883" t="s">
        <v>14635</v>
      </c>
      <c r="C4883" t="s">
        <v>14636</v>
      </c>
      <c r="D4883">
        <v>97.74</v>
      </c>
      <c r="E4883">
        <v>98.5</v>
      </c>
      <c r="F4883">
        <v>97.93</v>
      </c>
      <c r="G4883">
        <v>532</v>
      </c>
      <c r="H4883">
        <v>532</v>
      </c>
      <c r="I4883">
        <v>532</v>
      </c>
      <c r="J4883">
        <v>1</v>
      </c>
      <c r="K4883">
        <v>0</v>
      </c>
      <c r="L4883">
        <v>1</v>
      </c>
      <c r="M4883" s="2">
        <v>95.207599999999999</v>
      </c>
      <c r="N4883" s="2">
        <v>91.068100000000001</v>
      </c>
      <c r="O4883" s="2">
        <v>93.311899999999994</v>
      </c>
    </row>
    <row r="4884" spans="1:15" x14ac:dyDescent="0.25">
      <c r="A4884" t="s">
        <v>14637</v>
      </c>
      <c r="B4884" t="s">
        <v>14638</v>
      </c>
      <c r="C4884" t="s">
        <v>14639</v>
      </c>
      <c r="D4884">
        <v>82.49</v>
      </c>
      <c r="E4884">
        <v>99.59</v>
      </c>
      <c r="F4884">
        <v>82.35</v>
      </c>
      <c r="G4884">
        <v>731</v>
      </c>
      <c r="H4884">
        <v>730</v>
      </c>
      <c r="I4884">
        <v>731</v>
      </c>
      <c r="J4884">
        <v>6</v>
      </c>
      <c r="K4884">
        <v>0</v>
      </c>
      <c r="L4884">
        <v>6</v>
      </c>
      <c r="M4884" s="2">
        <v>110.40900000000001</v>
      </c>
      <c r="N4884" s="2">
        <v>126.345</v>
      </c>
      <c r="O4884" s="2">
        <v>107.818</v>
      </c>
    </row>
    <row r="4885" spans="1:15" x14ac:dyDescent="0.25">
      <c r="A4885" t="s">
        <v>14640</v>
      </c>
      <c r="B4885" t="s">
        <v>14641</v>
      </c>
      <c r="C4885" t="s">
        <v>14642</v>
      </c>
      <c r="D4885">
        <v>99.06</v>
      </c>
      <c r="E4885">
        <v>99.27</v>
      </c>
      <c r="F4885">
        <v>99.46</v>
      </c>
      <c r="G4885">
        <v>534</v>
      </c>
      <c r="H4885">
        <v>546</v>
      </c>
      <c r="I4885">
        <v>556</v>
      </c>
      <c r="J4885">
        <v>0</v>
      </c>
      <c r="K4885">
        <v>0</v>
      </c>
      <c r="L4885">
        <v>0</v>
      </c>
      <c r="M4885" s="2">
        <v>96.856200000000001</v>
      </c>
      <c r="N4885" s="2">
        <v>94.195300000000003</v>
      </c>
      <c r="O4885" s="2">
        <v>99.045000000000002</v>
      </c>
    </row>
    <row r="4886" spans="1:15" x14ac:dyDescent="0.25">
      <c r="A4886" t="s">
        <v>14643</v>
      </c>
      <c r="B4886" t="s">
        <v>14644</v>
      </c>
      <c r="C4886" t="s">
        <v>14645</v>
      </c>
      <c r="D4886">
        <v>99.81</v>
      </c>
      <c r="E4886">
        <v>100</v>
      </c>
      <c r="F4886">
        <v>99.81</v>
      </c>
      <c r="G4886">
        <v>532</v>
      </c>
      <c r="H4886">
        <v>585</v>
      </c>
      <c r="I4886">
        <v>532</v>
      </c>
      <c r="J4886">
        <v>0</v>
      </c>
      <c r="K4886">
        <v>0</v>
      </c>
      <c r="L4886">
        <v>0</v>
      </c>
      <c r="M4886" s="2">
        <v>97.224000000000004</v>
      </c>
      <c r="N4886" s="2">
        <v>101.666</v>
      </c>
      <c r="O4886" s="2">
        <v>95.103200000000001</v>
      </c>
    </row>
    <row r="4887" spans="1:15" x14ac:dyDescent="0.25">
      <c r="A4887" t="s">
        <v>14646</v>
      </c>
      <c r="B4887" t="s">
        <v>14647</v>
      </c>
      <c r="C4887" t="s">
        <v>14648</v>
      </c>
      <c r="D4887">
        <v>98.12</v>
      </c>
      <c r="E4887">
        <v>99.25</v>
      </c>
      <c r="F4887">
        <v>97.74</v>
      </c>
      <c r="G4887">
        <v>531</v>
      </c>
      <c r="H4887">
        <v>530</v>
      </c>
      <c r="I4887">
        <v>531</v>
      </c>
      <c r="J4887">
        <v>1</v>
      </c>
      <c r="K4887">
        <v>0</v>
      </c>
      <c r="L4887">
        <v>1</v>
      </c>
      <c r="M4887" s="2">
        <v>95.398099999999999</v>
      </c>
      <c r="N4887" s="2">
        <v>91.416600000000003</v>
      </c>
      <c r="O4887" s="2">
        <v>92.955799999999996</v>
      </c>
    </row>
    <row r="4888" spans="1:15" x14ac:dyDescent="0.25">
      <c r="A4888" t="s">
        <v>14649</v>
      </c>
      <c r="B4888" t="s">
        <v>14650</v>
      </c>
      <c r="C4888" t="s">
        <v>14651</v>
      </c>
      <c r="D4888">
        <v>98.7</v>
      </c>
      <c r="E4888">
        <v>99.44</v>
      </c>
      <c r="F4888">
        <v>99.26</v>
      </c>
      <c r="G4888">
        <v>540</v>
      </c>
      <c r="H4888">
        <v>540</v>
      </c>
      <c r="I4888">
        <v>540</v>
      </c>
      <c r="J4888">
        <v>1</v>
      </c>
      <c r="K4888">
        <v>0</v>
      </c>
      <c r="L4888">
        <v>1</v>
      </c>
      <c r="M4888" s="2">
        <v>97.588499999999996</v>
      </c>
      <c r="N4888" s="2">
        <v>93.319699999999997</v>
      </c>
      <c r="O4888" s="2">
        <v>96.001400000000004</v>
      </c>
    </row>
    <row r="4889" spans="1:15" x14ac:dyDescent="0.25">
      <c r="A4889" t="s">
        <v>14652</v>
      </c>
      <c r="B4889" t="s">
        <v>14653</v>
      </c>
      <c r="C4889" t="s">
        <v>14654</v>
      </c>
      <c r="D4889">
        <v>99.24</v>
      </c>
      <c r="E4889">
        <v>100</v>
      </c>
      <c r="F4889">
        <v>99.24</v>
      </c>
      <c r="G4889">
        <v>527</v>
      </c>
      <c r="H4889">
        <v>527</v>
      </c>
      <c r="I4889">
        <v>527</v>
      </c>
      <c r="J4889">
        <v>0</v>
      </c>
      <c r="K4889">
        <v>0</v>
      </c>
      <c r="L4889">
        <v>0</v>
      </c>
      <c r="M4889" s="2">
        <v>95.760199999999998</v>
      </c>
      <c r="N4889" s="2">
        <v>91.585999999999999</v>
      </c>
      <c r="O4889" s="2">
        <v>93.671400000000006</v>
      </c>
    </row>
    <row r="4890" spans="1:15" x14ac:dyDescent="0.25">
      <c r="A4890" t="s">
        <v>14655</v>
      </c>
      <c r="B4890" t="s">
        <v>14656</v>
      </c>
      <c r="C4890" t="s">
        <v>14657</v>
      </c>
      <c r="D4890">
        <v>99.07</v>
      </c>
      <c r="E4890">
        <v>100</v>
      </c>
      <c r="F4890">
        <v>99.07</v>
      </c>
      <c r="G4890">
        <v>535</v>
      </c>
      <c r="H4890">
        <v>535</v>
      </c>
      <c r="I4890">
        <v>535</v>
      </c>
      <c r="J4890">
        <v>0</v>
      </c>
      <c r="K4890">
        <v>0</v>
      </c>
      <c r="L4890">
        <v>0</v>
      </c>
      <c r="M4890" s="2">
        <v>97.047300000000007</v>
      </c>
      <c r="N4890" s="2">
        <v>92.976299999999995</v>
      </c>
      <c r="O4890" s="2">
        <v>94.930400000000006</v>
      </c>
    </row>
    <row r="4891" spans="1:15" x14ac:dyDescent="0.25">
      <c r="A4891" t="s">
        <v>14658</v>
      </c>
      <c r="B4891" t="s">
        <v>14659</v>
      </c>
      <c r="C4891" t="s">
        <v>14660</v>
      </c>
      <c r="D4891">
        <v>98.66</v>
      </c>
      <c r="E4891">
        <v>99.77</v>
      </c>
      <c r="F4891">
        <v>98.66</v>
      </c>
      <c r="G4891">
        <v>524</v>
      </c>
      <c r="H4891">
        <v>882</v>
      </c>
      <c r="I4891">
        <v>524</v>
      </c>
      <c r="J4891">
        <v>0</v>
      </c>
      <c r="K4891">
        <v>0</v>
      </c>
      <c r="L4891">
        <v>0</v>
      </c>
      <c r="M4891" s="2">
        <v>94.658600000000007</v>
      </c>
      <c r="N4891" s="2">
        <v>152.928</v>
      </c>
      <c r="O4891" s="2">
        <v>92.593800000000002</v>
      </c>
    </row>
    <row r="4892" spans="1:15" x14ac:dyDescent="0.25">
      <c r="A4892" t="s">
        <v>14661</v>
      </c>
      <c r="B4892" t="s">
        <v>14662</v>
      </c>
      <c r="C4892" t="s">
        <v>14663</v>
      </c>
      <c r="D4892">
        <v>99.04</v>
      </c>
      <c r="E4892">
        <v>80.17</v>
      </c>
      <c r="F4892">
        <v>93.06</v>
      </c>
      <c r="G4892">
        <v>519</v>
      </c>
      <c r="H4892">
        <v>1286</v>
      </c>
      <c r="I4892">
        <v>1584</v>
      </c>
      <c r="J4892">
        <v>0</v>
      </c>
      <c r="K4892">
        <v>10</v>
      </c>
      <c r="L4892">
        <v>6</v>
      </c>
      <c r="M4892" s="2">
        <v>94.116500000000002</v>
      </c>
      <c r="N4892" s="2">
        <v>179.173</v>
      </c>
      <c r="O4892" s="2">
        <v>264.01400000000001</v>
      </c>
    </row>
    <row r="4893" spans="1:15" x14ac:dyDescent="0.25">
      <c r="A4893" t="s">
        <v>14664</v>
      </c>
      <c r="B4893" t="s">
        <v>14665</v>
      </c>
      <c r="C4893" t="s">
        <v>14666</v>
      </c>
      <c r="D4893">
        <v>92.23</v>
      </c>
      <c r="E4893">
        <v>99.31</v>
      </c>
      <c r="F4893">
        <v>92.4</v>
      </c>
      <c r="G4893">
        <v>579</v>
      </c>
      <c r="H4893">
        <v>579</v>
      </c>
      <c r="I4893">
        <v>579</v>
      </c>
      <c r="J4893">
        <v>1</v>
      </c>
      <c r="K4893">
        <v>0</v>
      </c>
      <c r="L4893">
        <v>1</v>
      </c>
      <c r="M4893" s="2">
        <v>97.7774</v>
      </c>
      <c r="N4893" s="2">
        <v>99.928700000000006</v>
      </c>
      <c r="O4893" s="2">
        <v>95.820899999999995</v>
      </c>
    </row>
    <row r="4894" spans="1:15" x14ac:dyDescent="0.25">
      <c r="A4894" t="s">
        <v>14667</v>
      </c>
      <c r="B4894" t="s">
        <v>14668</v>
      </c>
      <c r="C4894" t="s">
        <v>14669</v>
      </c>
      <c r="D4894">
        <v>99.81</v>
      </c>
      <c r="E4894">
        <v>99.85</v>
      </c>
      <c r="F4894">
        <v>99.61</v>
      </c>
      <c r="G4894">
        <v>519</v>
      </c>
      <c r="H4894">
        <v>669</v>
      </c>
      <c r="I4894">
        <v>519</v>
      </c>
      <c r="J4894">
        <v>1</v>
      </c>
      <c r="K4894">
        <v>0</v>
      </c>
      <c r="L4894">
        <v>1</v>
      </c>
      <c r="M4894" s="2">
        <v>94.848200000000006</v>
      </c>
      <c r="N4894" s="2">
        <v>116.089</v>
      </c>
      <c r="O4894" s="2">
        <v>92.593400000000003</v>
      </c>
    </row>
    <row r="4895" spans="1:15" x14ac:dyDescent="0.25">
      <c r="A4895" t="s">
        <v>14670</v>
      </c>
      <c r="B4895" t="s">
        <v>14671</v>
      </c>
      <c r="C4895" t="s">
        <v>14672</v>
      </c>
      <c r="D4895">
        <v>98.69</v>
      </c>
      <c r="E4895">
        <v>99.81</v>
      </c>
      <c r="F4895">
        <v>98.5</v>
      </c>
      <c r="G4895">
        <v>534</v>
      </c>
      <c r="H4895">
        <v>534</v>
      </c>
      <c r="I4895">
        <v>534</v>
      </c>
      <c r="J4895">
        <v>0</v>
      </c>
      <c r="K4895">
        <v>0</v>
      </c>
      <c r="L4895">
        <v>0</v>
      </c>
      <c r="M4895" s="2">
        <v>96.494399999999999</v>
      </c>
      <c r="N4895" s="2">
        <v>92.626199999999997</v>
      </c>
      <c r="O4895" s="2">
        <v>94.207800000000006</v>
      </c>
    </row>
    <row r="4896" spans="1:15" x14ac:dyDescent="0.25">
      <c r="A4896" t="s">
        <v>14673</v>
      </c>
      <c r="B4896" t="s">
        <v>14674</v>
      </c>
      <c r="C4896" t="s">
        <v>14675</v>
      </c>
      <c r="D4896">
        <v>99.61</v>
      </c>
      <c r="E4896">
        <v>99.84</v>
      </c>
      <c r="F4896">
        <v>99.81</v>
      </c>
      <c r="G4896">
        <v>515</v>
      </c>
      <c r="H4896">
        <v>631</v>
      </c>
      <c r="I4896">
        <v>515</v>
      </c>
      <c r="J4896">
        <v>0</v>
      </c>
      <c r="K4896">
        <v>0</v>
      </c>
      <c r="L4896">
        <v>0</v>
      </c>
      <c r="M4896" s="2">
        <v>93.928600000000003</v>
      </c>
      <c r="N4896" s="2">
        <v>109.48399999999999</v>
      </c>
      <c r="O4896" s="2">
        <v>92.0642</v>
      </c>
    </row>
    <row r="4897" spans="1:15" x14ac:dyDescent="0.25">
      <c r="A4897" t="s">
        <v>14676</v>
      </c>
      <c r="B4897" t="s">
        <v>14677</v>
      </c>
      <c r="C4897" t="s">
        <v>14678</v>
      </c>
      <c r="D4897">
        <v>99.62</v>
      </c>
      <c r="E4897">
        <v>99.81</v>
      </c>
      <c r="F4897">
        <v>99.43</v>
      </c>
      <c r="G4897">
        <v>522</v>
      </c>
      <c r="H4897">
        <v>522</v>
      </c>
      <c r="I4897">
        <v>522</v>
      </c>
      <c r="J4897">
        <v>0</v>
      </c>
      <c r="K4897">
        <v>0</v>
      </c>
      <c r="L4897">
        <v>0</v>
      </c>
      <c r="M4897" s="2">
        <v>95.2149</v>
      </c>
      <c r="N4897" s="2">
        <v>90.544700000000006</v>
      </c>
      <c r="O4897" s="2">
        <v>92.960300000000004</v>
      </c>
    </row>
    <row r="4898" spans="1:15" x14ac:dyDescent="0.25">
      <c r="A4898" t="s">
        <v>14679</v>
      </c>
      <c r="B4898" t="s">
        <v>14680</v>
      </c>
      <c r="C4898" t="s">
        <v>14681</v>
      </c>
      <c r="D4898">
        <v>99.62</v>
      </c>
      <c r="E4898">
        <v>99.81</v>
      </c>
      <c r="F4898">
        <v>99.43</v>
      </c>
      <c r="G4898">
        <v>522</v>
      </c>
      <c r="H4898">
        <v>522</v>
      </c>
      <c r="I4898">
        <v>522</v>
      </c>
      <c r="J4898">
        <v>0</v>
      </c>
      <c r="K4898">
        <v>0</v>
      </c>
      <c r="L4898">
        <v>0</v>
      </c>
      <c r="M4898" s="2">
        <v>95.2149</v>
      </c>
      <c r="N4898" s="2">
        <v>90.544700000000006</v>
      </c>
      <c r="O4898" s="2">
        <v>92.960300000000004</v>
      </c>
    </row>
    <row r="4899" spans="1:15" x14ac:dyDescent="0.25">
      <c r="A4899" t="s">
        <v>14682</v>
      </c>
      <c r="B4899" t="s">
        <v>14683</v>
      </c>
      <c r="C4899" t="s">
        <v>14684</v>
      </c>
      <c r="D4899">
        <v>98.88</v>
      </c>
      <c r="E4899">
        <v>98.88</v>
      </c>
      <c r="F4899">
        <v>100</v>
      </c>
      <c r="G4899">
        <v>537</v>
      </c>
      <c r="H4899">
        <v>537</v>
      </c>
      <c r="I4899">
        <v>531</v>
      </c>
      <c r="J4899">
        <v>2</v>
      </c>
      <c r="K4899">
        <v>2</v>
      </c>
      <c r="L4899">
        <v>0</v>
      </c>
      <c r="M4899" s="2">
        <v>97.223299999999995</v>
      </c>
      <c r="N4899" s="2">
        <v>92.278700000000001</v>
      </c>
      <c r="O4899" s="2">
        <v>95.105099999999993</v>
      </c>
    </row>
    <row r="4900" spans="1:15" x14ac:dyDescent="0.25">
      <c r="A4900" t="s">
        <v>14685</v>
      </c>
      <c r="B4900" t="s">
        <v>14686</v>
      </c>
      <c r="C4900" t="s">
        <v>14687</v>
      </c>
      <c r="D4900">
        <v>99.43</v>
      </c>
      <c r="E4900">
        <v>99.62</v>
      </c>
      <c r="F4900">
        <v>99.43</v>
      </c>
      <c r="G4900">
        <v>522</v>
      </c>
      <c r="H4900">
        <v>533</v>
      </c>
      <c r="I4900">
        <v>522</v>
      </c>
      <c r="J4900">
        <v>0</v>
      </c>
      <c r="K4900">
        <v>0</v>
      </c>
      <c r="L4900">
        <v>0</v>
      </c>
      <c r="M4900" s="2">
        <v>95.033299999999997</v>
      </c>
      <c r="N4900" s="2">
        <v>92.276799999999994</v>
      </c>
      <c r="O4900" s="2">
        <v>92.960300000000004</v>
      </c>
    </row>
    <row r="4901" spans="1:15" x14ac:dyDescent="0.25">
      <c r="A4901" t="s">
        <v>14688</v>
      </c>
      <c r="B4901" t="s">
        <v>14689</v>
      </c>
      <c r="C4901" t="s">
        <v>14690</v>
      </c>
      <c r="D4901">
        <v>98.91</v>
      </c>
      <c r="E4901">
        <v>99.65</v>
      </c>
      <c r="F4901">
        <v>98.91</v>
      </c>
      <c r="G4901">
        <v>551</v>
      </c>
      <c r="H4901">
        <v>577</v>
      </c>
      <c r="I4901">
        <v>551</v>
      </c>
      <c r="J4901">
        <v>0</v>
      </c>
      <c r="K4901">
        <v>1</v>
      </c>
      <c r="L4901">
        <v>1</v>
      </c>
      <c r="M4901" s="2">
        <v>99.788300000000007</v>
      </c>
      <c r="N4901" s="2">
        <v>99.924400000000006</v>
      </c>
      <c r="O4901" s="2">
        <v>97.611599999999996</v>
      </c>
    </row>
    <row r="4902" spans="1:15" x14ac:dyDescent="0.25">
      <c r="A4902" t="s">
        <v>14691</v>
      </c>
      <c r="B4902" t="s">
        <v>14692</v>
      </c>
      <c r="C4902" t="s">
        <v>14693</v>
      </c>
      <c r="D4902">
        <v>99.25</v>
      </c>
      <c r="E4902">
        <v>99.44</v>
      </c>
      <c r="F4902">
        <v>98.69</v>
      </c>
      <c r="G4902">
        <v>533</v>
      </c>
      <c r="H4902">
        <v>533</v>
      </c>
      <c r="I4902">
        <v>533</v>
      </c>
      <c r="J4902">
        <v>0</v>
      </c>
      <c r="K4902">
        <v>0</v>
      </c>
      <c r="L4902">
        <v>0</v>
      </c>
      <c r="M4902" s="2">
        <v>96.860200000000006</v>
      </c>
      <c r="N4902" s="2">
        <v>92.11</v>
      </c>
      <c r="O4902" s="2">
        <v>94.212800000000001</v>
      </c>
    </row>
    <row r="4903" spans="1:15" x14ac:dyDescent="0.25">
      <c r="A4903" t="s">
        <v>14694</v>
      </c>
      <c r="B4903" t="s">
        <v>14695</v>
      </c>
      <c r="C4903" t="s">
        <v>14696</v>
      </c>
      <c r="D4903">
        <v>98.5</v>
      </c>
      <c r="E4903">
        <v>98.69</v>
      </c>
      <c r="F4903">
        <v>98.31</v>
      </c>
      <c r="G4903">
        <v>534</v>
      </c>
      <c r="H4903">
        <v>534</v>
      </c>
      <c r="I4903">
        <v>534</v>
      </c>
      <c r="J4903">
        <v>1</v>
      </c>
      <c r="K4903">
        <v>1</v>
      </c>
      <c r="L4903">
        <v>0</v>
      </c>
      <c r="M4903" s="2">
        <v>96.308599999999998</v>
      </c>
      <c r="N4903" s="2">
        <v>91.586799999999997</v>
      </c>
      <c r="O4903" s="2">
        <v>94.0261</v>
      </c>
    </row>
    <row r="4904" spans="1:15" x14ac:dyDescent="0.25">
      <c r="A4904" t="s">
        <v>14697</v>
      </c>
      <c r="B4904" t="s">
        <v>14698</v>
      </c>
      <c r="C4904" t="s">
        <v>14699</v>
      </c>
      <c r="D4904">
        <v>99.43</v>
      </c>
      <c r="E4904">
        <v>99.81</v>
      </c>
      <c r="F4904">
        <v>99.23</v>
      </c>
      <c r="G4904">
        <v>522</v>
      </c>
      <c r="H4904">
        <v>522</v>
      </c>
      <c r="I4904">
        <v>522</v>
      </c>
      <c r="J4904">
        <v>0</v>
      </c>
      <c r="K4904">
        <v>0</v>
      </c>
      <c r="L4904">
        <v>0</v>
      </c>
      <c r="M4904" s="2">
        <v>95.033299999999997</v>
      </c>
      <c r="N4904" s="2">
        <v>90.544700000000006</v>
      </c>
      <c r="O4904" s="2">
        <v>92.773300000000006</v>
      </c>
    </row>
    <row r="4905" spans="1:15" x14ac:dyDescent="0.25">
      <c r="A4905" t="s">
        <v>14700</v>
      </c>
      <c r="B4905" t="s">
        <v>14701</v>
      </c>
      <c r="C4905" t="s">
        <v>14702</v>
      </c>
      <c r="D4905">
        <v>97.57</v>
      </c>
      <c r="E4905">
        <v>99.63</v>
      </c>
      <c r="F4905">
        <v>97.57</v>
      </c>
      <c r="G4905">
        <v>535</v>
      </c>
      <c r="H4905">
        <v>535</v>
      </c>
      <c r="I4905">
        <v>535</v>
      </c>
      <c r="J4905">
        <v>1</v>
      </c>
      <c r="K4905">
        <v>0</v>
      </c>
      <c r="L4905">
        <v>1</v>
      </c>
      <c r="M4905" s="2">
        <v>95.578000000000003</v>
      </c>
      <c r="N4905" s="2">
        <v>92.632300000000001</v>
      </c>
      <c r="O4905" s="2">
        <v>93.493099999999998</v>
      </c>
    </row>
    <row r="4906" spans="1:15" x14ac:dyDescent="0.25">
      <c r="A4906" t="s">
        <v>14703</v>
      </c>
      <c r="B4906" t="s">
        <v>14704</v>
      </c>
      <c r="C4906" t="s">
        <v>14705</v>
      </c>
      <c r="D4906">
        <v>98.32</v>
      </c>
      <c r="E4906">
        <v>99.44</v>
      </c>
      <c r="F4906">
        <v>98.13</v>
      </c>
      <c r="G4906">
        <v>535</v>
      </c>
      <c r="H4906">
        <v>535</v>
      </c>
      <c r="I4906">
        <v>535</v>
      </c>
      <c r="J4906">
        <v>0</v>
      </c>
      <c r="K4906">
        <v>0</v>
      </c>
      <c r="L4906">
        <v>0</v>
      </c>
      <c r="M4906" s="2">
        <v>96.312700000000007</v>
      </c>
      <c r="N4906" s="2">
        <v>92.455699999999993</v>
      </c>
      <c r="O4906" s="2">
        <v>94.029700000000005</v>
      </c>
    </row>
    <row r="4907" spans="1:15" x14ac:dyDescent="0.25">
      <c r="A4907" t="s">
        <v>14706</v>
      </c>
      <c r="B4907" t="s">
        <v>14707</v>
      </c>
      <c r="C4907" t="s">
        <v>14708</v>
      </c>
      <c r="D4907">
        <v>89.82</v>
      </c>
      <c r="E4907">
        <v>90.15</v>
      </c>
      <c r="F4907">
        <v>98.5</v>
      </c>
      <c r="G4907">
        <v>599</v>
      </c>
      <c r="H4907">
        <v>599</v>
      </c>
      <c r="I4907">
        <v>599</v>
      </c>
      <c r="J4907">
        <v>1</v>
      </c>
      <c r="K4907">
        <v>1</v>
      </c>
      <c r="L4907">
        <v>0</v>
      </c>
      <c r="M4907" s="2">
        <v>98.511600000000001</v>
      </c>
      <c r="N4907" s="2">
        <v>93.844999999999999</v>
      </c>
      <c r="O4907" s="2">
        <v>105.675</v>
      </c>
    </row>
    <row r="4908" spans="1:15" x14ac:dyDescent="0.25">
      <c r="A4908" t="s">
        <v>14709</v>
      </c>
      <c r="B4908" t="s">
        <v>14710</v>
      </c>
      <c r="C4908" t="s">
        <v>14711</v>
      </c>
      <c r="D4908">
        <v>92.87</v>
      </c>
      <c r="E4908">
        <v>92.34</v>
      </c>
      <c r="F4908">
        <v>99.29</v>
      </c>
      <c r="G4908">
        <v>561</v>
      </c>
      <c r="H4908">
        <v>561</v>
      </c>
      <c r="I4908">
        <v>562</v>
      </c>
      <c r="J4908">
        <v>0</v>
      </c>
      <c r="K4908">
        <v>0</v>
      </c>
      <c r="L4908">
        <v>0</v>
      </c>
      <c r="M4908" s="2">
        <v>95.395099999999999</v>
      </c>
      <c r="N4908" s="2">
        <v>90.026700000000005</v>
      </c>
      <c r="O4908" s="2">
        <v>99.942800000000005</v>
      </c>
    </row>
    <row r="4909" spans="1:15" x14ac:dyDescent="0.25">
      <c r="A4909" t="s">
        <v>14712</v>
      </c>
      <c r="B4909" t="s">
        <v>14713</v>
      </c>
      <c r="C4909" t="s">
        <v>14714</v>
      </c>
      <c r="D4909">
        <v>98.72</v>
      </c>
      <c r="E4909">
        <v>99.45</v>
      </c>
      <c r="F4909">
        <v>96.36</v>
      </c>
      <c r="G4909">
        <v>546</v>
      </c>
      <c r="H4909">
        <v>548</v>
      </c>
      <c r="I4909">
        <v>852</v>
      </c>
      <c r="J4909">
        <v>0</v>
      </c>
      <c r="K4909">
        <v>0</v>
      </c>
      <c r="L4909">
        <v>1</v>
      </c>
      <c r="M4909" s="2">
        <v>98.692800000000005</v>
      </c>
      <c r="N4909" s="2">
        <v>94.711799999999997</v>
      </c>
      <c r="O4909" s="2">
        <v>147.04400000000001</v>
      </c>
    </row>
    <row r="4910" spans="1:15" x14ac:dyDescent="0.25">
      <c r="A4910" t="s">
        <v>14715</v>
      </c>
      <c r="B4910" t="s">
        <v>14716</v>
      </c>
      <c r="C4910" t="s">
        <v>14717</v>
      </c>
      <c r="D4910">
        <v>92.63</v>
      </c>
      <c r="E4910">
        <v>92.63</v>
      </c>
      <c r="F4910">
        <v>100</v>
      </c>
      <c r="G4910">
        <v>570</v>
      </c>
      <c r="H4910">
        <v>570</v>
      </c>
      <c r="I4910">
        <v>594</v>
      </c>
      <c r="J4910">
        <v>1</v>
      </c>
      <c r="K4910">
        <v>1</v>
      </c>
      <c r="L4910">
        <v>0</v>
      </c>
      <c r="M4910" s="2">
        <v>96.674999999999997</v>
      </c>
      <c r="N4910" s="2">
        <v>91.758200000000002</v>
      </c>
      <c r="O4910" s="2">
        <v>106.389</v>
      </c>
    </row>
    <row r="4911" spans="1:15" x14ac:dyDescent="0.25">
      <c r="A4911" t="s">
        <v>14718</v>
      </c>
      <c r="B4911" t="s">
        <v>14719</v>
      </c>
      <c r="C4911" t="s">
        <v>14720</v>
      </c>
      <c r="D4911">
        <v>98.09</v>
      </c>
      <c r="E4911">
        <v>99.04</v>
      </c>
      <c r="F4911">
        <v>98.66</v>
      </c>
      <c r="G4911">
        <v>523</v>
      </c>
      <c r="H4911">
        <v>523</v>
      </c>
      <c r="I4911">
        <v>523</v>
      </c>
      <c r="J4911">
        <v>0</v>
      </c>
      <c r="K4911">
        <v>0</v>
      </c>
      <c r="L4911">
        <v>0</v>
      </c>
      <c r="M4911" s="2">
        <v>93.932100000000005</v>
      </c>
      <c r="N4911" s="2">
        <v>90.018299999999996</v>
      </c>
      <c r="O4911" s="2">
        <v>92.417100000000005</v>
      </c>
    </row>
    <row r="4912" spans="1:15" x14ac:dyDescent="0.25">
      <c r="A4912" t="s">
        <v>14721</v>
      </c>
      <c r="B4912" t="s">
        <v>14722</v>
      </c>
      <c r="C4912" t="s">
        <v>14723</v>
      </c>
      <c r="D4912">
        <v>98.85</v>
      </c>
      <c r="E4912">
        <v>99.81</v>
      </c>
      <c r="F4912">
        <v>98.66</v>
      </c>
      <c r="G4912">
        <v>524</v>
      </c>
      <c r="H4912">
        <v>524</v>
      </c>
      <c r="I4912">
        <v>524</v>
      </c>
      <c r="J4912">
        <v>0</v>
      </c>
      <c r="K4912">
        <v>0</v>
      </c>
      <c r="L4912">
        <v>0</v>
      </c>
      <c r="M4912" s="2">
        <v>94.840900000000005</v>
      </c>
      <c r="N4912" s="2">
        <v>90.891599999999997</v>
      </c>
      <c r="O4912" s="2">
        <v>92.593800000000002</v>
      </c>
    </row>
    <row r="4913" spans="1:15" x14ac:dyDescent="0.25">
      <c r="A4913" t="s">
        <v>14724</v>
      </c>
      <c r="B4913" t="s">
        <v>14725</v>
      </c>
      <c r="C4913" t="s">
        <v>14726</v>
      </c>
      <c r="D4913">
        <v>100</v>
      </c>
      <c r="E4913">
        <v>99.81</v>
      </c>
      <c r="F4913">
        <v>99.81</v>
      </c>
      <c r="G4913">
        <v>516</v>
      </c>
      <c r="H4913">
        <v>516</v>
      </c>
      <c r="I4913">
        <v>516</v>
      </c>
      <c r="J4913">
        <v>0</v>
      </c>
      <c r="K4913">
        <v>0</v>
      </c>
      <c r="L4913">
        <v>0</v>
      </c>
      <c r="M4913" s="2">
        <v>94.479500000000002</v>
      </c>
      <c r="N4913" s="2">
        <v>89.504000000000005</v>
      </c>
      <c r="O4913" s="2">
        <v>92.242999999999995</v>
      </c>
    </row>
    <row r="4914" spans="1:15" x14ac:dyDescent="0.25">
      <c r="A4914" t="s">
        <v>14727</v>
      </c>
      <c r="B4914" t="s">
        <v>14728</v>
      </c>
      <c r="C4914" t="s">
        <v>14729</v>
      </c>
      <c r="D4914">
        <v>96.7</v>
      </c>
      <c r="E4914">
        <v>98.73</v>
      </c>
      <c r="F4914">
        <v>96.19</v>
      </c>
      <c r="G4914">
        <v>546</v>
      </c>
      <c r="H4914">
        <v>551</v>
      </c>
      <c r="I4914">
        <v>551</v>
      </c>
      <c r="J4914">
        <v>2</v>
      </c>
      <c r="K4914">
        <v>5</v>
      </c>
      <c r="L4914">
        <v>1</v>
      </c>
      <c r="M4914" s="2">
        <v>96.673400000000001</v>
      </c>
      <c r="N4914" s="2">
        <v>94.540800000000004</v>
      </c>
      <c r="O4914" s="2">
        <v>94.927300000000002</v>
      </c>
    </row>
    <row r="4915" spans="1:15" x14ac:dyDescent="0.25">
      <c r="A4915" t="s">
        <v>14730</v>
      </c>
      <c r="B4915" t="s">
        <v>14731</v>
      </c>
      <c r="C4915" t="s">
        <v>14732</v>
      </c>
      <c r="D4915">
        <v>89.48</v>
      </c>
      <c r="E4915">
        <v>92.49</v>
      </c>
      <c r="F4915">
        <v>95.16</v>
      </c>
      <c r="G4915">
        <v>599</v>
      </c>
      <c r="H4915">
        <v>599</v>
      </c>
      <c r="I4915">
        <v>599</v>
      </c>
      <c r="J4915">
        <v>1</v>
      </c>
      <c r="K4915">
        <v>1</v>
      </c>
      <c r="L4915">
        <v>0</v>
      </c>
      <c r="M4915" s="2">
        <v>98.1387</v>
      </c>
      <c r="N4915" s="2">
        <v>96.280900000000003</v>
      </c>
      <c r="O4915" s="2">
        <v>102.092</v>
      </c>
    </row>
    <row r="4916" spans="1:15" x14ac:dyDescent="0.25">
      <c r="A4916" t="s">
        <v>14733</v>
      </c>
      <c r="B4916" t="s">
        <v>14734</v>
      </c>
      <c r="C4916" t="s">
        <v>14735</v>
      </c>
      <c r="D4916">
        <v>96.53</v>
      </c>
      <c r="E4916">
        <v>99.82</v>
      </c>
      <c r="F4916">
        <v>96.34</v>
      </c>
      <c r="G4916">
        <v>547</v>
      </c>
      <c r="H4916">
        <v>545</v>
      </c>
      <c r="I4916">
        <v>547</v>
      </c>
      <c r="J4916">
        <v>2</v>
      </c>
      <c r="K4916">
        <v>0</v>
      </c>
      <c r="L4916">
        <v>2</v>
      </c>
      <c r="M4916" s="2">
        <v>96.680199999999999</v>
      </c>
      <c r="N4916" s="2">
        <v>94.543700000000001</v>
      </c>
      <c r="O4916" s="2">
        <v>94.385099999999994</v>
      </c>
    </row>
    <row r="4917" spans="1:15" x14ac:dyDescent="0.25">
      <c r="A4917" t="s">
        <v>14736</v>
      </c>
      <c r="B4917" t="s">
        <v>14737</v>
      </c>
      <c r="C4917" t="s">
        <v>14738</v>
      </c>
      <c r="D4917">
        <v>99.23</v>
      </c>
      <c r="E4917">
        <v>99.42</v>
      </c>
      <c r="F4917">
        <v>99.04</v>
      </c>
      <c r="G4917">
        <v>519</v>
      </c>
      <c r="H4917">
        <v>519</v>
      </c>
      <c r="I4917">
        <v>519</v>
      </c>
      <c r="J4917">
        <v>0</v>
      </c>
      <c r="K4917">
        <v>0</v>
      </c>
      <c r="L4917">
        <v>0</v>
      </c>
      <c r="M4917" s="2">
        <v>94.296999999999997</v>
      </c>
      <c r="N4917" s="2">
        <v>89.672600000000003</v>
      </c>
      <c r="O4917" s="2">
        <v>92.063500000000005</v>
      </c>
    </row>
    <row r="4918" spans="1:15" x14ac:dyDescent="0.25">
      <c r="A4918" t="s">
        <v>14739</v>
      </c>
      <c r="B4918" t="s">
        <v>14740</v>
      </c>
      <c r="C4918" t="s">
        <v>14741</v>
      </c>
      <c r="D4918">
        <v>99.81</v>
      </c>
      <c r="E4918">
        <v>100</v>
      </c>
      <c r="F4918">
        <v>99.81</v>
      </c>
      <c r="G4918">
        <v>526</v>
      </c>
      <c r="H4918">
        <v>526</v>
      </c>
      <c r="I4918">
        <v>526</v>
      </c>
      <c r="J4918">
        <v>0</v>
      </c>
      <c r="K4918">
        <v>0</v>
      </c>
      <c r="L4918">
        <v>0</v>
      </c>
      <c r="M4918" s="2">
        <v>96.127499999999998</v>
      </c>
      <c r="N4918" s="2">
        <v>91.412199999999999</v>
      </c>
      <c r="O4918" s="2">
        <v>94.030600000000007</v>
      </c>
    </row>
    <row r="4919" spans="1:15" x14ac:dyDescent="0.25">
      <c r="A4919" t="s">
        <v>14742</v>
      </c>
      <c r="B4919" t="s">
        <v>14743</v>
      </c>
      <c r="C4919" t="s">
        <v>14744</v>
      </c>
      <c r="D4919">
        <v>98.87</v>
      </c>
      <c r="E4919">
        <v>99.24</v>
      </c>
      <c r="F4919">
        <v>98.11</v>
      </c>
      <c r="G4919">
        <v>529</v>
      </c>
      <c r="H4919">
        <v>529</v>
      </c>
      <c r="I4919">
        <v>529</v>
      </c>
      <c r="J4919">
        <v>1</v>
      </c>
      <c r="K4919">
        <v>0</v>
      </c>
      <c r="L4919">
        <v>1</v>
      </c>
      <c r="M4919" s="2">
        <v>95.765199999999993</v>
      </c>
      <c r="N4919" s="2">
        <v>91.234899999999996</v>
      </c>
      <c r="O4919" s="2">
        <v>92.956199999999995</v>
      </c>
    </row>
    <row r="4920" spans="1:15" x14ac:dyDescent="0.25">
      <c r="A4920" t="s">
        <v>14745</v>
      </c>
      <c r="B4920" t="s">
        <v>14746</v>
      </c>
      <c r="C4920" t="s">
        <v>14747</v>
      </c>
      <c r="D4920">
        <v>98.3</v>
      </c>
      <c r="E4920">
        <v>99.43</v>
      </c>
      <c r="F4920">
        <v>98.11</v>
      </c>
      <c r="G4920">
        <v>530</v>
      </c>
      <c r="H4920">
        <v>530</v>
      </c>
      <c r="I4920">
        <v>530</v>
      </c>
      <c r="J4920">
        <v>0</v>
      </c>
      <c r="K4920">
        <v>0</v>
      </c>
      <c r="L4920">
        <v>0</v>
      </c>
      <c r="M4920" s="2">
        <v>95.393100000000004</v>
      </c>
      <c r="N4920" s="2">
        <v>91.582400000000007</v>
      </c>
      <c r="O4920" s="2">
        <v>93.131900000000002</v>
      </c>
    </row>
    <row r="4921" spans="1:15" x14ac:dyDescent="0.25">
      <c r="A4921" t="s">
        <v>14748</v>
      </c>
      <c r="B4921" t="s">
        <v>14749</v>
      </c>
      <c r="C4921" t="s">
        <v>14750</v>
      </c>
      <c r="D4921">
        <v>99.23</v>
      </c>
      <c r="E4921">
        <v>100</v>
      </c>
      <c r="F4921">
        <v>99.23</v>
      </c>
      <c r="G4921">
        <v>522</v>
      </c>
      <c r="H4921">
        <v>522</v>
      </c>
      <c r="I4921">
        <v>522</v>
      </c>
      <c r="J4921">
        <v>1</v>
      </c>
      <c r="K4921">
        <v>0</v>
      </c>
      <c r="L4921">
        <v>1</v>
      </c>
      <c r="M4921" s="2">
        <v>94.842100000000002</v>
      </c>
      <c r="N4921" s="2">
        <v>90.717100000000002</v>
      </c>
      <c r="O4921" s="2">
        <v>92.773300000000006</v>
      </c>
    </row>
    <row r="4922" spans="1:15" x14ac:dyDescent="0.25">
      <c r="A4922" t="s">
        <v>14751</v>
      </c>
      <c r="B4922" t="s">
        <v>14752</v>
      </c>
      <c r="C4922" t="s">
        <v>14753</v>
      </c>
      <c r="D4922">
        <v>99.62</v>
      </c>
      <c r="E4922">
        <v>100</v>
      </c>
      <c r="F4922">
        <v>99.62</v>
      </c>
      <c r="G4922">
        <v>531</v>
      </c>
      <c r="H4922">
        <v>531</v>
      </c>
      <c r="I4922">
        <v>531</v>
      </c>
      <c r="J4922">
        <v>0</v>
      </c>
      <c r="K4922">
        <v>0</v>
      </c>
      <c r="L4922">
        <v>0</v>
      </c>
      <c r="M4922" s="2">
        <v>96.856499999999997</v>
      </c>
      <c r="N4922" s="2">
        <v>92.281199999999998</v>
      </c>
      <c r="O4922" s="2">
        <v>94.743700000000004</v>
      </c>
    </row>
    <row r="4923" spans="1:15" x14ac:dyDescent="0.25">
      <c r="A4923" t="s">
        <v>14754</v>
      </c>
      <c r="B4923" t="s">
        <v>14755</v>
      </c>
      <c r="C4923" t="s">
        <v>14756</v>
      </c>
      <c r="D4923">
        <v>99.62</v>
      </c>
      <c r="E4923">
        <v>99.62</v>
      </c>
      <c r="F4923">
        <v>99.62</v>
      </c>
      <c r="G4923">
        <v>520</v>
      </c>
      <c r="H4923">
        <v>520</v>
      </c>
      <c r="I4923">
        <v>520</v>
      </c>
      <c r="J4923">
        <v>0</v>
      </c>
      <c r="K4923">
        <v>0</v>
      </c>
      <c r="L4923">
        <v>0</v>
      </c>
      <c r="M4923" s="2">
        <v>94.850099999999998</v>
      </c>
      <c r="N4923" s="2">
        <v>90.0261</v>
      </c>
      <c r="O4923" s="2">
        <v>92.781099999999995</v>
      </c>
    </row>
    <row r="4924" spans="1:15" x14ac:dyDescent="0.25">
      <c r="A4924" t="s">
        <v>14757</v>
      </c>
      <c r="B4924" t="s">
        <v>14758</v>
      </c>
      <c r="C4924" t="s">
        <v>14759</v>
      </c>
      <c r="D4924">
        <v>93.29</v>
      </c>
      <c r="E4924">
        <v>99.47</v>
      </c>
      <c r="F4924">
        <v>93.64</v>
      </c>
      <c r="G4924">
        <v>566</v>
      </c>
      <c r="H4924">
        <v>566</v>
      </c>
      <c r="I4924">
        <v>566</v>
      </c>
      <c r="J4924">
        <v>1</v>
      </c>
      <c r="K4924">
        <v>0</v>
      </c>
      <c r="L4924">
        <v>1</v>
      </c>
      <c r="M4924" s="2">
        <v>96.680599999999998</v>
      </c>
      <c r="N4924" s="2">
        <v>97.842399999999998</v>
      </c>
      <c r="O4924" s="2">
        <v>94.926500000000004</v>
      </c>
    </row>
    <row r="4925" spans="1:15" x14ac:dyDescent="0.25">
      <c r="A4925" t="s">
        <v>14760</v>
      </c>
      <c r="B4925" t="s">
        <v>14761</v>
      </c>
      <c r="C4925" t="s">
        <v>14762</v>
      </c>
      <c r="D4925">
        <v>97.34</v>
      </c>
      <c r="E4925">
        <v>99.24</v>
      </c>
      <c r="F4925">
        <v>97.72</v>
      </c>
      <c r="G4925">
        <v>526</v>
      </c>
      <c r="H4925">
        <v>526</v>
      </c>
      <c r="I4925">
        <v>526</v>
      </c>
      <c r="J4925">
        <v>0</v>
      </c>
      <c r="K4925">
        <v>0</v>
      </c>
      <c r="L4925">
        <v>0</v>
      </c>
      <c r="M4925" s="2">
        <v>93.748599999999996</v>
      </c>
      <c r="N4925" s="2">
        <v>90.717500000000001</v>
      </c>
      <c r="O4925" s="2">
        <v>92.061599999999999</v>
      </c>
    </row>
    <row r="4926" spans="1:15" x14ac:dyDescent="0.25">
      <c r="A4926" t="s">
        <v>14763</v>
      </c>
      <c r="B4926" t="s">
        <v>14764</v>
      </c>
      <c r="C4926" t="s">
        <v>14765</v>
      </c>
      <c r="D4926">
        <v>98.87</v>
      </c>
      <c r="E4926">
        <v>99.81</v>
      </c>
      <c r="F4926">
        <v>98.87</v>
      </c>
      <c r="G4926">
        <v>533</v>
      </c>
      <c r="H4926">
        <v>533</v>
      </c>
      <c r="I4926">
        <v>533</v>
      </c>
      <c r="J4926">
        <v>0</v>
      </c>
      <c r="K4926">
        <v>0</v>
      </c>
      <c r="L4926">
        <v>0</v>
      </c>
      <c r="M4926" s="2">
        <v>96.489400000000003</v>
      </c>
      <c r="N4926" s="2">
        <v>92.452799999999996</v>
      </c>
      <c r="O4926" s="2">
        <v>94.384600000000006</v>
      </c>
    </row>
    <row r="4927" spans="1:15" x14ac:dyDescent="0.25">
      <c r="A4927" t="s">
        <v>14766</v>
      </c>
      <c r="B4927" t="s">
        <v>14767</v>
      </c>
      <c r="C4927" t="s">
        <v>14768</v>
      </c>
      <c r="D4927">
        <v>98.71</v>
      </c>
      <c r="E4927">
        <v>98.89</v>
      </c>
      <c r="F4927">
        <v>98.34</v>
      </c>
      <c r="G4927">
        <v>542</v>
      </c>
      <c r="H4927">
        <v>542</v>
      </c>
      <c r="I4927">
        <v>542</v>
      </c>
      <c r="J4927">
        <v>0</v>
      </c>
      <c r="K4927">
        <v>0</v>
      </c>
      <c r="L4927">
        <v>0</v>
      </c>
      <c r="M4927" s="2">
        <v>97.959900000000005</v>
      </c>
      <c r="N4927" s="2">
        <v>93.147300000000001</v>
      </c>
      <c r="O4927" s="2">
        <v>95.463899999999995</v>
      </c>
    </row>
    <row r="4928" spans="1:15" x14ac:dyDescent="0.25">
      <c r="A4928" t="s">
        <v>14769</v>
      </c>
      <c r="B4928" t="s">
        <v>14770</v>
      </c>
      <c r="C4928" t="s">
        <v>14771</v>
      </c>
      <c r="D4928">
        <v>91.24</v>
      </c>
      <c r="E4928">
        <v>93.83</v>
      </c>
      <c r="F4928">
        <v>81.040000000000006</v>
      </c>
      <c r="G4928">
        <v>582</v>
      </c>
      <c r="H4928">
        <v>583</v>
      </c>
      <c r="I4928">
        <v>633</v>
      </c>
      <c r="J4928">
        <v>1</v>
      </c>
      <c r="K4928">
        <v>1</v>
      </c>
      <c r="L4928">
        <v>4</v>
      </c>
      <c r="M4928" s="2">
        <v>97.228999999999999</v>
      </c>
      <c r="N4928" s="2">
        <v>95.066800000000001</v>
      </c>
      <c r="O4928" s="2">
        <v>91.878200000000007</v>
      </c>
    </row>
    <row r="4929" spans="1:15" x14ac:dyDescent="0.25">
      <c r="A4929" t="s">
        <v>14772</v>
      </c>
      <c r="B4929" t="s">
        <v>14773</v>
      </c>
      <c r="C4929" t="s">
        <v>14774</v>
      </c>
      <c r="D4929">
        <v>99.81</v>
      </c>
      <c r="E4929">
        <v>99.26</v>
      </c>
      <c r="F4929">
        <v>99.07</v>
      </c>
      <c r="G4929">
        <v>537</v>
      </c>
      <c r="H4929">
        <v>537</v>
      </c>
      <c r="I4929">
        <v>537</v>
      </c>
      <c r="J4929">
        <v>1</v>
      </c>
      <c r="K4929">
        <v>1</v>
      </c>
      <c r="L4929">
        <v>2</v>
      </c>
      <c r="M4929" s="2">
        <v>98.137699999999995</v>
      </c>
      <c r="N4929" s="2">
        <v>92.633300000000006</v>
      </c>
      <c r="O4929" s="2">
        <v>95.285300000000007</v>
      </c>
    </row>
    <row r="4930" spans="1:15" x14ac:dyDescent="0.25">
      <c r="A4930" t="s">
        <v>14775</v>
      </c>
      <c r="B4930" t="s">
        <v>14776</v>
      </c>
      <c r="C4930" t="s">
        <v>14777</v>
      </c>
      <c r="D4930">
        <v>99.81</v>
      </c>
      <c r="E4930">
        <v>100</v>
      </c>
      <c r="F4930">
        <v>99.81</v>
      </c>
      <c r="G4930">
        <v>514</v>
      </c>
      <c r="H4930">
        <v>514</v>
      </c>
      <c r="I4930">
        <v>514</v>
      </c>
      <c r="J4930">
        <v>0</v>
      </c>
      <c r="K4930">
        <v>0</v>
      </c>
      <c r="L4930">
        <v>0</v>
      </c>
      <c r="M4930" s="2">
        <v>93.934399999999997</v>
      </c>
      <c r="N4930" s="2">
        <v>89.326800000000006</v>
      </c>
      <c r="O4930" s="2">
        <v>91.885400000000004</v>
      </c>
    </row>
    <row r="4931" spans="1:15" x14ac:dyDescent="0.25">
      <c r="A4931" t="s">
        <v>14778</v>
      </c>
      <c r="B4931" t="s">
        <v>14779</v>
      </c>
      <c r="C4931" t="s">
        <v>14780</v>
      </c>
      <c r="D4931">
        <v>98.14</v>
      </c>
      <c r="E4931">
        <v>99.56</v>
      </c>
      <c r="F4931">
        <v>99.34</v>
      </c>
      <c r="G4931">
        <v>538</v>
      </c>
      <c r="H4931">
        <v>452</v>
      </c>
      <c r="I4931">
        <v>452</v>
      </c>
      <c r="J4931">
        <v>0</v>
      </c>
      <c r="K4931">
        <v>0</v>
      </c>
      <c r="L4931">
        <v>0</v>
      </c>
      <c r="M4931" s="2">
        <v>96.675399999999996</v>
      </c>
      <c r="N4931" s="2">
        <v>78.206299999999999</v>
      </c>
      <c r="O4931" s="2">
        <v>80.421499999999995</v>
      </c>
    </row>
    <row r="4932" spans="1:15" x14ac:dyDescent="0.25">
      <c r="A4932" t="s">
        <v>14781</v>
      </c>
      <c r="B4932" t="s">
        <v>14782</v>
      </c>
      <c r="C4932" t="s">
        <v>14783</v>
      </c>
      <c r="D4932">
        <v>97.95</v>
      </c>
      <c r="E4932">
        <v>98.88</v>
      </c>
      <c r="F4932">
        <v>97.57</v>
      </c>
      <c r="G4932">
        <v>536</v>
      </c>
      <c r="H4932">
        <v>536</v>
      </c>
      <c r="I4932">
        <v>536</v>
      </c>
      <c r="J4932">
        <v>0</v>
      </c>
      <c r="K4932">
        <v>0</v>
      </c>
      <c r="L4932">
        <v>0</v>
      </c>
      <c r="M4932" s="2">
        <v>96.129599999999996</v>
      </c>
      <c r="N4932" s="2">
        <v>92.106800000000007</v>
      </c>
      <c r="O4932" s="2">
        <v>93.667900000000003</v>
      </c>
    </row>
    <row r="4933" spans="1:15" x14ac:dyDescent="0.25">
      <c r="A4933" t="s">
        <v>14784</v>
      </c>
      <c r="B4933" t="s">
        <v>14785</v>
      </c>
      <c r="C4933" t="s">
        <v>14786</v>
      </c>
      <c r="D4933">
        <v>97.71</v>
      </c>
      <c r="E4933">
        <v>99.43</v>
      </c>
      <c r="F4933">
        <v>97.13</v>
      </c>
      <c r="G4933">
        <v>525</v>
      </c>
      <c r="H4933">
        <v>523</v>
      </c>
      <c r="I4933">
        <v>523</v>
      </c>
      <c r="J4933">
        <v>0</v>
      </c>
      <c r="K4933">
        <v>0</v>
      </c>
      <c r="L4933">
        <v>0</v>
      </c>
      <c r="M4933" s="2">
        <v>93.926000000000002</v>
      </c>
      <c r="N4933" s="2">
        <v>90.372799999999998</v>
      </c>
      <c r="O4933" s="2">
        <v>90.983900000000006</v>
      </c>
    </row>
    <row r="4934" spans="1:15" x14ac:dyDescent="0.25">
      <c r="A4934" t="s">
        <v>14787</v>
      </c>
      <c r="B4934" t="s">
        <v>14788</v>
      </c>
      <c r="C4934" t="s">
        <v>14789</v>
      </c>
      <c r="D4934">
        <v>96.3</v>
      </c>
      <c r="E4934">
        <v>98.89</v>
      </c>
      <c r="F4934">
        <v>96.67</v>
      </c>
      <c r="G4934">
        <v>540</v>
      </c>
      <c r="H4934">
        <v>540</v>
      </c>
      <c r="I4934">
        <v>540</v>
      </c>
      <c r="J4934">
        <v>0</v>
      </c>
      <c r="K4934">
        <v>0</v>
      </c>
      <c r="L4934">
        <v>0</v>
      </c>
      <c r="M4934" s="2">
        <v>95.215500000000006</v>
      </c>
      <c r="N4934" s="2">
        <v>92.803600000000003</v>
      </c>
      <c r="O4934" s="2">
        <v>93.496399999999994</v>
      </c>
    </row>
    <row r="4935" spans="1:15" x14ac:dyDescent="0.25">
      <c r="A4935" t="s">
        <v>14790</v>
      </c>
      <c r="B4935" t="s">
        <v>14791</v>
      </c>
      <c r="C4935" t="s">
        <v>14792</v>
      </c>
      <c r="D4935">
        <v>97.97</v>
      </c>
      <c r="E4935">
        <v>98.34</v>
      </c>
      <c r="F4935">
        <v>98.52</v>
      </c>
      <c r="G4935">
        <v>542</v>
      </c>
      <c r="H4935">
        <v>542</v>
      </c>
      <c r="I4935">
        <v>542</v>
      </c>
      <c r="J4935">
        <v>2</v>
      </c>
      <c r="K4935">
        <v>2</v>
      </c>
      <c r="L4935">
        <v>0</v>
      </c>
      <c r="M4935" s="2">
        <v>97.225499999999997</v>
      </c>
      <c r="N4935" s="2">
        <v>92.629199999999997</v>
      </c>
      <c r="O4935" s="2">
        <v>95.638599999999997</v>
      </c>
    </row>
    <row r="4936" spans="1:15" x14ac:dyDescent="0.25">
      <c r="A4936" t="s">
        <v>14793</v>
      </c>
      <c r="B4936" t="s">
        <v>14794</v>
      </c>
      <c r="C4936" t="s">
        <v>14795</v>
      </c>
      <c r="D4936">
        <v>99.62</v>
      </c>
      <c r="E4936">
        <v>100</v>
      </c>
      <c r="F4936">
        <v>99.62</v>
      </c>
      <c r="G4936">
        <v>522</v>
      </c>
      <c r="H4936">
        <v>522</v>
      </c>
      <c r="I4936">
        <v>522</v>
      </c>
      <c r="J4936">
        <v>0</v>
      </c>
      <c r="K4936">
        <v>0</v>
      </c>
      <c r="L4936">
        <v>0</v>
      </c>
      <c r="M4936" s="2">
        <v>95.2149</v>
      </c>
      <c r="N4936" s="2">
        <v>90.717100000000002</v>
      </c>
      <c r="O4936" s="2">
        <v>93.137900000000002</v>
      </c>
    </row>
    <row r="4937" spans="1:15" x14ac:dyDescent="0.25">
      <c r="A4937" t="s">
        <v>14796</v>
      </c>
      <c r="B4937" t="s">
        <v>14797</v>
      </c>
      <c r="C4937" t="s">
        <v>14798</v>
      </c>
      <c r="D4937">
        <v>99.81</v>
      </c>
      <c r="E4937">
        <v>100</v>
      </c>
      <c r="F4937">
        <v>99.81</v>
      </c>
      <c r="G4937">
        <v>518</v>
      </c>
      <c r="H4937">
        <v>518</v>
      </c>
      <c r="I4937">
        <v>518</v>
      </c>
      <c r="J4937">
        <v>0</v>
      </c>
      <c r="K4937">
        <v>0</v>
      </c>
      <c r="L4937">
        <v>0</v>
      </c>
      <c r="M4937" s="2">
        <v>94.665400000000005</v>
      </c>
      <c r="N4937" s="2">
        <v>90.021900000000002</v>
      </c>
      <c r="O4937" s="2">
        <v>92.600499999999997</v>
      </c>
    </row>
    <row r="4938" spans="1:15" x14ac:dyDescent="0.25">
      <c r="A4938" t="s">
        <v>14799</v>
      </c>
      <c r="B4938" t="s">
        <v>14800</v>
      </c>
      <c r="C4938" t="s">
        <v>14801</v>
      </c>
      <c r="D4938">
        <v>95.29</v>
      </c>
      <c r="E4938">
        <v>95.83</v>
      </c>
      <c r="F4938">
        <v>98.71</v>
      </c>
      <c r="G4938">
        <v>552</v>
      </c>
      <c r="H4938">
        <v>552</v>
      </c>
      <c r="I4938">
        <v>696</v>
      </c>
      <c r="J4938">
        <v>1</v>
      </c>
      <c r="K4938">
        <v>1</v>
      </c>
      <c r="L4938">
        <v>0</v>
      </c>
      <c r="M4938" s="2">
        <v>96.310599999999994</v>
      </c>
      <c r="N4938" s="2">
        <v>91.930400000000006</v>
      </c>
      <c r="O4938" s="2">
        <v>123.05</v>
      </c>
    </row>
    <row r="4939" spans="1:15" x14ac:dyDescent="0.25">
      <c r="A4939" t="s">
        <v>14802</v>
      </c>
      <c r="B4939" t="s">
        <v>14803</v>
      </c>
      <c r="C4939" t="s">
        <v>14804</v>
      </c>
      <c r="D4939">
        <v>92.56</v>
      </c>
      <c r="E4939">
        <v>99.01</v>
      </c>
      <c r="F4939">
        <v>92.23</v>
      </c>
      <c r="G4939">
        <v>605</v>
      </c>
      <c r="H4939">
        <v>605</v>
      </c>
      <c r="I4939">
        <v>605</v>
      </c>
      <c r="J4939">
        <v>1</v>
      </c>
      <c r="K4939">
        <v>0</v>
      </c>
      <c r="L4939">
        <v>1</v>
      </c>
      <c r="M4939" s="2">
        <v>102.53400000000001</v>
      </c>
      <c r="N4939" s="2">
        <v>104.101</v>
      </c>
      <c r="O4939" s="2">
        <v>99.939499999999995</v>
      </c>
    </row>
    <row r="4940" spans="1:15" x14ac:dyDescent="0.25">
      <c r="A4940" t="s">
        <v>14805</v>
      </c>
      <c r="B4940" t="s">
        <v>14806</v>
      </c>
      <c r="C4940" t="s">
        <v>14807</v>
      </c>
      <c r="D4940">
        <v>99.45</v>
      </c>
      <c r="E4940">
        <v>99.82</v>
      </c>
      <c r="F4940">
        <v>99.27</v>
      </c>
      <c r="G4940">
        <v>549</v>
      </c>
      <c r="H4940">
        <v>549</v>
      </c>
      <c r="I4940">
        <v>549</v>
      </c>
      <c r="J4940">
        <v>0</v>
      </c>
      <c r="K4940">
        <v>0</v>
      </c>
      <c r="L4940">
        <v>0</v>
      </c>
      <c r="M4940" s="2">
        <v>99.968900000000005</v>
      </c>
      <c r="N4940" s="2">
        <v>95.2376</v>
      </c>
      <c r="O4940" s="2">
        <v>97.611199999999997</v>
      </c>
    </row>
    <row r="4941" spans="1:15" x14ac:dyDescent="0.25">
      <c r="A4941" t="s">
        <v>14808</v>
      </c>
      <c r="B4941" t="s">
        <v>14809</v>
      </c>
      <c r="C4941" t="s">
        <v>14810</v>
      </c>
      <c r="D4941">
        <v>92.68</v>
      </c>
      <c r="E4941">
        <v>99.3</v>
      </c>
      <c r="F4941">
        <v>92.68</v>
      </c>
      <c r="G4941">
        <v>574</v>
      </c>
      <c r="H4941">
        <v>574</v>
      </c>
      <c r="I4941">
        <v>574</v>
      </c>
      <c r="J4941">
        <v>2</v>
      </c>
      <c r="K4941">
        <v>0</v>
      </c>
      <c r="L4941">
        <v>2</v>
      </c>
      <c r="M4941" s="2">
        <v>97.406000000000006</v>
      </c>
      <c r="N4941" s="2">
        <v>99.055800000000005</v>
      </c>
      <c r="O4941" s="2">
        <v>95.281199999999998</v>
      </c>
    </row>
    <row r="4942" spans="1:15" x14ac:dyDescent="0.25">
      <c r="A4942" t="s">
        <v>14811</v>
      </c>
      <c r="B4942" t="s">
        <v>14812</v>
      </c>
      <c r="C4942" t="s">
        <v>14813</v>
      </c>
      <c r="D4942">
        <v>97.28</v>
      </c>
      <c r="E4942">
        <v>99.09</v>
      </c>
      <c r="F4942">
        <v>96.73</v>
      </c>
      <c r="G4942">
        <v>551</v>
      </c>
      <c r="H4942">
        <v>661</v>
      </c>
      <c r="I4942">
        <v>551</v>
      </c>
      <c r="J4942">
        <v>1</v>
      </c>
      <c r="K4942">
        <v>0</v>
      </c>
      <c r="L4942">
        <v>1</v>
      </c>
      <c r="M4942" s="2">
        <v>98.143799999999999</v>
      </c>
      <c r="N4942" s="2">
        <v>113.828</v>
      </c>
      <c r="O4942" s="2">
        <v>95.4602</v>
      </c>
    </row>
    <row r="4943" spans="1:15" x14ac:dyDescent="0.25">
      <c r="A4943" t="s">
        <v>14814</v>
      </c>
      <c r="B4943" t="s">
        <v>14815</v>
      </c>
      <c r="C4943" t="s">
        <v>14816</v>
      </c>
      <c r="D4943">
        <v>94.65</v>
      </c>
      <c r="E4943">
        <v>95.37</v>
      </c>
      <c r="F4943">
        <v>98.92</v>
      </c>
      <c r="G4943">
        <v>561</v>
      </c>
      <c r="H4943">
        <v>561</v>
      </c>
      <c r="I4943">
        <v>646</v>
      </c>
      <c r="J4943">
        <v>2</v>
      </c>
      <c r="K4943">
        <v>1</v>
      </c>
      <c r="L4943">
        <v>1</v>
      </c>
      <c r="M4943" s="2">
        <v>97.223500000000001</v>
      </c>
      <c r="N4943" s="2">
        <v>92.980800000000002</v>
      </c>
      <c r="O4943" s="2">
        <v>114.453</v>
      </c>
    </row>
    <row r="4944" spans="1:15" x14ac:dyDescent="0.25">
      <c r="A4944" t="s">
        <v>14817</v>
      </c>
      <c r="B4944" t="s">
        <v>14818</v>
      </c>
      <c r="C4944" t="s">
        <v>14819</v>
      </c>
      <c r="D4944">
        <v>97.94</v>
      </c>
      <c r="E4944">
        <v>99.44</v>
      </c>
      <c r="F4944">
        <v>98.13</v>
      </c>
      <c r="G4944">
        <v>535</v>
      </c>
      <c r="H4944">
        <v>535</v>
      </c>
      <c r="I4944">
        <v>534</v>
      </c>
      <c r="J4944">
        <v>1</v>
      </c>
      <c r="K4944">
        <v>1</v>
      </c>
      <c r="L4944">
        <v>1</v>
      </c>
      <c r="M4944" s="2">
        <v>95.940399999999997</v>
      </c>
      <c r="N4944" s="2">
        <v>92.455699999999993</v>
      </c>
      <c r="O4944" s="2">
        <v>93.853999999999999</v>
      </c>
    </row>
    <row r="4945" spans="1:15" x14ac:dyDescent="0.25">
      <c r="A4945" t="s">
        <v>14820</v>
      </c>
      <c r="B4945" t="s">
        <v>14821</v>
      </c>
      <c r="C4945" t="s">
        <v>14822</v>
      </c>
      <c r="D4945">
        <v>89.21</v>
      </c>
      <c r="E4945">
        <v>90.47</v>
      </c>
      <c r="F4945">
        <v>96.55</v>
      </c>
      <c r="G4945">
        <v>649</v>
      </c>
      <c r="H4945">
        <v>829</v>
      </c>
      <c r="I4945">
        <v>1219</v>
      </c>
      <c r="J4945">
        <v>3</v>
      </c>
      <c r="K4945">
        <v>4</v>
      </c>
      <c r="L4945">
        <v>2</v>
      </c>
      <c r="M4945" s="2">
        <v>106.01</v>
      </c>
      <c r="N4945" s="2">
        <v>130.34</v>
      </c>
      <c r="O4945" s="2">
        <v>210.798</v>
      </c>
    </row>
    <row r="4946" spans="1:15" x14ac:dyDescent="0.25">
      <c r="A4946" t="s">
        <v>14823</v>
      </c>
      <c r="B4946" t="s">
        <v>14824</v>
      </c>
      <c r="C4946" t="s">
        <v>14825</v>
      </c>
      <c r="D4946">
        <v>98.11</v>
      </c>
      <c r="E4946">
        <v>97.92</v>
      </c>
      <c r="F4946">
        <v>99.81</v>
      </c>
      <c r="G4946">
        <v>530</v>
      </c>
      <c r="H4946">
        <v>530</v>
      </c>
      <c r="I4946">
        <v>530</v>
      </c>
      <c r="J4946">
        <v>1</v>
      </c>
      <c r="K4946">
        <v>1</v>
      </c>
      <c r="L4946">
        <v>0</v>
      </c>
      <c r="M4946" s="2">
        <v>95.208699999999993</v>
      </c>
      <c r="N4946" s="2">
        <v>90.191500000000005</v>
      </c>
      <c r="O4946" s="2">
        <v>94.745699999999999</v>
      </c>
    </row>
    <row r="4947" spans="1:15" x14ac:dyDescent="0.25">
      <c r="A4947" t="s">
        <v>14826</v>
      </c>
      <c r="B4947" t="s">
        <v>14827</v>
      </c>
      <c r="C4947" t="s">
        <v>14828</v>
      </c>
      <c r="D4947">
        <v>98.49</v>
      </c>
      <c r="E4947">
        <v>100</v>
      </c>
      <c r="F4947">
        <v>98.49</v>
      </c>
      <c r="G4947">
        <v>529</v>
      </c>
      <c r="H4947">
        <v>529</v>
      </c>
      <c r="I4947">
        <v>529</v>
      </c>
      <c r="J4947">
        <v>0</v>
      </c>
      <c r="K4947">
        <v>0</v>
      </c>
      <c r="L4947">
        <v>0</v>
      </c>
      <c r="M4947" s="2">
        <v>95.397199999999998</v>
      </c>
      <c r="N4947" s="2">
        <v>91.933599999999998</v>
      </c>
      <c r="O4947" s="2">
        <v>93.316299999999998</v>
      </c>
    </row>
    <row r="4948" spans="1:15" x14ac:dyDescent="0.25">
      <c r="A4948" t="s">
        <v>14829</v>
      </c>
      <c r="B4948" t="s">
        <v>14830</v>
      </c>
      <c r="C4948" t="s">
        <v>14831</v>
      </c>
      <c r="D4948">
        <v>98.67</v>
      </c>
      <c r="E4948">
        <v>98.48</v>
      </c>
      <c r="F4948">
        <v>98.29</v>
      </c>
      <c r="G4948">
        <v>526</v>
      </c>
      <c r="H4948">
        <v>526</v>
      </c>
      <c r="I4948">
        <v>526</v>
      </c>
      <c r="J4948">
        <v>0</v>
      </c>
      <c r="K4948">
        <v>0</v>
      </c>
      <c r="L4948">
        <v>0</v>
      </c>
      <c r="M4948" s="2">
        <v>95.029499999999999</v>
      </c>
      <c r="N4948" s="2">
        <v>90.022800000000004</v>
      </c>
      <c r="O4948" s="2">
        <v>92.598600000000005</v>
      </c>
    </row>
    <row r="4949" spans="1:15" x14ac:dyDescent="0.25">
      <c r="A4949" t="s">
        <v>14832</v>
      </c>
      <c r="B4949" t="s">
        <v>14833</v>
      </c>
      <c r="C4949" t="s">
        <v>14834</v>
      </c>
      <c r="D4949">
        <v>97.09</v>
      </c>
      <c r="E4949">
        <v>96.62</v>
      </c>
      <c r="F4949">
        <v>95.91</v>
      </c>
      <c r="G4949">
        <v>550</v>
      </c>
      <c r="H4949">
        <v>562</v>
      </c>
      <c r="I4949">
        <v>562</v>
      </c>
      <c r="J4949">
        <v>0</v>
      </c>
      <c r="K4949">
        <v>1</v>
      </c>
      <c r="L4949">
        <v>1</v>
      </c>
      <c r="M4949" s="2">
        <v>97.774299999999997</v>
      </c>
      <c r="N4949" s="2">
        <v>94.367400000000004</v>
      </c>
      <c r="O4949" s="2">
        <v>96.540499999999994</v>
      </c>
    </row>
    <row r="4950" spans="1:15" x14ac:dyDescent="0.25">
      <c r="A4950" t="s">
        <v>14835</v>
      </c>
      <c r="B4950" t="s">
        <v>14836</v>
      </c>
      <c r="C4950" t="s">
        <v>14837</v>
      </c>
      <c r="D4950">
        <v>93.04</v>
      </c>
      <c r="E4950">
        <v>99.13</v>
      </c>
      <c r="F4950">
        <v>93.39</v>
      </c>
      <c r="G4950">
        <v>575</v>
      </c>
      <c r="H4950">
        <v>574</v>
      </c>
      <c r="I4950">
        <v>575</v>
      </c>
      <c r="J4950">
        <v>2</v>
      </c>
      <c r="K4950">
        <v>0</v>
      </c>
      <c r="L4950">
        <v>2</v>
      </c>
      <c r="M4950" s="2">
        <v>97.954700000000003</v>
      </c>
      <c r="N4950" s="2">
        <v>98.886200000000002</v>
      </c>
      <c r="O4950" s="2">
        <v>96.178399999999996</v>
      </c>
    </row>
    <row r="4951" spans="1:15" x14ac:dyDescent="0.25">
      <c r="A4951" t="s">
        <v>14838</v>
      </c>
      <c r="B4951" t="s">
        <v>14839</v>
      </c>
      <c r="C4951" t="s">
        <v>14840</v>
      </c>
      <c r="D4951">
        <v>97.75</v>
      </c>
      <c r="E4951">
        <v>98.88</v>
      </c>
      <c r="F4951">
        <v>97.75</v>
      </c>
      <c r="G4951">
        <v>534</v>
      </c>
      <c r="H4951">
        <v>534</v>
      </c>
      <c r="I4951">
        <v>534</v>
      </c>
      <c r="J4951">
        <v>0</v>
      </c>
      <c r="K4951">
        <v>0</v>
      </c>
      <c r="L4951">
        <v>0</v>
      </c>
      <c r="M4951" s="2">
        <v>95.575299999999999</v>
      </c>
      <c r="N4951" s="2">
        <v>91.763099999999994</v>
      </c>
      <c r="O4951" s="2">
        <v>93.490499999999997</v>
      </c>
    </row>
    <row r="4952" spans="1:15" x14ac:dyDescent="0.25">
      <c r="A4952" t="s">
        <v>14841</v>
      </c>
      <c r="B4952" t="s">
        <v>14842</v>
      </c>
      <c r="C4952" t="s">
        <v>14843</v>
      </c>
      <c r="D4952">
        <v>97.8</v>
      </c>
      <c r="E4952">
        <v>98.55</v>
      </c>
      <c r="F4952">
        <v>98.53</v>
      </c>
      <c r="G4952">
        <v>546</v>
      </c>
      <c r="H4952">
        <v>552</v>
      </c>
      <c r="I4952">
        <v>546</v>
      </c>
      <c r="J4952">
        <v>0</v>
      </c>
      <c r="K4952">
        <v>0</v>
      </c>
      <c r="L4952">
        <v>0</v>
      </c>
      <c r="M4952" s="2">
        <v>97.773099999999999</v>
      </c>
      <c r="N4952" s="2">
        <v>94.539699999999996</v>
      </c>
      <c r="O4952" s="2">
        <v>96.354200000000006</v>
      </c>
    </row>
    <row r="4953" spans="1:15" x14ac:dyDescent="0.25">
      <c r="A4953" t="s">
        <v>14844</v>
      </c>
      <c r="B4953" t="s">
        <v>14845</v>
      </c>
      <c r="C4953" t="s">
        <v>14846</v>
      </c>
      <c r="D4953">
        <v>93.22</v>
      </c>
      <c r="E4953">
        <v>100</v>
      </c>
      <c r="F4953">
        <v>93.22</v>
      </c>
      <c r="G4953">
        <v>575</v>
      </c>
      <c r="H4953">
        <v>571</v>
      </c>
      <c r="I4953">
        <v>575</v>
      </c>
      <c r="J4953">
        <v>6</v>
      </c>
      <c r="K4953">
        <v>0</v>
      </c>
      <c r="L4953">
        <v>6</v>
      </c>
      <c r="M4953" s="2">
        <v>98.144199999999998</v>
      </c>
      <c r="N4953" s="2">
        <v>99.232699999999994</v>
      </c>
      <c r="O4953" s="2">
        <v>96.003399999999999</v>
      </c>
    </row>
    <row r="4954" spans="1:15" x14ac:dyDescent="0.25">
      <c r="A4954" t="s">
        <v>14847</v>
      </c>
      <c r="B4954" t="s">
        <v>14848</v>
      </c>
      <c r="C4954" t="s">
        <v>14849</v>
      </c>
      <c r="D4954">
        <v>95.34</v>
      </c>
      <c r="E4954">
        <v>89.86</v>
      </c>
      <c r="F4954">
        <v>95.44</v>
      </c>
      <c r="G4954">
        <v>536</v>
      </c>
      <c r="H4954">
        <v>592</v>
      </c>
      <c r="I4954">
        <v>592</v>
      </c>
      <c r="J4954">
        <v>0</v>
      </c>
      <c r="K4954">
        <v>1</v>
      </c>
      <c r="L4954">
        <v>0</v>
      </c>
      <c r="M4954" s="2">
        <v>93.568100000000001</v>
      </c>
      <c r="N4954" s="2">
        <v>92.45</v>
      </c>
      <c r="O4954" s="2">
        <v>101.196</v>
      </c>
    </row>
    <row r="4955" spans="1:15" x14ac:dyDescent="0.25">
      <c r="A4955" t="s">
        <v>14850</v>
      </c>
      <c r="B4955" t="s">
        <v>14851</v>
      </c>
      <c r="C4955" t="s">
        <v>14852</v>
      </c>
      <c r="D4955">
        <v>99.61</v>
      </c>
      <c r="E4955">
        <v>100</v>
      </c>
      <c r="F4955">
        <v>99.61</v>
      </c>
      <c r="G4955">
        <v>519</v>
      </c>
      <c r="H4955">
        <v>519</v>
      </c>
      <c r="I4955">
        <v>519</v>
      </c>
      <c r="J4955">
        <v>0</v>
      </c>
      <c r="K4955">
        <v>0</v>
      </c>
      <c r="L4955">
        <v>0</v>
      </c>
      <c r="M4955" s="2">
        <v>94.658100000000005</v>
      </c>
      <c r="N4955" s="2">
        <v>90.195700000000002</v>
      </c>
      <c r="O4955" s="2">
        <v>92.593400000000003</v>
      </c>
    </row>
    <row r="4956" spans="1:15" x14ac:dyDescent="0.25">
      <c r="A4956" t="s">
        <v>14853</v>
      </c>
      <c r="B4956" t="s">
        <v>14854</v>
      </c>
      <c r="C4956" t="s">
        <v>14855</v>
      </c>
      <c r="D4956">
        <v>99.81</v>
      </c>
      <c r="E4956">
        <v>100</v>
      </c>
      <c r="F4956">
        <v>99.81</v>
      </c>
      <c r="G4956">
        <v>526</v>
      </c>
      <c r="H4956">
        <v>526</v>
      </c>
      <c r="I4956">
        <v>526</v>
      </c>
      <c r="J4956">
        <v>0</v>
      </c>
      <c r="K4956">
        <v>0</v>
      </c>
      <c r="L4956">
        <v>0</v>
      </c>
      <c r="M4956" s="2">
        <v>96.127499999999998</v>
      </c>
      <c r="N4956" s="2">
        <v>91.412199999999999</v>
      </c>
      <c r="O4956" s="2">
        <v>94.030600000000007</v>
      </c>
    </row>
    <row r="4957" spans="1:15" x14ac:dyDescent="0.25">
      <c r="A4957" t="s">
        <v>14856</v>
      </c>
      <c r="B4957" t="s">
        <v>14857</v>
      </c>
      <c r="C4957" t="s">
        <v>14858</v>
      </c>
      <c r="D4957">
        <v>99.81</v>
      </c>
      <c r="E4957">
        <v>100</v>
      </c>
      <c r="F4957">
        <v>99.81</v>
      </c>
      <c r="G4957">
        <v>530</v>
      </c>
      <c r="H4957">
        <v>530</v>
      </c>
      <c r="I4957">
        <v>530</v>
      </c>
      <c r="J4957">
        <v>0</v>
      </c>
      <c r="K4957">
        <v>0</v>
      </c>
      <c r="L4957">
        <v>0</v>
      </c>
      <c r="M4957" s="2">
        <v>96.858500000000006</v>
      </c>
      <c r="N4957" s="2">
        <v>92.107399999999998</v>
      </c>
      <c r="O4957" s="2">
        <v>94.745699999999999</v>
      </c>
    </row>
    <row r="4958" spans="1:15" x14ac:dyDescent="0.25">
      <c r="A4958" t="s">
        <v>14859</v>
      </c>
      <c r="B4958" t="s">
        <v>14860</v>
      </c>
      <c r="C4958" t="s">
        <v>14861</v>
      </c>
      <c r="D4958">
        <v>96.77</v>
      </c>
      <c r="E4958">
        <v>98.29</v>
      </c>
      <c r="F4958">
        <v>97.34</v>
      </c>
      <c r="G4958">
        <v>527</v>
      </c>
      <c r="H4958">
        <v>527</v>
      </c>
      <c r="I4958">
        <v>527</v>
      </c>
      <c r="J4958">
        <v>0</v>
      </c>
      <c r="K4958">
        <v>0</v>
      </c>
      <c r="L4958">
        <v>0</v>
      </c>
      <c r="M4958" s="2">
        <v>93.376800000000003</v>
      </c>
      <c r="N4958" s="2">
        <v>90.019900000000007</v>
      </c>
      <c r="O4958" s="2">
        <v>91.878</v>
      </c>
    </row>
    <row r="4959" spans="1:15" x14ac:dyDescent="0.25">
      <c r="A4959" t="s">
        <v>14862</v>
      </c>
      <c r="B4959" t="s">
        <v>14863</v>
      </c>
      <c r="C4959" t="s">
        <v>14864</v>
      </c>
      <c r="D4959">
        <v>98.48</v>
      </c>
      <c r="E4959">
        <v>99.55</v>
      </c>
      <c r="F4959">
        <v>97.9</v>
      </c>
      <c r="G4959">
        <v>525</v>
      </c>
      <c r="H4959">
        <v>667</v>
      </c>
      <c r="I4959">
        <v>525</v>
      </c>
      <c r="J4959">
        <v>0</v>
      </c>
      <c r="K4959">
        <v>0</v>
      </c>
      <c r="L4959">
        <v>0</v>
      </c>
      <c r="M4959" s="2">
        <v>94.666200000000003</v>
      </c>
      <c r="N4959" s="2">
        <v>115.395</v>
      </c>
      <c r="O4959" s="2">
        <v>92.055899999999994</v>
      </c>
    </row>
    <row r="4960" spans="1:15" x14ac:dyDescent="0.25">
      <c r="A4960" t="s">
        <v>14865</v>
      </c>
      <c r="B4960" t="s">
        <v>14866</v>
      </c>
      <c r="C4960" t="s">
        <v>14867</v>
      </c>
      <c r="D4960">
        <v>98.86</v>
      </c>
      <c r="E4960">
        <v>99.81</v>
      </c>
      <c r="F4960">
        <v>99.05</v>
      </c>
      <c r="G4960">
        <v>527</v>
      </c>
      <c r="H4960">
        <v>527</v>
      </c>
      <c r="I4960">
        <v>527</v>
      </c>
      <c r="J4960">
        <v>0</v>
      </c>
      <c r="K4960">
        <v>0</v>
      </c>
      <c r="L4960">
        <v>0</v>
      </c>
      <c r="M4960" s="2">
        <v>95.393500000000003</v>
      </c>
      <c r="N4960" s="2">
        <v>91.412000000000006</v>
      </c>
      <c r="O4960" s="2">
        <v>93.492000000000004</v>
      </c>
    </row>
    <row r="4961" spans="1:15" x14ac:dyDescent="0.25">
      <c r="A4961" t="s">
        <v>14868</v>
      </c>
      <c r="B4961" t="s">
        <v>14869</v>
      </c>
      <c r="C4961" t="s">
        <v>14870</v>
      </c>
      <c r="D4961">
        <v>97.06</v>
      </c>
      <c r="E4961">
        <v>98.53</v>
      </c>
      <c r="F4961">
        <v>96.7</v>
      </c>
      <c r="G4961">
        <v>545</v>
      </c>
      <c r="H4961">
        <v>545</v>
      </c>
      <c r="I4961">
        <v>545</v>
      </c>
      <c r="J4961">
        <v>0</v>
      </c>
      <c r="K4961">
        <v>0</v>
      </c>
      <c r="L4961">
        <v>0</v>
      </c>
      <c r="M4961" s="2">
        <v>96.855500000000006</v>
      </c>
      <c r="N4961" s="2">
        <v>93.321899999999999</v>
      </c>
      <c r="O4961" s="2">
        <v>94.391400000000004</v>
      </c>
    </row>
    <row r="4962" spans="1:15" x14ac:dyDescent="0.25">
      <c r="A4962" t="s">
        <v>14871</v>
      </c>
      <c r="B4962" t="s">
        <v>14872</v>
      </c>
      <c r="C4962" t="s">
        <v>14873</v>
      </c>
      <c r="D4962">
        <v>99.81</v>
      </c>
      <c r="E4962">
        <v>99.81</v>
      </c>
      <c r="F4962">
        <v>99.61</v>
      </c>
      <c r="G4962">
        <v>514</v>
      </c>
      <c r="H4962">
        <v>514</v>
      </c>
      <c r="I4962">
        <v>514</v>
      </c>
      <c r="J4962">
        <v>0</v>
      </c>
      <c r="K4962">
        <v>0</v>
      </c>
      <c r="L4962">
        <v>0</v>
      </c>
      <c r="M4962" s="2">
        <v>93.934399999999997</v>
      </c>
      <c r="N4962" s="2">
        <v>89.1571</v>
      </c>
      <c r="O4962" s="2">
        <v>91.701300000000003</v>
      </c>
    </row>
    <row r="4963" spans="1:15" x14ac:dyDescent="0.25">
      <c r="A4963" t="s">
        <v>14874</v>
      </c>
      <c r="B4963" t="s">
        <v>14875</v>
      </c>
      <c r="C4963" t="s">
        <v>14876</v>
      </c>
      <c r="D4963">
        <v>87.94</v>
      </c>
      <c r="E4963">
        <v>90.78</v>
      </c>
      <c r="F4963">
        <v>96.54</v>
      </c>
      <c r="G4963">
        <v>647</v>
      </c>
      <c r="H4963">
        <v>694</v>
      </c>
      <c r="I4963">
        <v>1068</v>
      </c>
      <c r="J4963">
        <v>5</v>
      </c>
      <c r="K4963">
        <v>4</v>
      </c>
      <c r="L4963">
        <v>2</v>
      </c>
      <c r="M4963" s="2">
        <v>104.179</v>
      </c>
      <c r="N4963" s="2">
        <v>109.488</v>
      </c>
      <c r="O4963" s="2">
        <v>184.666</v>
      </c>
    </row>
    <row r="4964" spans="1:15" x14ac:dyDescent="0.25">
      <c r="A4964" t="s">
        <v>14877</v>
      </c>
      <c r="B4964" t="s">
        <v>14878</v>
      </c>
      <c r="C4964" t="s">
        <v>14879</v>
      </c>
      <c r="D4964">
        <v>100</v>
      </c>
      <c r="E4964">
        <v>100</v>
      </c>
      <c r="F4964">
        <v>100</v>
      </c>
      <c r="G4964">
        <v>513</v>
      </c>
      <c r="H4964">
        <v>513</v>
      </c>
      <c r="I4964">
        <v>513</v>
      </c>
      <c r="J4964">
        <v>0</v>
      </c>
      <c r="K4964">
        <v>0</v>
      </c>
      <c r="L4964">
        <v>0</v>
      </c>
      <c r="M4964" s="2">
        <v>93.930199999999999</v>
      </c>
      <c r="N4964" s="2">
        <v>89.153000000000006</v>
      </c>
      <c r="O4964" s="2">
        <v>91.881200000000007</v>
      </c>
    </row>
    <row r="4965" spans="1:15" x14ac:dyDescent="0.25">
      <c r="A4965" t="s">
        <v>14880</v>
      </c>
      <c r="B4965" t="s">
        <v>14881</v>
      </c>
      <c r="C4965" t="s">
        <v>14882</v>
      </c>
      <c r="D4965">
        <v>98.19</v>
      </c>
      <c r="E4965">
        <v>99.46</v>
      </c>
      <c r="F4965">
        <v>98.37</v>
      </c>
      <c r="G4965">
        <v>553</v>
      </c>
      <c r="H4965">
        <v>552</v>
      </c>
      <c r="I4965">
        <v>552</v>
      </c>
      <c r="J4965">
        <v>1</v>
      </c>
      <c r="K4965">
        <v>0</v>
      </c>
      <c r="L4965">
        <v>1</v>
      </c>
      <c r="M4965" s="2">
        <v>99.421400000000006</v>
      </c>
      <c r="N4965" s="2">
        <v>95.412700000000001</v>
      </c>
      <c r="O4965" s="2">
        <v>97.254800000000003</v>
      </c>
    </row>
    <row r="4966" spans="1:15" x14ac:dyDescent="0.25">
      <c r="A4966" t="s">
        <v>14883</v>
      </c>
      <c r="B4966" t="s">
        <v>14884</v>
      </c>
      <c r="C4966" t="s">
        <v>14885</v>
      </c>
      <c r="D4966">
        <v>96.87</v>
      </c>
      <c r="E4966">
        <v>99.82</v>
      </c>
      <c r="F4966">
        <v>96.69</v>
      </c>
      <c r="G4966">
        <v>543</v>
      </c>
      <c r="H4966">
        <v>543</v>
      </c>
      <c r="I4966">
        <v>543</v>
      </c>
      <c r="J4966">
        <v>1</v>
      </c>
      <c r="K4966">
        <v>0</v>
      </c>
      <c r="L4966">
        <v>1</v>
      </c>
      <c r="M4966" s="2">
        <v>96.311199999999999</v>
      </c>
      <c r="N4966" s="2">
        <v>94.196799999999996</v>
      </c>
      <c r="O4966" s="2">
        <v>94.035300000000007</v>
      </c>
    </row>
    <row r="4967" spans="1:15" x14ac:dyDescent="0.25">
      <c r="A4967" t="s">
        <v>14886</v>
      </c>
      <c r="B4967" t="s">
        <v>14887</v>
      </c>
      <c r="C4967" t="s">
        <v>14888</v>
      </c>
      <c r="D4967">
        <v>97.09</v>
      </c>
      <c r="E4967">
        <v>99.64</v>
      </c>
      <c r="F4967">
        <v>97.27</v>
      </c>
      <c r="G4967">
        <v>550</v>
      </c>
      <c r="H4967">
        <v>550</v>
      </c>
      <c r="I4967">
        <v>550</v>
      </c>
      <c r="J4967">
        <v>1</v>
      </c>
      <c r="K4967">
        <v>0</v>
      </c>
      <c r="L4967">
        <v>1</v>
      </c>
      <c r="M4967" s="2">
        <v>97.774299999999997</v>
      </c>
      <c r="N4967" s="2">
        <v>95.239000000000004</v>
      </c>
      <c r="O4967" s="2">
        <v>95.818899999999999</v>
      </c>
    </row>
    <row r="4968" spans="1:15" x14ac:dyDescent="0.25">
      <c r="A4968" t="s">
        <v>14889</v>
      </c>
      <c r="B4968" t="s">
        <v>14890</v>
      </c>
      <c r="C4968" t="s">
        <v>14891</v>
      </c>
      <c r="D4968">
        <v>99.23</v>
      </c>
      <c r="E4968">
        <v>99.81</v>
      </c>
      <c r="F4968">
        <v>99.42</v>
      </c>
      <c r="G4968">
        <v>521</v>
      </c>
      <c r="H4968">
        <v>521</v>
      </c>
      <c r="I4968">
        <v>521</v>
      </c>
      <c r="J4968">
        <v>0</v>
      </c>
      <c r="K4968">
        <v>0</v>
      </c>
      <c r="L4968">
        <v>0</v>
      </c>
      <c r="M4968" s="2">
        <v>94.660399999999996</v>
      </c>
      <c r="N4968" s="2">
        <v>90.371300000000005</v>
      </c>
      <c r="O4968" s="2">
        <v>92.772900000000007</v>
      </c>
    </row>
    <row r="4969" spans="1:15" x14ac:dyDescent="0.25">
      <c r="A4969" t="s">
        <v>14892</v>
      </c>
      <c r="B4969" t="s">
        <v>14893</v>
      </c>
      <c r="C4969" t="s">
        <v>14894</v>
      </c>
      <c r="D4969">
        <v>97.37</v>
      </c>
      <c r="E4969">
        <v>99.44</v>
      </c>
      <c r="F4969">
        <v>97.18</v>
      </c>
      <c r="G4969">
        <v>532</v>
      </c>
      <c r="H4969">
        <v>532</v>
      </c>
      <c r="I4969">
        <v>532</v>
      </c>
      <c r="J4969">
        <v>0</v>
      </c>
      <c r="K4969">
        <v>0</v>
      </c>
      <c r="L4969">
        <v>0</v>
      </c>
      <c r="M4969" s="2">
        <v>94.847200000000001</v>
      </c>
      <c r="N4969" s="2">
        <v>91.937200000000004</v>
      </c>
      <c r="O4969" s="2">
        <v>92.597200000000001</v>
      </c>
    </row>
    <row r="4970" spans="1:15" x14ac:dyDescent="0.25">
      <c r="A4970" t="s">
        <v>14895</v>
      </c>
      <c r="B4970" t="s">
        <v>14896</v>
      </c>
      <c r="C4970" t="s">
        <v>14897</v>
      </c>
      <c r="D4970">
        <v>97.77</v>
      </c>
      <c r="E4970">
        <v>98.4</v>
      </c>
      <c r="F4970">
        <v>99.07</v>
      </c>
      <c r="G4970">
        <v>538</v>
      </c>
      <c r="H4970">
        <v>686</v>
      </c>
      <c r="I4970">
        <v>538</v>
      </c>
      <c r="J4970">
        <v>0</v>
      </c>
      <c r="K4970">
        <v>0</v>
      </c>
      <c r="L4970">
        <v>0</v>
      </c>
      <c r="M4970" s="2">
        <v>96.310900000000004</v>
      </c>
      <c r="N4970" s="2">
        <v>117.31100000000001</v>
      </c>
      <c r="O4970" s="2">
        <v>95.462800000000001</v>
      </c>
    </row>
    <row r="4971" spans="1:15" x14ac:dyDescent="0.25">
      <c r="A4971" t="s">
        <v>14898</v>
      </c>
      <c r="B4971" t="s">
        <v>14899</v>
      </c>
      <c r="C4971" t="s">
        <v>14900</v>
      </c>
      <c r="D4971">
        <v>95.82</v>
      </c>
      <c r="E4971">
        <v>99.48</v>
      </c>
      <c r="F4971">
        <v>95.64</v>
      </c>
      <c r="G4971">
        <v>574</v>
      </c>
      <c r="H4971">
        <v>572</v>
      </c>
      <c r="I4971">
        <v>574</v>
      </c>
      <c r="J4971">
        <v>2</v>
      </c>
      <c r="K4971">
        <v>0</v>
      </c>
      <c r="L4971">
        <v>2</v>
      </c>
      <c r="M4971" s="2">
        <v>100.706</v>
      </c>
      <c r="N4971" s="2">
        <v>98.889499999999998</v>
      </c>
      <c r="O4971" s="2">
        <v>98.324299999999994</v>
      </c>
    </row>
    <row r="4972" spans="1:15" x14ac:dyDescent="0.25">
      <c r="A4972" t="s">
        <v>14901</v>
      </c>
      <c r="B4972" t="s">
        <v>14902</v>
      </c>
      <c r="C4972" t="s">
        <v>14903</v>
      </c>
      <c r="D4972">
        <v>100</v>
      </c>
      <c r="E4972">
        <v>100</v>
      </c>
      <c r="F4972">
        <v>100</v>
      </c>
      <c r="G4972">
        <v>513</v>
      </c>
      <c r="H4972">
        <v>513</v>
      </c>
      <c r="I4972">
        <v>513</v>
      </c>
      <c r="J4972">
        <v>0</v>
      </c>
      <c r="K4972">
        <v>0</v>
      </c>
      <c r="L4972">
        <v>0</v>
      </c>
      <c r="M4972" s="2">
        <v>93.930199999999999</v>
      </c>
      <c r="N4972" s="2">
        <v>89.153000000000006</v>
      </c>
      <c r="O4972" s="2">
        <v>91.881200000000007</v>
      </c>
    </row>
    <row r="4973" spans="1:15" x14ac:dyDescent="0.25">
      <c r="A4973" t="s">
        <v>14904</v>
      </c>
      <c r="B4973" t="s">
        <v>14905</v>
      </c>
      <c r="C4973" t="s">
        <v>14906</v>
      </c>
      <c r="D4973">
        <v>90.68</v>
      </c>
      <c r="E4973">
        <v>91.36</v>
      </c>
      <c r="F4973">
        <v>99.26</v>
      </c>
      <c r="G4973">
        <v>590</v>
      </c>
      <c r="H4973">
        <v>590</v>
      </c>
      <c r="I4973">
        <v>539</v>
      </c>
      <c r="J4973">
        <v>1</v>
      </c>
      <c r="K4973">
        <v>1</v>
      </c>
      <c r="L4973">
        <v>0</v>
      </c>
      <c r="M4973" s="2">
        <v>97.960499999999996</v>
      </c>
      <c r="N4973" s="2">
        <v>93.675600000000003</v>
      </c>
      <c r="O4973" s="2">
        <v>95.823599999999999</v>
      </c>
    </row>
    <row r="4974" spans="1:15" x14ac:dyDescent="0.25">
      <c r="A4974" t="s">
        <v>14907</v>
      </c>
      <c r="B4974" t="s">
        <v>14908</v>
      </c>
      <c r="C4974" t="s">
        <v>14909</v>
      </c>
      <c r="D4974">
        <v>99.05</v>
      </c>
      <c r="E4974">
        <v>99.55</v>
      </c>
      <c r="F4974">
        <v>99.24</v>
      </c>
      <c r="G4974">
        <v>528</v>
      </c>
      <c r="H4974">
        <v>892</v>
      </c>
      <c r="I4974">
        <v>528</v>
      </c>
      <c r="J4974">
        <v>0</v>
      </c>
      <c r="K4974">
        <v>0</v>
      </c>
      <c r="L4974">
        <v>0</v>
      </c>
      <c r="M4974" s="2">
        <v>95.758200000000002</v>
      </c>
      <c r="N4974" s="2">
        <v>154.321</v>
      </c>
      <c r="O4974" s="2">
        <v>93.849100000000007</v>
      </c>
    </row>
    <row r="4975" spans="1:15" x14ac:dyDescent="0.25">
      <c r="A4975" t="s">
        <v>14910</v>
      </c>
      <c r="B4975" t="s">
        <v>14911</v>
      </c>
      <c r="C4975" t="s">
        <v>14912</v>
      </c>
      <c r="D4975">
        <v>93.16</v>
      </c>
      <c r="E4975">
        <v>99.47</v>
      </c>
      <c r="F4975">
        <v>92.63</v>
      </c>
      <c r="G4975">
        <v>570</v>
      </c>
      <c r="H4975">
        <v>570</v>
      </c>
      <c r="I4975">
        <v>570</v>
      </c>
      <c r="J4975">
        <v>1</v>
      </c>
      <c r="K4975">
        <v>0</v>
      </c>
      <c r="L4975">
        <v>1</v>
      </c>
      <c r="M4975" s="2">
        <v>97.228099999999998</v>
      </c>
      <c r="N4975" s="2">
        <v>98.533900000000003</v>
      </c>
      <c r="O4975" s="2">
        <v>94.566199999999995</v>
      </c>
    </row>
    <row r="4976" spans="1:15" x14ac:dyDescent="0.25">
      <c r="A4976" t="s">
        <v>14913</v>
      </c>
      <c r="B4976" t="s">
        <v>14914</v>
      </c>
      <c r="C4976" t="s">
        <v>14915</v>
      </c>
      <c r="D4976">
        <v>99.81</v>
      </c>
      <c r="E4976">
        <v>99.61</v>
      </c>
      <c r="F4976">
        <v>99.42</v>
      </c>
      <c r="G4976">
        <v>518</v>
      </c>
      <c r="H4976">
        <v>518</v>
      </c>
      <c r="I4976">
        <v>518</v>
      </c>
      <c r="J4976">
        <v>0</v>
      </c>
      <c r="K4976">
        <v>0</v>
      </c>
      <c r="L4976">
        <v>0</v>
      </c>
      <c r="M4976" s="2">
        <v>94.665400000000005</v>
      </c>
      <c r="N4976" s="2">
        <v>89.6708</v>
      </c>
      <c r="O4976" s="2">
        <v>92.238699999999994</v>
      </c>
    </row>
    <row r="4977" spans="1:15" x14ac:dyDescent="0.25">
      <c r="A4977" t="s">
        <v>14916</v>
      </c>
      <c r="B4977" t="s">
        <v>14917</v>
      </c>
      <c r="C4977" t="s">
        <v>14918</v>
      </c>
      <c r="D4977">
        <v>99.81</v>
      </c>
      <c r="E4977">
        <v>99.81</v>
      </c>
      <c r="F4977">
        <v>99.61</v>
      </c>
      <c r="G4977">
        <v>515</v>
      </c>
      <c r="H4977">
        <v>515</v>
      </c>
      <c r="I4977">
        <v>515</v>
      </c>
      <c r="J4977">
        <v>0</v>
      </c>
      <c r="K4977">
        <v>0</v>
      </c>
      <c r="L4977">
        <v>0</v>
      </c>
      <c r="M4977" s="2">
        <v>94.117199999999997</v>
      </c>
      <c r="N4977" s="2">
        <v>89.330500000000001</v>
      </c>
      <c r="O4977" s="2">
        <v>91.8797</v>
      </c>
    </row>
    <row r="4978" spans="1:15" x14ac:dyDescent="0.25">
      <c r="A4978" t="s">
        <v>14919</v>
      </c>
      <c r="B4978" t="s">
        <v>14920</v>
      </c>
      <c r="C4978" t="s">
        <v>14921</v>
      </c>
      <c r="D4978">
        <v>99.81</v>
      </c>
      <c r="E4978">
        <v>100</v>
      </c>
      <c r="F4978">
        <v>97.26</v>
      </c>
      <c r="G4978">
        <v>514</v>
      </c>
      <c r="H4978">
        <v>514</v>
      </c>
      <c r="I4978">
        <v>583</v>
      </c>
      <c r="J4978">
        <v>1</v>
      </c>
      <c r="K4978">
        <v>0</v>
      </c>
      <c r="L4978">
        <v>1</v>
      </c>
      <c r="M4978" s="2">
        <v>93.934399999999997</v>
      </c>
      <c r="N4978" s="2">
        <v>89.326800000000006</v>
      </c>
      <c r="O4978" s="2">
        <v>101.55800000000001</v>
      </c>
    </row>
    <row r="4979" spans="1:15" x14ac:dyDescent="0.25">
      <c r="A4979" t="s">
        <v>14922</v>
      </c>
      <c r="B4979" t="s">
        <v>14923</v>
      </c>
      <c r="C4979" t="s">
        <v>14924</v>
      </c>
      <c r="D4979">
        <v>93.5</v>
      </c>
      <c r="E4979">
        <v>99.65</v>
      </c>
      <c r="F4979">
        <v>93.67</v>
      </c>
      <c r="G4979">
        <v>569</v>
      </c>
      <c r="H4979">
        <v>569</v>
      </c>
      <c r="I4979">
        <v>569</v>
      </c>
      <c r="J4979">
        <v>3</v>
      </c>
      <c r="K4979">
        <v>0</v>
      </c>
      <c r="L4979">
        <v>3</v>
      </c>
      <c r="M4979" s="2">
        <v>97.411799999999999</v>
      </c>
      <c r="N4979" s="2">
        <v>98.539000000000001</v>
      </c>
      <c r="O4979" s="2">
        <v>95.4602</v>
      </c>
    </row>
    <row r="4980" spans="1:15" x14ac:dyDescent="0.25">
      <c r="A4980" t="s">
        <v>14925</v>
      </c>
      <c r="B4980" t="s">
        <v>14926</v>
      </c>
      <c r="C4980" t="s">
        <v>14927</v>
      </c>
      <c r="D4980">
        <v>98.67</v>
      </c>
      <c r="E4980">
        <v>99.47</v>
      </c>
      <c r="F4980">
        <v>98.48</v>
      </c>
      <c r="G4980">
        <v>527</v>
      </c>
      <c r="H4980">
        <v>563</v>
      </c>
      <c r="I4980">
        <v>527</v>
      </c>
      <c r="J4980">
        <v>0</v>
      </c>
      <c r="K4980">
        <v>0</v>
      </c>
      <c r="L4980">
        <v>0</v>
      </c>
      <c r="M4980" s="2">
        <v>95.2102</v>
      </c>
      <c r="N4980" s="2">
        <v>97.323800000000006</v>
      </c>
      <c r="O4980" s="2">
        <v>92.953999999999994</v>
      </c>
    </row>
    <row r="4981" spans="1:15" x14ac:dyDescent="0.25">
      <c r="A4981" t="s">
        <v>14928</v>
      </c>
      <c r="B4981" t="s">
        <v>14929</v>
      </c>
      <c r="C4981" t="s">
        <v>14930</v>
      </c>
      <c r="D4981">
        <v>96.62</v>
      </c>
      <c r="E4981">
        <v>97</v>
      </c>
      <c r="F4981">
        <v>96.44</v>
      </c>
      <c r="G4981">
        <v>532</v>
      </c>
      <c r="H4981">
        <v>533</v>
      </c>
      <c r="I4981">
        <v>533</v>
      </c>
      <c r="J4981">
        <v>1</v>
      </c>
      <c r="K4981">
        <v>1</v>
      </c>
      <c r="L4981">
        <v>2</v>
      </c>
      <c r="M4981" s="2">
        <v>94.116600000000005</v>
      </c>
      <c r="N4981" s="2">
        <v>89.849900000000005</v>
      </c>
      <c r="O4981" s="2">
        <v>92.064899999999994</v>
      </c>
    </row>
    <row r="4982" spans="1:15" x14ac:dyDescent="0.25">
      <c r="A4982" t="s">
        <v>14931</v>
      </c>
      <c r="B4982" t="s">
        <v>14932</v>
      </c>
      <c r="C4982" t="s">
        <v>14933</v>
      </c>
      <c r="D4982">
        <v>99.62</v>
      </c>
      <c r="E4982">
        <v>100</v>
      </c>
      <c r="F4982">
        <v>99.62</v>
      </c>
      <c r="G4982">
        <v>523</v>
      </c>
      <c r="H4982">
        <v>523</v>
      </c>
      <c r="I4982">
        <v>523</v>
      </c>
      <c r="J4982">
        <v>0</v>
      </c>
      <c r="K4982">
        <v>0</v>
      </c>
      <c r="L4982">
        <v>0</v>
      </c>
      <c r="M4982" s="2">
        <v>95.397300000000001</v>
      </c>
      <c r="N4982" s="2">
        <v>90.890900000000002</v>
      </c>
      <c r="O4982" s="2">
        <v>93.316299999999998</v>
      </c>
    </row>
    <row r="4983" spans="1:15" x14ac:dyDescent="0.25">
      <c r="A4983" t="s">
        <v>14934</v>
      </c>
      <c r="B4983" t="s">
        <v>14935</v>
      </c>
      <c r="C4983" t="s">
        <v>14936</v>
      </c>
      <c r="D4983">
        <v>99.61</v>
      </c>
      <c r="E4983">
        <v>100</v>
      </c>
      <c r="F4983">
        <v>99.61</v>
      </c>
      <c r="G4983">
        <v>519</v>
      </c>
      <c r="H4983">
        <v>519</v>
      </c>
      <c r="I4983">
        <v>519</v>
      </c>
      <c r="J4983">
        <v>0</v>
      </c>
      <c r="K4983">
        <v>0</v>
      </c>
      <c r="L4983">
        <v>0</v>
      </c>
      <c r="M4983" s="2">
        <v>94.658100000000005</v>
      </c>
      <c r="N4983" s="2">
        <v>90.195700000000002</v>
      </c>
      <c r="O4983" s="2">
        <v>92.593400000000003</v>
      </c>
    </row>
    <row r="4984" spans="1:15" x14ac:dyDescent="0.25">
      <c r="A4984" t="s">
        <v>14937</v>
      </c>
      <c r="B4984" t="s">
        <v>14938</v>
      </c>
      <c r="C4984" t="s">
        <v>14939</v>
      </c>
      <c r="D4984">
        <v>99.81</v>
      </c>
      <c r="E4984">
        <v>100</v>
      </c>
      <c r="F4984">
        <v>99.81</v>
      </c>
      <c r="G4984">
        <v>516</v>
      </c>
      <c r="H4984">
        <v>516</v>
      </c>
      <c r="I4984">
        <v>516</v>
      </c>
      <c r="J4984">
        <v>0</v>
      </c>
      <c r="K4984">
        <v>0</v>
      </c>
      <c r="L4984">
        <v>0</v>
      </c>
      <c r="M4984" s="2">
        <v>94.299899999999994</v>
      </c>
      <c r="N4984" s="2">
        <v>89.674400000000006</v>
      </c>
      <c r="O4984" s="2">
        <v>92.242999999999995</v>
      </c>
    </row>
    <row r="4985" spans="1:15" x14ac:dyDescent="0.25">
      <c r="A4985" t="s">
        <v>14940</v>
      </c>
      <c r="B4985" t="s">
        <v>14941</v>
      </c>
      <c r="C4985" t="s">
        <v>14942</v>
      </c>
      <c r="D4985">
        <v>99.08</v>
      </c>
      <c r="E4985">
        <v>99.45</v>
      </c>
      <c r="F4985">
        <v>98.9</v>
      </c>
      <c r="G4985">
        <v>544</v>
      </c>
      <c r="H4985">
        <v>544</v>
      </c>
      <c r="I4985">
        <v>544</v>
      </c>
      <c r="J4985">
        <v>0</v>
      </c>
      <c r="K4985">
        <v>0</v>
      </c>
      <c r="L4985">
        <v>0</v>
      </c>
      <c r="M4985" s="2">
        <v>98.689899999999994</v>
      </c>
      <c r="N4985" s="2">
        <v>94.020399999999995</v>
      </c>
      <c r="O4985" s="2">
        <v>96.361800000000002</v>
      </c>
    </row>
    <row r="4986" spans="1:15" x14ac:dyDescent="0.25">
      <c r="A4986" t="s">
        <v>14943</v>
      </c>
      <c r="B4986" t="s">
        <v>14944</v>
      </c>
      <c r="C4986" t="s">
        <v>14945</v>
      </c>
      <c r="D4986">
        <v>99.61</v>
      </c>
      <c r="E4986">
        <v>99.41</v>
      </c>
      <c r="F4986">
        <v>99.41</v>
      </c>
      <c r="G4986">
        <v>511</v>
      </c>
      <c r="H4986">
        <v>512</v>
      </c>
      <c r="I4986">
        <v>511</v>
      </c>
      <c r="J4986">
        <v>0</v>
      </c>
      <c r="K4986">
        <v>0</v>
      </c>
      <c r="L4986">
        <v>0</v>
      </c>
      <c r="M4986" s="2">
        <v>93.199100000000001</v>
      </c>
      <c r="N4986" s="2">
        <v>88.4542</v>
      </c>
      <c r="O4986" s="2">
        <v>90.983000000000004</v>
      </c>
    </row>
    <row r="4987" spans="1:15" x14ac:dyDescent="0.25">
      <c r="A4987" t="s">
        <v>14946</v>
      </c>
      <c r="B4987" t="s">
        <v>14947</v>
      </c>
      <c r="C4987" t="s">
        <v>14948</v>
      </c>
      <c r="D4987">
        <v>99.44</v>
      </c>
      <c r="E4987">
        <v>100</v>
      </c>
      <c r="F4987">
        <v>99.44</v>
      </c>
      <c r="G4987">
        <v>538</v>
      </c>
      <c r="H4987">
        <v>538</v>
      </c>
      <c r="I4987">
        <v>538</v>
      </c>
      <c r="J4987">
        <v>0</v>
      </c>
      <c r="K4987">
        <v>0</v>
      </c>
      <c r="L4987">
        <v>0</v>
      </c>
      <c r="M4987" s="2">
        <v>97.956000000000003</v>
      </c>
      <c r="N4987" s="2">
        <v>93.497699999999995</v>
      </c>
      <c r="O4987" s="2">
        <v>95.819299999999998</v>
      </c>
    </row>
    <row r="4988" spans="1:15" x14ac:dyDescent="0.25">
      <c r="A4988" t="s">
        <v>14949</v>
      </c>
      <c r="B4988" t="s">
        <v>14950</v>
      </c>
      <c r="C4988" t="s">
        <v>14951</v>
      </c>
      <c r="D4988">
        <v>89.81</v>
      </c>
      <c r="E4988">
        <v>91.93</v>
      </c>
      <c r="F4988">
        <v>97.38</v>
      </c>
      <c r="G4988">
        <v>648</v>
      </c>
      <c r="H4988">
        <v>644</v>
      </c>
      <c r="I4988">
        <v>648</v>
      </c>
      <c r="J4988">
        <v>3</v>
      </c>
      <c r="K4988">
        <v>2</v>
      </c>
      <c r="L4988">
        <v>1</v>
      </c>
      <c r="M4988" s="2">
        <v>106.55800000000001</v>
      </c>
      <c r="N4988" s="2">
        <v>102.887</v>
      </c>
      <c r="O4988" s="2">
        <v>113.02</v>
      </c>
    </row>
    <row r="4989" spans="1:15" x14ac:dyDescent="0.25">
      <c r="A4989" t="s">
        <v>14952</v>
      </c>
      <c r="B4989" t="s">
        <v>14953</v>
      </c>
      <c r="C4989" t="s">
        <v>14954</v>
      </c>
      <c r="D4989">
        <v>99.26</v>
      </c>
      <c r="E4989">
        <v>99.63</v>
      </c>
      <c r="F4989">
        <v>99.26</v>
      </c>
      <c r="G4989">
        <v>537</v>
      </c>
      <c r="H4989">
        <v>537</v>
      </c>
      <c r="I4989">
        <v>537</v>
      </c>
      <c r="J4989">
        <v>0</v>
      </c>
      <c r="K4989">
        <v>0</v>
      </c>
      <c r="L4989">
        <v>0</v>
      </c>
      <c r="M4989" s="2">
        <v>97.596900000000005</v>
      </c>
      <c r="N4989" s="2">
        <v>92.9786</v>
      </c>
      <c r="O4989" s="2">
        <v>95.468100000000007</v>
      </c>
    </row>
    <row r="4990" spans="1:15" x14ac:dyDescent="0.25">
      <c r="A4990" t="s">
        <v>14955</v>
      </c>
      <c r="B4990" t="s">
        <v>14956</v>
      </c>
      <c r="C4990" t="s">
        <v>14957</v>
      </c>
      <c r="D4990">
        <v>100</v>
      </c>
      <c r="E4990">
        <v>100</v>
      </c>
      <c r="F4990">
        <v>100</v>
      </c>
      <c r="G4990">
        <v>515</v>
      </c>
      <c r="H4990">
        <v>515</v>
      </c>
      <c r="I4990">
        <v>515</v>
      </c>
      <c r="J4990">
        <v>0</v>
      </c>
      <c r="K4990">
        <v>0</v>
      </c>
      <c r="L4990">
        <v>0</v>
      </c>
      <c r="M4990" s="2">
        <v>94.296400000000006</v>
      </c>
      <c r="N4990" s="2">
        <v>89.500600000000006</v>
      </c>
      <c r="O4990" s="2">
        <v>92.239500000000007</v>
      </c>
    </row>
    <row r="4991" spans="1:15" x14ac:dyDescent="0.25">
      <c r="A4991" t="s">
        <v>14958</v>
      </c>
      <c r="B4991" t="s">
        <v>14959</v>
      </c>
      <c r="C4991" t="s">
        <v>14960</v>
      </c>
      <c r="D4991">
        <v>98.88</v>
      </c>
      <c r="E4991">
        <v>99.63</v>
      </c>
      <c r="F4991">
        <v>98.69</v>
      </c>
      <c r="G4991">
        <v>535</v>
      </c>
      <c r="H4991">
        <v>535</v>
      </c>
      <c r="I4991">
        <v>535</v>
      </c>
      <c r="J4991">
        <v>1</v>
      </c>
      <c r="K4991">
        <v>0</v>
      </c>
      <c r="L4991">
        <v>1</v>
      </c>
      <c r="M4991" s="2">
        <v>96.861199999999997</v>
      </c>
      <c r="N4991" s="2">
        <v>92.632300000000001</v>
      </c>
      <c r="O4991" s="2">
        <v>94.566299999999998</v>
      </c>
    </row>
    <row r="4992" spans="1:15" x14ac:dyDescent="0.25">
      <c r="A4992" t="s">
        <v>14961</v>
      </c>
      <c r="B4992" t="s">
        <v>14962</v>
      </c>
      <c r="C4992" t="s">
        <v>14963</v>
      </c>
      <c r="D4992">
        <v>94.3</v>
      </c>
      <c r="E4992">
        <v>97.07</v>
      </c>
      <c r="F4992">
        <v>95</v>
      </c>
      <c r="G4992">
        <v>597</v>
      </c>
      <c r="H4992">
        <v>512</v>
      </c>
      <c r="I4992">
        <v>520</v>
      </c>
      <c r="J4992">
        <v>2</v>
      </c>
      <c r="K4992">
        <v>0</v>
      </c>
      <c r="L4992">
        <v>2</v>
      </c>
      <c r="M4992" s="2">
        <v>103.08</v>
      </c>
      <c r="N4992" s="2">
        <v>86.372100000000003</v>
      </c>
      <c r="O4992" s="2">
        <v>88.478200000000001</v>
      </c>
    </row>
    <row r="4993" spans="1:15" x14ac:dyDescent="0.25">
      <c r="A4993" t="s">
        <v>14964</v>
      </c>
      <c r="B4993" t="s">
        <v>14965</v>
      </c>
      <c r="C4993" t="s">
        <v>14966</v>
      </c>
      <c r="D4993">
        <v>99.43</v>
      </c>
      <c r="E4993">
        <v>99.24</v>
      </c>
      <c r="F4993">
        <v>98.66</v>
      </c>
      <c r="G4993">
        <v>523</v>
      </c>
      <c r="H4993">
        <v>523</v>
      </c>
      <c r="I4993">
        <v>523</v>
      </c>
      <c r="J4993">
        <v>0</v>
      </c>
      <c r="K4993">
        <v>0</v>
      </c>
      <c r="L4993">
        <v>0</v>
      </c>
      <c r="M4993" s="2">
        <v>95.215299999999999</v>
      </c>
      <c r="N4993" s="2">
        <v>90.200100000000006</v>
      </c>
      <c r="O4993" s="2">
        <v>92.417100000000005</v>
      </c>
    </row>
    <row r="4994" spans="1:15" x14ac:dyDescent="0.25">
      <c r="A4994" t="s">
        <v>14967</v>
      </c>
      <c r="B4994" t="s">
        <v>14968</v>
      </c>
      <c r="C4994" t="s">
        <v>14969</v>
      </c>
      <c r="D4994">
        <v>99.61</v>
      </c>
      <c r="E4994">
        <v>99.61</v>
      </c>
      <c r="F4994">
        <v>100</v>
      </c>
      <c r="G4994">
        <v>513</v>
      </c>
      <c r="H4994">
        <v>513</v>
      </c>
      <c r="I4994">
        <v>513</v>
      </c>
      <c r="J4994">
        <v>1</v>
      </c>
      <c r="K4994">
        <v>1</v>
      </c>
      <c r="L4994">
        <v>0</v>
      </c>
      <c r="M4994" s="2">
        <v>93.563800000000001</v>
      </c>
      <c r="N4994" s="2">
        <v>88.805300000000003</v>
      </c>
      <c r="O4994" s="2">
        <v>91.881200000000007</v>
      </c>
    </row>
    <row r="4995" spans="1:15" x14ac:dyDescent="0.25">
      <c r="A4995" t="s">
        <v>14970</v>
      </c>
      <c r="B4995" t="s">
        <v>14971</v>
      </c>
      <c r="C4995" t="s">
        <v>14972</v>
      </c>
      <c r="D4995">
        <v>98.66</v>
      </c>
      <c r="E4995">
        <v>99.62</v>
      </c>
      <c r="F4995">
        <v>99.05</v>
      </c>
      <c r="G4995">
        <v>524</v>
      </c>
      <c r="H4995">
        <v>524</v>
      </c>
      <c r="I4995">
        <v>524</v>
      </c>
      <c r="J4995">
        <v>0</v>
      </c>
      <c r="K4995">
        <v>0</v>
      </c>
      <c r="L4995">
        <v>0</v>
      </c>
      <c r="M4995" s="2">
        <v>94.658600000000007</v>
      </c>
      <c r="N4995" s="2">
        <v>90.718599999999995</v>
      </c>
      <c r="O4995" s="2">
        <v>92.959800000000001</v>
      </c>
    </row>
    <row r="4996" spans="1:15" x14ac:dyDescent="0.25">
      <c r="A4996" t="s">
        <v>14973</v>
      </c>
      <c r="B4996" t="s">
        <v>14974</v>
      </c>
      <c r="C4996" t="s">
        <v>14975</v>
      </c>
      <c r="D4996">
        <v>100</v>
      </c>
      <c r="E4996">
        <v>100</v>
      </c>
      <c r="F4996">
        <v>100</v>
      </c>
      <c r="G4996">
        <v>521</v>
      </c>
      <c r="H4996">
        <v>521</v>
      </c>
      <c r="I4996">
        <v>521</v>
      </c>
      <c r="J4996">
        <v>0</v>
      </c>
      <c r="K4996">
        <v>0</v>
      </c>
      <c r="L4996">
        <v>0</v>
      </c>
      <c r="M4996" s="2">
        <v>95.394999999999996</v>
      </c>
      <c r="N4996" s="2">
        <v>90.543300000000002</v>
      </c>
      <c r="O4996" s="2">
        <v>93.314099999999996</v>
      </c>
    </row>
    <row r="4997" spans="1:15" x14ac:dyDescent="0.25">
      <c r="A4997" t="s">
        <v>14976</v>
      </c>
      <c r="B4997" t="s">
        <v>14977</v>
      </c>
      <c r="C4997" t="s">
        <v>14978</v>
      </c>
      <c r="D4997">
        <v>100</v>
      </c>
      <c r="E4997">
        <v>100</v>
      </c>
      <c r="F4997">
        <v>100</v>
      </c>
      <c r="G4997">
        <v>514</v>
      </c>
      <c r="H4997">
        <v>514</v>
      </c>
      <c r="I4997">
        <v>514</v>
      </c>
      <c r="J4997">
        <v>0</v>
      </c>
      <c r="K4997">
        <v>0</v>
      </c>
      <c r="L4997">
        <v>0</v>
      </c>
      <c r="M4997" s="2">
        <v>94.113299999999995</v>
      </c>
      <c r="N4997" s="2">
        <v>89.326800000000006</v>
      </c>
      <c r="O4997" s="2">
        <v>92.060299999999998</v>
      </c>
    </row>
    <row r="4998" spans="1:15" x14ac:dyDescent="0.25">
      <c r="A4998" t="s">
        <v>14979</v>
      </c>
      <c r="B4998" t="s">
        <v>14980</v>
      </c>
      <c r="C4998" t="s">
        <v>14981</v>
      </c>
      <c r="D4998">
        <v>99.61</v>
      </c>
      <c r="E4998">
        <v>99.61</v>
      </c>
      <c r="F4998">
        <v>100</v>
      </c>
      <c r="G4998">
        <v>514</v>
      </c>
      <c r="H4998">
        <v>514</v>
      </c>
      <c r="I4998">
        <v>514</v>
      </c>
      <c r="J4998">
        <v>0</v>
      </c>
      <c r="K4998">
        <v>0</v>
      </c>
      <c r="L4998">
        <v>0</v>
      </c>
      <c r="M4998" s="2">
        <v>93.746200000000002</v>
      </c>
      <c r="N4998" s="2">
        <v>88.978399999999993</v>
      </c>
      <c r="O4998" s="2">
        <v>92.060299999999998</v>
      </c>
    </row>
    <row r="4999" spans="1:15" x14ac:dyDescent="0.25">
      <c r="A4999" t="s">
        <v>14982</v>
      </c>
      <c r="B4999" t="s">
        <v>14983</v>
      </c>
      <c r="C4999" t="s">
        <v>14984</v>
      </c>
      <c r="D4999">
        <v>98.11</v>
      </c>
      <c r="E4999">
        <v>98.87</v>
      </c>
      <c r="F4999">
        <v>98.48</v>
      </c>
      <c r="G4999">
        <v>528</v>
      </c>
      <c r="H4999">
        <v>530</v>
      </c>
      <c r="I4999">
        <v>528</v>
      </c>
      <c r="J4999">
        <v>0</v>
      </c>
      <c r="K4999">
        <v>0</v>
      </c>
      <c r="L4999">
        <v>0</v>
      </c>
      <c r="M4999" s="2">
        <v>94.849500000000006</v>
      </c>
      <c r="N4999" s="2">
        <v>91.066599999999994</v>
      </c>
      <c r="O4999" s="2">
        <v>93.130399999999995</v>
      </c>
    </row>
    <row r="5000" spans="1:15" x14ac:dyDescent="0.25">
      <c r="A5000" t="s">
        <v>14985</v>
      </c>
      <c r="B5000" t="s">
        <v>14986</v>
      </c>
      <c r="C5000" t="s">
        <v>14987</v>
      </c>
      <c r="D5000">
        <v>96.73</v>
      </c>
      <c r="E5000">
        <v>98.55</v>
      </c>
      <c r="F5000">
        <v>97.1</v>
      </c>
      <c r="G5000">
        <v>551</v>
      </c>
      <c r="H5000">
        <v>551</v>
      </c>
      <c r="I5000">
        <v>551</v>
      </c>
      <c r="J5000">
        <v>1</v>
      </c>
      <c r="K5000">
        <v>0</v>
      </c>
      <c r="L5000">
        <v>1</v>
      </c>
      <c r="M5000" s="2">
        <v>97.588899999999995</v>
      </c>
      <c r="N5000" s="2">
        <v>94.368399999999994</v>
      </c>
      <c r="O5000" s="2">
        <v>95.825299999999999</v>
      </c>
    </row>
    <row r="5001" spans="1:15" x14ac:dyDescent="0.25">
      <c r="A5001" t="s">
        <v>14988</v>
      </c>
      <c r="B5001" t="s">
        <v>14989</v>
      </c>
      <c r="C5001" t="s">
        <v>14990</v>
      </c>
      <c r="D5001">
        <v>99.03</v>
      </c>
      <c r="E5001">
        <v>100</v>
      </c>
      <c r="F5001">
        <v>99.03</v>
      </c>
      <c r="G5001">
        <v>517</v>
      </c>
      <c r="H5001">
        <v>517</v>
      </c>
      <c r="I5001">
        <v>517</v>
      </c>
      <c r="J5001">
        <v>0</v>
      </c>
      <c r="K5001">
        <v>0</v>
      </c>
      <c r="L5001">
        <v>0</v>
      </c>
      <c r="M5001" s="2">
        <v>93.744299999999996</v>
      </c>
      <c r="N5001" s="2">
        <v>89.848100000000002</v>
      </c>
      <c r="O5001" s="2">
        <v>91.6995</v>
      </c>
    </row>
    <row r="5002" spans="1:15" x14ac:dyDescent="0.25">
      <c r="A5002" t="s">
        <v>14991</v>
      </c>
      <c r="B5002" t="s">
        <v>14992</v>
      </c>
      <c r="C5002" t="s">
        <v>14993</v>
      </c>
      <c r="D5002">
        <v>98.49</v>
      </c>
      <c r="E5002">
        <v>98.32</v>
      </c>
      <c r="F5002">
        <v>99.43</v>
      </c>
      <c r="G5002">
        <v>531</v>
      </c>
      <c r="H5002">
        <v>535</v>
      </c>
      <c r="I5002">
        <v>530</v>
      </c>
      <c r="J5002">
        <v>2</v>
      </c>
      <c r="K5002">
        <v>2</v>
      </c>
      <c r="L5002">
        <v>0</v>
      </c>
      <c r="M5002" s="2">
        <v>95.757800000000003</v>
      </c>
      <c r="N5002" s="2">
        <v>91.414299999999997</v>
      </c>
      <c r="O5002" s="2">
        <v>94.385000000000005</v>
      </c>
    </row>
    <row r="5003" spans="1:15" x14ac:dyDescent="0.25">
      <c r="A5003" t="s">
        <v>14994</v>
      </c>
      <c r="B5003" t="s">
        <v>14995</v>
      </c>
      <c r="C5003" t="s">
        <v>14996</v>
      </c>
      <c r="D5003">
        <v>96.42</v>
      </c>
      <c r="E5003">
        <v>97.67</v>
      </c>
      <c r="F5003">
        <v>98.03</v>
      </c>
      <c r="G5003">
        <v>558</v>
      </c>
      <c r="H5003">
        <v>557</v>
      </c>
      <c r="I5003">
        <v>558</v>
      </c>
      <c r="J5003">
        <v>2</v>
      </c>
      <c r="K5003">
        <v>1</v>
      </c>
      <c r="L5003">
        <v>1</v>
      </c>
      <c r="M5003" s="2">
        <v>98.512</v>
      </c>
      <c r="N5003" s="2">
        <v>94.544200000000004</v>
      </c>
      <c r="O5003" s="2">
        <v>97.972200000000001</v>
      </c>
    </row>
    <row r="5004" spans="1:15" x14ac:dyDescent="0.25">
      <c r="A5004" t="s">
        <v>14997</v>
      </c>
      <c r="B5004" t="s">
        <v>14998</v>
      </c>
      <c r="C5004" t="s">
        <v>14999</v>
      </c>
      <c r="D5004">
        <v>99.23</v>
      </c>
      <c r="E5004">
        <v>99.42</v>
      </c>
      <c r="F5004">
        <v>99.42</v>
      </c>
      <c r="G5004">
        <v>518</v>
      </c>
      <c r="H5004">
        <v>518</v>
      </c>
      <c r="I5004">
        <v>518</v>
      </c>
      <c r="J5004">
        <v>0</v>
      </c>
      <c r="K5004">
        <v>0</v>
      </c>
      <c r="L5004">
        <v>0</v>
      </c>
      <c r="M5004" s="2">
        <v>94.115300000000005</v>
      </c>
      <c r="N5004" s="2">
        <v>89.499799999999993</v>
      </c>
      <c r="O5004" s="2">
        <v>92.238699999999994</v>
      </c>
    </row>
    <row r="5005" spans="1:15" x14ac:dyDescent="0.25">
      <c r="A5005" t="s">
        <v>15000</v>
      </c>
      <c r="B5005" t="s">
        <v>15001</v>
      </c>
      <c r="C5005" t="s">
        <v>15002</v>
      </c>
      <c r="D5005">
        <v>99.42</v>
      </c>
      <c r="E5005">
        <v>99.61</v>
      </c>
      <c r="F5005">
        <v>99.81</v>
      </c>
      <c r="G5005">
        <v>518</v>
      </c>
      <c r="H5005">
        <v>518</v>
      </c>
      <c r="I5005">
        <v>518</v>
      </c>
      <c r="J5005">
        <v>0</v>
      </c>
      <c r="K5005">
        <v>0</v>
      </c>
      <c r="L5005">
        <v>0</v>
      </c>
      <c r="M5005" s="2">
        <v>94.295599999999993</v>
      </c>
      <c r="N5005" s="2">
        <v>89.6708</v>
      </c>
      <c r="O5005" s="2">
        <v>92.600499999999997</v>
      </c>
    </row>
    <row r="5006" spans="1:15" x14ac:dyDescent="0.25">
      <c r="A5006" t="s">
        <v>15003</v>
      </c>
      <c r="B5006" t="s">
        <v>15004</v>
      </c>
      <c r="C5006" t="s">
        <v>15005</v>
      </c>
      <c r="D5006">
        <v>99.43</v>
      </c>
      <c r="E5006">
        <v>99.43</v>
      </c>
      <c r="F5006">
        <v>98.86</v>
      </c>
      <c r="G5006">
        <v>526</v>
      </c>
      <c r="H5006">
        <v>526</v>
      </c>
      <c r="I5006">
        <v>526</v>
      </c>
      <c r="J5006">
        <v>0</v>
      </c>
      <c r="K5006">
        <v>0</v>
      </c>
      <c r="L5006">
        <v>0</v>
      </c>
      <c r="M5006" s="2">
        <v>95.761499999999998</v>
      </c>
      <c r="N5006" s="2">
        <v>90.891199999999998</v>
      </c>
      <c r="O5006" s="2">
        <v>93.135599999999997</v>
      </c>
    </row>
    <row r="5007" spans="1:15" x14ac:dyDescent="0.25">
      <c r="A5007" t="s">
        <v>15006</v>
      </c>
      <c r="B5007" t="s">
        <v>15007</v>
      </c>
      <c r="C5007" t="s">
        <v>15008</v>
      </c>
      <c r="D5007">
        <v>99.05</v>
      </c>
      <c r="E5007">
        <v>99.81</v>
      </c>
      <c r="F5007">
        <v>98.86</v>
      </c>
      <c r="G5007">
        <v>528</v>
      </c>
      <c r="H5007">
        <v>528</v>
      </c>
      <c r="I5007">
        <v>528</v>
      </c>
      <c r="J5007">
        <v>0</v>
      </c>
      <c r="K5007">
        <v>0</v>
      </c>
      <c r="L5007">
        <v>0</v>
      </c>
      <c r="M5007" s="2">
        <v>95.758200000000002</v>
      </c>
      <c r="N5007" s="2">
        <v>91.585499999999996</v>
      </c>
      <c r="O5007" s="2">
        <v>93.489800000000002</v>
      </c>
    </row>
    <row r="5008" spans="1:15" x14ac:dyDescent="0.25">
      <c r="A5008" t="s">
        <v>15009</v>
      </c>
      <c r="B5008" t="s">
        <v>15010</v>
      </c>
      <c r="C5008" t="s">
        <v>15011</v>
      </c>
      <c r="D5008">
        <v>98.07</v>
      </c>
      <c r="E5008">
        <v>98.25</v>
      </c>
      <c r="F5008">
        <v>97.49</v>
      </c>
      <c r="G5008">
        <v>517</v>
      </c>
      <c r="H5008">
        <v>572</v>
      </c>
      <c r="I5008">
        <v>517</v>
      </c>
      <c r="J5008">
        <v>0</v>
      </c>
      <c r="K5008">
        <v>0</v>
      </c>
      <c r="L5008">
        <v>0</v>
      </c>
      <c r="M5008" s="2">
        <v>92.835599999999999</v>
      </c>
      <c r="N5008" s="2">
        <v>97.666799999999995</v>
      </c>
      <c r="O5008" s="2">
        <v>90.273499999999999</v>
      </c>
    </row>
    <row r="5009" spans="1:15" x14ac:dyDescent="0.25">
      <c r="A5009" t="s">
        <v>15012</v>
      </c>
      <c r="B5009" t="s">
        <v>15013</v>
      </c>
      <c r="C5009" t="s">
        <v>15014</v>
      </c>
      <c r="D5009">
        <v>96.81</v>
      </c>
      <c r="E5009">
        <v>99.06</v>
      </c>
      <c r="F5009">
        <v>96.81</v>
      </c>
      <c r="G5009">
        <v>533</v>
      </c>
      <c r="H5009">
        <v>534</v>
      </c>
      <c r="I5009">
        <v>533</v>
      </c>
      <c r="J5009">
        <v>1</v>
      </c>
      <c r="K5009">
        <v>1</v>
      </c>
      <c r="L5009">
        <v>0</v>
      </c>
      <c r="M5009" s="2">
        <v>94.478999999999999</v>
      </c>
      <c r="N5009" s="2">
        <v>91.930199999999999</v>
      </c>
      <c r="O5009" s="2">
        <v>92.418099999999995</v>
      </c>
    </row>
    <row r="5010" spans="1:15" x14ac:dyDescent="0.25">
      <c r="A5010" t="s">
        <v>15015</v>
      </c>
      <c r="B5010" t="s">
        <v>15016</v>
      </c>
      <c r="C5010" t="s">
        <v>15017</v>
      </c>
      <c r="D5010">
        <v>99.04</v>
      </c>
      <c r="E5010">
        <v>98.48</v>
      </c>
      <c r="F5010">
        <v>98.29</v>
      </c>
      <c r="G5010">
        <v>520</v>
      </c>
      <c r="H5010">
        <v>526</v>
      </c>
      <c r="I5010">
        <v>526</v>
      </c>
      <c r="J5010">
        <v>0</v>
      </c>
      <c r="K5010">
        <v>1</v>
      </c>
      <c r="L5010">
        <v>1</v>
      </c>
      <c r="M5010" s="2">
        <v>94.297799999999995</v>
      </c>
      <c r="N5010" s="2">
        <v>90.022800000000004</v>
      </c>
      <c r="O5010" s="2">
        <v>92.598600000000005</v>
      </c>
    </row>
    <row r="5011" spans="1:15" x14ac:dyDescent="0.25">
      <c r="A5011" t="s">
        <v>15018</v>
      </c>
      <c r="B5011" t="s">
        <v>15019</v>
      </c>
      <c r="C5011" t="s">
        <v>15020</v>
      </c>
      <c r="D5011">
        <v>99.04</v>
      </c>
      <c r="E5011">
        <v>96.94</v>
      </c>
      <c r="F5011">
        <v>96.75</v>
      </c>
      <c r="G5011">
        <v>523</v>
      </c>
      <c r="H5011">
        <v>523</v>
      </c>
      <c r="I5011">
        <v>523</v>
      </c>
      <c r="J5011">
        <v>0</v>
      </c>
      <c r="K5011">
        <v>0</v>
      </c>
      <c r="L5011">
        <v>0</v>
      </c>
      <c r="M5011" s="2">
        <v>94.841800000000006</v>
      </c>
      <c r="N5011" s="2">
        <v>88.1096</v>
      </c>
      <c r="O5011" s="2">
        <v>90.628</v>
      </c>
    </row>
    <row r="5012" spans="1:15" x14ac:dyDescent="0.25">
      <c r="A5012" t="s">
        <v>15021</v>
      </c>
      <c r="B5012" t="s">
        <v>15022</v>
      </c>
      <c r="C5012" t="s">
        <v>15023</v>
      </c>
      <c r="D5012">
        <v>96.65</v>
      </c>
      <c r="E5012">
        <v>99.63</v>
      </c>
      <c r="F5012">
        <v>96.65</v>
      </c>
      <c r="G5012">
        <v>538</v>
      </c>
      <c r="H5012">
        <v>538</v>
      </c>
      <c r="I5012">
        <v>538</v>
      </c>
      <c r="J5012">
        <v>0</v>
      </c>
      <c r="K5012">
        <v>0</v>
      </c>
      <c r="L5012">
        <v>0</v>
      </c>
      <c r="M5012" s="2">
        <v>95.207599999999999</v>
      </c>
      <c r="N5012" s="2">
        <v>93.151700000000005</v>
      </c>
      <c r="O5012" s="2">
        <v>93.130899999999997</v>
      </c>
    </row>
    <row r="5013" spans="1:15" x14ac:dyDescent="0.25">
      <c r="A5013" t="s">
        <v>15024</v>
      </c>
      <c r="B5013" t="s">
        <v>15025</v>
      </c>
      <c r="C5013" t="s">
        <v>15026</v>
      </c>
      <c r="D5013">
        <v>98.65</v>
      </c>
      <c r="E5013">
        <v>99.81</v>
      </c>
      <c r="F5013">
        <v>98.84</v>
      </c>
      <c r="G5013">
        <v>519</v>
      </c>
      <c r="H5013">
        <v>519</v>
      </c>
      <c r="I5013">
        <v>519</v>
      </c>
      <c r="J5013">
        <v>0</v>
      </c>
      <c r="K5013">
        <v>0</v>
      </c>
      <c r="L5013">
        <v>0</v>
      </c>
      <c r="M5013" s="2">
        <v>93.745900000000006</v>
      </c>
      <c r="N5013" s="2">
        <v>90.024299999999997</v>
      </c>
      <c r="O5013" s="2">
        <v>91.877600000000001</v>
      </c>
    </row>
    <row r="5014" spans="1:15" x14ac:dyDescent="0.25">
      <c r="A5014" t="s">
        <v>15027</v>
      </c>
      <c r="B5014" t="s">
        <v>15028</v>
      </c>
      <c r="C5014" t="s">
        <v>15029</v>
      </c>
      <c r="D5014">
        <v>99.23</v>
      </c>
      <c r="E5014">
        <v>99.23</v>
      </c>
      <c r="F5014">
        <v>99.03</v>
      </c>
      <c r="G5014">
        <v>517</v>
      </c>
      <c r="H5014">
        <v>517</v>
      </c>
      <c r="I5014">
        <v>517</v>
      </c>
      <c r="J5014">
        <v>0</v>
      </c>
      <c r="K5014">
        <v>0</v>
      </c>
      <c r="L5014">
        <v>0</v>
      </c>
      <c r="M5014" s="2">
        <v>93.933700000000002</v>
      </c>
      <c r="N5014" s="2">
        <v>89.156300000000002</v>
      </c>
      <c r="O5014" s="2">
        <v>91.6995</v>
      </c>
    </row>
    <row r="5015" spans="1:15" x14ac:dyDescent="0.25">
      <c r="A5015" t="s">
        <v>15030</v>
      </c>
      <c r="B5015" t="s">
        <v>15031</v>
      </c>
      <c r="C5015" t="s">
        <v>15032</v>
      </c>
      <c r="D5015">
        <v>90.55</v>
      </c>
      <c r="E5015">
        <v>99.82</v>
      </c>
      <c r="F5015">
        <v>90.04</v>
      </c>
      <c r="G5015">
        <v>582</v>
      </c>
      <c r="H5015">
        <v>552</v>
      </c>
      <c r="I5015">
        <v>552</v>
      </c>
      <c r="J5015">
        <v>5</v>
      </c>
      <c r="K5015">
        <v>0</v>
      </c>
      <c r="L5015">
        <v>5</v>
      </c>
      <c r="M5015" s="2">
        <v>96.493700000000004</v>
      </c>
      <c r="N5015" s="2">
        <v>95.757999999999996</v>
      </c>
      <c r="O5015" s="2">
        <v>89.019300000000001</v>
      </c>
    </row>
    <row r="5016" spans="1:15" x14ac:dyDescent="0.25">
      <c r="A5016" t="s">
        <v>15033</v>
      </c>
      <c r="B5016" t="s">
        <v>15034</v>
      </c>
      <c r="C5016" t="s">
        <v>15035</v>
      </c>
      <c r="D5016">
        <v>98.68</v>
      </c>
      <c r="E5016">
        <v>99.24</v>
      </c>
      <c r="F5016">
        <v>98.3</v>
      </c>
      <c r="G5016">
        <v>529</v>
      </c>
      <c r="H5016">
        <v>529</v>
      </c>
      <c r="I5016">
        <v>529</v>
      </c>
      <c r="J5016">
        <v>0</v>
      </c>
      <c r="K5016">
        <v>0</v>
      </c>
      <c r="L5016">
        <v>0</v>
      </c>
      <c r="M5016" s="2">
        <v>95.581199999999995</v>
      </c>
      <c r="N5016" s="2">
        <v>91.234899999999996</v>
      </c>
      <c r="O5016" s="2">
        <v>93.136200000000002</v>
      </c>
    </row>
    <row r="5017" spans="1:15" x14ac:dyDescent="0.25">
      <c r="A5017" t="s">
        <v>15036</v>
      </c>
      <c r="B5017" t="s">
        <v>15037</v>
      </c>
      <c r="C5017" t="s">
        <v>15038</v>
      </c>
      <c r="D5017">
        <v>97</v>
      </c>
      <c r="E5017">
        <v>99.44</v>
      </c>
      <c r="F5017">
        <v>97.71</v>
      </c>
      <c r="G5017">
        <v>534</v>
      </c>
      <c r="H5017">
        <v>534</v>
      </c>
      <c r="I5017">
        <v>568</v>
      </c>
      <c r="J5017">
        <v>0</v>
      </c>
      <c r="K5017">
        <v>0</v>
      </c>
      <c r="L5017">
        <v>0</v>
      </c>
      <c r="M5017" s="2">
        <v>94.841999999999999</v>
      </c>
      <c r="N5017" s="2">
        <v>92.282799999999995</v>
      </c>
      <c r="O5017" s="2">
        <v>99.4024</v>
      </c>
    </row>
    <row r="5018" spans="1:15" x14ac:dyDescent="0.25">
      <c r="A5018" t="s">
        <v>15039</v>
      </c>
      <c r="B5018" t="s">
        <v>15040</v>
      </c>
      <c r="C5018" t="s">
        <v>15041</v>
      </c>
      <c r="D5018">
        <v>90.01</v>
      </c>
      <c r="E5018">
        <v>89.28</v>
      </c>
      <c r="F5018">
        <v>87.34</v>
      </c>
      <c r="G5018">
        <v>671</v>
      </c>
      <c r="H5018">
        <v>718</v>
      </c>
      <c r="I5018">
        <v>719</v>
      </c>
      <c r="J5018">
        <v>3</v>
      </c>
      <c r="K5018">
        <v>1</v>
      </c>
      <c r="L5018">
        <v>4</v>
      </c>
      <c r="M5018" s="2">
        <v>110.586</v>
      </c>
      <c r="N5018" s="2">
        <v>111.40300000000001</v>
      </c>
      <c r="O5018" s="2">
        <v>112.474</v>
      </c>
    </row>
    <row r="5019" spans="1:15" x14ac:dyDescent="0.25">
      <c r="A5019" t="s">
        <v>15042</v>
      </c>
      <c r="B5019" t="s">
        <v>15043</v>
      </c>
      <c r="C5019" t="s">
        <v>15044</v>
      </c>
      <c r="D5019">
        <v>98.84</v>
      </c>
      <c r="E5019">
        <v>99.61</v>
      </c>
      <c r="F5019">
        <v>99.23</v>
      </c>
      <c r="G5019">
        <v>518</v>
      </c>
      <c r="H5019">
        <v>518</v>
      </c>
      <c r="I5019">
        <v>518</v>
      </c>
      <c r="J5019">
        <v>0</v>
      </c>
      <c r="K5019">
        <v>0</v>
      </c>
      <c r="L5019">
        <v>0</v>
      </c>
      <c r="M5019" s="2">
        <v>93.745400000000004</v>
      </c>
      <c r="N5019" s="2">
        <v>89.6708</v>
      </c>
      <c r="O5019" s="2">
        <v>92.062399999999997</v>
      </c>
    </row>
    <row r="5020" spans="1:15" x14ac:dyDescent="0.25">
      <c r="A5020" t="s">
        <v>15045</v>
      </c>
      <c r="B5020" t="s">
        <v>15046</v>
      </c>
      <c r="C5020" t="s">
        <v>15047</v>
      </c>
      <c r="D5020">
        <v>98.34</v>
      </c>
      <c r="E5020">
        <v>98.89</v>
      </c>
      <c r="F5020">
        <v>99.08</v>
      </c>
      <c r="G5020">
        <v>541</v>
      </c>
      <c r="H5020">
        <v>541</v>
      </c>
      <c r="I5020">
        <v>541</v>
      </c>
      <c r="J5020">
        <v>0</v>
      </c>
      <c r="K5020">
        <v>0</v>
      </c>
      <c r="L5020">
        <v>0</v>
      </c>
      <c r="M5020" s="2">
        <v>97.412599999999998</v>
      </c>
      <c r="N5020" s="2">
        <v>92.975399999999993</v>
      </c>
      <c r="O5020" s="2">
        <v>96.004800000000003</v>
      </c>
    </row>
    <row r="5021" spans="1:15" x14ac:dyDescent="0.25">
      <c r="A5021" t="s">
        <v>15048</v>
      </c>
      <c r="B5021" t="s">
        <v>15049</v>
      </c>
      <c r="C5021" t="s">
        <v>15050</v>
      </c>
      <c r="D5021">
        <v>99.03</v>
      </c>
      <c r="E5021">
        <v>99.61</v>
      </c>
      <c r="F5021">
        <v>99.42</v>
      </c>
      <c r="G5021">
        <v>518</v>
      </c>
      <c r="H5021">
        <v>518</v>
      </c>
      <c r="I5021">
        <v>518</v>
      </c>
      <c r="J5021">
        <v>0</v>
      </c>
      <c r="K5021">
        <v>0</v>
      </c>
      <c r="L5021">
        <v>0</v>
      </c>
      <c r="M5021" s="2">
        <v>93.925700000000006</v>
      </c>
      <c r="N5021" s="2">
        <v>89.6708</v>
      </c>
      <c r="O5021" s="2">
        <v>92.238699999999994</v>
      </c>
    </row>
    <row r="5022" spans="1:15" x14ac:dyDescent="0.25">
      <c r="A5022" t="s">
        <v>15051</v>
      </c>
      <c r="B5022" t="s">
        <v>15052</v>
      </c>
      <c r="C5022" t="s">
        <v>15053</v>
      </c>
      <c r="D5022">
        <v>97.86</v>
      </c>
      <c r="E5022">
        <v>99.29</v>
      </c>
      <c r="F5022">
        <v>97.86</v>
      </c>
      <c r="G5022">
        <v>561</v>
      </c>
      <c r="H5022">
        <v>561</v>
      </c>
      <c r="I5022">
        <v>561</v>
      </c>
      <c r="J5022">
        <v>1</v>
      </c>
      <c r="K5022">
        <v>1</v>
      </c>
      <c r="L5022">
        <v>0</v>
      </c>
      <c r="M5022" s="2">
        <v>100.521</v>
      </c>
      <c r="N5022" s="2">
        <v>96.802599999999998</v>
      </c>
      <c r="O5022" s="2">
        <v>98.328100000000006</v>
      </c>
    </row>
    <row r="5023" spans="1:15" x14ac:dyDescent="0.25">
      <c r="A5023" t="s">
        <v>15054</v>
      </c>
      <c r="B5023" t="s">
        <v>15055</v>
      </c>
      <c r="C5023" t="s">
        <v>15056</v>
      </c>
      <c r="D5023">
        <v>99.24</v>
      </c>
      <c r="E5023">
        <v>99.04</v>
      </c>
      <c r="F5023">
        <v>98.28</v>
      </c>
      <c r="G5023">
        <v>523</v>
      </c>
      <c r="H5023">
        <v>523</v>
      </c>
      <c r="I5023">
        <v>523</v>
      </c>
      <c r="J5023">
        <v>0</v>
      </c>
      <c r="K5023">
        <v>0</v>
      </c>
      <c r="L5023">
        <v>0</v>
      </c>
      <c r="M5023" s="2">
        <v>95.0334</v>
      </c>
      <c r="N5023" s="2">
        <v>90.018299999999996</v>
      </c>
      <c r="O5023" s="2">
        <v>92.061099999999996</v>
      </c>
    </row>
    <row r="5024" spans="1:15" x14ac:dyDescent="0.25">
      <c r="A5024" t="s">
        <v>15057</v>
      </c>
      <c r="B5024" t="s">
        <v>15058</v>
      </c>
      <c r="C5024" t="s">
        <v>15059</v>
      </c>
      <c r="D5024">
        <v>98.14</v>
      </c>
      <c r="E5024">
        <v>98.7</v>
      </c>
      <c r="F5024">
        <v>98.7</v>
      </c>
      <c r="G5024">
        <v>538</v>
      </c>
      <c r="H5024">
        <v>538</v>
      </c>
      <c r="I5024">
        <v>538</v>
      </c>
      <c r="J5024">
        <v>0</v>
      </c>
      <c r="K5024">
        <v>0</v>
      </c>
      <c r="L5024">
        <v>0</v>
      </c>
      <c r="M5024" s="2">
        <v>96.675399999999996</v>
      </c>
      <c r="N5024" s="2">
        <v>92.282200000000003</v>
      </c>
      <c r="O5024" s="2">
        <v>95.106200000000001</v>
      </c>
    </row>
    <row r="5025" spans="1:15" x14ac:dyDescent="0.25">
      <c r="A5025" t="s">
        <v>15060</v>
      </c>
      <c r="B5025" t="s">
        <v>15061</v>
      </c>
      <c r="C5025" t="s">
        <v>15062</v>
      </c>
      <c r="D5025">
        <v>99.07</v>
      </c>
      <c r="E5025">
        <v>99.08</v>
      </c>
      <c r="F5025">
        <v>99.63</v>
      </c>
      <c r="G5025">
        <v>540</v>
      </c>
      <c r="H5025">
        <v>541</v>
      </c>
      <c r="I5025">
        <v>540</v>
      </c>
      <c r="J5025">
        <v>1</v>
      </c>
      <c r="K5025">
        <v>1</v>
      </c>
      <c r="L5025">
        <v>0</v>
      </c>
      <c r="M5025" s="2">
        <v>97.954300000000003</v>
      </c>
      <c r="N5025" s="2">
        <v>93.1541</v>
      </c>
      <c r="O5025" s="2">
        <v>96.359200000000001</v>
      </c>
    </row>
    <row r="5026" spans="1:15" x14ac:dyDescent="0.25">
      <c r="A5026" t="s">
        <v>15063</v>
      </c>
      <c r="B5026" t="s">
        <v>15064</v>
      </c>
      <c r="C5026" t="s">
        <v>15065</v>
      </c>
      <c r="D5026">
        <v>98.87</v>
      </c>
      <c r="E5026">
        <v>99.33</v>
      </c>
      <c r="F5026">
        <v>98.21</v>
      </c>
      <c r="G5026">
        <v>529</v>
      </c>
      <c r="H5026">
        <v>446</v>
      </c>
      <c r="I5026">
        <v>446</v>
      </c>
      <c r="J5026">
        <v>0</v>
      </c>
      <c r="K5026">
        <v>0</v>
      </c>
      <c r="L5026">
        <v>0</v>
      </c>
      <c r="M5026" s="2">
        <v>95.765199999999993</v>
      </c>
      <c r="N5026" s="2">
        <v>76.989900000000006</v>
      </c>
      <c r="O5026" s="2">
        <v>78.451300000000003</v>
      </c>
    </row>
    <row r="5027" spans="1:15" x14ac:dyDescent="0.25">
      <c r="A5027" t="s">
        <v>15066</v>
      </c>
      <c r="B5027" t="s">
        <v>15067</v>
      </c>
      <c r="C5027" t="s">
        <v>15068</v>
      </c>
      <c r="D5027">
        <v>99.8</v>
      </c>
      <c r="E5027">
        <v>100</v>
      </c>
      <c r="F5027">
        <v>99.8</v>
      </c>
      <c r="G5027">
        <v>512</v>
      </c>
      <c r="H5027">
        <v>512</v>
      </c>
      <c r="I5027">
        <v>512</v>
      </c>
      <c r="J5027">
        <v>0</v>
      </c>
      <c r="K5027">
        <v>0</v>
      </c>
      <c r="L5027">
        <v>0</v>
      </c>
      <c r="M5027" s="2">
        <v>93.559600000000003</v>
      </c>
      <c r="N5027" s="2">
        <v>88.979200000000006</v>
      </c>
      <c r="O5027" s="2">
        <v>91.518699999999995</v>
      </c>
    </row>
    <row r="5028" spans="1:15" x14ac:dyDescent="0.25">
      <c r="A5028" t="s">
        <v>15069</v>
      </c>
      <c r="B5028" t="s">
        <v>15070</v>
      </c>
      <c r="C5028" t="s">
        <v>15071</v>
      </c>
      <c r="D5028">
        <v>96.98</v>
      </c>
      <c r="E5028">
        <v>98.85</v>
      </c>
      <c r="F5028">
        <v>96.79</v>
      </c>
      <c r="G5028">
        <v>530</v>
      </c>
      <c r="H5028">
        <v>1042</v>
      </c>
      <c r="I5028">
        <v>530</v>
      </c>
      <c r="J5028">
        <v>0</v>
      </c>
      <c r="K5028">
        <v>0</v>
      </c>
      <c r="L5028">
        <v>0</v>
      </c>
      <c r="M5028" s="2">
        <v>94.112200000000001</v>
      </c>
      <c r="N5028" s="2">
        <v>179.00399999999999</v>
      </c>
      <c r="O5028" s="2">
        <v>91.878900000000002</v>
      </c>
    </row>
    <row r="5029" spans="1:15" x14ac:dyDescent="0.25">
      <c r="A5029" t="s">
        <v>15072</v>
      </c>
      <c r="B5029" t="s">
        <v>15073</v>
      </c>
      <c r="C5029" t="s">
        <v>15074</v>
      </c>
      <c r="D5029">
        <v>97.35</v>
      </c>
      <c r="E5029">
        <v>99.25</v>
      </c>
      <c r="F5029">
        <v>97.54</v>
      </c>
      <c r="G5029">
        <v>528</v>
      </c>
      <c r="H5029">
        <v>534</v>
      </c>
      <c r="I5029">
        <v>528</v>
      </c>
      <c r="J5029">
        <v>2</v>
      </c>
      <c r="K5029">
        <v>0</v>
      </c>
      <c r="L5029">
        <v>2</v>
      </c>
      <c r="M5029" s="2">
        <v>94.114699999999999</v>
      </c>
      <c r="N5029" s="2">
        <v>92.106499999999997</v>
      </c>
      <c r="O5029" s="2">
        <v>92.241500000000002</v>
      </c>
    </row>
    <row r="5030" spans="1:15" x14ac:dyDescent="0.25">
      <c r="A5030" t="s">
        <v>15075</v>
      </c>
      <c r="B5030" t="s">
        <v>15076</v>
      </c>
      <c r="C5030" t="s">
        <v>15077</v>
      </c>
      <c r="D5030">
        <v>99.81</v>
      </c>
      <c r="E5030">
        <v>100</v>
      </c>
      <c r="F5030">
        <v>99.81</v>
      </c>
      <c r="G5030">
        <v>514</v>
      </c>
      <c r="H5030">
        <v>514</v>
      </c>
      <c r="I5030">
        <v>514</v>
      </c>
      <c r="J5030">
        <v>0</v>
      </c>
      <c r="K5030">
        <v>0</v>
      </c>
      <c r="L5030">
        <v>0</v>
      </c>
      <c r="M5030" s="2">
        <v>93.934399999999997</v>
      </c>
      <c r="N5030" s="2">
        <v>89.326800000000006</v>
      </c>
      <c r="O5030" s="2">
        <v>91.885400000000004</v>
      </c>
    </row>
    <row r="5031" spans="1:15" x14ac:dyDescent="0.25">
      <c r="A5031" t="s">
        <v>15078</v>
      </c>
      <c r="B5031" t="s">
        <v>15079</v>
      </c>
      <c r="C5031" t="s">
        <v>15080</v>
      </c>
      <c r="D5031">
        <v>96.6</v>
      </c>
      <c r="E5031">
        <v>97.54</v>
      </c>
      <c r="F5031">
        <v>95.77</v>
      </c>
      <c r="G5031">
        <v>559</v>
      </c>
      <c r="H5031">
        <v>568</v>
      </c>
      <c r="I5031">
        <v>568</v>
      </c>
      <c r="J5031">
        <v>1</v>
      </c>
      <c r="K5031">
        <v>1</v>
      </c>
      <c r="L5031">
        <v>2</v>
      </c>
      <c r="M5031" s="2">
        <v>98.872799999999998</v>
      </c>
      <c r="N5031" s="2">
        <v>96.283000000000001</v>
      </c>
      <c r="O5031" s="2">
        <v>97.428799999999995</v>
      </c>
    </row>
    <row r="5032" spans="1:15" x14ac:dyDescent="0.25">
      <c r="A5032" t="s">
        <v>15081</v>
      </c>
      <c r="B5032" t="s">
        <v>15082</v>
      </c>
      <c r="C5032" t="s">
        <v>15083</v>
      </c>
      <c r="D5032">
        <v>94.71</v>
      </c>
      <c r="E5032">
        <v>99.29</v>
      </c>
      <c r="F5032">
        <v>94.79</v>
      </c>
      <c r="G5032">
        <v>567</v>
      </c>
      <c r="H5032">
        <v>567</v>
      </c>
      <c r="I5032">
        <v>576</v>
      </c>
      <c r="J5032">
        <v>6</v>
      </c>
      <c r="K5032">
        <v>0</v>
      </c>
      <c r="L5032">
        <v>6</v>
      </c>
      <c r="M5032" s="2">
        <v>98.325599999999994</v>
      </c>
      <c r="N5032" s="2">
        <v>97.837900000000005</v>
      </c>
      <c r="O5032" s="2">
        <v>97.79</v>
      </c>
    </row>
    <row r="5033" spans="1:15" x14ac:dyDescent="0.25">
      <c r="A5033" t="s">
        <v>15084</v>
      </c>
      <c r="B5033" t="s">
        <v>15085</v>
      </c>
      <c r="C5033" t="s">
        <v>15086</v>
      </c>
      <c r="D5033">
        <v>95.9</v>
      </c>
      <c r="E5033">
        <v>98.32</v>
      </c>
      <c r="F5033">
        <v>96.39</v>
      </c>
      <c r="G5033">
        <v>537</v>
      </c>
      <c r="H5033">
        <v>537</v>
      </c>
      <c r="I5033">
        <v>581</v>
      </c>
      <c r="J5033">
        <v>1</v>
      </c>
      <c r="K5033">
        <v>0</v>
      </c>
      <c r="L5033">
        <v>1</v>
      </c>
      <c r="M5033" s="2">
        <v>94.293199999999999</v>
      </c>
      <c r="N5033" s="2">
        <v>91.756100000000004</v>
      </c>
      <c r="O5033" s="2">
        <v>100.304</v>
      </c>
    </row>
    <row r="5034" spans="1:15" x14ac:dyDescent="0.25">
      <c r="A5034" t="s">
        <v>15087</v>
      </c>
      <c r="B5034" t="s">
        <v>15088</v>
      </c>
      <c r="C5034" t="s">
        <v>15089</v>
      </c>
      <c r="D5034">
        <v>96.95</v>
      </c>
      <c r="E5034">
        <v>99.05</v>
      </c>
      <c r="F5034">
        <v>97.14</v>
      </c>
      <c r="G5034">
        <v>524</v>
      </c>
      <c r="H5034">
        <v>525</v>
      </c>
      <c r="I5034">
        <v>524</v>
      </c>
      <c r="J5034">
        <v>0</v>
      </c>
      <c r="K5034">
        <v>0</v>
      </c>
      <c r="L5034">
        <v>0</v>
      </c>
      <c r="M5034" s="2">
        <v>93.018000000000001</v>
      </c>
      <c r="N5034" s="2">
        <v>90.371700000000004</v>
      </c>
      <c r="O5034" s="2">
        <v>91.167299999999997</v>
      </c>
    </row>
    <row r="5035" spans="1:15" x14ac:dyDescent="0.25">
      <c r="A5035" t="s">
        <v>15090</v>
      </c>
      <c r="B5035" t="s">
        <v>15091</v>
      </c>
      <c r="C5035" t="s">
        <v>15092</v>
      </c>
      <c r="D5035">
        <v>98.28</v>
      </c>
      <c r="E5035">
        <v>99.25</v>
      </c>
      <c r="F5035">
        <v>98.91</v>
      </c>
      <c r="G5035">
        <v>523</v>
      </c>
      <c r="H5035">
        <v>796</v>
      </c>
      <c r="I5035">
        <v>732</v>
      </c>
      <c r="J5035">
        <v>1</v>
      </c>
      <c r="K5035">
        <v>1</v>
      </c>
      <c r="L5035">
        <v>0</v>
      </c>
      <c r="M5035" s="2">
        <v>94.114099999999993</v>
      </c>
      <c r="N5035" s="2">
        <v>137.297</v>
      </c>
      <c r="O5035" s="2">
        <v>129.67599999999999</v>
      </c>
    </row>
    <row r="5036" spans="1:15" x14ac:dyDescent="0.25">
      <c r="A5036" t="s">
        <v>15093</v>
      </c>
      <c r="B5036" t="s">
        <v>15094</v>
      </c>
      <c r="C5036" t="s">
        <v>15095</v>
      </c>
      <c r="D5036">
        <v>97.19</v>
      </c>
      <c r="E5036">
        <v>98.88</v>
      </c>
      <c r="F5036">
        <v>96.77</v>
      </c>
      <c r="G5036">
        <v>534</v>
      </c>
      <c r="H5036">
        <v>534</v>
      </c>
      <c r="I5036">
        <v>589</v>
      </c>
      <c r="J5036">
        <v>1</v>
      </c>
      <c r="K5036">
        <v>0</v>
      </c>
      <c r="L5036">
        <v>1</v>
      </c>
      <c r="M5036" s="2">
        <v>95.027799999999999</v>
      </c>
      <c r="N5036" s="2">
        <v>91.763099999999994</v>
      </c>
      <c r="O5036" s="2">
        <v>102.086</v>
      </c>
    </row>
    <row r="5037" spans="1:15" x14ac:dyDescent="0.25">
      <c r="A5037" t="s">
        <v>15096</v>
      </c>
      <c r="B5037" t="s">
        <v>15097</v>
      </c>
      <c r="C5037" t="s">
        <v>15098</v>
      </c>
      <c r="D5037">
        <v>88.96</v>
      </c>
      <c r="E5037">
        <v>99.83</v>
      </c>
      <c r="F5037">
        <v>89.13</v>
      </c>
      <c r="G5037">
        <v>589</v>
      </c>
      <c r="H5037">
        <v>589</v>
      </c>
      <c r="I5037">
        <v>589</v>
      </c>
      <c r="J5037">
        <v>3</v>
      </c>
      <c r="K5037">
        <v>0</v>
      </c>
      <c r="L5037">
        <v>3</v>
      </c>
      <c r="M5037" s="2">
        <v>95.939599999999999</v>
      </c>
      <c r="N5037" s="2">
        <v>102.187</v>
      </c>
      <c r="O5037" s="2">
        <v>94.026200000000003</v>
      </c>
    </row>
    <row r="5038" spans="1:15" x14ac:dyDescent="0.25">
      <c r="A5038" t="s">
        <v>15099</v>
      </c>
      <c r="B5038" t="s">
        <v>15100</v>
      </c>
      <c r="C5038" t="s">
        <v>15101</v>
      </c>
      <c r="D5038">
        <v>92.88</v>
      </c>
      <c r="E5038">
        <v>98.34</v>
      </c>
      <c r="F5038">
        <v>93.06</v>
      </c>
      <c r="G5038">
        <v>576</v>
      </c>
      <c r="H5038">
        <v>904</v>
      </c>
      <c r="I5038">
        <v>576</v>
      </c>
      <c r="J5038">
        <v>1</v>
      </c>
      <c r="K5038">
        <v>0</v>
      </c>
      <c r="L5038">
        <v>1</v>
      </c>
      <c r="M5038" s="2">
        <v>97.956299999999999</v>
      </c>
      <c r="N5038" s="2">
        <v>154.49600000000001</v>
      </c>
      <c r="O5038" s="2">
        <v>96.005300000000005</v>
      </c>
    </row>
    <row r="5039" spans="1:15" x14ac:dyDescent="0.25">
      <c r="A5039" t="s">
        <v>15102</v>
      </c>
      <c r="B5039" t="s">
        <v>15103</v>
      </c>
      <c r="C5039" t="s">
        <v>15104</v>
      </c>
      <c r="D5039">
        <v>97.31</v>
      </c>
      <c r="E5039">
        <v>98.65</v>
      </c>
      <c r="F5039">
        <v>98.46</v>
      </c>
      <c r="G5039">
        <v>520</v>
      </c>
      <c r="H5039">
        <v>520</v>
      </c>
      <c r="I5039">
        <v>520</v>
      </c>
      <c r="J5039">
        <v>0</v>
      </c>
      <c r="K5039">
        <v>0</v>
      </c>
      <c r="L5039">
        <v>0</v>
      </c>
      <c r="M5039" s="2">
        <v>92.650700000000001</v>
      </c>
      <c r="N5039" s="2">
        <v>89.149500000000003</v>
      </c>
      <c r="O5039" s="2">
        <v>91.700699999999998</v>
      </c>
    </row>
    <row r="5040" spans="1:15" x14ac:dyDescent="0.25">
      <c r="A5040" t="s">
        <v>15105</v>
      </c>
      <c r="B5040" t="s">
        <v>15106</v>
      </c>
      <c r="C5040" t="s">
        <v>15107</v>
      </c>
      <c r="D5040">
        <v>96.02</v>
      </c>
      <c r="E5040">
        <v>99.46</v>
      </c>
      <c r="F5040">
        <v>96.18</v>
      </c>
      <c r="G5040">
        <v>578</v>
      </c>
      <c r="H5040">
        <v>739</v>
      </c>
      <c r="I5040">
        <v>576</v>
      </c>
      <c r="J5040">
        <v>2</v>
      </c>
      <c r="K5040">
        <v>1</v>
      </c>
      <c r="L5040">
        <v>2</v>
      </c>
      <c r="M5040" s="2">
        <v>101.62</v>
      </c>
      <c r="N5040" s="2">
        <v>127.735</v>
      </c>
      <c r="O5040" s="2">
        <v>99.224000000000004</v>
      </c>
    </row>
    <row r="5041" spans="1:15" x14ac:dyDescent="0.25">
      <c r="A5041" t="s">
        <v>15108</v>
      </c>
      <c r="B5041" t="s">
        <v>15109</v>
      </c>
      <c r="C5041" t="s">
        <v>15110</v>
      </c>
      <c r="D5041">
        <v>99.8</v>
      </c>
      <c r="E5041">
        <v>100</v>
      </c>
      <c r="F5041">
        <v>99.8</v>
      </c>
      <c r="G5041">
        <v>511</v>
      </c>
      <c r="H5041">
        <v>511</v>
      </c>
      <c r="I5041">
        <v>511</v>
      </c>
      <c r="J5041">
        <v>0</v>
      </c>
      <c r="K5041">
        <v>0</v>
      </c>
      <c r="L5041">
        <v>0</v>
      </c>
      <c r="M5041" s="2">
        <v>93.376800000000003</v>
      </c>
      <c r="N5041" s="2">
        <v>88.805400000000006</v>
      </c>
      <c r="O5041" s="2">
        <v>91.34</v>
      </c>
    </row>
    <row r="5042" spans="1:15" x14ac:dyDescent="0.25">
      <c r="A5042" t="s">
        <v>15111</v>
      </c>
      <c r="B5042" t="s">
        <v>15112</v>
      </c>
      <c r="C5042" t="s">
        <v>15113</v>
      </c>
      <c r="D5042">
        <v>97.35</v>
      </c>
      <c r="E5042">
        <v>98.41</v>
      </c>
      <c r="F5042">
        <v>97.54</v>
      </c>
      <c r="G5042">
        <v>565</v>
      </c>
      <c r="H5042">
        <v>565</v>
      </c>
      <c r="I5042">
        <v>569</v>
      </c>
      <c r="J5042">
        <v>1</v>
      </c>
      <c r="K5042">
        <v>1</v>
      </c>
      <c r="L5042">
        <v>0</v>
      </c>
      <c r="M5042" s="2">
        <v>100.71</v>
      </c>
      <c r="N5042" s="2">
        <v>96.628699999999995</v>
      </c>
      <c r="O5042" s="2">
        <v>99.404200000000003</v>
      </c>
    </row>
    <row r="5043" spans="1:15" x14ac:dyDescent="0.25">
      <c r="A5043" t="s">
        <v>15114</v>
      </c>
      <c r="B5043" t="s">
        <v>15115</v>
      </c>
      <c r="C5043" t="s">
        <v>15116</v>
      </c>
      <c r="D5043">
        <v>98.82</v>
      </c>
      <c r="E5043">
        <v>99.22</v>
      </c>
      <c r="F5043">
        <v>98.82</v>
      </c>
      <c r="G5043">
        <v>510</v>
      </c>
      <c r="H5043">
        <v>510</v>
      </c>
      <c r="I5043">
        <v>510</v>
      </c>
      <c r="J5043">
        <v>0</v>
      </c>
      <c r="K5043">
        <v>0</v>
      </c>
      <c r="L5043">
        <v>0</v>
      </c>
      <c r="M5043" s="2">
        <v>92.278999999999996</v>
      </c>
      <c r="N5043" s="2">
        <v>87.940299999999993</v>
      </c>
      <c r="O5043" s="2">
        <v>90.266099999999994</v>
      </c>
    </row>
    <row r="5044" spans="1:15" x14ac:dyDescent="0.25">
      <c r="A5044" t="s">
        <v>15117</v>
      </c>
      <c r="B5044" t="s">
        <v>15118</v>
      </c>
      <c r="C5044" t="s">
        <v>15119</v>
      </c>
      <c r="D5044">
        <v>98.19</v>
      </c>
      <c r="E5044">
        <v>98.93</v>
      </c>
      <c r="F5044">
        <v>97.29</v>
      </c>
      <c r="G5044">
        <v>554</v>
      </c>
      <c r="H5044">
        <v>1030</v>
      </c>
      <c r="I5044">
        <v>554</v>
      </c>
      <c r="J5044">
        <v>2</v>
      </c>
      <c r="K5044">
        <v>0</v>
      </c>
      <c r="L5044">
        <v>2</v>
      </c>
      <c r="M5044" s="2">
        <v>99.601200000000006</v>
      </c>
      <c r="N5044" s="2">
        <v>177.08600000000001</v>
      </c>
      <c r="O5044" s="2">
        <v>96.535600000000002</v>
      </c>
    </row>
    <row r="5045" spans="1:15" x14ac:dyDescent="0.25">
      <c r="A5045" t="s">
        <v>15120</v>
      </c>
      <c r="B5045" t="s">
        <v>15121</v>
      </c>
      <c r="C5045" t="s">
        <v>15122</v>
      </c>
      <c r="D5045">
        <v>99.8</v>
      </c>
      <c r="E5045">
        <v>99.8</v>
      </c>
      <c r="F5045">
        <v>100</v>
      </c>
      <c r="G5045">
        <v>509</v>
      </c>
      <c r="H5045">
        <v>509</v>
      </c>
      <c r="I5045">
        <v>509</v>
      </c>
      <c r="J5045">
        <v>0</v>
      </c>
      <c r="K5045">
        <v>0</v>
      </c>
      <c r="L5045">
        <v>0</v>
      </c>
      <c r="M5045" s="2">
        <v>93.011399999999995</v>
      </c>
      <c r="N5045" s="2">
        <v>88.280900000000003</v>
      </c>
      <c r="O5045" s="2">
        <v>91.1648</v>
      </c>
    </row>
    <row r="5046" spans="1:15" x14ac:dyDescent="0.25">
      <c r="A5046" t="s">
        <v>15123</v>
      </c>
      <c r="B5046" t="s">
        <v>15124</v>
      </c>
      <c r="C5046" t="s">
        <v>15125</v>
      </c>
      <c r="D5046">
        <v>95.91</v>
      </c>
      <c r="E5046">
        <v>99.87</v>
      </c>
      <c r="F5046">
        <v>96.04</v>
      </c>
      <c r="G5046">
        <v>758</v>
      </c>
      <c r="H5046">
        <v>754</v>
      </c>
      <c r="I5046">
        <v>758</v>
      </c>
      <c r="J5046">
        <v>3</v>
      </c>
      <c r="K5046">
        <v>0</v>
      </c>
      <c r="L5046">
        <v>3</v>
      </c>
      <c r="M5046" s="2">
        <v>133.113</v>
      </c>
      <c r="N5046" s="2">
        <v>130.86500000000001</v>
      </c>
      <c r="O5046" s="2">
        <v>130.386</v>
      </c>
    </row>
    <row r="5047" spans="1:15" x14ac:dyDescent="0.25">
      <c r="A5047" t="s">
        <v>15126</v>
      </c>
      <c r="B5047" t="s">
        <v>15127</v>
      </c>
      <c r="C5047" t="s">
        <v>15128</v>
      </c>
      <c r="D5047">
        <v>99.8</v>
      </c>
      <c r="E5047">
        <v>100</v>
      </c>
      <c r="F5047">
        <v>99.8</v>
      </c>
      <c r="G5047">
        <v>512</v>
      </c>
      <c r="H5047">
        <v>512</v>
      </c>
      <c r="I5047">
        <v>512</v>
      </c>
      <c r="J5047">
        <v>0</v>
      </c>
      <c r="K5047">
        <v>0</v>
      </c>
      <c r="L5047">
        <v>0</v>
      </c>
      <c r="M5047" s="2">
        <v>93.559600000000003</v>
      </c>
      <c r="N5047" s="2">
        <v>88.979200000000006</v>
      </c>
      <c r="O5047" s="2">
        <v>91.518699999999995</v>
      </c>
    </row>
    <row r="5048" spans="1:15" x14ac:dyDescent="0.25">
      <c r="A5048" t="s">
        <v>15129</v>
      </c>
      <c r="B5048" t="s">
        <v>15130</v>
      </c>
      <c r="C5048" t="s">
        <v>15131</v>
      </c>
      <c r="D5048">
        <v>99.62</v>
      </c>
      <c r="E5048">
        <v>99.5</v>
      </c>
      <c r="F5048">
        <v>99.62</v>
      </c>
      <c r="G5048">
        <v>527</v>
      </c>
      <c r="H5048">
        <v>606</v>
      </c>
      <c r="I5048">
        <v>527</v>
      </c>
      <c r="J5048">
        <v>0</v>
      </c>
      <c r="K5048">
        <v>0</v>
      </c>
      <c r="L5048">
        <v>0</v>
      </c>
      <c r="M5048" s="2">
        <v>96.126900000000006</v>
      </c>
      <c r="N5048" s="2">
        <v>104.789</v>
      </c>
      <c r="O5048" s="2">
        <v>94.03</v>
      </c>
    </row>
    <row r="5049" spans="1:15" x14ac:dyDescent="0.25">
      <c r="A5049" t="s">
        <v>15132</v>
      </c>
      <c r="B5049" t="s">
        <v>15133</v>
      </c>
      <c r="C5049" t="s">
        <v>15134</v>
      </c>
      <c r="D5049">
        <v>98.85</v>
      </c>
      <c r="E5049">
        <v>99.23</v>
      </c>
      <c r="F5049">
        <v>99.23</v>
      </c>
      <c r="G5049">
        <v>520</v>
      </c>
      <c r="H5049">
        <v>520</v>
      </c>
      <c r="I5049">
        <v>520</v>
      </c>
      <c r="J5049">
        <v>0</v>
      </c>
      <c r="K5049">
        <v>0</v>
      </c>
      <c r="L5049">
        <v>0</v>
      </c>
      <c r="M5049" s="2">
        <v>94.116900000000001</v>
      </c>
      <c r="N5049" s="2">
        <v>89.673699999999997</v>
      </c>
      <c r="O5049" s="2">
        <v>92.4178</v>
      </c>
    </row>
    <row r="5050" spans="1:15" x14ac:dyDescent="0.25">
      <c r="A5050" t="s">
        <v>15135</v>
      </c>
      <c r="B5050" t="s">
        <v>15136</v>
      </c>
      <c r="C5050" t="s">
        <v>15137</v>
      </c>
      <c r="D5050">
        <v>94.9</v>
      </c>
      <c r="E5050">
        <v>98.87</v>
      </c>
      <c r="F5050">
        <v>95.09</v>
      </c>
      <c r="G5050">
        <v>529</v>
      </c>
      <c r="H5050">
        <v>529</v>
      </c>
      <c r="I5050">
        <v>529</v>
      </c>
      <c r="J5050">
        <v>0</v>
      </c>
      <c r="K5050">
        <v>0</v>
      </c>
      <c r="L5050">
        <v>0</v>
      </c>
      <c r="M5050" s="2">
        <v>91.919899999999998</v>
      </c>
      <c r="N5050" s="2">
        <v>90.8947</v>
      </c>
      <c r="O5050" s="2">
        <v>90.094899999999996</v>
      </c>
    </row>
    <row r="5051" spans="1:15" x14ac:dyDescent="0.25">
      <c r="A5051" t="s">
        <v>15138</v>
      </c>
      <c r="B5051" t="s">
        <v>15139</v>
      </c>
      <c r="C5051" t="s">
        <v>15140</v>
      </c>
      <c r="D5051">
        <v>97.57</v>
      </c>
      <c r="E5051">
        <v>97.95</v>
      </c>
      <c r="F5051">
        <v>98.12</v>
      </c>
      <c r="G5051">
        <v>536</v>
      </c>
      <c r="H5051">
        <v>537</v>
      </c>
      <c r="I5051">
        <v>531</v>
      </c>
      <c r="J5051">
        <v>1</v>
      </c>
      <c r="K5051">
        <v>2</v>
      </c>
      <c r="L5051">
        <v>1</v>
      </c>
      <c r="M5051" s="2">
        <v>95.756600000000006</v>
      </c>
      <c r="N5051" s="2">
        <v>91.410799999999995</v>
      </c>
      <c r="O5051" s="2">
        <v>93.3172</v>
      </c>
    </row>
    <row r="5052" spans="1:15" x14ac:dyDescent="0.25">
      <c r="A5052" t="s">
        <v>15141</v>
      </c>
      <c r="B5052" t="s">
        <v>15142</v>
      </c>
      <c r="C5052" t="s">
        <v>15143</v>
      </c>
      <c r="D5052">
        <v>99.04</v>
      </c>
      <c r="E5052">
        <v>99.81</v>
      </c>
      <c r="F5052">
        <v>98.85</v>
      </c>
      <c r="G5052">
        <v>522</v>
      </c>
      <c r="H5052">
        <v>522</v>
      </c>
      <c r="I5052">
        <v>522</v>
      </c>
      <c r="J5052">
        <v>0</v>
      </c>
      <c r="K5052">
        <v>0</v>
      </c>
      <c r="L5052">
        <v>0</v>
      </c>
      <c r="M5052" s="2">
        <v>94.660499999999999</v>
      </c>
      <c r="N5052" s="2">
        <v>90.544700000000006</v>
      </c>
      <c r="O5052" s="2">
        <v>92.418000000000006</v>
      </c>
    </row>
    <row r="5053" spans="1:15" x14ac:dyDescent="0.25">
      <c r="A5053" t="s">
        <v>15144</v>
      </c>
      <c r="B5053" t="s">
        <v>15145</v>
      </c>
      <c r="C5053" t="s">
        <v>15146</v>
      </c>
      <c r="D5053">
        <v>98.87</v>
      </c>
      <c r="E5053">
        <v>99.24</v>
      </c>
      <c r="F5053">
        <v>99.62</v>
      </c>
      <c r="G5053">
        <v>529</v>
      </c>
      <c r="H5053">
        <v>529</v>
      </c>
      <c r="I5053">
        <v>529</v>
      </c>
      <c r="J5053">
        <v>0</v>
      </c>
      <c r="K5053">
        <v>0</v>
      </c>
      <c r="L5053">
        <v>0</v>
      </c>
      <c r="M5053" s="2">
        <v>95.765199999999993</v>
      </c>
      <c r="N5053" s="2">
        <v>91.234899999999996</v>
      </c>
      <c r="O5053" s="2">
        <v>94.386899999999997</v>
      </c>
    </row>
    <row r="5054" spans="1:15" x14ac:dyDescent="0.25">
      <c r="A5054" t="s">
        <v>15147</v>
      </c>
      <c r="B5054" t="s">
        <v>15148</v>
      </c>
      <c r="C5054" t="s">
        <v>15149</v>
      </c>
      <c r="D5054">
        <v>99.61</v>
      </c>
      <c r="E5054">
        <v>100</v>
      </c>
      <c r="F5054">
        <v>99.61</v>
      </c>
      <c r="G5054">
        <v>514</v>
      </c>
      <c r="H5054">
        <v>514</v>
      </c>
      <c r="I5054">
        <v>514</v>
      </c>
      <c r="J5054">
        <v>0</v>
      </c>
      <c r="K5054">
        <v>0</v>
      </c>
      <c r="L5054">
        <v>0</v>
      </c>
      <c r="M5054" s="2">
        <v>93.746200000000002</v>
      </c>
      <c r="N5054" s="2">
        <v>89.326800000000006</v>
      </c>
      <c r="O5054" s="2">
        <v>91.701300000000003</v>
      </c>
    </row>
    <row r="5055" spans="1:15" x14ac:dyDescent="0.25">
      <c r="A5055" t="s">
        <v>15150</v>
      </c>
      <c r="B5055" t="s">
        <v>15151</v>
      </c>
      <c r="C5055" t="s">
        <v>15152</v>
      </c>
      <c r="D5055">
        <v>99.44</v>
      </c>
      <c r="E5055">
        <v>99.62</v>
      </c>
      <c r="F5055">
        <v>99.81</v>
      </c>
      <c r="G5055">
        <v>532</v>
      </c>
      <c r="H5055">
        <v>533</v>
      </c>
      <c r="I5055">
        <v>531</v>
      </c>
      <c r="J5055">
        <v>1</v>
      </c>
      <c r="K5055">
        <v>1</v>
      </c>
      <c r="L5055">
        <v>0</v>
      </c>
      <c r="M5055" s="2">
        <v>96.863600000000005</v>
      </c>
      <c r="N5055" s="2">
        <v>92.276799999999994</v>
      </c>
      <c r="O5055" s="2">
        <v>94.924400000000006</v>
      </c>
    </row>
    <row r="5056" spans="1:15" x14ac:dyDescent="0.25">
      <c r="A5056" t="s">
        <v>15153</v>
      </c>
      <c r="B5056" t="s">
        <v>15154</v>
      </c>
      <c r="C5056" t="s">
        <v>15155</v>
      </c>
      <c r="D5056">
        <v>99.42</v>
      </c>
      <c r="E5056">
        <v>99.62</v>
      </c>
      <c r="F5056">
        <v>99.04</v>
      </c>
      <c r="G5056">
        <v>520</v>
      </c>
      <c r="H5056">
        <v>520</v>
      </c>
      <c r="I5056">
        <v>520</v>
      </c>
      <c r="J5056">
        <v>0</v>
      </c>
      <c r="K5056">
        <v>0</v>
      </c>
      <c r="L5056">
        <v>0</v>
      </c>
      <c r="M5056" s="2">
        <v>94.659599999999998</v>
      </c>
      <c r="N5056" s="2">
        <v>90.0261</v>
      </c>
      <c r="O5056" s="2">
        <v>92.240899999999996</v>
      </c>
    </row>
    <row r="5057" spans="1:15" x14ac:dyDescent="0.25">
      <c r="A5057" t="s">
        <v>15156</v>
      </c>
      <c r="B5057" t="s">
        <v>15157</v>
      </c>
      <c r="C5057" t="s">
        <v>15158</v>
      </c>
      <c r="D5057">
        <v>99.22</v>
      </c>
      <c r="E5057">
        <v>100</v>
      </c>
      <c r="F5057">
        <v>99.22</v>
      </c>
      <c r="G5057">
        <v>513</v>
      </c>
      <c r="H5057">
        <v>645</v>
      </c>
      <c r="I5057">
        <v>513</v>
      </c>
      <c r="J5057">
        <v>0</v>
      </c>
      <c r="K5057">
        <v>0</v>
      </c>
      <c r="L5057">
        <v>0</v>
      </c>
      <c r="M5057" s="2">
        <v>93.197500000000005</v>
      </c>
      <c r="N5057" s="2">
        <v>112.093</v>
      </c>
      <c r="O5057" s="2">
        <v>91.164599999999993</v>
      </c>
    </row>
    <row r="5058" spans="1:15" x14ac:dyDescent="0.25">
      <c r="A5058" t="s">
        <v>15159</v>
      </c>
      <c r="B5058" t="s">
        <v>15160</v>
      </c>
      <c r="C5058" t="s">
        <v>15161</v>
      </c>
      <c r="D5058">
        <v>98.83</v>
      </c>
      <c r="E5058">
        <v>99.61</v>
      </c>
      <c r="F5058">
        <v>98.83</v>
      </c>
      <c r="G5058">
        <v>515</v>
      </c>
      <c r="H5058">
        <v>515</v>
      </c>
      <c r="I5058">
        <v>515</v>
      </c>
      <c r="J5058">
        <v>0</v>
      </c>
      <c r="K5058">
        <v>0</v>
      </c>
      <c r="L5058">
        <v>0</v>
      </c>
      <c r="M5058" s="2">
        <v>93.193100000000001</v>
      </c>
      <c r="N5058" s="2">
        <v>89.151499999999999</v>
      </c>
      <c r="O5058" s="2">
        <v>91.160300000000007</v>
      </c>
    </row>
    <row r="5059" spans="1:15" x14ac:dyDescent="0.25">
      <c r="A5059" t="s">
        <v>15162</v>
      </c>
      <c r="B5059" t="s">
        <v>15163</v>
      </c>
      <c r="C5059" t="s">
        <v>15164</v>
      </c>
      <c r="D5059">
        <v>99.25</v>
      </c>
      <c r="E5059">
        <v>100</v>
      </c>
      <c r="F5059">
        <v>99.25</v>
      </c>
      <c r="G5059">
        <v>532</v>
      </c>
      <c r="H5059">
        <v>532</v>
      </c>
      <c r="I5059">
        <v>532</v>
      </c>
      <c r="J5059">
        <v>0</v>
      </c>
      <c r="K5059">
        <v>0</v>
      </c>
      <c r="L5059">
        <v>0</v>
      </c>
      <c r="M5059" s="2">
        <v>96.6785</v>
      </c>
      <c r="N5059" s="2">
        <v>92.454999999999998</v>
      </c>
      <c r="O5059" s="2">
        <v>94.569599999999994</v>
      </c>
    </row>
    <row r="5060" spans="1:15" x14ac:dyDescent="0.25">
      <c r="A5060" t="s">
        <v>15165</v>
      </c>
      <c r="B5060" t="s">
        <v>15166</v>
      </c>
      <c r="C5060" t="s">
        <v>15167</v>
      </c>
      <c r="D5060">
        <v>95.93</v>
      </c>
      <c r="E5060">
        <v>98.14</v>
      </c>
      <c r="F5060">
        <v>95.37</v>
      </c>
      <c r="G5060">
        <v>540</v>
      </c>
      <c r="H5060">
        <v>538</v>
      </c>
      <c r="I5060">
        <v>540</v>
      </c>
      <c r="J5060">
        <v>1</v>
      </c>
      <c r="K5060">
        <v>0</v>
      </c>
      <c r="L5060">
        <v>1</v>
      </c>
      <c r="M5060" s="2">
        <v>94.849699999999999</v>
      </c>
      <c r="N5060" s="2">
        <v>91.758600000000001</v>
      </c>
      <c r="O5060" s="2">
        <v>92.239099999999993</v>
      </c>
    </row>
    <row r="5061" spans="1:15" x14ac:dyDescent="0.25">
      <c r="A5061" t="s">
        <v>15168</v>
      </c>
      <c r="B5061" t="s">
        <v>15169</v>
      </c>
      <c r="C5061" t="s">
        <v>15170</v>
      </c>
      <c r="D5061">
        <v>96.02</v>
      </c>
      <c r="E5061">
        <v>98.48</v>
      </c>
      <c r="F5061">
        <v>97.16</v>
      </c>
      <c r="G5061">
        <v>528</v>
      </c>
      <c r="H5061">
        <v>528</v>
      </c>
      <c r="I5061">
        <v>528</v>
      </c>
      <c r="J5061">
        <v>0</v>
      </c>
      <c r="K5061">
        <v>0</v>
      </c>
      <c r="L5061">
        <v>0</v>
      </c>
      <c r="M5061" s="2">
        <v>92.828900000000004</v>
      </c>
      <c r="N5061" s="2">
        <v>90.365099999999998</v>
      </c>
      <c r="O5061" s="2">
        <v>91.882099999999994</v>
      </c>
    </row>
    <row r="5062" spans="1:15" x14ac:dyDescent="0.25">
      <c r="A5062" t="s">
        <v>15171</v>
      </c>
      <c r="B5062" t="s">
        <v>15172</v>
      </c>
      <c r="C5062" t="s">
        <v>15173</v>
      </c>
      <c r="D5062">
        <v>89.29</v>
      </c>
      <c r="E5062">
        <v>98.01</v>
      </c>
      <c r="F5062">
        <v>88.89</v>
      </c>
      <c r="G5062">
        <v>616</v>
      </c>
      <c r="H5062">
        <v>602</v>
      </c>
      <c r="I5062">
        <v>612</v>
      </c>
      <c r="J5062">
        <v>4</v>
      </c>
      <c r="K5062">
        <v>1</v>
      </c>
      <c r="L5062">
        <v>3</v>
      </c>
      <c r="M5062" s="2">
        <v>100.71</v>
      </c>
      <c r="N5062" s="2">
        <v>102.538</v>
      </c>
      <c r="O5062" s="2">
        <v>97.434700000000007</v>
      </c>
    </row>
    <row r="5063" spans="1:15" x14ac:dyDescent="0.25">
      <c r="A5063" t="s">
        <v>15174</v>
      </c>
      <c r="B5063" t="s">
        <v>15175</v>
      </c>
      <c r="C5063" t="s">
        <v>15176</v>
      </c>
      <c r="D5063">
        <v>98.27</v>
      </c>
      <c r="E5063">
        <v>100</v>
      </c>
      <c r="F5063">
        <v>98.27</v>
      </c>
      <c r="G5063">
        <v>521</v>
      </c>
      <c r="H5063">
        <v>521</v>
      </c>
      <c r="I5063">
        <v>521</v>
      </c>
      <c r="J5063">
        <v>0</v>
      </c>
      <c r="K5063">
        <v>0</v>
      </c>
      <c r="L5063">
        <v>0</v>
      </c>
      <c r="M5063" s="2">
        <v>93.744600000000005</v>
      </c>
      <c r="N5063" s="2">
        <v>90.543300000000002</v>
      </c>
      <c r="O5063" s="2">
        <v>91.699799999999996</v>
      </c>
    </row>
    <row r="5064" spans="1:15" x14ac:dyDescent="0.25">
      <c r="A5064" t="s">
        <v>15177</v>
      </c>
      <c r="B5064" t="s">
        <v>15178</v>
      </c>
      <c r="C5064" t="s">
        <v>15179</v>
      </c>
      <c r="D5064">
        <v>99.4</v>
      </c>
      <c r="E5064">
        <v>99.74</v>
      </c>
      <c r="F5064">
        <v>99.6</v>
      </c>
      <c r="G5064">
        <v>504</v>
      </c>
      <c r="H5064">
        <v>775</v>
      </c>
      <c r="I5064">
        <v>504</v>
      </c>
      <c r="J5064">
        <v>0</v>
      </c>
      <c r="K5064">
        <v>0</v>
      </c>
      <c r="L5064">
        <v>0</v>
      </c>
      <c r="M5064" s="2">
        <v>91.7286</v>
      </c>
      <c r="N5064" s="2">
        <v>134.33500000000001</v>
      </c>
      <c r="O5064" s="2">
        <v>89.908199999999994</v>
      </c>
    </row>
    <row r="5065" spans="1:15" x14ac:dyDescent="0.25">
      <c r="A5065" t="s">
        <v>15180</v>
      </c>
      <c r="B5065" t="s">
        <v>15181</v>
      </c>
      <c r="C5065" t="s">
        <v>15182</v>
      </c>
      <c r="D5065">
        <v>99.42</v>
      </c>
      <c r="E5065">
        <v>99.61</v>
      </c>
      <c r="F5065">
        <v>99.81</v>
      </c>
      <c r="G5065">
        <v>517</v>
      </c>
      <c r="H5065">
        <v>517</v>
      </c>
      <c r="I5065">
        <v>521</v>
      </c>
      <c r="J5065">
        <v>1</v>
      </c>
      <c r="K5065">
        <v>1</v>
      </c>
      <c r="L5065">
        <v>0</v>
      </c>
      <c r="M5065" s="2">
        <v>94.113500000000002</v>
      </c>
      <c r="N5065" s="2">
        <v>89.497699999999995</v>
      </c>
      <c r="O5065" s="2">
        <v>93.136799999999994</v>
      </c>
    </row>
    <row r="5066" spans="1:15" x14ac:dyDescent="0.25">
      <c r="A5066" t="s">
        <v>15183</v>
      </c>
      <c r="B5066" t="s">
        <v>15184</v>
      </c>
      <c r="C5066" t="s">
        <v>15185</v>
      </c>
      <c r="D5066">
        <v>95.41</v>
      </c>
      <c r="E5066">
        <v>96.88</v>
      </c>
      <c r="F5066">
        <v>95.96</v>
      </c>
      <c r="G5066">
        <v>545</v>
      </c>
      <c r="H5066">
        <v>545</v>
      </c>
      <c r="I5066">
        <v>545</v>
      </c>
      <c r="J5066">
        <v>1</v>
      </c>
      <c r="K5066">
        <v>1</v>
      </c>
      <c r="L5066">
        <v>0</v>
      </c>
      <c r="M5066" s="2">
        <v>95.209000000000003</v>
      </c>
      <c r="N5066" s="2">
        <v>91.759100000000004</v>
      </c>
      <c r="O5066" s="2">
        <v>93.6691</v>
      </c>
    </row>
    <row r="5067" spans="1:15" x14ac:dyDescent="0.25">
      <c r="A5067" t="s">
        <v>15186</v>
      </c>
      <c r="B5067" t="s">
        <v>15187</v>
      </c>
      <c r="C5067" t="s">
        <v>15188</v>
      </c>
      <c r="D5067">
        <v>99.23</v>
      </c>
      <c r="E5067">
        <v>100</v>
      </c>
      <c r="F5067">
        <v>99.23</v>
      </c>
      <c r="G5067">
        <v>520</v>
      </c>
      <c r="H5067">
        <v>520</v>
      </c>
      <c r="I5067">
        <v>520</v>
      </c>
      <c r="J5067">
        <v>0</v>
      </c>
      <c r="K5067">
        <v>0</v>
      </c>
      <c r="L5067">
        <v>0</v>
      </c>
      <c r="M5067" s="2">
        <v>94.478700000000003</v>
      </c>
      <c r="N5067" s="2">
        <v>90.369500000000002</v>
      </c>
      <c r="O5067" s="2">
        <v>92.4178</v>
      </c>
    </row>
    <row r="5068" spans="1:15" x14ac:dyDescent="0.25">
      <c r="A5068" t="s">
        <v>15189</v>
      </c>
      <c r="B5068" t="s">
        <v>15190</v>
      </c>
      <c r="C5068" t="s">
        <v>15191</v>
      </c>
      <c r="D5068">
        <v>98.9</v>
      </c>
      <c r="E5068">
        <v>99.45</v>
      </c>
      <c r="F5068">
        <v>99.45</v>
      </c>
      <c r="G5068">
        <v>543</v>
      </c>
      <c r="H5068">
        <v>543</v>
      </c>
      <c r="I5068">
        <v>543</v>
      </c>
      <c r="J5068">
        <v>0</v>
      </c>
      <c r="K5068">
        <v>0</v>
      </c>
      <c r="L5068">
        <v>0</v>
      </c>
      <c r="M5068" s="2">
        <v>98.329499999999996</v>
      </c>
      <c r="N5068" s="2">
        <v>93.8476</v>
      </c>
      <c r="O5068" s="2">
        <v>96.719499999999996</v>
      </c>
    </row>
    <row r="5069" spans="1:15" x14ac:dyDescent="0.25">
      <c r="A5069" t="s">
        <v>15192</v>
      </c>
      <c r="B5069" t="s">
        <v>15193</v>
      </c>
      <c r="C5069" t="s">
        <v>15194</v>
      </c>
      <c r="D5069">
        <v>97.01</v>
      </c>
      <c r="E5069">
        <v>99.07</v>
      </c>
      <c r="F5069">
        <v>96.82</v>
      </c>
      <c r="G5069">
        <v>535</v>
      </c>
      <c r="H5069">
        <v>535</v>
      </c>
      <c r="I5069">
        <v>535</v>
      </c>
      <c r="J5069">
        <v>0</v>
      </c>
      <c r="K5069">
        <v>0</v>
      </c>
      <c r="L5069">
        <v>0</v>
      </c>
      <c r="M5069" s="2">
        <v>95.029399999999995</v>
      </c>
      <c r="N5069" s="2">
        <v>92.111599999999996</v>
      </c>
      <c r="O5069" s="2">
        <v>92.7744</v>
      </c>
    </row>
    <row r="5070" spans="1:15" x14ac:dyDescent="0.25">
      <c r="A5070" t="s">
        <v>15195</v>
      </c>
      <c r="B5070" t="s">
        <v>15196</v>
      </c>
      <c r="C5070" t="s">
        <v>15197</v>
      </c>
      <c r="D5070">
        <v>93.24</v>
      </c>
      <c r="E5070">
        <v>94.21</v>
      </c>
      <c r="F5070">
        <v>99.1</v>
      </c>
      <c r="G5070">
        <v>547</v>
      </c>
      <c r="H5070">
        <v>605</v>
      </c>
      <c r="I5070">
        <v>782</v>
      </c>
      <c r="J5070">
        <v>1</v>
      </c>
      <c r="K5070">
        <v>1</v>
      </c>
      <c r="L5070">
        <v>0</v>
      </c>
      <c r="M5070" s="2">
        <v>93.385000000000005</v>
      </c>
      <c r="N5070" s="2">
        <v>99.053799999999995</v>
      </c>
      <c r="O5070" s="2">
        <v>138.80000000000001</v>
      </c>
    </row>
    <row r="5071" spans="1:15" x14ac:dyDescent="0.25">
      <c r="A5071" t="s">
        <v>15198</v>
      </c>
      <c r="B5071" t="s">
        <v>15199</v>
      </c>
      <c r="C5071" t="s">
        <v>15200</v>
      </c>
      <c r="D5071">
        <v>99.43</v>
      </c>
      <c r="E5071">
        <v>99.24</v>
      </c>
      <c r="F5071">
        <v>99.81</v>
      </c>
      <c r="G5071">
        <v>523</v>
      </c>
      <c r="H5071">
        <v>523</v>
      </c>
      <c r="I5071">
        <v>523</v>
      </c>
      <c r="J5071">
        <v>0</v>
      </c>
      <c r="K5071">
        <v>0</v>
      </c>
      <c r="L5071">
        <v>0</v>
      </c>
      <c r="M5071" s="2">
        <v>95.215299999999999</v>
      </c>
      <c r="N5071" s="2">
        <v>90.200100000000006</v>
      </c>
      <c r="O5071" s="2">
        <v>93.494299999999996</v>
      </c>
    </row>
    <row r="5072" spans="1:15" x14ac:dyDescent="0.25">
      <c r="A5072" t="s">
        <v>15201</v>
      </c>
      <c r="B5072" t="s">
        <v>15202</v>
      </c>
      <c r="C5072" t="s">
        <v>15203</v>
      </c>
      <c r="D5072">
        <v>99.61</v>
      </c>
      <c r="E5072">
        <v>99.81</v>
      </c>
      <c r="F5072">
        <v>99.8</v>
      </c>
      <c r="G5072">
        <v>510</v>
      </c>
      <c r="H5072">
        <v>516</v>
      </c>
      <c r="I5072">
        <v>510</v>
      </c>
      <c r="J5072">
        <v>0</v>
      </c>
      <c r="K5072">
        <v>0</v>
      </c>
      <c r="L5072">
        <v>0</v>
      </c>
      <c r="M5072" s="2">
        <v>93.0167</v>
      </c>
      <c r="N5072" s="2">
        <v>89.504000000000005</v>
      </c>
      <c r="O5072" s="2">
        <v>91.161199999999994</v>
      </c>
    </row>
    <row r="5073" spans="1:15" x14ac:dyDescent="0.25">
      <c r="A5073" t="s">
        <v>15204</v>
      </c>
      <c r="B5073" t="s">
        <v>15205</v>
      </c>
      <c r="C5073" t="s">
        <v>15206</v>
      </c>
      <c r="D5073">
        <v>99.03</v>
      </c>
      <c r="E5073">
        <v>99.6</v>
      </c>
      <c r="F5073">
        <v>99.39</v>
      </c>
      <c r="G5073">
        <v>518</v>
      </c>
      <c r="H5073">
        <v>494</v>
      </c>
      <c r="I5073">
        <v>494</v>
      </c>
      <c r="J5073">
        <v>0</v>
      </c>
      <c r="K5073">
        <v>0</v>
      </c>
      <c r="L5073">
        <v>0</v>
      </c>
      <c r="M5073" s="2">
        <v>93.925700000000006</v>
      </c>
      <c r="N5073" s="2">
        <v>85.507599999999996</v>
      </c>
      <c r="O5073" s="2">
        <v>87.938500000000005</v>
      </c>
    </row>
    <row r="5074" spans="1:15" x14ac:dyDescent="0.25">
      <c r="A5074" t="s">
        <v>15207</v>
      </c>
      <c r="B5074" t="s">
        <v>15208</v>
      </c>
      <c r="C5074" t="s">
        <v>15209</v>
      </c>
      <c r="D5074">
        <v>99.21</v>
      </c>
      <c r="E5074">
        <v>99.61</v>
      </c>
      <c r="F5074">
        <v>98.82</v>
      </c>
      <c r="G5074">
        <v>508</v>
      </c>
      <c r="H5074">
        <v>508</v>
      </c>
      <c r="I5074">
        <v>508</v>
      </c>
      <c r="J5074">
        <v>0</v>
      </c>
      <c r="K5074">
        <v>0</v>
      </c>
      <c r="L5074">
        <v>0</v>
      </c>
      <c r="M5074" s="2">
        <v>92.279799999999994</v>
      </c>
      <c r="N5074" s="2">
        <v>87.939800000000005</v>
      </c>
      <c r="O5074" s="2">
        <v>89.912099999999995</v>
      </c>
    </row>
    <row r="5075" spans="1:15" x14ac:dyDescent="0.25">
      <c r="A5075" t="s">
        <v>15210</v>
      </c>
      <c r="B5075" t="s">
        <v>15211</v>
      </c>
      <c r="C5075" t="s">
        <v>15212</v>
      </c>
      <c r="D5075">
        <v>98.62</v>
      </c>
      <c r="E5075">
        <v>98.85</v>
      </c>
      <c r="F5075">
        <v>98.44</v>
      </c>
      <c r="G5075">
        <v>509</v>
      </c>
      <c r="H5075">
        <v>607</v>
      </c>
      <c r="I5075">
        <v>512</v>
      </c>
      <c r="J5075">
        <v>0</v>
      </c>
      <c r="K5075">
        <v>0</v>
      </c>
      <c r="L5075">
        <v>0</v>
      </c>
      <c r="M5075" s="2">
        <v>91.911600000000007</v>
      </c>
      <c r="N5075" s="2">
        <v>104.276</v>
      </c>
      <c r="O5075" s="2">
        <v>90.271600000000007</v>
      </c>
    </row>
    <row r="5076" spans="1:15" x14ac:dyDescent="0.25">
      <c r="A5076" t="s">
        <v>15213</v>
      </c>
      <c r="B5076" t="s">
        <v>15214</v>
      </c>
      <c r="C5076" t="s">
        <v>15215</v>
      </c>
      <c r="D5076">
        <v>98.01</v>
      </c>
      <c r="E5076">
        <v>99.66</v>
      </c>
      <c r="F5076">
        <v>99.66</v>
      </c>
      <c r="G5076">
        <v>552</v>
      </c>
      <c r="H5076">
        <v>292</v>
      </c>
      <c r="I5076">
        <v>292</v>
      </c>
      <c r="J5076">
        <v>5</v>
      </c>
      <c r="K5076">
        <v>0</v>
      </c>
      <c r="L5076">
        <v>0</v>
      </c>
      <c r="M5076" s="2">
        <v>99.059700000000007</v>
      </c>
      <c r="N5076" s="2">
        <v>50.573399999999999</v>
      </c>
      <c r="O5076" s="2">
        <v>52.121099999999998</v>
      </c>
    </row>
    <row r="5077" spans="1:15" x14ac:dyDescent="0.25">
      <c r="A5077" t="s">
        <v>15216</v>
      </c>
      <c r="B5077" t="s">
        <v>15217</v>
      </c>
      <c r="C5077" t="s">
        <v>15218</v>
      </c>
      <c r="D5077">
        <v>94.51</v>
      </c>
      <c r="E5077">
        <v>95.24</v>
      </c>
      <c r="F5077">
        <v>99.27</v>
      </c>
      <c r="G5077">
        <v>546</v>
      </c>
      <c r="H5077">
        <v>546</v>
      </c>
      <c r="I5077">
        <v>546</v>
      </c>
      <c r="J5077">
        <v>1</v>
      </c>
      <c r="K5077">
        <v>1</v>
      </c>
      <c r="L5077">
        <v>0</v>
      </c>
      <c r="M5077" s="2">
        <v>94.483999999999995</v>
      </c>
      <c r="N5077" s="2">
        <v>90.371300000000005</v>
      </c>
      <c r="O5077" s="2">
        <v>97.0779</v>
      </c>
    </row>
    <row r="5078" spans="1:15" x14ac:dyDescent="0.25">
      <c r="A5078" t="s">
        <v>15219</v>
      </c>
      <c r="B5078" t="s">
        <v>15220</v>
      </c>
      <c r="C5078" t="s">
        <v>15221</v>
      </c>
      <c r="D5078">
        <v>97.53</v>
      </c>
      <c r="E5078">
        <v>99.43</v>
      </c>
      <c r="F5078">
        <v>97.72</v>
      </c>
      <c r="G5078">
        <v>527</v>
      </c>
      <c r="H5078">
        <v>527</v>
      </c>
      <c r="I5078">
        <v>527</v>
      </c>
      <c r="J5078">
        <v>0</v>
      </c>
      <c r="K5078">
        <v>0</v>
      </c>
      <c r="L5078">
        <v>0</v>
      </c>
      <c r="M5078" s="2">
        <v>94.110200000000006</v>
      </c>
      <c r="N5078" s="2">
        <v>91.063999999999993</v>
      </c>
      <c r="O5078" s="2">
        <v>92.236699999999999</v>
      </c>
    </row>
    <row r="5079" spans="1:15" x14ac:dyDescent="0.25">
      <c r="A5079" t="s">
        <v>15222</v>
      </c>
      <c r="B5079" t="s">
        <v>15223</v>
      </c>
      <c r="C5079" t="s">
        <v>15224</v>
      </c>
      <c r="D5079">
        <v>93.54</v>
      </c>
      <c r="E5079">
        <v>93.71</v>
      </c>
      <c r="F5079">
        <v>99.82</v>
      </c>
      <c r="G5079">
        <v>588</v>
      </c>
      <c r="H5079">
        <v>588</v>
      </c>
      <c r="I5079">
        <v>551</v>
      </c>
      <c r="J5079">
        <v>1</v>
      </c>
      <c r="K5079">
        <v>1</v>
      </c>
      <c r="L5079">
        <v>0</v>
      </c>
      <c r="M5079" s="2">
        <v>100.708</v>
      </c>
      <c r="N5079" s="2">
        <v>95.759500000000003</v>
      </c>
      <c r="O5079" s="2">
        <v>98.509600000000006</v>
      </c>
    </row>
    <row r="5080" spans="1:15" x14ac:dyDescent="0.25">
      <c r="A5080" t="s">
        <v>15225</v>
      </c>
      <c r="B5080" t="s">
        <v>15226</v>
      </c>
      <c r="C5080" t="s">
        <v>15227</v>
      </c>
      <c r="D5080">
        <v>99.23</v>
      </c>
      <c r="E5080">
        <v>99.04</v>
      </c>
      <c r="F5080">
        <v>98.46</v>
      </c>
      <c r="G5080">
        <v>519</v>
      </c>
      <c r="H5080">
        <v>519</v>
      </c>
      <c r="I5080">
        <v>519</v>
      </c>
      <c r="J5080">
        <v>0</v>
      </c>
      <c r="K5080">
        <v>0</v>
      </c>
      <c r="L5080">
        <v>0</v>
      </c>
      <c r="M5080" s="2">
        <v>94.296999999999997</v>
      </c>
      <c r="N5080" s="2">
        <v>89.329800000000006</v>
      </c>
      <c r="O5080" s="2">
        <v>91.5244</v>
      </c>
    </row>
    <row r="5081" spans="1:15" x14ac:dyDescent="0.25">
      <c r="A5081" t="s">
        <v>15228</v>
      </c>
      <c r="B5081" t="s">
        <v>15229</v>
      </c>
      <c r="C5081" t="s">
        <v>15230</v>
      </c>
      <c r="D5081">
        <v>98.85</v>
      </c>
      <c r="E5081">
        <v>99.24</v>
      </c>
      <c r="F5081">
        <v>98.47</v>
      </c>
      <c r="G5081">
        <v>523</v>
      </c>
      <c r="H5081">
        <v>523</v>
      </c>
      <c r="I5081">
        <v>523</v>
      </c>
      <c r="J5081">
        <v>0</v>
      </c>
      <c r="K5081">
        <v>0</v>
      </c>
      <c r="L5081">
        <v>0</v>
      </c>
      <c r="M5081" s="2">
        <v>94.659899999999993</v>
      </c>
      <c r="N5081" s="2">
        <v>90.200100000000006</v>
      </c>
      <c r="O5081" s="2">
        <v>92.239099999999993</v>
      </c>
    </row>
    <row r="5082" spans="1:15" x14ac:dyDescent="0.25">
      <c r="A5082" t="s">
        <v>15231</v>
      </c>
      <c r="B5082" t="s">
        <v>15232</v>
      </c>
      <c r="C5082" t="s">
        <v>15233</v>
      </c>
      <c r="D5082">
        <v>93.71</v>
      </c>
      <c r="E5082">
        <v>98.65</v>
      </c>
      <c r="F5082">
        <v>93.66</v>
      </c>
      <c r="G5082">
        <v>668</v>
      </c>
      <c r="H5082">
        <v>665</v>
      </c>
      <c r="I5082">
        <v>726</v>
      </c>
      <c r="J5082">
        <v>11</v>
      </c>
      <c r="K5082">
        <v>0</v>
      </c>
      <c r="L5082">
        <v>12</v>
      </c>
      <c r="M5082" s="2">
        <v>114.617</v>
      </c>
      <c r="N5082" s="2">
        <v>114.009</v>
      </c>
      <c r="O5082" s="2">
        <v>121.78700000000001</v>
      </c>
    </row>
    <row r="5083" spans="1:15" x14ac:dyDescent="0.25">
      <c r="A5083" t="s">
        <v>15234</v>
      </c>
      <c r="B5083" t="s">
        <v>15235</v>
      </c>
      <c r="C5083" t="s">
        <v>15236</v>
      </c>
      <c r="D5083">
        <v>89.66</v>
      </c>
      <c r="E5083">
        <v>91.19</v>
      </c>
      <c r="F5083">
        <v>97.94</v>
      </c>
      <c r="G5083">
        <v>580</v>
      </c>
      <c r="H5083">
        <v>579</v>
      </c>
      <c r="I5083">
        <v>533</v>
      </c>
      <c r="J5083">
        <v>1</v>
      </c>
      <c r="K5083">
        <v>1</v>
      </c>
      <c r="L5083">
        <v>0</v>
      </c>
      <c r="M5083" s="2">
        <v>95.216999999999999</v>
      </c>
      <c r="N5083" s="2">
        <v>91.758099999999999</v>
      </c>
      <c r="O5083" s="2">
        <v>93.496799999999993</v>
      </c>
    </row>
    <row r="5084" spans="1:15" x14ac:dyDescent="0.25">
      <c r="A5084" t="s">
        <v>15237</v>
      </c>
      <c r="B5084" t="s">
        <v>15238</v>
      </c>
      <c r="C5084" t="s">
        <v>15239</v>
      </c>
      <c r="D5084">
        <v>96.86</v>
      </c>
      <c r="E5084">
        <v>99.1</v>
      </c>
      <c r="F5084">
        <v>97.04</v>
      </c>
      <c r="G5084">
        <v>541</v>
      </c>
      <c r="H5084">
        <v>554</v>
      </c>
      <c r="I5084">
        <v>541</v>
      </c>
      <c r="J5084">
        <v>1</v>
      </c>
      <c r="K5084">
        <v>1</v>
      </c>
      <c r="L5084">
        <v>0</v>
      </c>
      <c r="M5084" s="2">
        <v>95.946600000000004</v>
      </c>
      <c r="N5084" s="2">
        <v>95.411799999999999</v>
      </c>
      <c r="O5084" s="2">
        <v>94.028099999999995</v>
      </c>
    </row>
    <row r="5085" spans="1:15" x14ac:dyDescent="0.25">
      <c r="A5085" t="s">
        <v>15240</v>
      </c>
      <c r="B5085" t="s">
        <v>15241</v>
      </c>
      <c r="C5085" t="s">
        <v>15242</v>
      </c>
      <c r="D5085">
        <v>98.65</v>
      </c>
      <c r="E5085">
        <v>100</v>
      </c>
      <c r="F5085">
        <v>98.65</v>
      </c>
      <c r="G5085">
        <v>517</v>
      </c>
      <c r="H5085">
        <v>517</v>
      </c>
      <c r="I5085">
        <v>517</v>
      </c>
      <c r="J5085">
        <v>2</v>
      </c>
      <c r="K5085">
        <v>0</v>
      </c>
      <c r="L5085">
        <v>2</v>
      </c>
      <c r="M5085" s="2">
        <v>93.384600000000006</v>
      </c>
      <c r="N5085" s="2">
        <v>89.848100000000002</v>
      </c>
      <c r="O5085" s="2">
        <v>91.3476</v>
      </c>
    </row>
    <row r="5086" spans="1:15" x14ac:dyDescent="0.25">
      <c r="A5086" t="s">
        <v>15243</v>
      </c>
      <c r="B5086" t="s">
        <v>15244</v>
      </c>
      <c r="C5086" t="s">
        <v>15245</v>
      </c>
      <c r="D5086">
        <v>99.06</v>
      </c>
      <c r="E5086">
        <v>99.62</v>
      </c>
      <c r="F5086">
        <v>98.69</v>
      </c>
      <c r="G5086">
        <v>533</v>
      </c>
      <c r="H5086">
        <v>533</v>
      </c>
      <c r="I5086">
        <v>533</v>
      </c>
      <c r="J5086">
        <v>0</v>
      </c>
      <c r="K5086">
        <v>0</v>
      </c>
      <c r="L5086">
        <v>0</v>
      </c>
      <c r="M5086" s="2">
        <v>96.674800000000005</v>
      </c>
      <c r="N5086" s="2">
        <v>92.276799999999994</v>
      </c>
      <c r="O5086" s="2">
        <v>94.212800000000001</v>
      </c>
    </row>
    <row r="5087" spans="1:15" x14ac:dyDescent="0.25">
      <c r="A5087" t="s">
        <v>15246</v>
      </c>
      <c r="B5087" t="s">
        <v>15247</v>
      </c>
      <c r="C5087" t="s">
        <v>15248</v>
      </c>
      <c r="D5087">
        <v>97.21</v>
      </c>
      <c r="E5087">
        <v>99.1</v>
      </c>
      <c r="F5087">
        <v>97.38</v>
      </c>
      <c r="G5087">
        <v>573</v>
      </c>
      <c r="H5087">
        <v>1223</v>
      </c>
      <c r="I5087">
        <v>573</v>
      </c>
      <c r="J5087">
        <v>1</v>
      </c>
      <c r="K5087">
        <v>1</v>
      </c>
      <c r="L5087">
        <v>1</v>
      </c>
      <c r="M5087" s="2">
        <v>101.989</v>
      </c>
      <c r="N5087" s="2">
        <v>210.62899999999999</v>
      </c>
      <c r="O5087" s="2">
        <v>99.938699999999997</v>
      </c>
    </row>
    <row r="5088" spans="1:15" x14ac:dyDescent="0.25">
      <c r="A5088" t="s">
        <v>15249</v>
      </c>
      <c r="B5088" t="s">
        <v>15250</v>
      </c>
      <c r="C5088" t="s">
        <v>15251</v>
      </c>
      <c r="D5088">
        <v>97.74</v>
      </c>
      <c r="E5088">
        <v>99.06</v>
      </c>
      <c r="F5088">
        <v>98.11</v>
      </c>
      <c r="G5088">
        <v>530</v>
      </c>
      <c r="H5088">
        <v>530</v>
      </c>
      <c r="I5088">
        <v>530</v>
      </c>
      <c r="J5088">
        <v>0</v>
      </c>
      <c r="K5088">
        <v>0</v>
      </c>
      <c r="L5088">
        <v>0</v>
      </c>
      <c r="M5088" s="2">
        <v>94.849699999999999</v>
      </c>
      <c r="N5088" s="2">
        <v>91.241600000000005</v>
      </c>
      <c r="O5088" s="2">
        <v>93.131900000000002</v>
      </c>
    </row>
    <row r="5089" spans="1:15" x14ac:dyDescent="0.25">
      <c r="A5089" t="s">
        <v>15252</v>
      </c>
      <c r="B5089" t="s">
        <v>15253</v>
      </c>
      <c r="C5089" t="s">
        <v>15254</v>
      </c>
      <c r="D5089">
        <v>85.12</v>
      </c>
      <c r="E5089">
        <v>99.01</v>
      </c>
      <c r="F5089">
        <v>94.94</v>
      </c>
      <c r="G5089">
        <v>652</v>
      </c>
      <c r="H5089">
        <v>303</v>
      </c>
      <c r="I5089">
        <v>652</v>
      </c>
      <c r="J5089">
        <v>3</v>
      </c>
      <c r="K5089">
        <v>0</v>
      </c>
      <c r="L5089">
        <v>0</v>
      </c>
      <c r="M5089" s="2">
        <v>101.617</v>
      </c>
      <c r="N5089" s="2">
        <v>52.136299999999999</v>
      </c>
      <c r="O5089" s="2">
        <v>110.86799999999999</v>
      </c>
    </row>
    <row r="5090" spans="1:15" x14ac:dyDescent="0.25">
      <c r="A5090" t="s">
        <v>15255</v>
      </c>
      <c r="B5090" t="s">
        <v>15256</v>
      </c>
      <c r="C5090" t="s">
        <v>15257</v>
      </c>
      <c r="D5090">
        <v>98.85</v>
      </c>
      <c r="E5090">
        <v>100</v>
      </c>
      <c r="F5090">
        <v>98.71</v>
      </c>
      <c r="G5090">
        <v>521</v>
      </c>
      <c r="H5090">
        <v>521</v>
      </c>
      <c r="I5090">
        <v>697</v>
      </c>
      <c r="J5090">
        <v>1</v>
      </c>
      <c r="K5090">
        <v>0</v>
      </c>
      <c r="L5090">
        <v>1</v>
      </c>
      <c r="M5090" s="2">
        <v>94.297899999999998</v>
      </c>
      <c r="N5090" s="2">
        <v>90.543300000000002</v>
      </c>
      <c r="O5090" s="2">
        <v>123.226</v>
      </c>
    </row>
    <row r="5091" spans="1:15" x14ac:dyDescent="0.25">
      <c r="A5091" t="s">
        <v>15258</v>
      </c>
      <c r="B5091" t="s">
        <v>15259</v>
      </c>
      <c r="C5091" t="s">
        <v>15260</v>
      </c>
      <c r="D5091">
        <v>93.92</v>
      </c>
      <c r="E5091">
        <v>95.31</v>
      </c>
      <c r="F5091">
        <v>99.48</v>
      </c>
      <c r="G5091">
        <v>576</v>
      </c>
      <c r="H5091">
        <v>576</v>
      </c>
      <c r="I5091">
        <v>576</v>
      </c>
      <c r="J5091">
        <v>1</v>
      </c>
      <c r="K5091">
        <v>1</v>
      </c>
      <c r="L5091">
        <v>0</v>
      </c>
      <c r="M5091" s="2">
        <v>99.053100000000001</v>
      </c>
      <c r="N5091" s="2">
        <v>95.406800000000004</v>
      </c>
      <c r="O5091" s="2">
        <v>102.628</v>
      </c>
    </row>
    <row r="5092" spans="1:15" x14ac:dyDescent="0.25">
      <c r="A5092" t="s">
        <v>15261</v>
      </c>
      <c r="B5092" t="s">
        <v>15262</v>
      </c>
      <c r="C5092" t="s">
        <v>15263</v>
      </c>
      <c r="D5092">
        <v>98.64</v>
      </c>
      <c r="E5092">
        <v>98.88</v>
      </c>
      <c r="F5092">
        <v>98.26</v>
      </c>
      <c r="G5092">
        <v>516</v>
      </c>
      <c r="H5092">
        <v>538</v>
      </c>
      <c r="I5092">
        <v>516</v>
      </c>
      <c r="J5092">
        <v>0</v>
      </c>
      <c r="K5092">
        <v>0</v>
      </c>
      <c r="L5092">
        <v>0</v>
      </c>
      <c r="M5092" s="2">
        <v>93.194500000000005</v>
      </c>
      <c r="N5092" s="2">
        <v>92.450500000000005</v>
      </c>
      <c r="O5092" s="2">
        <v>90.810500000000005</v>
      </c>
    </row>
    <row r="5093" spans="1:15" x14ac:dyDescent="0.25">
      <c r="A5093" t="s">
        <v>15264</v>
      </c>
      <c r="B5093" t="s">
        <v>15265</v>
      </c>
      <c r="C5093" t="s">
        <v>15266</v>
      </c>
      <c r="D5093">
        <v>86.82</v>
      </c>
      <c r="E5093">
        <v>98.14</v>
      </c>
      <c r="F5093">
        <v>87.13</v>
      </c>
      <c r="G5093">
        <v>645</v>
      </c>
      <c r="H5093">
        <v>645</v>
      </c>
      <c r="I5093">
        <v>645</v>
      </c>
      <c r="J5093">
        <v>2</v>
      </c>
      <c r="K5093">
        <v>0</v>
      </c>
      <c r="L5093">
        <v>2</v>
      </c>
      <c r="M5093" s="2">
        <v>102.53400000000001</v>
      </c>
      <c r="N5093" s="2">
        <v>110.008</v>
      </c>
      <c r="O5093" s="2">
        <v>100.655</v>
      </c>
    </row>
    <row r="5094" spans="1:15" x14ac:dyDescent="0.25">
      <c r="A5094" t="s">
        <v>15267</v>
      </c>
      <c r="B5094" t="s">
        <v>15268</v>
      </c>
      <c r="C5094" t="s">
        <v>15269</v>
      </c>
      <c r="D5094">
        <v>99.05</v>
      </c>
      <c r="E5094">
        <v>99.81</v>
      </c>
      <c r="F5094">
        <v>98.85</v>
      </c>
      <c r="G5094">
        <v>524</v>
      </c>
      <c r="H5094">
        <v>524</v>
      </c>
      <c r="I5094">
        <v>524</v>
      </c>
      <c r="J5094">
        <v>0</v>
      </c>
      <c r="K5094">
        <v>0</v>
      </c>
      <c r="L5094">
        <v>0</v>
      </c>
      <c r="M5094" s="2">
        <v>95.032799999999995</v>
      </c>
      <c r="N5094" s="2">
        <v>90.891599999999997</v>
      </c>
      <c r="O5094" s="2">
        <v>92.772099999999995</v>
      </c>
    </row>
    <row r="5095" spans="1:15" x14ac:dyDescent="0.25">
      <c r="A5095" t="s">
        <v>15270</v>
      </c>
      <c r="B5095" t="s">
        <v>15271</v>
      </c>
      <c r="C5095" t="s">
        <v>15272</v>
      </c>
      <c r="D5095">
        <v>97.56</v>
      </c>
      <c r="E5095">
        <v>98.87</v>
      </c>
      <c r="F5095">
        <v>96.81</v>
      </c>
      <c r="G5095">
        <v>533</v>
      </c>
      <c r="H5095">
        <v>532</v>
      </c>
      <c r="I5095">
        <v>533</v>
      </c>
      <c r="J5095">
        <v>1</v>
      </c>
      <c r="K5095">
        <v>0</v>
      </c>
      <c r="L5095">
        <v>1</v>
      </c>
      <c r="M5095" s="2">
        <v>95.210899999999995</v>
      </c>
      <c r="N5095" s="2">
        <v>91.410200000000003</v>
      </c>
      <c r="O5095" s="2">
        <v>92.418099999999995</v>
      </c>
    </row>
    <row r="5096" spans="1:15" x14ac:dyDescent="0.25">
      <c r="A5096" t="s">
        <v>15273</v>
      </c>
      <c r="B5096" t="s">
        <v>15274</v>
      </c>
      <c r="C5096" t="s">
        <v>15275</v>
      </c>
      <c r="D5096">
        <v>98.84</v>
      </c>
      <c r="E5096">
        <v>99.65</v>
      </c>
      <c r="F5096">
        <v>98.84</v>
      </c>
      <c r="G5096">
        <v>518</v>
      </c>
      <c r="H5096">
        <v>572</v>
      </c>
      <c r="I5096">
        <v>518</v>
      </c>
      <c r="J5096">
        <v>1</v>
      </c>
      <c r="K5096">
        <v>0</v>
      </c>
      <c r="L5096">
        <v>1</v>
      </c>
      <c r="M5096" s="2">
        <v>93.745400000000004</v>
      </c>
      <c r="N5096" s="2">
        <v>99.058499999999995</v>
      </c>
      <c r="O5096" s="2">
        <v>91.700599999999994</v>
      </c>
    </row>
    <row r="5097" spans="1:15" x14ac:dyDescent="0.25">
      <c r="A5097" t="s">
        <v>15276</v>
      </c>
      <c r="B5097" t="s">
        <v>15277</v>
      </c>
      <c r="C5097" t="s">
        <v>15278</v>
      </c>
      <c r="D5097">
        <v>97.16</v>
      </c>
      <c r="E5097">
        <v>98.87</v>
      </c>
      <c r="F5097">
        <v>97.54</v>
      </c>
      <c r="G5097">
        <v>529</v>
      </c>
      <c r="H5097">
        <v>529</v>
      </c>
      <c r="I5097">
        <v>529</v>
      </c>
      <c r="J5097">
        <v>0</v>
      </c>
      <c r="K5097">
        <v>0</v>
      </c>
      <c r="L5097">
        <v>0</v>
      </c>
      <c r="M5097" s="2">
        <v>94.108900000000006</v>
      </c>
      <c r="N5097" s="2">
        <v>90.8947</v>
      </c>
      <c r="O5097" s="2">
        <v>92.416200000000003</v>
      </c>
    </row>
    <row r="5098" spans="1:15" x14ac:dyDescent="0.25">
      <c r="A5098" t="s">
        <v>15279</v>
      </c>
      <c r="B5098" t="s">
        <v>15280</v>
      </c>
      <c r="C5098" t="s">
        <v>15281</v>
      </c>
      <c r="D5098">
        <v>98.44</v>
      </c>
      <c r="E5098">
        <v>99.8</v>
      </c>
      <c r="F5098">
        <v>98.24</v>
      </c>
      <c r="G5098">
        <v>512</v>
      </c>
      <c r="H5098">
        <v>512</v>
      </c>
      <c r="I5098">
        <v>512</v>
      </c>
      <c r="J5098">
        <v>0</v>
      </c>
      <c r="K5098">
        <v>0</v>
      </c>
      <c r="L5098">
        <v>0</v>
      </c>
      <c r="M5098" s="2">
        <v>92.284599999999998</v>
      </c>
      <c r="N5098" s="2">
        <v>88.801199999999994</v>
      </c>
      <c r="O5098" s="2">
        <v>90.088200000000001</v>
      </c>
    </row>
    <row r="5099" spans="1:15" x14ac:dyDescent="0.25">
      <c r="A5099" t="s">
        <v>15282</v>
      </c>
      <c r="B5099" t="s">
        <v>15283</v>
      </c>
      <c r="C5099" t="s">
        <v>15284</v>
      </c>
      <c r="D5099">
        <v>97.05</v>
      </c>
      <c r="E5099">
        <v>91.71</v>
      </c>
      <c r="F5099">
        <v>92.07</v>
      </c>
      <c r="G5099">
        <v>543</v>
      </c>
      <c r="H5099">
        <v>543</v>
      </c>
      <c r="I5099">
        <v>542</v>
      </c>
      <c r="J5099">
        <v>5</v>
      </c>
      <c r="K5099">
        <v>4</v>
      </c>
      <c r="L5099">
        <v>2</v>
      </c>
      <c r="M5099" s="2">
        <v>96.490200000000002</v>
      </c>
      <c r="N5099" s="2">
        <v>86.543599999999998</v>
      </c>
      <c r="O5099" s="2">
        <v>89.377200000000002</v>
      </c>
    </row>
    <row r="5100" spans="1:15" x14ac:dyDescent="0.25">
      <c r="A5100" t="s">
        <v>15285</v>
      </c>
      <c r="B5100" t="s">
        <v>15286</v>
      </c>
      <c r="C5100" t="s">
        <v>15287</v>
      </c>
      <c r="D5100">
        <v>97.49</v>
      </c>
      <c r="E5100">
        <v>99.42</v>
      </c>
      <c r="F5100">
        <v>97.68</v>
      </c>
      <c r="G5100">
        <v>517</v>
      </c>
      <c r="H5100">
        <v>517</v>
      </c>
      <c r="I5100">
        <v>517</v>
      </c>
      <c r="J5100">
        <v>0</v>
      </c>
      <c r="K5100">
        <v>0</v>
      </c>
      <c r="L5100">
        <v>0</v>
      </c>
      <c r="M5100" s="2">
        <v>92.286500000000004</v>
      </c>
      <c r="N5100" s="2">
        <v>89.326999999999998</v>
      </c>
      <c r="O5100" s="2">
        <v>90.449399999999997</v>
      </c>
    </row>
    <row r="5101" spans="1:15" x14ac:dyDescent="0.25">
      <c r="A5101" t="s">
        <v>15288</v>
      </c>
      <c r="B5101" t="s">
        <v>15289</v>
      </c>
      <c r="C5101" t="s">
        <v>15290</v>
      </c>
      <c r="D5101">
        <v>99.61</v>
      </c>
      <c r="E5101">
        <v>99.02</v>
      </c>
      <c r="F5101">
        <v>99.02</v>
      </c>
      <c r="G5101">
        <v>512</v>
      </c>
      <c r="H5101">
        <v>512</v>
      </c>
      <c r="I5101">
        <v>512</v>
      </c>
      <c r="J5101">
        <v>0</v>
      </c>
      <c r="K5101">
        <v>0</v>
      </c>
      <c r="L5101">
        <v>0</v>
      </c>
      <c r="M5101" s="2">
        <v>93.381399999999999</v>
      </c>
      <c r="N5101" s="2">
        <v>88.107200000000006</v>
      </c>
      <c r="O5101" s="2">
        <v>90.8035</v>
      </c>
    </row>
    <row r="5102" spans="1:15" x14ac:dyDescent="0.25">
      <c r="A5102" t="s">
        <v>15291</v>
      </c>
      <c r="B5102" t="s">
        <v>15292</v>
      </c>
      <c r="C5102" t="s">
        <v>15293</v>
      </c>
      <c r="D5102">
        <v>98.05</v>
      </c>
      <c r="E5102">
        <v>99.22</v>
      </c>
      <c r="F5102">
        <v>97.67</v>
      </c>
      <c r="G5102">
        <v>514</v>
      </c>
      <c r="H5102">
        <v>514</v>
      </c>
      <c r="I5102">
        <v>514</v>
      </c>
      <c r="J5102">
        <v>0</v>
      </c>
      <c r="K5102">
        <v>0</v>
      </c>
      <c r="L5102">
        <v>0</v>
      </c>
      <c r="M5102" s="2">
        <v>92.278000000000006</v>
      </c>
      <c r="N5102" s="2">
        <v>88.63</v>
      </c>
      <c r="O5102" s="2">
        <v>89.915300000000002</v>
      </c>
    </row>
    <row r="5103" spans="1:15" x14ac:dyDescent="0.25">
      <c r="A5103" t="s">
        <v>15294</v>
      </c>
      <c r="B5103" t="s">
        <v>15295</v>
      </c>
      <c r="C5103" t="s">
        <v>15296</v>
      </c>
      <c r="D5103">
        <v>98.32</v>
      </c>
      <c r="E5103">
        <v>99.26</v>
      </c>
      <c r="F5103">
        <v>97.95</v>
      </c>
      <c r="G5103">
        <v>537</v>
      </c>
      <c r="H5103">
        <v>537</v>
      </c>
      <c r="I5103">
        <v>537</v>
      </c>
      <c r="J5103">
        <v>0</v>
      </c>
      <c r="K5103">
        <v>0</v>
      </c>
      <c r="L5103">
        <v>0</v>
      </c>
      <c r="M5103" s="2">
        <v>96.672700000000006</v>
      </c>
      <c r="N5103" s="2">
        <v>92.633300000000006</v>
      </c>
      <c r="O5103" s="2">
        <v>94.208100000000002</v>
      </c>
    </row>
    <row r="5104" spans="1:15" x14ac:dyDescent="0.25">
      <c r="A5104" t="s">
        <v>15297</v>
      </c>
      <c r="B5104" t="s">
        <v>15298</v>
      </c>
      <c r="C5104" t="s">
        <v>15299</v>
      </c>
      <c r="D5104">
        <v>99.8</v>
      </c>
      <c r="E5104">
        <v>100</v>
      </c>
      <c r="F5104">
        <v>99.8</v>
      </c>
      <c r="G5104">
        <v>511</v>
      </c>
      <c r="H5104">
        <v>511</v>
      </c>
      <c r="I5104">
        <v>511</v>
      </c>
      <c r="J5104">
        <v>0</v>
      </c>
      <c r="K5104">
        <v>0</v>
      </c>
      <c r="L5104">
        <v>0</v>
      </c>
      <c r="M5104" s="2">
        <v>93.376800000000003</v>
      </c>
      <c r="N5104" s="2">
        <v>88.805400000000006</v>
      </c>
      <c r="O5104" s="2">
        <v>91.34</v>
      </c>
    </row>
    <row r="5105" spans="1:15" x14ac:dyDescent="0.25">
      <c r="A5105" t="s">
        <v>15300</v>
      </c>
      <c r="B5105" t="s">
        <v>15301</v>
      </c>
      <c r="C5105" t="s">
        <v>15302</v>
      </c>
      <c r="D5105">
        <v>95.89</v>
      </c>
      <c r="E5105">
        <v>98.47</v>
      </c>
      <c r="F5105">
        <v>95.71</v>
      </c>
      <c r="G5105">
        <v>560</v>
      </c>
      <c r="H5105">
        <v>590</v>
      </c>
      <c r="I5105">
        <v>560</v>
      </c>
      <c r="J5105">
        <v>2</v>
      </c>
      <c r="K5105">
        <v>1</v>
      </c>
      <c r="L5105">
        <v>1</v>
      </c>
      <c r="M5105" s="2">
        <v>98.321600000000004</v>
      </c>
      <c r="N5105" s="2">
        <v>100.96599999999999</v>
      </c>
      <c r="O5105" s="2">
        <v>95.996399999999994</v>
      </c>
    </row>
    <row r="5106" spans="1:15" x14ac:dyDescent="0.25">
      <c r="A5106" t="s">
        <v>15303</v>
      </c>
      <c r="B5106" t="s">
        <v>15304</v>
      </c>
      <c r="C5106" t="s">
        <v>15305</v>
      </c>
      <c r="D5106">
        <v>93.32</v>
      </c>
      <c r="E5106">
        <v>92.68</v>
      </c>
      <c r="F5106">
        <v>99.71</v>
      </c>
      <c r="G5106">
        <v>734</v>
      </c>
      <c r="H5106">
        <v>888</v>
      </c>
      <c r="I5106">
        <v>1363</v>
      </c>
      <c r="J5106">
        <v>1</v>
      </c>
      <c r="K5106">
        <v>3</v>
      </c>
      <c r="L5106">
        <v>1</v>
      </c>
      <c r="M5106" s="2">
        <v>125.41800000000001</v>
      </c>
      <c r="N5106" s="2">
        <v>143.02699999999999</v>
      </c>
      <c r="O5106" s="2">
        <v>243.41300000000001</v>
      </c>
    </row>
    <row r="5107" spans="1:15" x14ac:dyDescent="0.25">
      <c r="A5107" t="s">
        <v>15306</v>
      </c>
      <c r="B5107" t="s">
        <v>15307</v>
      </c>
      <c r="C5107" t="s">
        <v>15308</v>
      </c>
      <c r="D5107">
        <v>99.41</v>
      </c>
      <c r="E5107">
        <v>99.61</v>
      </c>
      <c r="F5107">
        <v>99.41</v>
      </c>
      <c r="G5107">
        <v>507</v>
      </c>
      <c r="H5107">
        <v>507</v>
      </c>
      <c r="I5107">
        <v>507</v>
      </c>
      <c r="J5107">
        <v>0</v>
      </c>
      <c r="K5107">
        <v>0</v>
      </c>
      <c r="L5107">
        <v>0</v>
      </c>
      <c r="M5107" s="2">
        <v>92.283900000000003</v>
      </c>
      <c r="N5107" s="2">
        <v>87.766599999999997</v>
      </c>
      <c r="O5107" s="2">
        <v>90.270899999999997</v>
      </c>
    </row>
    <row r="5108" spans="1:15" x14ac:dyDescent="0.25">
      <c r="A5108" t="s">
        <v>15309</v>
      </c>
      <c r="B5108" t="s">
        <v>15310</v>
      </c>
      <c r="C5108" t="s">
        <v>15311</v>
      </c>
      <c r="D5108">
        <v>98.08</v>
      </c>
      <c r="E5108">
        <v>100</v>
      </c>
      <c r="F5108">
        <v>98.08</v>
      </c>
      <c r="G5108">
        <v>522</v>
      </c>
      <c r="H5108">
        <v>554</v>
      </c>
      <c r="I5108">
        <v>522</v>
      </c>
      <c r="J5108">
        <v>1</v>
      </c>
      <c r="K5108">
        <v>0</v>
      </c>
      <c r="L5108">
        <v>1</v>
      </c>
      <c r="M5108" s="2">
        <v>93.742999999999995</v>
      </c>
      <c r="N5108" s="2">
        <v>96.278300000000002</v>
      </c>
      <c r="O5108" s="2">
        <v>91.698099999999997</v>
      </c>
    </row>
    <row r="5109" spans="1:15" x14ac:dyDescent="0.25">
      <c r="A5109" t="s">
        <v>15312</v>
      </c>
      <c r="B5109" t="s">
        <v>15313</v>
      </c>
      <c r="C5109" t="s">
        <v>15314</v>
      </c>
      <c r="D5109">
        <v>99.04</v>
      </c>
      <c r="E5109">
        <v>99.42</v>
      </c>
      <c r="F5109">
        <v>99.61</v>
      </c>
      <c r="G5109">
        <v>519</v>
      </c>
      <c r="H5109">
        <v>519</v>
      </c>
      <c r="I5109">
        <v>519</v>
      </c>
      <c r="J5109">
        <v>0</v>
      </c>
      <c r="K5109">
        <v>0</v>
      </c>
      <c r="L5109">
        <v>0</v>
      </c>
      <c r="M5109" s="2">
        <v>94.116500000000002</v>
      </c>
      <c r="N5109" s="2">
        <v>89.672600000000003</v>
      </c>
      <c r="O5109" s="2">
        <v>92.593400000000003</v>
      </c>
    </row>
    <row r="5110" spans="1:15" x14ac:dyDescent="0.25">
      <c r="A5110" t="s">
        <v>15315</v>
      </c>
      <c r="B5110" t="s">
        <v>15316</v>
      </c>
      <c r="C5110" t="s">
        <v>15317</v>
      </c>
      <c r="D5110">
        <v>98.27</v>
      </c>
      <c r="E5110">
        <v>98.46</v>
      </c>
      <c r="F5110">
        <v>99.47</v>
      </c>
      <c r="G5110">
        <v>521</v>
      </c>
      <c r="H5110">
        <v>521</v>
      </c>
      <c r="I5110">
        <v>563</v>
      </c>
      <c r="J5110">
        <v>0</v>
      </c>
      <c r="K5110">
        <v>0</v>
      </c>
      <c r="L5110">
        <v>0</v>
      </c>
      <c r="M5110" s="2">
        <v>93.744600000000005</v>
      </c>
      <c r="N5110" s="2">
        <v>89.148899999999998</v>
      </c>
      <c r="O5110" s="2">
        <v>100.30200000000001</v>
      </c>
    </row>
    <row r="5111" spans="1:15" x14ac:dyDescent="0.25">
      <c r="A5111" t="s">
        <v>15318</v>
      </c>
      <c r="B5111" t="s">
        <v>15319</v>
      </c>
      <c r="C5111" t="s">
        <v>15320</v>
      </c>
      <c r="D5111">
        <v>99.03</v>
      </c>
      <c r="E5111">
        <v>99.81</v>
      </c>
      <c r="F5111">
        <v>99.23</v>
      </c>
      <c r="G5111">
        <v>517</v>
      </c>
      <c r="H5111">
        <v>517</v>
      </c>
      <c r="I5111">
        <v>517</v>
      </c>
      <c r="J5111">
        <v>0</v>
      </c>
      <c r="K5111">
        <v>0</v>
      </c>
      <c r="L5111">
        <v>0</v>
      </c>
      <c r="M5111" s="2">
        <v>93.744299999999996</v>
      </c>
      <c r="N5111" s="2">
        <v>89.677400000000006</v>
      </c>
      <c r="O5111" s="2">
        <v>91.884699999999995</v>
      </c>
    </row>
    <row r="5112" spans="1:15" x14ac:dyDescent="0.25">
      <c r="A5112" t="s">
        <v>15321</v>
      </c>
      <c r="B5112" t="s">
        <v>15322</v>
      </c>
      <c r="C5112" t="s">
        <v>15323</v>
      </c>
      <c r="D5112">
        <v>97.16</v>
      </c>
      <c r="E5112">
        <v>98.87</v>
      </c>
      <c r="F5112">
        <v>96.41</v>
      </c>
      <c r="G5112">
        <v>529</v>
      </c>
      <c r="H5112">
        <v>529</v>
      </c>
      <c r="I5112">
        <v>529</v>
      </c>
      <c r="J5112">
        <v>0</v>
      </c>
      <c r="K5112">
        <v>0</v>
      </c>
      <c r="L5112">
        <v>0</v>
      </c>
      <c r="M5112" s="2">
        <v>94.108900000000006</v>
      </c>
      <c r="N5112" s="2">
        <v>90.8947</v>
      </c>
      <c r="O5112" s="2">
        <v>91.345500000000001</v>
      </c>
    </row>
    <row r="5113" spans="1:15" x14ac:dyDescent="0.25">
      <c r="A5113" t="s">
        <v>15324</v>
      </c>
      <c r="B5113" t="s">
        <v>15325</v>
      </c>
      <c r="C5113" t="s">
        <v>15326</v>
      </c>
      <c r="D5113">
        <v>96.95</v>
      </c>
      <c r="E5113">
        <v>98.92</v>
      </c>
      <c r="F5113">
        <v>96.77</v>
      </c>
      <c r="G5113">
        <v>557</v>
      </c>
      <c r="H5113">
        <v>556</v>
      </c>
      <c r="I5113">
        <v>557</v>
      </c>
      <c r="J5113">
        <v>1</v>
      </c>
      <c r="K5113">
        <v>0</v>
      </c>
      <c r="L5113">
        <v>1</v>
      </c>
      <c r="M5113" s="2">
        <v>98.876000000000005</v>
      </c>
      <c r="N5113" s="2">
        <v>95.582300000000004</v>
      </c>
      <c r="O5113" s="2">
        <v>96.539599999999993</v>
      </c>
    </row>
    <row r="5114" spans="1:15" x14ac:dyDescent="0.25">
      <c r="A5114" t="s">
        <v>15327</v>
      </c>
      <c r="B5114" t="s">
        <v>15328</v>
      </c>
      <c r="C5114" t="s">
        <v>15329</v>
      </c>
      <c r="D5114">
        <v>99.21</v>
      </c>
      <c r="E5114">
        <v>99.41</v>
      </c>
      <c r="F5114">
        <v>99.41</v>
      </c>
      <c r="G5114">
        <v>509</v>
      </c>
      <c r="H5114">
        <v>509</v>
      </c>
      <c r="I5114">
        <v>509</v>
      </c>
      <c r="J5114">
        <v>0</v>
      </c>
      <c r="K5114">
        <v>0</v>
      </c>
      <c r="L5114">
        <v>0</v>
      </c>
      <c r="M5114" s="2">
        <v>92.461500000000001</v>
      </c>
      <c r="N5114" s="2">
        <v>87.935900000000004</v>
      </c>
      <c r="O5114" s="2">
        <v>90.626900000000006</v>
      </c>
    </row>
    <row r="5115" spans="1:15" x14ac:dyDescent="0.25">
      <c r="A5115" t="s">
        <v>15330</v>
      </c>
      <c r="B5115" t="s">
        <v>15331</v>
      </c>
      <c r="C5115" t="s">
        <v>15332</v>
      </c>
      <c r="D5115">
        <v>95.66</v>
      </c>
      <c r="E5115">
        <v>96.38</v>
      </c>
      <c r="F5115">
        <v>98.92</v>
      </c>
      <c r="G5115">
        <v>553</v>
      </c>
      <c r="H5115">
        <v>553</v>
      </c>
      <c r="I5115">
        <v>553</v>
      </c>
      <c r="J5115">
        <v>4</v>
      </c>
      <c r="K5115">
        <v>4</v>
      </c>
      <c r="L5115">
        <v>0</v>
      </c>
      <c r="M5115" s="2">
        <v>96.859700000000004</v>
      </c>
      <c r="N5115" s="2">
        <v>92.625500000000002</v>
      </c>
      <c r="O5115" s="2">
        <v>97.975800000000007</v>
      </c>
    </row>
    <row r="5116" spans="1:15" x14ac:dyDescent="0.25">
      <c r="A5116" t="s">
        <v>15333</v>
      </c>
      <c r="B5116" t="s">
        <v>15334</v>
      </c>
      <c r="C5116" t="s">
        <v>15335</v>
      </c>
      <c r="D5116">
        <v>99.03</v>
      </c>
      <c r="E5116">
        <v>99.28</v>
      </c>
      <c r="F5116">
        <v>99.2</v>
      </c>
      <c r="G5116">
        <v>514</v>
      </c>
      <c r="H5116">
        <v>552</v>
      </c>
      <c r="I5116">
        <v>503</v>
      </c>
      <c r="J5116">
        <v>0</v>
      </c>
      <c r="K5116">
        <v>0</v>
      </c>
      <c r="L5116">
        <v>0</v>
      </c>
      <c r="M5116" s="2">
        <v>93.200400000000002</v>
      </c>
      <c r="N5116" s="2">
        <v>95.24</v>
      </c>
      <c r="O5116" s="2">
        <v>89.369500000000002</v>
      </c>
    </row>
    <row r="5117" spans="1:15" x14ac:dyDescent="0.25">
      <c r="A5117" t="s">
        <v>15336</v>
      </c>
      <c r="B5117" t="s">
        <v>15337</v>
      </c>
      <c r="C5117" t="s">
        <v>15338</v>
      </c>
      <c r="D5117">
        <v>99.8</v>
      </c>
      <c r="E5117">
        <v>99.61</v>
      </c>
      <c r="F5117">
        <v>99.41</v>
      </c>
      <c r="G5117">
        <v>512</v>
      </c>
      <c r="H5117">
        <v>512</v>
      </c>
      <c r="I5117">
        <v>512</v>
      </c>
      <c r="J5117">
        <v>0</v>
      </c>
      <c r="K5117">
        <v>0</v>
      </c>
      <c r="L5117">
        <v>0</v>
      </c>
      <c r="M5117" s="2">
        <v>93.559600000000003</v>
      </c>
      <c r="N5117" s="2">
        <v>88.632199999999997</v>
      </c>
      <c r="O5117" s="2">
        <v>91.161100000000005</v>
      </c>
    </row>
    <row r="5118" spans="1:15" x14ac:dyDescent="0.25">
      <c r="A5118" t="s">
        <v>15339</v>
      </c>
      <c r="B5118" t="s">
        <v>15340</v>
      </c>
      <c r="C5118" t="s">
        <v>15341</v>
      </c>
      <c r="D5118">
        <v>99.81</v>
      </c>
      <c r="E5118">
        <v>100</v>
      </c>
      <c r="F5118">
        <v>99.81</v>
      </c>
      <c r="G5118">
        <v>514</v>
      </c>
      <c r="H5118">
        <v>514</v>
      </c>
      <c r="I5118">
        <v>514</v>
      </c>
      <c r="J5118">
        <v>0</v>
      </c>
      <c r="K5118">
        <v>0</v>
      </c>
      <c r="L5118">
        <v>0</v>
      </c>
      <c r="M5118" s="2">
        <v>93.934399999999997</v>
      </c>
      <c r="N5118" s="2">
        <v>89.326800000000006</v>
      </c>
      <c r="O5118" s="2">
        <v>91.885400000000004</v>
      </c>
    </row>
    <row r="5119" spans="1:15" x14ac:dyDescent="0.25">
      <c r="A5119" t="s">
        <v>15342</v>
      </c>
      <c r="B5119" t="s">
        <v>15343</v>
      </c>
      <c r="C5119" t="s">
        <v>15344</v>
      </c>
      <c r="D5119">
        <v>91.96</v>
      </c>
      <c r="E5119">
        <v>98.57</v>
      </c>
      <c r="F5119">
        <v>93.04</v>
      </c>
      <c r="G5119">
        <v>560</v>
      </c>
      <c r="H5119">
        <v>560</v>
      </c>
      <c r="I5119">
        <v>560</v>
      </c>
      <c r="J5119">
        <v>1</v>
      </c>
      <c r="K5119">
        <v>0</v>
      </c>
      <c r="L5119">
        <v>1</v>
      </c>
      <c r="M5119" s="2">
        <v>94.292000000000002</v>
      </c>
      <c r="N5119" s="2">
        <v>95.929299999999998</v>
      </c>
      <c r="O5119" s="2">
        <v>93.318399999999997</v>
      </c>
    </row>
    <row r="5120" spans="1:15" x14ac:dyDescent="0.25">
      <c r="A5120" t="s">
        <v>15345</v>
      </c>
      <c r="B5120" t="s">
        <v>15346</v>
      </c>
      <c r="C5120" t="s">
        <v>15347</v>
      </c>
      <c r="D5120">
        <v>99.42</v>
      </c>
      <c r="E5120">
        <v>99.23</v>
      </c>
      <c r="F5120">
        <v>99.42</v>
      </c>
      <c r="G5120">
        <v>521</v>
      </c>
      <c r="H5120">
        <v>521</v>
      </c>
      <c r="I5120">
        <v>521</v>
      </c>
      <c r="J5120">
        <v>1</v>
      </c>
      <c r="K5120">
        <v>2</v>
      </c>
      <c r="L5120">
        <v>1</v>
      </c>
      <c r="M5120" s="2">
        <v>94.841700000000003</v>
      </c>
      <c r="N5120" s="2">
        <v>89.846100000000007</v>
      </c>
      <c r="O5120" s="2">
        <v>92.772900000000007</v>
      </c>
    </row>
    <row r="5121" spans="1:15" x14ac:dyDescent="0.25">
      <c r="A5121" t="s">
        <v>15348</v>
      </c>
      <c r="B5121" t="s">
        <v>15349</v>
      </c>
      <c r="C5121" t="s">
        <v>15350</v>
      </c>
      <c r="D5121">
        <v>98.66</v>
      </c>
      <c r="E5121">
        <v>99.23</v>
      </c>
      <c r="F5121">
        <v>99.04</v>
      </c>
      <c r="G5121">
        <v>521</v>
      </c>
      <c r="H5121">
        <v>519</v>
      </c>
      <c r="I5121">
        <v>519</v>
      </c>
      <c r="J5121">
        <v>0</v>
      </c>
      <c r="K5121">
        <v>0</v>
      </c>
      <c r="L5121">
        <v>0</v>
      </c>
      <c r="M5121" s="2">
        <v>94.116699999999994</v>
      </c>
      <c r="N5121" s="2">
        <v>89.501199999999997</v>
      </c>
      <c r="O5121" s="2">
        <v>92.063500000000005</v>
      </c>
    </row>
    <row r="5122" spans="1:15" x14ac:dyDescent="0.25">
      <c r="A5122" t="s">
        <v>15351</v>
      </c>
      <c r="B5122" t="s">
        <v>15352</v>
      </c>
      <c r="C5122" t="s">
        <v>15353</v>
      </c>
      <c r="D5122">
        <v>99.61</v>
      </c>
      <c r="E5122">
        <v>99.61</v>
      </c>
      <c r="F5122">
        <v>99.61</v>
      </c>
      <c r="G5122">
        <v>515</v>
      </c>
      <c r="H5122">
        <v>515</v>
      </c>
      <c r="I5122">
        <v>515</v>
      </c>
      <c r="J5122">
        <v>0</v>
      </c>
      <c r="K5122">
        <v>0</v>
      </c>
      <c r="L5122">
        <v>0</v>
      </c>
      <c r="M5122" s="2">
        <v>93.928600000000003</v>
      </c>
      <c r="N5122" s="2">
        <v>89.151499999999999</v>
      </c>
      <c r="O5122" s="2">
        <v>91.8797</v>
      </c>
    </row>
    <row r="5123" spans="1:15" x14ac:dyDescent="0.25">
      <c r="A5123" t="s">
        <v>15354</v>
      </c>
      <c r="B5123" t="s">
        <v>15355</v>
      </c>
      <c r="C5123" t="s">
        <v>15356</v>
      </c>
      <c r="D5123">
        <v>95.94</v>
      </c>
      <c r="E5123">
        <v>98.52</v>
      </c>
      <c r="F5123">
        <v>96.68</v>
      </c>
      <c r="G5123">
        <v>542</v>
      </c>
      <c r="H5123">
        <v>541</v>
      </c>
      <c r="I5123">
        <v>542</v>
      </c>
      <c r="J5123">
        <v>2</v>
      </c>
      <c r="K5123">
        <v>1</v>
      </c>
      <c r="L5123">
        <v>1</v>
      </c>
      <c r="M5123" s="2">
        <v>95.210899999999995</v>
      </c>
      <c r="N5123" s="2">
        <v>92.627600000000001</v>
      </c>
      <c r="O5123" s="2">
        <v>93.852400000000003</v>
      </c>
    </row>
    <row r="5124" spans="1:15" x14ac:dyDescent="0.25">
      <c r="A5124" t="s">
        <v>15357</v>
      </c>
      <c r="B5124" t="s">
        <v>15358</v>
      </c>
      <c r="C5124" t="s">
        <v>15359</v>
      </c>
      <c r="D5124">
        <v>100</v>
      </c>
      <c r="E5124">
        <v>100</v>
      </c>
      <c r="F5124">
        <v>100</v>
      </c>
      <c r="G5124">
        <v>513</v>
      </c>
      <c r="H5124">
        <v>513</v>
      </c>
      <c r="I5124">
        <v>513</v>
      </c>
      <c r="J5124">
        <v>0</v>
      </c>
      <c r="K5124">
        <v>0</v>
      </c>
      <c r="L5124">
        <v>0</v>
      </c>
      <c r="M5124" s="2">
        <v>93.930199999999999</v>
      </c>
      <c r="N5124" s="2">
        <v>89.153000000000006</v>
      </c>
      <c r="O5124" s="2">
        <v>91.881200000000007</v>
      </c>
    </row>
    <row r="5125" spans="1:15" x14ac:dyDescent="0.25">
      <c r="A5125" t="s">
        <v>15360</v>
      </c>
      <c r="B5125" t="s">
        <v>15361</v>
      </c>
      <c r="C5125" t="s">
        <v>15362</v>
      </c>
      <c r="D5125">
        <v>100</v>
      </c>
      <c r="E5125">
        <v>100</v>
      </c>
      <c r="F5125">
        <v>100</v>
      </c>
      <c r="G5125">
        <v>505</v>
      </c>
      <c r="H5125">
        <v>505</v>
      </c>
      <c r="I5125">
        <v>505</v>
      </c>
      <c r="J5125">
        <v>0</v>
      </c>
      <c r="K5125">
        <v>0</v>
      </c>
      <c r="L5125">
        <v>0</v>
      </c>
      <c r="M5125" s="2">
        <v>92.465400000000002</v>
      </c>
      <c r="N5125" s="2">
        <v>87.762699999999995</v>
      </c>
      <c r="O5125" s="2">
        <v>90.448400000000007</v>
      </c>
    </row>
    <row r="5126" spans="1:15" x14ac:dyDescent="0.25">
      <c r="A5126" t="s">
        <v>15363</v>
      </c>
      <c r="B5126" t="s">
        <v>15364</v>
      </c>
      <c r="C5126" t="s">
        <v>15365</v>
      </c>
      <c r="D5126">
        <v>98.85</v>
      </c>
      <c r="E5126">
        <v>98.73</v>
      </c>
      <c r="F5126">
        <v>98.47</v>
      </c>
      <c r="G5126">
        <v>523</v>
      </c>
      <c r="H5126">
        <v>553</v>
      </c>
      <c r="I5126">
        <v>523</v>
      </c>
      <c r="J5126">
        <v>0</v>
      </c>
      <c r="K5126">
        <v>0</v>
      </c>
      <c r="L5126">
        <v>0</v>
      </c>
      <c r="M5126" s="2">
        <v>94.659899999999993</v>
      </c>
      <c r="N5126" s="2">
        <v>94.884</v>
      </c>
      <c r="O5126" s="2">
        <v>92.239099999999993</v>
      </c>
    </row>
    <row r="5127" spans="1:15" x14ac:dyDescent="0.25">
      <c r="A5127" t="s">
        <v>15366</v>
      </c>
      <c r="B5127" t="s">
        <v>15367</v>
      </c>
      <c r="C5127" t="s">
        <v>15368</v>
      </c>
      <c r="D5127">
        <v>97.88</v>
      </c>
      <c r="E5127">
        <v>98.46</v>
      </c>
      <c r="F5127">
        <v>97.88</v>
      </c>
      <c r="G5127">
        <v>518</v>
      </c>
      <c r="H5127">
        <v>518</v>
      </c>
      <c r="I5127">
        <v>518</v>
      </c>
      <c r="J5127">
        <v>1</v>
      </c>
      <c r="K5127">
        <v>0</v>
      </c>
      <c r="L5127">
        <v>1</v>
      </c>
      <c r="M5127" s="2">
        <v>92.834900000000005</v>
      </c>
      <c r="N5127" s="2">
        <v>88.635599999999997</v>
      </c>
      <c r="O5127" s="2">
        <v>90.809899999999999</v>
      </c>
    </row>
    <row r="5128" spans="1:15" x14ac:dyDescent="0.25">
      <c r="A5128" t="s">
        <v>15369</v>
      </c>
      <c r="B5128" t="s">
        <v>15370</v>
      </c>
      <c r="C5128" t="s">
        <v>15371</v>
      </c>
      <c r="D5128">
        <v>92.78</v>
      </c>
      <c r="E5128">
        <v>99.82</v>
      </c>
      <c r="F5128">
        <v>92.78</v>
      </c>
      <c r="G5128">
        <v>554</v>
      </c>
      <c r="H5128">
        <v>567</v>
      </c>
      <c r="I5128">
        <v>554</v>
      </c>
      <c r="J5128">
        <v>1</v>
      </c>
      <c r="K5128">
        <v>0</v>
      </c>
      <c r="L5128">
        <v>1</v>
      </c>
      <c r="M5128" s="2">
        <v>94.113500000000002</v>
      </c>
      <c r="N5128" s="2">
        <v>98.360200000000006</v>
      </c>
      <c r="O5128" s="2">
        <v>92.060599999999994</v>
      </c>
    </row>
    <row r="5129" spans="1:15" x14ac:dyDescent="0.25">
      <c r="A5129" t="s">
        <v>15372</v>
      </c>
      <c r="B5129" t="s">
        <v>15373</v>
      </c>
      <c r="C5129" t="s">
        <v>15374</v>
      </c>
      <c r="D5129">
        <v>99.03</v>
      </c>
      <c r="E5129">
        <v>99.81</v>
      </c>
      <c r="F5129">
        <v>98.84</v>
      </c>
      <c r="G5129">
        <v>518</v>
      </c>
      <c r="H5129">
        <v>518</v>
      </c>
      <c r="I5129">
        <v>518</v>
      </c>
      <c r="J5129">
        <v>0</v>
      </c>
      <c r="K5129">
        <v>0</v>
      </c>
      <c r="L5129">
        <v>0</v>
      </c>
      <c r="M5129" s="2">
        <v>93.925700000000006</v>
      </c>
      <c r="N5129" s="2">
        <v>89.850899999999996</v>
      </c>
      <c r="O5129" s="2">
        <v>91.700599999999994</v>
      </c>
    </row>
    <row r="5130" spans="1:15" x14ac:dyDescent="0.25">
      <c r="A5130" t="s">
        <v>15375</v>
      </c>
      <c r="B5130" t="s">
        <v>15376</v>
      </c>
      <c r="C5130" t="s">
        <v>15377</v>
      </c>
      <c r="D5130">
        <v>97.67</v>
      </c>
      <c r="E5130">
        <v>99.66</v>
      </c>
      <c r="F5130">
        <v>97.86</v>
      </c>
      <c r="G5130">
        <v>515</v>
      </c>
      <c r="H5130">
        <v>887</v>
      </c>
      <c r="I5130">
        <v>515</v>
      </c>
      <c r="J5130">
        <v>0</v>
      </c>
      <c r="K5130">
        <v>0</v>
      </c>
      <c r="L5130">
        <v>0</v>
      </c>
      <c r="M5130" s="2">
        <v>92.099299999999999</v>
      </c>
      <c r="N5130" s="2">
        <v>153.625</v>
      </c>
      <c r="O5130" s="2">
        <v>90.265500000000003</v>
      </c>
    </row>
    <row r="5131" spans="1:15" x14ac:dyDescent="0.25">
      <c r="A5131" t="s">
        <v>15378</v>
      </c>
      <c r="B5131" t="s">
        <v>15379</v>
      </c>
      <c r="C5131" t="s">
        <v>15380</v>
      </c>
      <c r="D5131">
        <v>99.05</v>
      </c>
      <c r="E5131">
        <v>99.05</v>
      </c>
      <c r="F5131">
        <v>99.62</v>
      </c>
      <c r="G5131">
        <v>524</v>
      </c>
      <c r="H5131">
        <v>524</v>
      </c>
      <c r="I5131">
        <v>524</v>
      </c>
      <c r="J5131">
        <v>0</v>
      </c>
      <c r="K5131">
        <v>0</v>
      </c>
      <c r="L5131">
        <v>0</v>
      </c>
      <c r="M5131" s="2">
        <v>95.032799999999995</v>
      </c>
      <c r="N5131" s="2">
        <v>90.1995</v>
      </c>
      <c r="O5131" s="2">
        <v>93.494799999999998</v>
      </c>
    </row>
    <row r="5132" spans="1:15" x14ac:dyDescent="0.25">
      <c r="A5132" t="s">
        <v>15381</v>
      </c>
      <c r="B5132" t="s">
        <v>15382</v>
      </c>
      <c r="C5132" t="s">
        <v>15383</v>
      </c>
      <c r="D5132">
        <v>98.65</v>
      </c>
      <c r="E5132">
        <v>99.81</v>
      </c>
      <c r="F5132">
        <v>98.85</v>
      </c>
      <c r="G5132">
        <v>520</v>
      </c>
      <c r="H5132">
        <v>520</v>
      </c>
      <c r="I5132">
        <v>520</v>
      </c>
      <c r="J5132">
        <v>0</v>
      </c>
      <c r="K5132">
        <v>0</v>
      </c>
      <c r="L5132">
        <v>0</v>
      </c>
      <c r="M5132" s="2">
        <v>93.926500000000004</v>
      </c>
      <c r="N5132" s="2">
        <v>90.197800000000001</v>
      </c>
      <c r="O5132" s="2">
        <v>92.063900000000004</v>
      </c>
    </row>
    <row r="5133" spans="1:15" x14ac:dyDescent="0.25">
      <c r="A5133" t="s">
        <v>15384</v>
      </c>
      <c r="B5133" t="s">
        <v>15385</v>
      </c>
      <c r="C5133" t="s">
        <v>15386</v>
      </c>
      <c r="D5133">
        <v>100</v>
      </c>
      <c r="E5133">
        <v>100</v>
      </c>
      <c r="F5133">
        <v>100</v>
      </c>
      <c r="G5133">
        <v>509</v>
      </c>
      <c r="H5133">
        <v>509</v>
      </c>
      <c r="I5133">
        <v>513</v>
      </c>
      <c r="J5133">
        <v>0</v>
      </c>
      <c r="K5133">
        <v>0</v>
      </c>
      <c r="L5133">
        <v>0</v>
      </c>
      <c r="M5133" s="2">
        <v>93.197800000000001</v>
      </c>
      <c r="N5133" s="2">
        <v>88.457800000000006</v>
      </c>
      <c r="O5133" s="2">
        <v>91.881200000000007</v>
      </c>
    </row>
    <row r="5134" spans="1:15" x14ac:dyDescent="0.25">
      <c r="A5134" t="s">
        <v>15387</v>
      </c>
      <c r="B5134" t="s">
        <v>15388</v>
      </c>
      <c r="C5134" t="s">
        <v>15389</v>
      </c>
      <c r="D5134">
        <v>87.33</v>
      </c>
      <c r="E5134">
        <v>87.94</v>
      </c>
      <c r="F5134">
        <v>97.4</v>
      </c>
      <c r="G5134">
        <v>655</v>
      </c>
      <c r="H5134">
        <v>655</v>
      </c>
      <c r="I5134">
        <v>655</v>
      </c>
      <c r="J5134">
        <v>4</v>
      </c>
      <c r="K5134">
        <v>4</v>
      </c>
      <c r="L5134">
        <v>0</v>
      </c>
      <c r="M5134" s="2">
        <v>104.735</v>
      </c>
      <c r="N5134" s="2">
        <v>100.10299999999999</v>
      </c>
      <c r="O5134" s="2">
        <v>114.264</v>
      </c>
    </row>
    <row r="5135" spans="1:15" x14ac:dyDescent="0.25">
      <c r="A5135" t="s">
        <v>15390</v>
      </c>
      <c r="B5135" t="s">
        <v>15391</v>
      </c>
      <c r="C5135" t="s">
        <v>15392</v>
      </c>
      <c r="D5135">
        <v>95.86</v>
      </c>
      <c r="E5135">
        <v>100</v>
      </c>
      <c r="F5135">
        <v>95.86</v>
      </c>
      <c r="G5135">
        <v>531</v>
      </c>
      <c r="H5135">
        <v>529</v>
      </c>
      <c r="I5135">
        <v>531</v>
      </c>
      <c r="J5135">
        <v>1</v>
      </c>
      <c r="K5135">
        <v>0</v>
      </c>
      <c r="L5135">
        <v>1</v>
      </c>
      <c r="M5135" s="2">
        <v>93.200800000000001</v>
      </c>
      <c r="N5135" s="2">
        <v>91.933599999999998</v>
      </c>
      <c r="O5135" s="2">
        <v>91.1678</v>
      </c>
    </row>
    <row r="5136" spans="1:15" x14ac:dyDescent="0.25">
      <c r="A5136" t="s">
        <v>15393</v>
      </c>
      <c r="B5136" t="s">
        <v>15394</v>
      </c>
      <c r="C5136" t="s">
        <v>15395</v>
      </c>
      <c r="D5136">
        <v>97.55</v>
      </c>
      <c r="E5136">
        <v>99.44</v>
      </c>
      <c r="F5136">
        <v>96.99</v>
      </c>
      <c r="G5136">
        <v>531</v>
      </c>
      <c r="H5136">
        <v>531</v>
      </c>
      <c r="I5136">
        <v>531</v>
      </c>
      <c r="J5136">
        <v>0</v>
      </c>
      <c r="K5136">
        <v>0</v>
      </c>
      <c r="L5136">
        <v>0</v>
      </c>
      <c r="M5136" s="2">
        <v>94.843900000000005</v>
      </c>
      <c r="N5136" s="2">
        <v>91.764399999999995</v>
      </c>
      <c r="O5136" s="2">
        <v>92.242500000000007</v>
      </c>
    </row>
    <row r="5137" spans="1:15" x14ac:dyDescent="0.25">
      <c r="A5137" t="s">
        <v>15396</v>
      </c>
      <c r="B5137" t="s">
        <v>15397</v>
      </c>
      <c r="C5137" t="s">
        <v>15398</v>
      </c>
      <c r="D5137">
        <v>95.57</v>
      </c>
      <c r="E5137">
        <v>98.14</v>
      </c>
      <c r="F5137">
        <v>96.68</v>
      </c>
      <c r="G5137">
        <v>542</v>
      </c>
      <c r="H5137">
        <v>538</v>
      </c>
      <c r="I5137">
        <v>542</v>
      </c>
      <c r="J5137">
        <v>4</v>
      </c>
      <c r="K5137">
        <v>2</v>
      </c>
      <c r="L5137">
        <v>2</v>
      </c>
      <c r="M5137" s="2">
        <v>94.843699999999998</v>
      </c>
      <c r="N5137" s="2">
        <v>91.758600000000001</v>
      </c>
      <c r="O5137" s="2">
        <v>93.852400000000003</v>
      </c>
    </row>
    <row r="5138" spans="1:15" x14ac:dyDescent="0.25">
      <c r="A5138" t="s">
        <v>15399</v>
      </c>
      <c r="B5138" t="s">
        <v>15400</v>
      </c>
      <c r="C5138" t="s">
        <v>15401</v>
      </c>
      <c r="D5138">
        <v>99.01</v>
      </c>
      <c r="E5138">
        <v>99.31</v>
      </c>
      <c r="F5138">
        <v>99.21</v>
      </c>
      <c r="G5138">
        <v>504</v>
      </c>
      <c r="H5138">
        <v>579</v>
      </c>
      <c r="I5138">
        <v>504</v>
      </c>
      <c r="J5138">
        <v>0</v>
      </c>
      <c r="K5138">
        <v>0</v>
      </c>
      <c r="L5138">
        <v>0</v>
      </c>
      <c r="M5138" s="2">
        <v>91.368700000000004</v>
      </c>
      <c r="N5138" s="2">
        <v>99.928700000000006</v>
      </c>
      <c r="O5138" s="2">
        <v>89.556200000000004</v>
      </c>
    </row>
    <row r="5139" spans="1:15" x14ac:dyDescent="0.25">
      <c r="A5139" t="s">
        <v>15402</v>
      </c>
      <c r="B5139" t="s">
        <v>15403</v>
      </c>
      <c r="C5139" t="s">
        <v>15404</v>
      </c>
      <c r="D5139">
        <v>92.04</v>
      </c>
      <c r="E5139">
        <v>99.11</v>
      </c>
      <c r="F5139">
        <v>91.68</v>
      </c>
      <c r="G5139">
        <v>565</v>
      </c>
      <c r="H5139">
        <v>563</v>
      </c>
      <c r="I5139">
        <v>565</v>
      </c>
      <c r="J5139">
        <v>2</v>
      </c>
      <c r="K5139">
        <v>0</v>
      </c>
      <c r="L5139">
        <v>2</v>
      </c>
      <c r="M5139" s="2">
        <v>95.2166</v>
      </c>
      <c r="N5139" s="2">
        <v>96.971599999999995</v>
      </c>
      <c r="O5139" s="2">
        <v>92.775300000000001</v>
      </c>
    </row>
    <row r="5140" spans="1:15" x14ac:dyDescent="0.25">
      <c r="A5140" t="s">
        <v>15405</v>
      </c>
      <c r="B5140" t="s">
        <v>15406</v>
      </c>
      <c r="C5140" t="s">
        <v>15407</v>
      </c>
      <c r="D5140">
        <v>97.74</v>
      </c>
      <c r="E5140">
        <v>99.06</v>
      </c>
      <c r="F5140">
        <v>98.68</v>
      </c>
      <c r="G5140">
        <v>530</v>
      </c>
      <c r="H5140">
        <v>530</v>
      </c>
      <c r="I5140">
        <v>530</v>
      </c>
      <c r="J5140">
        <v>1</v>
      </c>
      <c r="K5140">
        <v>1</v>
      </c>
      <c r="L5140">
        <v>0</v>
      </c>
      <c r="M5140" s="2">
        <v>94.849699999999999</v>
      </c>
      <c r="N5140" s="2">
        <v>91.241600000000005</v>
      </c>
      <c r="O5140" s="2">
        <v>93.673000000000002</v>
      </c>
    </row>
    <row r="5141" spans="1:15" x14ac:dyDescent="0.25">
      <c r="A5141" t="s">
        <v>15408</v>
      </c>
      <c r="B5141" t="s">
        <v>15409</v>
      </c>
      <c r="C5141" t="s">
        <v>15410</v>
      </c>
      <c r="D5141">
        <v>99.8</v>
      </c>
      <c r="E5141">
        <v>100</v>
      </c>
      <c r="F5141">
        <v>99.8</v>
      </c>
      <c r="G5141">
        <v>505</v>
      </c>
      <c r="H5141">
        <v>505</v>
      </c>
      <c r="I5141">
        <v>505</v>
      </c>
      <c r="J5141">
        <v>0</v>
      </c>
      <c r="K5141">
        <v>0</v>
      </c>
      <c r="L5141">
        <v>0</v>
      </c>
      <c r="M5141" s="2">
        <v>92.2804</v>
      </c>
      <c r="N5141" s="2">
        <v>87.762699999999995</v>
      </c>
      <c r="O5141" s="2">
        <v>90.267499999999998</v>
      </c>
    </row>
    <row r="5142" spans="1:15" x14ac:dyDescent="0.25">
      <c r="A5142" t="s">
        <v>15411</v>
      </c>
      <c r="B5142" t="s">
        <v>15412</v>
      </c>
      <c r="C5142" t="s">
        <v>15413</v>
      </c>
      <c r="D5142">
        <v>99.01</v>
      </c>
      <c r="E5142">
        <v>99.6</v>
      </c>
      <c r="F5142">
        <v>99.02</v>
      </c>
      <c r="G5142">
        <v>506</v>
      </c>
      <c r="H5142">
        <v>506</v>
      </c>
      <c r="I5142">
        <v>510</v>
      </c>
      <c r="J5142">
        <v>0</v>
      </c>
      <c r="K5142">
        <v>0</v>
      </c>
      <c r="L5142">
        <v>0</v>
      </c>
      <c r="M5142" s="2">
        <v>91.731200000000001</v>
      </c>
      <c r="N5142" s="2">
        <v>87.584699999999998</v>
      </c>
      <c r="O5142" s="2">
        <v>90.448800000000006</v>
      </c>
    </row>
    <row r="5143" spans="1:15" x14ac:dyDescent="0.25">
      <c r="A5143" t="s">
        <v>15414</v>
      </c>
      <c r="B5143" t="s">
        <v>15415</v>
      </c>
      <c r="C5143" t="s">
        <v>15416</v>
      </c>
      <c r="D5143">
        <v>100</v>
      </c>
      <c r="E5143">
        <v>100</v>
      </c>
      <c r="F5143">
        <v>100</v>
      </c>
      <c r="G5143">
        <v>502</v>
      </c>
      <c r="H5143">
        <v>502</v>
      </c>
      <c r="I5143">
        <v>502</v>
      </c>
      <c r="J5143">
        <v>0</v>
      </c>
      <c r="K5143">
        <v>0</v>
      </c>
      <c r="L5143">
        <v>0</v>
      </c>
      <c r="M5143" s="2">
        <v>91.9161</v>
      </c>
      <c r="N5143" s="2">
        <v>87.241299999999995</v>
      </c>
      <c r="O5143" s="2">
        <v>89.911100000000005</v>
      </c>
    </row>
    <row r="5144" spans="1:15" x14ac:dyDescent="0.25">
      <c r="A5144" t="s">
        <v>15417</v>
      </c>
      <c r="B5144" t="s">
        <v>15418</v>
      </c>
      <c r="C5144" t="s">
        <v>15419</v>
      </c>
      <c r="D5144">
        <v>99.4</v>
      </c>
      <c r="E5144">
        <v>99.6</v>
      </c>
      <c r="F5144">
        <v>99</v>
      </c>
      <c r="G5144">
        <v>500</v>
      </c>
      <c r="H5144">
        <v>500</v>
      </c>
      <c r="I5144">
        <v>500</v>
      </c>
      <c r="J5144">
        <v>0</v>
      </c>
      <c r="K5144">
        <v>0</v>
      </c>
      <c r="L5144">
        <v>0</v>
      </c>
      <c r="M5144" s="2">
        <v>91.000600000000006</v>
      </c>
      <c r="N5144" s="2">
        <v>86.546199999999999</v>
      </c>
      <c r="O5144" s="2">
        <v>88.657300000000006</v>
      </c>
    </row>
    <row r="5145" spans="1:15" x14ac:dyDescent="0.25">
      <c r="A5145" t="s">
        <v>15420</v>
      </c>
      <c r="B5145" t="s">
        <v>15421</v>
      </c>
      <c r="C5145" t="s">
        <v>15422</v>
      </c>
      <c r="D5145">
        <v>96.62</v>
      </c>
      <c r="E5145">
        <v>98.31</v>
      </c>
      <c r="F5145">
        <v>98.31</v>
      </c>
      <c r="G5145">
        <v>532</v>
      </c>
      <c r="H5145">
        <v>532</v>
      </c>
      <c r="I5145">
        <v>532</v>
      </c>
      <c r="J5145">
        <v>1</v>
      </c>
      <c r="K5145">
        <v>1</v>
      </c>
      <c r="L5145">
        <v>0</v>
      </c>
      <c r="M5145" s="2">
        <v>94.116600000000005</v>
      </c>
      <c r="N5145" s="2">
        <v>90.892499999999998</v>
      </c>
      <c r="O5145" s="2">
        <v>93.673900000000003</v>
      </c>
    </row>
    <row r="5146" spans="1:15" x14ac:dyDescent="0.25">
      <c r="A5146" t="s">
        <v>15423</v>
      </c>
      <c r="B5146" t="s">
        <v>15424</v>
      </c>
      <c r="C5146" t="s">
        <v>15425</v>
      </c>
      <c r="D5146">
        <v>98.63</v>
      </c>
      <c r="E5146">
        <v>99.41</v>
      </c>
      <c r="F5146">
        <v>98.43</v>
      </c>
      <c r="G5146">
        <v>510</v>
      </c>
      <c r="H5146">
        <v>510</v>
      </c>
      <c r="I5146">
        <v>510</v>
      </c>
      <c r="J5146">
        <v>0</v>
      </c>
      <c r="K5146">
        <v>0</v>
      </c>
      <c r="L5146">
        <v>0</v>
      </c>
      <c r="M5146" s="2">
        <v>92.101500000000001</v>
      </c>
      <c r="N5146" s="2">
        <v>88.108699999999999</v>
      </c>
      <c r="O5146" s="2">
        <v>89.909800000000004</v>
      </c>
    </row>
    <row r="5147" spans="1:15" x14ac:dyDescent="0.25">
      <c r="A5147" t="s">
        <v>15426</v>
      </c>
      <c r="B5147" t="s">
        <v>15427</v>
      </c>
      <c r="C5147" t="s">
        <v>15428</v>
      </c>
      <c r="D5147">
        <v>96.04</v>
      </c>
      <c r="E5147">
        <v>99.46</v>
      </c>
      <c r="F5147">
        <v>95.53</v>
      </c>
      <c r="G5147">
        <v>556</v>
      </c>
      <c r="H5147">
        <v>556</v>
      </c>
      <c r="I5147">
        <v>582</v>
      </c>
      <c r="J5147">
        <v>0</v>
      </c>
      <c r="K5147">
        <v>0</v>
      </c>
      <c r="L5147">
        <v>0</v>
      </c>
      <c r="M5147" s="2">
        <v>97.772000000000006</v>
      </c>
      <c r="N5147" s="2">
        <v>96.104100000000003</v>
      </c>
      <c r="O5147" s="2">
        <v>99.58</v>
      </c>
    </row>
    <row r="5148" spans="1:15" x14ac:dyDescent="0.25">
      <c r="A5148" t="s">
        <v>15429</v>
      </c>
      <c r="B5148" t="s">
        <v>15430</v>
      </c>
      <c r="C5148" t="s">
        <v>15431</v>
      </c>
      <c r="D5148">
        <v>99.61</v>
      </c>
      <c r="E5148">
        <v>99.61</v>
      </c>
      <c r="F5148">
        <v>99.41</v>
      </c>
      <c r="G5148">
        <v>508</v>
      </c>
      <c r="H5148">
        <v>508</v>
      </c>
      <c r="I5148">
        <v>508</v>
      </c>
      <c r="J5148">
        <v>0</v>
      </c>
      <c r="K5148">
        <v>0</v>
      </c>
      <c r="L5148">
        <v>0</v>
      </c>
      <c r="M5148" s="2">
        <v>92.651899999999998</v>
      </c>
      <c r="N5148" s="2">
        <v>87.939800000000005</v>
      </c>
      <c r="O5148" s="2">
        <v>90.448899999999995</v>
      </c>
    </row>
    <row r="5149" spans="1:15" x14ac:dyDescent="0.25">
      <c r="A5149" t="s">
        <v>15432</v>
      </c>
      <c r="B5149" t="s">
        <v>15433</v>
      </c>
      <c r="C5149" t="s">
        <v>15434</v>
      </c>
      <c r="D5149">
        <v>87.86</v>
      </c>
      <c r="E5149">
        <v>90.05</v>
      </c>
      <c r="F5149">
        <v>97.81</v>
      </c>
      <c r="G5149">
        <v>593</v>
      </c>
      <c r="H5149">
        <v>593</v>
      </c>
      <c r="I5149">
        <v>593</v>
      </c>
      <c r="J5149">
        <v>3</v>
      </c>
      <c r="K5149">
        <v>2</v>
      </c>
      <c r="L5149">
        <v>2</v>
      </c>
      <c r="M5149" s="2">
        <v>95.396699999999996</v>
      </c>
      <c r="N5149" s="2">
        <v>92.801900000000003</v>
      </c>
      <c r="O5149" s="2">
        <v>103.884</v>
      </c>
    </row>
    <row r="5150" spans="1:15" x14ac:dyDescent="0.25">
      <c r="A5150" t="s">
        <v>15435</v>
      </c>
      <c r="B5150" t="s">
        <v>15436</v>
      </c>
      <c r="C5150" t="s">
        <v>15437</v>
      </c>
      <c r="D5150">
        <v>97.7</v>
      </c>
      <c r="E5150">
        <v>98.46</v>
      </c>
      <c r="F5150">
        <v>97.6</v>
      </c>
      <c r="G5150">
        <v>521</v>
      </c>
      <c r="H5150">
        <v>521</v>
      </c>
      <c r="I5150">
        <v>541</v>
      </c>
      <c r="J5150">
        <v>0</v>
      </c>
      <c r="K5150">
        <v>0</v>
      </c>
      <c r="L5150">
        <v>0</v>
      </c>
      <c r="M5150" s="2">
        <v>93.200900000000004</v>
      </c>
      <c r="N5150" s="2">
        <v>89.148899999999998</v>
      </c>
      <c r="O5150" s="2">
        <v>94.570700000000002</v>
      </c>
    </row>
    <row r="5151" spans="1:15" x14ac:dyDescent="0.25">
      <c r="A5151" t="s">
        <v>15438</v>
      </c>
      <c r="B5151" t="s">
        <v>15439</v>
      </c>
      <c r="C5151" t="s">
        <v>15440</v>
      </c>
      <c r="D5151">
        <v>95.96</v>
      </c>
      <c r="E5151">
        <v>94.68</v>
      </c>
      <c r="F5151">
        <v>96.7</v>
      </c>
      <c r="G5151">
        <v>545</v>
      </c>
      <c r="H5151">
        <v>545</v>
      </c>
      <c r="I5151">
        <v>545</v>
      </c>
      <c r="J5151">
        <v>0</v>
      </c>
      <c r="K5151">
        <v>0</v>
      </c>
      <c r="L5151">
        <v>0</v>
      </c>
      <c r="M5151" s="2">
        <v>95.757900000000006</v>
      </c>
      <c r="N5151" s="2">
        <v>89.675399999999996</v>
      </c>
      <c r="O5151" s="2">
        <v>94.391400000000004</v>
      </c>
    </row>
    <row r="5152" spans="1:15" x14ac:dyDescent="0.25">
      <c r="A5152" t="s">
        <v>15441</v>
      </c>
      <c r="B5152" t="s">
        <v>15442</v>
      </c>
      <c r="C5152" t="s">
        <v>15443</v>
      </c>
      <c r="D5152">
        <v>98.26</v>
      </c>
      <c r="E5152">
        <v>99.22</v>
      </c>
      <c r="F5152">
        <v>98.64</v>
      </c>
      <c r="G5152">
        <v>516</v>
      </c>
      <c r="H5152">
        <v>516</v>
      </c>
      <c r="I5152">
        <v>516</v>
      </c>
      <c r="J5152">
        <v>0</v>
      </c>
      <c r="K5152">
        <v>0</v>
      </c>
      <c r="L5152">
        <v>0</v>
      </c>
      <c r="M5152" s="2">
        <v>92.835499999999996</v>
      </c>
      <c r="N5152" s="2">
        <v>88.974900000000005</v>
      </c>
      <c r="O5152" s="2">
        <v>91.161699999999996</v>
      </c>
    </row>
    <row r="5153" spans="1:15" x14ac:dyDescent="0.25">
      <c r="A5153" t="s">
        <v>15444</v>
      </c>
      <c r="B5153" t="s">
        <v>15445</v>
      </c>
      <c r="C5153" t="s">
        <v>15446</v>
      </c>
      <c r="D5153">
        <v>99.8</v>
      </c>
      <c r="E5153">
        <v>99.82</v>
      </c>
      <c r="F5153">
        <v>99.61</v>
      </c>
      <c r="G5153">
        <v>508</v>
      </c>
      <c r="H5153">
        <v>541</v>
      </c>
      <c r="I5153">
        <v>508</v>
      </c>
      <c r="J5153">
        <v>0</v>
      </c>
      <c r="K5153">
        <v>0</v>
      </c>
      <c r="L5153">
        <v>0</v>
      </c>
      <c r="M5153" s="2">
        <v>92.828599999999994</v>
      </c>
      <c r="N5153" s="2">
        <v>93.849800000000002</v>
      </c>
      <c r="O5153" s="2">
        <v>90.630899999999997</v>
      </c>
    </row>
    <row r="5154" spans="1:15" x14ac:dyDescent="0.25">
      <c r="A5154" t="s">
        <v>15447</v>
      </c>
      <c r="B5154" t="s">
        <v>15448</v>
      </c>
      <c r="C5154" t="s">
        <v>15449</v>
      </c>
      <c r="D5154">
        <v>99.21</v>
      </c>
      <c r="E5154">
        <v>99.41</v>
      </c>
      <c r="F5154">
        <v>98.62</v>
      </c>
      <c r="G5154">
        <v>509</v>
      </c>
      <c r="H5154">
        <v>509</v>
      </c>
      <c r="I5154">
        <v>509</v>
      </c>
      <c r="J5154">
        <v>0</v>
      </c>
      <c r="K5154">
        <v>0</v>
      </c>
      <c r="L5154">
        <v>0</v>
      </c>
      <c r="M5154" s="2">
        <v>92.461500000000001</v>
      </c>
      <c r="N5154" s="2">
        <v>87.935900000000004</v>
      </c>
      <c r="O5154" s="2">
        <v>89.906700000000001</v>
      </c>
    </row>
    <row r="5155" spans="1:15" x14ac:dyDescent="0.25">
      <c r="A5155" t="s">
        <v>15450</v>
      </c>
      <c r="B5155" t="s">
        <v>15451</v>
      </c>
      <c r="C5155" t="s">
        <v>15452</v>
      </c>
      <c r="D5155">
        <v>100</v>
      </c>
      <c r="E5155">
        <v>99.81</v>
      </c>
      <c r="F5155">
        <v>99.81</v>
      </c>
      <c r="G5155">
        <v>514</v>
      </c>
      <c r="H5155">
        <v>514</v>
      </c>
      <c r="I5155">
        <v>514</v>
      </c>
      <c r="J5155">
        <v>0</v>
      </c>
      <c r="K5155">
        <v>0</v>
      </c>
      <c r="L5155">
        <v>0</v>
      </c>
      <c r="M5155" s="2">
        <v>94.113299999999995</v>
      </c>
      <c r="N5155" s="2">
        <v>89.1571</v>
      </c>
      <c r="O5155" s="2">
        <v>91.885400000000004</v>
      </c>
    </row>
    <row r="5156" spans="1:15" x14ac:dyDescent="0.25">
      <c r="A5156" t="s">
        <v>15453</v>
      </c>
      <c r="B5156" t="s">
        <v>15454</v>
      </c>
      <c r="C5156" t="s">
        <v>15455</v>
      </c>
      <c r="D5156">
        <v>98.29</v>
      </c>
      <c r="E5156">
        <v>99.24</v>
      </c>
      <c r="F5156">
        <v>98.67</v>
      </c>
      <c r="G5156">
        <v>526</v>
      </c>
      <c r="H5156">
        <v>526</v>
      </c>
      <c r="I5156">
        <v>526</v>
      </c>
      <c r="J5156">
        <v>1</v>
      </c>
      <c r="K5156">
        <v>1</v>
      </c>
      <c r="L5156">
        <v>0</v>
      </c>
      <c r="M5156" s="2">
        <v>94.663499999999999</v>
      </c>
      <c r="N5156" s="2">
        <v>90.717500000000001</v>
      </c>
      <c r="O5156" s="2">
        <v>92.956599999999995</v>
      </c>
    </row>
    <row r="5157" spans="1:15" x14ac:dyDescent="0.25">
      <c r="A5157" t="s">
        <v>15456</v>
      </c>
      <c r="B5157" t="s">
        <v>15457</v>
      </c>
      <c r="C5157" t="s">
        <v>15458</v>
      </c>
      <c r="D5157">
        <v>98.28</v>
      </c>
      <c r="E5157">
        <v>99.81</v>
      </c>
      <c r="F5157">
        <v>98.09</v>
      </c>
      <c r="G5157">
        <v>523</v>
      </c>
      <c r="H5157">
        <v>539</v>
      </c>
      <c r="I5157">
        <v>523</v>
      </c>
      <c r="J5157">
        <v>2</v>
      </c>
      <c r="K5157">
        <v>0</v>
      </c>
      <c r="L5157">
        <v>2</v>
      </c>
      <c r="M5157" s="2">
        <v>94.114099999999993</v>
      </c>
      <c r="N5157" s="2">
        <v>93.493499999999997</v>
      </c>
      <c r="O5157" s="2">
        <v>91.883200000000002</v>
      </c>
    </row>
    <row r="5158" spans="1:15" x14ac:dyDescent="0.25">
      <c r="A5158" t="s">
        <v>15459</v>
      </c>
      <c r="B5158" t="s">
        <v>15460</v>
      </c>
      <c r="C5158" t="s">
        <v>15461</v>
      </c>
      <c r="D5158">
        <v>83.55</v>
      </c>
      <c r="E5158">
        <v>86.9</v>
      </c>
      <c r="F5158">
        <v>95.69</v>
      </c>
      <c r="G5158">
        <v>626</v>
      </c>
      <c r="H5158">
        <v>626</v>
      </c>
      <c r="I5158">
        <v>626</v>
      </c>
      <c r="J5158">
        <v>2</v>
      </c>
      <c r="K5158">
        <v>2</v>
      </c>
      <c r="L5158">
        <v>0</v>
      </c>
      <c r="M5158" s="2">
        <v>95.7654</v>
      </c>
      <c r="N5158" s="2">
        <v>94.539400000000001</v>
      </c>
      <c r="O5158" s="2">
        <v>107.288</v>
      </c>
    </row>
    <row r="5159" spans="1:15" x14ac:dyDescent="0.25">
      <c r="A5159" t="s">
        <v>15462</v>
      </c>
      <c r="B5159" t="s">
        <v>15463</v>
      </c>
      <c r="C5159" t="s">
        <v>15464</v>
      </c>
      <c r="D5159">
        <v>97.55</v>
      </c>
      <c r="E5159">
        <v>98.87</v>
      </c>
      <c r="F5159">
        <v>97.17</v>
      </c>
      <c r="G5159">
        <v>530</v>
      </c>
      <c r="H5159">
        <v>530</v>
      </c>
      <c r="I5159">
        <v>530</v>
      </c>
      <c r="J5159">
        <v>3</v>
      </c>
      <c r="K5159">
        <v>0</v>
      </c>
      <c r="L5159">
        <v>3</v>
      </c>
      <c r="M5159" s="2">
        <v>94.665300000000002</v>
      </c>
      <c r="N5159" s="2">
        <v>91.066599999999994</v>
      </c>
      <c r="O5159" s="2">
        <v>92.239599999999996</v>
      </c>
    </row>
    <row r="5160" spans="1:15" x14ac:dyDescent="0.25">
      <c r="A5160" t="s">
        <v>15465</v>
      </c>
      <c r="B5160" t="s">
        <v>15466</v>
      </c>
      <c r="C5160" t="s">
        <v>15467</v>
      </c>
      <c r="D5160">
        <v>99.2</v>
      </c>
      <c r="E5160">
        <v>99.6</v>
      </c>
      <c r="F5160">
        <v>99.2</v>
      </c>
      <c r="G5160">
        <v>503</v>
      </c>
      <c r="H5160">
        <v>503</v>
      </c>
      <c r="I5160">
        <v>503</v>
      </c>
      <c r="J5160">
        <v>0</v>
      </c>
      <c r="K5160">
        <v>0</v>
      </c>
      <c r="L5160">
        <v>0</v>
      </c>
      <c r="M5160" s="2">
        <v>91.362399999999994</v>
      </c>
      <c r="N5160" s="2">
        <v>87.0655</v>
      </c>
      <c r="O5160" s="2">
        <v>89.369500000000002</v>
      </c>
    </row>
    <row r="5161" spans="1:15" x14ac:dyDescent="0.25">
      <c r="A5161" t="s">
        <v>15468</v>
      </c>
      <c r="B5161" t="s">
        <v>15469</v>
      </c>
      <c r="C5161" t="s">
        <v>15470</v>
      </c>
      <c r="D5161">
        <v>97.66</v>
      </c>
      <c r="E5161">
        <v>98.64</v>
      </c>
      <c r="F5161">
        <v>97.86</v>
      </c>
      <c r="G5161">
        <v>513</v>
      </c>
      <c r="H5161">
        <v>513</v>
      </c>
      <c r="I5161">
        <v>513</v>
      </c>
      <c r="J5161">
        <v>1</v>
      </c>
      <c r="K5161">
        <v>1</v>
      </c>
      <c r="L5161">
        <v>0</v>
      </c>
      <c r="M5161" s="2">
        <v>91.732200000000006</v>
      </c>
      <c r="N5161" s="2">
        <v>87.9405</v>
      </c>
      <c r="O5161" s="2">
        <v>89.915000000000006</v>
      </c>
    </row>
    <row r="5162" spans="1:15" x14ac:dyDescent="0.25">
      <c r="A5162" t="s">
        <v>15471</v>
      </c>
      <c r="B5162" t="s">
        <v>15472</v>
      </c>
      <c r="C5162" t="s">
        <v>15473</v>
      </c>
      <c r="D5162">
        <v>97.69</v>
      </c>
      <c r="E5162">
        <v>98.85</v>
      </c>
      <c r="F5162">
        <v>97.81</v>
      </c>
      <c r="G5162">
        <v>520</v>
      </c>
      <c r="H5162">
        <v>520</v>
      </c>
      <c r="I5162">
        <v>684</v>
      </c>
      <c r="J5162">
        <v>0</v>
      </c>
      <c r="K5162">
        <v>0</v>
      </c>
      <c r="L5162">
        <v>0</v>
      </c>
      <c r="M5162" s="2">
        <v>93.012500000000003</v>
      </c>
      <c r="N5162" s="2">
        <v>89.330299999999994</v>
      </c>
      <c r="O5162" s="2">
        <v>119.825</v>
      </c>
    </row>
    <row r="5163" spans="1:15" x14ac:dyDescent="0.25">
      <c r="A5163" t="s">
        <v>15474</v>
      </c>
      <c r="B5163" t="s">
        <v>15475</v>
      </c>
      <c r="C5163" t="s">
        <v>15476</v>
      </c>
      <c r="D5163">
        <v>100</v>
      </c>
      <c r="E5163">
        <v>100</v>
      </c>
      <c r="F5163">
        <v>100</v>
      </c>
      <c r="G5163">
        <v>498</v>
      </c>
      <c r="H5163">
        <v>498</v>
      </c>
      <c r="I5163">
        <v>498</v>
      </c>
      <c r="J5163">
        <v>0</v>
      </c>
      <c r="K5163">
        <v>0</v>
      </c>
      <c r="L5163">
        <v>0</v>
      </c>
      <c r="M5163" s="2">
        <v>91.183700000000002</v>
      </c>
      <c r="N5163" s="2">
        <v>86.546199999999999</v>
      </c>
      <c r="O5163" s="2">
        <v>89.194699999999997</v>
      </c>
    </row>
    <row r="5164" spans="1:15" x14ac:dyDescent="0.25">
      <c r="A5164" t="s">
        <v>15477</v>
      </c>
      <c r="B5164" t="s">
        <v>15478</v>
      </c>
      <c r="C5164" t="s">
        <v>15479</v>
      </c>
      <c r="D5164">
        <v>97.9</v>
      </c>
      <c r="E5164">
        <v>99.62</v>
      </c>
      <c r="F5164">
        <v>98.1</v>
      </c>
      <c r="G5164">
        <v>525</v>
      </c>
      <c r="H5164">
        <v>525</v>
      </c>
      <c r="I5164">
        <v>525</v>
      </c>
      <c r="J5164">
        <v>0</v>
      </c>
      <c r="K5164">
        <v>0</v>
      </c>
      <c r="L5164">
        <v>0</v>
      </c>
      <c r="M5164" s="2">
        <v>94.108699999999999</v>
      </c>
      <c r="N5164" s="2">
        <v>90.8917</v>
      </c>
      <c r="O5164" s="2">
        <v>92.243899999999996</v>
      </c>
    </row>
    <row r="5165" spans="1:15" x14ac:dyDescent="0.25">
      <c r="A5165" t="s">
        <v>15480</v>
      </c>
      <c r="B5165" t="s">
        <v>15481</v>
      </c>
      <c r="C5165" t="s">
        <v>15482</v>
      </c>
      <c r="D5165">
        <v>98.65</v>
      </c>
      <c r="E5165">
        <v>99.11</v>
      </c>
      <c r="F5165">
        <v>98.6</v>
      </c>
      <c r="G5165">
        <v>517</v>
      </c>
      <c r="H5165">
        <v>676</v>
      </c>
      <c r="I5165">
        <v>570</v>
      </c>
      <c r="J5165">
        <v>0</v>
      </c>
      <c r="K5165">
        <v>0</v>
      </c>
      <c r="L5165">
        <v>0</v>
      </c>
      <c r="M5165" s="2">
        <v>93.384600000000006</v>
      </c>
      <c r="N5165" s="2">
        <v>116.435</v>
      </c>
      <c r="O5165" s="2">
        <v>100.661</v>
      </c>
    </row>
    <row r="5166" spans="1:15" x14ac:dyDescent="0.25">
      <c r="A5166" t="s">
        <v>15483</v>
      </c>
      <c r="B5166" t="s">
        <v>15484</v>
      </c>
      <c r="C5166" t="s">
        <v>15485</v>
      </c>
      <c r="D5166">
        <v>95.93</v>
      </c>
      <c r="E5166">
        <v>97.23</v>
      </c>
      <c r="F5166">
        <v>95.57</v>
      </c>
      <c r="G5166">
        <v>541</v>
      </c>
      <c r="H5166">
        <v>542</v>
      </c>
      <c r="I5166">
        <v>542</v>
      </c>
      <c r="J5166">
        <v>0</v>
      </c>
      <c r="K5166">
        <v>1</v>
      </c>
      <c r="L5166">
        <v>1</v>
      </c>
      <c r="M5166" s="2">
        <v>95.025300000000001</v>
      </c>
      <c r="N5166" s="2">
        <v>91.583699999999993</v>
      </c>
      <c r="O5166" s="2">
        <v>92.774900000000002</v>
      </c>
    </row>
    <row r="5167" spans="1:15" x14ac:dyDescent="0.25">
      <c r="A5167" t="s">
        <v>15486</v>
      </c>
      <c r="B5167" t="s">
        <v>15487</v>
      </c>
      <c r="C5167" t="s">
        <v>15488</v>
      </c>
      <c r="D5167">
        <v>100</v>
      </c>
      <c r="E5167">
        <v>99.81</v>
      </c>
      <c r="F5167">
        <v>99.81</v>
      </c>
      <c r="G5167">
        <v>524</v>
      </c>
      <c r="H5167">
        <v>524</v>
      </c>
      <c r="I5167">
        <v>524</v>
      </c>
      <c r="J5167">
        <v>0</v>
      </c>
      <c r="K5167">
        <v>0</v>
      </c>
      <c r="L5167">
        <v>0</v>
      </c>
      <c r="M5167" s="2">
        <v>95.944299999999998</v>
      </c>
      <c r="N5167" s="2">
        <v>90.891599999999997</v>
      </c>
      <c r="O5167" s="2">
        <v>93.673100000000005</v>
      </c>
    </row>
    <row r="5168" spans="1:15" x14ac:dyDescent="0.25">
      <c r="A5168" t="s">
        <v>15489</v>
      </c>
      <c r="B5168" t="s">
        <v>15490</v>
      </c>
      <c r="C5168" t="s">
        <v>15491</v>
      </c>
      <c r="D5168">
        <v>93.21</v>
      </c>
      <c r="E5168">
        <v>93.75</v>
      </c>
      <c r="F5168">
        <v>99.46</v>
      </c>
      <c r="G5168">
        <v>560</v>
      </c>
      <c r="H5168">
        <v>560</v>
      </c>
      <c r="I5168">
        <v>560</v>
      </c>
      <c r="J5168">
        <v>1</v>
      </c>
      <c r="K5168">
        <v>1</v>
      </c>
      <c r="L5168">
        <v>0</v>
      </c>
      <c r="M5168" s="2">
        <v>95.573700000000002</v>
      </c>
      <c r="N5168" s="2">
        <v>91.238399999999999</v>
      </c>
      <c r="O5168" s="2">
        <v>99.757599999999996</v>
      </c>
    </row>
    <row r="5169" spans="1:15" x14ac:dyDescent="0.25">
      <c r="A5169" t="s">
        <v>15492</v>
      </c>
      <c r="B5169" t="s">
        <v>15493</v>
      </c>
      <c r="C5169" t="s">
        <v>15494</v>
      </c>
      <c r="D5169">
        <v>90.77</v>
      </c>
      <c r="E5169">
        <v>95.64</v>
      </c>
      <c r="F5169">
        <v>94.08</v>
      </c>
      <c r="G5169">
        <v>574</v>
      </c>
      <c r="H5169">
        <v>574</v>
      </c>
      <c r="I5169">
        <v>709</v>
      </c>
      <c r="J5169">
        <v>3</v>
      </c>
      <c r="K5169">
        <v>1</v>
      </c>
      <c r="L5169">
        <v>2</v>
      </c>
      <c r="M5169" s="2">
        <v>95.398600000000002</v>
      </c>
      <c r="N5169" s="2">
        <v>95.404799999999994</v>
      </c>
      <c r="O5169" s="2">
        <v>119.468</v>
      </c>
    </row>
    <row r="5170" spans="1:15" x14ac:dyDescent="0.25">
      <c r="A5170" t="s">
        <v>15495</v>
      </c>
      <c r="B5170" t="s">
        <v>15496</v>
      </c>
      <c r="C5170" t="s">
        <v>15497</v>
      </c>
      <c r="D5170">
        <v>97.77</v>
      </c>
      <c r="E5170">
        <v>98.7</v>
      </c>
      <c r="F5170">
        <v>97.96</v>
      </c>
      <c r="G5170">
        <v>538</v>
      </c>
      <c r="H5170">
        <v>540</v>
      </c>
      <c r="I5170">
        <v>538</v>
      </c>
      <c r="J5170">
        <v>0</v>
      </c>
      <c r="K5170">
        <v>0</v>
      </c>
      <c r="L5170">
        <v>0</v>
      </c>
      <c r="M5170" s="2">
        <v>96.310900000000004</v>
      </c>
      <c r="N5170" s="2">
        <v>92.625299999999996</v>
      </c>
      <c r="O5170" s="2">
        <v>94.393199999999993</v>
      </c>
    </row>
    <row r="5171" spans="1:15" x14ac:dyDescent="0.25">
      <c r="A5171" t="s">
        <v>15498</v>
      </c>
      <c r="B5171" t="s">
        <v>15499</v>
      </c>
      <c r="C5171" t="s">
        <v>15500</v>
      </c>
      <c r="D5171">
        <v>99.2</v>
      </c>
      <c r="E5171">
        <v>99.8</v>
      </c>
      <c r="F5171">
        <v>99</v>
      </c>
      <c r="G5171">
        <v>500</v>
      </c>
      <c r="H5171">
        <v>500</v>
      </c>
      <c r="I5171">
        <v>500</v>
      </c>
      <c r="J5171">
        <v>0</v>
      </c>
      <c r="K5171">
        <v>0</v>
      </c>
      <c r="L5171">
        <v>0</v>
      </c>
      <c r="M5171" s="2">
        <v>90.817499999999995</v>
      </c>
      <c r="N5171" s="2">
        <v>86.72</v>
      </c>
      <c r="O5171" s="2">
        <v>88.657300000000006</v>
      </c>
    </row>
    <row r="5172" spans="1:15" x14ac:dyDescent="0.25">
      <c r="A5172" t="s">
        <v>15501</v>
      </c>
      <c r="B5172" t="s">
        <v>15502</v>
      </c>
      <c r="C5172" t="s">
        <v>15503</v>
      </c>
      <c r="D5172">
        <v>97.45</v>
      </c>
      <c r="E5172">
        <v>98.43</v>
      </c>
      <c r="F5172">
        <v>97.64</v>
      </c>
      <c r="G5172">
        <v>509</v>
      </c>
      <c r="H5172">
        <v>509</v>
      </c>
      <c r="I5172">
        <v>509</v>
      </c>
      <c r="J5172">
        <v>0</v>
      </c>
      <c r="K5172">
        <v>0</v>
      </c>
      <c r="L5172">
        <v>0</v>
      </c>
      <c r="M5172" s="2">
        <v>90.821200000000005</v>
      </c>
      <c r="N5172" s="2">
        <v>87.069100000000006</v>
      </c>
      <c r="O5172" s="2">
        <v>89.013300000000001</v>
      </c>
    </row>
    <row r="5173" spans="1:15" x14ac:dyDescent="0.25">
      <c r="A5173" t="s">
        <v>15504</v>
      </c>
      <c r="B5173" t="s">
        <v>15505</v>
      </c>
      <c r="C5173" t="s">
        <v>15506</v>
      </c>
      <c r="D5173">
        <v>100</v>
      </c>
      <c r="E5173">
        <v>100</v>
      </c>
      <c r="F5173">
        <v>100</v>
      </c>
      <c r="G5173">
        <v>498</v>
      </c>
      <c r="H5173">
        <v>498</v>
      </c>
      <c r="I5173">
        <v>498</v>
      </c>
      <c r="J5173">
        <v>0</v>
      </c>
      <c r="K5173">
        <v>0</v>
      </c>
      <c r="L5173">
        <v>0</v>
      </c>
      <c r="M5173" s="2">
        <v>91.183700000000002</v>
      </c>
      <c r="N5173" s="2">
        <v>86.546199999999999</v>
      </c>
      <c r="O5173" s="2">
        <v>89.194699999999997</v>
      </c>
    </row>
    <row r="5174" spans="1:15" x14ac:dyDescent="0.25">
      <c r="A5174" t="s">
        <v>15507</v>
      </c>
      <c r="B5174" t="s">
        <v>15508</v>
      </c>
      <c r="C5174" t="s">
        <v>15509</v>
      </c>
      <c r="D5174">
        <v>98.7</v>
      </c>
      <c r="E5174">
        <v>99.07</v>
      </c>
      <c r="F5174">
        <v>99.26</v>
      </c>
      <c r="G5174">
        <v>538</v>
      </c>
      <c r="H5174">
        <v>538</v>
      </c>
      <c r="I5174">
        <v>538</v>
      </c>
      <c r="J5174">
        <v>0</v>
      </c>
      <c r="K5174">
        <v>0</v>
      </c>
      <c r="L5174">
        <v>0</v>
      </c>
      <c r="M5174" s="2">
        <v>97.227099999999993</v>
      </c>
      <c r="N5174" s="2">
        <v>92.628200000000007</v>
      </c>
      <c r="O5174" s="2">
        <v>95.645799999999994</v>
      </c>
    </row>
    <row r="5175" spans="1:15" x14ac:dyDescent="0.25">
      <c r="A5175" t="s">
        <v>15510</v>
      </c>
      <c r="B5175" t="s">
        <v>15511</v>
      </c>
      <c r="C5175" t="s">
        <v>15512</v>
      </c>
      <c r="D5175">
        <v>99.8</v>
      </c>
      <c r="E5175">
        <v>99.61</v>
      </c>
      <c r="F5175">
        <v>99.41</v>
      </c>
      <c r="G5175">
        <v>508</v>
      </c>
      <c r="H5175">
        <v>508</v>
      </c>
      <c r="I5175">
        <v>508</v>
      </c>
      <c r="J5175">
        <v>0</v>
      </c>
      <c r="K5175">
        <v>0</v>
      </c>
      <c r="L5175">
        <v>0</v>
      </c>
      <c r="M5175" s="2">
        <v>92.828599999999994</v>
      </c>
      <c r="N5175" s="2">
        <v>87.939800000000005</v>
      </c>
      <c r="O5175" s="2">
        <v>90.448899999999995</v>
      </c>
    </row>
    <row r="5176" spans="1:15" x14ac:dyDescent="0.25">
      <c r="A5176" t="s">
        <v>15513</v>
      </c>
      <c r="B5176" t="s">
        <v>15514</v>
      </c>
      <c r="C5176" t="s">
        <v>15515</v>
      </c>
      <c r="D5176">
        <v>99.22</v>
      </c>
      <c r="E5176">
        <v>99.41</v>
      </c>
      <c r="F5176">
        <v>99.41</v>
      </c>
      <c r="G5176">
        <v>510</v>
      </c>
      <c r="H5176">
        <v>510</v>
      </c>
      <c r="I5176">
        <v>510</v>
      </c>
      <c r="J5176">
        <v>0</v>
      </c>
      <c r="K5176">
        <v>0</v>
      </c>
      <c r="L5176">
        <v>0</v>
      </c>
      <c r="M5176" s="2">
        <v>92.652500000000003</v>
      </c>
      <c r="N5176" s="2">
        <v>88.108699999999999</v>
      </c>
      <c r="O5176" s="2">
        <v>90.805000000000007</v>
      </c>
    </row>
    <row r="5177" spans="1:15" x14ac:dyDescent="0.25">
      <c r="A5177" t="s">
        <v>15516</v>
      </c>
      <c r="B5177" t="s">
        <v>15517</v>
      </c>
      <c r="C5177" t="s">
        <v>15518</v>
      </c>
      <c r="D5177">
        <v>98.43</v>
      </c>
      <c r="E5177">
        <v>99.61</v>
      </c>
      <c r="F5177">
        <v>98.43</v>
      </c>
      <c r="G5177">
        <v>509</v>
      </c>
      <c r="H5177">
        <v>509</v>
      </c>
      <c r="I5177">
        <v>509</v>
      </c>
      <c r="J5177">
        <v>0</v>
      </c>
      <c r="K5177">
        <v>0</v>
      </c>
      <c r="L5177">
        <v>0</v>
      </c>
      <c r="M5177" s="2">
        <v>91.7346</v>
      </c>
      <c r="N5177" s="2">
        <v>88.112899999999996</v>
      </c>
      <c r="O5177" s="2">
        <v>89.733500000000006</v>
      </c>
    </row>
    <row r="5178" spans="1:15" x14ac:dyDescent="0.25">
      <c r="A5178" t="s">
        <v>15519</v>
      </c>
      <c r="B5178" t="s">
        <v>15520</v>
      </c>
      <c r="C5178" t="s">
        <v>15521</v>
      </c>
      <c r="D5178">
        <v>98.26</v>
      </c>
      <c r="E5178">
        <v>99.42</v>
      </c>
      <c r="F5178">
        <v>98.26</v>
      </c>
      <c r="G5178">
        <v>518</v>
      </c>
      <c r="H5178">
        <v>518</v>
      </c>
      <c r="I5178">
        <v>518</v>
      </c>
      <c r="J5178">
        <v>0</v>
      </c>
      <c r="K5178">
        <v>0</v>
      </c>
      <c r="L5178">
        <v>0</v>
      </c>
      <c r="M5178" s="2">
        <v>93.195300000000003</v>
      </c>
      <c r="N5178" s="2">
        <v>89.499799999999993</v>
      </c>
      <c r="O5178" s="2">
        <v>91.162499999999994</v>
      </c>
    </row>
    <row r="5179" spans="1:15" x14ac:dyDescent="0.25">
      <c r="A5179" t="s">
        <v>15522</v>
      </c>
      <c r="B5179" t="s">
        <v>15523</v>
      </c>
      <c r="C5179" t="s">
        <v>15524</v>
      </c>
      <c r="D5179">
        <v>99.6</v>
      </c>
      <c r="E5179">
        <v>100</v>
      </c>
      <c r="F5179">
        <v>99.6</v>
      </c>
      <c r="G5179">
        <v>505</v>
      </c>
      <c r="H5179">
        <v>505</v>
      </c>
      <c r="I5179">
        <v>505</v>
      </c>
      <c r="J5179">
        <v>0</v>
      </c>
      <c r="K5179">
        <v>0</v>
      </c>
      <c r="L5179">
        <v>0</v>
      </c>
      <c r="M5179" s="2">
        <v>92.095500000000001</v>
      </c>
      <c r="N5179" s="2">
        <v>87.762699999999995</v>
      </c>
      <c r="O5179" s="2">
        <v>90.086600000000004</v>
      </c>
    </row>
    <row r="5180" spans="1:15" x14ac:dyDescent="0.25">
      <c r="A5180" t="s">
        <v>15525</v>
      </c>
      <c r="B5180" t="s">
        <v>15526</v>
      </c>
      <c r="C5180" t="s">
        <v>15527</v>
      </c>
      <c r="D5180">
        <v>100</v>
      </c>
      <c r="E5180">
        <v>100</v>
      </c>
      <c r="F5180">
        <v>100</v>
      </c>
      <c r="G5180">
        <v>525</v>
      </c>
      <c r="H5180">
        <v>525</v>
      </c>
      <c r="I5180">
        <v>525</v>
      </c>
      <c r="J5180">
        <v>0</v>
      </c>
      <c r="K5180">
        <v>0</v>
      </c>
      <c r="L5180">
        <v>0</v>
      </c>
      <c r="M5180" s="2">
        <v>96.127399999999994</v>
      </c>
      <c r="N5180" s="2">
        <v>91.238399999999999</v>
      </c>
      <c r="O5180" s="2">
        <v>94.030500000000004</v>
      </c>
    </row>
    <row r="5181" spans="1:15" x14ac:dyDescent="0.25">
      <c r="A5181" t="s">
        <v>15528</v>
      </c>
      <c r="B5181" t="s">
        <v>15529</v>
      </c>
      <c r="C5181" t="s">
        <v>15530</v>
      </c>
      <c r="D5181">
        <v>99.07</v>
      </c>
      <c r="E5181">
        <v>100</v>
      </c>
      <c r="F5181">
        <v>99.07</v>
      </c>
      <c r="G5181">
        <v>535</v>
      </c>
      <c r="H5181">
        <v>535</v>
      </c>
      <c r="I5181">
        <v>535</v>
      </c>
      <c r="J5181">
        <v>0</v>
      </c>
      <c r="K5181">
        <v>0</v>
      </c>
      <c r="L5181">
        <v>0</v>
      </c>
      <c r="M5181" s="2">
        <v>97.047300000000007</v>
      </c>
      <c r="N5181" s="2">
        <v>92.976299999999995</v>
      </c>
      <c r="O5181" s="2">
        <v>94.930400000000006</v>
      </c>
    </row>
    <row r="5182" spans="1:15" x14ac:dyDescent="0.25">
      <c r="A5182" t="s">
        <v>15531</v>
      </c>
      <c r="B5182" t="s">
        <v>15532</v>
      </c>
      <c r="C5182" t="s">
        <v>15533</v>
      </c>
      <c r="D5182">
        <v>99.6</v>
      </c>
      <c r="E5182">
        <v>99.8</v>
      </c>
      <c r="F5182">
        <v>99.4</v>
      </c>
      <c r="G5182">
        <v>499</v>
      </c>
      <c r="H5182">
        <v>499</v>
      </c>
      <c r="I5182">
        <v>499</v>
      </c>
      <c r="J5182">
        <v>0</v>
      </c>
      <c r="K5182">
        <v>0</v>
      </c>
      <c r="L5182">
        <v>0</v>
      </c>
      <c r="M5182" s="2">
        <v>91.001300000000001</v>
      </c>
      <c r="N5182" s="2">
        <v>86.546499999999995</v>
      </c>
      <c r="O5182" s="2">
        <v>88.837500000000006</v>
      </c>
    </row>
    <row r="5183" spans="1:15" x14ac:dyDescent="0.25">
      <c r="A5183" t="s">
        <v>15534</v>
      </c>
      <c r="B5183" t="s">
        <v>15535</v>
      </c>
      <c r="C5183" t="s">
        <v>15536</v>
      </c>
      <c r="D5183">
        <v>99.6</v>
      </c>
      <c r="E5183">
        <v>99.81</v>
      </c>
      <c r="F5183">
        <v>99.8</v>
      </c>
      <c r="G5183">
        <v>503</v>
      </c>
      <c r="H5183">
        <v>522</v>
      </c>
      <c r="I5183">
        <v>503</v>
      </c>
      <c r="J5183">
        <v>0</v>
      </c>
      <c r="K5183">
        <v>0</v>
      </c>
      <c r="L5183">
        <v>0</v>
      </c>
      <c r="M5183" s="2">
        <v>91.730800000000002</v>
      </c>
      <c r="N5183" s="2">
        <v>90.544700000000006</v>
      </c>
      <c r="O5183" s="2">
        <v>89.91</v>
      </c>
    </row>
    <row r="5184" spans="1:15" x14ac:dyDescent="0.25">
      <c r="A5184" t="s">
        <v>15537</v>
      </c>
      <c r="B5184" t="s">
        <v>15538</v>
      </c>
      <c r="C5184" t="s">
        <v>15539</v>
      </c>
      <c r="D5184">
        <v>99.61</v>
      </c>
      <c r="E5184">
        <v>99.8</v>
      </c>
      <c r="F5184">
        <v>99.8</v>
      </c>
      <c r="G5184">
        <v>510</v>
      </c>
      <c r="H5184">
        <v>510</v>
      </c>
      <c r="I5184">
        <v>510</v>
      </c>
      <c r="J5184">
        <v>1</v>
      </c>
      <c r="K5184">
        <v>0</v>
      </c>
      <c r="L5184">
        <v>1</v>
      </c>
      <c r="M5184" s="2">
        <v>93.0167</v>
      </c>
      <c r="N5184" s="2">
        <v>88.454400000000007</v>
      </c>
      <c r="O5184" s="2">
        <v>91.161199999999994</v>
      </c>
    </row>
    <row r="5185" spans="1:15" x14ac:dyDescent="0.25">
      <c r="A5185" t="s">
        <v>15540</v>
      </c>
      <c r="B5185" t="s">
        <v>15541</v>
      </c>
      <c r="C5185" t="s">
        <v>15542</v>
      </c>
      <c r="D5185">
        <v>100</v>
      </c>
      <c r="E5185">
        <v>100</v>
      </c>
      <c r="F5185">
        <v>100</v>
      </c>
      <c r="G5185">
        <v>505</v>
      </c>
      <c r="H5185">
        <v>474</v>
      </c>
      <c r="I5185">
        <v>474</v>
      </c>
      <c r="J5185">
        <v>0</v>
      </c>
      <c r="K5185">
        <v>0</v>
      </c>
      <c r="L5185">
        <v>0</v>
      </c>
      <c r="M5185" s="2">
        <v>92.465400000000002</v>
      </c>
      <c r="N5185" s="2">
        <v>82.375299999999996</v>
      </c>
      <c r="O5185" s="2">
        <v>84.896100000000004</v>
      </c>
    </row>
    <row r="5186" spans="1:15" x14ac:dyDescent="0.25">
      <c r="A5186" t="s">
        <v>15543</v>
      </c>
      <c r="B5186" t="s">
        <v>15544</v>
      </c>
      <c r="C5186" t="s">
        <v>15545</v>
      </c>
      <c r="D5186">
        <v>98.43</v>
      </c>
      <c r="E5186">
        <v>99.41</v>
      </c>
      <c r="F5186">
        <v>98.63</v>
      </c>
      <c r="G5186">
        <v>511</v>
      </c>
      <c r="H5186">
        <v>511</v>
      </c>
      <c r="I5186">
        <v>511</v>
      </c>
      <c r="J5186">
        <v>0</v>
      </c>
      <c r="K5186">
        <v>0</v>
      </c>
      <c r="L5186">
        <v>0</v>
      </c>
      <c r="M5186" s="2">
        <v>92.094999999999999</v>
      </c>
      <c r="N5186" s="2">
        <v>88.281499999999994</v>
      </c>
      <c r="O5186" s="2">
        <v>90.269199999999998</v>
      </c>
    </row>
    <row r="5187" spans="1:15" x14ac:dyDescent="0.25">
      <c r="A5187" t="s">
        <v>15546</v>
      </c>
      <c r="B5187" t="s">
        <v>15547</v>
      </c>
      <c r="C5187" t="s">
        <v>15548</v>
      </c>
      <c r="D5187">
        <v>99.42</v>
      </c>
      <c r="E5187">
        <v>99.04</v>
      </c>
      <c r="F5187">
        <v>99.23</v>
      </c>
      <c r="G5187">
        <v>520</v>
      </c>
      <c r="H5187">
        <v>520</v>
      </c>
      <c r="I5187">
        <v>520</v>
      </c>
      <c r="J5187">
        <v>0</v>
      </c>
      <c r="K5187">
        <v>0</v>
      </c>
      <c r="L5187">
        <v>0</v>
      </c>
      <c r="M5187" s="2">
        <v>94.659599999999998</v>
      </c>
      <c r="N5187" s="2">
        <v>89.501999999999995</v>
      </c>
      <c r="O5187" s="2">
        <v>92.4178</v>
      </c>
    </row>
    <row r="5188" spans="1:15" x14ac:dyDescent="0.25">
      <c r="A5188" t="s">
        <v>15549</v>
      </c>
      <c r="B5188" t="s">
        <v>15550</v>
      </c>
      <c r="C5188" t="s">
        <v>15551</v>
      </c>
      <c r="D5188">
        <v>100</v>
      </c>
      <c r="E5188">
        <v>100</v>
      </c>
      <c r="F5188">
        <v>100</v>
      </c>
      <c r="G5188">
        <v>504</v>
      </c>
      <c r="H5188">
        <v>500</v>
      </c>
      <c r="I5188">
        <v>500</v>
      </c>
      <c r="J5188">
        <v>0</v>
      </c>
      <c r="K5188">
        <v>0</v>
      </c>
      <c r="L5188">
        <v>0</v>
      </c>
      <c r="M5188" s="2">
        <v>92.282300000000006</v>
      </c>
      <c r="N5188" s="2">
        <v>86.893799999999999</v>
      </c>
      <c r="O5188" s="2">
        <v>89.552899999999994</v>
      </c>
    </row>
    <row r="5189" spans="1:15" x14ac:dyDescent="0.25">
      <c r="A5189" t="s">
        <v>15552</v>
      </c>
      <c r="B5189" t="s">
        <v>15553</v>
      </c>
      <c r="C5189" t="s">
        <v>15554</v>
      </c>
      <c r="D5189">
        <v>100</v>
      </c>
      <c r="E5189">
        <v>100</v>
      </c>
      <c r="F5189">
        <v>100</v>
      </c>
      <c r="G5189">
        <v>505</v>
      </c>
      <c r="H5189">
        <v>505</v>
      </c>
      <c r="I5189">
        <v>505</v>
      </c>
      <c r="J5189">
        <v>0</v>
      </c>
      <c r="K5189">
        <v>0</v>
      </c>
      <c r="L5189">
        <v>0</v>
      </c>
      <c r="M5189" s="2">
        <v>92.465400000000002</v>
      </c>
      <c r="N5189" s="2">
        <v>87.762699999999995</v>
      </c>
      <c r="O5189" s="2">
        <v>90.448400000000007</v>
      </c>
    </row>
    <row r="5190" spans="1:15" x14ac:dyDescent="0.25">
      <c r="A5190" t="s">
        <v>15555</v>
      </c>
      <c r="B5190" t="s">
        <v>15556</v>
      </c>
      <c r="C5190" t="s">
        <v>15557</v>
      </c>
      <c r="D5190">
        <v>99.41</v>
      </c>
      <c r="E5190">
        <v>99.41</v>
      </c>
      <c r="F5190">
        <v>99.22</v>
      </c>
      <c r="G5190">
        <v>512</v>
      </c>
      <c r="H5190">
        <v>512</v>
      </c>
      <c r="I5190">
        <v>512</v>
      </c>
      <c r="J5190">
        <v>0</v>
      </c>
      <c r="K5190">
        <v>0</v>
      </c>
      <c r="L5190">
        <v>0</v>
      </c>
      <c r="M5190" s="2">
        <v>93.194000000000003</v>
      </c>
      <c r="N5190" s="2">
        <v>88.4542</v>
      </c>
      <c r="O5190" s="2">
        <v>90.986900000000006</v>
      </c>
    </row>
    <row r="5191" spans="1:15" x14ac:dyDescent="0.25">
      <c r="A5191" t="s">
        <v>15558</v>
      </c>
      <c r="B5191" t="s">
        <v>15559</v>
      </c>
      <c r="C5191" t="s">
        <v>15560</v>
      </c>
      <c r="D5191">
        <v>95.67</v>
      </c>
      <c r="E5191">
        <v>98.62</v>
      </c>
      <c r="F5191">
        <v>95.33</v>
      </c>
      <c r="G5191">
        <v>578</v>
      </c>
      <c r="H5191">
        <v>578</v>
      </c>
      <c r="I5191">
        <v>578</v>
      </c>
      <c r="J5191">
        <v>0</v>
      </c>
      <c r="K5191">
        <v>0</v>
      </c>
      <c r="L5191">
        <v>0</v>
      </c>
      <c r="M5191" s="2">
        <v>101.249</v>
      </c>
      <c r="N5191" s="2">
        <v>99.063000000000002</v>
      </c>
      <c r="O5191" s="2">
        <v>98.688599999999994</v>
      </c>
    </row>
    <row r="5192" spans="1:15" x14ac:dyDescent="0.25">
      <c r="A5192" t="s">
        <v>15561</v>
      </c>
      <c r="B5192" t="s">
        <v>15562</v>
      </c>
      <c r="C5192" t="s">
        <v>15563</v>
      </c>
      <c r="D5192">
        <v>98.62</v>
      </c>
      <c r="E5192">
        <v>91.77</v>
      </c>
      <c r="F5192">
        <v>90.16</v>
      </c>
      <c r="G5192">
        <v>508</v>
      </c>
      <c r="H5192">
        <v>559</v>
      </c>
      <c r="I5192">
        <v>508</v>
      </c>
      <c r="J5192">
        <v>0</v>
      </c>
      <c r="K5192">
        <v>1</v>
      </c>
      <c r="L5192">
        <v>1</v>
      </c>
      <c r="M5192" s="2">
        <v>91.731099999999998</v>
      </c>
      <c r="N5192" s="2">
        <v>89.152000000000001</v>
      </c>
      <c r="O5192" s="2">
        <v>82.032700000000006</v>
      </c>
    </row>
    <row r="5193" spans="1:15" x14ac:dyDescent="0.25">
      <c r="A5193" t="s">
        <v>15564</v>
      </c>
      <c r="B5193" t="s">
        <v>15565</v>
      </c>
      <c r="C5193" t="s">
        <v>15566</v>
      </c>
      <c r="D5193">
        <v>95.33</v>
      </c>
      <c r="E5193">
        <v>99.43</v>
      </c>
      <c r="F5193">
        <v>95.14</v>
      </c>
      <c r="G5193">
        <v>535</v>
      </c>
      <c r="H5193">
        <v>874</v>
      </c>
      <c r="I5193">
        <v>535</v>
      </c>
      <c r="J5193">
        <v>1</v>
      </c>
      <c r="K5193">
        <v>0</v>
      </c>
      <c r="L5193">
        <v>1</v>
      </c>
      <c r="M5193" s="2">
        <v>93.383700000000005</v>
      </c>
      <c r="N5193" s="2">
        <v>151.02500000000001</v>
      </c>
      <c r="O5193" s="2">
        <v>91.164599999999993</v>
      </c>
    </row>
    <row r="5194" spans="1:15" x14ac:dyDescent="0.25">
      <c r="A5194" t="s">
        <v>15567</v>
      </c>
      <c r="B5194" t="s">
        <v>15568</v>
      </c>
      <c r="C5194" t="s">
        <v>15569</v>
      </c>
      <c r="D5194">
        <v>91.03</v>
      </c>
      <c r="E5194">
        <v>99.83</v>
      </c>
      <c r="F5194">
        <v>91.21</v>
      </c>
      <c r="G5194">
        <v>580</v>
      </c>
      <c r="H5194">
        <v>580</v>
      </c>
      <c r="I5194">
        <v>580</v>
      </c>
      <c r="J5194">
        <v>1</v>
      </c>
      <c r="K5194">
        <v>0</v>
      </c>
      <c r="L5194">
        <v>1</v>
      </c>
      <c r="M5194" s="2">
        <v>96.671899999999994</v>
      </c>
      <c r="N5194" s="2">
        <v>100.625</v>
      </c>
      <c r="O5194" s="2">
        <v>94.750200000000007</v>
      </c>
    </row>
    <row r="5195" spans="1:15" x14ac:dyDescent="0.25">
      <c r="A5195" t="s">
        <v>15570</v>
      </c>
      <c r="B5195" t="s">
        <v>15571</v>
      </c>
      <c r="C5195" t="s">
        <v>15572</v>
      </c>
      <c r="D5195">
        <v>99.8</v>
      </c>
      <c r="E5195">
        <v>100</v>
      </c>
      <c r="F5195">
        <v>99.8</v>
      </c>
      <c r="G5195">
        <v>509</v>
      </c>
      <c r="H5195">
        <v>509</v>
      </c>
      <c r="I5195">
        <v>512</v>
      </c>
      <c r="J5195">
        <v>0</v>
      </c>
      <c r="K5195">
        <v>0</v>
      </c>
      <c r="L5195">
        <v>0</v>
      </c>
      <c r="M5195" s="2">
        <v>93.011399999999995</v>
      </c>
      <c r="N5195" s="2">
        <v>88.457800000000006</v>
      </c>
      <c r="O5195" s="2">
        <v>91.518699999999995</v>
      </c>
    </row>
    <row r="5196" spans="1:15" x14ac:dyDescent="0.25">
      <c r="A5196" t="s">
        <v>15573</v>
      </c>
      <c r="B5196" t="s">
        <v>15574</v>
      </c>
      <c r="C5196" t="s">
        <v>15575</v>
      </c>
      <c r="D5196">
        <v>99.22</v>
      </c>
      <c r="E5196">
        <v>96.12</v>
      </c>
      <c r="F5196">
        <v>94.25</v>
      </c>
      <c r="G5196">
        <v>514</v>
      </c>
      <c r="H5196">
        <v>695</v>
      </c>
      <c r="I5196">
        <v>539</v>
      </c>
      <c r="J5196">
        <v>0</v>
      </c>
      <c r="K5196">
        <v>1</v>
      </c>
      <c r="L5196">
        <v>1</v>
      </c>
      <c r="M5196" s="2">
        <v>93.379199999999997</v>
      </c>
      <c r="N5196" s="2">
        <v>116.096</v>
      </c>
      <c r="O5196" s="2">
        <v>90.987099999999998</v>
      </c>
    </row>
    <row r="5197" spans="1:15" x14ac:dyDescent="0.25">
      <c r="A5197" t="s">
        <v>15576</v>
      </c>
      <c r="B5197" t="s">
        <v>15577</v>
      </c>
      <c r="C5197" t="s">
        <v>15578</v>
      </c>
      <c r="D5197">
        <v>99.22</v>
      </c>
      <c r="E5197">
        <v>100</v>
      </c>
      <c r="F5197">
        <v>99.22</v>
      </c>
      <c r="G5197">
        <v>515</v>
      </c>
      <c r="H5197">
        <v>515</v>
      </c>
      <c r="I5197">
        <v>515</v>
      </c>
      <c r="J5197">
        <v>0</v>
      </c>
      <c r="K5197">
        <v>0</v>
      </c>
      <c r="L5197">
        <v>0</v>
      </c>
      <c r="M5197" s="2">
        <v>93.5608</v>
      </c>
      <c r="N5197" s="2">
        <v>89.500600000000006</v>
      </c>
      <c r="O5197" s="2">
        <v>91.52</v>
      </c>
    </row>
    <row r="5198" spans="1:15" x14ac:dyDescent="0.25">
      <c r="A5198" t="s">
        <v>15579</v>
      </c>
      <c r="B5198" t="s">
        <v>15580</v>
      </c>
      <c r="C5198" t="s">
        <v>15581</v>
      </c>
      <c r="D5198">
        <v>99.41</v>
      </c>
      <c r="E5198">
        <v>99.22</v>
      </c>
      <c r="F5198">
        <v>98.49</v>
      </c>
      <c r="G5198">
        <v>512</v>
      </c>
      <c r="H5198">
        <v>512</v>
      </c>
      <c r="I5198">
        <v>795</v>
      </c>
      <c r="J5198">
        <v>0</v>
      </c>
      <c r="K5198">
        <v>0</v>
      </c>
      <c r="L5198">
        <v>1</v>
      </c>
      <c r="M5198" s="2">
        <v>93.194000000000003</v>
      </c>
      <c r="N5198" s="2">
        <v>88.285200000000003</v>
      </c>
      <c r="O5198" s="2">
        <v>140.239</v>
      </c>
    </row>
    <row r="5199" spans="1:15" x14ac:dyDescent="0.25">
      <c r="A5199" t="s">
        <v>15582</v>
      </c>
      <c r="B5199" t="s">
        <v>15583</v>
      </c>
      <c r="C5199" t="s">
        <v>15584</v>
      </c>
      <c r="D5199">
        <v>89.15</v>
      </c>
      <c r="E5199">
        <v>98.93</v>
      </c>
      <c r="F5199">
        <v>89.47</v>
      </c>
      <c r="G5199">
        <v>636</v>
      </c>
      <c r="H5199">
        <v>652</v>
      </c>
      <c r="I5199">
        <v>636</v>
      </c>
      <c r="J5199">
        <v>4</v>
      </c>
      <c r="K5199">
        <v>0</v>
      </c>
      <c r="L5199">
        <v>4</v>
      </c>
      <c r="M5199" s="2">
        <v>103.816</v>
      </c>
      <c r="N5199" s="2">
        <v>112.09699999999999</v>
      </c>
      <c r="O5199" s="2">
        <v>101.916</v>
      </c>
    </row>
    <row r="5200" spans="1:15" x14ac:dyDescent="0.25">
      <c r="A5200" t="s">
        <v>15585</v>
      </c>
      <c r="B5200" t="s">
        <v>15586</v>
      </c>
      <c r="C5200" t="s">
        <v>15587</v>
      </c>
      <c r="D5200">
        <v>99.42</v>
      </c>
      <c r="E5200">
        <v>99.42</v>
      </c>
      <c r="F5200">
        <v>99.23</v>
      </c>
      <c r="G5200">
        <v>517</v>
      </c>
      <c r="H5200">
        <v>517</v>
      </c>
      <c r="I5200">
        <v>517</v>
      </c>
      <c r="J5200">
        <v>0</v>
      </c>
      <c r="K5200">
        <v>0</v>
      </c>
      <c r="L5200">
        <v>0</v>
      </c>
      <c r="M5200" s="2">
        <v>94.113500000000002</v>
      </c>
      <c r="N5200" s="2">
        <v>89.326999999999998</v>
      </c>
      <c r="O5200" s="2">
        <v>91.884699999999995</v>
      </c>
    </row>
    <row r="5201" spans="1:15" x14ac:dyDescent="0.25">
      <c r="A5201" t="s">
        <v>15588</v>
      </c>
      <c r="B5201" t="s">
        <v>15589</v>
      </c>
      <c r="C5201" t="s">
        <v>15590</v>
      </c>
      <c r="D5201">
        <v>96.76</v>
      </c>
      <c r="E5201">
        <v>96.56</v>
      </c>
      <c r="F5201">
        <v>97.14</v>
      </c>
      <c r="G5201">
        <v>524</v>
      </c>
      <c r="H5201">
        <v>524</v>
      </c>
      <c r="I5201">
        <v>524</v>
      </c>
      <c r="J5201">
        <v>0</v>
      </c>
      <c r="K5201">
        <v>0</v>
      </c>
      <c r="L5201">
        <v>0</v>
      </c>
      <c r="M5201" s="2">
        <v>92.835700000000003</v>
      </c>
      <c r="N5201" s="2">
        <v>87.932000000000002</v>
      </c>
      <c r="O5201" s="2">
        <v>91.167299999999997</v>
      </c>
    </row>
    <row r="5202" spans="1:15" x14ac:dyDescent="0.25">
      <c r="A5202" t="s">
        <v>15591</v>
      </c>
      <c r="B5202" t="s">
        <v>15592</v>
      </c>
      <c r="C5202" t="s">
        <v>15593</v>
      </c>
      <c r="D5202">
        <v>94.99</v>
      </c>
      <c r="E5202">
        <v>99.81</v>
      </c>
      <c r="F5202">
        <v>94.99</v>
      </c>
      <c r="G5202">
        <v>539</v>
      </c>
      <c r="H5202">
        <v>540</v>
      </c>
      <c r="I5202">
        <v>539</v>
      </c>
      <c r="J5202">
        <v>1</v>
      </c>
      <c r="K5202">
        <v>0</v>
      </c>
      <c r="L5202">
        <v>1</v>
      </c>
      <c r="M5202" s="2">
        <v>93.746300000000005</v>
      </c>
      <c r="N5202" s="2">
        <v>93.667000000000002</v>
      </c>
      <c r="O5202" s="2">
        <v>91.701400000000007</v>
      </c>
    </row>
    <row r="5203" spans="1:15" x14ac:dyDescent="0.25">
      <c r="A5203" t="s">
        <v>15594</v>
      </c>
      <c r="B5203" t="s">
        <v>15595</v>
      </c>
      <c r="C5203" t="s">
        <v>15596</v>
      </c>
      <c r="D5203">
        <v>96.69</v>
      </c>
      <c r="E5203">
        <v>99.42</v>
      </c>
      <c r="F5203">
        <v>96.1</v>
      </c>
      <c r="G5203">
        <v>513</v>
      </c>
      <c r="H5203">
        <v>513</v>
      </c>
      <c r="I5203">
        <v>513</v>
      </c>
      <c r="J5203">
        <v>0</v>
      </c>
      <c r="K5203">
        <v>0</v>
      </c>
      <c r="L5203">
        <v>0</v>
      </c>
      <c r="M5203" s="2">
        <v>90.821100000000001</v>
      </c>
      <c r="N5203" s="2">
        <v>88.635900000000007</v>
      </c>
      <c r="O5203" s="2">
        <v>88.297899999999998</v>
      </c>
    </row>
    <row r="5204" spans="1:15" x14ac:dyDescent="0.25">
      <c r="A5204" t="s">
        <v>15597</v>
      </c>
      <c r="B5204" t="s">
        <v>15598</v>
      </c>
      <c r="C5204" t="s">
        <v>15599</v>
      </c>
      <c r="D5204">
        <v>94.35</v>
      </c>
      <c r="E5204">
        <v>97.97</v>
      </c>
      <c r="F5204">
        <v>92.79</v>
      </c>
      <c r="G5204">
        <v>531</v>
      </c>
      <c r="H5204">
        <v>541</v>
      </c>
      <c r="I5204">
        <v>541</v>
      </c>
      <c r="J5204">
        <v>1</v>
      </c>
      <c r="K5204">
        <v>1</v>
      </c>
      <c r="L5204">
        <v>2</v>
      </c>
      <c r="M5204" s="2">
        <v>91.732699999999994</v>
      </c>
      <c r="N5204" s="2">
        <v>92.110500000000002</v>
      </c>
      <c r="O5204" s="2">
        <v>89.91</v>
      </c>
    </row>
    <row r="5205" spans="1:15" x14ac:dyDescent="0.25">
      <c r="A5205" t="s">
        <v>15600</v>
      </c>
      <c r="B5205" t="s">
        <v>15601</v>
      </c>
      <c r="C5205" t="s">
        <v>15602</v>
      </c>
      <c r="D5205">
        <v>97.91</v>
      </c>
      <c r="E5205">
        <v>99.81</v>
      </c>
      <c r="F5205">
        <v>97.85</v>
      </c>
      <c r="G5205">
        <v>527</v>
      </c>
      <c r="H5205">
        <v>526</v>
      </c>
      <c r="I5205">
        <v>557</v>
      </c>
      <c r="J5205">
        <v>1</v>
      </c>
      <c r="K5205">
        <v>0</v>
      </c>
      <c r="L5205">
        <v>1</v>
      </c>
      <c r="M5205" s="2">
        <v>94.476799999999997</v>
      </c>
      <c r="N5205" s="2">
        <v>91.238600000000005</v>
      </c>
      <c r="O5205" s="2">
        <v>97.617000000000004</v>
      </c>
    </row>
    <row r="5206" spans="1:15" x14ac:dyDescent="0.25">
      <c r="A5206" t="s">
        <v>15603</v>
      </c>
      <c r="B5206" t="s">
        <v>15604</v>
      </c>
      <c r="C5206" t="s">
        <v>15605</v>
      </c>
      <c r="D5206">
        <v>73.12</v>
      </c>
      <c r="E5206">
        <v>73</v>
      </c>
      <c r="F5206">
        <v>97.71</v>
      </c>
      <c r="G5206">
        <v>718</v>
      </c>
      <c r="H5206">
        <v>726</v>
      </c>
      <c r="I5206">
        <v>699</v>
      </c>
      <c r="J5206">
        <v>11</v>
      </c>
      <c r="K5206">
        <v>11</v>
      </c>
      <c r="L5206">
        <v>0</v>
      </c>
      <c r="M5206" s="2">
        <v>96.127600000000001</v>
      </c>
      <c r="N5206" s="2">
        <v>92.103899999999996</v>
      </c>
      <c r="O5206" s="2">
        <v>122.328</v>
      </c>
    </row>
    <row r="5207" spans="1:15" x14ac:dyDescent="0.25">
      <c r="A5207" t="s">
        <v>15606</v>
      </c>
      <c r="B5207" t="s">
        <v>15607</v>
      </c>
      <c r="C5207" t="s">
        <v>15608</v>
      </c>
      <c r="D5207">
        <v>94.86</v>
      </c>
      <c r="E5207">
        <v>96.88</v>
      </c>
      <c r="F5207">
        <v>97.18</v>
      </c>
      <c r="G5207">
        <v>545</v>
      </c>
      <c r="H5207">
        <v>544</v>
      </c>
      <c r="I5207">
        <v>532</v>
      </c>
      <c r="J5207">
        <v>3</v>
      </c>
      <c r="K5207">
        <v>2</v>
      </c>
      <c r="L5207">
        <v>1</v>
      </c>
      <c r="M5207" s="2">
        <v>94.660200000000003</v>
      </c>
      <c r="N5207" s="2">
        <v>91.590699999999998</v>
      </c>
      <c r="O5207" s="2">
        <v>92.597200000000001</v>
      </c>
    </row>
    <row r="5208" spans="1:15" x14ac:dyDescent="0.25">
      <c r="A5208" t="s">
        <v>15609</v>
      </c>
      <c r="B5208" t="s">
        <v>15610</v>
      </c>
      <c r="C5208" t="s">
        <v>15611</v>
      </c>
      <c r="D5208">
        <v>98.41</v>
      </c>
      <c r="E5208">
        <v>99.8</v>
      </c>
      <c r="F5208">
        <v>98.61</v>
      </c>
      <c r="G5208">
        <v>504</v>
      </c>
      <c r="H5208">
        <v>504</v>
      </c>
      <c r="I5208">
        <v>504</v>
      </c>
      <c r="J5208">
        <v>0</v>
      </c>
      <c r="K5208">
        <v>0</v>
      </c>
      <c r="L5208">
        <v>0</v>
      </c>
      <c r="M5208" s="2">
        <v>90.814999999999998</v>
      </c>
      <c r="N5208" s="2">
        <v>87.413700000000006</v>
      </c>
      <c r="O5208" s="2">
        <v>89.014499999999998</v>
      </c>
    </row>
    <row r="5209" spans="1:15" x14ac:dyDescent="0.25">
      <c r="A5209" t="s">
        <v>15612</v>
      </c>
      <c r="B5209" t="s">
        <v>15613</v>
      </c>
      <c r="C5209" t="s">
        <v>15614</v>
      </c>
      <c r="D5209">
        <v>98.27</v>
      </c>
      <c r="E5209">
        <v>99.23</v>
      </c>
      <c r="F5209">
        <v>98.27</v>
      </c>
      <c r="G5209">
        <v>519</v>
      </c>
      <c r="H5209">
        <v>519</v>
      </c>
      <c r="I5209">
        <v>519</v>
      </c>
      <c r="J5209">
        <v>0</v>
      </c>
      <c r="K5209">
        <v>0</v>
      </c>
      <c r="L5209">
        <v>0</v>
      </c>
      <c r="M5209" s="2">
        <v>93.384799999999998</v>
      </c>
      <c r="N5209" s="2">
        <v>89.501199999999997</v>
      </c>
      <c r="O5209" s="2">
        <v>91.347700000000003</v>
      </c>
    </row>
    <row r="5210" spans="1:15" x14ac:dyDescent="0.25">
      <c r="A5210" t="s">
        <v>15615</v>
      </c>
      <c r="B5210" t="s">
        <v>15616</v>
      </c>
      <c r="C5210" t="s">
        <v>15617</v>
      </c>
      <c r="D5210">
        <v>97.72</v>
      </c>
      <c r="E5210">
        <v>98.1</v>
      </c>
      <c r="F5210">
        <v>99.71</v>
      </c>
      <c r="G5210">
        <v>527</v>
      </c>
      <c r="H5210">
        <v>527</v>
      </c>
      <c r="I5210">
        <v>697</v>
      </c>
      <c r="J5210">
        <v>0</v>
      </c>
      <c r="K5210">
        <v>0</v>
      </c>
      <c r="L5210">
        <v>0</v>
      </c>
      <c r="M5210" s="2">
        <v>94.293499999999995</v>
      </c>
      <c r="N5210" s="2">
        <v>89.8459</v>
      </c>
      <c r="O5210" s="2">
        <v>124.47499999999999</v>
      </c>
    </row>
    <row r="5211" spans="1:15" x14ac:dyDescent="0.25">
      <c r="A5211" t="s">
        <v>15618</v>
      </c>
      <c r="B5211" t="s">
        <v>15619</v>
      </c>
      <c r="C5211" t="s">
        <v>15620</v>
      </c>
      <c r="D5211">
        <v>87.78</v>
      </c>
      <c r="E5211">
        <v>100</v>
      </c>
      <c r="F5211">
        <v>87.78</v>
      </c>
      <c r="G5211">
        <v>589</v>
      </c>
      <c r="H5211">
        <v>589</v>
      </c>
      <c r="I5211">
        <v>589</v>
      </c>
      <c r="J5211">
        <v>2</v>
      </c>
      <c r="K5211">
        <v>0</v>
      </c>
      <c r="L5211">
        <v>2</v>
      </c>
      <c r="M5211" s="2">
        <v>94.667000000000002</v>
      </c>
      <c r="N5211" s="2">
        <v>102.361</v>
      </c>
      <c r="O5211" s="2">
        <v>92.602000000000004</v>
      </c>
    </row>
    <row r="5212" spans="1:15" x14ac:dyDescent="0.25">
      <c r="A5212" t="s">
        <v>15621</v>
      </c>
      <c r="B5212" t="s">
        <v>15622</v>
      </c>
      <c r="C5212" t="s">
        <v>15623</v>
      </c>
      <c r="D5212">
        <v>99.62</v>
      </c>
      <c r="E5212">
        <v>99.81</v>
      </c>
      <c r="F5212">
        <v>99.42</v>
      </c>
      <c r="G5212">
        <v>520</v>
      </c>
      <c r="H5212">
        <v>521</v>
      </c>
      <c r="I5212">
        <v>520</v>
      </c>
      <c r="J5212">
        <v>0</v>
      </c>
      <c r="K5212">
        <v>0</v>
      </c>
      <c r="L5212">
        <v>0</v>
      </c>
      <c r="M5212" s="2">
        <v>94.850099999999998</v>
      </c>
      <c r="N5212" s="2">
        <v>90.371300000000005</v>
      </c>
      <c r="O5212" s="2">
        <v>92.594800000000006</v>
      </c>
    </row>
    <row r="5213" spans="1:15" x14ac:dyDescent="0.25">
      <c r="A5213" t="s">
        <v>15624</v>
      </c>
      <c r="B5213" t="s">
        <v>15625</v>
      </c>
      <c r="C5213" t="s">
        <v>15626</v>
      </c>
      <c r="D5213">
        <v>98.04</v>
      </c>
      <c r="E5213">
        <v>99.61</v>
      </c>
      <c r="F5213">
        <v>98.43</v>
      </c>
      <c r="G5213">
        <v>511</v>
      </c>
      <c r="H5213">
        <v>511</v>
      </c>
      <c r="I5213">
        <v>511</v>
      </c>
      <c r="J5213">
        <v>0</v>
      </c>
      <c r="K5213">
        <v>0</v>
      </c>
      <c r="L5213">
        <v>0</v>
      </c>
      <c r="M5213" s="2">
        <v>91.730099999999993</v>
      </c>
      <c r="N5213" s="2">
        <v>88.459100000000007</v>
      </c>
      <c r="O5213" s="2">
        <v>90.086100000000002</v>
      </c>
    </row>
    <row r="5214" spans="1:15" x14ac:dyDescent="0.25">
      <c r="A5214" t="s">
        <v>15627</v>
      </c>
      <c r="B5214" t="s">
        <v>15628</v>
      </c>
      <c r="C5214" t="s">
        <v>15629</v>
      </c>
      <c r="D5214">
        <v>99.8</v>
      </c>
      <c r="E5214">
        <v>99.8</v>
      </c>
      <c r="F5214">
        <v>99.6</v>
      </c>
      <c r="G5214">
        <v>501</v>
      </c>
      <c r="H5214">
        <v>501</v>
      </c>
      <c r="I5214">
        <v>501</v>
      </c>
      <c r="J5214">
        <v>0</v>
      </c>
      <c r="K5214">
        <v>0</v>
      </c>
      <c r="L5214">
        <v>0</v>
      </c>
      <c r="M5214" s="2">
        <v>91.549499999999995</v>
      </c>
      <c r="N5214" s="2">
        <v>86.8934</v>
      </c>
      <c r="O5214" s="2">
        <v>89.373000000000005</v>
      </c>
    </row>
    <row r="5215" spans="1:15" x14ac:dyDescent="0.25">
      <c r="A5215" t="s">
        <v>15630</v>
      </c>
      <c r="B5215" t="s">
        <v>15631</v>
      </c>
      <c r="C5215" t="s">
        <v>15632</v>
      </c>
      <c r="D5215">
        <v>90.41</v>
      </c>
      <c r="E5215">
        <v>98.63</v>
      </c>
      <c r="F5215">
        <v>90.75</v>
      </c>
      <c r="G5215">
        <v>584</v>
      </c>
      <c r="H5215">
        <v>584</v>
      </c>
      <c r="I5215">
        <v>584</v>
      </c>
      <c r="J5215">
        <v>2</v>
      </c>
      <c r="K5215">
        <v>0</v>
      </c>
      <c r="L5215">
        <v>2</v>
      </c>
      <c r="M5215" s="2">
        <v>96.675600000000003</v>
      </c>
      <c r="N5215" s="2">
        <v>100.101</v>
      </c>
      <c r="O5215" s="2">
        <v>94.922499999999999</v>
      </c>
    </row>
    <row r="5216" spans="1:15" x14ac:dyDescent="0.25">
      <c r="A5216" t="s">
        <v>15633</v>
      </c>
      <c r="B5216" t="s">
        <v>15634</v>
      </c>
      <c r="C5216" t="s">
        <v>15635</v>
      </c>
      <c r="D5216">
        <v>99.24</v>
      </c>
      <c r="E5216">
        <v>100</v>
      </c>
      <c r="F5216">
        <v>99.24</v>
      </c>
      <c r="G5216">
        <v>523</v>
      </c>
      <c r="H5216">
        <v>523</v>
      </c>
      <c r="I5216">
        <v>523</v>
      </c>
      <c r="J5216">
        <v>1</v>
      </c>
      <c r="K5216">
        <v>0</v>
      </c>
      <c r="L5216">
        <v>1</v>
      </c>
      <c r="M5216" s="2">
        <v>95.0334</v>
      </c>
      <c r="N5216" s="2">
        <v>90.890900000000002</v>
      </c>
      <c r="O5216" s="2">
        <v>92.960400000000007</v>
      </c>
    </row>
    <row r="5217" spans="1:15" x14ac:dyDescent="0.25">
      <c r="A5217" t="s">
        <v>15636</v>
      </c>
      <c r="B5217" t="s">
        <v>15637</v>
      </c>
      <c r="C5217" t="s">
        <v>15638</v>
      </c>
      <c r="D5217">
        <v>98.45</v>
      </c>
      <c r="E5217">
        <v>99.61</v>
      </c>
      <c r="F5217">
        <v>98.06</v>
      </c>
      <c r="G5217">
        <v>515</v>
      </c>
      <c r="H5217">
        <v>515</v>
      </c>
      <c r="I5217">
        <v>515</v>
      </c>
      <c r="J5217">
        <v>0</v>
      </c>
      <c r="K5217">
        <v>0</v>
      </c>
      <c r="L5217">
        <v>0</v>
      </c>
      <c r="M5217" s="2">
        <v>92.834800000000001</v>
      </c>
      <c r="N5217" s="2">
        <v>89.151499999999999</v>
      </c>
      <c r="O5217" s="2">
        <v>90.45</v>
      </c>
    </row>
    <row r="5218" spans="1:15" x14ac:dyDescent="0.25">
      <c r="A5218" t="s">
        <v>15639</v>
      </c>
      <c r="B5218" t="s">
        <v>15640</v>
      </c>
      <c r="C5218" t="s">
        <v>15641</v>
      </c>
      <c r="D5218">
        <v>92.16</v>
      </c>
      <c r="E5218">
        <v>96.5</v>
      </c>
      <c r="F5218">
        <v>92.87</v>
      </c>
      <c r="G5218">
        <v>561</v>
      </c>
      <c r="H5218">
        <v>572</v>
      </c>
      <c r="I5218">
        <v>561</v>
      </c>
      <c r="J5218">
        <v>3</v>
      </c>
      <c r="K5218">
        <v>3</v>
      </c>
      <c r="L5218">
        <v>0</v>
      </c>
      <c r="M5218" s="2">
        <v>94.665800000000004</v>
      </c>
      <c r="N5218" s="2">
        <v>95.927199999999999</v>
      </c>
      <c r="O5218" s="2">
        <v>93.3142</v>
      </c>
    </row>
    <row r="5219" spans="1:15" x14ac:dyDescent="0.25">
      <c r="A5219" t="s">
        <v>15642</v>
      </c>
      <c r="B5219" t="s">
        <v>15643</v>
      </c>
      <c r="C5219" t="s">
        <v>15644</v>
      </c>
      <c r="D5219">
        <v>98.46</v>
      </c>
      <c r="E5219">
        <v>99.81</v>
      </c>
      <c r="F5219">
        <v>98.65</v>
      </c>
      <c r="G5219">
        <v>519</v>
      </c>
      <c r="H5219">
        <v>519</v>
      </c>
      <c r="I5219">
        <v>519</v>
      </c>
      <c r="J5219">
        <v>1</v>
      </c>
      <c r="K5219">
        <v>0</v>
      </c>
      <c r="L5219">
        <v>1</v>
      </c>
      <c r="M5219" s="2">
        <v>93.565299999999993</v>
      </c>
      <c r="N5219" s="2">
        <v>90.024299999999997</v>
      </c>
      <c r="O5219" s="2">
        <v>91.700999999999993</v>
      </c>
    </row>
    <row r="5220" spans="1:15" x14ac:dyDescent="0.25">
      <c r="A5220" t="s">
        <v>15645</v>
      </c>
      <c r="B5220" t="s">
        <v>15646</v>
      </c>
      <c r="C5220" t="s">
        <v>15647</v>
      </c>
      <c r="D5220">
        <v>97.86</v>
      </c>
      <c r="E5220">
        <v>99.86</v>
      </c>
      <c r="F5220">
        <v>97.66</v>
      </c>
      <c r="G5220">
        <v>513</v>
      </c>
      <c r="H5220">
        <v>693</v>
      </c>
      <c r="I5220">
        <v>513</v>
      </c>
      <c r="J5220">
        <v>0</v>
      </c>
      <c r="K5220">
        <v>0</v>
      </c>
      <c r="L5220">
        <v>0</v>
      </c>
      <c r="M5220" s="2">
        <v>91.920100000000005</v>
      </c>
      <c r="N5220" s="2">
        <v>120.26600000000001</v>
      </c>
      <c r="O5220" s="2">
        <v>89.731200000000001</v>
      </c>
    </row>
    <row r="5221" spans="1:15" x14ac:dyDescent="0.25">
      <c r="A5221" t="s">
        <v>15648</v>
      </c>
      <c r="B5221" t="s">
        <v>15649</v>
      </c>
      <c r="C5221" t="s">
        <v>15650</v>
      </c>
      <c r="D5221">
        <v>99.61</v>
      </c>
      <c r="E5221">
        <v>100</v>
      </c>
      <c r="F5221">
        <v>99.61</v>
      </c>
      <c r="G5221">
        <v>509</v>
      </c>
      <c r="H5221">
        <v>509</v>
      </c>
      <c r="I5221">
        <v>509</v>
      </c>
      <c r="J5221">
        <v>0</v>
      </c>
      <c r="K5221">
        <v>0</v>
      </c>
      <c r="L5221">
        <v>0</v>
      </c>
      <c r="M5221" s="2">
        <v>92.834299999999999</v>
      </c>
      <c r="N5221" s="2">
        <v>88.457800000000006</v>
      </c>
      <c r="O5221" s="2">
        <v>90.809299999999993</v>
      </c>
    </row>
    <row r="5222" spans="1:15" x14ac:dyDescent="0.25">
      <c r="A5222" t="s">
        <v>15651</v>
      </c>
      <c r="B5222" t="s">
        <v>15652</v>
      </c>
      <c r="C5222" t="s">
        <v>15653</v>
      </c>
      <c r="D5222">
        <v>93.83</v>
      </c>
      <c r="E5222">
        <v>95.79</v>
      </c>
      <c r="F5222">
        <v>94.02</v>
      </c>
      <c r="G5222">
        <v>535</v>
      </c>
      <c r="H5222">
        <v>546</v>
      </c>
      <c r="I5222">
        <v>535</v>
      </c>
      <c r="J5222">
        <v>2</v>
      </c>
      <c r="K5222">
        <v>2</v>
      </c>
      <c r="L5222">
        <v>2</v>
      </c>
      <c r="M5222" s="2">
        <v>91.914299999999997</v>
      </c>
      <c r="N5222" s="2">
        <v>90.893199999999993</v>
      </c>
      <c r="O5222" s="2">
        <v>90.091399999999993</v>
      </c>
    </row>
    <row r="5223" spans="1:15" x14ac:dyDescent="0.25">
      <c r="A5223" t="s">
        <v>15654</v>
      </c>
      <c r="B5223" t="s">
        <v>15655</v>
      </c>
      <c r="C5223" t="s">
        <v>15656</v>
      </c>
      <c r="D5223">
        <v>100</v>
      </c>
      <c r="E5223">
        <v>100</v>
      </c>
      <c r="F5223">
        <v>100</v>
      </c>
      <c r="G5223">
        <v>504</v>
      </c>
      <c r="H5223">
        <v>504</v>
      </c>
      <c r="I5223">
        <v>504</v>
      </c>
      <c r="J5223">
        <v>0</v>
      </c>
      <c r="K5223">
        <v>0</v>
      </c>
      <c r="L5223">
        <v>0</v>
      </c>
      <c r="M5223" s="2">
        <v>92.282300000000006</v>
      </c>
      <c r="N5223" s="2">
        <v>87.588899999999995</v>
      </c>
      <c r="O5223" s="2">
        <v>90.269300000000001</v>
      </c>
    </row>
    <row r="5224" spans="1:15" x14ac:dyDescent="0.25">
      <c r="A5224" t="s">
        <v>15657</v>
      </c>
      <c r="B5224" t="s">
        <v>15658</v>
      </c>
      <c r="C5224" t="s">
        <v>15659</v>
      </c>
      <c r="D5224">
        <v>98.81</v>
      </c>
      <c r="E5224">
        <v>98.81</v>
      </c>
      <c r="F5224">
        <v>99.82</v>
      </c>
      <c r="G5224">
        <v>504</v>
      </c>
      <c r="H5224">
        <v>504</v>
      </c>
      <c r="I5224">
        <v>541</v>
      </c>
      <c r="J5224">
        <v>0</v>
      </c>
      <c r="K5224">
        <v>0</v>
      </c>
      <c r="L5224">
        <v>0</v>
      </c>
      <c r="M5224" s="2">
        <v>91.184100000000001</v>
      </c>
      <c r="N5224" s="2">
        <v>86.546599999999998</v>
      </c>
      <c r="O5224" s="2">
        <v>96.721800000000002</v>
      </c>
    </row>
    <row r="5225" spans="1:15" x14ac:dyDescent="0.25">
      <c r="A5225" t="s">
        <v>15660</v>
      </c>
      <c r="B5225" t="s">
        <v>15661</v>
      </c>
      <c r="C5225" t="s">
        <v>15662</v>
      </c>
      <c r="D5225">
        <v>97.85</v>
      </c>
      <c r="E5225">
        <v>99.22</v>
      </c>
      <c r="F5225">
        <v>97.85</v>
      </c>
      <c r="G5225">
        <v>511</v>
      </c>
      <c r="H5225">
        <v>511</v>
      </c>
      <c r="I5225">
        <v>511</v>
      </c>
      <c r="J5225">
        <v>0</v>
      </c>
      <c r="K5225">
        <v>0</v>
      </c>
      <c r="L5225">
        <v>0</v>
      </c>
      <c r="M5225" s="2">
        <v>91.552300000000002</v>
      </c>
      <c r="N5225" s="2">
        <v>88.112700000000004</v>
      </c>
      <c r="O5225" s="2">
        <v>89.555300000000003</v>
      </c>
    </row>
    <row r="5226" spans="1:15" x14ac:dyDescent="0.25">
      <c r="A5226" t="s">
        <v>15663</v>
      </c>
      <c r="B5226" t="s">
        <v>15664</v>
      </c>
      <c r="C5226" t="s">
        <v>15665</v>
      </c>
      <c r="D5226">
        <v>100</v>
      </c>
      <c r="E5226">
        <v>100</v>
      </c>
      <c r="F5226">
        <v>100</v>
      </c>
      <c r="G5226">
        <v>496</v>
      </c>
      <c r="H5226">
        <v>496</v>
      </c>
      <c r="I5226">
        <v>496</v>
      </c>
      <c r="J5226">
        <v>0</v>
      </c>
      <c r="K5226">
        <v>0</v>
      </c>
      <c r="L5226">
        <v>0</v>
      </c>
      <c r="M5226" s="2">
        <v>90.817499999999995</v>
      </c>
      <c r="N5226" s="2">
        <v>86.198599999999999</v>
      </c>
      <c r="O5226" s="2">
        <v>88.836399999999998</v>
      </c>
    </row>
    <row r="5227" spans="1:15" x14ac:dyDescent="0.25">
      <c r="A5227" t="s">
        <v>15666</v>
      </c>
      <c r="B5227" t="s">
        <v>15667</v>
      </c>
      <c r="C5227" t="s">
        <v>15668</v>
      </c>
      <c r="D5227">
        <v>99.81</v>
      </c>
      <c r="E5227">
        <v>100</v>
      </c>
      <c r="F5227">
        <v>99.81</v>
      </c>
      <c r="G5227">
        <v>515</v>
      </c>
      <c r="H5227">
        <v>546</v>
      </c>
      <c r="I5227">
        <v>515</v>
      </c>
      <c r="J5227">
        <v>0</v>
      </c>
      <c r="K5227">
        <v>0</v>
      </c>
      <c r="L5227">
        <v>0</v>
      </c>
      <c r="M5227" s="2">
        <v>94.117199999999997</v>
      </c>
      <c r="N5227" s="2">
        <v>94.888000000000005</v>
      </c>
      <c r="O5227" s="2">
        <v>92.0642</v>
      </c>
    </row>
    <row r="5228" spans="1:15" x14ac:dyDescent="0.25">
      <c r="A5228" t="s">
        <v>15669</v>
      </c>
      <c r="B5228" t="s">
        <v>15670</v>
      </c>
      <c r="C5228" t="s">
        <v>15671</v>
      </c>
      <c r="D5228">
        <v>96.27</v>
      </c>
      <c r="E5228">
        <v>98.69</v>
      </c>
      <c r="F5228">
        <v>96.45</v>
      </c>
      <c r="G5228">
        <v>536</v>
      </c>
      <c r="H5228">
        <v>535</v>
      </c>
      <c r="I5228">
        <v>535</v>
      </c>
      <c r="J5228">
        <v>1</v>
      </c>
      <c r="K5228">
        <v>0</v>
      </c>
      <c r="L5228">
        <v>1</v>
      </c>
      <c r="M5228" s="2">
        <v>94.480800000000002</v>
      </c>
      <c r="N5228" s="2">
        <v>91.758300000000006</v>
      </c>
      <c r="O5228" s="2">
        <v>92.419899999999998</v>
      </c>
    </row>
    <row r="5229" spans="1:15" x14ac:dyDescent="0.25">
      <c r="A5229" t="s">
        <v>15672</v>
      </c>
      <c r="B5229" t="s">
        <v>15673</v>
      </c>
      <c r="C5229" t="s">
        <v>15674</v>
      </c>
      <c r="D5229">
        <v>99.8</v>
      </c>
      <c r="E5229">
        <v>99.4</v>
      </c>
      <c r="F5229">
        <v>99.2</v>
      </c>
      <c r="G5229">
        <v>501</v>
      </c>
      <c r="H5229">
        <v>501</v>
      </c>
      <c r="I5229">
        <v>501</v>
      </c>
      <c r="J5229">
        <v>0</v>
      </c>
      <c r="K5229">
        <v>0</v>
      </c>
      <c r="L5229">
        <v>0</v>
      </c>
      <c r="M5229" s="2">
        <v>91.549499999999995</v>
      </c>
      <c r="N5229" s="2">
        <v>86.545100000000005</v>
      </c>
      <c r="O5229" s="2">
        <v>89.014099999999999</v>
      </c>
    </row>
    <row r="5230" spans="1:15" x14ac:dyDescent="0.25">
      <c r="A5230" t="s">
        <v>15675</v>
      </c>
      <c r="B5230" t="s">
        <v>15676</v>
      </c>
      <c r="C5230" t="s">
        <v>15677</v>
      </c>
      <c r="D5230">
        <v>98.81</v>
      </c>
      <c r="E5230">
        <v>99.2</v>
      </c>
      <c r="F5230">
        <v>98.81</v>
      </c>
      <c r="G5230">
        <v>503</v>
      </c>
      <c r="H5230">
        <v>503</v>
      </c>
      <c r="I5230">
        <v>503</v>
      </c>
      <c r="J5230">
        <v>0</v>
      </c>
      <c r="K5230">
        <v>0</v>
      </c>
      <c r="L5230">
        <v>0</v>
      </c>
      <c r="M5230" s="2">
        <v>91.003200000000007</v>
      </c>
      <c r="N5230" s="2">
        <v>86.715800000000002</v>
      </c>
      <c r="O5230" s="2">
        <v>89.018100000000004</v>
      </c>
    </row>
    <row r="5231" spans="1:15" x14ac:dyDescent="0.25">
      <c r="A5231" t="s">
        <v>15678</v>
      </c>
      <c r="B5231" t="s">
        <v>15679</v>
      </c>
      <c r="C5231" t="s">
        <v>15680</v>
      </c>
      <c r="D5231">
        <v>98.41</v>
      </c>
      <c r="E5231">
        <v>99.2</v>
      </c>
      <c r="F5231">
        <v>98.41</v>
      </c>
      <c r="G5231">
        <v>502</v>
      </c>
      <c r="H5231">
        <v>502</v>
      </c>
      <c r="I5231">
        <v>502</v>
      </c>
      <c r="J5231">
        <v>0</v>
      </c>
      <c r="K5231">
        <v>0</v>
      </c>
      <c r="L5231">
        <v>0</v>
      </c>
      <c r="M5231" s="2">
        <v>90.454599999999999</v>
      </c>
      <c r="N5231" s="2">
        <v>86.543400000000005</v>
      </c>
      <c r="O5231" s="2">
        <v>88.481499999999997</v>
      </c>
    </row>
    <row r="5232" spans="1:15" x14ac:dyDescent="0.25">
      <c r="A5232" t="s">
        <v>15681</v>
      </c>
      <c r="B5232" t="s">
        <v>15682</v>
      </c>
      <c r="C5232" t="s">
        <v>15683</v>
      </c>
      <c r="D5232">
        <v>92.42</v>
      </c>
      <c r="E5232">
        <v>99.28</v>
      </c>
      <c r="F5232">
        <v>94.4</v>
      </c>
      <c r="G5232">
        <v>554</v>
      </c>
      <c r="H5232">
        <v>554</v>
      </c>
      <c r="I5232">
        <v>840</v>
      </c>
      <c r="J5232">
        <v>1</v>
      </c>
      <c r="K5232">
        <v>0</v>
      </c>
      <c r="L5232">
        <v>1</v>
      </c>
      <c r="M5232" s="2">
        <v>93.7483</v>
      </c>
      <c r="N5232" s="2">
        <v>95.585099999999997</v>
      </c>
      <c r="O5232" s="2">
        <v>142.024</v>
      </c>
    </row>
    <row r="5233" spans="1:15" x14ac:dyDescent="0.25">
      <c r="A5233" t="s">
        <v>15684</v>
      </c>
      <c r="B5233" t="s">
        <v>15685</v>
      </c>
      <c r="C5233" t="s">
        <v>15686</v>
      </c>
      <c r="D5233">
        <v>99.2</v>
      </c>
      <c r="E5233">
        <v>100</v>
      </c>
      <c r="F5233">
        <v>99.2</v>
      </c>
      <c r="G5233">
        <v>503</v>
      </c>
      <c r="H5233">
        <v>503</v>
      </c>
      <c r="I5233">
        <v>503</v>
      </c>
      <c r="J5233">
        <v>0</v>
      </c>
      <c r="K5233">
        <v>0</v>
      </c>
      <c r="L5233">
        <v>0</v>
      </c>
      <c r="M5233" s="2">
        <v>91.362399999999994</v>
      </c>
      <c r="N5233" s="2">
        <v>87.415099999999995</v>
      </c>
      <c r="O5233" s="2">
        <v>89.369500000000002</v>
      </c>
    </row>
    <row r="5234" spans="1:15" x14ac:dyDescent="0.25">
      <c r="A5234" t="s">
        <v>15687</v>
      </c>
      <c r="B5234" t="s">
        <v>15688</v>
      </c>
      <c r="C5234" t="s">
        <v>15689</v>
      </c>
      <c r="D5234">
        <v>95.31</v>
      </c>
      <c r="E5234">
        <v>95.31</v>
      </c>
      <c r="F5234">
        <v>100</v>
      </c>
      <c r="G5234">
        <v>533</v>
      </c>
      <c r="H5234">
        <v>533</v>
      </c>
      <c r="I5234">
        <v>533</v>
      </c>
      <c r="J5234">
        <v>2</v>
      </c>
      <c r="K5234">
        <v>2</v>
      </c>
      <c r="L5234">
        <v>0</v>
      </c>
      <c r="M5234" s="2">
        <v>93.015100000000004</v>
      </c>
      <c r="N5234" s="2">
        <v>88.284499999999994</v>
      </c>
      <c r="O5234" s="2">
        <v>95.463399999999993</v>
      </c>
    </row>
    <row r="5235" spans="1:15" x14ac:dyDescent="0.25">
      <c r="A5235" t="s">
        <v>15690</v>
      </c>
      <c r="B5235" t="s">
        <v>15691</v>
      </c>
      <c r="C5235" t="s">
        <v>15692</v>
      </c>
      <c r="D5235">
        <v>91.81</v>
      </c>
      <c r="E5235">
        <v>99.38</v>
      </c>
      <c r="F5235">
        <v>91.46</v>
      </c>
      <c r="G5235">
        <v>574</v>
      </c>
      <c r="H5235">
        <v>804</v>
      </c>
      <c r="I5235">
        <v>574</v>
      </c>
      <c r="J5235">
        <v>4</v>
      </c>
      <c r="K5235">
        <v>1</v>
      </c>
      <c r="L5235">
        <v>5</v>
      </c>
      <c r="M5235" s="2">
        <v>96.491600000000005</v>
      </c>
      <c r="N5235" s="2">
        <v>138.85900000000001</v>
      </c>
      <c r="O5235" s="2">
        <v>94.027000000000001</v>
      </c>
    </row>
    <row r="5236" spans="1:15" x14ac:dyDescent="0.25">
      <c r="A5236" t="s">
        <v>15693</v>
      </c>
      <c r="B5236" t="s">
        <v>15694</v>
      </c>
      <c r="C5236" t="s">
        <v>15695</v>
      </c>
      <c r="D5236">
        <v>95.86</v>
      </c>
      <c r="E5236">
        <v>95.68</v>
      </c>
      <c r="F5236">
        <v>99.8</v>
      </c>
      <c r="G5236">
        <v>532</v>
      </c>
      <c r="H5236">
        <v>532</v>
      </c>
      <c r="I5236">
        <v>512</v>
      </c>
      <c r="J5236">
        <v>1</v>
      </c>
      <c r="K5236">
        <v>1</v>
      </c>
      <c r="L5236">
        <v>0</v>
      </c>
      <c r="M5236" s="2">
        <v>93.376300000000001</v>
      </c>
      <c r="N5236" s="2">
        <v>88.460899999999995</v>
      </c>
      <c r="O5236" s="2">
        <v>91.518699999999995</v>
      </c>
    </row>
    <row r="5237" spans="1:15" x14ac:dyDescent="0.25">
      <c r="A5237" t="s">
        <v>15696</v>
      </c>
      <c r="B5237" t="s">
        <v>15697</v>
      </c>
      <c r="C5237" t="s">
        <v>15698</v>
      </c>
      <c r="D5237">
        <v>99.43</v>
      </c>
      <c r="E5237">
        <v>100</v>
      </c>
      <c r="F5237">
        <v>99.43</v>
      </c>
      <c r="G5237">
        <v>524</v>
      </c>
      <c r="H5237">
        <v>524</v>
      </c>
      <c r="I5237">
        <v>524</v>
      </c>
      <c r="J5237">
        <v>0</v>
      </c>
      <c r="K5237">
        <v>0</v>
      </c>
      <c r="L5237">
        <v>0</v>
      </c>
      <c r="M5237" s="2">
        <v>95.397400000000005</v>
      </c>
      <c r="N5237" s="2">
        <v>91.064700000000002</v>
      </c>
      <c r="O5237" s="2">
        <v>93.316500000000005</v>
      </c>
    </row>
    <row r="5238" spans="1:15" x14ac:dyDescent="0.25">
      <c r="A5238" t="s">
        <v>15699</v>
      </c>
      <c r="B5238" t="s">
        <v>15700</v>
      </c>
      <c r="C5238" t="s">
        <v>15701</v>
      </c>
      <c r="D5238">
        <v>98.22</v>
      </c>
      <c r="E5238">
        <v>99.6</v>
      </c>
      <c r="F5238">
        <v>98.61</v>
      </c>
      <c r="G5238">
        <v>505</v>
      </c>
      <c r="H5238">
        <v>505</v>
      </c>
      <c r="I5238">
        <v>505</v>
      </c>
      <c r="J5238">
        <v>0</v>
      </c>
      <c r="K5238">
        <v>0</v>
      </c>
      <c r="L5238">
        <v>0</v>
      </c>
      <c r="M5238" s="2">
        <v>90.819500000000005</v>
      </c>
      <c r="N5238" s="2">
        <v>87.411600000000007</v>
      </c>
      <c r="O5238" s="2">
        <v>89.191199999999995</v>
      </c>
    </row>
    <row r="5239" spans="1:15" x14ac:dyDescent="0.25">
      <c r="A5239" t="s">
        <v>15702</v>
      </c>
      <c r="B5239" t="s">
        <v>15703</v>
      </c>
      <c r="C5239" t="s">
        <v>15704</v>
      </c>
      <c r="D5239">
        <v>98.44</v>
      </c>
      <c r="E5239">
        <v>99.65</v>
      </c>
      <c r="F5239">
        <v>98.24</v>
      </c>
      <c r="G5239">
        <v>512</v>
      </c>
      <c r="H5239">
        <v>578</v>
      </c>
      <c r="I5239">
        <v>512</v>
      </c>
      <c r="J5239">
        <v>0</v>
      </c>
      <c r="K5239">
        <v>0</v>
      </c>
      <c r="L5239">
        <v>0</v>
      </c>
      <c r="M5239" s="2">
        <v>92.284599999999998</v>
      </c>
      <c r="N5239" s="2">
        <v>100.098</v>
      </c>
      <c r="O5239" s="2">
        <v>90.088200000000001</v>
      </c>
    </row>
    <row r="5240" spans="1:15" x14ac:dyDescent="0.25">
      <c r="A5240" t="s">
        <v>15705</v>
      </c>
      <c r="B5240" t="s">
        <v>15706</v>
      </c>
      <c r="C5240" t="s">
        <v>15707</v>
      </c>
      <c r="D5240">
        <v>91.94</v>
      </c>
      <c r="E5240">
        <v>99.1</v>
      </c>
      <c r="F5240">
        <v>91.04</v>
      </c>
      <c r="G5240">
        <v>558</v>
      </c>
      <c r="H5240">
        <v>558</v>
      </c>
      <c r="I5240">
        <v>558</v>
      </c>
      <c r="J5240">
        <v>1</v>
      </c>
      <c r="K5240">
        <v>1</v>
      </c>
      <c r="L5240">
        <v>2</v>
      </c>
      <c r="M5240" s="2">
        <v>93.934799999999996</v>
      </c>
      <c r="N5240" s="2">
        <v>96.100700000000003</v>
      </c>
      <c r="O5240" s="2">
        <v>90.9863</v>
      </c>
    </row>
    <row r="5241" spans="1:15" x14ac:dyDescent="0.25">
      <c r="A5241" t="s">
        <v>15708</v>
      </c>
      <c r="B5241" t="s">
        <v>15709</v>
      </c>
      <c r="C5241" t="s">
        <v>15710</v>
      </c>
      <c r="D5241">
        <v>97.66</v>
      </c>
      <c r="E5241">
        <v>99.22</v>
      </c>
      <c r="F5241">
        <v>98.05</v>
      </c>
      <c r="G5241">
        <v>513</v>
      </c>
      <c r="H5241">
        <v>513</v>
      </c>
      <c r="I5241">
        <v>513</v>
      </c>
      <c r="J5241">
        <v>1</v>
      </c>
      <c r="K5241">
        <v>0</v>
      </c>
      <c r="L5241">
        <v>1</v>
      </c>
      <c r="M5241" s="2">
        <v>91.732200000000006</v>
      </c>
      <c r="N5241" s="2">
        <v>88.457599999999999</v>
      </c>
      <c r="O5241" s="2">
        <v>90.089600000000004</v>
      </c>
    </row>
    <row r="5242" spans="1:15" x14ac:dyDescent="0.25">
      <c r="A5242" t="s">
        <v>15711</v>
      </c>
      <c r="B5242" t="s">
        <v>15712</v>
      </c>
      <c r="C5242" t="s">
        <v>15713</v>
      </c>
      <c r="D5242">
        <v>94.51</v>
      </c>
      <c r="E5242">
        <v>99.62</v>
      </c>
      <c r="F5242">
        <v>94.51</v>
      </c>
      <c r="G5242">
        <v>528</v>
      </c>
      <c r="H5242">
        <v>527</v>
      </c>
      <c r="I5242">
        <v>528</v>
      </c>
      <c r="J5242">
        <v>2</v>
      </c>
      <c r="K5242">
        <v>0</v>
      </c>
      <c r="L5242">
        <v>2</v>
      </c>
      <c r="M5242" s="2">
        <v>91.369100000000003</v>
      </c>
      <c r="N5242" s="2">
        <v>91.238</v>
      </c>
      <c r="O5242" s="2">
        <v>89.376099999999994</v>
      </c>
    </row>
    <row r="5243" spans="1:15" x14ac:dyDescent="0.25">
      <c r="A5243" t="s">
        <v>15714</v>
      </c>
      <c r="B5243" t="s">
        <v>15715</v>
      </c>
      <c r="C5243" t="s">
        <v>15716</v>
      </c>
      <c r="D5243">
        <v>95.79</v>
      </c>
      <c r="E5243">
        <v>98.66</v>
      </c>
      <c r="F5243">
        <v>95.59</v>
      </c>
      <c r="G5243">
        <v>522</v>
      </c>
      <c r="H5243">
        <v>522</v>
      </c>
      <c r="I5243">
        <v>522</v>
      </c>
      <c r="J5243">
        <v>1</v>
      </c>
      <c r="K5243">
        <v>0</v>
      </c>
      <c r="L5243">
        <v>1</v>
      </c>
      <c r="M5243" s="2">
        <v>91.554199999999994</v>
      </c>
      <c r="N5243" s="2">
        <v>89.501499999999993</v>
      </c>
      <c r="O5243" s="2">
        <v>89.370099999999994</v>
      </c>
    </row>
    <row r="5244" spans="1:15" x14ac:dyDescent="0.25">
      <c r="A5244" t="s">
        <v>15717</v>
      </c>
      <c r="B5244" t="s">
        <v>15718</v>
      </c>
      <c r="C5244" t="s">
        <v>15719</v>
      </c>
      <c r="D5244">
        <v>99.03</v>
      </c>
      <c r="E5244">
        <v>99.65</v>
      </c>
      <c r="F5244">
        <v>98.84</v>
      </c>
      <c r="G5244">
        <v>518</v>
      </c>
      <c r="H5244">
        <v>576</v>
      </c>
      <c r="I5244">
        <v>519</v>
      </c>
      <c r="J5244">
        <v>1</v>
      </c>
      <c r="K5244">
        <v>0</v>
      </c>
      <c r="L5244">
        <v>1</v>
      </c>
      <c r="M5244" s="2">
        <v>93.925700000000006</v>
      </c>
      <c r="N5244" s="2">
        <v>99.751300000000001</v>
      </c>
      <c r="O5244" s="2">
        <v>91.877600000000001</v>
      </c>
    </row>
    <row r="5245" spans="1:15" x14ac:dyDescent="0.25">
      <c r="A5245" t="s">
        <v>15720</v>
      </c>
      <c r="B5245" t="s">
        <v>15721</v>
      </c>
      <c r="C5245" t="s">
        <v>15722</v>
      </c>
      <c r="D5245">
        <v>100</v>
      </c>
      <c r="E5245">
        <v>100</v>
      </c>
      <c r="F5245">
        <v>100</v>
      </c>
      <c r="G5245">
        <v>509</v>
      </c>
      <c r="H5245">
        <v>509</v>
      </c>
      <c r="I5245">
        <v>509</v>
      </c>
      <c r="J5245">
        <v>0</v>
      </c>
      <c r="K5245">
        <v>0</v>
      </c>
      <c r="L5245">
        <v>0</v>
      </c>
      <c r="M5245" s="2">
        <v>93.197800000000001</v>
      </c>
      <c r="N5245" s="2">
        <v>88.457800000000006</v>
      </c>
      <c r="O5245" s="2">
        <v>91.1648</v>
      </c>
    </row>
    <row r="5246" spans="1:15" x14ac:dyDescent="0.25">
      <c r="A5246" t="s">
        <v>15723</v>
      </c>
      <c r="B5246" t="s">
        <v>15724</v>
      </c>
      <c r="C5246" t="s">
        <v>15725</v>
      </c>
      <c r="D5246">
        <v>99.8</v>
      </c>
      <c r="E5246">
        <v>100</v>
      </c>
      <c r="F5246">
        <v>99.8</v>
      </c>
      <c r="G5246">
        <v>509</v>
      </c>
      <c r="H5246">
        <v>509</v>
      </c>
      <c r="I5246">
        <v>509</v>
      </c>
      <c r="J5246">
        <v>0</v>
      </c>
      <c r="K5246">
        <v>0</v>
      </c>
      <c r="L5246">
        <v>0</v>
      </c>
      <c r="M5246" s="2">
        <v>93.011399999999995</v>
      </c>
      <c r="N5246" s="2">
        <v>88.457800000000006</v>
      </c>
      <c r="O5246" s="2">
        <v>90.982500000000002</v>
      </c>
    </row>
    <row r="5247" spans="1:15" x14ac:dyDescent="0.25">
      <c r="A5247" t="s">
        <v>15726</v>
      </c>
      <c r="B5247" t="s">
        <v>15727</v>
      </c>
      <c r="C5247" t="s">
        <v>15728</v>
      </c>
      <c r="D5247">
        <v>91.44</v>
      </c>
      <c r="E5247">
        <v>95.81</v>
      </c>
      <c r="F5247">
        <v>95.3</v>
      </c>
      <c r="G5247">
        <v>596</v>
      </c>
      <c r="H5247">
        <v>644</v>
      </c>
      <c r="I5247">
        <v>596</v>
      </c>
      <c r="J5247">
        <v>4</v>
      </c>
      <c r="K5247">
        <v>3</v>
      </c>
      <c r="L5247">
        <v>1</v>
      </c>
      <c r="M5247" s="2">
        <v>99.786100000000005</v>
      </c>
      <c r="N5247" s="2">
        <v>107.23</v>
      </c>
      <c r="O5247" s="2">
        <v>101.73</v>
      </c>
    </row>
    <row r="5248" spans="1:15" x14ac:dyDescent="0.25">
      <c r="A5248" t="s">
        <v>15729</v>
      </c>
      <c r="B5248" t="s">
        <v>15730</v>
      </c>
      <c r="C5248" t="s">
        <v>15731</v>
      </c>
      <c r="D5248">
        <v>89.37</v>
      </c>
      <c r="E5248">
        <v>99.83</v>
      </c>
      <c r="F5248">
        <v>89.53</v>
      </c>
      <c r="G5248">
        <v>602</v>
      </c>
      <c r="H5248">
        <v>602</v>
      </c>
      <c r="I5248">
        <v>602</v>
      </c>
      <c r="J5248">
        <v>2</v>
      </c>
      <c r="K5248">
        <v>0</v>
      </c>
      <c r="L5248">
        <v>2</v>
      </c>
      <c r="M5248" s="2">
        <v>98.509</v>
      </c>
      <c r="N5248" s="2">
        <v>104.44199999999999</v>
      </c>
      <c r="O5248" s="2">
        <v>96.532700000000006</v>
      </c>
    </row>
    <row r="5249" spans="1:15" x14ac:dyDescent="0.25">
      <c r="A5249" t="s">
        <v>15732</v>
      </c>
      <c r="B5249" t="s">
        <v>15733</v>
      </c>
      <c r="C5249" t="s">
        <v>15734</v>
      </c>
      <c r="D5249">
        <v>98.66</v>
      </c>
      <c r="E5249">
        <v>99.39</v>
      </c>
      <c r="F5249">
        <v>99.23</v>
      </c>
      <c r="G5249">
        <v>522</v>
      </c>
      <c r="H5249">
        <v>653</v>
      </c>
      <c r="I5249">
        <v>522</v>
      </c>
      <c r="J5249">
        <v>0</v>
      </c>
      <c r="K5249">
        <v>0</v>
      </c>
      <c r="L5249">
        <v>0</v>
      </c>
      <c r="M5249" s="2">
        <v>94.297300000000007</v>
      </c>
      <c r="N5249" s="2">
        <v>112.791</v>
      </c>
      <c r="O5249" s="2">
        <v>92.773300000000006</v>
      </c>
    </row>
    <row r="5250" spans="1:15" x14ac:dyDescent="0.25">
      <c r="A5250" t="s">
        <v>15735</v>
      </c>
      <c r="B5250" t="s">
        <v>15736</v>
      </c>
      <c r="C5250" t="s">
        <v>15737</v>
      </c>
      <c r="D5250">
        <v>97.68</v>
      </c>
      <c r="E5250">
        <v>99.23</v>
      </c>
      <c r="F5250">
        <v>97.3</v>
      </c>
      <c r="G5250">
        <v>518</v>
      </c>
      <c r="H5250">
        <v>518</v>
      </c>
      <c r="I5250">
        <v>518</v>
      </c>
      <c r="J5250">
        <v>0</v>
      </c>
      <c r="K5250">
        <v>0</v>
      </c>
      <c r="L5250">
        <v>0</v>
      </c>
      <c r="M5250" s="2">
        <v>92.645200000000003</v>
      </c>
      <c r="N5250" s="2">
        <v>89.328800000000001</v>
      </c>
      <c r="O5250" s="2">
        <v>90.271799999999999</v>
      </c>
    </row>
    <row r="5251" spans="1:15" x14ac:dyDescent="0.25">
      <c r="A5251" t="s">
        <v>15738</v>
      </c>
      <c r="B5251" t="s">
        <v>15739</v>
      </c>
      <c r="C5251" t="s">
        <v>15740</v>
      </c>
      <c r="D5251">
        <v>98.81</v>
      </c>
      <c r="E5251">
        <v>99.6</v>
      </c>
      <c r="F5251">
        <v>99.21</v>
      </c>
      <c r="G5251">
        <v>505</v>
      </c>
      <c r="H5251">
        <v>505</v>
      </c>
      <c r="I5251">
        <v>505</v>
      </c>
      <c r="J5251">
        <v>0</v>
      </c>
      <c r="K5251">
        <v>0</v>
      </c>
      <c r="L5251">
        <v>0</v>
      </c>
      <c r="M5251" s="2">
        <v>91.364999999999995</v>
      </c>
      <c r="N5251" s="2">
        <v>87.411600000000007</v>
      </c>
      <c r="O5251" s="2">
        <v>89.733900000000006</v>
      </c>
    </row>
    <row r="5252" spans="1:15" x14ac:dyDescent="0.25">
      <c r="A5252" t="s">
        <v>15741</v>
      </c>
      <c r="B5252" t="s">
        <v>15742</v>
      </c>
      <c r="C5252" t="s">
        <v>15743</v>
      </c>
      <c r="D5252">
        <v>97.23</v>
      </c>
      <c r="E5252">
        <v>99.41</v>
      </c>
      <c r="F5252">
        <v>97.62</v>
      </c>
      <c r="G5252">
        <v>505</v>
      </c>
      <c r="H5252">
        <v>505</v>
      </c>
      <c r="I5252">
        <v>505</v>
      </c>
      <c r="J5252">
        <v>0</v>
      </c>
      <c r="K5252">
        <v>0</v>
      </c>
      <c r="L5252">
        <v>0</v>
      </c>
      <c r="M5252" s="2">
        <v>89.9041</v>
      </c>
      <c r="N5252" s="2">
        <v>87.244900000000001</v>
      </c>
      <c r="O5252" s="2">
        <v>88.295699999999997</v>
      </c>
    </row>
    <row r="5253" spans="1:15" x14ac:dyDescent="0.25">
      <c r="A5253" t="s">
        <v>15744</v>
      </c>
      <c r="B5253" t="s">
        <v>15745</v>
      </c>
      <c r="C5253" t="s">
        <v>15746</v>
      </c>
      <c r="D5253">
        <v>99.23</v>
      </c>
      <c r="E5253">
        <v>99.23</v>
      </c>
      <c r="F5253">
        <v>99.23</v>
      </c>
      <c r="G5253">
        <v>518</v>
      </c>
      <c r="H5253">
        <v>519</v>
      </c>
      <c r="I5253">
        <v>519</v>
      </c>
      <c r="J5253">
        <v>0</v>
      </c>
      <c r="K5253">
        <v>1</v>
      </c>
      <c r="L5253">
        <v>1</v>
      </c>
      <c r="M5253" s="2">
        <v>94.115300000000005</v>
      </c>
      <c r="N5253" s="2">
        <v>89.501199999999997</v>
      </c>
      <c r="O5253" s="2">
        <v>92.240099999999998</v>
      </c>
    </row>
    <row r="5254" spans="1:15" x14ac:dyDescent="0.25">
      <c r="A5254" t="s">
        <v>15747</v>
      </c>
      <c r="B5254" t="s">
        <v>15748</v>
      </c>
      <c r="C5254" t="s">
        <v>15749</v>
      </c>
      <c r="D5254">
        <v>99.4</v>
      </c>
      <c r="E5254">
        <v>100</v>
      </c>
      <c r="F5254">
        <v>99.4</v>
      </c>
      <c r="G5254">
        <v>503</v>
      </c>
      <c r="H5254">
        <v>503</v>
      </c>
      <c r="I5254">
        <v>503</v>
      </c>
      <c r="J5254">
        <v>0</v>
      </c>
      <c r="K5254">
        <v>0</v>
      </c>
      <c r="L5254">
        <v>0</v>
      </c>
      <c r="M5254" s="2">
        <v>91.546599999999998</v>
      </c>
      <c r="N5254" s="2">
        <v>87.415099999999995</v>
      </c>
      <c r="O5254" s="2">
        <v>89.549599999999998</v>
      </c>
    </row>
    <row r="5255" spans="1:15" x14ac:dyDescent="0.25">
      <c r="A5255" t="s">
        <v>15750</v>
      </c>
      <c r="B5255" t="s">
        <v>15751</v>
      </c>
      <c r="C5255" t="s">
        <v>15752</v>
      </c>
      <c r="D5255">
        <v>97.61</v>
      </c>
      <c r="E5255">
        <v>99.71</v>
      </c>
      <c r="F5255">
        <v>97.61</v>
      </c>
      <c r="G5255">
        <v>586</v>
      </c>
      <c r="H5255">
        <v>1045</v>
      </c>
      <c r="I5255">
        <v>586</v>
      </c>
      <c r="J5255">
        <v>0</v>
      </c>
      <c r="K5255">
        <v>0</v>
      </c>
      <c r="L5255">
        <v>0</v>
      </c>
      <c r="M5255" s="2">
        <v>104.732</v>
      </c>
      <c r="N5255" s="2">
        <v>181.08099999999999</v>
      </c>
      <c r="O5255" s="2">
        <v>102.44799999999999</v>
      </c>
    </row>
    <row r="5256" spans="1:15" x14ac:dyDescent="0.25">
      <c r="A5256" t="s">
        <v>15753</v>
      </c>
      <c r="B5256" t="s">
        <v>15754</v>
      </c>
      <c r="C5256" t="s">
        <v>15755</v>
      </c>
      <c r="D5256">
        <v>98.66</v>
      </c>
      <c r="E5256">
        <v>98.94</v>
      </c>
      <c r="F5256">
        <v>98.85</v>
      </c>
      <c r="G5256">
        <v>521</v>
      </c>
      <c r="H5256">
        <v>755</v>
      </c>
      <c r="I5256">
        <v>521</v>
      </c>
      <c r="J5256">
        <v>0</v>
      </c>
      <c r="K5256">
        <v>1</v>
      </c>
      <c r="L5256">
        <v>0</v>
      </c>
      <c r="M5256" s="2">
        <v>94.116699999999994</v>
      </c>
      <c r="N5256" s="2">
        <v>129.81899999999999</v>
      </c>
      <c r="O5256" s="2">
        <v>92.241</v>
      </c>
    </row>
    <row r="5257" spans="1:15" x14ac:dyDescent="0.25">
      <c r="A5257" t="s">
        <v>15756</v>
      </c>
      <c r="B5257" t="s">
        <v>15757</v>
      </c>
      <c r="C5257" t="s">
        <v>15758</v>
      </c>
      <c r="D5257">
        <v>99.02</v>
      </c>
      <c r="E5257">
        <v>99.41</v>
      </c>
      <c r="F5257">
        <v>99.22</v>
      </c>
      <c r="G5257">
        <v>510</v>
      </c>
      <c r="H5257">
        <v>510</v>
      </c>
      <c r="I5257">
        <v>510</v>
      </c>
      <c r="J5257">
        <v>0</v>
      </c>
      <c r="K5257">
        <v>0</v>
      </c>
      <c r="L5257">
        <v>0</v>
      </c>
      <c r="M5257" s="2">
        <v>92.465699999999998</v>
      </c>
      <c r="N5257" s="2">
        <v>88.108699999999999</v>
      </c>
      <c r="O5257" s="2">
        <v>90.631399999999999</v>
      </c>
    </row>
    <row r="5258" spans="1:15" x14ac:dyDescent="0.25">
      <c r="A5258" t="s">
        <v>15759</v>
      </c>
      <c r="B5258" t="s">
        <v>15760</v>
      </c>
      <c r="C5258" t="s">
        <v>15761</v>
      </c>
      <c r="D5258">
        <v>97.45</v>
      </c>
      <c r="E5258">
        <v>99.02</v>
      </c>
      <c r="F5258">
        <v>97.05</v>
      </c>
      <c r="G5258">
        <v>509</v>
      </c>
      <c r="H5258">
        <v>509</v>
      </c>
      <c r="I5258">
        <v>509</v>
      </c>
      <c r="J5258">
        <v>0</v>
      </c>
      <c r="K5258">
        <v>0</v>
      </c>
      <c r="L5258">
        <v>0</v>
      </c>
      <c r="M5258" s="2">
        <v>90.821200000000005</v>
      </c>
      <c r="N5258" s="2">
        <v>87.590999999999994</v>
      </c>
      <c r="O5258" s="2">
        <v>88.475499999999997</v>
      </c>
    </row>
    <row r="5259" spans="1:15" x14ac:dyDescent="0.25">
      <c r="A5259" t="s">
        <v>15762</v>
      </c>
      <c r="B5259" t="s">
        <v>15763</v>
      </c>
      <c r="C5259" t="s">
        <v>15764</v>
      </c>
      <c r="D5259">
        <v>92.57</v>
      </c>
      <c r="E5259">
        <v>100</v>
      </c>
      <c r="F5259">
        <v>92.57</v>
      </c>
      <c r="G5259">
        <v>552</v>
      </c>
      <c r="H5259">
        <v>552</v>
      </c>
      <c r="I5259">
        <v>552</v>
      </c>
      <c r="J5259">
        <v>1</v>
      </c>
      <c r="K5259">
        <v>0</v>
      </c>
      <c r="L5259">
        <v>1</v>
      </c>
      <c r="M5259" s="2">
        <v>93.561499999999995</v>
      </c>
      <c r="N5259" s="2">
        <v>95.930700000000002</v>
      </c>
      <c r="O5259" s="2">
        <v>91.520600000000002</v>
      </c>
    </row>
    <row r="5260" spans="1:15" x14ac:dyDescent="0.25">
      <c r="A5260" t="s">
        <v>15765</v>
      </c>
      <c r="B5260" t="s">
        <v>15766</v>
      </c>
      <c r="C5260" t="s">
        <v>15767</v>
      </c>
      <c r="D5260">
        <v>96.76</v>
      </c>
      <c r="E5260">
        <v>98.3</v>
      </c>
      <c r="F5260">
        <v>95.83</v>
      </c>
      <c r="G5260">
        <v>525</v>
      </c>
      <c r="H5260">
        <v>529</v>
      </c>
      <c r="I5260">
        <v>527</v>
      </c>
      <c r="J5260">
        <v>1</v>
      </c>
      <c r="K5260">
        <v>1</v>
      </c>
      <c r="L5260">
        <v>2</v>
      </c>
      <c r="M5260" s="2">
        <v>93.012799999999999</v>
      </c>
      <c r="N5260" s="2">
        <v>90.370699999999999</v>
      </c>
      <c r="O5260" s="2">
        <v>90.452699999999993</v>
      </c>
    </row>
    <row r="5261" spans="1:15" x14ac:dyDescent="0.25">
      <c r="A5261" t="s">
        <v>15768</v>
      </c>
      <c r="B5261" t="s">
        <v>15769</v>
      </c>
      <c r="C5261" t="s">
        <v>15770</v>
      </c>
      <c r="D5261">
        <v>100</v>
      </c>
      <c r="E5261">
        <v>100</v>
      </c>
      <c r="F5261">
        <v>100</v>
      </c>
      <c r="G5261">
        <v>513</v>
      </c>
      <c r="H5261">
        <v>513</v>
      </c>
      <c r="I5261">
        <v>513</v>
      </c>
      <c r="J5261">
        <v>0</v>
      </c>
      <c r="K5261">
        <v>0</v>
      </c>
      <c r="L5261">
        <v>0</v>
      </c>
      <c r="M5261" s="2">
        <v>93.930199999999999</v>
      </c>
      <c r="N5261" s="2">
        <v>89.153000000000006</v>
      </c>
      <c r="O5261" s="2">
        <v>91.881200000000007</v>
      </c>
    </row>
    <row r="5262" spans="1:15" x14ac:dyDescent="0.25">
      <c r="A5262" t="s">
        <v>15771</v>
      </c>
      <c r="B5262" t="s">
        <v>15772</v>
      </c>
      <c r="C5262" t="s">
        <v>15773</v>
      </c>
      <c r="D5262">
        <v>97.26</v>
      </c>
      <c r="E5262">
        <v>99.02</v>
      </c>
      <c r="F5262">
        <v>96.87</v>
      </c>
      <c r="G5262">
        <v>511</v>
      </c>
      <c r="H5262">
        <v>511</v>
      </c>
      <c r="I5262">
        <v>511</v>
      </c>
      <c r="J5262">
        <v>0</v>
      </c>
      <c r="K5262">
        <v>0</v>
      </c>
      <c r="L5262">
        <v>0</v>
      </c>
      <c r="M5262" s="2">
        <v>91.000299999999996</v>
      </c>
      <c r="N5262" s="2">
        <v>87.935100000000006</v>
      </c>
      <c r="O5262" s="2">
        <v>88.6584</v>
      </c>
    </row>
    <row r="5263" spans="1:15" x14ac:dyDescent="0.25">
      <c r="A5263" t="s">
        <v>15774</v>
      </c>
      <c r="B5263" t="s">
        <v>15775</v>
      </c>
      <c r="C5263" t="s">
        <v>15776</v>
      </c>
      <c r="D5263">
        <v>99.61</v>
      </c>
      <c r="E5263">
        <v>100</v>
      </c>
      <c r="F5263">
        <v>99.61</v>
      </c>
      <c r="G5263">
        <v>509</v>
      </c>
      <c r="H5263">
        <v>509</v>
      </c>
      <c r="I5263">
        <v>509</v>
      </c>
      <c r="J5263">
        <v>0</v>
      </c>
      <c r="K5263">
        <v>0</v>
      </c>
      <c r="L5263">
        <v>0</v>
      </c>
      <c r="M5263" s="2">
        <v>92.834299999999999</v>
      </c>
      <c r="N5263" s="2">
        <v>88.457800000000006</v>
      </c>
      <c r="O5263" s="2">
        <v>90.809299999999993</v>
      </c>
    </row>
    <row r="5264" spans="1:15" x14ac:dyDescent="0.25">
      <c r="A5264" t="s">
        <v>15777</v>
      </c>
      <c r="B5264" t="s">
        <v>15778</v>
      </c>
      <c r="C5264" t="s">
        <v>15779</v>
      </c>
      <c r="D5264">
        <v>98.81</v>
      </c>
      <c r="E5264">
        <v>99.8</v>
      </c>
      <c r="F5264">
        <v>99.01</v>
      </c>
      <c r="G5264">
        <v>503</v>
      </c>
      <c r="H5264">
        <v>503</v>
      </c>
      <c r="I5264">
        <v>503</v>
      </c>
      <c r="J5264">
        <v>0</v>
      </c>
      <c r="K5264">
        <v>0</v>
      </c>
      <c r="L5264">
        <v>0</v>
      </c>
      <c r="M5264" s="2">
        <v>91.003200000000007</v>
      </c>
      <c r="N5264" s="2">
        <v>87.240300000000005</v>
      </c>
      <c r="O5264" s="2">
        <v>89.198300000000003</v>
      </c>
    </row>
    <row r="5265" spans="1:15" x14ac:dyDescent="0.25">
      <c r="A5265" t="s">
        <v>15780</v>
      </c>
      <c r="B5265" t="s">
        <v>15781</v>
      </c>
      <c r="C5265" t="s">
        <v>15782</v>
      </c>
      <c r="D5265">
        <v>96.04</v>
      </c>
      <c r="E5265">
        <v>97.03</v>
      </c>
      <c r="F5265">
        <v>95.87</v>
      </c>
      <c r="G5265">
        <v>556</v>
      </c>
      <c r="H5265">
        <v>674</v>
      </c>
      <c r="I5265">
        <v>557</v>
      </c>
      <c r="J5265">
        <v>0</v>
      </c>
      <c r="K5265">
        <v>0</v>
      </c>
      <c r="L5265">
        <v>0</v>
      </c>
      <c r="M5265" s="2">
        <v>97.772000000000006</v>
      </c>
      <c r="N5265" s="2">
        <v>113.654</v>
      </c>
      <c r="O5265" s="2">
        <v>95.6417</v>
      </c>
    </row>
    <row r="5266" spans="1:15" x14ac:dyDescent="0.25">
      <c r="A5266" t="s">
        <v>15783</v>
      </c>
      <c r="B5266" t="s">
        <v>15784</v>
      </c>
      <c r="C5266" t="s">
        <v>15785</v>
      </c>
      <c r="D5266">
        <v>79.88</v>
      </c>
      <c r="E5266">
        <v>80.180000000000007</v>
      </c>
      <c r="F5266">
        <v>98.77</v>
      </c>
      <c r="G5266">
        <v>656</v>
      </c>
      <c r="H5266">
        <v>656</v>
      </c>
      <c r="I5266">
        <v>649</v>
      </c>
      <c r="J5266">
        <v>9</v>
      </c>
      <c r="K5266">
        <v>9</v>
      </c>
      <c r="L5266">
        <v>0</v>
      </c>
      <c r="M5266" s="2">
        <v>95.946600000000004</v>
      </c>
      <c r="N5266" s="2">
        <v>91.408900000000003</v>
      </c>
      <c r="O5266" s="2">
        <v>114.81</v>
      </c>
    </row>
    <row r="5267" spans="1:15" x14ac:dyDescent="0.25">
      <c r="A5267" t="s">
        <v>15786</v>
      </c>
      <c r="B5267" t="s">
        <v>15787</v>
      </c>
      <c r="C5267" t="s">
        <v>15788</v>
      </c>
      <c r="D5267">
        <v>96.42</v>
      </c>
      <c r="E5267">
        <v>98.85</v>
      </c>
      <c r="F5267">
        <v>94.9</v>
      </c>
      <c r="G5267">
        <v>530</v>
      </c>
      <c r="H5267">
        <v>522</v>
      </c>
      <c r="I5267">
        <v>549</v>
      </c>
      <c r="J5267">
        <v>3</v>
      </c>
      <c r="K5267">
        <v>1</v>
      </c>
      <c r="L5267">
        <v>4</v>
      </c>
      <c r="M5267" s="2">
        <v>93.568700000000007</v>
      </c>
      <c r="N5267" s="2">
        <v>89.6738</v>
      </c>
      <c r="O5267" s="2">
        <v>93.314300000000003</v>
      </c>
    </row>
    <row r="5268" spans="1:15" x14ac:dyDescent="0.25">
      <c r="A5268" t="s">
        <v>15789</v>
      </c>
      <c r="B5268" t="s">
        <v>15790</v>
      </c>
      <c r="C5268" t="s">
        <v>15791</v>
      </c>
      <c r="D5268">
        <v>99.2</v>
      </c>
      <c r="E5268">
        <v>99.62</v>
      </c>
      <c r="F5268">
        <v>99.6</v>
      </c>
      <c r="G5268">
        <v>501</v>
      </c>
      <c r="H5268">
        <v>525</v>
      </c>
      <c r="I5268">
        <v>501</v>
      </c>
      <c r="J5268">
        <v>0</v>
      </c>
      <c r="K5268">
        <v>0</v>
      </c>
      <c r="L5268">
        <v>0</v>
      </c>
      <c r="M5268" s="2">
        <v>90.999099999999999</v>
      </c>
      <c r="N5268" s="2">
        <v>90.8917</v>
      </c>
      <c r="O5268" s="2">
        <v>89.373000000000005</v>
      </c>
    </row>
    <row r="5269" spans="1:15" x14ac:dyDescent="0.25">
      <c r="A5269" t="s">
        <v>15792</v>
      </c>
      <c r="B5269" t="s">
        <v>15793</v>
      </c>
      <c r="C5269" t="s">
        <v>15794</v>
      </c>
      <c r="D5269">
        <v>94.31</v>
      </c>
      <c r="E5269">
        <v>98.1</v>
      </c>
      <c r="F5269">
        <v>95.83</v>
      </c>
      <c r="G5269">
        <v>527</v>
      </c>
      <c r="H5269">
        <v>527</v>
      </c>
      <c r="I5269">
        <v>623</v>
      </c>
      <c r="J5269">
        <v>0</v>
      </c>
      <c r="K5269">
        <v>0</v>
      </c>
      <c r="L5269">
        <v>0</v>
      </c>
      <c r="M5269" s="2">
        <v>91.003100000000003</v>
      </c>
      <c r="N5269" s="2">
        <v>89.8459</v>
      </c>
      <c r="O5269" s="2">
        <v>106.93</v>
      </c>
    </row>
    <row r="5270" spans="1:15" x14ac:dyDescent="0.25">
      <c r="A5270" t="s">
        <v>15795</v>
      </c>
      <c r="B5270" t="s">
        <v>15796</v>
      </c>
      <c r="C5270" t="s">
        <v>15797</v>
      </c>
      <c r="D5270">
        <v>99.6</v>
      </c>
      <c r="E5270">
        <v>99.83</v>
      </c>
      <c r="F5270">
        <v>99.8</v>
      </c>
      <c r="G5270">
        <v>496</v>
      </c>
      <c r="H5270">
        <v>602</v>
      </c>
      <c r="I5270">
        <v>496</v>
      </c>
      <c r="J5270">
        <v>0</v>
      </c>
      <c r="K5270">
        <v>0</v>
      </c>
      <c r="L5270">
        <v>0</v>
      </c>
      <c r="M5270" s="2">
        <v>90.4542</v>
      </c>
      <c r="N5270" s="2">
        <v>104.44199999999999</v>
      </c>
      <c r="O5270" s="2">
        <v>88.658799999999999</v>
      </c>
    </row>
    <row r="5271" spans="1:15" x14ac:dyDescent="0.25">
      <c r="A5271" t="s">
        <v>15798</v>
      </c>
      <c r="B5271" t="s">
        <v>15799</v>
      </c>
      <c r="C5271" t="s">
        <v>15800</v>
      </c>
      <c r="D5271">
        <v>95.23</v>
      </c>
      <c r="E5271">
        <v>96.64</v>
      </c>
      <c r="F5271">
        <v>98.61</v>
      </c>
      <c r="G5271">
        <v>524</v>
      </c>
      <c r="H5271">
        <v>506</v>
      </c>
      <c r="I5271">
        <v>505</v>
      </c>
      <c r="J5271">
        <v>1</v>
      </c>
      <c r="K5271">
        <v>1</v>
      </c>
      <c r="L5271">
        <v>0</v>
      </c>
      <c r="M5271" s="2">
        <v>91.367699999999999</v>
      </c>
      <c r="N5271" s="2">
        <v>84.981800000000007</v>
      </c>
      <c r="O5271" s="2">
        <v>89.191199999999995</v>
      </c>
    </row>
    <row r="5272" spans="1:15" x14ac:dyDescent="0.25">
      <c r="A5272" t="s">
        <v>15801</v>
      </c>
      <c r="B5272" t="s">
        <v>15802</v>
      </c>
      <c r="C5272" t="s">
        <v>15803</v>
      </c>
      <c r="D5272">
        <v>97.25</v>
      </c>
      <c r="E5272">
        <v>99.21</v>
      </c>
      <c r="F5272">
        <v>96.66</v>
      </c>
      <c r="G5272">
        <v>509</v>
      </c>
      <c r="H5272">
        <v>509</v>
      </c>
      <c r="I5272">
        <v>509</v>
      </c>
      <c r="J5272">
        <v>0</v>
      </c>
      <c r="K5272">
        <v>0</v>
      </c>
      <c r="L5272">
        <v>0</v>
      </c>
      <c r="M5272" s="2">
        <v>90.634799999999998</v>
      </c>
      <c r="N5272" s="2">
        <v>87.759</v>
      </c>
      <c r="O5272" s="2">
        <v>88.119900000000001</v>
      </c>
    </row>
    <row r="5273" spans="1:15" x14ac:dyDescent="0.25">
      <c r="A5273" t="s">
        <v>15804</v>
      </c>
      <c r="B5273" t="s">
        <v>15805</v>
      </c>
      <c r="C5273" t="s">
        <v>15806</v>
      </c>
      <c r="D5273">
        <v>94.36</v>
      </c>
      <c r="E5273">
        <v>99.62</v>
      </c>
      <c r="F5273">
        <v>93.98</v>
      </c>
      <c r="G5273">
        <v>532</v>
      </c>
      <c r="H5273">
        <v>532</v>
      </c>
      <c r="I5273">
        <v>532</v>
      </c>
      <c r="J5273">
        <v>1</v>
      </c>
      <c r="K5273">
        <v>0</v>
      </c>
      <c r="L5273">
        <v>1</v>
      </c>
      <c r="M5273" s="2">
        <v>91.915199999999999</v>
      </c>
      <c r="N5273" s="2">
        <v>92.1036</v>
      </c>
      <c r="O5273" s="2">
        <v>89.548100000000005</v>
      </c>
    </row>
    <row r="5274" spans="1:15" x14ac:dyDescent="0.25">
      <c r="A5274" t="s">
        <v>15807</v>
      </c>
      <c r="B5274" t="s">
        <v>15808</v>
      </c>
      <c r="C5274" t="s">
        <v>15809</v>
      </c>
      <c r="D5274">
        <v>93.96</v>
      </c>
      <c r="E5274">
        <v>93.96</v>
      </c>
      <c r="F5274">
        <v>99.67</v>
      </c>
      <c r="G5274">
        <v>613</v>
      </c>
      <c r="H5274">
        <v>613</v>
      </c>
      <c r="I5274">
        <v>610</v>
      </c>
      <c r="J5274">
        <v>3</v>
      </c>
      <c r="K5274">
        <v>3</v>
      </c>
      <c r="L5274">
        <v>0</v>
      </c>
      <c r="M5274" s="2">
        <v>105.461</v>
      </c>
      <c r="N5274" s="2">
        <v>100.09699999999999</v>
      </c>
      <c r="O5274" s="2">
        <v>108.89400000000001</v>
      </c>
    </row>
    <row r="5275" spans="1:15" x14ac:dyDescent="0.25">
      <c r="A5275" t="s">
        <v>15810</v>
      </c>
      <c r="B5275" t="s">
        <v>15811</v>
      </c>
      <c r="C5275" t="s">
        <v>15812</v>
      </c>
      <c r="D5275">
        <v>98.8</v>
      </c>
      <c r="E5275">
        <v>99.6</v>
      </c>
      <c r="F5275">
        <v>99.2</v>
      </c>
      <c r="G5275">
        <v>501</v>
      </c>
      <c r="H5275">
        <v>501</v>
      </c>
      <c r="I5275">
        <v>501</v>
      </c>
      <c r="J5275">
        <v>0</v>
      </c>
      <c r="K5275">
        <v>0</v>
      </c>
      <c r="L5275">
        <v>0</v>
      </c>
      <c r="M5275" s="2">
        <v>90.632199999999997</v>
      </c>
      <c r="N5275" s="2">
        <v>86.719300000000004</v>
      </c>
      <c r="O5275" s="2">
        <v>89.014099999999999</v>
      </c>
    </row>
    <row r="5276" spans="1:15" x14ac:dyDescent="0.25">
      <c r="A5276" t="s">
        <v>15813</v>
      </c>
      <c r="B5276" t="s">
        <v>15814</v>
      </c>
      <c r="C5276" t="s">
        <v>15815</v>
      </c>
      <c r="D5276">
        <v>95.55</v>
      </c>
      <c r="E5276">
        <v>98.26</v>
      </c>
      <c r="F5276">
        <v>95.16</v>
      </c>
      <c r="G5276">
        <v>517</v>
      </c>
      <c r="H5276">
        <v>517</v>
      </c>
      <c r="I5276">
        <v>517</v>
      </c>
      <c r="J5276">
        <v>0</v>
      </c>
      <c r="K5276">
        <v>0</v>
      </c>
      <c r="L5276">
        <v>0</v>
      </c>
      <c r="M5276" s="2">
        <v>90.450100000000006</v>
      </c>
      <c r="N5276" s="2">
        <v>88.284800000000004</v>
      </c>
      <c r="O5276" s="2">
        <v>88.115899999999996</v>
      </c>
    </row>
    <row r="5277" spans="1:15" x14ac:dyDescent="0.25">
      <c r="A5277" t="s">
        <v>15816</v>
      </c>
      <c r="B5277" t="s">
        <v>15817</v>
      </c>
      <c r="C5277" t="s">
        <v>15818</v>
      </c>
      <c r="D5277">
        <v>99.01</v>
      </c>
      <c r="E5277">
        <v>99.8</v>
      </c>
      <c r="F5277">
        <v>98.82</v>
      </c>
      <c r="G5277">
        <v>507</v>
      </c>
      <c r="H5277">
        <v>507</v>
      </c>
      <c r="I5277">
        <v>507</v>
      </c>
      <c r="J5277">
        <v>0</v>
      </c>
      <c r="K5277">
        <v>0</v>
      </c>
      <c r="L5277">
        <v>0</v>
      </c>
      <c r="M5277" s="2">
        <v>91.912499999999994</v>
      </c>
      <c r="N5277" s="2">
        <v>87.934100000000001</v>
      </c>
      <c r="O5277" s="2">
        <v>89.735100000000003</v>
      </c>
    </row>
    <row r="5278" spans="1:15" x14ac:dyDescent="0.25">
      <c r="A5278" t="s">
        <v>15819</v>
      </c>
      <c r="B5278" t="s">
        <v>15820</v>
      </c>
      <c r="C5278" t="s">
        <v>15821</v>
      </c>
      <c r="D5278">
        <v>99.14</v>
      </c>
      <c r="E5278">
        <v>99.65</v>
      </c>
      <c r="F5278">
        <v>99.49</v>
      </c>
      <c r="G5278">
        <v>579</v>
      </c>
      <c r="H5278">
        <v>579</v>
      </c>
      <c r="I5278">
        <v>592</v>
      </c>
      <c r="J5278">
        <v>1</v>
      </c>
      <c r="K5278">
        <v>0</v>
      </c>
      <c r="L5278">
        <v>1</v>
      </c>
      <c r="M5278" s="2">
        <v>105.10299999999999</v>
      </c>
      <c r="N5278" s="2">
        <v>100.271</v>
      </c>
      <c r="O5278" s="2">
        <v>105.49</v>
      </c>
    </row>
    <row r="5279" spans="1:15" x14ac:dyDescent="0.25">
      <c r="A5279" t="s">
        <v>15822</v>
      </c>
      <c r="B5279" t="s">
        <v>15823</v>
      </c>
      <c r="C5279" t="s">
        <v>15824</v>
      </c>
      <c r="D5279">
        <v>97.04</v>
      </c>
      <c r="E5279">
        <v>98.71</v>
      </c>
      <c r="F5279">
        <v>96.67</v>
      </c>
      <c r="G5279">
        <v>541</v>
      </c>
      <c r="H5279">
        <v>541</v>
      </c>
      <c r="I5279">
        <v>541</v>
      </c>
      <c r="J5279">
        <v>1</v>
      </c>
      <c r="K5279">
        <v>1</v>
      </c>
      <c r="L5279">
        <v>0</v>
      </c>
      <c r="M5279" s="2">
        <v>96.124899999999997</v>
      </c>
      <c r="N5279" s="2">
        <v>92.806200000000004</v>
      </c>
      <c r="O5279" s="2">
        <v>93.669600000000003</v>
      </c>
    </row>
    <row r="5280" spans="1:15" x14ac:dyDescent="0.25">
      <c r="A5280" t="s">
        <v>15825</v>
      </c>
      <c r="B5280" t="s">
        <v>15826</v>
      </c>
      <c r="C5280" t="s">
        <v>15827</v>
      </c>
      <c r="D5280">
        <v>96.04</v>
      </c>
      <c r="E5280">
        <v>96.44</v>
      </c>
      <c r="F5280">
        <v>97.37</v>
      </c>
      <c r="G5280">
        <v>530</v>
      </c>
      <c r="H5280">
        <v>533</v>
      </c>
      <c r="I5280">
        <v>533</v>
      </c>
      <c r="J5280">
        <v>1</v>
      </c>
      <c r="K5280">
        <v>3</v>
      </c>
      <c r="L5280">
        <v>2</v>
      </c>
      <c r="M5280" s="2">
        <v>93.2</v>
      </c>
      <c r="N5280" s="2">
        <v>89.331199999999995</v>
      </c>
      <c r="O5280" s="2">
        <v>92.952699999999993</v>
      </c>
    </row>
    <row r="5281" spans="1:15" x14ac:dyDescent="0.25">
      <c r="A5281" t="s">
        <v>15828</v>
      </c>
      <c r="B5281" t="s">
        <v>15829</v>
      </c>
      <c r="C5281" t="s">
        <v>15830</v>
      </c>
      <c r="D5281">
        <v>98.82</v>
      </c>
      <c r="E5281">
        <v>99.61</v>
      </c>
      <c r="F5281">
        <v>99.21</v>
      </c>
      <c r="G5281">
        <v>509</v>
      </c>
      <c r="H5281">
        <v>509</v>
      </c>
      <c r="I5281">
        <v>509</v>
      </c>
      <c r="J5281">
        <v>0</v>
      </c>
      <c r="K5281">
        <v>0</v>
      </c>
      <c r="L5281">
        <v>0</v>
      </c>
      <c r="M5281" s="2">
        <v>92.097999999999999</v>
      </c>
      <c r="N5281" s="2">
        <v>88.112899999999996</v>
      </c>
      <c r="O5281" s="2">
        <v>90.444599999999994</v>
      </c>
    </row>
    <row r="5282" spans="1:15" x14ac:dyDescent="0.25">
      <c r="A5282" t="s">
        <v>15831</v>
      </c>
      <c r="B5282" t="s">
        <v>15832</v>
      </c>
      <c r="C5282" t="s">
        <v>15833</v>
      </c>
      <c r="D5282">
        <v>94.44</v>
      </c>
      <c r="E5282">
        <v>98.65</v>
      </c>
      <c r="F5282">
        <v>94.6</v>
      </c>
      <c r="G5282">
        <v>593</v>
      </c>
      <c r="H5282">
        <v>592</v>
      </c>
      <c r="I5282">
        <v>593</v>
      </c>
      <c r="J5282">
        <v>2</v>
      </c>
      <c r="K5282">
        <v>0</v>
      </c>
      <c r="L5282">
        <v>2</v>
      </c>
      <c r="M5282" s="2">
        <v>102.541</v>
      </c>
      <c r="N5282" s="2">
        <v>101.49299999999999</v>
      </c>
      <c r="O5282" s="2">
        <v>100.474</v>
      </c>
    </row>
    <row r="5283" spans="1:15" x14ac:dyDescent="0.25">
      <c r="A5283" t="s">
        <v>15834</v>
      </c>
      <c r="B5283" t="s">
        <v>15835</v>
      </c>
      <c r="C5283" t="s">
        <v>15836</v>
      </c>
      <c r="D5283">
        <v>95.09</v>
      </c>
      <c r="E5283">
        <v>98.5</v>
      </c>
      <c r="F5283">
        <v>95.46</v>
      </c>
      <c r="G5283">
        <v>529</v>
      </c>
      <c r="H5283">
        <v>533</v>
      </c>
      <c r="I5283">
        <v>529</v>
      </c>
      <c r="J5283">
        <v>1</v>
      </c>
      <c r="K5283">
        <v>0</v>
      </c>
      <c r="L5283">
        <v>1</v>
      </c>
      <c r="M5283" s="2">
        <v>92.103899999999996</v>
      </c>
      <c r="N5283" s="2">
        <v>91.2393</v>
      </c>
      <c r="O5283" s="2">
        <v>90.445400000000006</v>
      </c>
    </row>
    <row r="5284" spans="1:15" x14ac:dyDescent="0.25">
      <c r="A5284" t="s">
        <v>15837</v>
      </c>
      <c r="B5284" t="s">
        <v>15838</v>
      </c>
      <c r="C5284" t="s">
        <v>15839</v>
      </c>
      <c r="D5284">
        <v>99.01</v>
      </c>
      <c r="E5284">
        <v>99.8</v>
      </c>
      <c r="F5284">
        <v>98.81</v>
      </c>
      <c r="G5284">
        <v>506</v>
      </c>
      <c r="H5284">
        <v>506</v>
      </c>
      <c r="I5284">
        <v>506</v>
      </c>
      <c r="J5284">
        <v>0</v>
      </c>
      <c r="K5284">
        <v>0</v>
      </c>
      <c r="L5284">
        <v>0</v>
      </c>
      <c r="M5284" s="2">
        <v>91.731200000000001</v>
      </c>
      <c r="N5284" s="2">
        <v>87.760599999999997</v>
      </c>
      <c r="O5284" s="2">
        <v>89.549000000000007</v>
      </c>
    </row>
    <row r="5285" spans="1:15" x14ac:dyDescent="0.25">
      <c r="A5285" t="s">
        <v>15840</v>
      </c>
      <c r="B5285" t="s">
        <v>15841</v>
      </c>
      <c r="C5285" t="s">
        <v>15842</v>
      </c>
      <c r="D5285">
        <v>98.05</v>
      </c>
      <c r="E5285">
        <v>99.03</v>
      </c>
      <c r="F5285">
        <v>98.25</v>
      </c>
      <c r="G5285">
        <v>514</v>
      </c>
      <c r="H5285">
        <v>514</v>
      </c>
      <c r="I5285">
        <v>514</v>
      </c>
      <c r="J5285">
        <v>1</v>
      </c>
      <c r="K5285">
        <v>1</v>
      </c>
      <c r="L5285">
        <v>0</v>
      </c>
      <c r="M5285" s="2">
        <v>92.278000000000006</v>
      </c>
      <c r="N5285" s="2">
        <v>88.460300000000004</v>
      </c>
      <c r="O5285" s="2">
        <v>90.449299999999994</v>
      </c>
    </row>
    <row r="5286" spans="1:15" x14ac:dyDescent="0.25">
      <c r="A5286" t="s">
        <v>15843</v>
      </c>
      <c r="B5286" t="s">
        <v>15844</v>
      </c>
      <c r="C5286" t="s">
        <v>15845</v>
      </c>
      <c r="D5286">
        <v>97.86</v>
      </c>
      <c r="E5286">
        <v>98.89</v>
      </c>
      <c r="F5286">
        <v>98.25</v>
      </c>
      <c r="G5286">
        <v>515</v>
      </c>
      <c r="H5286">
        <v>904</v>
      </c>
      <c r="I5286">
        <v>515</v>
      </c>
      <c r="J5286">
        <v>0</v>
      </c>
      <c r="K5286">
        <v>0</v>
      </c>
      <c r="L5286">
        <v>0</v>
      </c>
      <c r="M5286" s="2">
        <v>92.278400000000005</v>
      </c>
      <c r="N5286" s="2">
        <v>155.36000000000001</v>
      </c>
      <c r="O5286" s="2">
        <v>90.625299999999996</v>
      </c>
    </row>
    <row r="5287" spans="1:15" x14ac:dyDescent="0.25">
      <c r="A5287" t="s">
        <v>15846</v>
      </c>
      <c r="B5287" t="s">
        <v>15847</v>
      </c>
      <c r="C5287" t="s">
        <v>15848</v>
      </c>
      <c r="D5287">
        <v>95</v>
      </c>
      <c r="E5287">
        <v>97.88</v>
      </c>
      <c r="F5287">
        <v>95.19</v>
      </c>
      <c r="G5287">
        <v>520</v>
      </c>
      <c r="H5287">
        <v>520</v>
      </c>
      <c r="I5287">
        <v>520</v>
      </c>
      <c r="J5287">
        <v>0</v>
      </c>
      <c r="K5287">
        <v>0</v>
      </c>
      <c r="L5287">
        <v>0</v>
      </c>
      <c r="M5287" s="2">
        <v>90.451300000000003</v>
      </c>
      <c r="N5287" s="2">
        <v>88.453699999999998</v>
      </c>
      <c r="O5287" s="2">
        <v>88.655199999999994</v>
      </c>
    </row>
    <row r="5288" spans="1:15" x14ac:dyDescent="0.25">
      <c r="A5288" t="s">
        <v>15849</v>
      </c>
      <c r="B5288" t="s">
        <v>15850</v>
      </c>
      <c r="C5288" t="s">
        <v>15851</v>
      </c>
      <c r="D5288">
        <v>97.84</v>
      </c>
      <c r="E5288">
        <v>99.8</v>
      </c>
      <c r="F5288">
        <v>98.04</v>
      </c>
      <c r="G5288">
        <v>510</v>
      </c>
      <c r="H5288">
        <v>510</v>
      </c>
      <c r="I5288">
        <v>510</v>
      </c>
      <c r="J5288">
        <v>0</v>
      </c>
      <c r="K5288">
        <v>0</v>
      </c>
      <c r="L5288">
        <v>0</v>
      </c>
      <c r="M5288" s="2">
        <v>91.363799999999998</v>
      </c>
      <c r="N5288" s="2">
        <v>88.454400000000007</v>
      </c>
      <c r="O5288" s="2">
        <v>89.553600000000003</v>
      </c>
    </row>
    <row r="5289" spans="1:15" x14ac:dyDescent="0.25">
      <c r="A5289" t="s">
        <v>15852</v>
      </c>
      <c r="B5289" t="s">
        <v>15853</v>
      </c>
      <c r="C5289" t="s">
        <v>15854</v>
      </c>
      <c r="D5289">
        <v>98.65</v>
      </c>
      <c r="E5289">
        <v>99.46</v>
      </c>
      <c r="F5289">
        <v>98.84</v>
      </c>
      <c r="G5289">
        <v>518</v>
      </c>
      <c r="H5289">
        <v>559</v>
      </c>
      <c r="I5289">
        <v>518</v>
      </c>
      <c r="J5289">
        <v>0</v>
      </c>
      <c r="K5289">
        <v>0</v>
      </c>
      <c r="L5289">
        <v>0</v>
      </c>
      <c r="M5289" s="2">
        <v>93.565200000000004</v>
      </c>
      <c r="N5289" s="2">
        <v>96.622600000000006</v>
      </c>
      <c r="O5289" s="2">
        <v>91.700599999999994</v>
      </c>
    </row>
    <row r="5290" spans="1:15" x14ac:dyDescent="0.25">
      <c r="A5290" t="s">
        <v>15855</v>
      </c>
      <c r="B5290" t="s">
        <v>15856</v>
      </c>
      <c r="C5290" t="s">
        <v>15857</v>
      </c>
      <c r="D5290">
        <v>95.88</v>
      </c>
      <c r="E5290">
        <v>96.67</v>
      </c>
      <c r="F5290">
        <v>99.25</v>
      </c>
      <c r="G5290">
        <v>534</v>
      </c>
      <c r="H5290">
        <v>571</v>
      </c>
      <c r="I5290">
        <v>534</v>
      </c>
      <c r="J5290">
        <v>4</v>
      </c>
      <c r="K5290">
        <v>3</v>
      </c>
      <c r="L5290">
        <v>1</v>
      </c>
      <c r="M5290" s="2">
        <v>93.746899999999997</v>
      </c>
      <c r="N5290" s="2">
        <v>95.928200000000004</v>
      </c>
      <c r="O5290" s="2">
        <v>94.9251</v>
      </c>
    </row>
    <row r="5291" spans="1:15" x14ac:dyDescent="0.25">
      <c r="A5291" t="s">
        <v>15858</v>
      </c>
      <c r="B5291" t="s">
        <v>15859</v>
      </c>
      <c r="C5291" t="s">
        <v>15860</v>
      </c>
      <c r="D5291">
        <v>98.62</v>
      </c>
      <c r="E5291">
        <v>99.61</v>
      </c>
      <c r="F5291">
        <v>98.62</v>
      </c>
      <c r="G5291">
        <v>508</v>
      </c>
      <c r="H5291">
        <v>508</v>
      </c>
      <c r="I5291">
        <v>508</v>
      </c>
      <c r="J5291">
        <v>1</v>
      </c>
      <c r="K5291">
        <v>0</v>
      </c>
      <c r="L5291">
        <v>1</v>
      </c>
      <c r="M5291" s="2">
        <v>91.731099999999998</v>
      </c>
      <c r="N5291" s="2">
        <v>87.939800000000005</v>
      </c>
      <c r="O5291" s="2">
        <v>89.730099999999993</v>
      </c>
    </row>
    <row r="5292" spans="1:15" x14ac:dyDescent="0.25">
      <c r="A5292" t="s">
        <v>15861</v>
      </c>
      <c r="B5292" t="s">
        <v>15862</v>
      </c>
      <c r="C5292" t="s">
        <v>15863</v>
      </c>
      <c r="D5292">
        <v>99.21</v>
      </c>
      <c r="E5292">
        <v>100</v>
      </c>
      <c r="F5292">
        <v>99.21</v>
      </c>
      <c r="G5292">
        <v>506</v>
      </c>
      <c r="H5292">
        <v>506</v>
      </c>
      <c r="I5292">
        <v>506</v>
      </c>
      <c r="J5292">
        <v>0</v>
      </c>
      <c r="K5292">
        <v>0</v>
      </c>
      <c r="L5292">
        <v>0</v>
      </c>
      <c r="M5292" s="2">
        <v>91.916499999999999</v>
      </c>
      <c r="N5292" s="2">
        <v>87.936499999999995</v>
      </c>
      <c r="O5292" s="2">
        <v>89.911500000000004</v>
      </c>
    </row>
    <row r="5293" spans="1:15" x14ac:dyDescent="0.25">
      <c r="A5293" t="s">
        <v>15864</v>
      </c>
      <c r="B5293" t="s">
        <v>15865</v>
      </c>
      <c r="C5293" t="s">
        <v>15866</v>
      </c>
      <c r="D5293">
        <v>98.07</v>
      </c>
      <c r="E5293">
        <v>99.61</v>
      </c>
      <c r="F5293">
        <v>98.07</v>
      </c>
      <c r="G5293">
        <v>517</v>
      </c>
      <c r="H5293">
        <v>517</v>
      </c>
      <c r="I5293">
        <v>517</v>
      </c>
      <c r="J5293">
        <v>0</v>
      </c>
      <c r="K5293">
        <v>0</v>
      </c>
      <c r="L5293">
        <v>0</v>
      </c>
      <c r="M5293" s="2">
        <v>92.835599999999999</v>
      </c>
      <c r="N5293" s="2">
        <v>89.497699999999995</v>
      </c>
      <c r="O5293" s="2">
        <v>90.810500000000005</v>
      </c>
    </row>
    <row r="5294" spans="1:15" x14ac:dyDescent="0.25">
      <c r="A5294" t="s">
        <v>15867</v>
      </c>
      <c r="B5294" t="s">
        <v>15868</v>
      </c>
      <c r="C5294" t="s">
        <v>15869</v>
      </c>
      <c r="D5294">
        <v>98.24</v>
      </c>
      <c r="E5294">
        <v>99.22</v>
      </c>
      <c r="F5294">
        <v>98.24</v>
      </c>
      <c r="G5294">
        <v>510</v>
      </c>
      <c r="H5294">
        <v>510</v>
      </c>
      <c r="I5294">
        <v>510</v>
      </c>
      <c r="J5294">
        <v>0</v>
      </c>
      <c r="K5294">
        <v>0</v>
      </c>
      <c r="L5294">
        <v>0</v>
      </c>
      <c r="M5294" s="2">
        <v>91.737399999999994</v>
      </c>
      <c r="N5294" s="2">
        <v>87.940299999999993</v>
      </c>
      <c r="O5294" s="2">
        <v>89.7363</v>
      </c>
    </row>
    <row r="5295" spans="1:15" x14ac:dyDescent="0.25">
      <c r="A5295" t="s">
        <v>15870</v>
      </c>
      <c r="B5295" t="s">
        <v>15871</v>
      </c>
      <c r="C5295" t="s">
        <v>15872</v>
      </c>
      <c r="D5295">
        <v>93.38</v>
      </c>
      <c r="E5295">
        <v>98.48</v>
      </c>
      <c r="F5295">
        <v>93.76</v>
      </c>
      <c r="G5295">
        <v>529</v>
      </c>
      <c r="H5295">
        <v>528</v>
      </c>
      <c r="I5295">
        <v>529</v>
      </c>
      <c r="J5295">
        <v>1</v>
      </c>
      <c r="K5295">
        <v>0</v>
      </c>
      <c r="L5295">
        <v>1</v>
      </c>
      <c r="M5295" s="2">
        <v>90.447599999999994</v>
      </c>
      <c r="N5295" s="2">
        <v>90.365099999999998</v>
      </c>
      <c r="O5295" s="2">
        <v>88.834699999999998</v>
      </c>
    </row>
    <row r="5296" spans="1:15" x14ac:dyDescent="0.25">
      <c r="A5296" t="s">
        <v>15873</v>
      </c>
      <c r="B5296" t="s">
        <v>15874</v>
      </c>
      <c r="C5296" t="s">
        <v>15875</v>
      </c>
      <c r="D5296">
        <v>96.34</v>
      </c>
      <c r="E5296">
        <v>97.88</v>
      </c>
      <c r="F5296">
        <v>96.53</v>
      </c>
      <c r="G5296">
        <v>519</v>
      </c>
      <c r="H5296">
        <v>519</v>
      </c>
      <c r="I5296">
        <v>519</v>
      </c>
      <c r="J5296">
        <v>1</v>
      </c>
      <c r="K5296">
        <v>0</v>
      </c>
      <c r="L5296">
        <v>1</v>
      </c>
      <c r="M5296" s="2">
        <v>91.550700000000006</v>
      </c>
      <c r="N5296" s="2">
        <v>88.283600000000007</v>
      </c>
      <c r="O5296" s="2">
        <v>89.7303</v>
      </c>
    </row>
    <row r="5297" spans="1:15" x14ac:dyDescent="0.25">
      <c r="A5297" t="s">
        <v>15876</v>
      </c>
      <c r="B5297" t="s">
        <v>15877</v>
      </c>
      <c r="C5297" t="s">
        <v>15878</v>
      </c>
      <c r="D5297">
        <v>92.07</v>
      </c>
      <c r="E5297">
        <v>94.23</v>
      </c>
      <c r="F5297">
        <v>95.85</v>
      </c>
      <c r="G5297">
        <v>555</v>
      </c>
      <c r="H5297">
        <v>555</v>
      </c>
      <c r="I5297">
        <v>554</v>
      </c>
      <c r="J5297">
        <v>2</v>
      </c>
      <c r="K5297">
        <v>2</v>
      </c>
      <c r="L5297">
        <v>0</v>
      </c>
      <c r="M5297" s="2">
        <v>93.561899999999994</v>
      </c>
      <c r="N5297" s="2">
        <v>90.886799999999994</v>
      </c>
      <c r="O5297" s="2">
        <v>95.106800000000007</v>
      </c>
    </row>
    <row r="5298" spans="1:15" x14ac:dyDescent="0.25">
      <c r="A5298" t="s">
        <v>15879</v>
      </c>
      <c r="B5298" t="s">
        <v>15880</v>
      </c>
      <c r="C5298" t="s">
        <v>15881</v>
      </c>
      <c r="D5298">
        <v>97.79</v>
      </c>
      <c r="E5298">
        <v>98.19</v>
      </c>
      <c r="F5298">
        <v>99.2</v>
      </c>
      <c r="G5298">
        <v>497</v>
      </c>
      <c r="H5298">
        <v>497</v>
      </c>
      <c r="I5298">
        <v>497</v>
      </c>
      <c r="J5298">
        <v>0</v>
      </c>
      <c r="K5298">
        <v>0</v>
      </c>
      <c r="L5298">
        <v>0</v>
      </c>
      <c r="M5298" s="2">
        <v>88.989400000000003</v>
      </c>
      <c r="N5298" s="2">
        <v>84.809100000000001</v>
      </c>
      <c r="O5298" s="2">
        <v>88.303399999999996</v>
      </c>
    </row>
    <row r="5299" spans="1:15" x14ac:dyDescent="0.25">
      <c r="A5299" t="s">
        <v>15882</v>
      </c>
      <c r="B5299" t="s">
        <v>15883</v>
      </c>
      <c r="C5299" t="s">
        <v>15884</v>
      </c>
      <c r="D5299">
        <v>99</v>
      </c>
      <c r="E5299">
        <v>99.4</v>
      </c>
      <c r="F5299">
        <v>99.2</v>
      </c>
      <c r="G5299">
        <v>501</v>
      </c>
      <c r="H5299">
        <v>501</v>
      </c>
      <c r="I5299">
        <v>501</v>
      </c>
      <c r="J5299">
        <v>0</v>
      </c>
      <c r="K5299">
        <v>0</v>
      </c>
      <c r="L5299">
        <v>0</v>
      </c>
      <c r="M5299" s="2">
        <v>90.815600000000003</v>
      </c>
      <c r="N5299" s="2">
        <v>86.545100000000005</v>
      </c>
      <c r="O5299" s="2">
        <v>89.014099999999999</v>
      </c>
    </row>
    <row r="5300" spans="1:15" x14ac:dyDescent="0.25">
      <c r="A5300" t="s">
        <v>15885</v>
      </c>
      <c r="B5300" t="s">
        <v>15886</v>
      </c>
      <c r="C5300" t="s">
        <v>15887</v>
      </c>
      <c r="D5300">
        <v>98.27</v>
      </c>
      <c r="E5300">
        <v>99.81</v>
      </c>
      <c r="F5300">
        <v>95.31</v>
      </c>
      <c r="G5300">
        <v>519</v>
      </c>
      <c r="H5300">
        <v>519</v>
      </c>
      <c r="I5300">
        <v>682</v>
      </c>
      <c r="J5300">
        <v>0</v>
      </c>
      <c r="K5300">
        <v>0</v>
      </c>
      <c r="L5300">
        <v>3</v>
      </c>
      <c r="M5300" s="2">
        <v>93.384799999999998</v>
      </c>
      <c r="N5300" s="2">
        <v>90.024299999999997</v>
      </c>
      <c r="O5300" s="2">
        <v>116.42100000000001</v>
      </c>
    </row>
    <row r="5301" spans="1:15" x14ac:dyDescent="0.25">
      <c r="A5301" t="s">
        <v>15888</v>
      </c>
      <c r="B5301" t="s">
        <v>15889</v>
      </c>
      <c r="C5301" t="s">
        <v>15890</v>
      </c>
      <c r="D5301">
        <v>96.5</v>
      </c>
      <c r="E5301">
        <v>99.81</v>
      </c>
      <c r="F5301">
        <v>96.57</v>
      </c>
      <c r="G5301">
        <v>515</v>
      </c>
      <c r="H5301">
        <v>514</v>
      </c>
      <c r="I5301">
        <v>525</v>
      </c>
      <c r="J5301">
        <v>2</v>
      </c>
      <c r="K5301">
        <v>1</v>
      </c>
      <c r="L5301">
        <v>1</v>
      </c>
      <c r="M5301" s="2">
        <v>90.995999999999995</v>
      </c>
      <c r="N5301" s="2">
        <v>89.1571</v>
      </c>
      <c r="O5301" s="2">
        <v>90.805300000000003</v>
      </c>
    </row>
    <row r="5302" spans="1:15" x14ac:dyDescent="0.25">
      <c r="A5302" t="s">
        <v>15891</v>
      </c>
      <c r="B5302" t="s">
        <v>15892</v>
      </c>
      <c r="C5302" t="s">
        <v>15893</v>
      </c>
      <c r="D5302">
        <v>87.27</v>
      </c>
      <c r="E5302">
        <v>88.12</v>
      </c>
      <c r="F5302">
        <v>95.59</v>
      </c>
      <c r="G5302">
        <v>589</v>
      </c>
      <c r="H5302">
        <v>589</v>
      </c>
      <c r="I5302">
        <v>589</v>
      </c>
      <c r="J5302">
        <v>2</v>
      </c>
      <c r="K5302">
        <v>1</v>
      </c>
      <c r="L5302">
        <v>1</v>
      </c>
      <c r="M5302" s="2">
        <v>94.117000000000004</v>
      </c>
      <c r="N5302" s="2">
        <v>90.200400000000002</v>
      </c>
      <c r="O5302" s="2">
        <v>100.84099999999999</v>
      </c>
    </row>
    <row r="5303" spans="1:15" x14ac:dyDescent="0.25">
      <c r="A5303" t="s">
        <v>15894</v>
      </c>
      <c r="B5303" t="s">
        <v>15895</v>
      </c>
      <c r="C5303" t="s">
        <v>15896</v>
      </c>
      <c r="D5303">
        <v>99.41</v>
      </c>
      <c r="E5303">
        <v>99.61</v>
      </c>
      <c r="F5303">
        <v>99.61</v>
      </c>
      <c r="G5303">
        <v>508</v>
      </c>
      <c r="H5303">
        <v>507</v>
      </c>
      <c r="I5303">
        <v>508</v>
      </c>
      <c r="J5303">
        <v>1</v>
      </c>
      <c r="K5303">
        <v>0</v>
      </c>
      <c r="L5303">
        <v>1</v>
      </c>
      <c r="M5303" s="2">
        <v>92.465900000000005</v>
      </c>
      <c r="N5303" s="2">
        <v>87.766599999999997</v>
      </c>
      <c r="O5303" s="2">
        <v>90.630899999999997</v>
      </c>
    </row>
    <row r="5304" spans="1:15" x14ac:dyDescent="0.25">
      <c r="A5304" t="s">
        <v>15897</v>
      </c>
      <c r="B5304" t="s">
        <v>15898</v>
      </c>
      <c r="C5304" t="s">
        <v>15899</v>
      </c>
      <c r="D5304">
        <v>98.61</v>
      </c>
      <c r="E5304">
        <v>99.21</v>
      </c>
      <c r="F5304">
        <v>99.23</v>
      </c>
      <c r="G5304">
        <v>505</v>
      </c>
      <c r="H5304">
        <v>505</v>
      </c>
      <c r="I5304">
        <v>518</v>
      </c>
      <c r="J5304">
        <v>0</v>
      </c>
      <c r="K5304">
        <v>0</v>
      </c>
      <c r="L5304">
        <v>0</v>
      </c>
      <c r="M5304" s="2">
        <v>91.180099999999996</v>
      </c>
      <c r="N5304" s="2">
        <v>87.069400000000002</v>
      </c>
      <c r="O5304" s="2">
        <v>92.062399999999997</v>
      </c>
    </row>
    <row r="5305" spans="1:15" x14ac:dyDescent="0.25">
      <c r="A5305" t="s">
        <v>15900</v>
      </c>
      <c r="B5305" t="s">
        <v>15901</v>
      </c>
      <c r="C5305" t="s">
        <v>15902</v>
      </c>
      <c r="D5305">
        <v>99.2</v>
      </c>
      <c r="E5305">
        <v>99.6</v>
      </c>
      <c r="F5305">
        <v>99.2</v>
      </c>
      <c r="G5305">
        <v>500</v>
      </c>
      <c r="H5305">
        <v>500</v>
      </c>
      <c r="I5305">
        <v>500</v>
      </c>
      <c r="J5305">
        <v>0</v>
      </c>
      <c r="K5305">
        <v>0</v>
      </c>
      <c r="L5305">
        <v>0</v>
      </c>
      <c r="M5305" s="2">
        <v>90.817499999999995</v>
      </c>
      <c r="N5305" s="2">
        <v>86.546199999999999</v>
      </c>
      <c r="O5305" s="2">
        <v>88.836399999999998</v>
      </c>
    </row>
    <row r="5306" spans="1:15" x14ac:dyDescent="0.25">
      <c r="A5306" t="s">
        <v>15903</v>
      </c>
      <c r="B5306" t="s">
        <v>15904</v>
      </c>
      <c r="C5306" t="s">
        <v>15905</v>
      </c>
      <c r="D5306">
        <v>99.59</v>
      </c>
      <c r="E5306">
        <v>99.39</v>
      </c>
      <c r="F5306">
        <v>98.98</v>
      </c>
      <c r="G5306">
        <v>491</v>
      </c>
      <c r="H5306">
        <v>491</v>
      </c>
      <c r="I5306">
        <v>491</v>
      </c>
      <c r="J5306">
        <v>0</v>
      </c>
      <c r="K5306">
        <v>0</v>
      </c>
      <c r="L5306">
        <v>0</v>
      </c>
      <c r="M5306" s="2">
        <v>89.5334</v>
      </c>
      <c r="N5306" s="2">
        <v>84.809200000000004</v>
      </c>
      <c r="O5306" s="2">
        <v>87.043899999999994</v>
      </c>
    </row>
    <row r="5307" spans="1:15" x14ac:dyDescent="0.25">
      <c r="A5307" t="s">
        <v>15906</v>
      </c>
      <c r="B5307" t="s">
        <v>15907</v>
      </c>
      <c r="C5307" t="s">
        <v>15908</v>
      </c>
      <c r="D5307">
        <v>97.24</v>
      </c>
      <c r="E5307">
        <v>99.61</v>
      </c>
      <c r="F5307">
        <v>97.05</v>
      </c>
      <c r="G5307">
        <v>508</v>
      </c>
      <c r="H5307">
        <v>508</v>
      </c>
      <c r="I5307">
        <v>508</v>
      </c>
      <c r="J5307">
        <v>0</v>
      </c>
      <c r="K5307">
        <v>0</v>
      </c>
      <c r="L5307">
        <v>0</v>
      </c>
      <c r="M5307" s="2">
        <v>90.447500000000005</v>
      </c>
      <c r="N5307" s="2">
        <v>87.939800000000005</v>
      </c>
      <c r="O5307" s="2">
        <v>88.301599999999993</v>
      </c>
    </row>
    <row r="5308" spans="1:15" x14ac:dyDescent="0.25">
      <c r="A5308" t="s">
        <v>15909</v>
      </c>
      <c r="B5308" t="s">
        <v>15910</v>
      </c>
      <c r="C5308" t="s">
        <v>15911</v>
      </c>
      <c r="D5308">
        <v>96.5</v>
      </c>
      <c r="E5308">
        <v>98.25</v>
      </c>
      <c r="F5308">
        <v>97.08</v>
      </c>
      <c r="G5308">
        <v>514</v>
      </c>
      <c r="H5308">
        <v>514</v>
      </c>
      <c r="I5308">
        <v>514</v>
      </c>
      <c r="J5308">
        <v>0</v>
      </c>
      <c r="K5308">
        <v>0</v>
      </c>
      <c r="L5308">
        <v>0</v>
      </c>
      <c r="M5308" s="2">
        <v>90.819299999999998</v>
      </c>
      <c r="N5308" s="2">
        <v>87.763599999999997</v>
      </c>
      <c r="O5308" s="2">
        <v>89.372200000000007</v>
      </c>
    </row>
    <row r="5309" spans="1:15" x14ac:dyDescent="0.25">
      <c r="A5309" t="s">
        <v>15912</v>
      </c>
      <c r="B5309" t="s">
        <v>15913</v>
      </c>
      <c r="C5309" t="s">
        <v>15914</v>
      </c>
      <c r="D5309">
        <v>95.54</v>
      </c>
      <c r="E5309">
        <v>97.38</v>
      </c>
      <c r="F5309">
        <v>94.77</v>
      </c>
      <c r="G5309">
        <v>628</v>
      </c>
      <c r="H5309">
        <v>802</v>
      </c>
      <c r="I5309">
        <v>1721</v>
      </c>
      <c r="J5309">
        <v>2</v>
      </c>
      <c r="K5309">
        <v>2</v>
      </c>
      <c r="L5309">
        <v>2</v>
      </c>
      <c r="M5309" s="2">
        <v>109.858</v>
      </c>
      <c r="N5309" s="2">
        <v>135.726</v>
      </c>
      <c r="O5309" s="2">
        <v>292.12</v>
      </c>
    </row>
    <row r="5310" spans="1:15" x14ac:dyDescent="0.25">
      <c r="A5310" t="s">
        <v>15915</v>
      </c>
      <c r="B5310" t="s">
        <v>15916</v>
      </c>
      <c r="C5310" t="s">
        <v>15917</v>
      </c>
      <c r="D5310">
        <v>97.98</v>
      </c>
      <c r="E5310">
        <v>99.57</v>
      </c>
      <c r="F5310">
        <v>97.57</v>
      </c>
      <c r="G5310">
        <v>494</v>
      </c>
      <c r="H5310">
        <v>1150</v>
      </c>
      <c r="I5310">
        <v>494</v>
      </c>
      <c r="J5310">
        <v>1</v>
      </c>
      <c r="K5310">
        <v>0</v>
      </c>
      <c r="L5310">
        <v>1</v>
      </c>
      <c r="M5310" s="2">
        <v>88.624099999999999</v>
      </c>
      <c r="N5310" s="2">
        <v>198.99600000000001</v>
      </c>
      <c r="O5310" s="2">
        <v>86.328199999999995</v>
      </c>
    </row>
    <row r="5311" spans="1:15" x14ac:dyDescent="0.25">
      <c r="A5311" t="s">
        <v>15918</v>
      </c>
      <c r="B5311" t="s">
        <v>15919</v>
      </c>
      <c r="C5311" t="s">
        <v>15920</v>
      </c>
      <c r="D5311">
        <v>98.99</v>
      </c>
      <c r="E5311">
        <v>99.4</v>
      </c>
      <c r="F5311">
        <v>99.6</v>
      </c>
      <c r="G5311">
        <v>497</v>
      </c>
      <c r="H5311">
        <v>497</v>
      </c>
      <c r="I5311">
        <v>502</v>
      </c>
      <c r="J5311">
        <v>0</v>
      </c>
      <c r="K5311">
        <v>0</v>
      </c>
      <c r="L5311">
        <v>0</v>
      </c>
      <c r="M5311" s="2">
        <v>90.081500000000005</v>
      </c>
      <c r="N5311" s="2">
        <v>85.854200000000006</v>
      </c>
      <c r="O5311" s="2">
        <v>89.551400000000001</v>
      </c>
    </row>
    <row r="5312" spans="1:15" x14ac:dyDescent="0.25">
      <c r="A5312" t="s">
        <v>15921</v>
      </c>
      <c r="B5312" t="s">
        <v>15922</v>
      </c>
      <c r="C5312" t="s">
        <v>15923</v>
      </c>
      <c r="D5312">
        <v>97.51</v>
      </c>
      <c r="E5312">
        <v>99.23</v>
      </c>
      <c r="F5312">
        <v>97.51</v>
      </c>
      <c r="G5312">
        <v>522</v>
      </c>
      <c r="H5312">
        <v>522</v>
      </c>
      <c r="I5312">
        <v>522</v>
      </c>
      <c r="J5312">
        <v>0</v>
      </c>
      <c r="K5312">
        <v>0</v>
      </c>
      <c r="L5312">
        <v>0</v>
      </c>
      <c r="M5312" s="2">
        <v>93.1982</v>
      </c>
      <c r="N5312" s="2">
        <v>90.018600000000006</v>
      </c>
      <c r="O5312" s="2">
        <v>91.165199999999999</v>
      </c>
    </row>
    <row r="5313" spans="1:15" x14ac:dyDescent="0.25">
      <c r="A5313" t="s">
        <v>15924</v>
      </c>
      <c r="B5313" t="s">
        <v>15925</v>
      </c>
      <c r="C5313" t="s">
        <v>15926</v>
      </c>
      <c r="D5313">
        <v>84.8</v>
      </c>
      <c r="E5313">
        <v>87.78</v>
      </c>
      <c r="F5313">
        <v>96.67</v>
      </c>
      <c r="G5313">
        <v>625</v>
      </c>
      <c r="H5313">
        <v>622</v>
      </c>
      <c r="I5313">
        <v>721</v>
      </c>
      <c r="J5313">
        <v>8</v>
      </c>
      <c r="K5313">
        <v>5</v>
      </c>
      <c r="L5313">
        <v>2</v>
      </c>
      <c r="M5313" s="2">
        <v>97.042900000000003</v>
      </c>
      <c r="N5313" s="2">
        <v>94.886499999999998</v>
      </c>
      <c r="O5313" s="2">
        <v>124.83499999999999</v>
      </c>
    </row>
    <row r="5314" spans="1:15" x14ac:dyDescent="0.25">
      <c r="A5314" t="s">
        <v>15927</v>
      </c>
      <c r="B5314" t="s">
        <v>15928</v>
      </c>
      <c r="C5314" t="s">
        <v>15929</v>
      </c>
      <c r="D5314">
        <v>96.88</v>
      </c>
      <c r="E5314">
        <v>99.64</v>
      </c>
      <c r="F5314">
        <v>97.27</v>
      </c>
      <c r="G5314">
        <v>512</v>
      </c>
      <c r="H5314">
        <v>549</v>
      </c>
      <c r="I5314">
        <v>512</v>
      </c>
      <c r="J5314">
        <v>0</v>
      </c>
      <c r="K5314">
        <v>1</v>
      </c>
      <c r="L5314">
        <v>0</v>
      </c>
      <c r="M5314" s="2">
        <v>90.822100000000006</v>
      </c>
      <c r="N5314" s="2">
        <v>95.065899999999999</v>
      </c>
      <c r="O5314" s="2">
        <v>89.198700000000002</v>
      </c>
    </row>
    <row r="5315" spans="1:15" x14ac:dyDescent="0.25">
      <c r="A5315" t="s">
        <v>15930</v>
      </c>
      <c r="B5315" t="s">
        <v>15931</v>
      </c>
      <c r="C5315" t="s">
        <v>15932</v>
      </c>
      <c r="D5315">
        <v>98.45</v>
      </c>
      <c r="E5315">
        <v>99.22</v>
      </c>
      <c r="F5315">
        <v>98.45</v>
      </c>
      <c r="G5315">
        <v>515</v>
      </c>
      <c r="H5315">
        <v>515</v>
      </c>
      <c r="I5315">
        <v>515</v>
      </c>
      <c r="J5315">
        <v>0</v>
      </c>
      <c r="K5315">
        <v>0</v>
      </c>
      <c r="L5315">
        <v>0</v>
      </c>
      <c r="M5315" s="2">
        <v>92.834800000000001</v>
      </c>
      <c r="N5315" s="2">
        <v>88.802499999999995</v>
      </c>
      <c r="O5315" s="2">
        <v>90.809700000000007</v>
      </c>
    </row>
    <row r="5316" spans="1:15" x14ac:dyDescent="0.25">
      <c r="A5316" t="s">
        <v>15933</v>
      </c>
      <c r="B5316" t="s">
        <v>15934</v>
      </c>
      <c r="C5316" t="s">
        <v>15935</v>
      </c>
      <c r="D5316">
        <v>92.66</v>
      </c>
      <c r="E5316">
        <v>97.99</v>
      </c>
      <c r="F5316">
        <v>93.22</v>
      </c>
      <c r="G5316">
        <v>545</v>
      </c>
      <c r="H5316">
        <v>547</v>
      </c>
      <c r="I5316">
        <v>546</v>
      </c>
      <c r="J5316">
        <v>4</v>
      </c>
      <c r="K5316">
        <v>3</v>
      </c>
      <c r="L5316">
        <v>3</v>
      </c>
      <c r="M5316" s="2">
        <v>92.464799999999997</v>
      </c>
      <c r="N5316" s="2">
        <v>93.150999999999996</v>
      </c>
      <c r="O5316" s="2">
        <v>91.161500000000004</v>
      </c>
    </row>
    <row r="5317" spans="1:15" x14ac:dyDescent="0.25">
      <c r="A5317" t="s">
        <v>15936</v>
      </c>
      <c r="B5317" t="s">
        <v>15937</v>
      </c>
      <c r="C5317" t="s">
        <v>15938</v>
      </c>
      <c r="D5317">
        <v>97.66</v>
      </c>
      <c r="E5317">
        <v>99.61</v>
      </c>
      <c r="F5317">
        <v>97.66</v>
      </c>
      <c r="G5317">
        <v>512</v>
      </c>
      <c r="H5317">
        <v>511</v>
      </c>
      <c r="I5317">
        <v>512</v>
      </c>
      <c r="J5317">
        <v>1</v>
      </c>
      <c r="K5317">
        <v>0</v>
      </c>
      <c r="L5317">
        <v>1</v>
      </c>
      <c r="M5317" s="2">
        <v>91.553399999999996</v>
      </c>
      <c r="N5317" s="2">
        <v>88.459100000000007</v>
      </c>
      <c r="O5317" s="2">
        <v>89.556299999999993</v>
      </c>
    </row>
    <row r="5318" spans="1:15" x14ac:dyDescent="0.25">
      <c r="A5318" t="s">
        <v>15939</v>
      </c>
      <c r="B5318" t="s">
        <v>15940</v>
      </c>
      <c r="C5318" t="s">
        <v>15941</v>
      </c>
      <c r="D5318">
        <v>97.08</v>
      </c>
      <c r="E5318">
        <v>98.25</v>
      </c>
      <c r="F5318">
        <v>97.84</v>
      </c>
      <c r="G5318">
        <v>514</v>
      </c>
      <c r="H5318">
        <v>514</v>
      </c>
      <c r="I5318">
        <v>556</v>
      </c>
      <c r="J5318">
        <v>1</v>
      </c>
      <c r="K5318">
        <v>1</v>
      </c>
      <c r="L5318">
        <v>0</v>
      </c>
      <c r="M5318" s="2">
        <v>91.365200000000002</v>
      </c>
      <c r="N5318" s="2">
        <v>87.763599999999997</v>
      </c>
      <c r="O5318" s="2">
        <v>97.431799999999996</v>
      </c>
    </row>
    <row r="5319" spans="1:15" x14ac:dyDescent="0.25">
      <c r="A5319" t="s">
        <v>15942</v>
      </c>
      <c r="B5319" t="s">
        <v>15943</v>
      </c>
      <c r="C5319" t="s">
        <v>15944</v>
      </c>
      <c r="D5319">
        <v>98.23</v>
      </c>
      <c r="E5319">
        <v>99.02</v>
      </c>
      <c r="F5319">
        <v>98.43</v>
      </c>
      <c r="G5319">
        <v>509</v>
      </c>
      <c r="H5319">
        <v>509</v>
      </c>
      <c r="I5319">
        <v>509</v>
      </c>
      <c r="J5319">
        <v>0</v>
      </c>
      <c r="K5319">
        <v>0</v>
      </c>
      <c r="L5319">
        <v>0</v>
      </c>
      <c r="M5319" s="2">
        <v>91.548199999999994</v>
      </c>
      <c r="N5319" s="2">
        <v>87.590999999999994</v>
      </c>
      <c r="O5319" s="2">
        <v>89.733500000000006</v>
      </c>
    </row>
    <row r="5320" spans="1:15" x14ac:dyDescent="0.25">
      <c r="A5320" t="s">
        <v>15945</v>
      </c>
      <c r="B5320" t="s">
        <v>15946</v>
      </c>
      <c r="C5320" t="s">
        <v>15947</v>
      </c>
      <c r="D5320">
        <v>99.22</v>
      </c>
      <c r="E5320">
        <v>100</v>
      </c>
      <c r="F5320">
        <v>99.22</v>
      </c>
      <c r="G5320">
        <v>511</v>
      </c>
      <c r="H5320">
        <v>511</v>
      </c>
      <c r="I5320">
        <v>511</v>
      </c>
      <c r="J5320">
        <v>0</v>
      </c>
      <c r="K5320">
        <v>0</v>
      </c>
      <c r="L5320">
        <v>0</v>
      </c>
      <c r="M5320" s="2">
        <v>92.834199999999996</v>
      </c>
      <c r="N5320" s="2">
        <v>88.805400000000006</v>
      </c>
      <c r="O5320" s="2">
        <v>90.809200000000004</v>
      </c>
    </row>
    <row r="5321" spans="1:15" x14ac:dyDescent="0.25">
      <c r="A5321" t="s">
        <v>15948</v>
      </c>
      <c r="B5321" t="s">
        <v>15949</v>
      </c>
      <c r="C5321" t="s">
        <v>15950</v>
      </c>
      <c r="D5321">
        <v>95.86</v>
      </c>
      <c r="E5321">
        <v>99.81</v>
      </c>
      <c r="F5321">
        <v>95.68</v>
      </c>
      <c r="G5321">
        <v>532</v>
      </c>
      <c r="H5321">
        <v>534</v>
      </c>
      <c r="I5321">
        <v>532</v>
      </c>
      <c r="J5321">
        <v>3</v>
      </c>
      <c r="K5321">
        <v>0</v>
      </c>
      <c r="L5321">
        <v>3</v>
      </c>
      <c r="M5321" s="2">
        <v>93.376300000000001</v>
      </c>
      <c r="N5321" s="2">
        <v>92.626199999999997</v>
      </c>
      <c r="O5321" s="2">
        <v>91.168000000000006</v>
      </c>
    </row>
    <row r="5322" spans="1:15" x14ac:dyDescent="0.25">
      <c r="A5322" t="s">
        <v>15951</v>
      </c>
      <c r="B5322" t="s">
        <v>15952</v>
      </c>
      <c r="C5322" t="s">
        <v>15953</v>
      </c>
      <c r="D5322">
        <v>98.82</v>
      </c>
      <c r="E5322">
        <v>99.61</v>
      </c>
      <c r="F5322">
        <v>99.21</v>
      </c>
      <c r="G5322">
        <v>508</v>
      </c>
      <c r="H5322">
        <v>508</v>
      </c>
      <c r="I5322">
        <v>508</v>
      </c>
      <c r="J5322">
        <v>0</v>
      </c>
      <c r="K5322">
        <v>0</v>
      </c>
      <c r="L5322">
        <v>0</v>
      </c>
      <c r="M5322" s="2">
        <v>91.917100000000005</v>
      </c>
      <c r="N5322" s="2">
        <v>87.939800000000005</v>
      </c>
      <c r="O5322" s="2">
        <v>90.266900000000007</v>
      </c>
    </row>
    <row r="5323" spans="1:15" x14ac:dyDescent="0.25">
      <c r="A5323" t="s">
        <v>15954</v>
      </c>
      <c r="B5323" t="s">
        <v>15955</v>
      </c>
      <c r="C5323" t="s">
        <v>15956</v>
      </c>
      <c r="D5323">
        <v>99.41</v>
      </c>
      <c r="E5323">
        <v>99.6</v>
      </c>
      <c r="F5323">
        <v>99.41</v>
      </c>
      <c r="G5323">
        <v>506</v>
      </c>
      <c r="H5323">
        <v>506</v>
      </c>
      <c r="I5323">
        <v>506</v>
      </c>
      <c r="J5323">
        <v>0</v>
      </c>
      <c r="K5323">
        <v>0</v>
      </c>
      <c r="L5323">
        <v>0</v>
      </c>
      <c r="M5323" s="2">
        <v>92.101799999999997</v>
      </c>
      <c r="N5323" s="2">
        <v>87.584699999999998</v>
      </c>
      <c r="O5323" s="2">
        <v>90.092799999999997</v>
      </c>
    </row>
    <row r="5324" spans="1:15" x14ac:dyDescent="0.25">
      <c r="A5324" t="s">
        <v>15957</v>
      </c>
      <c r="B5324" t="s">
        <v>15958</v>
      </c>
      <c r="C5324" t="s">
        <v>15959</v>
      </c>
      <c r="D5324">
        <v>96.96</v>
      </c>
      <c r="E5324">
        <v>98.49</v>
      </c>
      <c r="F5324">
        <v>96.41</v>
      </c>
      <c r="G5324">
        <v>526</v>
      </c>
      <c r="H5324">
        <v>529</v>
      </c>
      <c r="I5324">
        <v>529</v>
      </c>
      <c r="J5324">
        <v>2</v>
      </c>
      <c r="K5324">
        <v>1</v>
      </c>
      <c r="L5324">
        <v>2</v>
      </c>
      <c r="M5324" s="2">
        <v>93.382599999999996</v>
      </c>
      <c r="N5324" s="2">
        <v>90.545400000000001</v>
      </c>
      <c r="O5324" s="2">
        <v>91.345500000000001</v>
      </c>
    </row>
    <row r="5325" spans="1:15" x14ac:dyDescent="0.25">
      <c r="A5325" t="s">
        <v>15960</v>
      </c>
      <c r="B5325" t="s">
        <v>15961</v>
      </c>
      <c r="C5325" t="s">
        <v>15962</v>
      </c>
      <c r="D5325">
        <v>99.02</v>
      </c>
      <c r="E5325">
        <v>99.41</v>
      </c>
      <c r="F5325">
        <v>99.61</v>
      </c>
      <c r="G5325">
        <v>510</v>
      </c>
      <c r="H5325">
        <v>510</v>
      </c>
      <c r="I5325">
        <v>510</v>
      </c>
      <c r="J5325">
        <v>0</v>
      </c>
      <c r="K5325">
        <v>0</v>
      </c>
      <c r="L5325">
        <v>0</v>
      </c>
      <c r="M5325" s="2">
        <v>92.465699999999998</v>
      </c>
      <c r="N5325" s="2">
        <v>88.108699999999999</v>
      </c>
      <c r="O5325" s="2">
        <v>90.987700000000004</v>
      </c>
    </row>
    <row r="5326" spans="1:15" x14ac:dyDescent="0.25">
      <c r="A5326" t="s">
        <v>15963</v>
      </c>
      <c r="B5326" t="s">
        <v>15964</v>
      </c>
      <c r="C5326" t="s">
        <v>15965</v>
      </c>
      <c r="D5326">
        <v>100</v>
      </c>
      <c r="E5326">
        <v>99.8</v>
      </c>
      <c r="F5326">
        <v>99.8</v>
      </c>
      <c r="G5326">
        <v>491</v>
      </c>
      <c r="H5326">
        <v>491</v>
      </c>
      <c r="I5326">
        <v>491</v>
      </c>
      <c r="J5326">
        <v>0</v>
      </c>
      <c r="K5326">
        <v>0</v>
      </c>
      <c r="L5326">
        <v>0</v>
      </c>
      <c r="M5326" s="2">
        <v>89.902000000000001</v>
      </c>
      <c r="N5326" s="2">
        <v>85.159000000000006</v>
      </c>
      <c r="O5326" s="2">
        <v>87.765000000000001</v>
      </c>
    </row>
    <row r="5327" spans="1:15" x14ac:dyDescent="0.25">
      <c r="A5327" t="s">
        <v>15966</v>
      </c>
      <c r="B5327" t="s">
        <v>15967</v>
      </c>
      <c r="C5327" t="s">
        <v>15968</v>
      </c>
      <c r="D5327">
        <v>99.4</v>
      </c>
      <c r="E5327">
        <v>99.8</v>
      </c>
      <c r="F5327">
        <v>99.19</v>
      </c>
      <c r="G5327">
        <v>496</v>
      </c>
      <c r="H5327">
        <v>496</v>
      </c>
      <c r="I5327">
        <v>496</v>
      </c>
      <c r="J5327">
        <v>1</v>
      </c>
      <c r="K5327">
        <v>0</v>
      </c>
      <c r="L5327">
        <v>1</v>
      </c>
      <c r="M5327" s="2">
        <v>90.272599999999997</v>
      </c>
      <c r="N5327" s="2">
        <v>86.026200000000003</v>
      </c>
      <c r="O5327" s="2">
        <v>88.116900000000001</v>
      </c>
    </row>
    <row r="5328" spans="1:15" x14ac:dyDescent="0.25">
      <c r="A5328" t="s">
        <v>15969</v>
      </c>
      <c r="B5328" t="s">
        <v>15970</v>
      </c>
      <c r="C5328" t="s">
        <v>15971</v>
      </c>
      <c r="D5328">
        <v>98.22</v>
      </c>
      <c r="E5328">
        <v>99.41</v>
      </c>
      <c r="F5328">
        <v>98.02</v>
      </c>
      <c r="G5328">
        <v>506</v>
      </c>
      <c r="H5328">
        <v>506</v>
      </c>
      <c r="I5328">
        <v>506</v>
      </c>
      <c r="J5328">
        <v>0</v>
      </c>
      <c r="K5328">
        <v>0</v>
      </c>
      <c r="L5328">
        <v>0</v>
      </c>
      <c r="M5328" s="2">
        <v>90.999300000000005</v>
      </c>
      <c r="N5328" s="2">
        <v>87.417699999999996</v>
      </c>
      <c r="O5328" s="2">
        <v>88.833100000000002</v>
      </c>
    </row>
    <row r="5329" spans="1:15" x14ac:dyDescent="0.25">
      <c r="A5329" t="s">
        <v>15972</v>
      </c>
      <c r="B5329" t="s">
        <v>15973</v>
      </c>
      <c r="C5329" t="s">
        <v>15974</v>
      </c>
      <c r="D5329">
        <v>98.22</v>
      </c>
      <c r="E5329">
        <v>99.21</v>
      </c>
      <c r="F5329">
        <v>98.02</v>
      </c>
      <c r="G5329">
        <v>506</v>
      </c>
      <c r="H5329">
        <v>505</v>
      </c>
      <c r="I5329">
        <v>506</v>
      </c>
      <c r="J5329">
        <v>1</v>
      </c>
      <c r="K5329">
        <v>0</v>
      </c>
      <c r="L5329">
        <v>1</v>
      </c>
      <c r="M5329" s="2">
        <v>90.999300000000005</v>
      </c>
      <c r="N5329" s="2">
        <v>87.069400000000002</v>
      </c>
      <c r="O5329" s="2">
        <v>88.833100000000002</v>
      </c>
    </row>
    <row r="5330" spans="1:15" x14ac:dyDescent="0.25">
      <c r="A5330" t="s">
        <v>15975</v>
      </c>
      <c r="B5330" t="s">
        <v>15976</v>
      </c>
      <c r="C5330" t="s">
        <v>15977</v>
      </c>
      <c r="D5330">
        <v>84.94</v>
      </c>
      <c r="E5330">
        <v>88.01</v>
      </c>
      <c r="F5330">
        <v>96.73</v>
      </c>
      <c r="G5330">
        <v>644</v>
      </c>
      <c r="H5330">
        <v>642</v>
      </c>
      <c r="I5330">
        <v>643</v>
      </c>
      <c r="J5330">
        <v>9</v>
      </c>
      <c r="K5330">
        <v>7</v>
      </c>
      <c r="L5330">
        <v>2</v>
      </c>
      <c r="M5330" s="2">
        <v>100.158</v>
      </c>
      <c r="N5330" s="2">
        <v>98.194199999999995</v>
      </c>
      <c r="O5330" s="2">
        <v>111.399</v>
      </c>
    </row>
    <row r="5331" spans="1:15" x14ac:dyDescent="0.25">
      <c r="A5331" t="s">
        <v>15978</v>
      </c>
      <c r="B5331" t="s">
        <v>15979</v>
      </c>
      <c r="C5331" t="s">
        <v>15980</v>
      </c>
      <c r="D5331">
        <v>99.8</v>
      </c>
      <c r="E5331">
        <v>99.8</v>
      </c>
      <c r="F5331">
        <v>100</v>
      </c>
      <c r="G5331">
        <v>496</v>
      </c>
      <c r="H5331">
        <v>496</v>
      </c>
      <c r="I5331">
        <v>496</v>
      </c>
      <c r="J5331">
        <v>0</v>
      </c>
      <c r="K5331">
        <v>0</v>
      </c>
      <c r="L5331">
        <v>0</v>
      </c>
      <c r="M5331" s="2">
        <v>90.635800000000003</v>
      </c>
      <c r="N5331" s="2">
        <v>86.026200000000003</v>
      </c>
      <c r="O5331" s="2">
        <v>88.836399999999998</v>
      </c>
    </row>
    <row r="5332" spans="1:15" x14ac:dyDescent="0.25">
      <c r="A5332" t="s">
        <v>15981</v>
      </c>
      <c r="B5332" t="s">
        <v>15982</v>
      </c>
      <c r="C5332" t="s">
        <v>15983</v>
      </c>
      <c r="D5332">
        <v>93.83</v>
      </c>
      <c r="E5332">
        <v>97.82</v>
      </c>
      <c r="F5332">
        <v>94.74</v>
      </c>
      <c r="G5332">
        <v>551</v>
      </c>
      <c r="H5332">
        <v>551</v>
      </c>
      <c r="I5332">
        <v>551</v>
      </c>
      <c r="J5332">
        <v>4</v>
      </c>
      <c r="K5332">
        <v>2</v>
      </c>
      <c r="L5332">
        <v>2</v>
      </c>
      <c r="M5332" s="2">
        <v>94.663200000000003</v>
      </c>
      <c r="N5332" s="2">
        <v>93.669399999999996</v>
      </c>
      <c r="O5332" s="2">
        <v>93.496300000000005</v>
      </c>
    </row>
    <row r="5333" spans="1:15" x14ac:dyDescent="0.25">
      <c r="A5333" t="s">
        <v>15984</v>
      </c>
      <c r="B5333" t="s">
        <v>15985</v>
      </c>
      <c r="C5333" t="s">
        <v>15986</v>
      </c>
      <c r="D5333">
        <v>100</v>
      </c>
      <c r="E5333">
        <v>100</v>
      </c>
      <c r="F5333">
        <v>100</v>
      </c>
      <c r="G5333">
        <v>499</v>
      </c>
      <c r="H5333">
        <v>499</v>
      </c>
      <c r="I5333">
        <v>499</v>
      </c>
      <c r="J5333">
        <v>0</v>
      </c>
      <c r="K5333">
        <v>0</v>
      </c>
      <c r="L5333">
        <v>0</v>
      </c>
      <c r="M5333" s="2">
        <v>91.366799999999998</v>
      </c>
      <c r="N5333" s="2">
        <v>86.72</v>
      </c>
      <c r="O5333" s="2">
        <v>89.373800000000003</v>
      </c>
    </row>
    <row r="5334" spans="1:15" x14ac:dyDescent="0.25">
      <c r="A5334" t="s">
        <v>15987</v>
      </c>
      <c r="B5334" t="s">
        <v>15988</v>
      </c>
      <c r="C5334" t="s">
        <v>15989</v>
      </c>
      <c r="D5334">
        <v>100</v>
      </c>
      <c r="E5334">
        <v>100</v>
      </c>
      <c r="F5334">
        <v>100</v>
      </c>
      <c r="G5334">
        <v>494</v>
      </c>
      <c r="H5334">
        <v>494</v>
      </c>
      <c r="I5334">
        <v>494</v>
      </c>
      <c r="J5334">
        <v>0</v>
      </c>
      <c r="K5334">
        <v>0</v>
      </c>
      <c r="L5334">
        <v>0</v>
      </c>
      <c r="M5334" s="2">
        <v>90.451300000000003</v>
      </c>
      <c r="N5334" s="2">
        <v>85.850999999999999</v>
      </c>
      <c r="O5334" s="2">
        <v>88.478200000000001</v>
      </c>
    </row>
    <row r="5335" spans="1:15" x14ac:dyDescent="0.25">
      <c r="A5335" t="s">
        <v>15990</v>
      </c>
      <c r="B5335" t="s">
        <v>15991</v>
      </c>
      <c r="C5335" t="s">
        <v>15992</v>
      </c>
      <c r="D5335">
        <v>97.68</v>
      </c>
      <c r="E5335">
        <v>97.69</v>
      </c>
      <c r="F5335">
        <v>99.04</v>
      </c>
      <c r="G5335">
        <v>518</v>
      </c>
      <c r="H5335">
        <v>520</v>
      </c>
      <c r="I5335">
        <v>520</v>
      </c>
      <c r="J5335">
        <v>1</v>
      </c>
      <c r="K5335">
        <v>1</v>
      </c>
      <c r="L5335">
        <v>1</v>
      </c>
      <c r="M5335" s="2">
        <v>92.645200000000003</v>
      </c>
      <c r="N5335" s="2">
        <v>88.281999999999996</v>
      </c>
      <c r="O5335" s="2">
        <v>92.240899999999996</v>
      </c>
    </row>
    <row r="5336" spans="1:15" x14ac:dyDescent="0.25">
      <c r="A5336" t="s">
        <v>15993</v>
      </c>
      <c r="B5336" t="s">
        <v>15994</v>
      </c>
      <c r="C5336" t="s">
        <v>15995</v>
      </c>
      <c r="D5336">
        <v>99.59</v>
      </c>
      <c r="E5336">
        <v>99.61</v>
      </c>
      <c r="F5336">
        <v>99.39</v>
      </c>
      <c r="G5336">
        <v>490</v>
      </c>
      <c r="H5336">
        <v>508</v>
      </c>
      <c r="I5336">
        <v>490</v>
      </c>
      <c r="J5336">
        <v>0</v>
      </c>
      <c r="K5336">
        <v>0</v>
      </c>
      <c r="L5336">
        <v>0</v>
      </c>
      <c r="M5336" s="2">
        <v>89.350999999999999</v>
      </c>
      <c r="N5336" s="2">
        <v>87.939800000000005</v>
      </c>
      <c r="O5336" s="2">
        <v>87.226500000000001</v>
      </c>
    </row>
    <row r="5337" spans="1:15" x14ac:dyDescent="0.25">
      <c r="A5337" t="s">
        <v>15996</v>
      </c>
      <c r="B5337" t="s">
        <v>15997</v>
      </c>
      <c r="C5337" t="s">
        <v>15998</v>
      </c>
      <c r="D5337">
        <v>99.8</v>
      </c>
      <c r="E5337">
        <v>100</v>
      </c>
      <c r="F5337">
        <v>99.8</v>
      </c>
      <c r="G5337">
        <v>500</v>
      </c>
      <c r="H5337">
        <v>500</v>
      </c>
      <c r="I5337">
        <v>500</v>
      </c>
      <c r="J5337">
        <v>1</v>
      </c>
      <c r="K5337">
        <v>0</v>
      </c>
      <c r="L5337">
        <v>1</v>
      </c>
      <c r="M5337" s="2">
        <v>91.366799999999998</v>
      </c>
      <c r="N5337" s="2">
        <v>86.893799999999999</v>
      </c>
      <c r="O5337" s="2">
        <v>89.373800000000003</v>
      </c>
    </row>
    <row r="5338" spans="1:15" x14ac:dyDescent="0.25">
      <c r="A5338" t="s">
        <v>15999</v>
      </c>
      <c r="B5338" t="s">
        <v>16000</v>
      </c>
      <c r="C5338" t="s">
        <v>16001</v>
      </c>
      <c r="D5338">
        <v>100</v>
      </c>
      <c r="E5338">
        <v>99.8</v>
      </c>
      <c r="F5338">
        <v>99.8</v>
      </c>
      <c r="G5338">
        <v>491</v>
      </c>
      <c r="H5338">
        <v>491</v>
      </c>
      <c r="I5338">
        <v>491</v>
      </c>
      <c r="J5338">
        <v>0</v>
      </c>
      <c r="K5338">
        <v>0</v>
      </c>
      <c r="L5338">
        <v>0</v>
      </c>
      <c r="M5338" s="2">
        <v>89.902000000000001</v>
      </c>
      <c r="N5338" s="2">
        <v>85.159000000000006</v>
      </c>
      <c r="O5338" s="2">
        <v>87.765000000000001</v>
      </c>
    </row>
    <row r="5339" spans="1:15" x14ac:dyDescent="0.25">
      <c r="A5339" t="s">
        <v>16002</v>
      </c>
      <c r="B5339" t="s">
        <v>16003</v>
      </c>
      <c r="C5339" t="s">
        <v>16004</v>
      </c>
      <c r="D5339">
        <v>94.97</v>
      </c>
      <c r="E5339">
        <v>97.6</v>
      </c>
      <c r="F5339">
        <v>95.33</v>
      </c>
      <c r="G5339">
        <v>557</v>
      </c>
      <c r="H5339">
        <v>1335</v>
      </c>
      <c r="I5339">
        <v>557</v>
      </c>
      <c r="J5339">
        <v>0</v>
      </c>
      <c r="K5339">
        <v>0</v>
      </c>
      <c r="L5339">
        <v>0</v>
      </c>
      <c r="M5339" s="2">
        <v>96.8566</v>
      </c>
      <c r="N5339" s="2">
        <v>226.43799999999999</v>
      </c>
      <c r="O5339" s="2">
        <v>95.102999999999994</v>
      </c>
    </row>
    <row r="5340" spans="1:15" x14ac:dyDescent="0.25">
      <c r="A5340" t="s">
        <v>16005</v>
      </c>
      <c r="B5340" t="s">
        <v>16006</v>
      </c>
      <c r="C5340" t="s">
        <v>16007</v>
      </c>
      <c r="D5340">
        <v>98.99</v>
      </c>
      <c r="E5340">
        <v>100</v>
      </c>
      <c r="F5340">
        <v>98.99</v>
      </c>
      <c r="G5340">
        <v>497</v>
      </c>
      <c r="H5340">
        <v>501</v>
      </c>
      <c r="I5340">
        <v>497</v>
      </c>
      <c r="J5340">
        <v>0</v>
      </c>
      <c r="K5340">
        <v>0</v>
      </c>
      <c r="L5340">
        <v>0</v>
      </c>
      <c r="M5340" s="2">
        <v>90.081500000000005</v>
      </c>
      <c r="N5340" s="2">
        <v>87.067499999999995</v>
      </c>
      <c r="O5340" s="2">
        <v>88.116500000000002</v>
      </c>
    </row>
    <row r="5341" spans="1:15" x14ac:dyDescent="0.25">
      <c r="A5341" t="s">
        <v>16008</v>
      </c>
      <c r="B5341" t="s">
        <v>16009</v>
      </c>
      <c r="C5341" t="s">
        <v>16010</v>
      </c>
      <c r="D5341">
        <v>81.87</v>
      </c>
      <c r="E5341">
        <v>81.900000000000006</v>
      </c>
      <c r="F5341">
        <v>98.92</v>
      </c>
      <c r="G5341">
        <v>739</v>
      </c>
      <c r="H5341">
        <v>735</v>
      </c>
      <c r="I5341">
        <v>739</v>
      </c>
      <c r="J5341">
        <v>5</v>
      </c>
      <c r="K5341">
        <v>5</v>
      </c>
      <c r="L5341">
        <v>1</v>
      </c>
      <c r="M5341" s="2">
        <v>110.779</v>
      </c>
      <c r="N5341" s="2">
        <v>104.614</v>
      </c>
      <c r="O5341" s="2">
        <v>130.93</v>
      </c>
    </row>
    <row r="5342" spans="1:15" x14ac:dyDescent="0.25">
      <c r="A5342" t="s">
        <v>16011</v>
      </c>
      <c r="B5342" t="s">
        <v>16012</v>
      </c>
      <c r="C5342" t="s">
        <v>16013</v>
      </c>
      <c r="D5342">
        <v>98.63</v>
      </c>
      <c r="E5342">
        <v>98.55</v>
      </c>
      <c r="F5342">
        <v>99.8</v>
      </c>
      <c r="G5342">
        <v>511</v>
      </c>
      <c r="H5342">
        <v>552</v>
      </c>
      <c r="I5342">
        <v>511</v>
      </c>
      <c r="J5342">
        <v>4</v>
      </c>
      <c r="K5342">
        <v>4</v>
      </c>
      <c r="L5342">
        <v>0</v>
      </c>
      <c r="M5342" s="2">
        <v>92.2821</v>
      </c>
      <c r="N5342" s="2">
        <v>94.539699999999996</v>
      </c>
      <c r="O5342" s="2">
        <v>91.34</v>
      </c>
    </row>
    <row r="5343" spans="1:15" x14ac:dyDescent="0.25">
      <c r="A5343" t="s">
        <v>16014</v>
      </c>
      <c r="B5343" t="s">
        <v>16015</v>
      </c>
      <c r="C5343" t="s">
        <v>16016</v>
      </c>
      <c r="D5343">
        <v>100</v>
      </c>
      <c r="E5343">
        <v>100</v>
      </c>
      <c r="F5343">
        <v>100</v>
      </c>
      <c r="G5343">
        <v>503</v>
      </c>
      <c r="H5343">
        <v>503</v>
      </c>
      <c r="I5343">
        <v>503</v>
      </c>
      <c r="J5343">
        <v>0</v>
      </c>
      <c r="K5343">
        <v>0</v>
      </c>
      <c r="L5343">
        <v>0</v>
      </c>
      <c r="M5343" s="2">
        <v>92.099199999999996</v>
      </c>
      <c r="N5343" s="2">
        <v>87.415099999999995</v>
      </c>
      <c r="O5343" s="2">
        <v>90.090199999999996</v>
      </c>
    </row>
    <row r="5344" spans="1:15" x14ac:dyDescent="0.25">
      <c r="A5344" t="s">
        <v>16017</v>
      </c>
      <c r="B5344" t="s">
        <v>16018</v>
      </c>
      <c r="C5344" t="s">
        <v>16019</v>
      </c>
      <c r="D5344">
        <v>89.5</v>
      </c>
      <c r="E5344">
        <v>98.22</v>
      </c>
      <c r="F5344">
        <v>90.57</v>
      </c>
      <c r="G5344">
        <v>562</v>
      </c>
      <c r="H5344">
        <v>562</v>
      </c>
      <c r="I5344">
        <v>562</v>
      </c>
      <c r="J5344">
        <v>1</v>
      </c>
      <c r="K5344">
        <v>0</v>
      </c>
      <c r="L5344">
        <v>1</v>
      </c>
      <c r="M5344" s="2">
        <v>92.097300000000004</v>
      </c>
      <c r="N5344" s="2">
        <v>95.930099999999996</v>
      </c>
      <c r="O5344" s="2">
        <v>91.165400000000005</v>
      </c>
    </row>
    <row r="5345" spans="1:15" x14ac:dyDescent="0.25">
      <c r="A5345" t="s">
        <v>16020</v>
      </c>
      <c r="B5345" t="s">
        <v>16021</v>
      </c>
      <c r="C5345" t="s">
        <v>16022</v>
      </c>
      <c r="D5345">
        <v>99.6</v>
      </c>
      <c r="E5345">
        <v>99.8</v>
      </c>
      <c r="F5345">
        <v>99.8</v>
      </c>
      <c r="G5345">
        <v>497</v>
      </c>
      <c r="H5345">
        <v>497</v>
      </c>
      <c r="I5345">
        <v>497</v>
      </c>
      <c r="J5345">
        <v>0</v>
      </c>
      <c r="K5345">
        <v>0</v>
      </c>
      <c r="L5345">
        <v>0</v>
      </c>
      <c r="M5345" s="2">
        <v>90.636600000000001</v>
      </c>
      <c r="N5345" s="2">
        <v>86.199700000000007</v>
      </c>
      <c r="O5345" s="2">
        <v>88.837500000000006</v>
      </c>
    </row>
    <row r="5346" spans="1:15" x14ac:dyDescent="0.25">
      <c r="A5346" t="s">
        <v>16023</v>
      </c>
      <c r="B5346" t="s">
        <v>16024</v>
      </c>
      <c r="C5346" t="s">
        <v>16025</v>
      </c>
      <c r="D5346">
        <v>99.8</v>
      </c>
      <c r="E5346">
        <v>99.8</v>
      </c>
      <c r="F5346">
        <v>99.6</v>
      </c>
      <c r="G5346">
        <v>495</v>
      </c>
      <c r="H5346">
        <v>495</v>
      </c>
      <c r="I5346">
        <v>495</v>
      </c>
      <c r="J5346">
        <v>0</v>
      </c>
      <c r="K5346">
        <v>0</v>
      </c>
      <c r="L5346">
        <v>0</v>
      </c>
      <c r="M5346" s="2">
        <v>90.453100000000006</v>
      </c>
      <c r="N5346" s="2">
        <v>85.852800000000002</v>
      </c>
      <c r="O5346" s="2">
        <v>88.302700000000002</v>
      </c>
    </row>
    <row r="5347" spans="1:15" x14ac:dyDescent="0.25">
      <c r="A5347" t="s">
        <v>16026</v>
      </c>
      <c r="B5347" t="s">
        <v>16027</v>
      </c>
      <c r="C5347" t="s">
        <v>16028</v>
      </c>
      <c r="D5347">
        <v>98.19</v>
      </c>
      <c r="E5347">
        <v>99.61</v>
      </c>
      <c r="F5347">
        <v>98.19</v>
      </c>
      <c r="G5347">
        <v>497</v>
      </c>
      <c r="H5347">
        <v>515</v>
      </c>
      <c r="I5347">
        <v>497</v>
      </c>
      <c r="J5347">
        <v>0</v>
      </c>
      <c r="K5347">
        <v>0</v>
      </c>
      <c r="L5347">
        <v>0</v>
      </c>
      <c r="M5347" s="2">
        <v>89.353499999999997</v>
      </c>
      <c r="N5347" s="2">
        <v>89.151499999999999</v>
      </c>
      <c r="O5347" s="2">
        <v>87.404399999999995</v>
      </c>
    </row>
    <row r="5348" spans="1:15" x14ac:dyDescent="0.25">
      <c r="A5348" t="s">
        <v>16029</v>
      </c>
      <c r="B5348" t="s">
        <v>16030</v>
      </c>
      <c r="C5348" t="s">
        <v>16031</v>
      </c>
      <c r="D5348">
        <v>95.01</v>
      </c>
      <c r="E5348">
        <v>94.81</v>
      </c>
      <c r="F5348">
        <v>95.01</v>
      </c>
      <c r="G5348">
        <v>541</v>
      </c>
      <c r="H5348">
        <v>540</v>
      </c>
      <c r="I5348">
        <v>541</v>
      </c>
      <c r="J5348">
        <v>1</v>
      </c>
      <c r="K5348">
        <v>1</v>
      </c>
      <c r="L5348">
        <v>1</v>
      </c>
      <c r="M5348" s="2">
        <v>94.114000000000004</v>
      </c>
      <c r="N5348" s="2">
        <v>88.974699999999999</v>
      </c>
      <c r="O5348" s="2">
        <v>92.061099999999996</v>
      </c>
    </row>
    <row r="5349" spans="1:15" x14ac:dyDescent="0.25">
      <c r="A5349" t="s">
        <v>16032</v>
      </c>
      <c r="B5349" t="s">
        <v>16033</v>
      </c>
      <c r="C5349" t="s">
        <v>16034</v>
      </c>
      <c r="D5349">
        <v>96.53</v>
      </c>
      <c r="E5349">
        <v>98.65</v>
      </c>
      <c r="F5349">
        <v>97.1</v>
      </c>
      <c r="G5349">
        <v>518</v>
      </c>
      <c r="H5349">
        <v>518</v>
      </c>
      <c r="I5349">
        <v>518</v>
      </c>
      <c r="J5349">
        <v>0</v>
      </c>
      <c r="K5349">
        <v>0</v>
      </c>
      <c r="L5349">
        <v>0</v>
      </c>
      <c r="M5349" s="2">
        <v>91.554500000000004</v>
      </c>
      <c r="N5349" s="2">
        <v>88.806600000000003</v>
      </c>
      <c r="O5349" s="2">
        <v>90.086200000000005</v>
      </c>
    </row>
    <row r="5350" spans="1:15" x14ac:dyDescent="0.25">
      <c r="A5350" t="s">
        <v>16035</v>
      </c>
      <c r="B5350" t="s">
        <v>16036</v>
      </c>
      <c r="C5350" t="s">
        <v>16037</v>
      </c>
      <c r="D5350">
        <v>99.39</v>
      </c>
      <c r="E5350">
        <v>99.8</v>
      </c>
      <c r="F5350">
        <v>99.19</v>
      </c>
      <c r="G5350">
        <v>492</v>
      </c>
      <c r="H5350">
        <v>492</v>
      </c>
      <c r="I5350">
        <v>492</v>
      </c>
      <c r="J5350">
        <v>0</v>
      </c>
      <c r="K5350">
        <v>0</v>
      </c>
      <c r="L5350">
        <v>0</v>
      </c>
      <c r="M5350" s="2">
        <v>89.535499999999999</v>
      </c>
      <c r="N5350" s="2">
        <v>85.332499999999996</v>
      </c>
      <c r="O5350" s="2">
        <v>87.406300000000002</v>
      </c>
    </row>
    <row r="5351" spans="1:15" x14ac:dyDescent="0.25">
      <c r="A5351" t="s">
        <v>16038</v>
      </c>
      <c r="B5351" t="s">
        <v>16039</v>
      </c>
      <c r="C5351" t="s">
        <v>16040</v>
      </c>
      <c r="D5351">
        <v>98.22</v>
      </c>
      <c r="E5351">
        <v>99.61</v>
      </c>
      <c r="F5351">
        <v>98.62</v>
      </c>
      <c r="G5351">
        <v>507</v>
      </c>
      <c r="H5351">
        <v>507</v>
      </c>
      <c r="I5351">
        <v>507</v>
      </c>
      <c r="J5351">
        <v>0</v>
      </c>
      <c r="K5351">
        <v>0</v>
      </c>
      <c r="L5351">
        <v>0</v>
      </c>
      <c r="M5351" s="2">
        <v>91.179199999999994</v>
      </c>
      <c r="N5351" s="2">
        <v>87.766599999999997</v>
      </c>
      <c r="O5351" s="2">
        <v>89.5535</v>
      </c>
    </row>
    <row r="5352" spans="1:15" x14ac:dyDescent="0.25">
      <c r="A5352" t="s">
        <v>16041</v>
      </c>
      <c r="B5352" t="s">
        <v>16042</v>
      </c>
      <c r="C5352" t="s">
        <v>16043</v>
      </c>
      <c r="D5352">
        <v>98.08</v>
      </c>
      <c r="E5352">
        <v>99.85</v>
      </c>
      <c r="F5352">
        <v>98.08</v>
      </c>
      <c r="G5352">
        <v>520</v>
      </c>
      <c r="H5352">
        <v>646</v>
      </c>
      <c r="I5352">
        <v>520</v>
      </c>
      <c r="J5352">
        <v>0</v>
      </c>
      <c r="K5352">
        <v>0</v>
      </c>
      <c r="L5352">
        <v>0</v>
      </c>
      <c r="M5352" s="2">
        <v>93.383799999999994</v>
      </c>
      <c r="N5352" s="2">
        <v>112.098</v>
      </c>
      <c r="O5352" s="2">
        <v>91.346800000000002</v>
      </c>
    </row>
    <row r="5353" spans="1:15" x14ac:dyDescent="0.25">
      <c r="A5353" t="s">
        <v>16044</v>
      </c>
      <c r="B5353" t="s">
        <v>16045</v>
      </c>
      <c r="C5353" t="s">
        <v>16046</v>
      </c>
      <c r="D5353">
        <v>100</v>
      </c>
      <c r="E5353">
        <v>100</v>
      </c>
      <c r="F5353">
        <v>100</v>
      </c>
      <c r="G5353">
        <v>505</v>
      </c>
      <c r="H5353">
        <v>505</v>
      </c>
      <c r="I5353">
        <v>505</v>
      </c>
      <c r="J5353">
        <v>0</v>
      </c>
      <c r="K5353">
        <v>0</v>
      </c>
      <c r="L5353">
        <v>0</v>
      </c>
      <c r="M5353" s="2">
        <v>92.465400000000002</v>
      </c>
      <c r="N5353" s="2">
        <v>87.762699999999995</v>
      </c>
      <c r="O5353" s="2">
        <v>90.448400000000007</v>
      </c>
    </row>
    <row r="5354" spans="1:15" x14ac:dyDescent="0.25">
      <c r="A5354" t="s">
        <v>16047</v>
      </c>
      <c r="B5354" t="s">
        <v>16048</v>
      </c>
      <c r="C5354" t="s">
        <v>16049</v>
      </c>
      <c r="D5354">
        <v>99.8</v>
      </c>
      <c r="E5354">
        <v>99.8</v>
      </c>
      <c r="F5354">
        <v>99.6</v>
      </c>
      <c r="G5354">
        <v>497</v>
      </c>
      <c r="H5354">
        <v>497</v>
      </c>
      <c r="I5354">
        <v>497</v>
      </c>
      <c r="J5354">
        <v>0</v>
      </c>
      <c r="K5354">
        <v>0</v>
      </c>
      <c r="L5354">
        <v>0</v>
      </c>
      <c r="M5354" s="2">
        <v>90.818600000000004</v>
      </c>
      <c r="N5354" s="2">
        <v>86.199700000000007</v>
      </c>
      <c r="O5354" s="2">
        <v>88.659499999999994</v>
      </c>
    </row>
    <row r="5355" spans="1:15" x14ac:dyDescent="0.25">
      <c r="A5355" t="s">
        <v>16050</v>
      </c>
      <c r="B5355" t="s">
        <v>16051</v>
      </c>
      <c r="C5355" t="s">
        <v>16052</v>
      </c>
      <c r="D5355">
        <v>98.45</v>
      </c>
      <c r="E5355">
        <v>99.22</v>
      </c>
      <c r="F5355">
        <v>98.83</v>
      </c>
      <c r="G5355">
        <v>515</v>
      </c>
      <c r="H5355">
        <v>515</v>
      </c>
      <c r="I5355">
        <v>513</v>
      </c>
      <c r="J5355">
        <v>1</v>
      </c>
      <c r="K5355">
        <v>1</v>
      </c>
      <c r="L5355">
        <v>1</v>
      </c>
      <c r="M5355" s="2">
        <v>92.834800000000001</v>
      </c>
      <c r="N5355" s="2">
        <v>88.802499999999995</v>
      </c>
      <c r="O5355" s="2">
        <v>90.806200000000004</v>
      </c>
    </row>
    <row r="5356" spans="1:15" x14ac:dyDescent="0.25">
      <c r="A5356" t="s">
        <v>16053</v>
      </c>
      <c r="B5356" t="s">
        <v>16054</v>
      </c>
      <c r="C5356" t="s">
        <v>16055</v>
      </c>
      <c r="D5356">
        <v>98.79</v>
      </c>
      <c r="E5356">
        <v>99.6</v>
      </c>
      <c r="F5356">
        <v>99.2</v>
      </c>
      <c r="G5356">
        <v>497</v>
      </c>
      <c r="H5356">
        <v>497</v>
      </c>
      <c r="I5356">
        <v>497</v>
      </c>
      <c r="J5356">
        <v>0</v>
      </c>
      <c r="K5356">
        <v>0</v>
      </c>
      <c r="L5356">
        <v>0</v>
      </c>
      <c r="M5356" s="2">
        <v>89.899500000000003</v>
      </c>
      <c r="N5356" s="2">
        <v>86.026899999999998</v>
      </c>
      <c r="O5356" s="2">
        <v>88.303399999999996</v>
      </c>
    </row>
    <row r="5357" spans="1:15" x14ac:dyDescent="0.25">
      <c r="A5357" t="s">
        <v>16056</v>
      </c>
      <c r="B5357" t="s">
        <v>16057</v>
      </c>
      <c r="C5357" t="s">
        <v>16058</v>
      </c>
      <c r="D5357">
        <v>99.41</v>
      </c>
      <c r="E5357">
        <v>99.8</v>
      </c>
      <c r="F5357">
        <v>99.21</v>
      </c>
      <c r="G5357">
        <v>507</v>
      </c>
      <c r="H5357">
        <v>507</v>
      </c>
      <c r="I5357">
        <v>507</v>
      </c>
      <c r="J5357">
        <v>1</v>
      </c>
      <c r="K5357">
        <v>0</v>
      </c>
      <c r="L5357">
        <v>1</v>
      </c>
      <c r="M5357" s="2">
        <v>92.283900000000003</v>
      </c>
      <c r="N5357" s="2">
        <v>87.934100000000001</v>
      </c>
      <c r="O5357" s="2">
        <v>90.089200000000005</v>
      </c>
    </row>
    <row r="5358" spans="1:15" x14ac:dyDescent="0.25">
      <c r="A5358" t="s">
        <v>16059</v>
      </c>
      <c r="B5358" t="s">
        <v>16060</v>
      </c>
      <c r="C5358" t="s">
        <v>16061</v>
      </c>
      <c r="D5358">
        <v>99.61</v>
      </c>
      <c r="E5358">
        <v>99.41</v>
      </c>
      <c r="F5358">
        <v>99.8</v>
      </c>
      <c r="G5358">
        <v>507</v>
      </c>
      <c r="H5358">
        <v>507</v>
      </c>
      <c r="I5358">
        <v>508</v>
      </c>
      <c r="J5358">
        <v>0</v>
      </c>
      <c r="K5358">
        <v>0</v>
      </c>
      <c r="L5358">
        <v>0</v>
      </c>
      <c r="M5358" s="2">
        <v>92.469499999999996</v>
      </c>
      <c r="N5358" s="2">
        <v>87.590400000000002</v>
      </c>
      <c r="O5358" s="2">
        <v>90.803700000000006</v>
      </c>
    </row>
    <row r="5359" spans="1:15" x14ac:dyDescent="0.25">
      <c r="A5359" t="s">
        <v>16062</v>
      </c>
      <c r="B5359" t="s">
        <v>16063</v>
      </c>
      <c r="C5359" t="s">
        <v>16064</v>
      </c>
      <c r="D5359">
        <v>99.21</v>
      </c>
      <c r="E5359">
        <v>99.8</v>
      </c>
      <c r="F5359">
        <v>99.41</v>
      </c>
      <c r="G5359">
        <v>509</v>
      </c>
      <c r="H5359">
        <v>509</v>
      </c>
      <c r="I5359">
        <v>509</v>
      </c>
      <c r="J5359">
        <v>0</v>
      </c>
      <c r="K5359">
        <v>0</v>
      </c>
      <c r="L5359">
        <v>0</v>
      </c>
      <c r="M5359" s="2">
        <v>92.461500000000001</v>
      </c>
      <c r="N5359" s="2">
        <v>88.280900000000003</v>
      </c>
      <c r="O5359" s="2">
        <v>90.626900000000006</v>
      </c>
    </row>
    <row r="5360" spans="1:15" x14ac:dyDescent="0.25">
      <c r="A5360" t="s">
        <v>16065</v>
      </c>
      <c r="B5360" t="s">
        <v>16066</v>
      </c>
      <c r="C5360" t="s">
        <v>16067</v>
      </c>
      <c r="D5360">
        <v>96.65</v>
      </c>
      <c r="E5360">
        <v>98.23</v>
      </c>
      <c r="F5360">
        <v>97.3</v>
      </c>
      <c r="G5360">
        <v>507</v>
      </c>
      <c r="H5360">
        <v>509</v>
      </c>
      <c r="I5360">
        <v>519</v>
      </c>
      <c r="J5360">
        <v>0</v>
      </c>
      <c r="K5360">
        <v>0</v>
      </c>
      <c r="L5360">
        <v>0</v>
      </c>
      <c r="M5360" s="2">
        <v>89.721699999999998</v>
      </c>
      <c r="N5360" s="2">
        <v>86.892099999999999</v>
      </c>
      <c r="O5360" s="2">
        <v>90.446100000000001</v>
      </c>
    </row>
    <row r="5361" spans="1:15" x14ac:dyDescent="0.25">
      <c r="A5361" t="s">
        <v>16068</v>
      </c>
      <c r="B5361" t="s">
        <v>16069</v>
      </c>
      <c r="C5361" t="s">
        <v>16070</v>
      </c>
      <c r="D5361">
        <v>99.8</v>
      </c>
      <c r="E5361">
        <v>99.8</v>
      </c>
      <c r="F5361">
        <v>100</v>
      </c>
      <c r="G5361">
        <v>500</v>
      </c>
      <c r="H5361">
        <v>500</v>
      </c>
      <c r="I5361">
        <v>500</v>
      </c>
      <c r="J5361">
        <v>0</v>
      </c>
      <c r="K5361">
        <v>0</v>
      </c>
      <c r="L5361">
        <v>0</v>
      </c>
      <c r="M5361" s="2">
        <v>91.366799999999998</v>
      </c>
      <c r="N5361" s="2">
        <v>86.72</v>
      </c>
      <c r="O5361" s="2">
        <v>89.552899999999994</v>
      </c>
    </row>
    <row r="5362" spans="1:15" x14ac:dyDescent="0.25">
      <c r="A5362" t="s">
        <v>16071</v>
      </c>
      <c r="B5362" t="s">
        <v>16072</v>
      </c>
      <c r="C5362" t="s">
        <v>16073</v>
      </c>
      <c r="D5362">
        <v>99.01</v>
      </c>
      <c r="E5362">
        <v>99.41</v>
      </c>
      <c r="F5362">
        <v>98.42</v>
      </c>
      <c r="G5362">
        <v>505</v>
      </c>
      <c r="H5362">
        <v>505</v>
      </c>
      <c r="I5362">
        <v>505</v>
      </c>
      <c r="J5362">
        <v>0</v>
      </c>
      <c r="K5362">
        <v>0</v>
      </c>
      <c r="L5362">
        <v>0</v>
      </c>
      <c r="M5362" s="2">
        <v>91.55</v>
      </c>
      <c r="N5362" s="2">
        <v>87.244900000000001</v>
      </c>
      <c r="O5362" s="2">
        <v>89.019300000000001</v>
      </c>
    </row>
    <row r="5363" spans="1:15" x14ac:dyDescent="0.25">
      <c r="A5363" t="s">
        <v>16074</v>
      </c>
      <c r="B5363" t="s">
        <v>16075</v>
      </c>
      <c r="C5363" t="s">
        <v>16076</v>
      </c>
      <c r="D5363">
        <v>96.01</v>
      </c>
      <c r="E5363">
        <v>99.82</v>
      </c>
      <c r="F5363">
        <v>96.01</v>
      </c>
      <c r="G5363">
        <v>526</v>
      </c>
      <c r="H5363">
        <v>570</v>
      </c>
      <c r="I5363">
        <v>526</v>
      </c>
      <c r="J5363">
        <v>2</v>
      </c>
      <c r="K5363">
        <v>1</v>
      </c>
      <c r="L5363">
        <v>1</v>
      </c>
      <c r="M5363" s="2">
        <v>92.467699999999994</v>
      </c>
      <c r="N5363" s="2">
        <v>98.880600000000001</v>
      </c>
      <c r="O5363" s="2">
        <v>90.450699999999998</v>
      </c>
    </row>
    <row r="5364" spans="1:15" x14ac:dyDescent="0.25">
      <c r="A5364" t="s">
        <v>16077</v>
      </c>
      <c r="B5364" t="s">
        <v>16078</v>
      </c>
      <c r="C5364" t="s">
        <v>16079</v>
      </c>
      <c r="D5364">
        <v>99.01</v>
      </c>
      <c r="E5364">
        <v>99.8</v>
      </c>
      <c r="F5364">
        <v>98.81</v>
      </c>
      <c r="G5364">
        <v>504</v>
      </c>
      <c r="H5364">
        <v>504</v>
      </c>
      <c r="I5364">
        <v>504</v>
      </c>
      <c r="J5364">
        <v>0</v>
      </c>
      <c r="K5364">
        <v>0</v>
      </c>
      <c r="L5364">
        <v>0</v>
      </c>
      <c r="M5364" s="2">
        <v>91.368700000000004</v>
      </c>
      <c r="N5364" s="2">
        <v>87.413700000000006</v>
      </c>
      <c r="O5364" s="2">
        <v>89.195099999999996</v>
      </c>
    </row>
    <row r="5365" spans="1:15" x14ac:dyDescent="0.25">
      <c r="A5365" t="s">
        <v>16080</v>
      </c>
      <c r="B5365" t="s">
        <v>16081</v>
      </c>
      <c r="C5365" t="s">
        <v>16082</v>
      </c>
      <c r="D5365">
        <v>98.79</v>
      </c>
      <c r="E5365">
        <v>99.6</v>
      </c>
      <c r="F5365">
        <v>98.79</v>
      </c>
      <c r="G5365">
        <v>497</v>
      </c>
      <c r="H5365">
        <v>497</v>
      </c>
      <c r="I5365">
        <v>497</v>
      </c>
      <c r="J5365">
        <v>0</v>
      </c>
      <c r="K5365">
        <v>0</v>
      </c>
      <c r="L5365">
        <v>0</v>
      </c>
      <c r="M5365" s="2">
        <v>89.899500000000003</v>
      </c>
      <c r="N5365" s="2">
        <v>86.026899999999998</v>
      </c>
      <c r="O5365" s="2">
        <v>87.938500000000005</v>
      </c>
    </row>
    <row r="5366" spans="1:15" x14ac:dyDescent="0.25">
      <c r="A5366" t="s">
        <v>16083</v>
      </c>
      <c r="B5366" t="s">
        <v>16084</v>
      </c>
      <c r="C5366" t="s">
        <v>16085</v>
      </c>
      <c r="D5366">
        <v>94.62</v>
      </c>
      <c r="E5366">
        <v>99.81</v>
      </c>
      <c r="F5366">
        <v>94.42</v>
      </c>
      <c r="G5366">
        <v>520</v>
      </c>
      <c r="H5366">
        <v>520</v>
      </c>
      <c r="I5366">
        <v>520</v>
      </c>
      <c r="J5366">
        <v>1</v>
      </c>
      <c r="K5366">
        <v>0</v>
      </c>
      <c r="L5366">
        <v>1</v>
      </c>
      <c r="M5366" s="2">
        <v>90.089500000000001</v>
      </c>
      <c r="N5366" s="2">
        <v>90.197800000000001</v>
      </c>
      <c r="O5366" s="2">
        <v>87.938100000000006</v>
      </c>
    </row>
    <row r="5367" spans="1:15" x14ac:dyDescent="0.25">
      <c r="A5367" t="s">
        <v>16086</v>
      </c>
      <c r="B5367" t="s">
        <v>16087</v>
      </c>
      <c r="C5367" t="s">
        <v>16088</v>
      </c>
      <c r="D5367">
        <v>98</v>
      </c>
      <c r="E5367">
        <v>99.4</v>
      </c>
      <c r="F5367">
        <v>97.8</v>
      </c>
      <c r="G5367">
        <v>499</v>
      </c>
      <c r="H5367">
        <v>499</v>
      </c>
      <c r="I5367">
        <v>499</v>
      </c>
      <c r="J5367">
        <v>0</v>
      </c>
      <c r="K5367">
        <v>0</v>
      </c>
      <c r="L5367">
        <v>0</v>
      </c>
      <c r="M5367" s="2">
        <v>89.539400000000001</v>
      </c>
      <c r="N5367" s="2">
        <v>86.199700000000007</v>
      </c>
      <c r="O5367" s="2">
        <v>87.407499999999999</v>
      </c>
    </row>
    <row r="5368" spans="1:15" x14ac:dyDescent="0.25">
      <c r="A5368" t="s">
        <v>16089</v>
      </c>
      <c r="B5368" t="s">
        <v>16090</v>
      </c>
      <c r="C5368" t="s">
        <v>16091</v>
      </c>
      <c r="D5368">
        <v>97.43</v>
      </c>
      <c r="E5368">
        <v>99.21</v>
      </c>
      <c r="F5368">
        <v>97.62</v>
      </c>
      <c r="G5368">
        <v>505</v>
      </c>
      <c r="H5368">
        <v>505</v>
      </c>
      <c r="I5368">
        <v>505</v>
      </c>
      <c r="J5368">
        <v>0</v>
      </c>
      <c r="K5368">
        <v>0</v>
      </c>
      <c r="L5368">
        <v>0</v>
      </c>
      <c r="M5368" s="2">
        <v>90.088999999999999</v>
      </c>
      <c r="N5368" s="2">
        <v>87.069400000000002</v>
      </c>
      <c r="O5368" s="2">
        <v>88.295699999999997</v>
      </c>
    </row>
    <row r="5369" spans="1:15" x14ac:dyDescent="0.25">
      <c r="A5369" t="s">
        <v>16092</v>
      </c>
      <c r="B5369" t="s">
        <v>16093</v>
      </c>
      <c r="C5369" t="s">
        <v>16094</v>
      </c>
      <c r="D5369">
        <v>99.8</v>
      </c>
      <c r="E5369">
        <v>100</v>
      </c>
      <c r="F5369">
        <v>99.6</v>
      </c>
      <c r="G5369">
        <v>491</v>
      </c>
      <c r="H5369">
        <v>491</v>
      </c>
      <c r="I5369">
        <v>496</v>
      </c>
      <c r="J5369">
        <v>0</v>
      </c>
      <c r="K5369">
        <v>0</v>
      </c>
      <c r="L5369">
        <v>0</v>
      </c>
      <c r="M5369" s="2">
        <v>89.722200000000001</v>
      </c>
      <c r="N5369" s="2">
        <v>85.329700000000003</v>
      </c>
      <c r="O5369" s="2">
        <v>88.481099999999998</v>
      </c>
    </row>
    <row r="5370" spans="1:15" x14ac:dyDescent="0.25">
      <c r="A5370" t="s">
        <v>16095</v>
      </c>
      <c r="B5370" t="s">
        <v>16096</v>
      </c>
      <c r="C5370" t="s">
        <v>16097</v>
      </c>
      <c r="D5370">
        <v>98.21</v>
      </c>
      <c r="E5370">
        <v>99.8</v>
      </c>
      <c r="F5370">
        <v>98.02</v>
      </c>
      <c r="G5370">
        <v>504</v>
      </c>
      <c r="H5370">
        <v>504</v>
      </c>
      <c r="I5370">
        <v>504</v>
      </c>
      <c r="J5370">
        <v>1</v>
      </c>
      <c r="K5370">
        <v>0</v>
      </c>
      <c r="L5370">
        <v>1</v>
      </c>
      <c r="M5370" s="2">
        <v>90.630399999999995</v>
      </c>
      <c r="N5370" s="2">
        <v>87.413700000000006</v>
      </c>
      <c r="O5370" s="2">
        <v>88.481999999999999</v>
      </c>
    </row>
    <row r="5371" spans="1:15" x14ac:dyDescent="0.25">
      <c r="A5371" t="s">
        <v>16098</v>
      </c>
      <c r="B5371" t="s">
        <v>16099</v>
      </c>
      <c r="C5371" t="s">
        <v>16100</v>
      </c>
      <c r="D5371">
        <v>100</v>
      </c>
      <c r="E5371">
        <v>100</v>
      </c>
      <c r="F5371">
        <v>100</v>
      </c>
      <c r="G5371">
        <v>497</v>
      </c>
      <c r="H5371">
        <v>501</v>
      </c>
      <c r="I5371">
        <v>497</v>
      </c>
      <c r="J5371">
        <v>0</v>
      </c>
      <c r="K5371">
        <v>0</v>
      </c>
      <c r="L5371">
        <v>0</v>
      </c>
      <c r="M5371" s="2">
        <v>91.000600000000006</v>
      </c>
      <c r="N5371" s="2">
        <v>87.067499999999995</v>
      </c>
      <c r="O5371" s="2">
        <v>89.015600000000006</v>
      </c>
    </row>
    <row r="5372" spans="1:15" x14ac:dyDescent="0.25">
      <c r="A5372" t="s">
        <v>16101</v>
      </c>
      <c r="B5372" t="s">
        <v>16102</v>
      </c>
      <c r="C5372" t="s">
        <v>16103</v>
      </c>
      <c r="D5372">
        <v>95.73</v>
      </c>
      <c r="E5372">
        <v>95.73</v>
      </c>
      <c r="F5372">
        <v>99.19</v>
      </c>
      <c r="G5372">
        <v>515</v>
      </c>
      <c r="H5372">
        <v>515</v>
      </c>
      <c r="I5372">
        <v>496</v>
      </c>
      <c r="J5372">
        <v>1</v>
      </c>
      <c r="K5372">
        <v>1</v>
      </c>
      <c r="L5372">
        <v>0</v>
      </c>
      <c r="M5372" s="2">
        <v>90.269900000000007</v>
      </c>
      <c r="N5372" s="2">
        <v>85.678899999999999</v>
      </c>
      <c r="O5372" s="2">
        <v>88.116900000000001</v>
      </c>
    </row>
    <row r="5373" spans="1:15" x14ac:dyDescent="0.25">
      <c r="A5373" t="s">
        <v>16104</v>
      </c>
      <c r="B5373" t="s">
        <v>16105</v>
      </c>
      <c r="C5373" t="s">
        <v>16106</v>
      </c>
      <c r="D5373">
        <v>99.02</v>
      </c>
      <c r="E5373">
        <v>99.8</v>
      </c>
      <c r="F5373">
        <v>99.22</v>
      </c>
      <c r="G5373">
        <v>510</v>
      </c>
      <c r="H5373">
        <v>510</v>
      </c>
      <c r="I5373">
        <v>510</v>
      </c>
      <c r="J5373">
        <v>2</v>
      </c>
      <c r="K5373">
        <v>1</v>
      </c>
      <c r="L5373">
        <v>1</v>
      </c>
      <c r="M5373" s="2">
        <v>92.465699999999998</v>
      </c>
      <c r="N5373" s="2">
        <v>88.454400000000007</v>
      </c>
      <c r="O5373" s="2">
        <v>90.631399999999999</v>
      </c>
    </row>
    <row r="5374" spans="1:15" x14ac:dyDescent="0.25">
      <c r="A5374" t="s">
        <v>16107</v>
      </c>
      <c r="B5374" t="s">
        <v>16108</v>
      </c>
      <c r="C5374" t="s">
        <v>16109</v>
      </c>
      <c r="D5374">
        <v>98.81</v>
      </c>
      <c r="E5374">
        <v>99.4</v>
      </c>
      <c r="F5374">
        <v>98.59</v>
      </c>
      <c r="G5374">
        <v>505</v>
      </c>
      <c r="H5374">
        <v>497</v>
      </c>
      <c r="I5374">
        <v>497</v>
      </c>
      <c r="J5374">
        <v>0</v>
      </c>
      <c r="K5374">
        <v>0</v>
      </c>
      <c r="L5374">
        <v>0</v>
      </c>
      <c r="M5374" s="2">
        <v>91.364999999999995</v>
      </c>
      <c r="N5374" s="2">
        <v>85.854200000000006</v>
      </c>
      <c r="O5374" s="2">
        <v>87.760400000000004</v>
      </c>
    </row>
    <row r="5375" spans="1:15" x14ac:dyDescent="0.25">
      <c r="A5375" t="s">
        <v>16110</v>
      </c>
      <c r="B5375" t="s">
        <v>16111</v>
      </c>
      <c r="C5375" t="s">
        <v>16112</v>
      </c>
      <c r="D5375">
        <v>97.51</v>
      </c>
      <c r="E5375">
        <v>90.51</v>
      </c>
      <c r="F5375">
        <v>77</v>
      </c>
      <c r="G5375">
        <v>522</v>
      </c>
      <c r="H5375">
        <v>1486</v>
      </c>
      <c r="I5375">
        <v>1000</v>
      </c>
      <c r="J5375">
        <v>0</v>
      </c>
      <c r="K5375">
        <v>3</v>
      </c>
      <c r="L5375">
        <v>12</v>
      </c>
      <c r="M5375" s="2">
        <v>93.1982</v>
      </c>
      <c r="N5375" s="2">
        <v>233.74</v>
      </c>
      <c r="O5375" s="2">
        <v>137.911</v>
      </c>
    </row>
    <row r="5376" spans="1:15" x14ac:dyDescent="0.25">
      <c r="A5376" t="s">
        <v>16113</v>
      </c>
      <c r="B5376" t="s">
        <v>16114</v>
      </c>
      <c r="C5376" t="s">
        <v>16115</v>
      </c>
      <c r="D5376">
        <v>99.8</v>
      </c>
      <c r="E5376">
        <v>99.8</v>
      </c>
      <c r="F5376">
        <v>100</v>
      </c>
      <c r="G5376">
        <v>496</v>
      </c>
      <c r="H5376">
        <v>496</v>
      </c>
      <c r="I5376">
        <v>496</v>
      </c>
      <c r="J5376">
        <v>0</v>
      </c>
      <c r="K5376">
        <v>0</v>
      </c>
      <c r="L5376">
        <v>0</v>
      </c>
      <c r="M5376" s="2">
        <v>90.635800000000003</v>
      </c>
      <c r="N5376" s="2">
        <v>86.026200000000003</v>
      </c>
      <c r="O5376" s="2">
        <v>88.836399999999998</v>
      </c>
    </row>
    <row r="5377" spans="1:15" x14ac:dyDescent="0.25">
      <c r="A5377" t="s">
        <v>16116</v>
      </c>
      <c r="B5377" t="s">
        <v>16117</v>
      </c>
      <c r="C5377" t="s">
        <v>16118</v>
      </c>
      <c r="D5377">
        <v>99</v>
      </c>
      <c r="E5377">
        <v>99.8</v>
      </c>
      <c r="F5377">
        <v>98.8</v>
      </c>
      <c r="G5377">
        <v>499</v>
      </c>
      <c r="H5377">
        <v>499</v>
      </c>
      <c r="I5377">
        <v>499</v>
      </c>
      <c r="J5377">
        <v>0</v>
      </c>
      <c r="K5377">
        <v>0</v>
      </c>
      <c r="L5377">
        <v>0</v>
      </c>
      <c r="M5377" s="2">
        <v>90.453100000000006</v>
      </c>
      <c r="N5377" s="2">
        <v>86.546499999999995</v>
      </c>
      <c r="O5377" s="2">
        <v>88.301299999999998</v>
      </c>
    </row>
    <row r="5378" spans="1:15" x14ac:dyDescent="0.25">
      <c r="A5378" t="s">
        <v>16119</v>
      </c>
      <c r="B5378" t="s">
        <v>16120</v>
      </c>
      <c r="C5378" t="s">
        <v>16121</v>
      </c>
      <c r="D5378">
        <v>95.9</v>
      </c>
      <c r="E5378">
        <v>96.79</v>
      </c>
      <c r="F5378">
        <v>97.68</v>
      </c>
      <c r="G5378">
        <v>561</v>
      </c>
      <c r="H5378">
        <v>561</v>
      </c>
      <c r="I5378">
        <v>561</v>
      </c>
      <c r="J5378">
        <v>0</v>
      </c>
      <c r="K5378">
        <v>0</v>
      </c>
      <c r="L5378">
        <v>0</v>
      </c>
      <c r="M5378" s="2">
        <v>98.507499999999993</v>
      </c>
      <c r="N5378" s="2">
        <v>94.365200000000002</v>
      </c>
      <c r="O5378" s="2">
        <v>98.147199999999998</v>
      </c>
    </row>
    <row r="5379" spans="1:15" x14ac:dyDescent="0.25">
      <c r="A5379" t="s">
        <v>16122</v>
      </c>
      <c r="B5379" t="s">
        <v>16123</v>
      </c>
      <c r="C5379" t="s">
        <v>16124</v>
      </c>
      <c r="D5379">
        <v>95.28</v>
      </c>
      <c r="E5379">
        <v>98.3</v>
      </c>
      <c r="F5379">
        <v>96.02</v>
      </c>
      <c r="G5379">
        <v>530</v>
      </c>
      <c r="H5379">
        <v>530</v>
      </c>
      <c r="I5379">
        <v>528</v>
      </c>
      <c r="J5379">
        <v>1</v>
      </c>
      <c r="K5379">
        <v>1</v>
      </c>
      <c r="L5379">
        <v>1</v>
      </c>
      <c r="M5379" s="2">
        <v>92.462400000000002</v>
      </c>
      <c r="N5379" s="2">
        <v>90.541600000000003</v>
      </c>
      <c r="O5379" s="2">
        <v>90.804000000000002</v>
      </c>
    </row>
    <row r="5380" spans="1:15" x14ac:dyDescent="0.25">
      <c r="A5380" t="s">
        <v>16125</v>
      </c>
      <c r="B5380" t="s">
        <v>16126</v>
      </c>
      <c r="C5380" t="s">
        <v>16127</v>
      </c>
      <c r="D5380">
        <v>98.59</v>
      </c>
      <c r="E5380">
        <v>99</v>
      </c>
      <c r="F5380">
        <v>99.2</v>
      </c>
      <c r="G5380">
        <v>498</v>
      </c>
      <c r="H5380">
        <v>498</v>
      </c>
      <c r="I5380">
        <v>498</v>
      </c>
      <c r="J5380">
        <v>0</v>
      </c>
      <c r="K5380">
        <v>0</v>
      </c>
      <c r="L5380">
        <v>0</v>
      </c>
      <c r="M5380" s="2">
        <v>89.897999999999996</v>
      </c>
      <c r="N5380" s="2">
        <v>85.680700000000002</v>
      </c>
      <c r="O5380" s="2">
        <v>88.481099999999998</v>
      </c>
    </row>
    <row r="5381" spans="1:15" x14ac:dyDescent="0.25">
      <c r="A5381" t="s">
        <v>16128</v>
      </c>
      <c r="B5381" t="s">
        <v>16129</v>
      </c>
      <c r="C5381" t="s">
        <v>16130</v>
      </c>
      <c r="D5381">
        <v>87.73</v>
      </c>
      <c r="E5381">
        <v>93.78</v>
      </c>
      <c r="F5381">
        <v>91.93</v>
      </c>
      <c r="G5381">
        <v>595</v>
      </c>
      <c r="H5381">
        <v>595</v>
      </c>
      <c r="I5381">
        <v>595</v>
      </c>
      <c r="J5381">
        <v>3</v>
      </c>
      <c r="K5381">
        <v>1</v>
      </c>
      <c r="L5381">
        <v>2</v>
      </c>
      <c r="M5381" s="2">
        <v>95.576899999999995</v>
      </c>
      <c r="N5381" s="2">
        <v>96.971900000000005</v>
      </c>
      <c r="O5381" s="2">
        <v>97.9679</v>
      </c>
    </row>
    <row r="5382" spans="1:15" x14ac:dyDescent="0.25">
      <c r="A5382" t="s">
        <v>16131</v>
      </c>
      <c r="B5382" t="s">
        <v>16132</v>
      </c>
      <c r="C5382" t="s">
        <v>16133</v>
      </c>
      <c r="D5382">
        <v>98.38</v>
      </c>
      <c r="E5382">
        <v>99.47</v>
      </c>
      <c r="F5382">
        <v>98.38</v>
      </c>
      <c r="G5382">
        <v>493</v>
      </c>
      <c r="H5382">
        <v>2087</v>
      </c>
      <c r="I5382">
        <v>493</v>
      </c>
      <c r="J5382">
        <v>1</v>
      </c>
      <c r="K5382">
        <v>0</v>
      </c>
      <c r="L5382">
        <v>1</v>
      </c>
      <c r="M5382" s="2">
        <v>88.805800000000005</v>
      </c>
      <c r="N5382" s="2">
        <v>360.77199999999999</v>
      </c>
      <c r="O5382" s="2">
        <v>86.868700000000004</v>
      </c>
    </row>
    <row r="5383" spans="1:15" x14ac:dyDescent="0.25">
      <c r="A5383" t="s">
        <v>16134</v>
      </c>
      <c r="B5383" t="s">
        <v>16135</v>
      </c>
      <c r="C5383" t="s">
        <v>16136</v>
      </c>
      <c r="D5383">
        <v>99.41</v>
      </c>
      <c r="E5383">
        <v>99.8</v>
      </c>
      <c r="F5383">
        <v>99.6</v>
      </c>
      <c r="G5383">
        <v>506</v>
      </c>
      <c r="H5383">
        <v>506</v>
      </c>
      <c r="I5383">
        <v>506</v>
      </c>
      <c r="J5383">
        <v>0</v>
      </c>
      <c r="K5383">
        <v>0</v>
      </c>
      <c r="L5383">
        <v>0</v>
      </c>
      <c r="M5383" s="2">
        <v>92.101799999999997</v>
      </c>
      <c r="N5383" s="2">
        <v>87.760599999999997</v>
      </c>
      <c r="O5383" s="2">
        <v>90.265000000000001</v>
      </c>
    </row>
    <row r="5384" spans="1:15" x14ac:dyDescent="0.25">
      <c r="A5384" t="s">
        <v>16137</v>
      </c>
      <c r="B5384" t="s">
        <v>16138</v>
      </c>
      <c r="C5384" t="s">
        <v>16139</v>
      </c>
      <c r="D5384">
        <v>97.27</v>
      </c>
      <c r="E5384">
        <v>99.03</v>
      </c>
      <c r="F5384">
        <v>97.66</v>
      </c>
      <c r="G5384">
        <v>512</v>
      </c>
      <c r="H5384">
        <v>513</v>
      </c>
      <c r="I5384">
        <v>512</v>
      </c>
      <c r="J5384">
        <v>0</v>
      </c>
      <c r="K5384">
        <v>0</v>
      </c>
      <c r="L5384">
        <v>0</v>
      </c>
      <c r="M5384" s="2">
        <v>91.187799999999996</v>
      </c>
      <c r="N5384" s="2">
        <v>88.288200000000003</v>
      </c>
      <c r="O5384" s="2">
        <v>89.556299999999993</v>
      </c>
    </row>
    <row r="5385" spans="1:15" x14ac:dyDescent="0.25">
      <c r="A5385" t="s">
        <v>16140</v>
      </c>
      <c r="B5385" t="s">
        <v>16141</v>
      </c>
      <c r="C5385" t="s">
        <v>16142</v>
      </c>
      <c r="D5385">
        <v>97.05</v>
      </c>
      <c r="E5385">
        <v>98.43</v>
      </c>
      <c r="F5385">
        <v>97.28</v>
      </c>
      <c r="G5385">
        <v>508</v>
      </c>
      <c r="H5385">
        <v>508</v>
      </c>
      <c r="I5385">
        <v>514</v>
      </c>
      <c r="J5385">
        <v>0</v>
      </c>
      <c r="K5385">
        <v>0</v>
      </c>
      <c r="L5385">
        <v>0</v>
      </c>
      <c r="M5385" s="2">
        <v>90.270700000000005</v>
      </c>
      <c r="N5385" s="2">
        <v>86.897999999999996</v>
      </c>
      <c r="O5385" s="2">
        <v>89.556299999999993</v>
      </c>
    </row>
    <row r="5386" spans="1:15" x14ac:dyDescent="0.25">
      <c r="A5386" t="s">
        <v>16143</v>
      </c>
      <c r="B5386" t="s">
        <v>16144</v>
      </c>
      <c r="C5386" t="s">
        <v>16145</v>
      </c>
      <c r="D5386">
        <v>98.65</v>
      </c>
      <c r="E5386">
        <v>99.26</v>
      </c>
      <c r="F5386">
        <v>98.85</v>
      </c>
      <c r="G5386">
        <v>520</v>
      </c>
      <c r="H5386">
        <v>540</v>
      </c>
      <c r="I5386">
        <v>520</v>
      </c>
      <c r="J5386">
        <v>2</v>
      </c>
      <c r="K5386">
        <v>2</v>
      </c>
      <c r="L5386">
        <v>0</v>
      </c>
      <c r="M5386" s="2">
        <v>93.926500000000004</v>
      </c>
      <c r="N5386" s="2">
        <v>93.150800000000004</v>
      </c>
      <c r="O5386" s="2">
        <v>92.063900000000004</v>
      </c>
    </row>
    <row r="5387" spans="1:15" x14ac:dyDescent="0.25">
      <c r="A5387" t="s">
        <v>16146</v>
      </c>
      <c r="B5387" t="s">
        <v>16147</v>
      </c>
      <c r="C5387" t="s">
        <v>16148</v>
      </c>
      <c r="D5387">
        <v>97.4</v>
      </c>
      <c r="E5387">
        <v>99.4</v>
      </c>
      <c r="F5387">
        <v>97.6</v>
      </c>
      <c r="G5387">
        <v>500</v>
      </c>
      <c r="H5387">
        <v>500</v>
      </c>
      <c r="I5387">
        <v>500</v>
      </c>
      <c r="J5387">
        <v>0</v>
      </c>
      <c r="K5387">
        <v>0</v>
      </c>
      <c r="L5387">
        <v>0</v>
      </c>
      <c r="M5387" s="2">
        <v>89.169600000000003</v>
      </c>
      <c r="N5387" s="2">
        <v>86.372399999999999</v>
      </c>
      <c r="O5387" s="2">
        <v>87.403599999999997</v>
      </c>
    </row>
    <row r="5388" spans="1:15" x14ac:dyDescent="0.25">
      <c r="A5388" t="s">
        <v>16149</v>
      </c>
      <c r="B5388" t="s">
        <v>16150</v>
      </c>
      <c r="C5388" t="s">
        <v>16151</v>
      </c>
      <c r="D5388">
        <v>99.4</v>
      </c>
      <c r="E5388">
        <v>100</v>
      </c>
      <c r="F5388">
        <v>99.4</v>
      </c>
      <c r="G5388">
        <v>499</v>
      </c>
      <c r="H5388">
        <v>499</v>
      </c>
      <c r="I5388">
        <v>499</v>
      </c>
      <c r="J5388">
        <v>1</v>
      </c>
      <c r="K5388">
        <v>0</v>
      </c>
      <c r="L5388">
        <v>1</v>
      </c>
      <c r="M5388" s="2">
        <v>90.818600000000004</v>
      </c>
      <c r="N5388" s="2">
        <v>86.72</v>
      </c>
      <c r="O5388" s="2">
        <v>88.837500000000006</v>
      </c>
    </row>
    <row r="5389" spans="1:15" x14ac:dyDescent="0.25">
      <c r="A5389" t="s">
        <v>16152</v>
      </c>
      <c r="B5389" t="s">
        <v>16153</v>
      </c>
      <c r="C5389" t="s">
        <v>16154</v>
      </c>
      <c r="D5389">
        <v>98.21</v>
      </c>
      <c r="E5389">
        <v>100</v>
      </c>
      <c r="F5389">
        <v>98.21</v>
      </c>
      <c r="G5389">
        <v>502</v>
      </c>
      <c r="H5389">
        <v>502</v>
      </c>
      <c r="I5389">
        <v>502</v>
      </c>
      <c r="J5389">
        <v>0</v>
      </c>
      <c r="K5389">
        <v>0</v>
      </c>
      <c r="L5389">
        <v>0</v>
      </c>
      <c r="M5389" s="2">
        <v>90.270799999999994</v>
      </c>
      <c r="N5389" s="2">
        <v>87.241299999999995</v>
      </c>
      <c r="O5389" s="2">
        <v>88.301699999999997</v>
      </c>
    </row>
    <row r="5390" spans="1:15" x14ac:dyDescent="0.25">
      <c r="A5390" t="s">
        <v>16155</v>
      </c>
      <c r="B5390" t="s">
        <v>16156</v>
      </c>
      <c r="C5390" t="s">
        <v>16157</v>
      </c>
      <c r="D5390">
        <v>97.44</v>
      </c>
      <c r="E5390">
        <v>99</v>
      </c>
      <c r="F5390">
        <v>97.83</v>
      </c>
      <c r="G5390">
        <v>508</v>
      </c>
      <c r="H5390">
        <v>599</v>
      </c>
      <c r="I5390">
        <v>508</v>
      </c>
      <c r="J5390">
        <v>0</v>
      </c>
      <c r="K5390">
        <v>0</v>
      </c>
      <c r="L5390">
        <v>0</v>
      </c>
      <c r="M5390" s="2">
        <v>90.633499999999998</v>
      </c>
      <c r="N5390" s="2">
        <v>103.05800000000001</v>
      </c>
      <c r="O5390" s="2">
        <v>89.011300000000006</v>
      </c>
    </row>
    <row r="5391" spans="1:15" x14ac:dyDescent="0.25">
      <c r="A5391" t="s">
        <v>16158</v>
      </c>
      <c r="B5391" t="s">
        <v>16159</v>
      </c>
      <c r="C5391" t="s">
        <v>16160</v>
      </c>
      <c r="D5391">
        <v>97.81</v>
      </c>
      <c r="E5391">
        <v>97.81</v>
      </c>
      <c r="F5391">
        <v>99.21</v>
      </c>
      <c r="G5391">
        <v>503</v>
      </c>
      <c r="H5391">
        <v>503</v>
      </c>
      <c r="I5391">
        <v>505</v>
      </c>
      <c r="J5391">
        <v>1</v>
      </c>
      <c r="K5391">
        <v>1</v>
      </c>
      <c r="L5391">
        <v>0</v>
      </c>
      <c r="M5391" s="2">
        <v>90.0822</v>
      </c>
      <c r="N5391" s="2">
        <v>85.500699999999995</v>
      </c>
      <c r="O5391" s="2">
        <v>89.733900000000006</v>
      </c>
    </row>
    <row r="5392" spans="1:15" x14ac:dyDescent="0.25">
      <c r="A5392" t="s">
        <v>16161</v>
      </c>
      <c r="B5392" t="s">
        <v>16162</v>
      </c>
      <c r="C5392" t="s">
        <v>16163</v>
      </c>
      <c r="D5392">
        <v>100</v>
      </c>
      <c r="E5392">
        <v>99.8</v>
      </c>
      <c r="F5392">
        <v>99.8</v>
      </c>
      <c r="G5392">
        <v>491</v>
      </c>
      <c r="H5392">
        <v>491</v>
      </c>
      <c r="I5392">
        <v>491</v>
      </c>
      <c r="J5392">
        <v>0</v>
      </c>
      <c r="K5392">
        <v>0</v>
      </c>
      <c r="L5392">
        <v>0</v>
      </c>
      <c r="M5392" s="2">
        <v>89.902000000000001</v>
      </c>
      <c r="N5392" s="2">
        <v>85.159000000000006</v>
      </c>
      <c r="O5392" s="2">
        <v>87.765000000000001</v>
      </c>
    </row>
    <row r="5393" spans="1:15" x14ac:dyDescent="0.25">
      <c r="A5393" t="s">
        <v>16164</v>
      </c>
      <c r="B5393" t="s">
        <v>16165</v>
      </c>
      <c r="C5393" t="s">
        <v>16166</v>
      </c>
      <c r="D5393">
        <v>95.57</v>
      </c>
      <c r="E5393">
        <v>95.95</v>
      </c>
      <c r="F5393">
        <v>99.23</v>
      </c>
      <c r="G5393">
        <v>519</v>
      </c>
      <c r="H5393">
        <v>519</v>
      </c>
      <c r="I5393">
        <v>519</v>
      </c>
      <c r="J5393">
        <v>1</v>
      </c>
      <c r="K5393">
        <v>1</v>
      </c>
      <c r="L5393">
        <v>0</v>
      </c>
      <c r="M5393" s="2">
        <v>90.819000000000003</v>
      </c>
      <c r="N5393" s="2">
        <v>86.5428</v>
      </c>
      <c r="O5393" s="2">
        <v>92.240099999999998</v>
      </c>
    </row>
    <row r="5394" spans="1:15" x14ac:dyDescent="0.25">
      <c r="A5394" t="s">
        <v>16167</v>
      </c>
      <c r="B5394" t="s">
        <v>16168</v>
      </c>
      <c r="C5394" t="s">
        <v>16169</v>
      </c>
      <c r="D5394">
        <v>100</v>
      </c>
      <c r="E5394">
        <v>100</v>
      </c>
      <c r="F5394">
        <v>100</v>
      </c>
      <c r="G5394">
        <v>496</v>
      </c>
      <c r="H5394">
        <v>496</v>
      </c>
      <c r="I5394">
        <v>496</v>
      </c>
      <c r="J5394">
        <v>0</v>
      </c>
      <c r="K5394">
        <v>0</v>
      </c>
      <c r="L5394">
        <v>0</v>
      </c>
      <c r="M5394" s="2">
        <v>90.817499999999995</v>
      </c>
      <c r="N5394" s="2">
        <v>86.198599999999999</v>
      </c>
      <c r="O5394" s="2">
        <v>88.836399999999998</v>
      </c>
    </row>
    <row r="5395" spans="1:15" x14ac:dyDescent="0.25">
      <c r="A5395" t="s">
        <v>16170</v>
      </c>
      <c r="B5395" t="s">
        <v>16171</v>
      </c>
      <c r="C5395" t="s">
        <v>16172</v>
      </c>
      <c r="D5395">
        <v>100</v>
      </c>
      <c r="E5395">
        <v>100</v>
      </c>
      <c r="F5395">
        <v>100</v>
      </c>
      <c r="G5395">
        <v>496</v>
      </c>
      <c r="H5395">
        <v>782</v>
      </c>
      <c r="I5395">
        <v>496</v>
      </c>
      <c r="J5395">
        <v>0</v>
      </c>
      <c r="K5395">
        <v>0</v>
      </c>
      <c r="L5395">
        <v>0</v>
      </c>
      <c r="M5395" s="2">
        <v>90.817499999999995</v>
      </c>
      <c r="N5395" s="2">
        <v>135.90199999999999</v>
      </c>
      <c r="O5395" s="2">
        <v>88.836399999999998</v>
      </c>
    </row>
    <row r="5396" spans="1:15" x14ac:dyDescent="0.25">
      <c r="A5396" t="s">
        <v>16173</v>
      </c>
      <c r="B5396" t="s">
        <v>16174</v>
      </c>
      <c r="C5396" t="s">
        <v>16175</v>
      </c>
      <c r="D5396">
        <v>99.2</v>
      </c>
      <c r="E5396">
        <v>99.8</v>
      </c>
      <c r="F5396">
        <v>99.28</v>
      </c>
      <c r="G5396">
        <v>500</v>
      </c>
      <c r="H5396">
        <v>500</v>
      </c>
      <c r="I5396">
        <v>555</v>
      </c>
      <c r="J5396">
        <v>1</v>
      </c>
      <c r="K5396">
        <v>0</v>
      </c>
      <c r="L5396">
        <v>1</v>
      </c>
      <c r="M5396" s="2">
        <v>90.817499999999995</v>
      </c>
      <c r="N5396" s="2">
        <v>86.72</v>
      </c>
      <c r="O5396" s="2">
        <v>98.688000000000002</v>
      </c>
    </row>
    <row r="5397" spans="1:15" x14ac:dyDescent="0.25">
      <c r="A5397" t="s">
        <v>16176</v>
      </c>
      <c r="B5397" t="s">
        <v>16177</v>
      </c>
      <c r="C5397" t="s">
        <v>16178</v>
      </c>
      <c r="D5397">
        <v>92.19</v>
      </c>
      <c r="E5397">
        <v>98.34</v>
      </c>
      <c r="F5397">
        <v>93.52</v>
      </c>
      <c r="G5397">
        <v>602</v>
      </c>
      <c r="H5397">
        <v>602</v>
      </c>
      <c r="I5397">
        <v>602</v>
      </c>
      <c r="J5397">
        <v>3</v>
      </c>
      <c r="K5397">
        <v>1</v>
      </c>
      <c r="L5397">
        <v>2</v>
      </c>
      <c r="M5397" s="2">
        <v>101.617</v>
      </c>
      <c r="N5397" s="2">
        <v>102.883</v>
      </c>
      <c r="O5397" s="2">
        <v>100.83499999999999</v>
      </c>
    </row>
    <row r="5398" spans="1:15" x14ac:dyDescent="0.25">
      <c r="A5398" t="s">
        <v>16179</v>
      </c>
      <c r="B5398" t="s">
        <v>16180</v>
      </c>
      <c r="C5398" t="s">
        <v>16181</v>
      </c>
      <c r="D5398">
        <v>99.02</v>
      </c>
      <c r="E5398">
        <v>99.61</v>
      </c>
      <c r="F5398">
        <v>99.02</v>
      </c>
      <c r="G5398">
        <v>509</v>
      </c>
      <c r="H5398">
        <v>509</v>
      </c>
      <c r="I5398">
        <v>509</v>
      </c>
      <c r="J5398">
        <v>0</v>
      </c>
      <c r="K5398">
        <v>0</v>
      </c>
      <c r="L5398">
        <v>0</v>
      </c>
      <c r="M5398" s="2">
        <v>92.284400000000005</v>
      </c>
      <c r="N5398" s="2">
        <v>88.112899999999996</v>
      </c>
      <c r="O5398" s="2">
        <v>90.2714</v>
      </c>
    </row>
    <row r="5399" spans="1:15" x14ac:dyDescent="0.25">
      <c r="A5399" t="s">
        <v>16182</v>
      </c>
      <c r="B5399" t="s">
        <v>16183</v>
      </c>
      <c r="C5399" t="s">
        <v>16184</v>
      </c>
      <c r="D5399">
        <v>99.8</v>
      </c>
      <c r="E5399">
        <v>99.8</v>
      </c>
      <c r="F5399">
        <v>99.6</v>
      </c>
      <c r="G5399">
        <v>495</v>
      </c>
      <c r="H5399">
        <v>494</v>
      </c>
      <c r="I5399">
        <v>495</v>
      </c>
      <c r="J5399">
        <v>1</v>
      </c>
      <c r="K5399">
        <v>0</v>
      </c>
      <c r="L5399">
        <v>1</v>
      </c>
      <c r="M5399" s="2">
        <v>90.453100000000006</v>
      </c>
      <c r="N5399" s="2">
        <v>85.679299999999998</v>
      </c>
      <c r="O5399" s="2">
        <v>88.302700000000002</v>
      </c>
    </row>
    <row r="5400" spans="1:15" x14ac:dyDescent="0.25">
      <c r="A5400" t="s">
        <v>16185</v>
      </c>
      <c r="B5400" t="s">
        <v>16186</v>
      </c>
      <c r="C5400" t="s">
        <v>16187</v>
      </c>
      <c r="D5400">
        <v>99.8</v>
      </c>
      <c r="E5400">
        <v>100</v>
      </c>
      <c r="F5400">
        <v>99.8</v>
      </c>
      <c r="G5400">
        <v>492</v>
      </c>
      <c r="H5400">
        <v>492</v>
      </c>
      <c r="I5400">
        <v>492</v>
      </c>
      <c r="J5400">
        <v>0</v>
      </c>
      <c r="K5400">
        <v>0</v>
      </c>
      <c r="L5400">
        <v>0</v>
      </c>
      <c r="M5400" s="2">
        <v>89.904899999999998</v>
      </c>
      <c r="N5400" s="2">
        <v>85.503500000000003</v>
      </c>
      <c r="O5400" s="2">
        <v>87.943799999999996</v>
      </c>
    </row>
    <row r="5401" spans="1:15" x14ac:dyDescent="0.25">
      <c r="A5401" t="s">
        <v>16188</v>
      </c>
      <c r="B5401" t="s">
        <v>16189</v>
      </c>
      <c r="C5401" t="s">
        <v>16190</v>
      </c>
      <c r="D5401">
        <v>99.8</v>
      </c>
      <c r="E5401">
        <v>99.81</v>
      </c>
      <c r="F5401">
        <v>100</v>
      </c>
      <c r="G5401">
        <v>491</v>
      </c>
      <c r="H5401">
        <v>537</v>
      </c>
      <c r="I5401">
        <v>491</v>
      </c>
      <c r="J5401">
        <v>0</v>
      </c>
      <c r="K5401">
        <v>0</v>
      </c>
      <c r="L5401">
        <v>0</v>
      </c>
      <c r="M5401" s="2">
        <v>89.722200000000001</v>
      </c>
      <c r="N5401" s="2">
        <v>93.146600000000007</v>
      </c>
      <c r="O5401" s="2">
        <v>87.940899999999999</v>
      </c>
    </row>
    <row r="5402" spans="1:15" x14ac:dyDescent="0.25">
      <c r="A5402" t="s">
        <v>16191</v>
      </c>
      <c r="B5402" t="s">
        <v>16192</v>
      </c>
      <c r="C5402" t="s">
        <v>16193</v>
      </c>
      <c r="D5402">
        <v>96.28</v>
      </c>
      <c r="E5402">
        <v>99.81</v>
      </c>
      <c r="F5402">
        <v>96.28</v>
      </c>
      <c r="G5402">
        <v>538</v>
      </c>
      <c r="H5402">
        <v>538</v>
      </c>
      <c r="I5402">
        <v>538</v>
      </c>
      <c r="J5402">
        <v>1</v>
      </c>
      <c r="K5402">
        <v>0</v>
      </c>
      <c r="L5402">
        <v>1</v>
      </c>
      <c r="M5402" s="2">
        <v>94.843199999999996</v>
      </c>
      <c r="N5402" s="2">
        <v>93.32</v>
      </c>
      <c r="O5402" s="2">
        <v>92.774299999999997</v>
      </c>
    </row>
    <row r="5403" spans="1:15" x14ac:dyDescent="0.25">
      <c r="A5403" t="s">
        <v>16194</v>
      </c>
      <c r="B5403" t="s">
        <v>16195</v>
      </c>
      <c r="C5403" t="s">
        <v>16196</v>
      </c>
      <c r="D5403">
        <v>97</v>
      </c>
      <c r="E5403">
        <v>97.4</v>
      </c>
      <c r="F5403">
        <v>98.43</v>
      </c>
      <c r="G5403">
        <v>500</v>
      </c>
      <c r="H5403">
        <v>500</v>
      </c>
      <c r="I5403">
        <v>575</v>
      </c>
      <c r="J5403">
        <v>0</v>
      </c>
      <c r="K5403">
        <v>0</v>
      </c>
      <c r="L5403">
        <v>0</v>
      </c>
      <c r="M5403" s="2">
        <v>88.803399999999996</v>
      </c>
      <c r="N5403" s="2">
        <v>84.634500000000003</v>
      </c>
      <c r="O5403" s="2">
        <v>101.369</v>
      </c>
    </row>
    <row r="5404" spans="1:15" x14ac:dyDescent="0.25">
      <c r="A5404" t="s">
        <v>16197</v>
      </c>
      <c r="B5404" t="s">
        <v>16198</v>
      </c>
      <c r="C5404" t="s">
        <v>16199</v>
      </c>
      <c r="D5404">
        <v>96.34</v>
      </c>
      <c r="E5404">
        <v>98.17</v>
      </c>
      <c r="F5404">
        <v>95.36</v>
      </c>
      <c r="G5404">
        <v>519</v>
      </c>
      <c r="H5404">
        <v>654</v>
      </c>
      <c r="I5404">
        <v>560</v>
      </c>
      <c r="J5404">
        <v>1</v>
      </c>
      <c r="K5404">
        <v>0</v>
      </c>
      <c r="L5404">
        <v>3</v>
      </c>
      <c r="M5404" s="2">
        <v>91.550700000000006</v>
      </c>
      <c r="N5404" s="2">
        <v>111.577</v>
      </c>
      <c r="O5404" s="2">
        <v>95.645300000000006</v>
      </c>
    </row>
    <row r="5405" spans="1:15" x14ac:dyDescent="0.25">
      <c r="A5405" t="s">
        <v>16200</v>
      </c>
      <c r="B5405" t="s">
        <v>16201</v>
      </c>
      <c r="C5405" t="s">
        <v>16202</v>
      </c>
      <c r="D5405">
        <v>96.05</v>
      </c>
      <c r="E5405">
        <v>98.81</v>
      </c>
      <c r="F5405">
        <v>96.84</v>
      </c>
      <c r="G5405">
        <v>506</v>
      </c>
      <c r="H5405">
        <v>506</v>
      </c>
      <c r="I5405">
        <v>506</v>
      </c>
      <c r="J5405">
        <v>0</v>
      </c>
      <c r="K5405">
        <v>0</v>
      </c>
      <c r="L5405">
        <v>0</v>
      </c>
      <c r="M5405" s="2">
        <v>88.988799999999998</v>
      </c>
      <c r="N5405" s="2">
        <v>86.89</v>
      </c>
      <c r="O5405" s="2">
        <v>87.7637</v>
      </c>
    </row>
    <row r="5406" spans="1:15" x14ac:dyDescent="0.25">
      <c r="A5406" t="s">
        <v>16203</v>
      </c>
      <c r="B5406" t="s">
        <v>16204</v>
      </c>
      <c r="C5406" t="s">
        <v>16205</v>
      </c>
      <c r="D5406">
        <v>97.51</v>
      </c>
      <c r="E5406">
        <v>98.94</v>
      </c>
      <c r="F5406">
        <v>97.13</v>
      </c>
      <c r="G5406">
        <v>523</v>
      </c>
      <c r="H5406">
        <v>847</v>
      </c>
      <c r="I5406">
        <v>523</v>
      </c>
      <c r="J5406">
        <v>7</v>
      </c>
      <c r="K5406">
        <v>0</v>
      </c>
      <c r="L5406">
        <v>7</v>
      </c>
      <c r="M5406" s="2">
        <v>93.3767</v>
      </c>
      <c r="N5406" s="2">
        <v>145.63800000000001</v>
      </c>
      <c r="O5406" s="2">
        <v>90.983900000000006</v>
      </c>
    </row>
    <row r="5407" spans="1:15" x14ac:dyDescent="0.25">
      <c r="A5407" t="s">
        <v>16206</v>
      </c>
      <c r="B5407" t="s">
        <v>16207</v>
      </c>
      <c r="C5407" t="s">
        <v>16208</v>
      </c>
      <c r="D5407">
        <v>96.74</v>
      </c>
      <c r="E5407">
        <v>98.46</v>
      </c>
      <c r="F5407">
        <v>96.35</v>
      </c>
      <c r="G5407">
        <v>521</v>
      </c>
      <c r="H5407">
        <v>520</v>
      </c>
      <c r="I5407">
        <v>521</v>
      </c>
      <c r="J5407">
        <v>1</v>
      </c>
      <c r="K5407">
        <v>0</v>
      </c>
      <c r="L5407">
        <v>1</v>
      </c>
      <c r="M5407" s="2">
        <v>92.2851</v>
      </c>
      <c r="N5407" s="2">
        <v>88.977800000000002</v>
      </c>
      <c r="O5407" s="2">
        <v>89.908100000000005</v>
      </c>
    </row>
    <row r="5408" spans="1:15" x14ac:dyDescent="0.25">
      <c r="A5408" t="s">
        <v>16209</v>
      </c>
      <c r="B5408" t="s">
        <v>16210</v>
      </c>
      <c r="C5408" t="s">
        <v>16211</v>
      </c>
      <c r="D5408">
        <v>98.03</v>
      </c>
      <c r="E5408">
        <v>98.42</v>
      </c>
      <c r="F5408">
        <v>99.21</v>
      </c>
      <c r="G5408">
        <v>507</v>
      </c>
      <c r="H5408">
        <v>507</v>
      </c>
      <c r="I5408">
        <v>507</v>
      </c>
      <c r="J5408">
        <v>2</v>
      </c>
      <c r="K5408">
        <v>2</v>
      </c>
      <c r="L5408">
        <v>0</v>
      </c>
      <c r="M5408" s="2">
        <v>91.002799999999993</v>
      </c>
      <c r="N5408" s="2">
        <v>86.718100000000007</v>
      </c>
      <c r="O5408" s="2">
        <v>90.089200000000005</v>
      </c>
    </row>
    <row r="5409" spans="1:15" x14ac:dyDescent="0.25">
      <c r="A5409" t="s">
        <v>16212</v>
      </c>
      <c r="B5409" t="s">
        <v>16213</v>
      </c>
      <c r="C5409" t="s">
        <v>16214</v>
      </c>
      <c r="D5409">
        <v>99.4</v>
      </c>
      <c r="E5409">
        <v>99.6</v>
      </c>
      <c r="F5409">
        <v>99.8</v>
      </c>
      <c r="G5409">
        <v>497</v>
      </c>
      <c r="H5409">
        <v>497</v>
      </c>
      <c r="I5409">
        <v>497</v>
      </c>
      <c r="J5409">
        <v>0</v>
      </c>
      <c r="K5409">
        <v>0</v>
      </c>
      <c r="L5409">
        <v>0</v>
      </c>
      <c r="M5409" s="2">
        <v>90.454599999999999</v>
      </c>
      <c r="N5409" s="2">
        <v>86.026899999999998</v>
      </c>
      <c r="O5409" s="2">
        <v>88.837500000000006</v>
      </c>
    </row>
    <row r="5410" spans="1:15" x14ac:dyDescent="0.25">
      <c r="A5410" t="s">
        <v>16215</v>
      </c>
      <c r="B5410" t="s">
        <v>16216</v>
      </c>
      <c r="C5410" t="s">
        <v>16217</v>
      </c>
      <c r="D5410">
        <v>98.82</v>
      </c>
      <c r="E5410">
        <v>99.61</v>
      </c>
      <c r="F5410">
        <v>98.43</v>
      </c>
      <c r="G5410">
        <v>508</v>
      </c>
      <c r="H5410">
        <v>508</v>
      </c>
      <c r="I5410">
        <v>508</v>
      </c>
      <c r="J5410">
        <v>0</v>
      </c>
      <c r="K5410">
        <v>0</v>
      </c>
      <c r="L5410">
        <v>0</v>
      </c>
      <c r="M5410" s="2">
        <v>91.917100000000005</v>
      </c>
      <c r="N5410" s="2">
        <v>87.939800000000005</v>
      </c>
      <c r="O5410" s="2">
        <v>89.557199999999995</v>
      </c>
    </row>
    <row r="5411" spans="1:15" x14ac:dyDescent="0.25">
      <c r="A5411" t="s">
        <v>16218</v>
      </c>
      <c r="B5411" t="s">
        <v>16219</v>
      </c>
      <c r="C5411" t="s">
        <v>16220</v>
      </c>
      <c r="D5411">
        <v>99.8</v>
      </c>
      <c r="E5411">
        <v>99.8</v>
      </c>
      <c r="F5411">
        <v>100</v>
      </c>
      <c r="G5411">
        <v>494</v>
      </c>
      <c r="H5411">
        <v>494</v>
      </c>
      <c r="I5411">
        <v>494</v>
      </c>
      <c r="J5411">
        <v>0</v>
      </c>
      <c r="K5411">
        <v>0</v>
      </c>
      <c r="L5411">
        <v>0</v>
      </c>
      <c r="M5411" s="2">
        <v>90.270399999999995</v>
      </c>
      <c r="N5411" s="2">
        <v>85.679299999999998</v>
      </c>
      <c r="O5411" s="2">
        <v>88.478200000000001</v>
      </c>
    </row>
    <row r="5412" spans="1:15" x14ac:dyDescent="0.25">
      <c r="A5412" t="s">
        <v>16221</v>
      </c>
      <c r="B5412" t="s">
        <v>16222</v>
      </c>
      <c r="C5412" t="s">
        <v>16223</v>
      </c>
      <c r="D5412">
        <v>89.68</v>
      </c>
      <c r="E5412">
        <v>99.11</v>
      </c>
      <c r="F5412">
        <v>89.68</v>
      </c>
      <c r="G5412">
        <v>562</v>
      </c>
      <c r="H5412">
        <v>563</v>
      </c>
      <c r="I5412">
        <v>562</v>
      </c>
      <c r="J5412">
        <v>1</v>
      </c>
      <c r="K5412">
        <v>0</v>
      </c>
      <c r="L5412">
        <v>1</v>
      </c>
      <c r="M5412" s="2">
        <v>92.282600000000002</v>
      </c>
      <c r="N5412" s="2">
        <v>96.971599999999995</v>
      </c>
      <c r="O5412" s="2">
        <v>90.269599999999997</v>
      </c>
    </row>
    <row r="5413" spans="1:15" x14ac:dyDescent="0.25">
      <c r="A5413" t="s">
        <v>16224</v>
      </c>
      <c r="B5413" t="s">
        <v>16225</v>
      </c>
      <c r="C5413" t="s">
        <v>16226</v>
      </c>
      <c r="D5413">
        <v>98.99</v>
      </c>
      <c r="E5413">
        <v>99.4</v>
      </c>
      <c r="F5413">
        <v>99</v>
      </c>
      <c r="G5413">
        <v>497</v>
      </c>
      <c r="H5413">
        <v>497</v>
      </c>
      <c r="I5413">
        <v>498</v>
      </c>
      <c r="J5413">
        <v>0</v>
      </c>
      <c r="K5413">
        <v>0</v>
      </c>
      <c r="L5413">
        <v>0</v>
      </c>
      <c r="M5413" s="2">
        <v>90.081500000000005</v>
      </c>
      <c r="N5413" s="2">
        <v>85.854200000000006</v>
      </c>
      <c r="O5413" s="2">
        <v>88.302700000000002</v>
      </c>
    </row>
    <row r="5414" spans="1:15" x14ac:dyDescent="0.25">
      <c r="A5414" t="s">
        <v>16227</v>
      </c>
      <c r="B5414" t="s">
        <v>16228</v>
      </c>
      <c r="C5414" t="s">
        <v>16229</v>
      </c>
      <c r="D5414">
        <v>97.69</v>
      </c>
      <c r="E5414">
        <v>98.84</v>
      </c>
      <c r="F5414">
        <v>97.3</v>
      </c>
      <c r="G5414">
        <v>519</v>
      </c>
      <c r="H5414">
        <v>519</v>
      </c>
      <c r="I5414">
        <v>519</v>
      </c>
      <c r="J5414">
        <v>0</v>
      </c>
      <c r="K5414">
        <v>0</v>
      </c>
      <c r="L5414">
        <v>0</v>
      </c>
      <c r="M5414" s="2">
        <v>92.833600000000004</v>
      </c>
      <c r="N5414" s="2">
        <v>89.149500000000003</v>
      </c>
      <c r="O5414" s="2">
        <v>90.446100000000001</v>
      </c>
    </row>
    <row r="5415" spans="1:15" x14ac:dyDescent="0.25">
      <c r="A5415" t="s">
        <v>16230</v>
      </c>
      <c r="B5415" t="s">
        <v>16231</v>
      </c>
      <c r="C5415" t="s">
        <v>16232</v>
      </c>
      <c r="D5415">
        <v>97.27</v>
      </c>
      <c r="E5415">
        <v>98.63</v>
      </c>
      <c r="F5415">
        <v>97.07</v>
      </c>
      <c r="G5415">
        <v>512</v>
      </c>
      <c r="H5415">
        <v>512</v>
      </c>
      <c r="I5415">
        <v>512</v>
      </c>
      <c r="J5415">
        <v>0</v>
      </c>
      <c r="K5415">
        <v>0</v>
      </c>
      <c r="L5415">
        <v>0</v>
      </c>
      <c r="M5415" s="2">
        <v>91.187799999999996</v>
      </c>
      <c r="N5415" s="2">
        <v>87.760199999999998</v>
      </c>
      <c r="O5415" s="2">
        <v>89.015299999999996</v>
      </c>
    </row>
    <row r="5416" spans="1:15" x14ac:dyDescent="0.25">
      <c r="A5416" t="s">
        <v>16233</v>
      </c>
      <c r="B5416" t="s">
        <v>16234</v>
      </c>
      <c r="C5416" t="s">
        <v>16235</v>
      </c>
      <c r="D5416">
        <v>97.02</v>
      </c>
      <c r="E5416">
        <v>99.01</v>
      </c>
      <c r="F5416">
        <v>96.83</v>
      </c>
      <c r="G5416">
        <v>504</v>
      </c>
      <c r="H5416">
        <v>504</v>
      </c>
      <c r="I5416">
        <v>504</v>
      </c>
      <c r="J5416">
        <v>0</v>
      </c>
      <c r="K5416">
        <v>0</v>
      </c>
      <c r="L5416">
        <v>0</v>
      </c>
      <c r="M5416" s="2">
        <v>89.532200000000003</v>
      </c>
      <c r="N5416" s="2">
        <v>86.721800000000002</v>
      </c>
      <c r="O5416" s="2">
        <v>87.407799999999995</v>
      </c>
    </row>
    <row r="5417" spans="1:15" x14ac:dyDescent="0.25">
      <c r="A5417" t="s">
        <v>16236</v>
      </c>
      <c r="B5417" t="s">
        <v>16237</v>
      </c>
      <c r="C5417" t="s">
        <v>16238</v>
      </c>
      <c r="D5417">
        <v>99.8</v>
      </c>
      <c r="E5417">
        <v>100</v>
      </c>
      <c r="F5417">
        <v>99.8</v>
      </c>
      <c r="G5417">
        <v>499</v>
      </c>
      <c r="H5417">
        <v>524</v>
      </c>
      <c r="I5417">
        <v>499</v>
      </c>
      <c r="J5417">
        <v>0</v>
      </c>
      <c r="K5417">
        <v>0</v>
      </c>
      <c r="L5417">
        <v>0</v>
      </c>
      <c r="M5417" s="2">
        <v>91.183999999999997</v>
      </c>
      <c r="N5417" s="2">
        <v>91.064700000000002</v>
      </c>
      <c r="O5417" s="2">
        <v>89.194999999999993</v>
      </c>
    </row>
    <row r="5418" spans="1:15" x14ac:dyDescent="0.25">
      <c r="A5418" t="s">
        <v>16239</v>
      </c>
      <c r="B5418" t="s">
        <v>16240</v>
      </c>
      <c r="C5418" t="s">
        <v>16241</v>
      </c>
      <c r="D5418">
        <v>99.8</v>
      </c>
      <c r="E5418">
        <v>100</v>
      </c>
      <c r="F5418">
        <v>99.8</v>
      </c>
      <c r="G5418">
        <v>493</v>
      </c>
      <c r="H5418">
        <v>493</v>
      </c>
      <c r="I5418">
        <v>493</v>
      </c>
      <c r="J5418">
        <v>0</v>
      </c>
      <c r="K5418">
        <v>0</v>
      </c>
      <c r="L5418">
        <v>0</v>
      </c>
      <c r="M5418" s="2">
        <v>90.087599999999995</v>
      </c>
      <c r="N5418" s="2">
        <v>85.677199999999999</v>
      </c>
      <c r="O5418" s="2">
        <v>88.122500000000002</v>
      </c>
    </row>
    <row r="5419" spans="1:15" x14ac:dyDescent="0.25">
      <c r="A5419" t="s">
        <v>16242</v>
      </c>
      <c r="B5419" t="s">
        <v>16243</v>
      </c>
      <c r="C5419" t="s">
        <v>16244</v>
      </c>
      <c r="D5419">
        <v>97.66</v>
      </c>
      <c r="E5419">
        <v>99.61</v>
      </c>
      <c r="F5419">
        <v>97.27</v>
      </c>
      <c r="G5419">
        <v>513</v>
      </c>
      <c r="H5419">
        <v>513</v>
      </c>
      <c r="I5419">
        <v>513</v>
      </c>
      <c r="J5419">
        <v>1</v>
      </c>
      <c r="K5419">
        <v>1</v>
      </c>
      <c r="L5419">
        <v>2</v>
      </c>
      <c r="M5419" s="2">
        <v>91.732200000000006</v>
      </c>
      <c r="N5419" s="2">
        <v>88.805300000000003</v>
      </c>
      <c r="O5419" s="2">
        <v>89.372900000000001</v>
      </c>
    </row>
    <row r="5420" spans="1:15" x14ac:dyDescent="0.25">
      <c r="A5420" t="s">
        <v>16245</v>
      </c>
      <c r="B5420" t="s">
        <v>16246</v>
      </c>
      <c r="C5420" t="s">
        <v>16247</v>
      </c>
      <c r="D5420">
        <v>87.33</v>
      </c>
      <c r="E5420">
        <v>100</v>
      </c>
      <c r="F5420">
        <v>87.33</v>
      </c>
      <c r="G5420">
        <v>592</v>
      </c>
      <c r="H5420">
        <v>592</v>
      </c>
      <c r="I5420">
        <v>592</v>
      </c>
      <c r="J5420">
        <v>5</v>
      </c>
      <c r="K5420">
        <v>0</v>
      </c>
      <c r="L5420">
        <v>5</v>
      </c>
      <c r="M5420" s="2">
        <v>94.6614</v>
      </c>
      <c r="N5420" s="2">
        <v>102.88200000000001</v>
      </c>
      <c r="O5420" s="2">
        <v>92.596500000000006</v>
      </c>
    </row>
    <row r="5421" spans="1:15" x14ac:dyDescent="0.25">
      <c r="A5421" t="s">
        <v>16248</v>
      </c>
      <c r="B5421" t="s">
        <v>16249</v>
      </c>
      <c r="C5421" t="s">
        <v>16250</v>
      </c>
      <c r="D5421">
        <v>97.64</v>
      </c>
      <c r="E5421">
        <v>98.82</v>
      </c>
      <c r="F5421">
        <v>97.64</v>
      </c>
      <c r="G5421">
        <v>508</v>
      </c>
      <c r="H5421">
        <v>508</v>
      </c>
      <c r="I5421">
        <v>508</v>
      </c>
      <c r="J5421">
        <v>3</v>
      </c>
      <c r="K5421">
        <v>1</v>
      </c>
      <c r="L5421">
        <v>2</v>
      </c>
      <c r="M5421" s="2">
        <v>90.819500000000005</v>
      </c>
      <c r="N5421" s="2">
        <v>87.2423</v>
      </c>
      <c r="O5421" s="2">
        <v>88.838499999999996</v>
      </c>
    </row>
    <row r="5422" spans="1:15" x14ac:dyDescent="0.25">
      <c r="A5422" t="s">
        <v>16251</v>
      </c>
      <c r="B5422" t="s">
        <v>16252</v>
      </c>
      <c r="C5422" t="s">
        <v>16253</v>
      </c>
      <c r="D5422">
        <v>99.79</v>
      </c>
      <c r="E5422">
        <v>100</v>
      </c>
      <c r="F5422">
        <v>99.79</v>
      </c>
      <c r="G5422">
        <v>485</v>
      </c>
      <c r="H5422">
        <v>543</v>
      </c>
      <c r="I5422">
        <v>485</v>
      </c>
      <c r="J5422">
        <v>0</v>
      </c>
      <c r="K5422">
        <v>0</v>
      </c>
      <c r="L5422">
        <v>0</v>
      </c>
      <c r="M5422" s="2">
        <v>88.616900000000001</v>
      </c>
      <c r="N5422" s="2">
        <v>94.366600000000005</v>
      </c>
      <c r="O5422" s="2">
        <v>86.683899999999994</v>
      </c>
    </row>
    <row r="5423" spans="1:15" x14ac:dyDescent="0.25">
      <c r="A5423" t="s">
        <v>16254</v>
      </c>
      <c r="B5423" t="s">
        <v>16255</v>
      </c>
      <c r="C5423" t="s">
        <v>16256</v>
      </c>
      <c r="D5423">
        <v>97.39</v>
      </c>
      <c r="E5423">
        <v>99.8</v>
      </c>
      <c r="F5423">
        <v>97.19</v>
      </c>
      <c r="G5423">
        <v>499</v>
      </c>
      <c r="H5423">
        <v>499</v>
      </c>
      <c r="I5423">
        <v>499</v>
      </c>
      <c r="J5423">
        <v>0</v>
      </c>
      <c r="K5423">
        <v>0</v>
      </c>
      <c r="L5423">
        <v>0</v>
      </c>
      <c r="M5423" s="2">
        <v>88.982100000000003</v>
      </c>
      <c r="N5423" s="2">
        <v>86.546499999999995</v>
      </c>
      <c r="O5423" s="2">
        <v>86.862399999999994</v>
      </c>
    </row>
    <row r="5424" spans="1:15" x14ac:dyDescent="0.25">
      <c r="A5424" t="s">
        <v>16257</v>
      </c>
      <c r="B5424" t="s">
        <v>16258</v>
      </c>
      <c r="C5424" t="s">
        <v>16259</v>
      </c>
      <c r="D5424">
        <v>96.7</v>
      </c>
      <c r="E5424">
        <v>96.86</v>
      </c>
      <c r="F5424">
        <v>95.53</v>
      </c>
      <c r="G5424">
        <v>515</v>
      </c>
      <c r="H5424">
        <v>1019</v>
      </c>
      <c r="I5424">
        <v>515</v>
      </c>
      <c r="J5424">
        <v>0</v>
      </c>
      <c r="K5424">
        <v>0</v>
      </c>
      <c r="L5424">
        <v>0</v>
      </c>
      <c r="M5424" s="2">
        <v>91.184600000000003</v>
      </c>
      <c r="N5424" s="2">
        <v>171.529</v>
      </c>
      <c r="O5424" s="2">
        <v>88.116399999999999</v>
      </c>
    </row>
    <row r="5425" spans="1:15" x14ac:dyDescent="0.25">
      <c r="A5425" t="s">
        <v>16260</v>
      </c>
      <c r="B5425" t="s">
        <v>16261</v>
      </c>
      <c r="C5425" t="s">
        <v>16262</v>
      </c>
      <c r="D5425">
        <v>87.87</v>
      </c>
      <c r="E5425">
        <v>98.96</v>
      </c>
      <c r="F5425">
        <v>88.56</v>
      </c>
      <c r="G5425">
        <v>577</v>
      </c>
      <c r="H5425">
        <v>577</v>
      </c>
      <c r="I5425">
        <v>577</v>
      </c>
      <c r="J5425">
        <v>2</v>
      </c>
      <c r="K5425">
        <v>0</v>
      </c>
      <c r="L5425">
        <v>2</v>
      </c>
      <c r="M5425" s="2">
        <v>92.833399999999997</v>
      </c>
      <c r="N5425" s="2">
        <v>99.232500000000002</v>
      </c>
      <c r="O5425" s="2">
        <v>91.521500000000003</v>
      </c>
    </row>
    <row r="5426" spans="1:15" x14ac:dyDescent="0.25">
      <c r="A5426" t="s">
        <v>16263</v>
      </c>
      <c r="B5426" t="s">
        <v>16264</v>
      </c>
      <c r="C5426" t="s">
        <v>16265</v>
      </c>
      <c r="D5426">
        <v>95.45</v>
      </c>
      <c r="E5426">
        <v>95.58</v>
      </c>
      <c r="F5426">
        <v>100</v>
      </c>
      <c r="G5426">
        <v>527</v>
      </c>
      <c r="H5426">
        <v>407</v>
      </c>
      <c r="I5426">
        <v>406</v>
      </c>
      <c r="J5426">
        <v>1</v>
      </c>
      <c r="K5426">
        <v>1</v>
      </c>
      <c r="L5426">
        <v>0</v>
      </c>
      <c r="M5426" s="2">
        <v>92.103099999999998</v>
      </c>
      <c r="N5426" s="2">
        <v>67.605199999999996</v>
      </c>
      <c r="O5426" s="2">
        <v>72.716899999999995</v>
      </c>
    </row>
    <row r="5427" spans="1:15" x14ac:dyDescent="0.25">
      <c r="A5427" t="s">
        <v>16266</v>
      </c>
      <c r="B5427" t="s">
        <v>16267</v>
      </c>
      <c r="C5427" t="s">
        <v>16268</v>
      </c>
      <c r="D5427">
        <v>97.44</v>
      </c>
      <c r="E5427">
        <v>98.82</v>
      </c>
      <c r="F5427">
        <v>96.85</v>
      </c>
      <c r="G5427">
        <v>508</v>
      </c>
      <c r="H5427">
        <v>508</v>
      </c>
      <c r="I5427">
        <v>508</v>
      </c>
      <c r="J5427">
        <v>0</v>
      </c>
      <c r="K5427">
        <v>0</v>
      </c>
      <c r="L5427">
        <v>0</v>
      </c>
      <c r="M5427" s="2">
        <v>90.633499999999998</v>
      </c>
      <c r="N5427" s="2">
        <v>87.2423</v>
      </c>
      <c r="O5427" s="2">
        <v>88.119699999999995</v>
      </c>
    </row>
    <row r="5428" spans="1:15" x14ac:dyDescent="0.25">
      <c r="A5428" t="s">
        <v>16269</v>
      </c>
      <c r="B5428" t="s">
        <v>16270</v>
      </c>
      <c r="C5428" t="s">
        <v>16271</v>
      </c>
      <c r="D5428">
        <v>99.59</v>
      </c>
      <c r="E5428">
        <v>100</v>
      </c>
      <c r="F5428">
        <v>99.59</v>
      </c>
      <c r="G5428">
        <v>493</v>
      </c>
      <c r="H5428">
        <v>493</v>
      </c>
      <c r="I5428">
        <v>493</v>
      </c>
      <c r="J5428">
        <v>1</v>
      </c>
      <c r="K5428">
        <v>0</v>
      </c>
      <c r="L5428">
        <v>1</v>
      </c>
      <c r="M5428" s="2">
        <v>89.898099999999999</v>
      </c>
      <c r="N5428" s="2">
        <v>85.677199999999999</v>
      </c>
      <c r="O5428" s="2">
        <v>87.937100000000001</v>
      </c>
    </row>
    <row r="5429" spans="1:15" x14ac:dyDescent="0.25">
      <c r="A5429" t="s">
        <v>16272</v>
      </c>
      <c r="B5429" t="s">
        <v>16273</v>
      </c>
      <c r="C5429" t="s">
        <v>16274</v>
      </c>
      <c r="D5429">
        <v>97.41</v>
      </c>
      <c r="E5429">
        <v>98.61</v>
      </c>
      <c r="F5429">
        <v>98.01</v>
      </c>
      <c r="G5429">
        <v>502</v>
      </c>
      <c r="H5429">
        <v>502</v>
      </c>
      <c r="I5429">
        <v>502</v>
      </c>
      <c r="J5429">
        <v>0</v>
      </c>
      <c r="K5429">
        <v>0</v>
      </c>
      <c r="L5429">
        <v>0</v>
      </c>
      <c r="M5429" s="2">
        <v>89.535399999999996</v>
      </c>
      <c r="N5429" s="2">
        <v>86.028700000000001</v>
      </c>
      <c r="O5429" s="2">
        <v>88.121899999999997</v>
      </c>
    </row>
    <row r="5430" spans="1:15" x14ac:dyDescent="0.25">
      <c r="A5430" t="s">
        <v>16275</v>
      </c>
      <c r="B5430" t="s">
        <v>16276</v>
      </c>
      <c r="C5430" t="s">
        <v>16277</v>
      </c>
      <c r="D5430">
        <v>89.98</v>
      </c>
      <c r="E5430">
        <v>92.25</v>
      </c>
      <c r="F5430">
        <v>95.99</v>
      </c>
      <c r="G5430">
        <v>569</v>
      </c>
      <c r="H5430">
        <v>568</v>
      </c>
      <c r="I5430">
        <v>674</v>
      </c>
      <c r="J5430">
        <v>2</v>
      </c>
      <c r="K5430">
        <v>1</v>
      </c>
      <c r="L5430">
        <v>1</v>
      </c>
      <c r="M5430" s="2">
        <v>93.744500000000002</v>
      </c>
      <c r="N5430" s="2">
        <v>91.061199999999999</v>
      </c>
      <c r="O5430" s="2">
        <v>115.877</v>
      </c>
    </row>
    <row r="5431" spans="1:15" x14ac:dyDescent="0.25">
      <c r="A5431" t="s">
        <v>16278</v>
      </c>
      <c r="B5431" t="s">
        <v>16279</v>
      </c>
      <c r="C5431" t="s">
        <v>16280</v>
      </c>
      <c r="D5431">
        <v>86.41</v>
      </c>
      <c r="E5431">
        <v>87.37</v>
      </c>
      <c r="F5431">
        <v>98.32</v>
      </c>
      <c r="G5431">
        <v>596</v>
      </c>
      <c r="H5431">
        <v>586</v>
      </c>
      <c r="I5431">
        <v>596</v>
      </c>
      <c r="J5431">
        <v>2</v>
      </c>
      <c r="K5431">
        <v>2</v>
      </c>
      <c r="L5431">
        <v>0</v>
      </c>
      <c r="M5431" s="2">
        <v>94.296999999999997</v>
      </c>
      <c r="N5431" s="2">
        <v>88.977199999999996</v>
      </c>
      <c r="O5431" s="2">
        <v>104.95399999999999</v>
      </c>
    </row>
    <row r="5432" spans="1:15" x14ac:dyDescent="0.25">
      <c r="A5432" t="s">
        <v>16281</v>
      </c>
      <c r="B5432" t="s">
        <v>16282</v>
      </c>
      <c r="C5432" t="s">
        <v>16283</v>
      </c>
      <c r="D5432">
        <v>99.6</v>
      </c>
      <c r="E5432">
        <v>99.4</v>
      </c>
      <c r="F5432">
        <v>99.8</v>
      </c>
      <c r="G5432">
        <v>498</v>
      </c>
      <c r="H5432">
        <v>498</v>
      </c>
      <c r="I5432">
        <v>505</v>
      </c>
      <c r="J5432">
        <v>1</v>
      </c>
      <c r="K5432">
        <v>0</v>
      </c>
      <c r="L5432">
        <v>1</v>
      </c>
      <c r="M5432" s="2">
        <v>90.818899999999999</v>
      </c>
      <c r="N5432" s="2">
        <v>86.026899999999998</v>
      </c>
      <c r="O5432" s="2">
        <v>90.267499999999998</v>
      </c>
    </row>
    <row r="5433" spans="1:15" x14ac:dyDescent="0.25">
      <c r="A5433" t="s">
        <v>16284</v>
      </c>
      <c r="B5433" t="s">
        <v>16285</v>
      </c>
      <c r="C5433" t="s">
        <v>16286</v>
      </c>
      <c r="D5433">
        <v>88.91</v>
      </c>
      <c r="E5433">
        <v>93.89</v>
      </c>
      <c r="F5433">
        <v>97.36</v>
      </c>
      <c r="G5433">
        <v>622</v>
      </c>
      <c r="H5433">
        <v>622</v>
      </c>
      <c r="I5433">
        <v>1287</v>
      </c>
      <c r="J5433">
        <v>3</v>
      </c>
      <c r="K5433">
        <v>2</v>
      </c>
      <c r="L5433">
        <v>1</v>
      </c>
      <c r="M5433" s="2">
        <v>101.258</v>
      </c>
      <c r="N5433" s="2">
        <v>101.491</v>
      </c>
      <c r="O5433" s="2">
        <v>224.42400000000001</v>
      </c>
    </row>
    <row r="5434" spans="1:15" x14ac:dyDescent="0.25">
      <c r="A5434" t="s">
        <v>16287</v>
      </c>
      <c r="B5434" t="s">
        <v>16288</v>
      </c>
      <c r="C5434" t="s">
        <v>16289</v>
      </c>
      <c r="D5434">
        <v>99.18</v>
      </c>
      <c r="E5434">
        <v>99.18</v>
      </c>
      <c r="F5434">
        <v>99.56</v>
      </c>
      <c r="G5434">
        <v>487</v>
      </c>
      <c r="H5434">
        <v>487</v>
      </c>
      <c r="I5434">
        <v>676</v>
      </c>
      <c r="J5434">
        <v>0</v>
      </c>
      <c r="K5434">
        <v>0</v>
      </c>
      <c r="L5434">
        <v>0</v>
      </c>
      <c r="M5434" s="2">
        <v>88.438400000000001</v>
      </c>
      <c r="N5434" s="2">
        <v>83.9405</v>
      </c>
      <c r="O5434" s="2">
        <v>120.54300000000001</v>
      </c>
    </row>
    <row r="5435" spans="1:15" x14ac:dyDescent="0.25">
      <c r="A5435" t="s">
        <v>16290</v>
      </c>
      <c r="B5435" t="s">
        <v>16291</v>
      </c>
      <c r="C5435" t="s">
        <v>16292</v>
      </c>
      <c r="D5435">
        <v>98.99</v>
      </c>
      <c r="E5435">
        <v>99.6</v>
      </c>
      <c r="F5435">
        <v>99.39</v>
      </c>
      <c r="G5435">
        <v>494</v>
      </c>
      <c r="H5435">
        <v>494</v>
      </c>
      <c r="I5435">
        <v>494</v>
      </c>
      <c r="J5435">
        <v>0</v>
      </c>
      <c r="K5435">
        <v>0</v>
      </c>
      <c r="L5435">
        <v>0</v>
      </c>
      <c r="M5435" s="2">
        <v>89.537700000000001</v>
      </c>
      <c r="N5435" s="2">
        <v>85.507599999999996</v>
      </c>
      <c r="O5435" s="2">
        <v>87.938500000000005</v>
      </c>
    </row>
    <row r="5436" spans="1:15" x14ac:dyDescent="0.25">
      <c r="A5436" t="s">
        <v>16293</v>
      </c>
      <c r="B5436" t="s">
        <v>16294</v>
      </c>
      <c r="C5436" t="s">
        <v>16295</v>
      </c>
      <c r="D5436">
        <v>99.19</v>
      </c>
      <c r="E5436">
        <v>99.8</v>
      </c>
      <c r="F5436">
        <v>98.98</v>
      </c>
      <c r="G5436">
        <v>491</v>
      </c>
      <c r="H5436">
        <v>491</v>
      </c>
      <c r="I5436">
        <v>491</v>
      </c>
      <c r="J5436">
        <v>0</v>
      </c>
      <c r="K5436">
        <v>0</v>
      </c>
      <c r="L5436">
        <v>0</v>
      </c>
      <c r="M5436" s="2">
        <v>89.1738</v>
      </c>
      <c r="N5436" s="2">
        <v>85.159000000000006</v>
      </c>
      <c r="O5436" s="2">
        <v>87.043899999999994</v>
      </c>
    </row>
    <row r="5437" spans="1:15" x14ac:dyDescent="0.25">
      <c r="A5437" t="s">
        <v>16296</v>
      </c>
      <c r="B5437" t="s">
        <v>16297</v>
      </c>
      <c r="C5437" t="s">
        <v>16298</v>
      </c>
      <c r="D5437">
        <v>98.59</v>
      </c>
      <c r="E5437">
        <v>99.6</v>
      </c>
      <c r="F5437">
        <v>98.18</v>
      </c>
      <c r="G5437">
        <v>495</v>
      </c>
      <c r="H5437">
        <v>495</v>
      </c>
      <c r="I5437">
        <v>495</v>
      </c>
      <c r="J5437">
        <v>0</v>
      </c>
      <c r="K5437">
        <v>0</v>
      </c>
      <c r="L5437">
        <v>0</v>
      </c>
      <c r="M5437" s="2">
        <v>89.356399999999994</v>
      </c>
      <c r="N5437" s="2">
        <v>85.680700000000002</v>
      </c>
      <c r="O5437" s="2">
        <v>87.043800000000005</v>
      </c>
    </row>
    <row r="5438" spans="1:15" x14ac:dyDescent="0.25">
      <c r="A5438" t="s">
        <v>16299</v>
      </c>
      <c r="B5438" t="s">
        <v>16300</v>
      </c>
      <c r="C5438" t="s">
        <v>16301</v>
      </c>
      <c r="D5438">
        <v>97.99</v>
      </c>
      <c r="E5438">
        <v>99.2</v>
      </c>
      <c r="F5438">
        <v>98.59</v>
      </c>
      <c r="G5438">
        <v>498</v>
      </c>
      <c r="H5438">
        <v>498</v>
      </c>
      <c r="I5438">
        <v>498</v>
      </c>
      <c r="J5438">
        <v>0</v>
      </c>
      <c r="K5438">
        <v>0</v>
      </c>
      <c r="L5438">
        <v>0</v>
      </c>
      <c r="M5438" s="2">
        <v>89.350899999999996</v>
      </c>
      <c r="N5438" s="2">
        <v>85.853800000000007</v>
      </c>
      <c r="O5438" s="2">
        <v>87.936999999999998</v>
      </c>
    </row>
    <row r="5439" spans="1:15" x14ac:dyDescent="0.25">
      <c r="A5439" t="s">
        <v>16302</v>
      </c>
      <c r="B5439" t="s">
        <v>16303</v>
      </c>
      <c r="C5439" t="s">
        <v>16304</v>
      </c>
      <c r="D5439">
        <v>97.72</v>
      </c>
      <c r="E5439">
        <v>98.05</v>
      </c>
      <c r="F5439">
        <v>98.29</v>
      </c>
      <c r="G5439">
        <v>526</v>
      </c>
      <c r="H5439">
        <v>666</v>
      </c>
      <c r="I5439">
        <v>526</v>
      </c>
      <c r="J5439">
        <v>1</v>
      </c>
      <c r="K5439">
        <v>1</v>
      </c>
      <c r="L5439">
        <v>0</v>
      </c>
      <c r="M5439" s="2">
        <v>94.114599999999996</v>
      </c>
      <c r="N5439" s="2">
        <v>113.486</v>
      </c>
      <c r="O5439" s="2">
        <v>92.598600000000005</v>
      </c>
    </row>
    <row r="5440" spans="1:15" x14ac:dyDescent="0.25">
      <c r="A5440" t="s">
        <v>16305</v>
      </c>
      <c r="B5440" t="s">
        <v>16306</v>
      </c>
      <c r="C5440" t="s">
        <v>16307</v>
      </c>
      <c r="D5440">
        <v>94.14</v>
      </c>
      <c r="E5440">
        <v>99.43</v>
      </c>
      <c r="F5440">
        <v>94.71</v>
      </c>
      <c r="G5440">
        <v>529</v>
      </c>
      <c r="H5440">
        <v>529</v>
      </c>
      <c r="I5440">
        <v>529</v>
      </c>
      <c r="J5440">
        <v>1</v>
      </c>
      <c r="K5440">
        <v>0</v>
      </c>
      <c r="L5440">
        <v>1</v>
      </c>
      <c r="M5440" s="2">
        <v>91.183800000000005</v>
      </c>
      <c r="N5440" s="2">
        <v>91.409599999999998</v>
      </c>
      <c r="O5440" s="2">
        <v>89.734800000000007</v>
      </c>
    </row>
    <row r="5441" spans="1:15" x14ac:dyDescent="0.25">
      <c r="A5441" t="s">
        <v>16308</v>
      </c>
      <c r="B5441" t="s">
        <v>16309</v>
      </c>
      <c r="C5441" t="s">
        <v>16310</v>
      </c>
      <c r="D5441">
        <v>94.13</v>
      </c>
      <c r="E5441">
        <v>99.83</v>
      </c>
      <c r="F5441">
        <v>94.3</v>
      </c>
      <c r="G5441">
        <v>579</v>
      </c>
      <c r="H5441">
        <v>579</v>
      </c>
      <c r="I5441">
        <v>579</v>
      </c>
      <c r="J5441">
        <v>1</v>
      </c>
      <c r="K5441">
        <v>0</v>
      </c>
      <c r="L5441">
        <v>1</v>
      </c>
      <c r="M5441" s="2">
        <v>99.791700000000006</v>
      </c>
      <c r="N5441" s="2">
        <v>100.452</v>
      </c>
      <c r="O5441" s="2">
        <v>97.791200000000003</v>
      </c>
    </row>
    <row r="5442" spans="1:15" x14ac:dyDescent="0.25">
      <c r="A5442" t="s">
        <v>16311</v>
      </c>
      <c r="B5442" t="s">
        <v>16312</v>
      </c>
      <c r="C5442" t="s">
        <v>16313</v>
      </c>
      <c r="D5442">
        <v>99.39</v>
      </c>
      <c r="E5442">
        <v>100</v>
      </c>
      <c r="F5442">
        <v>99.39</v>
      </c>
      <c r="G5442">
        <v>493</v>
      </c>
      <c r="H5442">
        <v>493</v>
      </c>
      <c r="I5442">
        <v>493</v>
      </c>
      <c r="J5442">
        <v>0</v>
      </c>
      <c r="K5442">
        <v>0</v>
      </c>
      <c r="L5442">
        <v>0</v>
      </c>
      <c r="M5442" s="2">
        <v>89.717500000000001</v>
      </c>
      <c r="N5442" s="2">
        <v>85.677199999999999</v>
      </c>
      <c r="O5442" s="2">
        <v>87.760499999999993</v>
      </c>
    </row>
    <row r="5443" spans="1:15" x14ac:dyDescent="0.25">
      <c r="A5443" t="s">
        <v>16314</v>
      </c>
      <c r="B5443" t="s">
        <v>16315</v>
      </c>
      <c r="C5443" t="s">
        <v>16316</v>
      </c>
      <c r="D5443">
        <v>97.41</v>
      </c>
      <c r="E5443">
        <v>99.4</v>
      </c>
      <c r="F5443">
        <v>96.81</v>
      </c>
      <c r="G5443">
        <v>501</v>
      </c>
      <c r="H5443">
        <v>501</v>
      </c>
      <c r="I5443">
        <v>501</v>
      </c>
      <c r="J5443">
        <v>0</v>
      </c>
      <c r="K5443">
        <v>0</v>
      </c>
      <c r="L5443">
        <v>0</v>
      </c>
      <c r="M5443" s="2">
        <v>89.357100000000003</v>
      </c>
      <c r="N5443" s="2">
        <v>86.545100000000005</v>
      </c>
      <c r="O5443" s="2">
        <v>86.869500000000002</v>
      </c>
    </row>
    <row r="5444" spans="1:15" x14ac:dyDescent="0.25">
      <c r="A5444" t="s">
        <v>16317</v>
      </c>
      <c r="B5444" t="s">
        <v>16318</v>
      </c>
      <c r="C5444" t="s">
        <v>16319</v>
      </c>
      <c r="D5444">
        <v>95.39</v>
      </c>
      <c r="E5444">
        <v>97.88</v>
      </c>
      <c r="F5444">
        <v>94.93</v>
      </c>
      <c r="G5444">
        <v>521</v>
      </c>
      <c r="H5444">
        <v>472</v>
      </c>
      <c r="I5444">
        <v>473</v>
      </c>
      <c r="J5444">
        <v>4</v>
      </c>
      <c r="K5444">
        <v>1</v>
      </c>
      <c r="L5444">
        <v>3</v>
      </c>
      <c r="M5444" s="2">
        <v>90.997200000000007</v>
      </c>
      <c r="N5444" s="2">
        <v>80.288700000000006</v>
      </c>
      <c r="O5444" s="2">
        <v>80.421899999999994</v>
      </c>
    </row>
    <row r="5445" spans="1:15" x14ac:dyDescent="0.25">
      <c r="A5445" t="s">
        <v>16320</v>
      </c>
      <c r="B5445" t="s">
        <v>16321</v>
      </c>
      <c r="C5445" t="s">
        <v>16322</v>
      </c>
      <c r="D5445">
        <v>99.19</v>
      </c>
      <c r="E5445">
        <v>99.8</v>
      </c>
      <c r="F5445">
        <v>98.98</v>
      </c>
      <c r="G5445">
        <v>491</v>
      </c>
      <c r="H5445">
        <v>491</v>
      </c>
      <c r="I5445">
        <v>491</v>
      </c>
      <c r="J5445">
        <v>0</v>
      </c>
      <c r="K5445">
        <v>0</v>
      </c>
      <c r="L5445">
        <v>0</v>
      </c>
      <c r="M5445" s="2">
        <v>89.1738</v>
      </c>
      <c r="N5445" s="2">
        <v>85.159000000000006</v>
      </c>
      <c r="O5445" s="2">
        <v>87.043899999999994</v>
      </c>
    </row>
    <row r="5446" spans="1:15" x14ac:dyDescent="0.25">
      <c r="A5446" t="s">
        <v>16323</v>
      </c>
      <c r="B5446" t="s">
        <v>16324</v>
      </c>
      <c r="C5446" t="s">
        <v>16325</v>
      </c>
      <c r="D5446">
        <v>93.37</v>
      </c>
      <c r="E5446">
        <v>99.62</v>
      </c>
      <c r="F5446">
        <v>93.37</v>
      </c>
      <c r="G5446">
        <v>528</v>
      </c>
      <c r="H5446">
        <v>528</v>
      </c>
      <c r="I5446">
        <v>528</v>
      </c>
      <c r="J5446">
        <v>1</v>
      </c>
      <c r="K5446">
        <v>0</v>
      </c>
      <c r="L5446">
        <v>1</v>
      </c>
      <c r="M5446" s="2">
        <v>90.266999999999996</v>
      </c>
      <c r="N5446" s="2">
        <v>91.411100000000005</v>
      </c>
      <c r="O5446" s="2">
        <v>88.298000000000002</v>
      </c>
    </row>
    <row r="5447" spans="1:15" x14ac:dyDescent="0.25">
      <c r="A5447" t="s">
        <v>16326</v>
      </c>
      <c r="B5447" t="s">
        <v>16327</v>
      </c>
      <c r="C5447" t="s">
        <v>16328</v>
      </c>
      <c r="D5447">
        <v>97.25</v>
      </c>
      <c r="E5447">
        <v>98.82</v>
      </c>
      <c r="F5447">
        <v>96.86</v>
      </c>
      <c r="G5447">
        <v>510</v>
      </c>
      <c r="H5447">
        <v>510</v>
      </c>
      <c r="I5447">
        <v>510</v>
      </c>
      <c r="J5447">
        <v>1</v>
      </c>
      <c r="K5447">
        <v>1</v>
      </c>
      <c r="L5447">
        <v>0</v>
      </c>
      <c r="M5447" s="2">
        <v>90.812899999999999</v>
      </c>
      <c r="N5447" s="2">
        <v>87.585800000000006</v>
      </c>
      <c r="O5447" s="2">
        <v>88.475700000000003</v>
      </c>
    </row>
    <row r="5448" spans="1:15" x14ac:dyDescent="0.25">
      <c r="A5448" t="s">
        <v>16329</v>
      </c>
      <c r="B5448" t="s">
        <v>16330</v>
      </c>
      <c r="C5448" t="s">
        <v>16331</v>
      </c>
      <c r="D5448">
        <v>96.81</v>
      </c>
      <c r="E5448">
        <v>99</v>
      </c>
      <c r="F5448">
        <v>96.61</v>
      </c>
      <c r="G5448">
        <v>501</v>
      </c>
      <c r="H5448">
        <v>501</v>
      </c>
      <c r="I5448">
        <v>501</v>
      </c>
      <c r="J5448">
        <v>0</v>
      </c>
      <c r="K5448">
        <v>0</v>
      </c>
      <c r="L5448">
        <v>0</v>
      </c>
      <c r="M5448" s="2">
        <v>88.806700000000006</v>
      </c>
      <c r="N5448" s="2">
        <v>86.196899999999999</v>
      </c>
      <c r="O5448" s="2">
        <v>86.690100000000001</v>
      </c>
    </row>
    <row r="5449" spans="1:15" x14ac:dyDescent="0.25">
      <c r="A5449" t="s">
        <v>16332</v>
      </c>
      <c r="B5449" t="s">
        <v>16333</v>
      </c>
      <c r="C5449" t="s">
        <v>16334</v>
      </c>
      <c r="D5449">
        <v>98.78</v>
      </c>
      <c r="E5449">
        <v>99.59</v>
      </c>
      <c r="F5449">
        <v>98.57</v>
      </c>
      <c r="G5449">
        <v>490</v>
      </c>
      <c r="H5449">
        <v>490</v>
      </c>
      <c r="I5449">
        <v>490</v>
      </c>
      <c r="J5449">
        <v>0</v>
      </c>
      <c r="K5449">
        <v>0</v>
      </c>
      <c r="L5449">
        <v>0</v>
      </c>
      <c r="M5449" s="2">
        <v>88.624300000000005</v>
      </c>
      <c r="N5449" s="2">
        <v>84.806700000000006</v>
      </c>
      <c r="O5449" s="2">
        <v>86.506799999999998</v>
      </c>
    </row>
    <row r="5450" spans="1:15" x14ac:dyDescent="0.25">
      <c r="A5450" t="s">
        <v>16335</v>
      </c>
      <c r="B5450" t="s">
        <v>16336</v>
      </c>
      <c r="C5450" t="s">
        <v>16337</v>
      </c>
      <c r="D5450">
        <v>88.14</v>
      </c>
      <c r="E5450">
        <v>99.18</v>
      </c>
      <c r="F5450">
        <v>88.14</v>
      </c>
      <c r="G5450">
        <v>607</v>
      </c>
      <c r="H5450">
        <v>607</v>
      </c>
      <c r="I5450">
        <v>607</v>
      </c>
      <c r="J5450">
        <v>2</v>
      </c>
      <c r="K5450">
        <v>0</v>
      </c>
      <c r="L5450">
        <v>2</v>
      </c>
      <c r="M5450" s="2">
        <v>97.960099999999997</v>
      </c>
      <c r="N5450" s="2">
        <v>104.624</v>
      </c>
      <c r="O5450" s="2">
        <v>95.823300000000003</v>
      </c>
    </row>
    <row r="5451" spans="1:15" x14ac:dyDescent="0.25">
      <c r="A5451" t="s">
        <v>16338</v>
      </c>
      <c r="B5451" t="s">
        <v>16339</v>
      </c>
      <c r="C5451" t="s">
        <v>16340</v>
      </c>
      <c r="D5451">
        <v>97.67</v>
      </c>
      <c r="E5451">
        <v>96.5</v>
      </c>
      <c r="F5451">
        <v>94.94</v>
      </c>
      <c r="G5451">
        <v>515</v>
      </c>
      <c r="H5451">
        <v>515</v>
      </c>
      <c r="I5451">
        <v>514</v>
      </c>
      <c r="J5451">
        <v>2</v>
      </c>
      <c r="K5451">
        <v>2</v>
      </c>
      <c r="L5451">
        <v>2</v>
      </c>
      <c r="M5451" s="2">
        <v>92.099299999999999</v>
      </c>
      <c r="N5451" s="2">
        <v>86.368099999999998</v>
      </c>
      <c r="O5451" s="2">
        <v>87.402100000000004</v>
      </c>
    </row>
    <row r="5452" spans="1:15" x14ac:dyDescent="0.25">
      <c r="A5452" t="s">
        <v>16341</v>
      </c>
      <c r="B5452" t="s">
        <v>16342</v>
      </c>
      <c r="C5452" t="s">
        <v>16343</v>
      </c>
      <c r="D5452">
        <v>98.8</v>
      </c>
      <c r="E5452">
        <v>99.8</v>
      </c>
      <c r="F5452">
        <v>98.8</v>
      </c>
      <c r="G5452">
        <v>502</v>
      </c>
      <c r="H5452">
        <v>502</v>
      </c>
      <c r="I5452">
        <v>502</v>
      </c>
      <c r="J5452">
        <v>0</v>
      </c>
      <c r="K5452">
        <v>0</v>
      </c>
      <c r="L5452">
        <v>0</v>
      </c>
      <c r="M5452" s="2">
        <v>90.813100000000006</v>
      </c>
      <c r="N5452" s="2">
        <v>87.066900000000004</v>
      </c>
      <c r="O5452" s="2">
        <v>88.832099999999997</v>
      </c>
    </row>
    <row r="5453" spans="1:15" x14ac:dyDescent="0.25">
      <c r="A5453" t="s">
        <v>16344</v>
      </c>
      <c r="B5453" t="s">
        <v>16345</v>
      </c>
      <c r="C5453" t="s">
        <v>16346</v>
      </c>
      <c r="D5453">
        <v>98.4</v>
      </c>
      <c r="E5453">
        <v>99.2</v>
      </c>
      <c r="F5453">
        <v>98.8</v>
      </c>
      <c r="G5453">
        <v>501</v>
      </c>
      <c r="H5453">
        <v>501</v>
      </c>
      <c r="I5453">
        <v>501</v>
      </c>
      <c r="J5453">
        <v>0</v>
      </c>
      <c r="K5453">
        <v>0</v>
      </c>
      <c r="L5453">
        <v>0</v>
      </c>
      <c r="M5453" s="2">
        <v>90.265199999999993</v>
      </c>
      <c r="N5453" s="2">
        <v>86.370999999999995</v>
      </c>
      <c r="O5453" s="2">
        <v>88.655199999999994</v>
      </c>
    </row>
    <row r="5454" spans="1:15" x14ac:dyDescent="0.25">
      <c r="A5454" t="s">
        <v>16347</v>
      </c>
      <c r="B5454" t="s">
        <v>16348</v>
      </c>
      <c r="C5454" t="s">
        <v>16349</v>
      </c>
      <c r="D5454">
        <v>98</v>
      </c>
      <c r="E5454">
        <v>94.01</v>
      </c>
      <c r="F5454">
        <v>95.66</v>
      </c>
      <c r="G5454">
        <v>501</v>
      </c>
      <c r="H5454">
        <v>484</v>
      </c>
      <c r="I5454">
        <v>484</v>
      </c>
      <c r="J5454">
        <v>0</v>
      </c>
      <c r="K5454">
        <v>1</v>
      </c>
      <c r="L5454">
        <v>1</v>
      </c>
      <c r="M5454" s="2">
        <v>89.898300000000006</v>
      </c>
      <c r="N5454" s="2">
        <v>79.074799999999996</v>
      </c>
      <c r="O5454" s="2">
        <v>82.924999999999997</v>
      </c>
    </row>
    <row r="5455" spans="1:15" x14ac:dyDescent="0.25">
      <c r="A5455" t="s">
        <v>16350</v>
      </c>
      <c r="B5455" t="s">
        <v>16351</v>
      </c>
      <c r="C5455" t="s">
        <v>16352</v>
      </c>
      <c r="D5455">
        <v>99.6</v>
      </c>
      <c r="E5455">
        <v>100</v>
      </c>
      <c r="F5455">
        <v>99.6</v>
      </c>
      <c r="G5455">
        <v>505</v>
      </c>
      <c r="H5455">
        <v>505</v>
      </c>
      <c r="I5455">
        <v>505</v>
      </c>
      <c r="J5455">
        <v>0</v>
      </c>
      <c r="K5455">
        <v>0</v>
      </c>
      <c r="L5455">
        <v>0</v>
      </c>
      <c r="M5455" s="2">
        <v>92.095500000000001</v>
      </c>
      <c r="N5455" s="2">
        <v>87.762699999999995</v>
      </c>
      <c r="O5455" s="2">
        <v>90.086600000000004</v>
      </c>
    </row>
    <row r="5456" spans="1:15" x14ac:dyDescent="0.25">
      <c r="A5456" t="s">
        <v>16353</v>
      </c>
      <c r="B5456" t="s">
        <v>16354</v>
      </c>
      <c r="C5456" t="s">
        <v>16355</v>
      </c>
      <c r="D5456">
        <v>96.3</v>
      </c>
      <c r="E5456">
        <v>98.05</v>
      </c>
      <c r="F5456">
        <v>96.69</v>
      </c>
      <c r="G5456">
        <v>514</v>
      </c>
      <c r="H5456">
        <v>514</v>
      </c>
      <c r="I5456">
        <v>514</v>
      </c>
      <c r="J5456">
        <v>2</v>
      </c>
      <c r="K5456">
        <v>1</v>
      </c>
      <c r="L5456">
        <v>1</v>
      </c>
      <c r="M5456" s="2">
        <v>90.631100000000004</v>
      </c>
      <c r="N5456" s="2">
        <v>87.584900000000005</v>
      </c>
      <c r="O5456" s="2">
        <v>89.013199999999998</v>
      </c>
    </row>
    <row r="5457" spans="1:15" x14ac:dyDescent="0.25">
      <c r="A5457" t="s">
        <v>16356</v>
      </c>
      <c r="B5457" t="s">
        <v>16357</v>
      </c>
      <c r="C5457" t="s">
        <v>16358</v>
      </c>
      <c r="D5457">
        <v>99.03</v>
      </c>
      <c r="E5457">
        <v>99.22</v>
      </c>
      <c r="F5457">
        <v>98.35</v>
      </c>
      <c r="G5457">
        <v>516</v>
      </c>
      <c r="H5457">
        <v>516</v>
      </c>
      <c r="I5457">
        <v>546</v>
      </c>
      <c r="J5457">
        <v>1</v>
      </c>
      <c r="K5457">
        <v>1</v>
      </c>
      <c r="L5457">
        <v>0</v>
      </c>
      <c r="M5457" s="2">
        <v>93.563000000000002</v>
      </c>
      <c r="N5457" s="2">
        <v>88.974900000000005</v>
      </c>
      <c r="O5457" s="2">
        <v>96.178200000000004</v>
      </c>
    </row>
    <row r="5458" spans="1:15" x14ac:dyDescent="0.25">
      <c r="A5458" t="s">
        <v>16359</v>
      </c>
      <c r="B5458" t="s">
        <v>16360</v>
      </c>
      <c r="C5458" t="s">
        <v>16361</v>
      </c>
      <c r="D5458">
        <v>100</v>
      </c>
      <c r="E5458">
        <v>99.22</v>
      </c>
      <c r="F5458">
        <v>99.22</v>
      </c>
      <c r="G5458">
        <v>507</v>
      </c>
      <c r="H5458">
        <v>510</v>
      </c>
      <c r="I5458">
        <v>510</v>
      </c>
      <c r="J5458">
        <v>0</v>
      </c>
      <c r="K5458">
        <v>1</v>
      </c>
      <c r="L5458">
        <v>1</v>
      </c>
      <c r="M5458" s="2">
        <v>92.831599999999995</v>
      </c>
      <c r="N5458" s="2">
        <v>87.940299999999993</v>
      </c>
      <c r="O5458" s="2">
        <v>90.631399999999999</v>
      </c>
    </row>
    <row r="5459" spans="1:15" x14ac:dyDescent="0.25">
      <c r="A5459" t="s">
        <v>16362</v>
      </c>
      <c r="B5459" t="s">
        <v>16363</v>
      </c>
      <c r="C5459" t="s">
        <v>16364</v>
      </c>
      <c r="D5459">
        <v>97</v>
      </c>
      <c r="E5459">
        <v>98.2</v>
      </c>
      <c r="F5459">
        <v>96.2</v>
      </c>
      <c r="G5459">
        <v>500</v>
      </c>
      <c r="H5459">
        <v>500</v>
      </c>
      <c r="I5459">
        <v>500</v>
      </c>
      <c r="J5459">
        <v>0</v>
      </c>
      <c r="K5459">
        <v>0</v>
      </c>
      <c r="L5459">
        <v>0</v>
      </c>
      <c r="M5459" s="2">
        <v>88.803399999999996</v>
      </c>
      <c r="N5459" s="2">
        <v>85.329700000000003</v>
      </c>
      <c r="O5459" s="2">
        <v>86.149900000000002</v>
      </c>
    </row>
    <row r="5460" spans="1:15" x14ac:dyDescent="0.25">
      <c r="A5460" t="s">
        <v>16365</v>
      </c>
      <c r="B5460" t="s">
        <v>16366</v>
      </c>
      <c r="C5460" t="s">
        <v>16367</v>
      </c>
      <c r="D5460">
        <v>91.91</v>
      </c>
      <c r="E5460">
        <v>99.78</v>
      </c>
      <c r="F5460">
        <v>94.67</v>
      </c>
      <c r="G5460">
        <v>680</v>
      </c>
      <c r="H5460">
        <v>901</v>
      </c>
      <c r="I5460">
        <v>1013</v>
      </c>
      <c r="J5460">
        <v>3</v>
      </c>
      <c r="K5460">
        <v>1</v>
      </c>
      <c r="L5460">
        <v>3</v>
      </c>
      <c r="M5460" s="2">
        <v>114.435</v>
      </c>
      <c r="N5460" s="2">
        <v>156.238</v>
      </c>
      <c r="O5460" s="2">
        <v>171.76400000000001</v>
      </c>
    </row>
    <row r="5461" spans="1:15" x14ac:dyDescent="0.25">
      <c r="A5461" t="s">
        <v>16368</v>
      </c>
      <c r="B5461" t="s">
        <v>16369</v>
      </c>
      <c r="C5461" t="s">
        <v>16370</v>
      </c>
      <c r="D5461">
        <v>95.84</v>
      </c>
      <c r="E5461">
        <v>97.82</v>
      </c>
      <c r="F5461">
        <v>97.01</v>
      </c>
      <c r="G5461">
        <v>505</v>
      </c>
      <c r="H5461">
        <v>505</v>
      </c>
      <c r="I5461">
        <v>502</v>
      </c>
      <c r="J5461">
        <v>1</v>
      </c>
      <c r="K5461">
        <v>1</v>
      </c>
      <c r="L5461">
        <v>0</v>
      </c>
      <c r="M5461" s="2">
        <v>88.618799999999993</v>
      </c>
      <c r="N5461" s="2">
        <v>85.849500000000006</v>
      </c>
      <c r="O5461" s="2">
        <v>87.222700000000003</v>
      </c>
    </row>
    <row r="5462" spans="1:15" x14ac:dyDescent="0.25">
      <c r="A5462" t="s">
        <v>16371</v>
      </c>
      <c r="B5462" t="s">
        <v>16372</v>
      </c>
      <c r="C5462" t="s">
        <v>16373</v>
      </c>
      <c r="D5462">
        <v>97.8</v>
      </c>
      <c r="E5462">
        <v>99</v>
      </c>
      <c r="F5462">
        <v>98</v>
      </c>
      <c r="G5462">
        <v>499</v>
      </c>
      <c r="H5462">
        <v>599</v>
      </c>
      <c r="I5462">
        <v>499</v>
      </c>
      <c r="J5462">
        <v>0</v>
      </c>
      <c r="K5462">
        <v>0</v>
      </c>
      <c r="L5462">
        <v>0</v>
      </c>
      <c r="M5462" s="2">
        <v>89.356700000000004</v>
      </c>
      <c r="N5462" s="2">
        <v>103.05800000000001</v>
      </c>
      <c r="O5462" s="2">
        <v>87.586299999999994</v>
      </c>
    </row>
    <row r="5463" spans="1:15" x14ac:dyDescent="0.25">
      <c r="A5463" t="s">
        <v>16374</v>
      </c>
      <c r="B5463" t="s">
        <v>16375</v>
      </c>
      <c r="C5463" t="s">
        <v>16376</v>
      </c>
      <c r="D5463">
        <v>97.63</v>
      </c>
      <c r="E5463">
        <v>99.8</v>
      </c>
      <c r="F5463">
        <v>97.44</v>
      </c>
      <c r="G5463">
        <v>507</v>
      </c>
      <c r="H5463">
        <v>507</v>
      </c>
      <c r="I5463">
        <v>507</v>
      </c>
      <c r="J5463">
        <v>0</v>
      </c>
      <c r="K5463">
        <v>0</v>
      </c>
      <c r="L5463">
        <v>0</v>
      </c>
      <c r="M5463" s="2">
        <v>90.631500000000003</v>
      </c>
      <c r="N5463" s="2">
        <v>87.934100000000001</v>
      </c>
      <c r="O5463" s="2">
        <v>88.481999999999999</v>
      </c>
    </row>
    <row r="5464" spans="1:15" x14ac:dyDescent="0.25">
      <c r="A5464" t="s">
        <v>16377</v>
      </c>
      <c r="B5464" t="s">
        <v>16378</v>
      </c>
      <c r="C5464" t="s">
        <v>16379</v>
      </c>
      <c r="D5464">
        <v>96.98</v>
      </c>
      <c r="E5464">
        <v>98.75</v>
      </c>
      <c r="F5464">
        <v>96.78</v>
      </c>
      <c r="G5464">
        <v>497</v>
      </c>
      <c r="H5464">
        <v>638</v>
      </c>
      <c r="I5464">
        <v>497</v>
      </c>
      <c r="J5464">
        <v>0</v>
      </c>
      <c r="K5464">
        <v>1</v>
      </c>
      <c r="L5464">
        <v>0</v>
      </c>
      <c r="M5464" s="2">
        <v>88.252300000000005</v>
      </c>
      <c r="N5464" s="2">
        <v>109.49</v>
      </c>
      <c r="O5464" s="2">
        <v>86.149299999999997</v>
      </c>
    </row>
    <row r="5465" spans="1:15" x14ac:dyDescent="0.25">
      <c r="A5465" t="s">
        <v>16380</v>
      </c>
      <c r="B5465" t="s">
        <v>16381</v>
      </c>
      <c r="C5465" t="s">
        <v>16382</v>
      </c>
      <c r="D5465">
        <v>98.98</v>
      </c>
      <c r="E5465">
        <v>99.59</v>
      </c>
      <c r="F5465">
        <v>98.98</v>
      </c>
      <c r="G5465">
        <v>490</v>
      </c>
      <c r="H5465">
        <v>490</v>
      </c>
      <c r="I5465">
        <v>490</v>
      </c>
      <c r="J5465">
        <v>0</v>
      </c>
      <c r="K5465">
        <v>0</v>
      </c>
      <c r="L5465">
        <v>0</v>
      </c>
      <c r="M5465" s="2">
        <v>88.803700000000006</v>
      </c>
      <c r="N5465" s="2">
        <v>84.806700000000006</v>
      </c>
      <c r="O5465" s="2">
        <v>86.866600000000005</v>
      </c>
    </row>
    <row r="5466" spans="1:15" x14ac:dyDescent="0.25">
      <c r="A5466" t="s">
        <v>16383</v>
      </c>
      <c r="B5466" t="s">
        <v>16384</v>
      </c>
      <c r="C5466" t="s">
        <v>16385</v>
      </c>
      <c r="D5466">
        <v>99.58</v>
      </c>
      <c r="E5466">
        <v>99.58</v>
      </c>
      <c r="F5466">
        <v>99.58</v>
      </c>
      <c r="G5466">
        <v>481</v>
      </c>
      <c r="H5466">
        <v>481</v>
      </c>
      <c r="I5466">
        <v>481</v>
      </c>
      <c r="J5466">
        <v>0</v>
      </c>
      <c r="K5466">
        <v>0</v>
      </c>
      <c r="L5466">
        <v>0</v>
      </c>
      <c r="M5466" s="2">
        <v>87.701099999999997</v>
      </c>
      <c r="N5466" s="2">
        <v>83.240700000000004</v>
      </c>
      <c r="O5466" s="2">
        <v>85.787999999999997</v>
      </c>
    </row>
    <row r="5467" spans="1:15" x14ac:dyDescent="0.25">
      <c r="A5467" t="s">
        <v>16386</v>
      </c>
      <c r="B5467" t="s">
        <v>16387</v>
      </c>
      <c r="C5467" t="s">
        <v>16388</v>
      </c>
      <c r="D5467">
        <v>99.2</v>
      </c>
      <c r="E5467">
        <v>99.59</v>
      </c>
      <c r="F5467">
        <v>98.78</v>
      </c>
      <c r="G5467">
        <v>497</v>
      </c>
      <c r="H5467">
        <v>491</v>
      </c>
      <c r="I5467">
        <v>491</v>
      </c>
      <c r="J5467">
        <v>1</v>
      </c>
      <c r="K5467">
        <v>0</v>
      </c>
      <c r="L5467">
        <v>1</v>
      </c>
      <c r="M5467" s="2">
        <v>90.272599999999997</v>
      </c>
      <c r="N5467" s="2">
        <v>84.979799999999997</v>
      </c>
      <c r="O5467" s="2">
        <v>86.867999999999995</v>
      </c>
    </row>
    <row r="5468" spans="1:15" x14ac:dyDescent="0.25">
      <c r="A5468" t="s">
        <v>16389</v>
      </c>
      <c r="B5468" t="s">
        <v>16390</v>
      </c>
      <c r="C5468" t="s">
        <v>16391</v>
      </c>
      <c r="D5468">
        <v>99.59</v>
      </c>
      <c r="E5468">
        <v>100</v>
      </c>
      <c r="F5468">
        <v>99.59</v>
      </c>
      <c r="G5468">
        <v>491</v>
      </c>
      <c r="H5468">
        <v>491</v>
      </c>
      <c r="I5468">
        <v>491</v>
      </c>
      <c r="J5468">
        <v>0</v>
      </c>
      <c r="K5468">
        <v>0</v>
      </c>
      <c r="L5468">
        <v>0</v>
      </c>
      <c r="M5468" s="2">
        <v>89.5334</v>
      </c>
      <c r="N5468" s="2">
        <v>85.329700000000003</v>
      </c>
      <c r="O5468" s="2">
        <v>87.580399999999997</v>
      </c>
    </row>
    <row r="5469" spans="1:15" x14ac:dyDescent="0.25">
      <c r="A5469" t="s">
        <v>16392</v>
      </c>
      <c r="B5469" t="s">
        <v>16393</v>
      </c>
      <c r="C5469" t="s">
        <v>16394</v>
      </c>
      <c r="D5469">
        <v>95.43</v>
      </c>
      <c r="E5469">
        <v>96.14</v>
      </c>
      <c r="F5469">
        <v>96.53</v>
      </c>
      <c r="G5469">
        <v>569</v>
      </c>
      <c r="H5469">
        <v>570</v>
      </c>
      <c r="I5469">
        <v>893</v>
      </c>
      <c r="J5469">
        <v>2</v>
      </c>
      <c r="K5469">
        <v>2</v>
      </c>
      <c r="L5469">
        <v>3</v>
      </c>
      <c r="M5469" s="2">
        <v>99.422499999999999</v>
      </c>
      <c r="N5469" s="2">
        <v>95.235200000000006</v>
      </c>
      <c r="O5469" s="2">
        <v>154.39099999999999</v>
      </c>
    </row>
    <row r="5470" spans="1:15" x14ac:dyDescent="0.25">
      <c r="A5470" t="s">
        <v>16395</v>
      </c>
      <c r="B5470" t="s">
        <v>16396</v>
      </c>
      <c r="C5470" t="s">
        <v>16397</v>
      </c>
      <c r="D5470">
        <v>99.01</v>
      </c>
      <c r="E5470">
        <v>99.61</v>
      </c>
      <c r="F5470">
        <v>99.01</v>
      </c>
      <c r="G5470">
        <v>507</v>
      </c>
      <c r="H5470">
        <v>507</v>
      </c>
      <c r="I5470">
        <v>507</v>
      </c>
      <c r="J5470">
        <v>0</v>
      </c>
      <c r="K5470">
        <v>0</v>
      </c>
      <c r="L5470">
        <v>0</v>
      </c>
      <c r="M5470" s="2">
        <v>91.912499999999994</v>
      </c>
      <c r="N5470" s="2">
        <v>87.766599999999997</v>
      </c>
      <c r="O5470" s="2">
        <v>89.907600000000002</v>
      </c>
    </row>
    <row r="5471" spans="1:15" x14ac:dyDescent="0.25">
      <c r="A5471" t="s">
        <v>16398</v>
      </c>
      <c r="B5471" t="s">
        <v>16399</v>
      </c>
      <c r="C5471" t="s">
        <v>16400</v>
      </c>
      <c r="D5471">
        <v>97.18</v>
      </c>
      <c r="E5471">
        <v>98.49</v>
      </c>
      <c r="F5471">
        <v>97.55</v>
      </c>
      <c r="G5471">
        <v>531</v>
      </c>
      <c r="H5471">
        <v>530</v>
      </c>
      <c r="I5471">
        <v>531</v>
      </c>
      <c r="J5471">
        <v>2</v>
      </c>
      <c r="K5471">
        <v>0</v>
      </c>
      <c r="L5471">
        <v>2</v>
      </c>
      <c r="M5471" s="2">
        <v>94.484200000000001</v>
      </c>
      <c r="N5471" s="2">
        <v>90.7166</v>
      </c>
      <c r="O5471" s="2">
        <v>92.775099999999995</v>
      </c>
    </row>
    <row r="5472" spans="1:15" x14ac:dyDescent="0.25">
      <c r="A5472" t="s">
        <v>16401</v>
      </c>
      <c r="B5472" t="s">
        <v>16402</v>
      </c>
      <c r="C5472" t="s">
        <v>16403</v>
      </c>
      <c r="D5472">
        <v>97.65</v>
      </c>
      <c r="E5472">
        <v>95.67</v>
      </c>
      <c r="F5472">
        <v>94.16</v>
      </c>
      <c r="G5472">
        <v>511</v>
      </c>
      <c r="H5472">
        <v>531</v>
      </c>
      <c r="I5472">
        <v>531</v>
      </c>
      <c r="J5472">
        <v>1</v>
      </c>
      <c r="K5472">
        <v>1</v>
      </c>
      <c r="L5472">
        <v>2</v>
      </c>
      <c r="M5472" s="2">
        <v>91.365200000000002</v>
      </c>
      <c r="N5472" s="2">
        <v>88.285399999999996</v>
      </c>
      <c r="O5472" s="2">
        <v>89.551000000000002</v>
      </c>
    </row>
    <row r="5473" spans="1:15" x14ac:dyDescent="0.25">
      <c r="A5473" t="s">
        <v>16404</v>
      </c>
      <c r="B5473" t="s">
        <v>16405</v>
      </c>
      <c r="C5473" t="s">
        <v>16406</v>
      </c>
      <c r="D5473">
        <v>94.42</v>
      </c>
      <c r="E5473">
        <v>99.42</v>
      </c>
      <c r="F5473">
        <v>94.23</v>
      </c>
      <c r="G5473">
        <v>520</v>
      </c>
      <c r="H5473">
        <v>520</v>
      </c>
      <c r="I5473">
        <v>520</v>
      </c>
      <c r="J5473">
        <v>3</v>
      </c>
      <c r="K5473">
        <v>0</v>
      </c>
      <c r="L5473">
        <v>3</v>
      </c>
      <c r="M5473" s="2">
        <v>89.899000000000001</v>
      </c>
      <c r="N5473" s="2">
        <v>89.845399999999998</v>
      </c>
      <c r="O5473" s="2">
        <v>87.761099999999999</v>
      </c>
    </row>
    <row r="5474" spans="1:15" x14ac:dyDescent="0.25">
      <c r="A5474" t="s">
        <v>16407</v>
      </c>
      <c r="B5474" t="s">
        <v>16408</v>
      </c>
      <c r="C5474" t="s">
        <v>16409</v>
      </c>
      <c r="D5474">
        <v>99.59</v>
      </c>
      <c r="E5474">
        <v>99.8</v>
      </c>
      <c r="F5474">
        <v>99.8</v>
      </c>
      <c r="G5474">
        <v>492</v>
      </c>
      <c r="H5474">
        <v>492</v>
      </c>
      <c r="I5474">
        <v>492</v>
      </c>
      <c r="J5474">
        <v>0</v>
      </c>
      <c r="K5474">
        <v>0</v>
      </c>
      <c r="L5474">
        <v>0</v>
      </c>
      <c r="M5474" s="2">
        <v>89.715699999999998</v>
      </c>
      <c r="N5474" s="2">
        <v>85.332499999999996</v>
      </c>
      <c r="O5474" s="2">
        <v>87.943799999999996</v>
      </c>
    </row>
    <row r="5475" spans="1:15" x14ac:dyDescent="0.25">
      <c r="A5475" t="s">
        <v>16410</v>
      </c>
      <c r="B5475" t="s">
        <v>16411</v>
      </c>
      <c r="C5475" t="s">
        <v>16412</v>
      </c>
      <c r="D5475">
        <v>98.78</v>
      </c>
      <c r="E5475">
        <v>99.39</v>
      </c>
      <c r="F5475">
        <v>98.99</v>
      </c>
      <c r="G5475">
        <v>493</v>
      </c>
      <c r="H5475">
        <v>493</v>
      </c>
      <c r="I5475">
        <v>493</v>
      </c>
      <c r="J5475">
        <v>3</v>
      </c>
      <c r="K5475">
        <v>0</v>
      </c>
      <c r="L5475">
        <v>3</v>
      </c>
      <c r="M5475" s="2">
        <v>89.166899999999998</v>
      </c>
      <c r="N5475" s="2">
        <v>85.154600000000002</v>
      </c>
      <c r="O5475" s="2">
        <v>87.407300000000006</v>
      </c>
    </row>
    <row r="5476" spans="1:15" x14ac:dyDescent="0.25">
      <c r="A5476" t="s">
        <v>16413</v>
      </c>
      <c r="B5476" t="s">
        <v>16414</v>
      </c>
      <c r="C5476" t="s">
        <v>16415</v>
      </c>
      <c r="D5476">
        <v>99.79</v>
      </c>
      <c r="E5476">
        <v>100</v>
      </c>
      <c r="F5476">
        <v>99.79</v>
      </c>
      <c r="G5476">
        <v>480</v>
      </c>
      <c r="H5476">
        <v>500</v>
      </c>
      <c r="I5476">
        <v>480</v>
      </c>
      <c r="J5476">
        <v>0</v>
      </c>
      <c r="K5476">
        <v>0</v>
      </c>
      <c r="L5476">
        <v>0</v>
      </c>
      <c r="M5476" s="2">
        <v>87.703299999999999</v>
      </c>
      <c r="N5476" s="2">
        <v>86.893799999999999</v>
      </c>
      <c r="O5476" s="2">
        <v>85.790199999999999</v>
      </c>
    </row>
    <row r="5477" spans="1:15" x14ac:dyDescent="0.25">
      <c r="A5477" t="s">
        <v>16416</v>
      </c>
      <c r="B5477" t="s">
        <v>16417</v>
      </c>
      <c r="C5477" t="s">
        <v>16418</v>
      </c>
      <c r="D5477">
        <v>93.38</v>
      </c>
      <c r="E5477">
        <v>99.76</v>
      </c>
      <c r="F5477">
        <v>93.2</v>
      </c>
      <c r="G5477">
        <v>559</v>
      </c>
      <c r="H5477">
        <v>830</v>
      </c>
      <c r="I5477">
        <v>559</v>
      </c>
      <c r="J5477">
        <v>0</v>
      </c>
      <c r="K5477">
        <v>0</v>
      </c>
      <c r="L5477">
        <v>0</v>
      </c>
      <c r="M5477" s="2">
        <v>95.576999999999998</v>
      </c>
      <c r="N5477" s="2">
        <v>143.89699999999999</v>
      </c>
      <c r="O5477" s="2">
        <v>93.311899999999994</v>
      </c>
    </row>
    <row r="5478" spans="1:15" x14ac:dyDescent="0.25">
      <c r="A5478" t="s">
        <v>16419</v>
      </c>
      <c r="B5478" t="s">
        <v>16420</v>
      </c>
      <c r="C5478" t="s">
        <v>16421</v>
      </c>
      <c r="D5478">
        <v>99.19</v>
      </c>
      <c r="E5478">
        <v>99.8</v>
      </c>
      <c r="F5478">
        <v>99.39</v>
      </c>
      <c r="G5478">
        <v>492</v>
      </c>
      <c r="H5478">
        <v>492</v>
      </c>
      <c r="I5478">
        <v>492</v>
      </c>
      <c r="J5478">
        <v>0</v>
      </c>
      <c r="K5478">
        <v>0</v>
      </c>
      <c r="L5478">
        <v>0</v>
      </c>
      <c r="M5478" s="2">
        <v>89.355400000000003</v>
      </c>
      <c r="N5478" s="2">
        <v>85.332499999999996</v>
      </c>
      <c r="O5478" s="2">
        <v>87.582499999999996</v>
      </c>
    </row>
    <row r="5479" spans="1:15" x14ac:dyDescent="0.25">
      <c r="A5479" t="s">
        <v>16422</v>
      </c>
      <c r="B5479" t="s">
        <v>16423</v>
      </c>
      <c r="C5479" t="s">
        <v>16424</v>
      </c>
      <c r="D5479">
        <v>99.2</v>
      </c>
      <c r="E5479">
        <v>100</v>
      </c>
      <c r="F5479">
        <v>99.2</v>
      </c>
      <c r="G5479">
        <v>500</v>
      </c>
      <c r="H5479">
        <v>500</v>
      </c>
      <c r="I5479">
        <v>500</v>
      </c>
      <c r="J5479">
        <v>0</v>
      </c>
      <c r="K5479">
        <v>0</v>
      </c>
      <c r="L5479">
        <v>0</v>
      </c>
      <c r="M5479" s="2">
        <v>90.817499999999995</v>
      </c>
      <c r="N5479" s="2">
        <v>86.893799999999999</v>
      </c>
      <c r="O5479" s="2">
        <v>88.836399999999998</v>
      </c>
    </row>
    <row r="5480" spans="1:15" x14ac:dyDescent="0.25">
      <c r="A5480" t="s">
        <v>16425</v>
      </c>
      <c r="B5480" t="s">
        <v>16426</v>
      </c>
      <c r="C5480" t="s">
        <v>16427</v>
      </c>
      <c r="D5480">
        <v>97.21</v>
      </c>
      <c r="E5480">
        <v>99.2</v>
      </c>
      <c r="F5480">
        <v>97.21</v>
      </c>
      <c r="G5480">
        <v>502</v>
      </c>
      <c r="H5480">
        <v>502</v>
      </c>
      <c r="I5480">
        <v>502</v>
      </c>
      <c r="J5480">
        <v>2</v>
      </c>
      <c r="K5480">
        <v>1</v>
      </c>
      <c r="L5480">
        <v>1</v>
      </c>
      <c r="M5480" s="2">
        <v>89.351600000000005</v>
      </c>
      <c r="N5480" s="2">
        <v>86.543400000000005</v>
      </c>
      <c r="O5480" s="2">
        <v>87.402600000000007</v>
      </c>
    </row>
    <row r="5481" spans="1:15" x14ac:dyDescent="0.25">
      <c r="A5481" t="s">
        <v>16428</v>
      </c>
      <c r="B5481" t="s">
        <v>16429</v>
      </c>
      <c r="C5481" t="s">
        <v>16430</v>
      </c>
      <c r="D5481">
        <v>87.85</v>
      </c>
      <c r="E5481">
        <v>99.83</v>
      </c>
      <c r="F5481">
        <v>87.67</v>
      </c>
      <c r="G5481">
        <v>576</v>
      </c>
      <c r="H5481">
        <v>576</v>
      </c>
      <c r="I5481">
        <v>576</v>
      </c>
      <c r="J5481">
        <v>3</v>
      </c>
      <c r="K5481">
        <v>0</v>
      </c>
      <c r="L5481">
        <v>3</v>
      </c>
      <c r="M5481" s="2">
        <v>92.651399999999995</v>
      </c>
      <c r="N5481" s="2">
        <v>99.931399999999996</v>
      </c>
      <c r="O5481" s="2">
        <v>90.444699999999997</v>
      </c>
    </row>
    <row r="5482" spans="1:15" x14ac:dyDescent="0.25">
      <c r="A5482" t="s">
        <v>16431</v>
      </c>
      <c r="B5482" t="s">
        <v>16432</v>
      </c>
      <c r="C5482" t="s">
        <v>16433</v>
      </c>
      <c r="D5482">
        <v>87.85</v>
      </c>
      <c r="E5482">
        <v>98.94</v>
      </c>
      <c r="F5482">
        <v>88.2</v>
      </c>
      <c r="G5482">
        <v>568</v>
      </c>
      <c r="H5482">
        <v>568</v>
      </c>
      <c r="I5482">
        <v>568</v>
      </c>
      <c r="J5482">
        <v>2</v>
      </c>
      <c r="K5482">
        <v>0</v>
      </c>
      <c r="L5482">
        <v>2</v>
      </c>
      <c r="M5482" s="2">
        <v>91.364599999999996</v>
      </c>
      <c r="N5482" s="2">
        <v>97.665000000000006</v>
      </c>
      <c r="O5482" s="2">
        <v>89.727699999999999</v>
      </c>
    </row>
    <row r="5483" spans="1:15" x14ac:dyDescent="0.25">
      <c r="A5483" t="s">
        <v>16434</v>
      </c>
      <c r="B5483" t="s">
        <v>16435</v>
      </c>
      <c r="C5483" t="s">
        <v>16436</v>
      </c>
      <c r="D5483">
        <v>95.29</v>
      </c>
      <c r="E5483">
        <v>98.67</v>
      </c>
      <c r="F5483">
        <v>94.71</v>
      </c>
      <c r="G5483">
        <v>510</v>
      </c>
      <c r="H5483">
        <v>603</v>
      </c>
      <c r="I5483">
        <v>510</v>
      </c>
      <c r="J5483">
        <v>0</v>
      </c>
      <c r="K5483">
        <v>0</v>
      </c>
      <c r="L5483">
        <v>0</v>
      </c>
      <c r="M5483" s="2">
        <v>88.982600000000005</v>
      </c>
      <c r="N5483" s="2">
        <v>103.4</v>
      </c>
      <c r="O5483" s="2">
        <v>86.511799999999994</v>
      </c>
    </row>
    <row r="5484" spans="1:15" x14ac:dyDescent="0.25">
      <c r="A5484" t="s">
        <v>16437</v>
      </c>
      <c r="B5484" t="s">
        <v>16438</v>
      </c>
      <c r="C5484" t="s">
        <v>16439</v>
      </c>
      <c r="D5484">
        <v>99.8</v>
      </c>
      <c r="E5484">
        <v>100</v>
      </c>
      <c r="F5484">
        <v>99.8</v>
      </c>
      <c r="G5484">
        <v>501</v>
      </c>
      <c r="H5484">
        <v>501</v>
      </c>
      <c r="I5484">
        <v>501</v>
      </c>
      <c r="J5484">
        <v>0</v>
      </c>
      <c r="K5484">
        <v>0</v>
      </c>
      <c r="L5484">
        <v>0</v>
      </c>
      <c r="M5484" s="2">
        <v>91.549499999999995</v>
      </c>
      <c r="N5484" s="2">
        <v>87.067499999999995</v>
      </c>
      <c r="O5484" s="2">
        <v>89.552499999999995</v>
      </c>
    </row>
    <row r="5485" spans="1:15" x14ac:dyDescent="0.25">
      <c r="A5485" t="s">
        <v>16440</v>
      </c>
      <c r="B5485" t="s">
        <v>16441</v>
      </c>
      <c r="C5485" t="s">
        <v>16442</v>
      </c>
      <c r="D5485">
        <v>97.4</v>
      </c>
      <c r="E5485">
        <v>98.65</v>
      </c>
      <c r="F5485">
        <v>96.79</v>
      </c>
      <c r="G5485">
        <v>500</v>
      </c>
      <c r="H5485">
        <v>518</v>
      </c>
      <c r="I5485">
        <v>498</v>
      </c>
      <c r="J5485">
        <v>1</v>
      </c>
      <c r="K5485">
        <v>1</v>
      </c>
      <c r="L5485">
        <v>2</v>
      </c>
      <c r="M5485" s="2">
        <v>89.169600000000003</v>
      </c>
      <c r="N5485" s="2">
        <v>88.806600000000003</v>
      </c>
      <c r="O5485" s="2">
        <v>86.331500000000005</v>
      </c>
    </row>
    <row r="5486" spans="1:15" x14ac:dyDescent="0.25">
      <c r="A5486" t="s">
        <v>16443</v>
      </c>
      <c r="B5486" t="s">
        <v>16444</v>
      </c>
      <c r="C5486" t="s">
        <v>16445</v>
      </c>
      <c r="D5486">
        <v>97.35</v>
      </c>
      <c r="E5486">
        <v>99.13</v>
      </c>
      <c r="F5486">
        <v>97.82</v>
      </c>
      <c r="G5486">
        <v>529</v>
      </c>
      <c r="H5486">
        <v>690</v>
      </c>
      <c r="I5486">
        <v>597</v>
      </c>
      <c r="J5486">
        <v>2</v>
      </c>
      <c r="K5486">
        <v>2</v>
      </c>
      <c r="L5486">
        <v>1</v>
      </c>
      <c r="M5486" s="2">
        <v>94.293000000000006</v>
      </c>
      <c r="N5486" s="2">
        <v>118.87</v>
      </c>
      <c r="O5486" s="2">
        <v>104.595</v>
      </c>
    </row>
    <row r="5487" spans="1:15" x14ac:dyDescent="0.25">
      <c r="A5487" t="s">
        <v>16446</v>
      </c>
      <c r="B5487" t="s">
        <v>16447</v>
      </c>
      <c r="C5487" t="s">
        <v>16448</v>
      </c>
      <c r="D5487">
        <v>93.08</v>
      </c>
      <c r="E5487">
        <v>99.62</v>
      </c>
      <c r="F5487">
        <v>93.08</v>
      </c>
      <c r="G5487">
        <v>520</v>
      </c>
      <c r="H5487">
        <v>520</v>
      </c>
      <c r="I5487">
        <v>520</v>
      </c>
      <c r="J5487">
        <v>0</v>
      </c>
      <c r="K5487">
        <v>0</v>
      </c>
      <c r="L5487">
        <v>0</v>
      </c>
      <c r="M5487" s="2">
        <v>88.623199999999997</v>
      </c>
      <c r="N5487" s="2">
        <v>90.0261</v>
      </c>
      <c r="O5487" s="2">
        <v>86.69</v>
      </c>
    </row>
    <row r="5488" spans="1:15" x14ac:dyDescent="0.25">
      <c r="A5488" t="s">
        <v>16449</v>
      </c>
      <c r="B5488" t="s">
        <v>16450</v>
      </c>
      <c r="C5488" t="s">
        <v>16451</v>
      </c>
      <c r="D5488">
        <v>98.79</v>
      </c>
      <c r="E5488">
        <v>100</v>
      </c>
      <c r="F5488">
        <v>98.41</v>
      </c>
      <c r="G5488">
        <v>496</v>
      </c>
      <c r="H5488">
        <v>496</v>
      </c>
      <c r="I5488">
        <v>629</v>
      </c>
      <c r="J5488">
        <v>0</v>
      </c>
      <c r="K5488">
        <v>0</v>
      </c>
      <c r="L5488">
        <v>0</v>
      </c>
      <c r="M5488" s="2">
        <v>89.718599999999995</v>
      </c>
      <c r="N5488" s="2">
        <v>86.198599999999999</v>
      </c>
      <c r="O5488" s="2">
        <v>110.866</v>
      </c>
    </row>
    <row r="5489" spans="1:15" x14ac:dyDescent="0.25">
      <c r="A5489" t="s">
        <v>16452</v>
      </c>
      <c r="B5489" t="s">
        <v>16453</v>
      </c>
      <c r="C5489" t="s">
        <v>16454</v>
      </c>
      <c r="D5489">
        <v>94.85</v>
      </c>
      <c r="E5489">
        <v>99.43</v>
      </c>
      <c r="F5489">
        <v>95.42</v>
      </c>
      <c r="G5489">
        <v>524</v>
      </c>
      <c r="H5489">
        <v>524</v>
      </c>
      <c r="I5489">
        <v>524</v>
      </c>
      <c r="J5489">
        <v>1</v>
      </c>
      <c r="K5489">
        <v>0</v>
      </c>
      <c r="L5489">
        <v>1</v>
      </c>
      <c r="M5489" s="2">
        <v>91.003100000000003</v>
      </c>
      <c r="N5489" s="2">
        <v>90.545599999999993</v>
      </c>
      <c r="O5489" s="2">
        <v>89.552999999999997</v>
      </c>
    </row>
    <row r="5490" spans="1:15" x14ac:dyDescent="0.25">
      <c r="A5490" t="s">
        <v>16455</v>
      </c>
      <c r="B5490" t="s">
        <v>16456</v>
      </c>
      <c r="C5490" t="s">
        <v>16457</v>
      </c>
      <c r="D5490">
        <v>96.31</v>
      </c>
      <c r="E5490">
        <v>98.83</v>
      </c>
      <c r="F5490">
        <v>96.89</v>
      </c>
      <c r="G5490">
        <v>515</v>
      </c>
      <c r="H5490">
        <v>515</v>
      </c>
      <c r="I5490">
        <v>515</v>
      </c>
      <c r="J5490">
        <v>0</v>
      </c>
      <c r="K5490">
        <v>0</v>
      </c>
      <c r="L5490">
        <v>0</v>
      </c>
      <c r="M5490" s="2">
        <v>90.816800000000001</v>
      </c>
      <c r="N5490" s="2">
        <v>88.453400000000002</v>
      </c>
      <c r="O5490" s="2">
        <v>89.370800000000003</v>
      </c>
    </row>
    <row r="5491" spans="1:15" x14ac:dyDescent="0.25">
      <c r="A5491" t="s">
        <v>16458</v>
      </c>
      <c r="B5491" t="s">
        <v>16459</v>
      </c>
      <c r="C5491" t="s">
        <v>16460</v>
      </c>
      <c r="D5491">
        <v>98.24</v>
      </c>
      <c r="E5491">
        <v>99.42</v>
      </c>
      <c r="F5491">
        <v>98.04</v>
      </c>
      <c r="G5491">
        <v>511</v>
      </c>
      <c r="H5491">
        <v>514</v>
      </c>
      <c r="I5491">
        <v>511</v>
      </c>
      <c r="J5491">
        <v>0</v>
      </c>
      <c r="K5491">
        <v>0</v>
      </c>
      <c r="L5491">
        <v>0</v>
      </c>
      <c r="M5491" s="2">
        <v>91.917199999999994</v>
      </c>
      <c r="N5491" s="2">
        <v>88.808700000000002</v>
      </c>
      <c r="O5491" s="2">
        <v>89.729200000000006</v>
      </c>
    </row>
    <row r="5492" spans="1:15" x14ac:dyDescent="0.25">
      <c r="A5492" t="s">
        <v>16461</v>
      </c>
      <c r="B5492" t="s">
        <v>16462</v>
      </c>
      <c r="C5492" t="s">
        <v>16463</v>
      </c>
      <c r="D5492">
        <v>97.99</v>
      </c>
      <c r="E5492">
        <v>99.64</v>
      </c>
      <c r="F5492">
        <v>98.19</v>
      </c>
      <c r="G5492">
        <v>498</v>
      </c>
      <c r="H5492">
        <v>550</v>
      </c>
      <c r="I5492">
        <v>498</v>
      </c>
      <c r="J5492">
        <v>4</v>
      </c>
      <c r="K5492">
        <v>0</v>
      </c>
      <c r="L5492">
        <v>4</v>
      </c>
      <c r="M5492" s="2">
        <v>89.350899999999996</v>
      </c>
      <c r="N5492" s="2">
        <v>95.239000000000004</v>
      </c>
      <c r="O5492" s="2">
        <v>87.580200000000005</v>
      </c>
    </row>
    <row r="5493" spans="1:15" x14ac:dyDescent="0.25">
      <c r="A5493" t="s">
        <v>16464</v>
      </c>
      <c r="B5493" t="s">
        <v>16465</v>
      </c>
      <c r="C5493" t="s">
        <v>16466</v>
      </c>
      <c r="D5493">
        <v>99.8</v>
      </c>
      <c r="E5493">
        <v>99.64</v>
      </c>
      <c r="F5493">
        <v>99.39</v>
      </c>
      <c r="G5493">
        <v>495</v>
      </c>
      <c r="H5493">
        <v>840</v>
      </c>
      <c r="I5493">
        <v>495</v>
      </c>
      <c r="J5493">
        <v>0</v>
      </c>
      <c r="K5493">
        <v>0</v>
      </c>
      <c r="L5493">
        <v>0</v>
      </c>
      <c r="M5493" s="2">
        <v>90.453100000000006</v>
      </c>
      <c r="N5493" s="2">
        <v>145.45599999999999</v>
      </c>
      <c r="O5493" s="2">
        <v>88.116500000000002</v>
      </c>
    </row>
    <row r="5494" spans="1:15" x14ac:dyDescent="0.25">
      <c r="A5494" t="s">
        <v>16467</v>
      </c>
      <c r="B5494" t="s">
        <v>16468</v>
      </c>
      <c r="C5494" t="s">
        <v>16469</v>
      </c>
      <c r="D5494">
        <v>98.05</v>
      </c>
      <c r="E5494">
        <v>99.03</v>
      </c>
      <c r="F5494">
        <v>98.64</v>
      </c>
      <c r="G5494">
        <v>514</v>
      </c>
      <c r="H5494">
        <v>514</v>
      </c>
      <c r="I5494">
        <v>514</v>
      </c>
      <c r="J5494">
        <v>0</v>
      </c>
      <c r="K5494">
        <v>0</v>
      </c>
      <c r="L5494">
        <v>0</v>
      </c>
      <c r="M5494" s="2">
        <v>92.278000000000006</v>
      </c>
      <c r="N5494" s="2">
        <v>88.460300000000004</v>
      </c>
      <c r="O5494" s="2">
        <v>90.808300000000003</v>
      </c>
    </row>
    <row r="5495" spans="1:15" x14ac:dyDescent="0.25">
      <c r="A5495" t="s">
        <v>16470</v>
      </c>
      <c r="B5495" t="s">
        <v>16471</v>
      </c>
      <c r="C5495" t="s">
        <v>16472</v>
      </c>
      <c r="D5495">
        <v>98.57</v>
      </c>
      <c r="E5495">
        <v>99.57</v>
      </c>
      <c r="F5495">
        <v>99.14</v>
      </c>
      <c r="G5495">
        <v>490</v>
      </c>
      <c r="H5495">
        <v>465</v>
      </c>
      <c r="I5495">
        <v>465</v>
      </c>
      <c r="J5495">
        <v>0</v>
      </c>
      <c r="K5495">
        <v>0</v>
      </c>
      <c r="L5495">
        <v>0</v>
      </c>
      <c r="M5495" s="2">
        <v>88.435900000000004</v>
      </c>
      <c r="N5495" s="2">
        <v>80.463700000000003</v>
      </c>
      <c r="O5495" s="2">
        <v>82.567899999999995</v>
      </c>
    </row>
    <row r="5496" spans="1:15" x14ac:dyDescent="0.25">
      <c r="A5496" t="s">
        <v>16473</v>
      </c>
      <c r="B5496" t="s">
        <v>16474</v>
      </c>
      <c r="C5496" t="s">
        <v>16475</v>
      </c>
      <c r="D5496">
        <v>99.2</v>
      </c>
      <c r="E5496">
        <v>99.8</v>
      </c>
      <c r="F5496">
        <v>99</v>
      </c>
      <c r="G5496">
        <v>500</v>
      </c>
      <c r="H5496">
        <v>500</v>
      </c>
      <c r="I5496">
        <v>500</v>
      </c>
      <c r="J5496">
        <v>1</v>
      </c>
      <c r="K5496">
        <v>0</v>
      </c>
      <c r="L5496">
        <v>1</v>
      </c>
      <c r="M5496" s="2">
        <v>90.817499999999995</v>
      </c>
      <c r="N5496" s="2">
        <v>86.72</v>
      </c>
      <c r="O5496" s="2">
        <v>88.657300000000006</v>
      </c>
    </row>
    <row r="5497" spans="1:15" x14ac:dyDescent="0.25">
      <c r="A5497" t="s">
        <v>16476</v>
      </c>
      <c r="B5497" t="s">
        <v>16477</v>
      </c>
      <c r="C5497" t="s">
        <v>16478</v>
      </c>
      <c r="D5497">
        <v>95.42</v>
      </c>
      <c r="E5497">
        <v>98.09</v>
      </c>
      <c r="F5497">
        <v>94.66</v>
      </c>
      <c r="G5497">
        <v>524</v>
      </c>
      <c r="H5497">
        <v>523</v>
      </c>
      <c r="I5497">
        <v>524</v>
      </c>
      <c r="J5497">
        <v>1</v>
      </c>
      <c r="K5497">
        <v>0</v>
      </c>
      <c r="L5497">
        <v>1</v>
      </c>
      <c r="M5497" s="2">
        <v>91.55</v>
      </c>
      <c r="N5497" s="2">
        <v>89.154899999999998</v>
      </c>
      <c r="O5497" s="2">
        <v>88.839699999999993</v>
      </c>
    </row>
    <row r="5498" spans="1:15" x14ac:dyDescent="0.25">
      <c r="A5498" t="s">
        <v>16479</v>
      </c>
      <c r="B5498" t="s">
        <v>16480</v>
      </c>
      <c r="C5498" t="s">
        <v>16481</v>
      </c>
      <c r="D5498">
        <v>99.58</v>
      </c>
      <c r="E5498">
        <v>99.79</v>
      </c>
      <c r="F5498">
        <v>99.38</v>
      </c>
      <c r="G5498">
        <v>480</v>
      </c>
      <c r="H5498">
        <v>480</v>
      </c>
      <c r="I5498">
        <v>480</v>
      </c>
      <c r="J5498">
        <v>0</v>
      </c>
      <c r="K5498">
        <v>0</v>
      </c>
      <c r="L5498">
        <v>0</v>
      </c>
      <c r="M5498" s="2">
        <v>87.518699999999995</v>
      </c>
      <c r="N5498" s="2">
        <v>83.242800000000003</v>
      </c>
      <c r="O5498" s="2">
        <v>85.437700000000007</v>
      </c>
    </row>
    <row r="5499" spans="1:15" x14ac:dyDescent="0.25">
      <c r="A5499" t="s">
        <v>16482</v>
      </c>
      <c r="B5499" t="s">
        <v>16483</v>
      </c>
      <c r="C5499" t="s">
        <v>16484</v>
      </c>
      <c r="D5499">
        <v>98.02</v>
      </c>
      <c r="E5499">
        <v>99.21</v>
      </c>
      <c r="F5499">
        <v>98.82</v>
      </c>
      <c r="G5499">
        <v>505</v>
      </c>
      <c r="H5499">
        <v>505</v>
      </c>
      <c r="I5499">
        <v>592</v>
      </c>
      <c r="J5499">
        <v>1</v>
      </c>
      <c r="K5499">
        <v>1</v>
      </c>
      <c r="L5499">
        <v>0</v>
      </c>
      <c r="M5499" s="2">
        <v>90.634500000000003</v>
      </c>
      <c r="N5499" s="2">
        <v>87.069400000000002</v>
      </c>
      <c r="O5499" s="2">
        <v>104.779</v>
      </c>
    </row>
    <row r="5500" spans="1:15" x14ac:dyDescent="0.25">
      <c r="A5500" t="s">
        <v>16485</v>
      </c>
      <c r="B5500" t="s">
        <v>16486</v>
      </c>
      <c r="C5500" t="s">
        <v>16487</v>
      </c>
      <c r="D5500">
        <v>97.6</v>
      </c>
      <c r="E5500">
        <v>98.8</v>
      </c>
      <c r="F5500">
        <v>97.6</v>
      </c>
      <c r="G5500">
        <v>501</v>
      </c>
      <c r="H5500">
        <v>501</v>
      </c>
      <c r="I5500">
        <v>501</v>
      </c>
      <c r="J5500">
        <v>0</v>
      </c>
      <c r="K5500">
        <v>0</v>
      </c>
      <c r="L5500">
        <v>0</v>
      </c>
      <c r="M5500" s="2">
        <v>89.531400000000005</v>
      </c>
      <c r="N5500" s="2">
        <v>86.0227</v>
      </c>
      <c r="O5500" s="2">
        <v>87.578400000000002</v>
      </c>
    </row>
    <row r="5501" spans="1:15" x14ac:dyDescent="0.25">
      <c r="A5501" t="s">
        <v>16488</v>
      </c>
      <c r="B5501" t="s">
        <v>16489</v>
      </c>
      <c r="C5501" t="s">
        <v>16490</v>
      </c>
      <c r="D5501">
        <v>100</v>
      </c>
      <c r="E5501">
        <v>99.79</v>
      </c>
      <c r="F5501">
        <v>99.79</v>
      </c>
      <c r="G5501">
        <v>480</v>
      </c>
      <c r="H5501">
        <v>480</v>
      </c>
      <c r="I5501">
        <v>480</v>
      </c>
      <c r="J5501">
        <v>0</v>
      </c>
      <c r="K5501">
        <v>0</v>
      </c>
      <c r="L5501">
        <v>0</v>
      </c>
      <c r="M5501" s="2">
        <v>87.887900000000002</v>
      </c>
      <c r="N5501" s="2">
        <v>83.242800000000003</v>
      </c>
      <c r="O5501" s="2">
        <v>85.790199999999999</v>
      </c>
    </row>
    <row r="5502" spans="1:15" x14ac:dyDescent="0.25">
      <c r="A5502" t="s">
        <v>16491</v>
      </c>
      <c r="B5502" t="s">
        <v>16492</v>
      </c>
      <c r="C5502" t="s">
        <v>16493</v>
      </c>
      <c r="D5502">
        <v>99.8</v>
      </c>
      <c r="E5502">
        <v>99.8</v>
      </c>
      <c r="F5502">
        <v>100</v>
      </c>
      <c r="G5502">
        <v>488</v>
      </c>
      <c r="H5502">
        <v>488</v>
      </c>
      <c r="I5502">
        <v>488</v>
      </c>
      <c r="J5502">
        <v>1</v>
      </c>
      <c r="K5502">
        <v>1</v>
      </c>
      <c r="L5502">
        <v>0</v>
      </c>
      <c r="M5502" s="2">
        <v>89.174000000000007</v>
      </c>
      <c r="N5502" s="2">
        <v>84.6387</v>
      </c>
      <c r="O5502" s="2">
        <v>87.403599999999997</v>
      </c>
    </row>
    <row r="5503" spans="1:15" x14ac:dyDescent="0.25">
      <c r="A5503" t="s">
        <v>16494</v>
      </c>
      <c r="B5503" t="s">
        <v>16495</v>
      </c>
      <c r="C5503" t="s">
        <v>16496</v>
      </c>
      <c r="D5503">
        <v>97.05</v>
      </c>
      <c r="E5503">
        <v>99.21</v>
      </c>
      <c r="F5503">
        <v>96.66</v>
      </c>
      <c r="G5503">
        <v>509</v>
      </c>
      <c r="H5503">
        <v>509</v>
      </c>
      <c r="I5503">
        <v>509</v>
      </c>
      <c r="J5503">
        <v>1</v>
      </c>
      <c r="K5503">
        <v>1</v>
      </c>
      <c r="L5503">
        <v>0</v>
      </c>
      <c r="M5503" s="2">
        <v>90.448400000000007</v>
      </c>
      <c r="N5503" s="2">
        <v>87.759</v>
      </c>
      <c r="O5503" s="2">
        <v>88.119900000000001</v>
      </c>
    </row>
    <row r="5504" spans="1:15" x14ac:dyDescent="0.25">
      <c r="A5504" t="s">
        <v>16497</v>
      </c>
      <c r="B5504" t="s">
        <v>16498</v>
      </c>
      <c r="C5504" t="s">
        <v>16499</v>
      </c>
      <c r="D5504">
        <v>98.99</v>
      </c>
      <c r="E5504">
        <v>99.39</v>
      </c>
      <c r="F5504">
        <v>99.19</v>
      </c>
      <c r="G5504">
        <v>495</v>
      </c>
      <c r="H5504">
        <v>495</v>
      </c>
      <c r="I5504">
        <v>495</v>
      </c>
      <c r="J5504">
        <v>0</v>
      </c>
      <c r="K5504">
        <v>0</v>
      </c>
      <c r="L5504">
        <v>0</v>
      </c>
      <c r="M5504" s="2">
        <v>89.718999999999994</v>
      </c>
      <c r="N5504" s="2">
        <v>85.500100000000003</v>
      </c>
      <c r="O5504" s="2">
        <v>87.9392</v>
      </c>
    </row>
    <row r="5505" spans="1:15" x14ac:dyDescent="0.25">
      <c r="A5505" t="s">
        <v>16500</v>
      </c>
      <c r="B5505" t="s">
        <v>16501</v>
      </c>
      <c r="C5505" t="s">
        <v>16502</v>
      </c>
      <c r="D5505">
        <v>95.66</v>
      </c>
      <c r="E5505">
        <v>97.24</v>
      </c>
      <c r="F5505">
        <v>96.25</v>
      </c>
      <c r="G5505">
        <v>507</v>
      </c>
      <c r="H5505">
        <v>507</v>
      </c>
      <c r="I5505">
        <v>506</v>
      </c>
      <c r="J5505">
        <v>2</v>
      </c>
      <c r="K5505">
        <v>1</v>
      </c>
      <c r="L5505">
        <v>1</v>
      </c>
      <c r="M5505" s="2">
        <v>88.802700000000002</v>
      </c>
      <c r="N5505" s="2">
        <v>85.678399999999996</v>
      </c>
      <c r="O5505" s="2">
        <v>87.228999999999999</v>
      </c>
    </row>
    <row r="5506" spans="1:15" x14ac:dyDescent="0.25">
      <c r="A5506" t="s">
        <v>16503</v>
      </c>
      <c r="B5506" t="s">
        <v>16504</v>
      </c>
      <c r="C5506" t="s">
        <v>16505</v>
      </c>
      <c r="D5506">
        <v>99.59</v>
      </c>
      <c r="E5506">
        <v>99.8</v>
      </c>
      <c r="F5506">
        <v>99.8</v>
      </c>
      <c r="G5506">
        <v>490</v>
      </c>
      <c r="H5506">
        <v>490</v>
      </c>
      <c r="I5506">
        <v>490</v>
      </c>
      <c r="J5506">
        <v>0</v>
      </c>
      <c r="K5506">
        <v>0</v>
      </c>
      <c r="L5506">
        <v>0</v>
      </c>
      <c r="M5506" s="2">
        <v>89.350999999999999</v>
      </c>
      <c r="N5506" s="2">
        <v>84.985600000000005</v>
      </c>
      <c r="O5506" s="2">
        <v>87.586299999999994</v>
      </c>
    </row>
    <row r="5507" spans="1:15" x14ac:dyDescent="0.25">
      <c r="A5507" t="s">
        <v>16506</v>
      </c>
      <c r="B5507" t="s">
        <v>16507</v>
      </c>
      <c r="C5507" t="s">
        <v>16508</v>
      </c>
      <c r="D5507">
        <v>97.98</v>
      </c>
      <c r="E5507">
        <v>99.58</v>
      </c>
      <c r="F5507">
        <v>98.54</v>
      </c>
      <c r="G5507">
        <v>496</v>
      </c>
      <c r="H5507">
        <v>479</v>
      </c>
      <c r="I5507">
        <v>479</v>
      </c>
      <c r="J5507">
        <v>0</v>
      </c>
      <c r="K5507">
        <v>0</v>
      </c>
      <c r="L5507">
        <v>0</v>
      </c>
      <c r="M5507" s="2">
        <v>88.982900000000001</v>
      </c>
      <c r="N5507" s="2">
        <v>82.894599999999997</v>
      </c>
      <c r="O5507" s="2">
        <v>84.539100000000005</v>
      </c>
    </row>
    <row r="5508" spans="1:15" x14ac:dyDescent="0.25">
      <c r="A5508" t="s">
        <v>16509</v>
      </c>
      <c r="B5508" t="s">
        <v>16510</v>
      </c>
      <c r="C5508" t="s">
        <v>16511</v>
      </c>
      <c r="D5508">
        <v>89.91</v>
      </c>
      <c r="E5508">
        <v>80.39</v>
      </c>
      <c r="F5508">
        <v>90.06</v>
      </c>
      <c r="G5508">
        <v>644</v>
      </c>
      <c r="H5508">
        <v>1239</v>
      </c>
      <c r="I5508">
        <v>644</v>
      </c>
      <c r="J5508">
        <v>1</v>
      </c>
      <c r="K5508">
        <v>12</v>
      </c>
      <c r="L5508">
        <v>1</v>
      </c>
      <c r="M5508" s="2">
        <v>106.018</v>
      </c>
      <c r="N5508" s="2">
        <v>173.09800000000001</v>
      </c>
      <c r="O5508" s="2">
        <v>103.879</v>
      </c>
    </row>
    <row r="5509" spans="1:15" x14ac:dyDescent="0.25">
      <c r="A5509" t="s">
        <v>16512</v>
      </c>
      <c r="B5509" t="s">
        <v>16513</v>
      </c>
      <c r="C5509" t="s">
        <v>16514</v>
      </c>
      <c r="D5509">
        <v>88.12</v>
      </c>
      <c r="E5509">
        <v>94.65</v>
      </c>
      <c r="F5509">
        <v>92.24</v>
      </c>
      <c r="G5509">
        <v>564</v>
      </c>
      <c r="H5509">
        <v>579</v>
      </c>
      <c r="I5509">
        <v>567</v>
      </c>
      <c r="J5509">
        <v>3</v>
      </c>
      <c r="K5509">
        <v>1</v>
      </c>
      <c r="L5509">
        <v>5</v>
      </c>
      <c r="M5509" s="2">
        <v>91</v>
      </c>
      <c r="N5509" s="2">
        <v>95.239599999999996</v>
      </c>
      <c r="O5509" s="2">
        <v>93.672399999999996</v>
      </c>
    </row>
    <row r="5510" spans="1:15" x14ac:dyDescent="0.25">
      <c r="A5510" t="s">
        <v>16515</v>
      </c>
      <c r="B5510" t="s">
        <v>16516</v>
      </c>
      <c r="C5510" t="s">
        <v>16517</v>
      </c>
      <c r="D5510">
        <v>96.65</v>
      </c>
      <c r="E5510">
        <v>96.85</v>
      </c>
      <c r="F5510">
        <v>99.8</v>
      </c>
      <c r="G5510">
        <v>508</v>
      </c>
      <c r="H5510">
        <v>508</v>
      </c>
      <c r="I5510">
        <v>508</v>
      </c>
      <c r="J5510">
        <v>0</v>
      </c>
      <c r="K5510">
        <v>0</v>
      </c>
      <c r="L5510">
        <v>0</v>
      </c>
      <c r="M5510" s="2">
        <v>89.898700000000005</v>
      </c>
      <c r="N5510" s="2">
        <v>85.503100000000003</v>
      </c>
      <c r="O5510" s="2">
        <v>90.803700000000006</v>
      </c>
    </row>
    <row r="5511" spans="1:15" x14ac:dyDescent="0.25">
      <c r="A5511" t="s">
        <v>16518</v>
      </c>
      <c r="B5511" t="s">
        <v>16519</v>
      </c>
      <c r="C5511" t="s">
        <v>16520</v>
      </c>
      <c r="D5511">
        <v>98.57</v>
      </c>
      <c r="E5511">
        <v>99.18</v>
      </c>
      <c r="F5511">
        <v>98.77</v>
      </c>
      <c r="G5511">
        <v>489</v>
      </c>
      <c r="H5511">
        <v>489</v>
      </c>
      <c r="I5511">
        <v>489</v>
      </c>
      <c r="J5511">
        <v>0</v>
      </c>
      <c r="K5511">
        <v>0</v>
      </c>
      <c r="L5511">
        <v>0</v>
      </c>
      <c r="M5511" s="2">
        <v>88.255399999999995</v>
      </c>
      <c r="N5511" s="2">
        <v>84.285200000000003</v>
      </c>
      <c r="O5511" s="2">
        <v>86.505399999999995</v>
      </c>
    </row>
    <row r="5512" spans="1:15" x14ac:dyDescent="0.25">
      <c r="A5512" t="s">
        <v>16521</v>
      </c>
      <c r="B5512" t="s">
        <v>16522</v>
      </c>
      <c r="C5512" t="s">
        <v>16523</v>
      </c>
      <c r="D5512">
        <v>96.2</v>
      </c>
      <c r="E5512">
        <v>98.79</v>
      </c>
      <c r="F5512">
        <v>95.68</v>
      </c>
      <c r="G5512">
        <v>579</v>
      </c>
      <c r="H5512">
        <v>579</v>
      </c>
      <c r="I5512">
        <v>579</v>
      </c>
      <c r="J5512">
        <v>0</v>
      </c>
      <c r="K5512">
        <v>0</v>
      </c>
      <c r="L5512">
        <v>0</v>
      </c>
      <c r="M5512" s="2">
        <v>101.986</v>
      </c>
      <c r="N5512" s="2">
        <v>99.4054</v>
      </c>
      <c r="O5512" s="2">
        <v>99.222300000000004</v>
      </c>
    </row>
    <row r="5513" spans="1:15" x14ac:dyDescent="0.25">
      <c r="A5513" t="s">
        <v>16524</v>
      </c>
      <c r="B5513" t="s">
        <v>16525</v>
      </c>
      <c r="C5513" t="s">
        <v>16526</v>
      </c>
      <c r="D5513">
        <v>97.32</v>
      </c>
      <c r="E5513">
        <v>99.81</v>
      </c>
      <c r="F5513">
        <v>97.51</v>
      </c>
      <c r="G5513">
        <v>522</v>
      </c>
      <c r="H5513">
        <v>522</v>
      </c>
      <c r="I5513">
        <v>522</v>
      </c>
      <c r="J5513">
        <v>3</v>
      </c>
      <c r="K5513">
        <v>0</v>
      </c>
      <c r="L5513">
        <v>3</v>
      </c>
      <c r="M5513" s="2">
        <v>93.016599999999997</v>
      </c>
      <c r="N5513" s="2">
        <v>90.544700000000006</v>
      </c>
      <c r="O5513" s="2">
        <v>91.165199999999999</v>
      </c>
    </row>
    <row r="5514" spans="1:15" x14ac:dyDescent="0.25">
      <c r="A5514" t="s">
        <v>16527</v>
      </c>
      <c r="B5514" t="s">
        <v>16528</v>
      </c>
      <c r="C5514" t="s">
        <v>16529</v>
      </c>
      <c r="D5514">
        <v>93.25</v>
      </c>
      <c r="E5514">
        <v>97.07</v>
      </c>
      <c r="F5514">
        <v>92.5</v>
      </c>
      <c r="G5514">
        <v>533</v>
      </c>
      <c r="H5514">
        <v>547</v>
      </c>
      <c r="I5514">
        <v>533</v>
      </c>
      <c r="J5514">
        <v>2</v>
      </c>
      <c r="K5514">
        <v>1</v>
      </c>
      <c r="L5514">
        <v>2</v>
      </c>
      <c r="M5514" s="2">
        <v>91.0047</v>
      </c>
      <c r="N5514" s="2">
        <v>92.276499999999999</v>
      </c>
      <c r="O5514" s="2">
        <v>88.303600000000003</v>
      </c>
    </row>
    <row r="5515" spans="1:15" x14ac:dyDescent="0.25">
      <c r="A5515" t="s">
        <v>16530</v>
      </c>
      <c r="B5515" t="s">
        <v>16531</v>
      </c>
      <c r="C5515" t="s">
        <v>16532</v>
      </c>
      <c r="D5515">
        <v>85.18</v>
      </c>
      <c r="E5515">
        <v>98.53</v>
      </c>
      <c r="F5515">
        <v>84.53</v>
      </c>
      <c r="G5515">
        <v>614</v>
      </c>
      <c r="H5515">
        <v>614</v>
      </c>
      <c r="I5515">
        <v>614</v>
      </c>
      <c r="J5515">
        <v>8</v>
      </c>
      <c r="K5515">
        <v>1</v>
      </c>
      <c r="L5515">
        <v>7</v>
      </c>
      <c r="M5515" s="2">
        <v>95.762100000000004</v>
      </c>
      <c r="N5515" s="2">
        <v>105.137</v>
      </c>
      <c r="O5515" s="2">
        <v>92.958399999999997</v>
      </c>
    </row>
    <row r="5516" spans="1:15" x14ac:dyDescent="0.25">
      <c r="A5516" t="s">
        <v>16533</v>
      </c>
      <c r="B5516" t="s">
        <v>16534</v>
      </c>
      <c r="C5516" t="s">
        <v>16535</v>
      </c>
      <c r="D5516">
        <v>96.77</v>
      </c>
      <c r="E5516">
        <v>98.29</v>
      </c>
      <c r="F5516">
        <v>96.95</v>
      </c>
      <c r="G5516">
        <v>527</v>
      </c>
      <c r="H5516">
        <v>527</v>
      </c>
      <c r="I5516">
        <v>525</v>
      </c>
      <c r="J5516">
        <v>1</v>
      </c>
      <c r="K5516">
        <v>1</v>
      </c>
      <c r="L5516">
        <v>0</v>
      </c>
      <c r="M5516" s="2">
        <v>93.376800000000003</v>
      </c>
      <c r="N5516" s="2">
        <v>90.019900000000007</v>
      </c>
      <c r="O5516" s="2">
        <v>91.162599999999998</v>
      </c>
    </row>
    <row r="5517" spans="1:15" x14ac:dyDescent="0.25">
      <c r="A5517" t="s">
        <v>16536</v>
      </c>
      <c r="B5517" t="s">
        <v>16537</v>
      </c>
      <c r="C5517" t="s">
        <v>16538</v>
      </c>
      <c r="D5517">
        <v>98.59</v>
      </c>
      <c r="E5517">
        <v>99.63</v>
      </c>
      <c r="F5517">
        <v>98.99</v>
      </c>
      <c r="G5517">
        <v>497</v>
      </c>
      <c r="H5517">
        <v>543</v>
      </c>
      <c r="I5517">
        <v>497</v>
      </c>
      <c r="J5517">
        <v>0</v>
      </c>
      <c r="K5517">
        <v>0</v>
      </c>
      <c r="L5517">
        <v>0</v>
      </c>
      <c r="M5517" s="2">
        <v>89.717500000000001</v>
      </c>
      <c r="N5517" s="2">
        <v>94.017499999999998</v>
      </c>
      <c r="O5517" s="2">
        <v>88.116500000000002</v>
      </c>
    </row>
    <row r="5518" spans="1:15" x14ac:dyDescent="0.25">
      <c r="A5518" t="s">
        <v>16539</v>
      </c>
      <c r="B5518" t="s">
        <v>16540</v>
      </c>
      <c r="C5518" t="s">
        <v>16541</v>
      </c>
      <c r="D5518">
        <v>100</v>
      </c>
      <c r="E5518">
        <v>100</v>
      </c>
      <c r="F5518">
        <v>100</v>
      </c>
      <c r="G5518">
        <v>483</v>
      </c>
      <c r="H5518">
        <v>483</v>
      </c>
      <c r="I5518">
        <v>483</v>
      </c>
      <c r="J5518">
        <v>0</v>
      </c>
      <c r="K5518">
        <v>0</v>
      </c>
      <c r="L5518">
        <v>0</v>
      </c>
      <c r="M5518" s="2">
        <v>88.437200000000004</v>
      </c>
      <c r="N5518" s="2">
        <v>83.939400000000006</v>
      </c>
      <c r="O5518" s="2">
        <v>86.508099999999999</v>
      </c>
    </row>
    <row r="5519" spans="1:15" x14ac:dyDescent="0.25">
      <c r="A5519" t="s">
        <v>16542</v>
      </c>
      <c r="B5519" t="s">
        <v>16543</v>
      </c>
      <c r="C5519" t="s">
        <v>16544</v>
      </c>
      <c r="D5519">
        <v>97.03</v>
      </c>
      <c r="E5519">
        <v>99.81</v>
      </c>
      <c r="F5519">
        <v>97.23</v>
      </c>
      <c r="G5519">
        <v>505</v>
      </c>
      <c r="H5519">
        <v>518</v>
      </c>
      <c r="I5519">
        <v>505</v>
      </c>
      <c r="J5519">
        <v>0</v>
      </c>
      <c r="K5519">
        <v>0</v>
      </c>
      <c r="L5519">
        <v>0</v>
      </c>
      <c r="M5519" s="2">
        <v>89.719099999999997</v>
      </c>
      <c r="N5519" s="2">
        <v>89.850899999999996</v>
      </c>
      <c r="O5519" s="2">
        <v>87.942999999999998</v>
      </c>
    </row>
    <row r="5520" spans="1:15" x14ac:dyDescent="0.25">
      <c r="A5520" t="s">
        <v>16545</v>
      </c>
      <c r="B5520" t="s">
        <v>16546</v>
      </c>
      <c r="C5520" t="s">
        <v>16547</v>
      </c>
      <c r="D5520">
        <v>93.68</v>
      </c>
      <c r="E5520">
        <v>99.81</v>
      </c>
      <c r="F5520">
        <v>93.87</v>
      </c>
      <c r="G5520">
        <v>522</v>
      </c>
      <c r="H5520">
        <v>522</v>
      </c>
      <c r="I5520">
        <v>522</v>
      </c>
      <c r="J5520">
        <v>1</v>
      </c>
      <c r="K5520">
        <v>0</v>
      </c>
      <c r="L5520">
        <v>1</v>
      </c>
      <c r="M5520" s="2">
        <v>89.537499999999994</v>
      </c>
      <c r="N5520" s="2">
        <v>90.544700000000006</v>
      </c>
      <c r="O5520" s="2">
        <v>87.762100000000004</v>
      </c>
    </row>
    <row r="5521" spans="1:15" x14ac:dyDescent="0.25">
      <c r="A5521" t="s">
        <v>16548</v>
      </c>
      <c r="B5521" t="s">
        <v>16549</v>
      </c>
      <c r="C5521" t="s">
        <v>16550</v>
      </c>
      <c r="D5521">
        <v>99.61</v>
      </c>
      <c r="E5521">
        <v>99.8</v>
      </c>
      <c r="F5521">
        <v>99.41</v>
      </c>
      <c r="G5521">
        <v>509</v>
      </c>
      <c r="H5521">
        <v>509</v>
      </c>
      <c r="I5521">
        <v>509</v>
      </c>
      <c r="J5521">
        <v>0</v>
      </c>
      <c r="K5521">
        <v>0</v>
      </c>
      <c r="L5521">
        <v>0</v>
      </c>
      <c r="M5521" s="2">
        <v>92.834299999999999</v>
      </c>
      <c r="N5521" s="2">
        <v>88.280900000000003</v>
      </c>
      <c r="O5521" s="2">
        <v>90.626900000000006</v>
      </c>
    </row>
    <row r="5522" spans="1:15" x14ac:dyDescent="0.25">
      <c r="A5522" t="s">
        <v>16551</v>
      </c>
      <c r="B5522" t="s">
        <v>16552</v>
      </c>
      <c r="C5522" t="s">
        <v>16553</v>
      </c>
      <c r="D5522">
        <v>97.39</v>
      </c>
      <c r="E5522">
        <v>99.4</v>
      </c>
      <c r="F5522">
        <v>97.6</v>
      </c>
      <c r="G5522">
        <v>499</v>
      </c>
      <c r="H5522">
        <v>499</v>
      </c>
      <c r="I5522">
        <v>499</v>
      </c>
      <c r="J5522">
        <v>0</v>
      </c>
      <c r="K5522">
        <v>0</v>
      </c>
      <c r="L5522">
        <v>0</v>
      </c>
      <c r="M5522" s="2">
        <v>88.982100000000003</v>
      </c>
      <c r="N5522" s="2">
        <v>86.199700000000007</v>
      </c>
      <c r="O5522" s="2">
        <v>87.228800000000007</v>
      </c>
    </row>
    <row r="5523" spans="1:15" x14ac:dyDescent="0.25">
      <c r="A5523" t="s">
        <v>16554</v>
      </c>
      <c r="B5523" t="s">
        <v>16555</v>
      </c>
      <c r="C5523" t="s">
        <v>16556</v>
      </c>
      <c r="D5523">
        <v>99.79</v>
      </c>
      <c r="E5523">
        <v>99.79</v>
      </c>
      <c r="F5523">
        <v>99.59</v>
      </c>
      <c r="G5523">
        <v>483</v>
      </c>
      <c r="H5523">
        <v>483</v>
      </c>
      <c r="I5523">
        <v>483</v>
      </c>
      <c r="J5523">
        <v>0</v>
      </c>
      <c r="K5523">
        <v>0</v>
      </c>
      <c r="L5523">
        <v>0</v>
      </c>
      <c r="M5523" s="2">
        <v>88.251400000000004</v>
      </c>
      <c r="N5523" s="2">
        <v>83.763099999999994</v>
      </c>
      <c r="O5523" s="2">
        <v>86.153400000000005</v>
      </c>
    </row>
    <row r="5524" spans="1:15" x14ac:dyDescent="0.25">
      <c r="A5524" t="s">
        <v>16557</v>
      </c>
      <c r="B5524" t="s">
        <v>16558</v>
      </c>
      <c r="C5524" t="s">
        <v>16559</v>
      </c>
      <c r="D5524">
        <v>100</v>
      </c>
      <c r="E5524">
        <v>100</v>
      </c>
      <c r="F5524">
        <v>100</v>
      </c>
      <c r="G5524">
        <v>479</v>
      </c>
      <c r="H5524">
        <v>479</v>
      </c>
      <c r="I5524">
        <v>479</v>
      </c>
      <c r="J5524">
        <v>0</v>
      </c>
      <c r="K5524">
        <v>0</v>
      </c>
      <c r="L5524">
        <v>0</v>
      </c>
      <c r="M5524" s="2">
        <v>87.704800000000006</v>
      </c>
      <c r="N5524" s="2">
        <v>83.244200000000006</v>
      </c>
      <c r="O5524" s="2">
        <v>85.791600000000003</v>
      </c>
    </row>
    <row r="5525" spans="1:15" x14ac:dyDescent="0.25">
      <c r="A5525" t="s">
        <v>16560</v>
      </c>
      <c r="B5525" t="s">
        <v>16561</v>
      </c>
      <c r="C5525" t="s">
        <v>16562</v>
      </c>
      <c r="D5525">
        <v>89.43</v>
      </c>
      <c r="E5525">
        <v>98.96</v>
      </c>
      <c r="F5525">
        <v>89.43</v>
      </c>
      <c r="G5525">
        <v>577</v>
      </c>
      <c r="H5525">
        <v>577</v>
      </c>
      <c r="I5525">
        <v>577</v>
      </c>
      <c r="J5525">
        <v>1</v>
      </c>
      <c r="K5525">
        <v>0</v>
      </c>
      <c r="L5525">
        <v>1</v>
      </c>
      <c r="M5525" s="2">
        <v>94.481499999999997</v>
      </c>
      <c r="N5525" s="2">
        <v>99.232500000000002</v>
      </c>
      <c r="O5525" s="2">
        <v>92.420500000000004</v>
      </c>
    </row>
    <row r="5526" spans="1:15" x14ac:dyDescent="0.25">
      <c r="A5526" t="s">
        <v>16563</v>
      </c>
      <c r="B5526" t="s">
        <v>16564</v>
      </c>
      <c r="C5526" t="s">
        <v>16565</v>
      </c>
      <c r="D5526">
        <v>96.69</v>
      </c>
      <c r="E5526">
        <v>97.75</v>
      </c>
      <c r="F5526">
        <v>98.16</v>
      </c>
      <c r="G5526">
        <v>513</v>
      </c>
      <c r="H5526">
        <v>488</v>
      </c>
      <c r="I5526">
        <v>488</v>
      </c>
      <c r="J5526">
        <v>2</v>
      </c>
      <c r="K5526">
        <v>2</v>
      </c>
      <c r="L5526">
        <v>0</v>
      </c>
      <c r="M5526" s="2">
        <v>90.821100000000001</v>
      </c>
      <c r="N5526" s="2">
        <v>82.900099999999995</v>
      </c>
      <c r="O5526" s="2">
        <v>85.795400000000001</v>
      </c>
    </row>
    <row r="5527" spans="1:15" x14ac:dyDescent="0.25">
      <c r="A5527" t="s">
        <v>16566</v>
      </c>
      <c r="B5527" t="s">
        <v>16567</v>
      </c>
      <c r="C5527" t="s">
        <v>16568</v>
      </c>
      <c r="D5527">
        <v>97.96</v>
      </c>
      <c r="E5527">
        <v>98.98</v>
      </c>
      <c r="F5527">
        <v>98.16</v>
      </c>
      <c r="G5527">
        <v>490</v>
      </c>
      <c r="H5527">
        <v>490</v>
      </c>
      <c r="I5527">
        <v>490</v>
      </c>
      <c r="J5527">
        <v>0</v>
      </c>
      <c r="K5527">
        <v>0</v>
      </c>
      <c r="L5527">
        <v>0</v>
      </c>
      <c r="M5527" s="2">
        <v>87.888599999999997</v>
      </c>
      <c r="N5527" s="2">
        <v>84.287300000000002</v>
      </c>
      <c r="O5527" s="2">
        <v>86.147000000000006</v>
      </c>
    </row>
    <row r="5528" spans="1:15" x14ac:dyDescent="0.25">
      <c r="A5528" t="s">
        <v>16569</v>
      </c>
      <c r="B5528" t="s">
        <v>16570</v>
      </c>
      <c r="C5528" t="s">
        <v>16571</v>
      </c>
      <c r="D5528">
        <v>98.83</v>
      </c>
      <c r="E5528">
        <v>99.42</v>
      </c>
      <c r="F5528">
        <v>98.25</v>
      </c>
      <c r="G5528">
        <v>513</v>
      </c>
      <c r="H5528">
        <v>514</v>
      </c>
      <c r="I5528">
        <v>513</v>
      </c>
      <c r="J5528">
        <v>0</v>
      </c>
      <c r="K5528">
        <v>0</v>
      </c>
      <c r="L5528">
        <v>0</v>
      </c>
      <c r="M5528" s="2">
        <v>92.831199999999995</v>
      </c>
      <c r="N5528" s="2">
        <v>88.808700000000002</v>
      </c>
      <c r="O5528" s="2">
        <v>90.273300000000006</v>
      </c>
    </row>
    <row r="5529" spans="1:15" x14ac:dyDescent="0.25">
      <c r="A5529" t="s">
        <v>16572</v>
      </c>
      <c r="B5529" t="s">
        <v>16573</v>
      </c>
      <c r="C5529" t="s">
        <v>16574</v>
      </c>
      <c r="D5529">
        <v>97.14</v>
      </c>
      <c r="E5529">
        <v>98.77</v>
      </c>
      <c r="F5529">
        <v>96.93</v>
      </c>
      <c r="G5529">
        <v>489</v>
      </c>
      <c r="H5529">
        <v>489</v>
      </c>
      <c r="I5529">
        <v>489</v>
      </c>
      <c r="J5529">
        <v>0</v>
      </c>
      <c r="K5529">
        <v>1</v>
      </c>
      <c r="L5529">
        <v>1</v>
      </c>
      <c r="M5529" s="2">
        <v>86.974999999999994</v>
      </c>
      <c r="N5529" s="2">
        <v>83.936800000000005</v>
      </c>
      <c r="O5529" s="2">
        <v>84.893900000000002</v>
      </c>
    </row>
    <row r="5530" spans="1:15" x14ac:dyDescent="0.25">
      <c r="A5530" t="s">
        <v>16575</v>
      </c>
      <c r="B5530" t="s">
        <v>16576</v>
      </c>
      <c r="C5530" t="s">
        <v>16577</v>
      </c>
      <c r="D5530">
        <v>99.8</v>
      </c>
      <c r="E5530">
        <v>100</v>
      </c>
      <c r="F5530">
        <v>99.8</v>
      </c>
      <c r="G5530">
        <v>488</v>
      </c>
      <c r="H5530">
        <v>488</v>
      </c>
      <c r="I5530">
        <v>488</v>
      </c>
      <c r="J5530">
        <v>0</v>
      </c>
      <c r="K5530">
        <v>0</v>
      </c>
      <c r="L5530">
        <v>0</v>
      </c>
      <c r="M5530" s="2">
        <v>89.174000000000007</v>
      </c>
      <c r="N5530" s="2">
        <v>84.808300000000003</v>
      </c>
      <c r="O5530" s="2">
        <v>87.228800000000007</v>
      </c>
    </row>
    <row r="5531" spans="1:15" x14ac:dyDescent="0.25">
      <c r="A5531" t="s">
        <v>16578</v>
      </c>
      <c r="B5531" t="s">
        <v>16579</v>
      </c>
      <c r="C5531" t="s">
        <v>16580</v>
      </c>
      <c r="D5531">
        <v>98.36</v>
      </c>
      <c r="E5531">
        <v>98.77</v>
      </c>
      <c r="F5531">
        <v>97.33</v>
      </c>
      <c r="G5531">
        <v>487</v>
      </c>
      <c r="H5531">
        <v>487</v>
      </c>
      <c r="I5531">
        <v>487</v>
      </c>
      <c r="J5531">
        <v>0</v>
      </c>
      <c r="K5531">
        <v>0</v>
      </c>
      <c r="L5531">
        <v>0</v>
      </c>
      <c r="M5531" s="2">
        <v>87.7072</v>
      </c>
      <c r="N5531" s="2">
        <v>83.593500000000006</v>
      </c>
      <c r="O5531" s="2">
        <v>84.895600000000002</v>
      </c>
    </row>
    <row r="5532" spans="1:15" x14ac:dyDescent="0.25">
      <c r="A5532" t="s">
        <v>16581</v>
      </c>
      <c r="B5532" t="s">
        <v>16582</v>
      </c>
      <c r="C5532" t="s">
        <v>16583</v>
      </c>
      <c r="D5532">
        <v>98.38</v>
      </c>
      <c r="E5532">
        <v>98.59</v>
      </c>
      <c r="F5532">
        <v>98.18</v>
      </c>
      <c r="G5532">
        <v>495</v>
      </c>
      <c r="H5532">
        <v>495</v>
      </c>
      <c r="I5532">
        <v>495</v>
      </c>
      <c r="J5532">
        <v>0</v>
      </c>
      <c r="K5532">
        <v>0</v>
      </c>
      <c r="L5532">
        <v>0</v>
      </c>
      <c r="M5532" s="2">
        <v>89.1661</v>
      </c>
      <c r="N5532" s="2">
        <v>84.811899999999994</v>
      </c>
      <c r="O5532" s="2">
        <v>87.043800000000005</v>
      </c>
    </row>
    <row r="5533" spans="1:15" x14ac:dyDescent="0.25">
      <c r="A5533" t="s">
        <v>16584</v>
      </c>
      <c r="B5533" t="s">
        <v>16585</v>
      </c>
      <c r="C5533" t="s">
        <v>16586</v>
      </c>
      <c r="D5533">
        <v>96.59</v>
      </c>
      <c r="E5533">
        <v>99.2</v>
      </c>
      <c r="F5533">
        <v>96.79</v>
      </c>
      <c r="G5533">
        <v>498</v>
      </c>
      <c r="H5533">
        <v>498</v>
      </c>
      <c r="I5533">
        <v>498</v>
      </c>
      <c r="J5533">
        <v>0</v>
      </c>
      <c r="K5533">
        <v>0</v>
      </c>
      <c r="L5533">
        <v>0</v>
      </c>
      <c r="M5533" s="2">
        <v>88.074299999999994</v>
      </c>
      <c r="N5533" s="2">
        <v>85.853800000000007</v>
      </c>
      <c r="O5533" s="2">
        <v>86.331500000000005</v>
      </c>
    </row>
    <row r="5534" spans="1:15" x14ac:dyDescent="0.25">
      <c r="A5534" t="s">
        <v>16587</v>
      </c>
      <c r="B5534" t="s">
        <v>16588</v>
      </c>
      <c r="C5534" t="s">
        <v>16589</v>
      </c>
      <c r="D5534">
        <v>97.98</v>
      </c>
      <c r="E5534">
        <v>98.58</v>
      </c>
      <c r="F5534">
        <v>97.78</v>
      </c>
      <c r="G5534">
        <v>496</v>
      </c>
      <c r="H5534">
        <v>563</v>
      </c>
      <c r="I5534">
        <v>496</v>
      </c>
      <c r="J5534">
        <v>1</v>
      </c>
      <c r="K5534">
        <v>1</v>
      </c>
      <c r="L5534">
        <v>0</v>
      </c>
      <c r="M5534" s="2">
        <v>88.982900000000001</v>
      </c>
      <c r="N5534" s="2">
        <v>96.453000000000003</v>
      </c>
      <c r="O5534" s="2">
        <v>86.8643</v>
      </c>
    </row>
    <row r="5535" spans="1:15" x14ac:dyDescent="0.25">
      <c r="A5535" t="s">
        <v>16590</v>
      </c>
      <c r="B5535" t="s">
        <v>16591</v>
      </c>
      <c r="C5535" t="s">
        <v>16592</v>
      </c>
      <c r="D5535">
        <v>96.62</v>
      </c>
      <c r="E5535">
        <v>93.04</v>
      </c>
      <c r="F5535">
        <v>91.85</v>
      </c>
      <c r="G5535">
        <v>503</v>
      </c>
      <c r="H5535">
        <v>503</v>
      </c>
      <c r="I5535">
        <v>503</v>
      </c>
      <c r="J5535">
        <v>0</v>
      </c>
      <c r="K5535">
        <v>0</v>
      </c>
      <c r="L5535">
        <v>0</v>
      </c>
      <c r="M5535" s="2">
        <v>88.986199999999997</v>
      </c>
      <c r="N5535" s="2">
        <v>81.331000000000003</v>
      </c>
      <c r="O5535" s="2">
        <v>82.747799999999998</v>
      </c>
    </row>
    <row r="5536" spans="1:15" x14ac:dyDescent="0.25">
      <c r="A5536" t="s">
        <v>16593</v>
      </c>
      <c r="B5536" t="s">
        <v>16594</v>
      </c>
      <c r="C5536" t="s">
        <v>16595</v>
      </c>
      <c r="D5536">
        <v>98.97</v>
      </c>
      <c r="E5536">
        <v>99.38</v>
      </c>
      <c r="F5536">
        <v>98.77</v>
      </c>
      <c r="G5536">
        <v>486</v>
      </c>
      <c r="H5536">
        <v>486</v>
      </c>
      <c r="I5536">
        <v>486</v>
      </c>
      <c r="J5536">
        <v>0</v>
      </c>
      <c r="K5536">
        <v>0</v>
      </c>
      <c r="L5536">
        <v>0</v>
      </c>
      <c r="M5536" s="2">
        <v>88.069900000000004</v>
      </c>
      <c r="N5536" s="2">
        <v>83.937100000000001</v>
      </c>
      <c r="O5536" s="2">
        <v>85.974699999999999</v>
      </c>
    </row>
    <row r="5537" spans="1:15" x14ac:dyDescent="0.25">
      <c r="A5537" t="s">
        <v>16596</v>
      </c>
      <c r="B5537" t="s">
        <v>16597</v>
      </c>
      <c r="C5537" t="s">
        <v>16598</v>
      </c>
      <c r="D5537">
        <v>97.97</v>
      </c>
      <c r="E5537">
        <v>99.39</v>
      </c>
      <c r="F5537">
        <v>98.17</v>
      </c>
      <c r="G5537">
        <v>493</v>
      </c>
      <c r="H5537">
        <v>493</v>
      </c>
      <c r="I5537">
        <v>493</v>
      </c>
      <c r="J5537">
        <v>0</v>
      </c>
      <c r="K5537">
        <v>0</v>
      </c>
      <c r="L5537">
        <v>0</v>
      </c>
      <c r="M5537" s="2">
        <v>88.435699999999997</v>
      </c>
      <c r="N5537" s="2">
        <v>85.154600000000002</v>
      </c>
      <c r="O5537" s="2">
        <v>86.683300000000003</v>
      </c>
    </row>
    <row r="5538" spans="1:15" x14ac:dyDescent="0.25">
      <c r="A5538" t="s">
        <v>16599</v>
      </c>
      <c r="B5538" t="s">
        <v>16600</v>
      </c>
      <c r="C5538" t="s">
        <v>16601</v>
      </c>
      <c r="D5538">
        <v>96.81</v>
      </c>
      <c r="E5538">
        <v>99.2</v>
      </c>
      <c r="F5538">
        <v>96.81</v>
      </c>
      <c r="G5538">
        <v>501</v>
      </c>
      <c r="H5538">
        <v>501</v>
      </c>
      <c r="I5538">
        <v>565</v>
      </c>
      <c r="J5538">
        <v>0</v>
      </c>
      <c r="K5538">
        <v>0</v>
      </c>
      <c r="L5538">
        <v>0</v>
      </c>
      <c r="M5538" s="2">
        <v>88.806700000000006</v>
      </c>
      <c r="N5538" s="2">
        <v>86.370999999999995</v>
      </c>
      <c r="O5538" s="2">
        <v>97.9666</v>
      </c>
    </row>
    <row r="5539" spans="1:15" x14ac:dyDescent="0.25">
      <c r="A5539" t="s">
        <v>16602</v>
      </c>
      <c r="B5539" t="s">
        <v>16603</v>
      </c>
      <c r="C5539" t="s">
        <v>16604</v>
      </c>
      <c r="D5539">
        <v>97.38</v>
      </c>
      <c r="E5539">
        <v>99.4</v>
      </c>
      <c r="F5539">
        <v>97.58</v>
      </c>
      <c r="G5539">
        <v>496</v>
      </c>
      <c r="H5539">
        <v>496</v>
      </c>
      <c r="I5539">
        <v>496</v>
      </c>
      <c r="J5539">
        <v>1</v>
      </c>
      <c r="K5539">
        <v>0</v>
      </c>
      <c r="L5539">
        <v>1</v>
      </c>
      <c r="M5539" s="2">
        <v>88.438000000000002</v>
      </c>
      <c r="N5539" s="2">
        <v>85.681399999999996</v>
      </c>
      <c r="O5539" s="2">
        <v>86.686599999999999</v>
      </c>
    </row>
    <row r="5540" spans="1:15" x14ac:dyDescent="0.25">
      <c r="A5540" t="s">
        <v>16605</v>
      </c>
      <c r="B5540" t="s">
        <v>16606</v>
      </c>
      <c r="C5540" t="s">
        <v>16607</v>
      </c>
      <c r="D5540">
        <v>98.57</v>
      </c>
      <c r="E5540">
        <v>99.59</v>
      </c>
      <c r="F5540">
        <v>98.98</v>
      </c>
      <c r="G5540">
        <v>489</v>
      </c>
      <c r="H5540">
        <v>489</v>
      </c>
      <c r="I5540">
        <v>489</v>
      </c>
      <c r="J5540">
        <v>0</v>
      </c>
      <c r="K5540">
        <v>0</v>
      </c>
      <c r="L5540">
        <v>0</v>
      </c>
      <c r="M5540" s="2">
        <v>88.255399999999995</v>
      </c>
      <c r="N5540" s="2">
        <v>84.633700000000005</v>
      </c>
      <c r="O5540" s="2">
        <v>86.689400000000006</v>
      </c>
    </row>
    <row r="5541" spans="1:15" x14ac:dyDescent="0.25">
      <c r="A5541" t="s">
        <v>16608</v>
      </c>
      <c r="B5541" t="s">
        <v>16609</v>
      </c>
      <c r="C5541" t="s">
        <v>16610</v>
      </c>
      <c r="D5541">
        <v>98.77</v>
      </c>
      <c r="E5541">
        <v>99.39</v>
      </c>
      <c r="F5541">
        <v>98.16</v>
      </c>
      <c r="G5541">
        <v>489</v>
      </c>
      <c r="H5541">
        <v>490</v>
      </c>
      <c r="I5541">
        <v>490</v>
      </c>
      <c r="J5541">
        <v>0</v>
      </c>
      <c r="K5541">
        <v>1</v>
      </c>
      <c r="L5541">
        <v>1</v>
      </c>
      <c r="M5541" s="2">
        <v>88.4345</v>
      </c>
      <c r="N5541" s="2">
        <v>84.636399999999995</v>
      </c>
      <c r="O5541" s="2">
        <v>86.147000000000006</v>
      </c>
    </row>
    <row r="5542" spans="1:15" x14ac:dyDescent="0.25">
      <c r="A5542" t="s">
        <v>16611</v>
      </c>
      <c r="B5542" t="s">
        <v>16612</v>
      </c>
      <c r="C5542" t="s">
        <v>16613</v>
      </c>
      <c r="D5542">
        <v>99.79</v>
      </c>
      <c r="E5542">
        <v>99.79</v>
      </c>
      <c r="F5542">
        <v>99.59</v>
      </c>
      <c r="G5542">
        <v>485</v>
      </c>
      <c r="H5542">
        <v>485</v>
      </c>
      <c r="I5542">
        <v>485</v>
      </c>
      <c r="J5542">
        <v>0</v>
      </c>
      <c r="K5542">
        <v>0</v>
      </c>
      <c r="L5542">
        <v>0</v>
      </c>
      <c r="M5542" s="2">
        <v>88.616900000000001</v>
      </c>
      <c r="N5542" s="2">
        <v>84.109899999999996</v>
      </c>
      <c r="O5542" s="2">
        <v>86.510099999999994</v>
      </c>
    </row>
    <row r="5543" spans="1:15" x14ac:dyDescent="0.25">
      <c r="A5543" t="s">
        <v>16614</v>
      </c>
      <c r="B5543" t="s">
        <v>16615</v>
      </c>
      <c r="C5543" t="s">
        <v>16616</v>
      </c>
      <c r="D5543">
        <v>97.74</v>
      </c>
      <c r="E5543">
        <v>98.56</v>
      </c>
      <c r="F5543">
        <v>97.94</v>
      </c>
      <c r="G5543">
        <v>486</v>
      </c>
      <c r="H5543">
        <v>486</v>
      </c>
      <c r="I5543">
        <v>486</v>
      </c>
      <c r="J5543">
        <v>0</v>
      </c>
      <c r="K5543">
        <v>0</v>
      </c>
      <c r="L5543">
        <v>0</v>
      </c>
      <c r="M5543" s="2">
        <v>86.975399999999993</v>
      </c>
      <c r="N5543" s="2">
        <v>83.244500000000002</v>
      </c>
      <c r="O5543" s="2">
        <v>85.252300000000005</v>
      </c>
    </row>
    <row r="5544" spans="1:15" x14ac:dyDescent="0.25">
      <c r="A5544" t="s">
        <v>16617</v>
      </c>
      <c r="B5544" t="s">
        <v>16618</v>
      </c>
      <c r="C5544" t="s">
        <v>16619</v>
      </c>
      <c r="D5544">
        <v>99.58</v>
      </c>
      <c r="E5544">
        <v>99.79</v>
      </c>
      <c r="F5544">
        <v>99.59</v>
      </c>
      <c r="G5544">
        <v>481</v>
      </c>
      <c r="H5544">
        <v>481</v>
      </c>
      <c r="I5544">
        <v>492</v>
      </c>
      <c r="J5544">
        <v>1</v>
      </c>
      <c r="K5544">
        <v>0</v>
      </c>
      <c r="L5544">
        <v>1</v>
      </c>
      <c r="M5544" s="2">
        <v>87.701099999999997</v>
      </c>
      <c r="N5544" s="2">
        <v>83.416300000000007</v>
      </c>
      <c r="O5544" s="2">
        <v>87.758700000000005</v>
      </c>
    </row>
    <row r="5545" spans="1:15" x14ac:dyDescent="0.25">
      <c r="A5545" t="s">
        <v>16620</v>
      </c>
      <c r="B5545" t="s">
        <v>16621</v>
      </c>
      <c r="C5545" t="s">
        <v>16622</v>
      </c>
      <c r="D5545">
        <v>97.92</v>
      </c>
      <c r="E5545">
        <v>99.17</v>
      </c>
      <c r="F5545">
        <v>97.92</v>
      </c>
      <c r="G5545">
        <v>481</v>
      </c>
      <c r="H5545">
        <v>481</v>
      </c>
      <c r="I5545">
        <v>481</v>
      </c>
      <c r="J5545">
        <v>0</v>
      </c>
      <c r="K5545">
        <v>0</v>
      </c>
      <c r="L5545">
        <v>0</v>
      </c>
      <c r="M5545" s="2">
        <v>86.239099999999993</v>
      </c>
      <c r="N5545" s="2">
        <v>82.897999999999996</v>
      </c>
      <c r="O5545" s="2">
        <v>84.357900000000001</v>
      </c>
    </row>
    <row r="5546" spans="1:15" x14ac:dyDescent="0.25">
      <c r="A5546" t="s">
        <v>16623</v>
      </c>
      <c r="B5546" t="s">
        <v>16624</v>
      </c>
      <c r="C5546" t="s">
        <v>16625</v>
      </c>
      <c r="D5546">
        <v>99.59</v>
      </c>
      <c r="E5546">
        <v>99.4</v>
      </c>
      <c r="F5546">
        <v>99.18</v>
      </c>
      <c r="G5546">
        <v>488</v>
      </c>
      <c r="H5546">
        <v>665</v>
      </c>
      <c r="I5546">
        <v>488</v>
      </c>
      <c r="J5546">
        <v>0</v>
      </c>
      <c r="K5546">
        <v>0</v>
      </c>
      <c r="L5546">
        <v>0</v>
      </c>
      <c r="M5546" s="2">
        <v>88.9863</v>
      </c>
      <c r="N5546" s="2">
        <v>114.875</v>
      </c>
      <c r="O5546" s="2">
        <v>86.686899999999994</v>
      </c>
    </row>
    <row r="5547" spans="1:15" x14ac:dyDescent="0.25">
      <c r="A5547" t="s">
        <v>16626</v>
      </c>
      <c r="B5547" t="s">
        <v>16627</v>
      </c>
      <c r="C5547" t="s">
        <v>16628</v>
      </c>
      <c r="D5547">
        <v>97.96</v>
      </c>
      <c r="E5547">
        <v>99.44</v>
      </c>
      <c r="F5547">
        <v>97.4</v>
      </c>
      <c r="G5547">
        <v>539</v>
      </c>
      <c r="H5547">
        <v>540</v>
      </c>
      <c r="I5547">
        <v>539</v>
      </c>
      <c r="J5547">
        <v>1</v>
      </c>
      <c r="K5547">
        <v>0</v>
      </c>
      <c r="L5547">
        <v>1</v>
      </c>
      <c r="M5547" s="2">
        <v>96.677499999999995</v>
      </c>
      <c r="N5547" s="2">
        <v>93.319699999999997</v>
      </c>
      <c r="O5547" s="2">
        <v>94.028000000000006</v>
      </c>
    </row>
    <row r="5548" spans="1:15" x14ac:dyDescent="0.25">
      <c r="A5548" t="s">
        <v>16629</v>
      </c>
      <c r="B5548" t="s">
        <v>16630</v>
      </c>
      <c r="C5548" t="s">
        <v>16631</v>
      </c>
      <c r="D5548">
        <v>98.02</v>
      </c>
      <c r="E5548">
        <v>99.41</v>
      </c>
      <c r="F5548">
        <v>97.43</v>
      </c>
      <c r="G5548">
        <v>505</v>
      </c>
      <c r="H5548">
        <v>505</v>
      </c>
      <c r="I5548">
        <v>505</v>
      </c>
      <c r="J5548">
        <v>0</v>
      </c>
      <c r="K5548">
        <v>0</v>
      </c>
      <c r="L5548">
        <v>0</v>
      </c>
      <c r="M5548" s="2">
        <v>90.634500000000003</v>
      </c>
      <c r="N5548" s="2">
        <v>87.244900000000001</v>
      </c>
      <c r="O5548" s="2">
        <v>88.123900000000006</v>
      </c>
    </row>
    <row r="5549" spans="1:15" x14ac:dyDescent="0.25">
      <c r="A5549" t="s">
        <v>16632</v>
      </c>
      <c r="B5549" t="s">
        <v>16633</v>
      </c>
      <c r="C5549" t="s">
        <v>16634</v>
      </c>
      <c r="D5549">
        <v>99.59</v>
      </c>
      <c r="E5549">
        <v>100</v>
      </c>
      <c r="F5549">
        <v>99.59</v>
      </c>
      <c r="G5549">
        <v>487</v>
      </c>
      <c r="H5549">
        <v>487</v>
      </c>
      <c r="I5549">
        <v>487</v>
      </c>
      <c r="J5549">
        <v>1</v>
      </c>
      <c r="K5549">
        <v>0</v>
      </c>
      <c r="L5549">
        <v>1</v>
      </c>
      <c r="M5549" s="2">
        <v>88.804000000000002</v>
      </c>
      <c r="N5549" s="2">
        <v>84.634500000000003</v>
      </c>
      <c r="O5549" s="2">
        <v>86.866900000000001</v>
      </c>
    </row>
    <row r="5550" spans="1:15" x14ac:dyDescent="0.25">
      <c r="A5550" t="s">
        <v>16635</v>
      </c>
      <c r="B5550" t="s">
        <v>16636</v>
      </c>
      <c r="C5550" t="s">
        <v>16637</v>
      </c>
      <c r="D5550">
        <v>99.8</v>
      </c>
      <c r="E5550">
        <v>99.39</v>
      </c>
      <c r="F5550">
        <v>99.18</v>
      </c>
      <c r="G5550">
        <v>490</v>
      </c>
      <c r="H5550">
        <v>490</v>
      </c>
      <c r="I5550">
        <v>490</v>
      </c>
      <c r="J5550">
        <v>0</v>
      </c>
      <c r="K5550">
        <v>1</v>
      </c>
      <c r="L5550">
        <v>1</v>
      </c>
      <c r="M5550" s="2">
        <v>89.539400000000001</v>
      </c>
      <c r="N5550" s="2">
        <v>84.636399999999995</v>
      </c>
      <c r="O5550" s="2">
        <v>87.042199999999994</v>
      </c>
    </row>
    <row r="5551" spans="1:15" x14ac:dyDescent="0.25">
      <c r="A5551" t="s">
        <v>16638</v>
      </c>
      <c r="B5551" t="s">
        <v>16639</v>
      </c>
      <c r="C5551" t="s">
        <v>16640</v>
      </c>
      <c r="D5551">
        <v>97.39</v>
      </c>
      <c r="E5551">
        <v>98.59</v>
      </c>
      <c r="F5551">
        <v>97.19</v>
      </c>
      <c r="G5551">
        <v>498</v>
      </c>
      <c r="H5551">
        <v>498</v>
      </c>
      <c r="I5551">
        <v>498</v>
      </c>
      <c r="J5551">
        <v>2</v>
      </c>
      <c r="K5551">
        <v>1</v>
      </c>
      <c r="L5551">
        <v>1</v>
      </c>
      <c r="M5551" s="2">
        <v>88.803799999999995</v>
      </c>
      <c r="N5551" s="2">
        <v>85.325900000000004</v>
      </c>
      <c r="O5551" s="2">
        <v>86.688299999999998</v>
      </c>
    </row>
    <row r="5552" spans="1:15" x14ac:dyDescent="0.25">
      <c r="A5552" t="s">
        <v>16641</v>
      </c>
      <c r="B5552" t="s">
        <v>16642</v>
      </c>
      <c r="C5552" t="s">
        <v>16643</v>
      </c>
      <c r="D5552">
        <v>99.79</v>
      </c>
      <c r="E5552">
        <v>100</v>
      </c>
      <c r="F5552">
        <v>99.79</v>
      </c>
      <c r="G5552">
        <v>481</v>
      </c>
      <c r="H5552">
        <v>481</v>
      </c>
      <c r="I5552">
        <v>481</v>
      </c>
      <c r="J5552">
        <v>0</v>
      </c>
      <c r="K5552">
        <v>0</v>
      </c>
      <c r="L5552">
        <v>0</v>
      </c>
      <c r="M5552" s="2">
        <v>87.885999999999996</v>
      </c>
      <c r="N5552" s="2">
        <v>83.591800000000006</v>
      </c>
      <c r="O5552" s="2">
        <v>85.968900000000005</v>
      </c>
    </row>
    <row r="5553" spans="1:15" x14ac:dyDescent="0.25">
      <c r="A5553" t="s">
        <v>16644</v>
      </c>
      <c r="B5553" t="s">
        <v>16645</v>
      </c>
      <c r="C5553" t="s">
        <v>16646</v>
      </c>
      <c r="D5553">
        <v>99.38</v>
      </c>
      <c r="E5553">
        <v>99.59</v>
      </c>
      <c r="F5553">
        <v>98.96</v>
      </c>
      <c r="G5553">
        <v>482</v>
      </c>
      <c r="H5553">
        <v>482</v>
      </c>
      <c r="I5553">
        <v>482</v>
      </c>
      <c r="J5553">
        <v>0</v>
      </c>
      <c r="K5553">
        <v>0</v>
      </c>
      <c r="L5553">
        <v>0</v>
      </c>
      <c r="M5553" s="2">
        <v>87.706900000000005</v>
      </c>
      <c r="N5553" s="2">
        <v>83.4221</v>
      </c>
      <c r="O5553" s="2">
        <v>85.431100000000001</v>
      </c>
    </row>
    <row r="5554" spans="1:15" x14ac:dyDescent="0.25">
      <c r="A5554" t="s">
        <v>16647</v>
      </c>
      <c r="B5554" t="s">
        <v>16648</v>
      </c>
      <c r="C5554" t="s">
        <v>16649</v>
      </c>
      <c r="D5554">
        <v>97.17</v>
      </c>
      <c r="E5554">
        <v>99.6</v>
      </c>
      <c r="F5554">
        <v>97.57</v>
      </c>
      <c r="G5554">
        <v>494</v>
      </c>
      <c r="H5554">
        <v>494</v>
      </c>
      <c r="I5554">
        <v>494</v>
      </c>
      <c r="J5554">
        <v>0</v>
      </c>
      <c r="K5554">
        <v>0</v>
      </c>
      <c r="L5554">
        <v>0</v>
      </c>
      <c r="M5554" s="2">
        <v>87.891499999999994</v>
      </c>
      <c r="N5554" s="2">
        <v>85.507599999999996</v>
      </c>
      <c r="O5554" s="2">
        <v>86.328199999999995</v>
      </c>
    </row>
    <row r="5555" spans="1:15" x14ac:dyDescent="0.25">
      <c r="A5555" t="s">
        <v>16650</v>
      </c>
      <c r="B5555" t="s">
        <v>16651</v>
      </c>
      <c r="C5555" t="s">
        <v>16652</v>
      </c>
      <c r="D5555">
        <v>95.13</v>
      </c>
      <c r="E5555">
        <v>96.49</v>
      </c>
      <c r="F5555">
        <v>97.77</v>
      </c>
      <c r="G5555">
        <v>513</v>
      </c>
      <c r="H5555">
        <v>513</v>
      </c>
      <c r="I5555">
        <v>539</v>
      </c>
      <c r="J5555">
        <v>2</v>
      </c>
      <c r="K5555">
        <v>2</v>
      </c>
      <c r="L5555">
        <v>0</v>
      </c>
      <c r="M5555" s="2">
        <v>89.355800000000002</v>
      </c>
      <c r="N5555" s="2">
        <v>86.023700000000005</v>
      </c>
      <c r="O5555" s="2">
        <v>94.385199999999998</v>
      </c>
    </row>
    <row r="5556" spans="1:15" x14ac:dyDescent="0.25">
      <c r="A5556" t="s">
        <v>16653</v>
      </c>
      <c r="B5556" t="s">
        <v>16654</v>
      </c>
      <c r="C5556" t="s">
        <v>16655</v>
      </c>
      <c r="D5556">
        <v>99.58</v>
      </c>
      <c r="E5556">
        <v>99.46</v>
      </c>
      <c r="F5556">
        <v>99.37</v>
      </c>
      <c r="G5556">
        <v>479</v>
      </c>
      <c r="H5556">
        <v>739</v>
      </c>
      <c r="I5556">
        <v>479</v>
      </c>
      <c r="J5556">
        <v>0</v>
      </c>
      <c r="K5556">
        <v>0</v>
      </c>
      <c r="L5556">
        <v>0</v>
      </c>
      <c r="M5556" s="2">
        <v>87.336399999999998</v>
      </c>
      <c r="N5556" s="2">
        <v>127.735</v>
      </c>
      <c r="O5556" s="2">
        <v>85.251199999999997</v>
      </c>
    </row>
    <row r="5557" spans="1:15" x14ac:dyDescent="0.25">
      <c r="A5557" t="s">
        <v>16656</v>
      </c>
      <c r="B5557" t="s">
        <v>16657</v>
      </c>
      <c r="C5557" t="s">
        <v>16658</v>
      </c>
      <c r="D5557">
        <v>98.99</v>
      </c>
      <c r="E5557">
        <v>100</v>
      </c>
      <c r="F5557">
        <v>98.99</v>
      </c>
      <c r="G5557">
        <v>494</v>
      </c>
      <c r="H5557">
        <v>560</v>
      </c>
      <c r="I5557">
        <v>494</v>
      </c>
      <c r="J5557">
        <v>0</v>
      </c>
      <c r="K5557">
        <v>0</v>
      </c>
      <c r="L5557">
        <v>0</v>
      </c>
      <c r="M5557" s="2">
        <v>89.537700000000001</v>
      </c>
      <c r="N5557" s="2">
        <v>97.320999999999998</v>
      </c>
      <c r="O5557" s="2">
        <v>87.584599999999995</v>
      </c>
    </row>
    <row r="5558" spans="1:15" x14ac:dyDescent="0.25">
      <c r="A5558" t="s">
        <v>16659</v>
      </c>
      <c r="B5558" t="s">
        <v>16660</v>
      </c>
      <c r="C5558" t="s">
        <v>16661</v>
      </c>
      <c r="D5558">
        <v>96.02</v>
      </c>
      <c r="E5558">
        <v>99.43</v>
      </c>
      <c r="F5558">
        <v>96.58</v>
      </c>
      <c r="G5558">
        <v>527</v>
      </c>
      <c r="H5558">
        <v>525</v>
      </c>
      <c r="I5558">
        <v>527</v>
      </c>
      <c r="J5558">
        <v>2</v>
      </c>
      <c r="K5558">
        <v>0</v>
      </c>
      <c r="L5558">
        <v>2</v>
      </c>
      <c r="M5558" s="2">
        <v>92.653099999999995</v>
      </c>
      <c r="N5558" s="2">
        <v>90.718400000000003</v>
      </c>
      <c r="O5558" s="2">
        <v>91.160600000000002</v>
      </c>
    </row>
    <row r="5559" spans="1:15" x14ac:dyDescent="0.25">
      <c r="A5559" t="s">
        <v>16662</v>
      </c>
      <c r="B5559" t="s">
        <v>16663</v>
      </c>
      <c r="C5559" t="s">
        <v>16664</v>
      </c>
      <c r="D5559">
        <v>95.79</v>
      </c>
      <c r="E5559">
        <v>99.37</v>
      </c>
      <c r="F5559">
        <v>95.67</v>
      </c>
      <c r="G5559">
        <v>522</v>
      </c>
      <c r="H5559">
        <v>474</v>
      </c>
      <c r="I5559">
        <v>485</v>
      </c>
      <c r="J5559">
        <v>1</v>
      </c>
      <c r="K5559">
        <v>0</v>
      </c>
      <c r="L5559">
        <v>1</v>
      </c>
      <c r="M5559" s="2">
        <v>91.554199999999994</v>
      </c>
      <c r="N5559" s="2">
        <v>81.856300000000005</v>
      </c>
      <c r="O5559" s="2">
        <v>83.105000000000004</v>
      </c>
    </row>
    <row r="5560" spans="1:15" x14ac:dyDescent="0.25">
      <c r="A5560" t="s">
        <v>16665</v>
      </c>
      <c r="B5560" t="s">
        <v>16666</v>
      </c>
      <c r="C5560" t="s">
        <v>16667</v>
      </c>
      <c r="D5560">
        <v>98.58</v>
      </c>
      <c r="E5560">
        <v>99.59</v>
      </c>
      <c r="F5560">
        <v>98.58</v>
      </c>
      <c r="G5560">
        <v>492</v>
      </c>
      <c r="H5560">
        <v>492</v>
      </c>
      <c r="I5560">
        <v>492</v>
      </c>
      <c r="J5560">
        <v>0</v>
      </c>
      <c r="K5560">
        <v>0</v>
      </c>
      <c r="L5560">
        <v>0</v>
      </c>
      <c r="M5560" s="2">
        <v>88.805899999999994</v>
      </c>
      <c r="N5560" s="2">
        <v>85.152900000000002</v>
      </c>
      <c r="O5560" s="2">
        <v>86.868700000000004</v>
      </c>
    </row>
    <row r="5561" spans="1:15" x14ac:dyDescent="0.25">
      <c r="A5561" t="s">
        <v>16668</v>
      </c>
      <c r="B5561" t="s">
        <v>16669</v>
      </c>
      <c r="C5561" t="s">
        <v>16670</v>
      </c>
      <c r="D5561">
        <v>100</v>
      </c>
      <c r="E5561">
        <v>99.79</v>
      </c>
      <c r="F5561">
        <v>99.79</v>
      </c>
      <c r="G5561">
        <v>480</v>
      </c>
      <c r="H5561">
        <v>480</v>
      </c>
      <c r="I5561">
        <v>480</v>
      </c>
      <c r="J5561">
        <v>0</v>
      </c>
      <c r="K5561">
        <v>0</v>
      </c>
      <c r="L5561">
        <v>0</v>
      </c>
      <c r="M5561" s="2">
        <v>87.887900000000002</v>
      </c>
      <c r="N5561" s="2">
        <v>83.242800000000003</v>
      </c>
      <c r="O5561" s="2">
        <v>85.790199999999999</v>
      </c>
    </row>
    <row r="5562" spans="1:15" x14ac:dyDescent="0.25">
      <c r="A5562" t="s">
        <v>16671</v>
      </c>
      <c r="B5562" t="s">
        <v>16672</v>
      </c>
      <c r="C5562" t="s">
        <v>16673</v>
      </c>
      <c r="D5562">
        <v>97.05</v>
      </c>
      <c r="E5562">
        <v>97.28</v>
      </c>
      <c r="F5562">
        <v>99.8</v>
      </c>
      <c r="G5562">
        <v>509</v>
      </c>
      <c r="H5562">
        <v>514</v>
      </c>
      <c r="I5562">
        <v>509</v>
      </c>
      <c r="J5562">
        <v>1</v>
      </c>
      <c r="K5562">
        <v>1</v>
      </c>
      <c r="L5562">
        <v>0</v>
      </c>
      <c r="M5562" s="2">
        <v>90.448400000000007</v>
      </c>
      <c r="N5562" s="2">
        <v>86.897099999999995</v>
      </c>
      <c r="O5562" s="2">
        <v>90.982500000000002</v>
      </c>
    </row>
    <row r="5563" spans="1:15" x14ac:dyDescent="0.25">
      <c r="A5563" t="s">
        <v>16674</v>
      </c>
      <c r="B5563" t="s">
        <v>16675</v>
      </c>
      <c r="C5563" t="s">
        <v>16676</v>
      </c>
      <c r="D5563">
        <v>98.8</v>
      </c>
      <c r="E5563">
        <v>99.6</v>
      </c>
      <c r="F5563">
        <v>98.8</v>
      </c>
      <c r="G5563">
        <v>501</v>
      </c>
      <c r="H5563">
        <v>501</v>
      </c>
      <c r="I5563">
        <v>501</v>
      </c>
      <c r="J5563">
        <v>0</v>
      </c>
      <c r="K5563">
        <v>0</v>
      </c>
      <c r="L5563">
        <v>0</v>
      </c>
      <c r="M5563" s="2">
        <v>90.632199999999997</v>
      </c>
      <c r="N5563" s="2">
        <v>86.719300000000004</v>
      </c>
      <c r="O5563" s="2">
        <v>88.655199999999994</v>
      </c>
    </row>
    <row r="5564" spans="1:15" x14ac:dyDescent="0.25">
      <c r="A5564" t="s">
        <v>16677</v>
      </c>
      <c r="B5564" t="s">
        <v>16678</v>
      </c>
      <c r="C5564" t="s">
        <v>16679</v>
      </c>
      <c r="D5564">
        <v>98.76</v>
      </c>
      <c r="E5564">
        <v>99.79</v>
      </c>
      <c r="F5564">
        <v>98.96</v>
      </c>
      <c r="G5564">
        <v>483</v>
      </c>
      <c r="H5564">
        <v>483</v>
      </c>
      <c r="I5564">
        <v>483</v>
      </c>
      <c r="J5564">
        <v>0</v>
      </c>
      <c r="K5564">
        <v>0</v>
      </c>
      <c r="L5564">
        <v>0</v>
      </c>
      <c r="M5564" s="2">
        <v>87.340500000000006</v>
      </c>
      <c r="N5564" s="2">
        <v>83.763099999999994</v>
      </c>
      <c r="O5564" s="2">
        <v>85.608400000000003</v>
      </c>
    </row>
    <row r="5565" spans="1:15" x14ac:dyDescent="0.25">
      <c r="A5565" t="s">
        <v>16680</v>
      </c>
      <c r="B5565" t="s">
        <v>16681</v>
      </c>
      <c r="C5565" t="s">
        <v>16682</v>
      </c>
      <c r="D5565">
        <v>98.58</v>
      </c>
      <c r="E5565">
        <v>99.39</v>
      </c>
      <c r="F5565">
        <v>98.37</v>
      </c>
      <c r="G5565">
        <v>492</v>
      </c>
      <c r="H5565">
        <v>491</v>
      </c>
      <c r="I5565">
        <v>492</v>
      </c>
      <c r="J5565">
        <v>1</v>
      </c>
      <c r="K5565">
        <v>0</v>
      </c>
      <c r="L5565">
        <v>1</v>
      </c>
      <c r="M5565" s="2">
        <v>88.805899999999994</v>
      </c>
      <c r="N5565" s="2">
        <v>84.809200000000004</v>
      </c>
      <c r="O5565" s="2">
        <v>86.683700000000002</v>
      </c>
    </row>
    <row r="5566" spans="1:15" x14ac:dyDescent="0.25">
      <c r="A5566" t="s">
        <v>16683</v>
      </c>
      <c r="B5566" t="s">
        <v>16684</v>
      </c>
      <c r="C5566" t="s">
        <v>16685</v>
      </c>
      <c r="D5566">
        <v>99.59</v>
      </c>
      <c r="E5566">
        <v>100</v>
      </c>
      <c r="F5566">
        <v>99.59</v>
      </c>
      <c r="G5566">
        <v>483</v>
      </c>
      <c r="H5566">
        <v>483</v>
      </c>
      <c r="I5566">
        <v>483</v>
      </c>
      <c r="J5566">
        <v>0</v>
      </c>
      <c r="K5566">
        <v>0</v>
      </c>
      <c r="L5566">
        <v>0</v>
      </c>
      <c r="M5566" s="2">
        <v>88.074600000000004</v>
      </c>
      <c r="N5566" s="2">
        <v>83.939400000000006</v>
      </c>
      <c r="O5566" s="2">
        <v>86.153400000000005</v>
      </c>
    </row>
    <row r="5567" spans="1:15" x14ac:dyDescent="0.25">
      <c r="A5567" t="s">
        <v>16686</v>
      </c>
      <c r="B5567" t="s">
        <v>16687</v>
      </c>
      <c r="C5567" t="s">
        <v>16688</v>
      </c>
      <c r="D5567">
        <v>98.79</v>
      </c>
      <c r="E5567">
        <v>100</v>
      </c>
      <c r="F5567">
        <v>98.79</v>
      </c>
      <c r="G5567">
        <v>497</v>
      </c>
      <c r="H5567">
        <v>497</v>
      </c>
      <c r="I5567">
        <v>497</v>
      </c>
      <c r="J5567">
        <v>0</v>
      </c>
      <c r="K5567">
        <v>0</v>
      </c>
      <c r="L5567">
        <v>0</v>
      </c>
      <c r="M5567" s="2">
        <v>89.899500000000003</v>
      </c>
      <c r="N5567" s="2">
        <v>86.372399999999999</v>
      </c>
      <c r="O5567" s="2">
        <v>87.938500000000005</v>
      </c>
    </row>
    <row r="5568" spans="1:15" x14ac:dyDescent="0.25">
      <c r="A5568" t="s">
        <v>16689</v>
      </c>
      <c r="B5568" t="s">
        <v>16690</v>
      </c>
      <c r="C5568" t="s">
        <v>16691</v>
      </c>
      <c r="D5568">
        <v>99.58</v>
      </c>
      <c r="E5568">
        <v>100</v>
      </c>
      <c r="F5568">
        <v>99.58</v>
      </c>
      <c r="G5568">
        <v>478</v>
      </c>
      <c r="H5568">
        <v>478</v>
      </c>
      <c r="I5568">
        <v>478</v>
      </c>
      <c r="J5568">
        <v>0</v>
      </c>
      <c r="K5568">
        <v>0</v>
      </c>
      <c r="L5568">
        <v>0</v>
      </c>
      <c r="M5568" s="2">
        <v>87.1541</v>
      </c>
      <c r="N5568" s="2">
        <v>83.070400000000006</v>
      </c>
      <c r="O5568" s="2">
        <v>85.253</v>
      </c>
    </row>
    <row r="5569" spans="1:15" x14ac:dyDescent="0.25">
      <c r="A5569" t="s">
        <v>16692</v>
      </c>
      <c r="B5569" t="s">
        <v>16693</v>
      </c>
      <c r="C5569" t="s">
        <v>16694</v>
      </c>
      <c r="D5569">
        <v>98.77</v>
      </c>
      <c r="E5569">
        <v>99.18</v>
      </c>
      <c r="F5569">
        <v>98.36</v>
      </c>
      <c r="G5569">
        <v>489</v>
      </c>
      <c r="H5569">
        <v>489</v>
      </c>
      <c r="I5569">
        <v>489</v>
      </c>
      <c r="J5569">
        <v>0</v>
      </c>
      <c r="K5569">
        <v>0</v>
      </c>
      <c r="L5569">
        <v>0</v>
      </c>
      <c r="M5569" s="2">
        <v>88.4345</v>
      </c>
      <c r="N5569" s="2">
        <v>84.285200000000003</v>
      </c>
      <c r="O5569" s="2">
        <v>86.1464</v>
      </c>
    </row>
    <row r="5570" spans="1:15" x14ac:dyDescent="0.25">
      <c r="A5570" t="s">
        <v>16695</v>
      </c>
      <c r="B5570" t="s">
        <v>16696</v>
      </c>
      <c r="C5570" t="s">
        <v>16697</v>
      </c>
      <c r="D5570">
        <v>99.38</v>
      </c>
      <c r="E5570">
        <v>99.65</v>
      </c>
      <c r="F5570">
        <v>99.38</v>
      </c>
      <c r="G5570">
        <v>486</v>
      </c>
      <c r="H5570">
        <v>579</v>
      </c>
      <c r="I5570">
        <v>486</v>
      </c>
      <c r="J5570">
        <v>2</v>
      </c>
      <c r="K5570">
        <v>0</v>
      </c>
      <c r="L5570">
        <v>2</v>
      </c>
      <c r="M5570" s="2">
        <v>88.434700000000007</v>
      </c>
      <c r="N5570" s="2">
        <v>100.271</v>
      </c>
      <c r="O5570" s="2">
        <v>86.505700000000004</v>
      </c>
    </row>
    <row r="5571" spans="1:15" x14ac:dyDescent="0.25">
      <c r="A5571" t="s">
        <v>16698</v>
      </c>
      <c r="B5571" t="s">
        <v>16699</v>
      </c>
      <c r="C5571" t="s">
        <v>16700</v>
      </c>
      <c r="D5571">
        <v>97.61</v>
      </c>
      <c r="E5571">
        <v>99.2</v>
      </c>
      <c r="F5571">
        <v>97.65</v>
      </c>
      <c r="G5571">
        <v>503</v>
      </c>
      <c r="H5571">
        <v>499</v>
      </c>
      <c r="I5571">
        <v>510</v>
      </c>
      <c r="J5571">
        <v>1</v>
      </c>
      <c r="K5571">
        <v>0</v>
      </c>
      <c r="L5571">
        <v>1</v>
      </c>
      <c r="M5571" s="2">
        <v>89.897999999999996</v>
      </c>
      <c r="N5571" s="2">
        <v>86.026200000000003</v>
      </c>
      <c r="O5571" s="2">
        <v>89.197299999999998</v>
      </c>
    </row>
    <row r="5572" spans="1:15" x14ac:dyDescent="0.25">
      <c r="A5572" t="s">
        <v>16701</v>
      </c>
      <c r="B5572" t="s">
        <v>16702</v>
      </c>
      <c r="C5572" t="s">
        <v>16703</v>
      </c>
      <c r="D5572">
        <v>98.97</v>
      </c>
      <c r="E5572">
        <v>99.09</v>
      </c>
      <c r="F5572">
        <v>99.38</v>
      </c>
      <c r="G5572">
        <v>487</v>
      </c>
      <c r="H5572">
        <v>657</v>
      </c>
      <c r="I5572">
        <v>487</v>
      </c>
      <c r="J5572">
        <v>1</v>
      </c>
      <c r="K5572">
        <v>1</v>
      </c>
      <c r="L5572">
        <v>0</v>
      </c>
      <c r="M5572" s="2">
        <v>88.251099999999994</v>
      </c>
      <c r="N5572" s="2">
        <v>113.139</v>
      </c>
      <c r="O5572" s="2">
        <v>86.683700000000002</v>
      </c>
    </row>
    <row r="5573" spans="1:15" x14ac:dyDescent="0.25">
      <c r="A5573" t="s">
        <v>16704</v>
      </c>
      <c r="B5573" t="s">
        <v>16705</v>
      </c>
      <c r="C5573" t="s">
        <v>16706</v>
      </c>
      <c r="D5573">
        <v>96.98</v>
      </c>
      <c r="E5573">
        <v>98.59</v>
      </c>
      <c r="F5573">
        <v>97.57</v>
      </c>
      <c r="G5573">
        <v>496</v>
      </c>
      <c r="H5573">
        <v>496</v>
      </c>
      <c r="I5573">
        <v>493</v>
      </c>
      <c r="J5573">
        <v>1</v>
      </c>
      <c r="K5573">
        <v>1</v>
      </c>
      <c r="L5573">
        <v>0</v>
      </c>
      <c r="M5573" s="2">
        <v>88.074799999999996</v>
      </c>
      <c r="N5573" s="2">
        <v>84.983199999999997</v>
      </c>
      <c r="O5573" s="2">
        <v>86.153499999999994</v>
      </c>
    </row>
    <row r="5574" spans="1:15" x14ac:dyDescent="0.25">
      <c r="A5574" t="s">
        <v>16707</v>
      </c>
      <c r="B5574" t="s">
        <v>16708</v>
      </c>
      <c r="C5574" t="s">
        <v>16709</v>
      </c>
      <c r="D5574">
        <v>98.76</v>
      </c>
      <c r="E5574">
        <v>99.16</v>
      </c>
      <c r="F5574">
        <v>98.95</v>
      </c>
      <c r="G5574">
        <v>485</v>
      </c>
      <c r="H5574">
        <v>475</v>
      </c>
      <c r="I5574">
        <v>475</v>
      </c>
      <c r="J5574">
        <v>0</v>
      </c>
      <c r="K5574">
        <v>0</v>
      </c>
      <c r="L5574">
        <v>0</v>
      </c>
      <c r="M5574" s="2">
        <v>87.702200000000005</v>
      </c>
      <c r="N5574" s="2">
        <v>81.855699999999999</v>
      </c>
      <c r="O5574" s="2">
        <v>84.181899999999999</v>
      </c>
    </row>
    <row r="5575" spans="1:15" x14ac:dyDescent="0.25">
      <c r="A5575" t="s">
        <v>16710</v>
      </c>
      <c r="B5575" t="s">
        <v>16711</v>
      </c>
      <c r="C5575" t="s">
        <v>16712</v>
      </c>
      <c r="D5575">
        <v>94.79</v>
      </c>
      <c r="E5575">
        <v>95.15</v>
      </c>
      <c r="F5575">
        <v>99.63</v>
      </c>
      <c r="G5575">
        <v>537</v>
      </c>
      <c r="H5575">
        <v>536</v>
      </c>
      <c r="I5575">
        <v>537</v>
      </c>
      <c r="J5575">
        <v>2</v>
      </c>
      <c r="K5575">
        <v>1</v>
      </c>
      <c r="L5575">
        <v>1</v>
      </c>
      <c r="M5575" s="2">
        <v>93.201800000000006</v>
      </c>
      <c r="N5575" s="2">
        <v>88.632300000000001</v>
      </c>
      <c r="O5575" s="2">
        <v>95.823899999999995</v>
      </c>
    </row>
    <row r="5576" spans="1:15" x14ac:dyDescent="0.25">
      <c r="A5576" t="s">
        <v>16713</v>
      </c>
      <c r="B5576" t="s">
        <v>16714</v>
      </c>
      <c r="C5576" t="s">
        <v>16715</v>
      </c>
      <c r="D5576">
        <v>100</v>
      </c>
      <c r="E5576">
        <v>99.79</v>
      </c>
      <c r="F5576">
        <v>99.79</v>
      </c>
      <c r="G5576">
        <v>477</v>
      </c>
      <c r="H5576">
        <v>477</v>
      </c>
      <c r="I5576">
        <v>477</v>
      </c>
      <c r="J5576">
        <v>0</v>
      </c>
      <c r="K5576">
        <v>0</v>
      </c>
      <c r="L5576">
        <v>0</v>
      </c>
      <c r="M5576" s="2">
        <v>87.3386</v>
      </c>
      <c r="N5576" s="2">
        <v>82.7226</v>
      </c>
      <c r="O5576" s="2">
        <v>85.254000000000005</v>
      </c>
    </row>
    <row r="5577" spans="1:15" x14ac:dyDescent="0.25">
      <c r="A5577" t="s">
        <v>16716</v>
      </c>
      <c r="B5577" t="s">
        <v>16717</v>
      </c>
      <c r="C5577" t="s">
        <v>16718</v>
      </c>
      <c r="D5577">
        <v>96.48</v>
      </c>
      <c r="E5577">
        <v>98.83</v>
      </c>
      <c r="F5577">
        <v>96.88</v>
      </c>
      <c r="G5577">
        <v>512</v>
      </c>
      <c r="H5577">
        <v>513</v>
      </c>
      <c r="I5577">
        <v>512</v>
      </c>
      <c r="J5577">
        <v>0</v>
      </c>
      <c r="K5577">
        <v>0</v>
      </c>
      <c r="L5577">
        <v>0</v>
      </c>
      <c r="M5577" s="2">
        <v>90.447199999999995</v>
      </c>
      <c r="N5577" s="2">
        <v>88.109899999999996</v>
      </c>
      <c r="O5577" s="2">
        <v>88.840999999999994</v>
      </c>
    </row>
    <row r="5578" spans="1:15" x14ac:dyDescent="0.25">
      <c r="A5578" t="s">
        <v>16719</v>
      </c>
      <c r="B5578" t="s">
        <v>16720</v>
      </c>
      <c r="C5578" t="s">
        <v>16721</v>
      </c>
      <c r="D5578">
        <v>98.81</v>
      </c>
      <c r="E5578">
        <v>99.6</v>
      </c>
      <c r="F5578">
        <v>98.61</v>
      </c>
      <c r="G5578">
        <v>504</v>
      </c>
      <c r="H5578">
        <v>504</v>
      </c>
      <c r="I5578">
        <v>504</v>
      </c>
      <c r="J5578">
        <v>0</v>
      </c>
      <c r="K5578">
        <v>0</v>
      </c>
      <c r="L5578">
        <v>0</v>
      </c>
      <c r="M5578" s="2">
        <v>91.184100000000001</v>
      </c>
      <c r="N5578" s="2">
        <v>87.238600000000005</v>
      </c>
      <c r="O5578" s="2">
        <v>89.014499999999998</v>
      </c>
    </row>
    <row r="5579" spans="1:15" x14ac:dyDescent="0.25">
      <c r="A5579" t="s">
        <v>16722</v>
      </c>
      <c r="B5579" t="s">
        <v>16723</v>
      </c>
      <c r="C5579" t="s">
        <v>16724</v>
      </c>
      <c r="D5579">
        <v>97.81</v>
      </c>
      <c r="E5579">
        <v>99.4</v>
      </c>
      <c r="F5579">
        <v>98.21</v>
      </c>
      <c r="G5579">
        <v>502</v>
      </c>
      <c r="H5579">
        <v>502</v>
      </c>
      <c r="I5579">
        <v>502</v>
      </c>
      <c r="J5579">
        <v>0</v>
      </c>
      <c r="K5579">
        <v>0</v>
      </c>
      <c r="L5579">
        <v>0</v>
      </c>
      <c r="M5579" s="2">
        <v>89.903099999999995</v>
      </c>
      <c r="N5579" s="2">
        <v>86.7179</v>
      </c>
      <c r="O5579" s="2">
        <v>88.301699999999997</v>
      </c>
    </row>
    <row r="5580" spans="1:15" x14ac:dyDescent="0.25">
      <c r="A5580" t="s">
        <v>16725</v>
      </c>
      <c r="B5580" t="s">
        <v>16726</v>
      </c>
      <c r="C5580" t="s">
        <v>16727</v>
      </c>
      <c r="D5580">
        <v>98.76</v>
      </c>
      <c r="E5580">
        <v>98.56</v>
      </c>
      <c r="F5580">
        <v>99.38</v>
      </c>
      <c r="G5580">
        <v>485</v>
      </c>
      <c r="H5580">
        <v>485</v>
      </c>
      <c r="I5580">
        <v>485</v>
      </c>
      <c r="J5580">
        <v>0</v>
      </c>
      <c r="K5580">
        <v>0</v>
      </c>
      <c r="L5580">
        <v>0</v>
      </c>
      <c r="M5580" s="2">
        <v>87.702200000000005</v>
      </c>
      <c r="N5580" s="2">
        <v>83.0732</v>
      </c>
      <c r="O5580" s="2">
        <v>86.327699999999993</v>
      </c>
    </row>
    <row r="5581" spans="1:15" x14ac:dyDescent="0.25">
      <c r="A5581" t="s">
        <v>16728</v>
      </c>
      <c r="B5581" t="s">
        <v>16729</v>
      </c>
      <c r="C5581" t="s">
        <v>16730</v>
      </c>
      <c r="D5581">
        <v>95.53</v>
      </c>
      <c r="E5581">
        <v>97.86</v>
      </c>
      <c r="F5581">
        <v>95.92</v>
      </c>
      <c r="G5581">
        <v>515</v>
      </c>
      <c r="H5581">
        <v>515</v>
      </c>
      <c r="I5581">
        <v>515</v>
      </c>
      <c r="J5581">
        <v>0</v>
      </c>
      <c r="K5581">
        <v>0</v>
      </c>
      <c r="L5581">
        <v>0</v>
      </c>
      <c r="M5581" s="2">
        <v>90.081299999999999</v>
      </c>
      <c r="N5581" s="2">
        <v>87.585300000000004</v>
      </c>
      <c r="O5581" s="2">
        <v>88.476100000000002</v>
      </c>
    </row>
    <row r="5582" spans="1:15" x14ac:dyDescent="0.25">
      <c r="A5582" t="s">
        <v>16731</v>
      </c>
      <c r="B5582" t="s">
        <v>16732</v>
      </c>
      <c r="C5582" t="s">
        <v>16733</v>
      </c>
      <c r="D5582">
        <v>99.79</v>
      </c>
      <c r="E5582">
        <v>100</v>
      </c>
      <c r="F5582">
        <v>99.79</v>
      </c>
      <c r="G5582">
        <v>484</v>
      </c>
      <c r="H5582">
        <v>484</v>
      </c>
      <c r="I5582">
        <v>484</v>
      </c>
      <c r="J5582">
        <v>0</v>
      </c>
      <c r="K5582">
        <v>0</v>
      </c>
      <c r="L5582">
        <v>0</v>
      </c>
      <c r="M5582" s="2">
        <v>88.434200000000004</v>
      </c>
      <c r="N5582" s="2">
        <v>84.113200000000006</v>
      </c>
      <c r="O5582" s="2">
        <v>86.505099999999999</v>
      </c>
    </row>
    <row r="5583" spans="1:15" x14ac:dyDescent="0.25">
      <c r="A5583" t="s">
        <v>16734</v>
      </c>
      <c r="B5583" t="s">
        <v>16735</v>
      </c>
      <c r="C5583" t="s">
        <v>16736</v>
      </c>
      <c r="D5583">
        <v>99.79</v>
      </c>
      <c r="E5583">
        <v>99.59</v>
      </c>
      <c r="F5583">
        <v>99.79</v>
      </c>
      <c r="G5583">
        <v>484</v>
      </c>
      <c r="H5583">
        <v>484</v>
      </c>
      <c r="I5583">
        <v>484</v>
      </c>
      <c r="J5583">
        <v>0</v>
      </c>
      <c r="K5583">
        <v>0</v>
      </c>
      <c r="L5583">
        <v>0</v>
      </c>
      <c r="M5583" s="2">
        <v>88.434200000000004</v>
      </c>
      <c r="N5583" s="2">
        <v>83.768299999999996</v>
      </c>
      <c r="O5583" s="2">
        <v>86.505099999999999</v>
      </c>
    </row>
    <row r="5584" spans="1:15" x14ac:dyDescent="0.25">
      <c r="A5584" t="s">
        <v>16737</v>
      </c>
      <c r="B5584" t="s">
        <v>16738</v>
      </c>
      <c r="C5584" t="s">
        <v>16739</v>
      </c>
      <c r="D5584">
        <v>95.99</v>
      </c>
      <c r="E5584">
        <v>99.24</v>
      </c>
      <c r="F5584">
        <v>95.99</v>
      </c>
      <c r="G5584">
        <v>524</v>
      </c>
      <c r="H5584">
        <v>529</v>
      </c>
      <c r="I5584">
        <v>524</v>
      </c>
      <c r="J5584">
        <v>3</v>
      </c>
      <c r="K5584">
        <v>0</v>
      </c>
      <c r="L5584">
        <v>3</v>
      </c>
      <c r="M5584" s="2">
        <v>92.096900000000005</v>
      </c>
      <c r="N5584" s="2">
        <v>91.234899999999996</v>
      </c>
      <c r="O5584" s="2">
        <v>90.087999999999994</v>
      </c>
    </row>
    <row r="5585" spans="1:15" x14ac:dyDescent="0.25">
      <c r="A5585" t="s">
        <v>16740</v>
      </c>
      <c r="B5585" t="s">
        <v>16741</v>
      </c>
      <c r="C5585" t="s">
        <v>16742</v>
      </c>
      <c r="D5585">
        <v>96.99</v>
      </c>
      <c r="E5585">
        <v>99.2</v>
      </c>
      <c r="F5585">
        <v>96.99</v>
      </c>
      <c r="G5585">
        <v>498</v>
      </c>
      <c r="H5585">
        <v>498</v>
      </c>
      <c r="I5585">
        <v>498</v>
      </c>
      <c r="J5585">
        <v>1</v>
      </c>
      <c r="K5585">
        <v>0</v>
      </c>
      <c r="L5585">
        <v>1</v>
      </c>
      <c r="M5585" s="2">
        <v>88.438999999999993</v>
      </c>
      <c r="N5585" s="2">
        <v>85.853800000000007</v>
      </c>
      <c r="O5585" s="2">
        <v>86.509900000000002</v>
      </c>
    </row>
    <row r="5586" spans="1:15" x14ac:dyDescent="0.25">
      <c r="A5586" t="s">
        <v>16743</v>
      </c>
      <c r="B5586" t="s">
        <v>16744</v>
      </c>
      <c r="C5586" t="s">
        <v>16745</v>
      </c>
      <c r="D5586">
        <v>96.39</v>
      </c>
      <c r="E5586">
        <v>98.29</v>
      </c>
      <c r="F5586">
        <v>97.89</v>
      </c>
      <c r="G5586">
        <v>527</v>
      </c>
      <c r="H5586">
        <v>527</v>
      </c>
      <c r="I5586">
        <v>522</v>
      </c>
      <c r="J5586">
        <v>1</v>
      </c>
      <c r="K5586">
        <v>2</v>
      </c>
      <c r="L5586">
        <v>1</v>
      </c>
      <c r="M5586" s="2">
        <v>93.010099999999994</v>
      </c>
      <c r="N5586" s="2">
        <v>90.019900000000007</v>
      </c>
      <c r="O5586" s="2">
        <v>91.520499999999998</v>
      </c>
    </row>
    <row r="5587" spans="1:15" x14ac:dyDescent="0.25">
      <c r="A5587" t="s">
        <v>16746</v>
      </c>
      <c r="B5587" t="s">
        <v>16747</v>
      </c>
      <c r="C5587" t="s">
        <v>16748</v>
      </c>
      <c r="D5587">
        <v>94.49</v>
      </c>
      <c r="E5587">
        <v>94.09</v>
      </c>
      <c r="F5587">
        <v>96.74</v>
      </c>
      <c r="G5587">
        <v>599</v>
      </c>
      <c r="H5587">
        <v>575</v>
      </c>
      <c r="I5587">
        <v>705</v>
      </c>
      <c r="J5587">
        <v>2</v>
      </c>
      <c r="K5587">
        <v>2</v>
      </c>
      <c r="L5587">
        <v>2</v>
      </c>
      <c r="M5587" s="2">
        <v>103.634</v>
      </c>
      <c r="N5587" s="2">
        <v>94.022099999999995</v>
      </c>
      <c r="O5587" s="2">
        <v>122.15300000000001</v>
      </c>
    </row>
    <row r="5588" spans="1:15" x14ac:dyDescent="0.25">
      <c r="A5588" t="s">
        <v>16749</v>
      </c>
      <c r="B5588" t="s">
        <v>16750</v>
      </c>
      <c r="C5588" t="s">
        <v>16751</v>
      </c>
      <c r="D5588">
        <v>90.44</v>
      </c>
      <c r="E5588">
        <v>91.91</v>
      </c>
      <c r="F5588">
        <v>98.16</v>
      </c>
      <c r="G5588">
        <v>544</v>
      </c>
      <c r="H5588">
        <v>544</v>
      </c>
      <c r="I5588">
        <v>544</v>
      </c>
      <c r="J5588">
        <v>1</v>
      </c>
      <c r="K5588">
        <v>1</v>
      </c>
      <c r="L5588">
        <v>0</v>
      </c>
      <c r="M5588" s="2">
        <v>90.0839</v>
      </c>
      <c r="N5588" s="2">
        <v>86.892099999999999</v>
      </c>
      <c r="O5588" s="2">
        <v>95.640699999999995</v>
      </c>
    </row>
    <row r="5589" spans="1:15" x14ac:dyDescent="0.25">
      <c r="A5589" t="s">
        <v>16752</v>
      </c>
      <c r="B5589" t="s">
        <v>16753</v>
      </c>
      <c r="C5589" t="s">
        <v>16754</v>
      </c>
      <c r="D5589">
        <v>98.18</v>
      </c>
      <c r="E5589">
        <v>98.99</v>
      </c>
      <c r="F5589">
        <v>98.38</v>
      </c>
      <c r="G5589">
        <v>494</v>
      </c>
      <c r="H5589">
        <v>494</v>
      </c>
      <c r="I5589">
        <v>494</v>
      </c>
      <c r="J5589">
        <v>0</v>
      </c>
      <c r="K5589">
        <v>0</v>
      </c>
      <c r="L5589">
        <v>0</v>
      </c>
      <c r="M5589" s="2">
        <v>88.805099999999996</v>
      </c>
      <c r="N5589" s="2">
        <v>84.983900000000006</v>
      </c>
      <c r="O5589" s="2">
        <v>87.044899999999998</v>
      </c>
    </row>
    <row r="5590" spans="1:15" x14ac:dyDescent="0.25">
      <c r="A5590" t="s">
        <v>16755</v>
      </c>
      <c r="B5590" t="s">
        <v>16756</v>
      </c>
      <c r="C5590" t="s">
        <v>16757</v>
      </c>
      <c r="D5590">
        <v>99.17</v>
      </c>
      <c r="E5590">
        <v>99.79</v>
      </c>
      <c r="F5590">
        <v>98.8</v>
      </c>
      <c r="G5590">
        <v>484</v>
      </c>
      <c r="H5590">
        <v>484</v>
      </c>
      <c r="I5590">
        <v>498</v>
      </c>
      <c r="J5590">
        <v>1</v>
      </c>
      <c r="K5590">
        <v>1</v>
      </c>
      <c r="L5590">
        <v>0</v>
      </c>
      <c r="M5590" s="2">
        <v>87.884699999999995</v>
      </c>
      <c r="N5590" s="2">
        <v>83.936499999999995</v>
      </c>
      <c r="O5590" s="2">
        <v>88.124300000000005</v>
      </c>
    </row>
    <row r="5591" spans="1:15" x14ac:dyDescent="0.25">
      <c r="A5591" t="s">
        <v>16758</v>
      </c>
      <c r="B5591" t="s">
        <v>16759</v>
      </c>
      <c r="C5591" t="s">
        <v>16760</v>
      </c>
      <c r="D5591">
        <v>98.62</v>
      </c>
      <c r="E5591">
        <v>99.8</v>
      </c>
      <c r="F5591">
        <v>98.42</v>
      </c>
      <c r="G5591">
        <v>507</v>
      </c>
      <c r="H5591">
        <v>507</v>
      </c>
      <c r="I5591">
        <v>507</v>
      </c>
      <c r="J5591">
        <v>0</v>
      </c>
      <c r="K5591">
        <v>0</v>
      </c>
      <c r="L5591">
        <v>0</v>
      </c>
      <c r="M5591" s="2">
        <v>91.5505</v>
      </c>
      <c r="N5591" s="2">
        <v>87.934100000000001</v>
      </c>
      <c r="O5591" s="2">
        <v>89.371899999999997</v>
      </c>
    </row>
    <row r="5592" spans="1:15" x14ac:dyDescent="0.25">
      <c r="A5592" t="s">
        <v>16761</v>
      </c>
      <c r="B5592" t="s">
        <v>16762</v>
      </c>
      <c r="C5592" t="s">
        <v>16763</v>
      </c>
      <c r="D5592">
        <v>98.99</v>
      </c>
      <c r="E5592">
        <v>99.6</v>
      </c>
      <c r="F5592">
        <v>99.4</v>
      </c>
      <c r="G5592">
        <v>496</v>
      </c>
      <c r="H5592">
        <v>496</v>
      </c>
      <c r="I5592">
        <v>496</v>
      </c>
      <c r="J5592">
        <v>0</v>
      </c>
      <c r="K5592">
        <v>0</v>
      </c>
      <c r="L5592">
        <v>0</v>
      </c>
      <c r="M5592" s="2">
        <v>89.900199999999998</v>
      </c>
      <c r="N5592" s="2">
        <v>85.853800000000007</v>
      </c>
      <c r="O5592" s="2">
        <v>88.303399999999996</v>
      </c>
    </row>
    <row r="5593" spans="1:15" x14ac:dyDescent="0.25">
      <c r="A5593" t="s">
        <v>16764</v>
      </c>
      <c r="B5593" t="s">
        <v>16765</v>
      </c>
      <c r="C5593" t="s">
        <v>16766</v>
      </c>
      <c r="D5593">
        <v>97.73</v>
      </c>
      <c r="E5593">
        <v>99.17</v>
      </c>
      <c r="F5593">
        <v>97.52</v>
      </c>
      <c r="G5593">
        <v>484</v>
      </c>
      <c r="H5593">
        <v>484</v>
      </c>
      <c r="I5593">
        <v>484</v>
      </c>
      <c r="J5593">
        <v>0</v>
      </c>
      <c r="K5593">
        <v>0</v>
      </c>
      <c r="L5593">
        <v>0</v>
      </c>
      <c r="M5593" s="2">
        <v>86.608599999999996</v>
      </c>
      <c r="N5593" s="2">
        <v>83.415000000000006</v>
      </c>
      <c r="O5593" s="2">
        <v>84.537300000000002</v>
      </c>
    </row>
    <row r="5594" spans="1:15" x14ac:dyDescent="0.25">
      <c r="A5594" t="s">
        <v>16767</v>
      </c>
      <c r="B5594" t="s">
        <v>16768</v>
      </c>
      <c r="C5594" t="s">
        <v>16769</v>
      </c>
      <c r="D5594">
        <v>97.01</v>
      </c>
      <c r="E5594">
        <v>99.2</v>
      </c>
      <c r="F5594">
        <v>96.61</v>
      </c>
      <c r="G5594">
        <v>502</v>
      </c>
      <c r="H5594">
        <v>502</v>
      </c>
      <c r="I5594">
        <v>502</v>
      </c>
      <c r="J5594">
        <v>1</v>
      </c>
      <c r="K5594">
        <v>0</v>
      </c>
      <c r="L5594">
        <v>1</v>
      </c>
      <c r="M5594" s="2">
        <v>89.1678</v>
      </c>
      <c r="N5594" s="2">
        <v>86.543400000000005</v>
      </c>
      <c r="O5594" s="2">
        <v>86.863100000000003</v>
      </c>
    </row>
    <row r="5595" spans="1:15" x14ac:dyDescent="0.25">
      <c r="A5595" t="s">
        <v>16770</v>
      </c>
      <c r="B5595" t="s">
        <v>16771</v>
      </c>
      <c r="C5595" t="s">
        <v>16772</v>
      </c>
      <c r="D5595">
        <v>98.6</v>
      </c>
      <c r="E5595">
        <v>99.6</v>
      </c>
      <c r="F5595">
        <v>98.6</v>
      </c>
      <c r="G5595">
        <v>501</v>
      </c>
      <c r="H5595">
        <v>501</v>
      </c>
      <c r="I5595">
        <v>501</v>
      </c>
      <c r="J5595">
        <v>0</v>
      </c>
      <c r="K5595">
        <v>0</v>
      </c>
      <c r="L5595">
        <v>0</v>
      </c>
      <c r="M5595" s="2">
        <v>90.448700000000002</v>
      </c>
      <c r="N5595" s="2">
        <v>86.719300000000004</v>
      </c>
      <c r="O5595" s="2">
        <v>88.475700000000003</v>
      </c>
    </row>
    <row r="5596" spans="1:15" x14ac:dyDescent="0.25">
      <c r="A5596" t="s">
        <v>16773</v>
      </c>
      <c r="B5596" t="s">
        <v>16774</v>
      </c>
      <c r="C5596" t="s">
        <v>16775</v>
      </c>
      <c r="D5596">
        <v>91.77</v>
      </c>
      <c r="E5596">
        <v>96.29</v>
      </c>
      <c r="F5596">
        <v>95.48</v>
      </c>
      <c r="G5596">
        <v>620</v>
      </c>
      <c r="H5596">
        <v>620</v>
      </c>
      <c r="I5596">
        <v>620</v>
      </c>
      <c r="J5596">
        <v>2</v>
      </c>
      <c r="K5596">
        <v>1</v>
      </c>
      <c r="L5596">
        <v>1</v>
      </c>
      <c r="M5596" s="2">
        <v>104.179</v>
      </c>
      <c r="N5596" s="2">
        <v>103.751</v>
      </c>
      <c r="O5596" s="2">
        <v>106.026</v>
      </c>
    </row>
    <row r="5597" spans="1:15" x14ac:dyDescent="0.25">
      <c r="A5597" t="s">
        <v>16776</v>
      </c>
      <c r="B5597" t="s">
        <v>16777</v>
      </c>
      <c r="C5597" t="s">
        <v>16778</v>
      </c>
      <c r="D5597">
        <v>93.49</v>
      </c>
      <c r="E5597">
        <v>97.32</v>
      </c>
      <c r="F5597">
        <v>94.17</v>
      </c>
      <c r="G5597">
        <v>522</v>
      </c>
      <c r="H5597">
        <v>522</v>
      </c>
      <c r="I5597">
        <v>549</v>
      </c>
      <c r="J5597">
        <v>1</v>
      </c>
      <c r="K5597">
        <v>0</v>
      </c>
      <c r="L5597">
        <v>1</v>
      </c>
      <c r="M5597" s="2">
        <v>89.355900000000005</v>
      </c>
      <c r="N5597" s="2">
        <v>88.285899999999998</v>
      </c>
      <c r="O5597" s="2">
        <v>92.596500000000006</v>
      </c>
    </row>
    <row r="5598" spans="1:15" x14ac:dyDescent="0.25">
      <c r="A5598" t="s">
        <v>16779</v>
      </c>
      <c r="B5598" t="s">
        <v>16780</v>
      </c>
      <c r="C5598" t="s">
        <v>16781</v>
      </c>
      <c r="D5598">
        <v>99.79</v>
      </c>
      <c r="E5598">
        <v>100</v>
      </c>
      <c r="F5598">
        <v>99.79</v>
      </c>
      <c r="G5598">
        <v>483</v>
      </c>
      <c r="H5598">
        <v>483</v>
      </c>
      <c r="I5598">
        <v>483</v>
      </c>
      <c r="J5598">
        <v>0</v>
      </c>
      <c r="K5598">
        <v>0</v>
      </c>
      <c r="L5598">
        <v>0</v>
      </c>
      <c r="M5598" s="2">
        <v>88.251400000000004</v>
      </c>
      <c r="N5598" s="2">
        <v>83.939400000000006</v>
      </c>
      <c r="O5598" s="2">
        <v>86.326400000000007</v>
      </c>
    </row>
    <row r="5599" spans="1:15" x14ac:dyDescent="0.25">
      <c r="A5599" t="s">
        <v>16782</v>
      </c>
      <c r="B5599" t="s">
        <v>16783</v>
      </c>
      <c r="C5599" t="s">
        <v>16784</v>
      </c>
      <c r="D5599">
        <v>90.58</v>
      </c>
      <c r="E5599">
        <v>98.49</v>
      </c>
      <c r="F5599">
        <v>91.53</v>
      </c>
      <c r="G5599">
        <v>531</v>
      </c>
      <c r="H5599">
        <v>531</v>
      </c>
      <c r="I5599">
        <v>531</v>
      </c>
      <c r="J5599">
        <v>1</v>
      </c>
      <c r="K5599">
        <v>0</v>
      </c>
      <c r="L5599">
        <v>1</v>
      </c>
      <c r="M5599" s="2">
        <v>88.067300000000003</v>
      </c>
      <c r="N5599" s="2">
        <v>90.887699999999995</v>
      </c>
      <c r="O5599" s="2">
        <v>87.049700000000001</v>
      </c>
    </row>
    <row r="5600" spans="1:15" x14ac:dyDescent="0.25">
      <c r="A5600" t="s">
        <v>16785</v>
      </c>
      <c r="B5600" t="s">
        <v>16786</v>
      </c>
      <c r="C5600" t="s">
        <v>16787</v>
      </c>
      <c r="D5600">
        <v>99.18</v>
      </c>
      <c r="E5600">
        <v>99.79</v>
      </c>
      <c r="F5600">
        <v>98.97</v>
      </c>
      <c r="G5600">
        <v>487</v>
      </c>
      <c r="H5600">
        <v>487</v>
      </c>
      <c r="I5600">
        <v>487</v>
      </c>
      <c r="J5600">
        <v>0</v>
      </c>
      <c r="K5600">
        <v>0</v>
      </c>
      <c r="L5600">
        <v>0</v>
      </c>
      <c r="M5600" s="2">
        <v>88.438400000000001</v>
      </c>
      <c r="N5600" s="2">
        <v>84.456800000000001</v>
      </c>
      <c r="O5600" s="2">
        <v>86.326099999999997</v>
      </c>
    </row>
    <row r="5601" spans="1:15" x14ac:dyDescent="0.25">
      <c r="A5601" t="s">
        <v>16788</v>
      </c>
      <c r="B5601" t="s">
        <v>16789</v>
      </c>
      <c r="C5601" t="s">
        <v>16790</v>
      </c>
      <c r="D5601">
        <v>94.36</v>
      </c>
      <c r="E5601">
        <v>99.61</v>
      </c>
      <c r="F5601">
        <v>94.8</v>
      </c>
      <c r="G5601">
        <v>514</v>
      </c>
      <c r="H5601">
        <v>514</v>
      </c>
      <c r="I5601">
        <v>519</v>
      </c>
      <c r="J5601">
        <v>1</v>
      </c>
      <c r="K5601">
        <v>0</v>
      </c>
      <c r="L5601">
        <v>1</v>
      </c>
      <c r="M5601" s="2">
        <v>88.805300000000003</v>
      </c>
      <c r="N5601" s="2">
        <v>88.978399999999993</v>
      </c>
      <c r="O5601" s="2">
        <v>88.122200000000007</v>
      </c>
    </row>
    <row r="5602" spans="1:15" x14ac:dyDescent="0.25">
      <c r="A5602" t="s">
        <v>16791</v>
      </c>
      <c r="B5602" t="s">
        <v>16792</v>
      </c>
      <c r="C5602" t="s">
        <v>16793</v>
      </c>
      <c r="D5602">
        <v>99.79</v>
      </c>
      <c r="E5602">
        <v>100</v>
      </c>
      <c r="F5602">
        <v>99.79</v>
      </c>
      <c r="G5602">
        <v>476</v>
      </c>
      <c r="H5602">
        <v>476</v>
      </c>
      <c r="I5602">
        <v>476</v>
      </c>
      <c r="J5602">
        <v>0</v>
      </c>
      <c r="K5602">
        <v>0</v>
      </c>
      <c r="L5602">
        <v>0</v>
      </c>
      <c r="M5602" s="2">
        <v>86.972399999999993</v>
      </c>
      <c r="N5602" s="2">
        <v>82.722899999999996</v>
      </c>
      <c r="O5602" s="2">
        <v>85.075299999999999</v>
      </c>
    </row>
    <row r="5603" spans="1:15" x14ac:dyDescent="0.25">
      <c r="A5603" t="s">
        <v>16794</v>
      </c>
      <c r="B5603" t="s">
        <v>16795</v>
      </c>
      <c r="C5603" t="s">
        <v>16796</v>
      </c>
      <c r="D5603">
        <v>98.79</v>
      </c>
      <c r="E5603">
        <v>99.21</v>
      </c>
      <c r="F5603">
        <v>98.39</v>
      </c>
      <c r="G5603">
        <v>497</v>
      </c>
      <c r="H5603">
        <v>505</v>
      </c>
      <c r="I5603">
        <v>497</v>
      </c>
      <c r="J5603">
        <v>0</v>
      </c>
      <c r="K5603">
        <v>0</v>
      </c>
      <c r="L5603">
        <v>0</v>
      </c>
      <c r="M5603" s="2">
        <v>89.899500000000003</v>
      </c>
      <c r="N5603" s="2">
        <v>87.069400000000002</v>
      </c>
      <c r="O5603" s="2">
        <v>87.582400000000007</v>
      </c>
    </row>
    <row r="5604" spans="1:15" x14ac:dyDescent="0.25">
      <c r="A5604" t="s">
        <v>16797</v>
      </c>
      <c r="B5604" t="s">
        <v>16798</v>
      </c>
      <c r="C5604" t="s">
        <v>16799</v>
      </c>
      <c r="D5604">
        <v>97.22</v>
      </c>
      <c r="E5604">
        <v>98.81</v>
      </c>
      <c r="F5604">
        <v>97.22</v>
      </c>
      <c r="G5604">
        <v>503</v>
      </c>
      <c r="H5604">
        <v>503</v>
      </c>
      <c r="I5604">
        <v>503</v>
      </c>
      <c r="J5604">
        <v>0</v>
      </c>
      <c r="K5604">
        <v>0</v>
      </c>
      <c r="L5604">
        <v>0</v>
      </c>
      <c r="M5604" s="2">
        <v>89.538799999999995</v>
      </c>
      <c r="N5604" s="2">
        <v>86.374899999999997</v>
      </c>
      <c r="O5604" s="2">
        <v>87.585700000000003</v>
      </c>
    </row>
    <row r="5605" spans="1:15" x14ac:dyDescent="0.25">
      <c r="A5605" t="s">
        <v>16800</v>
      </c>
      <c r="B5605" t="s">
        <v>16801</v>
      </c>
      <c r="C5605" t="s">
        <v>16802</v>
      </c>
      <c r="D5605">
        <v>97.98</v>
      </c>
      <c r="E5605">
        <v>99.39</v>
      </c>
      <c r="F5605">
        <v>98.18</v>
      </c>
      <c r="G5605">
        <v>495</v>
      </c>
      <c r="H5605">
        <v>495</v>
      </c>
      <c r="I5605">
        <v>495</v>
      </c>
      <c r="J5605">
        <v>0</v>
      </c>
      <c r="K5605">
        <v>0</v>
      </c>
      <c r="L5605">
        <v>0</v>
      </c>
      <c r="M5605" s="2">
        <v>88.8035</v>
      </c>
      <c r="N5605" s="2">
        <v>85.500100000000003</v>
      </c>
      <c r="O5605" s="2">
        <v>87.043800000000005</v>
      </c>
    </row>
    <row r="5606" spans="1:15" x14ac:dyDescent="0.25">
      <c r="A5606" t="s">
        <v>16803</v>
      </c>
      <c r="B5606" t="s">
        <v>16804</v>
      </c>
      <c r="C5606" t="s">
        <v>16805</v>
      </c>
      <c r="D5606">
        <v>94.13</v>
      </c>
      <c r="E5606">
        <v>94.4</v>
      </c>
      <c r="F5606">
        <v>98.04</v>
      </c>
      <c r="G5606">
        <v>511</v>
      </c>
      <c r="H5606">
        <v>536</v>
      </c>
      <c r="I5606">
        <v>511</v>
      </c>
      <c r="J5606">
        <v>1</v>
      </c>
      <c r="K5606">
        <v>1</v>
      </c>
      <c r="L5606">
        <v>0</v>
      </c>
      <c r="M5606" s="2">
        <v>88.071799999999996</v>
      </c>
      <c r="N5606" s="2">
        <v>87.933700000000002</v>
      </c>
      <c r="O5606" s="2">
        <v>89.729200000000006</v>
      </c>
    </row>
    <row r="5607" spans="1:15" x14ac:dyDescent="0.25">
      <c r="A5607" t="s">
        <v>16806</v>
      </c>
      <c r="B5607" t="s">
        <v>16807</v>
      </c>
      <c r="C5607" t="s">
        <v>16808</v>
      </c>
      <c r="D5607">
        <v>97.01</v>
      </c>
      <c r="E5607">
        <v>100</v>
      </c>
      <c r="F5607">
        <v>97.01</v>
      </c>
      <c r="G5607">
        <v>501</v>
      </c>
      <c r="H5607">
        <v>501</v>
      </c>
      <c r="I5607">
        <v>501</v>
      </c>
      <c r="J5607">
        <v>1</v>
      </c>
      <c r="K5607">
        <v>0</v>
      </c>
      <c r="L5607">
        <v>1</v>
      </c>
      <c r="M5607" s="2">
        <v>88.990099999999998</v>
      </c>
      <c r="N5607" s="2">
        <v>87.067499999999995</v>
      </c>
      <c r="O5607" s="2">
        <v>87.049000000000007</v>
      </c>
    </row>
    <row r="5608" spans="1:15" x14ac:dyDescent="0.25">
      <c r="A5608" t="s">
        <v>16809</v>
      </c>
      <c r="B5608" t="s">
        <v>16810</v>
      </c>
      <c r="C5608" t="s">
        <v>16811</v>
      </c>
      <c r="D5608">
        <v>97.93</v>
      </c>
      <c r="E5608">
        <v>99.17</v>
      </c>
      <c r="F5608">
        <v>98.34</v>
      </c>
      <c r="G5608">
        <v>483</v>
      </c>
      <c r="H5608">
        <v>483</v>
      </c>
      <c r="I5608">
        <v>483</v>
      </c>
      <c r="J5608">
        <v>0</v>
      </c>
      <c r="K5608">
        <v>0</v>
      </c>
      <c r="L5608">
        <v>0</v>
      </c>
      <c r="M5608" s="2">
        <v>86.606499999999997</v>
      </c>
      <c r="N5608" s="2">
        <v>83.242699999999999</v>
      </c>
      <c r="O5608" s="2">
        <v>85.072000000000003</v>
      </c>
    </row>
    <row r="5609" spans="1:15" x14ac:dyDescent="0.25">
      <c r="A5609" t="s">
        <v>16812</v>
      </c>
      <c r="B5609" t="s">
        <v>16813</v>
      </c>
      <c r="C5609" t="s">
        <v>16814</v>
      </c>
      <c r="D5609">
        <v>96.93</v>
      </c>
      <c r="E5609">
        <v>100</v>
      </c>
      <c r="F5609">
        <v>96.93</v>
      </c>
      <c r="G5609">
        <v>488</v>
      </c>
      <c r="H5609">
        <v>488</v>
      </c>
      <c r="I5609">
        <v>488</v>
      </c>
      <c r="J5609">
        <v>0</v>
      </c>
      <c r="K5609">
        <v>0</v>
      </c>
      <c r="L5609">
        <v>0</v>
      </c>
      <c r="M5609" s="2">
        <v>86.609499999999997</v>
      </c>
      <c r="N5609" s="2">
        <v>84.808300000000003</v>
      </c>
      <c r="O5609" s="2">
        <v>84.720299999999995</v>
      </c>
    </row>
    <row r="5610" spans="1:15" x14ac:dyDescent="0.25">
      <c r="A5610" t="s">
        <v>16815</v>
      </c>
      <c r="B5610" t="s">
        <v>16816</v>
      </c>
      <c r="C5610" t="s">
        <v>16817</v>
      </c>
      <c r="D5610">
        <v>91.03</v>
      </c>
      <c r="E5610">
        <v>92.15</v>
      </c>
      <c r="F5610">
        <v>98.5</v>
      </c>
      <c r="G5610">
        <v>535</v>
      </c>
      <c r="H5610">
        <v>535</v>
      </c>
      <c r="I5610">
        <v>535</v>
      </c>
      <c r="J5610">
        <v>1</v>
      </c>
      <c r="K5610">
        <v>1</v>
      </c>
      <c r="L5610">
        <v>0</v>
      </c>
      <c r="M5610" s="2">
        <v>89.171499999999995</v>
      </c>
      <c r="N5610" s="2">
        <v>85.677700000000002</v>
      </c>
      <c r="O5610" s="2">
        <v>94.384200000000007</v>
      </c>
    </row>
    <row r="5611" spans="1:15" x14ac:dyDescent="0.25">
      <c r="A5611" t="s">
        <v>16818</v>
      </c>
      <c r="B5611" t="s">
        <v>16819</v>
      </c>
      <c r="C5611" t="s">
        <v>16820</v>
      </c>
      <c r="D5611">
        <v>97.94</v>
      </c>
      <c r="E5611">
        <v>97.73</v>
      </c>
      <c r="F5611">
        <v>98.14</v>
      </c>
      <c r="G5611">
        <v>485</v>
      </c>
      <c r="H5611">
        <v>485</v>
      </c>
      <c r="I5611">
        <v>485</v>
      </c>
      <c r="J5611">
        <v>0</v>
      </c>
      <c r="K5611">
        <v>0</v>
      </c>
      <c r="L5611">
        <v>0</v>
      </c>
      <c r="M5611" s="2">
        <v>86.974000000000004</v>
      </c>
      <c r="N5611" s="2">
        <v>82.373599999999996</v>
      </c>
      <c r="O5611" s="2">
        <v>85.250600000000006</v>
      </c>
    </row>
    <row r="5612" spans="1:15" x14ac:dyDescent="0.25">
      <c r="A5612" t="s">
        <v>16821</v>
      </c>
      <c r="B5612" t="s">
        <v>16822</v>
      </c>
      <c r="C5612" t="s">
        <v>16823</v>
      </c>
      <c r="D5612">
        <v>99.58</v>
      </c>
      <c r="E5612">
        <v>100</v>
      </c>
      <c r="F5612">
        <v>99.58</v>
      </c>
      <c r="G5612">
        <v>479</v>
      </c>
      <c r="H5612">
        <v>479</v>
      </c>
      <c r="I5612">
        <v>479</v>
      </c>
      <c r="J5612">
        <v>0</v>
      </c>
      <c r="K5612">
        <v>0</v>
      </c>
      <c r="L5612">
        <v>0</v>
      </c>
      <c r="M5612" s="2">
        <v>87.336399999999998</v>
      </c>
      <c r="N5612" s="2">
        <v>83.244200000000006</v>
      </c>
      <c r="O5612" s="2">
        <v>85.431299999999993</v>
      </c>
    </row>
    <row r="5613" spans="1:15" x14ac:dyDescent="0.25">
      <c r="A5613" t="s">
        <v>16824</v>
      </c>
      <c r="B5613" t="s">
        <v>16825</v>
      </c>
      <c r="C5613" t="s">
        <v>16826</v>
      </c>
      <c r="D5613">
        <v>96.4</v>
      </c>
      <c r="E5613">
        <v>98.2</v>
      </c>
      <c r="F5613">
        <v>97</v>
      </c>
      <c r="G5613">
        <v>500</v>
      </c>
      <c r="H5613">
        <v>500</v>
      </c>
      <c r="I5613">
        <v>500</v>
      </c>
      <c r="J5613">
        <v>3</v>
      </c>
      <c r="K5613">
        <v>0</v>
      </c>
      <c r="L5613">
        <v>3</v>
      </c>
      <c r="M5613" s="2">
        <v>88.254099999999994</v>
      </c>
      <c r="N5613" s="2">
        <v>85.329700000000003</v>
      </c>
      <c r="O5613" s="2">
        <v>86.866299999999995</v>
      </c>
    </row>
    <row r="5614" spans="1:15" x14ac:dyDescent="0.25">
      <c r="A5614" t="s">
        <v>16827</v>
      </c>
      <c r="B5614" t="s">
        <v>16828</v>
      </c>
      <c r="C5614" t="s">
        <v>16829</v>
      </c>
      <c r="D5614">
        <v>99.37</v>
      </c>
      <c r="E5614">
        <v>100</v>
      </c>
      <c r="F5614">
        <v>99.37</v>
      </c>
      <c r="G5614">
        <v>478</v>
      </c>
      <c r="H5614">
        <v>486</v>
      </c>
      <c r="I5614">
        <v>478</v>
      </c>
      <c r="J5614">
        <v>0</v>
      </c>
      <c r="K5614">
        <v>0</v>
      </c>
      <c r="L5614">
        <v>0</v>
      </c>
      <c r="M5614" s="2">
        <v>86.970299999999995</v>
      </c>
      <c r="N5614" s="2">
        <v>84.460700000000003</v>
      </c>
      <c r="O5614" s="2">
        <v>85.0732</v>
      </c>
    </row>
    <row r="5615" spans="1:15" x14ac:dyDescent="0.25">
      <c r="A5615" t="s">
        <v>16830</v>
      </c>
      <c r="B5615" t="s">
        <v>16831</v>
      </c>
      <c r="C5615" t="s">
        <v>16832</v>
      </c>
      <c r="D5615">
        <v>90.55</v>
      </c>
      <c r="E5615">
        <v>99.45</v>
      </c>
      <c r="F5615">
        <v>90.73</v>
      </c>
      <c r="G5615">
        <v>550</v>
      </c>
      <c r="H5615">
        <v>550</v>
      </c>
      <c r="I5615">
        <v>550</v>
      </c>
      <c r="J5615">
        <v>2</v>
      </c>
      <c r="K5615">
        <v>0</v>
      </c>
      <c r="L5615">
        <v>2</v>
      </c>
      <c r="M5615" s="2">
        <v>91.188199999999995</v>
      </c>
      <c r="N5615" s="2">
        <v>95.057400000000001</v>
      </c>
      <c r="O5615" s="2">
        <v>89.376499999999993</v>
      </c>
    </row>
    <row r="5616" spans="1:15" x14ac:dyDescent="0.25">
      <c r="A5616" t="s">
        <v>16833</v>
      </c>
      <c r="B5616" t="s">
        <v>16834</v>
      </c>
      <c r="C5616" t="s">
        <v>16835</v>
      </c>
      <c r="D5616">
        <v>97.98</v>
      </c>
      <c r="E5616">
        <v>99.72</v>
      </c>
      <c r="F5616">
        <v>97.57</v>
      </c>
      <c r="G5616">
        <v>494</v>
      </c>
      <c r="H5616">
        <v>713</v>
      </c>
      <c r="I5616">
        <v>494</v>
      </c>
      <c r="J5616">
        <v>1</v>
      </c>
      <c r="K5616">
        <v>0</v>
      </c>
      <c r="L5616">
        <v>1</v>
      </c>
      <c r="M5616" s="2">
        <v>88.624099999999999</v>
      </c>
      <c r="N5616" s="2">
        <v>123.56399999999999</v>
      </c>
      <c r="O5616" s="2">
        <v>86.328199999999995</v>
      </c>
    </row>
    <row r="5617" spans="1:15" x14ac:dyDescent="0.25">
      <c r="A5617" t="s">
        <v>16836</v>
      </c>
      <c r="B5617" t="s">
        <v>16837</v>
      </c>
      <c r="C5617" t="s">
        <v>16838</v>
      </c>
      <c r="D5617">
        <v>98.98</v>
      </c>
      <c r="E5617">
        <v>98.98</v>
      </c>
      <c r="F5617">
        <v>98.36</v>
      </c>
      <c r="G5617">
        <v>488</v>
      </c>
      <c r="H5617">
        <v>488</v>
      </c>
      <c r="I5617">
        <v>488</v>
      </c>
      <c r="J5617">
        <v>0</v>
      </c>
      <c r="K5617">
        <v>0</v>
      </c>
      <c r="L5617">
        <v>0</v>
      </c>
      <c r="M5617" s="2">
        <v>88.441299999999998</v>
      </c>
      <c r="N5617" s="2">
        <v>83.943299999999994</v>
      </c>
      <c r="O5617" s="2">
        <v>85.970200000000006</v>
      </c>
    </row>
    <row r="5618" spans="1:15" x14ac:dyDescent="0.25">
      <c r="A5618" t="s">
        <v>16839</v>
      </c>
      <c r="B5618" t="s">
        <v>16840</v>
      </c>
      <c r="C5618" t="s">
        <v>16841</v>
      </c>
      <c r="D5618">
        <v>98.15</v>
      </c>
      <c r="E5618">
        <v>99.18</v>
      </c>
      <c r="F5618">
        <v>97.74</v>
      </c>
      <c r="G5618">
        <v>487</v>
      </c>
      <c r="H5618">
        <v>487</v>
      </c>
      <c r="I5618">
        <v>487</v>
      </c>
      <c r="J5618">
        <v>0</v>
      </c>
      <c r="K5618">
        <v>0</v>
      </c>
      <c r="L5618">
        <v>0</v>
      </c>
      <c r="M5618" s="2">
        <v>87.519900000000007</v>
      </c>
      <c r="N5618" s="2">
        <v>83.9405</v>
      </c>
      <c r="O5618" s="2">
        <v>85.253200000000007</v>
      </c>
    </row>
    <row r="5619" spans="1:15" x14ac:dyDescent="0.25">
      <c r="A5619" t="s">
        <v>16842</v>
      </c>
      <c r="B5619" t="s">
        <v>16843</v>
      </c>
      <c r="C5619" t="s">
        <v>16844</v>
      </c>
      <c r="D5619">
        <v>99.8</v>
      </c>
      <c r="E5619">
        <v>100</v>
      </c>
      <c r="F5619">
        <v>99.8</v>
      </c>
      <c r="G5619">
        <v>490</v>
      </c>
      <c r="H5619">
        <v>490</v>
      </c>
      <c r="I5619">
        <v>490</v>
      </c>
      <c r="J5619">
        <v>0</v>
      </c>
      <c r="K5619">
        <v>0</v>
      </c>
      <c r="L5619">
        <v>0</v>
      </c>
      <c r="M5619" s="2">
        <v>89.539400000000001</v>
      </c>
      <c r="N5619" s="2">
        <v>85.155900000000003</v>
      </c>
      <c r="O5619" s="2">
        <v>87.586299999999994</v>
      </c>
    </row>
    <row r="5620" spans="1:15" x14ac:dyDescent="0.25">
      <c r="A5620" t="s">
        <v>16845</v>
      </c>
      <c r="B5620" t="s">
        <v>16846</v>
      </c>
      <c r="C5620" t="s">
        <v>16847</v>
      </c>
      <c r="D5620">
        <v>97.54</v>
      </c>
      <c r="E5620">
        <v>99.8</v>
      </c>
      <c r="F5620">
        <v>97.75</v>
      </c>
      <c r="G5620">
        <v>488</v>
      </c>
      <c r="H5620">
        <v>488</v>
      </c>
      <c r="I5620">
        <v>488</v>
      </c>
      <c r="J5620">
        <v>0</v>
      </c>
      <c r="K5620">
        <v>0</v>
      </c>
      <c r="L5620">
        <v>0</v>
      </c>
      <c r="M5620" s="2">
        <v>87.154600000000002</v>
      </c>
      <c r="N5620" s="2">
        <v>84.6387</v>
      </c>
      <c r="O5620" s="2">
        <v>85.436999999999998</v>
      </c>
    </row>
    <row r="5621" spans="1:15" x14ac:dyDescent="0.25">
      <c r="A5621" t="s">
        <v>16848</v>
      </c>
      <c r="B5621" t="s">
        <v>16849</v>
      </c>
      <c r="C5621" t="s">
        <v>16850</v>
      </c>
      <c r="D5621">
        <v>98.18</v>
      </c>
      <c r="E5621">
        <v>100</v>
      </c>
      <c r="F5621">
        <v>98.18</v>
      </c>
      <c r="G5621">
        <v>494</v>
      </c>
      <c r="H5621">
        <v>579</v>
      </c>
      <c r="I5621">
        <v>494</v>
      </c>
      <c r="J5621">
        <v>0</v>
      </c>
      <c r="K5621">
        <v>0</v>
      </c>
      <c r="L5621">
        <v>0</v>
      </c>
      <c r="M5621" s="2">
        <v>88.805099999999996</v>
      </c>
      <c r="N5621" s="2">
        <v>100.623</v>
      </c>
      <c r="O5621" s="2">
        <v>86.867900000000006</v>
      </c>
    </row>
    <row r="5622" spans="1:15" x14ac:dyDescent="0.25">
      <c r="A5622" t="s">
        <v>16851</v>
      </c>
      <c r="B5622" t="s">
        <v>16852</v>
      </c>
      <c r="C5622" t="s">
        <v>16853</v>
      </c>
      <c r="D5622">
        <v>97.13</v>
      </c>
      <c r="E5622">
        <v>98.77</v>
      </c>
      <c r="F5622">
        <v>97.95</v>
      </c>
      <c r="G5622">
        <v>487</v>
      </c>
      <c r="H5622">
        <v>487</v>
      </c>
      <c r="I5622">
        <v>487</v>
      </c>
      <c r="J5622">
        <v>0</v>
      </c>
      <c r="K5622">
        <v>0</v>
      </c>
      <c r="L5622">
        <v>0</v>
      </c>
      <c r="M5622" s="2">
        <v>86.610399999999998</v>
      </c>
      <c r="N5622" s="2">
        <v>83.593500000000006</v>
      </c>
      <c r="O5622" s="2">
        <v>85.436400000000006</v>
      </c>
    </row>
    <row r="5623" spans="1:15" x14ac:dyDescent="0.25">
      <c r="A5623" t="s">
        <v>16854</v>
      </c>
      <c r="B5623" t="s">
        <v>16855</v>
      </c>
      <c r="C5623" t="s">
        <v>16856</v>
      </c>
      <c r="D5623">
        <v>99.16</v>
      </c>
      <c r="E5623">
        <v>99.79</v>
      </c>
      <c r="F5623">
        <v>98.95</v>
      </c>
      <c r="G5623">
        <v>478</v>
      </c>
      <c r="H5623">
        <v>478</v>
      </c>
      <c r="I5623">
        <v>478</v>
      </c>
      <c r="J5623">
        <v>0</v>
      </c>
      <c r="K5623">
        <v>0</v>
      </c>
      <c r="L5623">
        <v>0</v>
      </c>
      <c r="M5623" s="2">
        <v>86.786500000000004</v>
      </c>
      <c r="N5623" s="2">
        <v>82.896000000000001</v>
      </c>
      <c r="O5623" s="2">
        <v>84.7136</v>
      </c>
    </row>
    <row r="5624" spans="1:15" x14ac:dyDescent="0.25">
      <c r="A5624" t="s">
        <v>16857</v>
      </c>
      <c r="B5624" t="s">
        <v>16858</v>
      </c>
      <c r="C5624" t="s">
        <v>16859</v>
      </c>
      <c r="D5624">
        <v>98.06</v>
      </c>
      <c r="E5624">
        <v>98.94</v>
      </c>
      <c r="F5624">
        <v>97.29</v>
      </c>
      <c r="G5624">
        <v>516</v>
      </c>
      <c r="H5624">
        <v>568</v>
      </c>
      <c r="I5624">
        <v>516</v>
      </c>
      <c r="J5624">
        <v>1</v>
      </c>
      <c r="K5624">
        <v>1</v>
      </c>
      <c r="L5624">
        <v>1</v>
      </c>
      <c r="M5624" s="2">
        <v>92.646600000000007</v>
      </c>
      <c r="N5624" s="2">
        <v>97.665000000000006</v>
      </c>
      <c r="O5624" s="2">
        <v>89.914000000000001</v>
      </c>
    </row>
    <row r="5625" spans="1:15" x14ac:dyDescent="0.25">
      <c r="A5625" t="s">
        <v>16860</v>
      </c>
      <c r="B5625" t="s">
        <v>16861</v>
      </c>
      <c r="C5625" t="s">
        <v>16862</v>
      </c>
      <c r="D5625">
        <v>99.38</v>
      </c>
      <c r="E5625">
        <v>99.59</v>
      </c>
      <c r="F5625">
        <v>99.79</v>
      </c>
      <c r="G5625">
        <v>484</v>
      </c>
      <c r="H5625">
        <v>484</v>
      </c>
      <c r="I5625">
        <v>482</v>
      </c>
      <c r="J5625">
        <v>1</v>
      </c>
      <c r="K5625">
        <v>1</v>
      </c>
      <c r="L5625">
        <v>0</v>
      </c>
      <c r="M5625" s="2">
        <v>88.070800000000006</v>
      </c>
      <c r="N5625" s="2">
        <v>83.768299999999996</v>
      </c>
      <c r="O5625" s="2">
        <v>86.1477</v>
      </c>
    </row>
    <row r="5626" spans="1:15" x14ac:dyDescent="0.25">
      <c r="A5626" t="s">
        <v>16863</v>
      </c>
      <c r="B5626" t="s">
        <v>16864</v>
      </c>
      <c r="C5626" t="s">
        <v>16865</v>
      </c>
      <c r="D5626">
        <v>93.06</v>
      </c>
      <c r="E5626">
        <v>99.81</v>
      </c>
      <c r="F5626">
        <v>92.87</v>
      </c>
      <c r="G5626">
        <v>519</v>
      </c>
      <c r="H5626">
        <v>519</v>
      </c>
      <c r="I5626">
        <v>519</v>
      </c>
      <c r="J5626">
        <v>2</v>
      </c>
      <c r="K5626">
        <v>0</v>
      </c>
      <c r="L5626">
        <v>2</v>
      </c>
      <c r="M5626" s="2">
        <v>88.433800000000005</v>
      </c>
      <c r="N5626" s="2">
        <v>90.024299999999997</v>
      </c>
      <c r="O5626" s="2">
        <v>86.328100000000006</v>
      </c>
    </row>
    <row r="5627" spans="1:15" x14ac:dyDescent="0.25">
      <c r="A5627" t="s">
        <v>16866</v>
      </c>
      <c r="B5627" t="s">
        <v>16867</v>
      </c>
      <c r="C5627" t="s">
        <v>16868</v>
      </c>
      <c r="D5627">
        <v>97.51</v>
      </c>
      <c r="E5627">
        <v>99.1</v>
      </c>
      <c r="F5627">
        <v>97.3</v>
      </c>
      <c r="G5627">
        <v>482</v>
      </c>
      <c r="H5627">
        <v>888</v>
      </c>
      <c r="I5627">
        <v>482</v>
      </c>
      <c r="J5627">
        <v>0</v>
      </c>
      <c r="K5627">
        <v>0</v>
      </c>
      <c r="L5627">
        <v>0</v>
      </c>
      <c r="M5627" s="2">
        <v>86.0565</v>
      </c>
      <c r="N5627" s="2">
        <v>152.934</v>
      </c>
      <c r="O5627" s="2">
        <v>83.998099999999994</v>
      </c>
    </row>
    <row r="5628" spans="1:15" x14ac:dyDescent="0.25">
      <c r="A5628" t="s">
        <v>16869</v>
      </c>
      <c r="B5628" t="s">
        <v>16870</v>
      </c>
      <c r="C5628" t="s">
        <v>16871</v>
      </c>
      <c r="D5628">
        <v>97.99</v>
      </c>
      <c r="E5628">
        <v>97.6</v>
      </c>
      <c r="F5628">
        <v>98.39</v>
      </c>
      <c r="G5628">
        <v>498</v>
      </c>
      <c r="H5628">
        <v>500</v>
      </c>
      <c r="I5628">
        <v>497</v>
      </c>
      <c r="J5628">
        <v>1</v>
      </c>
      <c r="K5628">
        <v>2</v>
      </c>
      <c r="L5628">
        <v>1</v>
      </c>
      <c r="M5628" s="2">
        <v>89.350899999999996</v>
      </c>
      <c r="N5628" s="2">
        <v>84.808300000000003</v>
      </c>
      <c r="O5628" s="2">
        <v>87.582400000000007</v>
      </c>
    </row>
    <row r="5629" spans="1:15" x14ac:dyDescent="0.25">
      <c r="A5629" t="s">
        <v>16872</v>
      </c>
      <c r="B5629" t="s">
        <v>16873</v>
      </c>
      <c r="C5629" t="s">
        <v>16874</v>
      </c>
      <c r="D5629">
        <v>99.37</v>
      </c>
      <c r="E5629">
        <v>100</v>
      </c>
      <c r="F5629">
        <v>99.37</v>
      </c>
      <c r="G5629">
        <v>479</v>
      </c>
      <c r="H5629">
        <v>479</v>
      </c>
      <c r="I5629">
        <v>479</v>
      </c>
      <c r="J5629">
        <v>0</v>
      </c>
      <c r="K5629">
        <v>0</v>
      </c>
      <c r="L5629">
        <v>0</v>
      </c>
      <c r="M5629" s="2">
        <v>87.152199999999993</v>
      </c>
      <c r="N5629" s="2">
        <v>83.244200000000006</v>
      </c>
      <c r="O5629" s="2">
        <v>85.251199999999997</v>
      </c>
    </row>
    <row r="5630" spans="1:15" x14ac:dyDescent="0.25">
      <c r="A5630" t="s">
        <v>16875</v>
      </c>
      <c r="B5630" t="s">
        <v>16876</v>
      </c>
      <c r="C5630" t="s">
        <v>16877</v>
      </c>
      <c r="D5630">
        <v>93.55</v>
      </c>
      <c r="E5630">
        <v>93.74</v>
      </c>
      <c r="F5630">
        <v>98.84</v>
      </c>
      <c r="G5630">
        <v>527</v>
      </c>
      <c r="H5630">
        <v>527</v>
      </c>
      <c r="I5630">
        <v>519</v>
      </c>
      <c r="J5630">
        <v>2</v>
      </c>
      <c r="K5630">
        <v>2</v>
      </c>
      <c r="L5630">
        <v>0</v>
      </c>
      <c r="M5630" s="2">
        <v>90.2697</v>
      </c>
      <c r="N5630" s="2">
        <v>85.852699999999999</v>
      </c>
      <c r="O5630" s="2">
        <v>91.877600000000001</v>
      </c>
    </row>
    <row r="5631" spans="1:15" x14ac:dyDescent="0.25">
      <c r="A5631" t="s">
        <v>16878</v>
      </c>
      <c r="B5631" t="s">
        <v>16879</v>
      </c>
      <c r="C5631" t="s">
        <v>16880</v>
      </c>
      <c r="D5631">
        <v>100</v>
      </c>
      <c r="E5631">
        <v>100</v>
      </c>
      <c r="F5631">
        <v>100</v>
      </c>
      <c r="G5631">
        <v>479</v>
      </c>
      <c r="H5631">
        <v>479</v>
      </c>
      <c r="I5631">
        <v>479</v>
      </c>
      <c r="J5631">
        <v>0</v>
      </c>
      <c r="K5631">
        <v>0</v>
      </c>
      <c r="L5631">
        <v>0</v>
      </c>
      <c r="M5631" s="2">
        <v>87.704800000000006</v>
      </c>
      <c r="N5631" s="2">
        <v>83.244200000000006</v>
      </c>
      <c r="O5631" s="2">
        <v>85.791600000000003</v>
      </c>
    </row>
    <row r="5632" spans="1:15" x14ac:dyDescent="0.25">
      <c r="A5632" t="s">
        <v>16881</v>
      </c>
      <c r="B5632" t="s">
        <v>16882</v>
      </c>
      <c r="C5632" t="s">
        <v>16883</v>
      </c>
      <c r="D5632">
        <v>99.79</v>
      </c>
      <c r="E5632">
        <v>100</v>
      </c>
      <c r="F5632">
        <v>99.79</v>
      </c>
      <c r="G5632">
        <v>478</v>
      </c>
      <c r="H5632">
        <v>478</v>
      </c>
      <c r="I5632">
        <v>478</v>
      </c>
      <c r="J5632">
        <v>0</v>
      </c>
      <c r="K5632">
        <v>0</v>
      </c>
      <c r="L5632">
        <v>0</v>
      </c>
      <c r="M5632" s="2">
        <v>87.337900000000005</v>
      </c>
      <c r="N5632" s="2">
        <v>83.070400000000006</v>
      </c>
      <c r="O5632" s="2">
        <v>85.4328</v>
      </c>
    </row>
    <row r="5633" spans="1:15" x14ac:dyDescent="0.25">
      <c r="A5633" t="s">
        <v>16884</v>
      </c>
      <c r="B5633" t="s">
        <v>16885</v>
      </c>
      <c r="C5633" t="s">
        <v>16886</v>
      </c>
      <c r="D5633">
        <v>96.83</v>
      </c>
      <c r="E5633">
        <v>98.11</v>
      </c>
      <c r="F5633">
        <v>96.43</v>
      </c>
      <c r="G5633">
        <v>504</v>
      </c>
      <c r="H5633">
        <v>581</v>
      </c>
      <c r="I5633">
        <v>504</v>
      </c>
      <c r="J5633">
        <v>0</v>
      </c>
      <c r="K5633">
        <v>1</v>
      </c>
      <c r="L5633">
        <v>0</v>
      </c>
      <c r="M5633" s="2">
        <v>89.356899999999996</v>
      </c>
      <c r="N5633" s="2">
        <v>99.062200000000004</v>
      </c>
      <c r="O5633" s="2">
        <v>87.046700000000001</v>
      </c>
    </row>
    <row r="5634" spans="1:15" x14ac:dyDescent="0.25">
      <c r="A5634" t="s">
        <v>16887</v>
      </c>
      <c r="B5634" t="s">
        <v>16888</v>
      </c>
      <c r="C5634" t="s">
        <v>16889</v>
      </c>
      <c r="D5634">
        <v>93.07</v>
      </c>
      <c r="E5634">
        <v>92.02</v>
      </c>
      <c r="F5634">
        <v>95.64</v>
      </c>
      <c r="G5634">
        <v>577</v>
      </c>
      <c r="H5634">
        <v>1329</v>
      </c>
      <c r="I5634">
        <v>619</v>
      </c>
      <c r="J5634">
        <v>4</v>
      </c>
      <c r="K5634">
        <v>7</v>
      </c>
      <c r="L5634">
        <v>0</v>
      </c>
      <c r="M5634" s="2">
        <v>98.327100000000002</v>
      </c>
      <c r="N5634" s="2">
        <v>212.53299999999999</v>
      </c>
      <c r="O5634" s="2">
        <v>106.033</v>
      </c>
    </row>
    <row r="5635" spans="1:15" x14ac:dyDescent="0.25">
      <c r="A5635" t="s">
        <v>16890</v>
      </c>
      <c r="B5635" t="s">
        <v>16891</v>
      </c>
      <c r="C5635" t="s">
        <v>16892</v>
      </c>
      <c r="D5635">
        <v>81.23</v>
      </c>
      <c r="E5635">
        <v>95.36</v>
      </c>
      <c r="F5635">
        <v>86.12</v>
      </c>
      <c r="G5635">
        <v>634</v>
      </c>
      <c r="H5635">
        <v>668</v>
      </c>
      <c r="I5635">
        <v>634</v>
      </c>
      <c r="J5635">
        <v>3</v>
      </c>
      <c r="K5635">
        <v>1</v>
      </c>
      <c r="L5635">
        <v>2</v>
      </c>
      <c r="M5635" s="2">
        <v>94.296000000000006</v>
      </c>
      <c r="N5635" s="2">
        <v>110.703</v>
      </c>
      <c r="O5635" s="2">
        <v>97.791899999999998</v>
      </c>
    </row>
    <row r="5636" spans="1:15" x14ac:dyDescent="0.25">
      <c r="A5636" t="s">
        <v>16893</v>
      </c>
      <c r="B5636" t="s">
        <v>16894</v>
      </c>
      <c r="C5636" t="s">
        <v>16895</v>
      </c>
      <c r="D5636">
        <v>98.75</v>
      </c>
      <c r="E5636">
        <v>99.17</v>
      </c>
      <c r="F5636">
        <v>98.75</v>
      </c>
      <c r="G5636">
        <v>480</v>
      </c>
      <c r="H5636">
        <v>480</v>
      </c>
      <c r="I5636">
        <v>480</v>
      </c>
      <c r="J5636">
        <v>0</v>
      </c>
      <c r="K5636">
        <v>0</v>
      </c>
      <c r="L5636">
        <v>0</v>
      </c>
      <c r="M5636" s="2">
        <v>86.789299999999997</v>
      </c>
      <c r="N5636" s="2">
        <v>82.7256</v>
      </c>
      <c r="O5636" s="2">
        <v>84.896100000000004</v>
      </c>
    </row>
    <row r="5637" spans="1:15" x14ac:dyDescent="0.25">
      <c r="A5637" t="s">
        <v>16896</v>
      </c>
      <c r="B5637" t="s">
        <v>16897</v>
      </c>
      <c r="C5637" t="s">
        <v>16898</v>
      </c>
      <c r="D5637">
        <v>99.58</v>
      </c>
      <c r="E5637">
        <v>99.79</v>
      </c>
      <c r="F5637">
        <v>99.79</v>
      </c>
      <c r="G5637">
        <v>476</v>
      </c>
      <c r="H5637">
        <v>476</v>
      </c>
      <c r="I5637">
        <v>476</v>
      </c>
      <c r="J5637">
        <v>0</v>
      </c>
      <c r="K5637">
        <v>0</v>
      </c>
      <c r="L5637">
        <v>0</v>
      </c>
      <c r="M5637" s="2">
        <v>86.789400000000001</v>
      </c>
      <c r="N5637" s="2">
        <v>82.549099999999996</v>
      </c>
      <c r="O5637" s="2">
        <v>85.075299999999999</v>
      </c>
    </row>
    <row r="5638" spans="1:15" x14ac:dyDescent="0.25">
      <c r="A5638" t="s">
        <v>16899</v>
      </c>
      <c r="B5638" t="s">
        <v>16900</v>
      </c>
      <c r="C5638" t="s">
        <v>16901</v>
      </c>
      <c r="D5638">
        <v>98.59</v>
      </c>
      <c r="E5638">
        <v>99.19</v>
      </c>
      <c r="F5638">
        <v>98.18</v>
      </c>
      <c r="G5638">
        <v>495</v>
      </c>
      <c r="H5638">
        <v>495</v>
      </c>
      <c r="I5638">
        <v>495</v>
      </c>
      <c r="J5638">
        <v>0</v>
      </c>
      <c r="K5638">
        <v>0</v>
      </c>
      <c r="L5638">
        <v>0</v>
      </c>
      <c r="M5638" s="2">
        <v>89.356399999999994</v>
      </c>
      <c r="N5638" s="2">
        <v>85.328000000000003</v>
      </c>
      <c r="O5638" s="2">
        <v>87.043800000000005</v>
      </c>
    </row>
    <row r="5639" spans="1:15" x14ac:dyDescent="0.25">
      <c r="A5639" t="s">
        <v>16902</v>
      </c>
      <c r="B5639" t="s">
        <v>16903</v>
      </c>
      <c r="C5639" t="s">
        <v>16904</v>
      </c>
      <c r="D5639">
        <v>99.17</v>
      </c>
      <c r="E5639">
        <v>99.58</v>
      </c>
      <c r="F5639">
        <v>99.17</v>
      </c>
      <c r="G5639">
        <v>481</v>
      </c>
      <c r="H5639">
        <v>481</v>
      </c>
      <c r="I5639">
        <v>481</v>
      </c>
      <c r="J5639">
        <v>0</v>
      </c>
      <c r="K5639">
        <v>0</v>
      </c>
      <c r="L5639">
        <v>0</v>
      </c>
      <c r="M5639" s="2">
        <v>87.34</v>
      </c>
      <c r="N5639" s="2">
        <v>83.240700000000004</v>
      </c>
      <c r="O5639" s="2">
        <v>85.434799999999996</v>
      </c>
    </row>
    <row r="5640" spans="1:15" x14ac:dyDescent="0.25">
      <c r="A5640" t="s">
        <v>16905</v>
      </c>
      <c r="B5640" t="s">
        <v>16906</v>
      </c>
      <c r="C5640" t="s">
        <v>16907</v>
      </c>
      <c r="D5640">
        <v>100</v>
      </c>
      <c r="E5640">
        <v>100</v>
      </c>
      <c r="F5640">
        <v>100</v>
      </c>
      <c r="G5640">
        <v>475</v>
      </c>
      <c r="H5640">
        <v>475</v>
      </c>
      <c r="I5640">
        <v>475</v>
      </c>
      <c r="J5640">
        <v>0</v>
      </c>
      <c r="K5640">
        <v>0</v>
      </c>
      <c r="L5640">
        <v>0</v>
      </c>
      <c r="M5640" s="2">
        <v>86.972399999999993</v>
      </c>
      <c r="N5640" s="2">
        <v>82.549099999999996</v>
      </c>
      <c r="O5640" s="2">
        <v>85.075199999999995</v>
      </c>
    </row>
    <row r="5641" spans="1:15" x14ac:dyDescent="0.25">
      <c r="A5641" t="s">
        <v>16908</v>
      </c>
      <c r="B5641" t="s">
        <v>16909</v>
      </c>
      <c r="C5641" t="s">
        <v>16910</v>
      </c>
      <c r="D5641">
        <v>98.55</v>
      </c>
      <c r="E5641">
        <v>99.59</v>
      </c>
      <c r="F5641">
        <v>98.34</v>
      </c>
      <c r="G5641">
        <v>483</v>
      </c>
      <c r="H5641">
        <v>483</v>
      </c>
      <c r="I5641">
        <v>483</v>
      </c>
      <c r="J5641">
        <v>0</v>
      </c>
      <c r="K5641">
        <v>0</v>
      </c>
      <c r="L5641">
        <v>0</v>
      </c>
      <c r="M5641" s="2">
        <v>87.154799999999994</v>
      </c>
      <c r="N5641" s="2">
        <v>83.595200000000006</v>
      </c>
      <c r="O5641" s="2">
        <v>85.072000000000003</v>
      </c>
    </row>
    <row r="5642" spans="1:15" x14ac:dyDescent="0.25">
      <c r="A5642" t="s">
        <v>16911</v>
      </c>
      <c r="B5642" t="s">
        <v>16912</v>
      </c>
      <c r="C5642" t="s">
        <v>16913</v>
      </c>
      <c r="D5642">
        <v>98.32</v>
      </c>
      <c r="E5642">
        <v>98.89</v>
      </c>
      <c r="F5642">
        <v>98.32</v>
      </c>
      <c r="G5642">
        <v>477</v>
      </c>
      <c r="H5642">
        <v>540</v>
      </c>
      <c r="I5642">
        <v>477</v>
      </c>
      <c r="J5642">
        <v>0</v>
      </c>
      <c r="K5642">
        <v>0</v>
      </c>
      <c r="L5642">
        <v>0</v>
      </c>
      <c r="M5642" s="2">
        <v>85.871300000000005</v>
      </c>
      <c r="N5642" s="2">
        <v>92.803600000000003</v>
      </c>
      <c r="O5642" s="2">
        <v>83.998199999999997</v>
      </c>
    </row>
    <row r="5643" spans="1:15" x14ac:dyDescent="0.25">
      <c r="A5643" t="s">
        <v>16914</v>
      </c>
      <c r="B5643" t="s">
        <v>16915</v>
      </c>
      <c r="C5643" t="s">
        <v>16916</v>
      </c>
      <c r="D5643">
        <v>98.35</v>
      </c>
      <c r="E5643">
        <v>99.04</v>
      </c>
      <c r="F5643">
        <v>98.97</v>
      </c>
      <c r="G5643">
        <v>484</v>
      </c>
      <c r="H5643">
        <v>520</v>
      </c>
      <c r="I5643">
        <v>484</v>
      </c>
      <c r="J5643">
        <v>1</v>
      </c>
      <c r="K5643">
        <v>1</v>
      </c>
      <c r="L5643">
        <v>0</v>
      </c>
      <c r="M5643" s="2">
        <v>87.158000000000001</v>
      </c>
      <c r="N5643" s="2">
        <v>89.501999999999995</v>
      </c>
      <c r="O5643" s="2">
        <v>85.794300000000007</v>
      </c>
    </row>
    <row r="5644" spans="1:15" x14ac:dyDescent="0.25">
      <c r="A5644" t="s">
        <v>16917</v>
      </c>
      <c r="B5644" t="s">
        <v>16918</v>
      </c>
      <c r="C5644" t="s">
        <v>16919</v>
      </c>
      <c r="D5644">
        <v>94.11</v>
      </c>
      <c r="E5644">
        <v>99.81</v>
      </c>
      <c r="F5644">
        <v>94.3</v>
      </c>
      <c r="G5644">
        <v>526</v>
      </c>
      <c r="H5644">
        <v>526</v>
      </c>
      <c r="I5644">
        <v>526</v>
      </c>
      <c r="J5644">
        <v>2</v>
      </c>
      <c r="K5644">
        <v>0</v>
      </c>
      <c r="L5644">
        <v>2</v>
      </c>
      <c r="M5644" s="2">
        <v>90.637799999999999</v>
      </c>
      <c r="N5644" s="2">
        <v>91.238600000000005</v>
      </c>
      <c r="O5644" s="2">
        <v>88.839699999999993</v>
      </c>
    </row>
    <row r="5645" spans="1:15" x14ac:dyDescent="0.25">
      <c r="A5645" t="s">
        <v>16920</v>
      </c>
      <c r="B5645" t="s">
        <v>16921</v>
      </c>
      <c r="C5645" t="s">
        <v>16922</v>
      </c>
      <c r="D5645">
        <v>98.55</v>
      </c>
      <c r="E5645">
        <v>99.17</v>
      </c>
      <c r="F5645">
        <v>98.55</v>
      </c>
      <c r="G5645">
        <v>483</v>
      </c>
      <c r="H5645">
        <v>483</v>
      </c>
      <c r="I5645">
        <v>483</v>
      </c>
      <c r="J5645">
        <v>0</v>
      </c>
      <c r="K5645">
        <v>0</v>
      </c>
      <c r="L5645">
        <v>0</v>
      </c>
      <c r="M5645" s="2">
        <v>87.154799999999994</v>
      </c>
      <c r="N5645" s="2">
        <v>83.242699999999999</v>
      </c>
      <c r="O5645" s="2">
        <v>85.253699999999995</v>
      </c>
    </row>
    <row r="5646" spans="1:15" x14ac:dyDescent="0.25">
      <c r="A5646" t="s">
        <v>16923</v>
      </c>
      <c r="B5646" t="s">
        <v>16924</v>
      </c>
      <c r="C5646" t="s">
        <v>16925</v>
      </c>
      <c r="D5646">
        <v>96.02</v>
      </c>
      <c r="E5646">
        <v>98.61</v>
      </c>
      <c r="F5646">
        <v>97.09</v>
      </c>
      <c r="G5646">
        <v>502</v>
      </c>
      <c r="H5646">
        <v>502</v>
      </c>
      <c r="I5646">
        <v>585</v>
      </c>
      <c r="J5646">
        <v>0</v>
      </c>
      <c r="K5646">
        <v>0</v>
      </c>
      <c r="L5646">
        <v>0</v>
      </c>
      <c r="M5646" s="2">
        <v>88.257800000000003</v>
      </c>
      <c r="N5646" s="2">
        <v>86.028700000000001</v>
      </c>
      <c r="O5646" s="2">
        <v>101.72799999999999</v>
      </c>
    </row>
    <row r="5647" spans="1:15" x14ac:dyDescent="0.25">
      <c r="A5647" t="s">
        <v>16926</v>
      </c>
      <c r="B5647" t="s">
        <v>16927</v>
      </c>
      <c r="C5647" t="s">
        <v>16928</v>
      </c>
      <c r="D5647">
        <v>96.73</v>
      </c>
      <c r="E5647">
        <v>97.96</v>
      </c>
      <c r="F5647">
        <v>96.33</v>
      </c>
      <c r="G5647">
        <v>490</v>
      </c>
      <c r="H5647">
        <v>490</v>
      </c>
      <c r="I5647">
        <v>490</v>
      </c>
      <c r="J5647">
        <v>0</v>
      </c>
      <c r="K5647">
        <v>0</v>
      </c>
      <c r="L5647">
        <v>0</v>
      </c>
      <c r="M5647" s="2">
        <v>86.7851</v>
      </c>
      <c r="N5647" s="2">
        <v>83.418700000000001</v>
      </c>
      <c r="O5647" s="2">
        <v>84.540999999999997</v>
      </c>
    </row>
    <row r="5648" spans="1:15" x14ac:dyDescent="0.25">
      <c r="A5648" t="s">
        <v>16929</v>
      </c>
      <c r="B5648" t="s">
        <v>16930</v>
      </c>
      <c r="C5648" t="s">
        <v>16931</v>
      </c>
      <c r="D5648">
        <v>87.83</v>
      </c>
      <c r="E5648">
        <v>88.35</v>
      </c>
      <c r="F5648">
        <v>98.81</v>
      </c>
      <c r="G5648">
        <v>575</v>
      </c>
      <c r="H5648">
        <v>575</v>
      </c>
      <c r="I5648">
        <v>589</v>
      </c>
      <c r="J5648">
        <v>3</v>
      </c>
      <c r="K5648">
        <v>2</v>
      </c>
      <c r="L5648">
        <v>1</v>
      </c>
      <c r="M5648" s="2">
        <v>92.469499999999996</v>
      </c>
      <c r="N5648" s="2">
        <v>88.286199999999994</v>
      </c>
      <c r="O5648" s="2">
        <v>104.238</v>
      </c>
    </row>
    <row r="5649" spans="1:15" x14ac:dyDescent="0.25">
      <c r="A5649" t="s">
        <v>16932</v>
      </c>
      <c r="B5649" t="s">
        <v>16933</v>
      </c>
      <c r="C5649" t="s">
        <v>16934</v>
      </c>
      <c r="D5649">
        <v>98.96</v>
      </c>
      <c r="E5649">
        <v>99.17</v>
      </c>
      <c r="F5649">
        <v>99.63</v>
      </c>
      <c r="G5649">
        <v>481</v>
      </c>
      <c r="H5649">
        <v>481</v>
      </c>
      <c r="I5649">
        <v>816</v>
      </c>
      <c r="J5649">
        <v>0</v>
      </c>
      <c r="K5649">
        <v>0</v>
      </c>
      <c r="L5649">
        <v>0</v>
      </c>
      <c r="M5649" s="2">
        <v>87.155000000000001</v>
      </c>
      <c r="N5649" s="2">
        <v>82.897999999999996</v>
      </c>
      <c r="O5649" s="2">
        <v>145.61000000000001</v>
      </c>
    </row>
    <row r="5650" spans="1:15" x14ac:dyDescent="0.25">
      <c r="A5650" t="s">
        <v>16935</v>
      </c>
      <c r="B5650" t="s">
        <v>16936</v>
      </c>
      <c r="C5650" t="s">
        <v>16937</v>
      </c>
      <c r="D5650">
        <v>99.58</v>
      </c>
      <c r="E5650">
        <v>100</v>
      </c>
      <c r="F5650">
        <v>99.58</v>
      </c>
      <c r="G5650">
        <v>473</v>
      </c>
      <c r="H5650">
        <v>473</v>
      </c>
      <c r="I5650">
        <v>473</v>
      </c>
      <c r="J5650">
        <v>1</v>
      </c>
      <c r="K5650">
        <v>0</v>
      </c>
      <c r="L5650">
        <v>1</v>
      </c>
      <c r="M5650" s="2">
        <v>86.242400000000004</v>
      </c>
      <c r="N5650" s="2">
        <v>82.201499999999996</v>
      </c>
      <c r="O5650" s="2">
        <v>84.361199999999997</v>
      </c>
    </row>
    <row r="5651" spans="1:15" x14ac:dyDescent="0.25">
      <c r="A5651" t="s">
        <v>16938</v>
      </c>
      <c r="B5651" t="s">
        <v>16939</v>
      </c>
      <c r="C5651" t="s">
        <v>16940</v>
      </c>
      <c r="D5651">
        <v>98.57</v>
      </c>
      <c r="E5651">
        <v>99.32</v>
      </c>
      <c r="F5651">
        <v>98.78</v>
      </c>
      <c r="G5651">
        <v>490</v>
      </c>
      <c r="H5651">
        <v>587</v>
      </c>
      <c r="I5651">
        <v>490</v>
      </c>
      <c r="J5651">
        <v>0</v>
      </c>
      <c r="K5651">
        <v>0</v>
      </c>
      <c r="L5651">
        <v>0</v>
      </c>
      <c r="M5651" s="2">
        <v>88.435900000000004</v>
      </c>
      <c r="N5651" s="2">
        <v>101.32</v>
      </c>
      <c r="O5651" s="2">
        <v>86.691100000000006</v>
      </c>
    </row>
    <row r="5652" spans="1:15" x14ac:dyDescent="0.25">
      <c r="A5652" t="s">
        <v>16941</v>
      </c>
      <c r="B5652" t="s">
        <v>16942</v>
      </c>
      <c r="C5652" t="s">
        <v>16943</v>
      </c>
      <c r="D5652">
        <v>98.76</v>
      </c>
      <c r="E5652">
        <v>99.59</v>
      </c>
      <c r="F5652">
        <v>98.76</v>
      </c>
      <c r="G5652">
        <v>482</v>
      </c>
      <c r="H5652">
        <v>482</v>
      </c>
      <c r="I5652">
        <v>482</v>
      </c>
      <c r="J5652">
        <v>0</v>
      </c>
      <c r="K5652">
        <v>0</v>
      </c>
      <c r="L5652">
        <v>0</v>
      </c>
      <c r="M5652" s="2">
        <v>87.159700000000001</v>
      </c>
      <c r="N5652" s="2">
        <v>83.4221</v>
      </c>
      <c r="O5652" s="2">
        <v>85.258499999999998</v>
      </c>
    </row>
    <row r="5653" spans="1:15" x14ac:dyDescent="0.25">
      <c r="A5653" t="s">
        <v>16944</v>
      </c>
      <c r="B5653" t="s">
        <v>16945</v>
      </c>
      <c r="C5653" t="s">
        <v>16946</v>
      </c>
      <c r="D5653">
        <v>95.22</v>
      </c>
      <c r="E5653">
        <v>95.79</v>
      </c>
      <c r="F5653">
        <v>98.66</v>
      </c>
      <c r="G5653">
        <v>523</v>
      </c>
      <c r="H5653">
        <v>523</v>
      </c>
      <c r="I5653">
        <v>523</v>
      </c>
      <c r="J5653">
        <v>2</v>
      </c>
      <c r="K5653">
        <v>1</v>
      </c>
      <c r="L5653">
        <v>1</v>
      </c>
      <c r="M5653" s="2">
        <v>91.183800000000005</v>
      </c>
      <c r="N5653" s="2">
        <v>87.064400000000006</v>
      </c>
      <c r="O5653" s="2">
        <v>92.417100000000005</v>
      </c>
    </row>
    <row r="5654" spans="1:15" x14ac:dyDescent="0.25">
      <c r="A5654" t="s">
        <v>16947</v>
      </c>
      <c r="B5654" t="s">
        <v>16948</v>
      </c>
      <c r="C5654" t="s">
        <v>16949</v>
      </c>
      <c r="D5654">
        <v>96.51</v>
      </c>
      <c r="E5654">
        <v>96.71</v>
      </c>
      <c r="F5654">
        <v>99.81</v>
      </c>
      <c r="G5654">
        <v>487</v>
      </c>
      <c r="H5654">
        <v>487</v>
      </c>
      <c r="I5654">
        <v>525</v>
      </c>
      <c r="J5654">
        <v>0</v>
      </c>
      <c r="K5654">
        <v>0</v>
      </c>
      <c r="L5654">
        <v>0</v>
      </c>
      <c r="M5654" s="2">
        <v>86.057500000000005</v>
      </c>
      <c r="N5654" s="2">
        <v>81.849999999999994</v>
      </c>
      <c r="O5654" s="2">
        <v>93.851900000000001</v>
      </c>
    </row>
    <row r="5655" spans="1:15" x14ac:dyDescent="0.25">
      <c r="A5655" t="s">
        <v>16950</v>
      </c>
      <c r="B5655" t="s">
        <v>16951</v>
      </c>
      <c r="C5655" t="s">
        <v>16952</v>
      </c>
      <c r="D5655">
        <v>97.65</v>
      </c>
      <c r="E5655">
        <v>99.61</v>
      </c>
      <c r="F5655">
        <v>97.25</v>
      </c>
      <c r="G5655">
        <v>510</v>
      </c>
      <c r="H5655">
        <v>510</v>
      </c>
      <c r="I5655">
        <v>510</v>
      </c>
      <c r="J5655">
        <v>0</v>
      </c>
      <c r="K5655">
        <v>0</v>
      </c>
      <c r="L5655">
        <v>0</v>
      </c>
      <c r="M5655" s="2">
        <v>91.186400000000006</v>
      </c>
      <c r="N5655" s="2">
        <v>88.286000000000001</v>
      </c>
      <c r="O5655" s="2">
        <v>88.831999999999994</v>
      </c>
    </row>
    <row r="5656" spans="1:15" x14ac:dyDescent="0.25">
      <c r="A5656" t="s">
        <v>16953</v>
      </c>
      <c r="B5656" t="s">
        <v>16954</v>
      </c>
      <c r="C5656" t="s">
        <v>16955</v>
      </c>
      <c r="D5656">
        <v>96.61</v>
      </c>
      <c r="E5656">
        <v>99</v>
      </c>
      <c r="F5656">
        <v>96.41</v>
      </c>
      <c r="G5656">
        <v>501</v>
      </c>
      <c r="H5656">
        <v>501</v>
      </c>
      <c r="I5656">
        <v>501</v>
      </c>
      <c r="J5656">
        <v>2</v>
      </c>
      <c r="K5656">
        <v>2</v>
      </c>
      <c r="L5656">
        <v>2</v>
      </c>
      <c r="M5656" s="2">
        <v>88.623199999999997</v>
      </c>
      <c r="N5656" s="2">
        <v>86.196899999999999</v>
      </c>
      <c r="O5656" s="2">
        <v>86.510599999999997</v>
      </c>
    </row>
    <row r="5657" spans="1:15" x14ac:dyDescent="0.25">
      <c r="A5657" t="s">
        <v>16956</v>
      </c>
      <c r="B5657" t="s">
        <v>16957</v>
      </c>
      <c r="C5657" t="s">
        <v>16958</v>
      </c>
      <c r="D5657">
        <v>97.93</v>
      </c>
      <c r="E5657">
        <v>98.76</v>
      </c>
      <c r="F5657">
        <v>98.35</v>
      </c>
      <c r="G5657">
        <v>484</v>
      </c>
      <c r="H5657">
        <v>484</v>
      </c>
      <c r="I5657">
        <v>484</v>
      </c>
      <c r="J5657">
        <v>1</v>
      </c>
      <c r="K5657">
        <v>1</v>
      </c>
      <c r="L5657">
        <v>0</v>
      </c>
      <c r="M5657" s="2">
        <v>86.785799999999995</v>
      </c>
      <c r="N5657" s="2">
        <v>83.0702</v>
      </c>
      <c r="O5657" s="2">
        <v>85.256799999999998</v>
      </c>
    </row>
    <row r="5658" spans="1:15" x14ac:dyDescent="0.25">
      <c r="A5658" t="s">
        <v>16959</v>
      </c>
      <c r="B5658" t="s">
        <v>16960</v>
      </c>
      <c r="C5658" t="s">
        <v>16961</v>
      </c>
      <c r="D5658">
        <v>100</v>
      </c>
      <c r="E5658">
        <v>100</v>
      </c>
      <c r="F5658">
        <v>100</v>
      </c>
      <c r="G5658">
        <v>474</v>
      </c>
      <c r="H5658">
        <v>474</v>
      </c>
      <c r="I5658">
        <v>474</v>
      </c>
      <c r="J5658">
        <v>0</v>
      </c>
      <c r="K5658">
        <v>0</v>
      </c>
      <c r="L5658">
        <v>0</v>
      </c>
      <c r="M5658" s="2">
        <v>86.789299999999997</v>
      </c>
      <c r="N5658" s="2">
        <v>82.375299999999996</v>
      </c>
      <c r="O5658" s="2">
        <v>84.896100000000004</v>
      </c>
    </row>
    <row r="5659" spans="1:15" x14ac:dyDescent="0.25">
      <c r="A5659" t="s">
        <v>16962</v>
      </c>
      <c r="B5659" t="s">
        <v>16963</v>
      </c>
      <c r="C5659" t="s">
        <v>16964</v>
      </c>
      <c r="D5659">
        <v>98.77</v>
      </c>
      <c r="E5659">
        <v>98.77</v>
      </c>
      <c r="F5659">
        <v>98.36</v>
      </c>
      <c r="G5659">
        <v>487</v>
      </c>
      <c r="H5659">
        <v>487</v>
      </c>
      <c r="I5659">
        <v>487</v>
      </c>
      <c r="J5659">
        <v>0</v>
      </c>
      <c r="K5659">
        <v>0</v>
      </c>
      <c r="L5659">
        <v>0</v>
      </c>
      <c r="M5659" s="2">
        <v>88.072800000000001</v>
      </c>
      <c r="N5659" s="2">
        <v>83.593500000000006</v>
      </c>
      <c r="O5659" s="2">
        <v>85.793999999999997</v>
      </c>
    </row>
    <row r="5660" spans="1:15" x14ac:dyDescent="0.25">
      <c r="A5660" t="s">
        <v>16965</v>
      </c>
      <c r="B5660" t="s">
        <v>16966</v>
      </c>
      <c r="C5660" t="s">
        <v>16967</v>
      </c>
      <c r="D5660">
        <v>98.02</v>
      </c>
      <c r="E5660">
        <v>99.16</v>
      </c>
      <c r="F5660">
        <v>98.98</v>
      </c>
      <c r="G5660">
        <v>505</v>
      </c>
      <c r="H5660">
        <v>592</v>
      </c>
      <c r="I5660">
        <v>684</v>
      </c>
      <c r="J5660">
        <v>0</v>
      </c>
      <c r="K5660">
        <v>0</v>
      </c>
      <c r="L5660">
        <v>0</v>
      </c>
      <c r="M5660" s="2">
        <v>90.634500000000003</v>
      </c>
      <c r="N5660" s="2">
        <v>102.018</v>
      </c>
      <c r="O5660" s="2">
        <v>121.259</v>
      </c>
    </row>
    <row r="5661" spans="1:15" x14ac:dyDescent="0.25">
      <c r="A5661" t="s">
        <v>16968</v>
      </c>
      <c r="B5661" t="s">
        <v>16969</v>
      </c>
      <c r="C5661" t="s">
        <v>16970</v>
      </c>
      <c r="D5661">
        <v>96.38</v>
      </c>
      <c r="E5661">
        <v>98.43</v>
      </c>
      <c r="F5661">
        <v>96.18</v>
      </c>
      <c r="G5661">
        <v>497</v>
      </c>
      <c r="H5661">
        <v>508</v>
      </c>
      <c r="I5661">
        <v>497</v>
      </c>
      <c r="J5661">
        <v>0</v>
      </c>
      <c r="K5661">
        <v>0</v>
      </c>
      <c r="L5661">
        <v>0</v>
      </c>
      <c r="M5661" s="2">
        <v>87.706299999999999</v>
      </c>
      <c r="N5661" s="2">
        <v>86.897999999999996</v>
      </c>
      <c r="O5661" s="2">
        <v>85.615200000000002</v>
      </c>
    </row>
    <row r="5662" spans="1:15" x14ac:dyDescent="0.25">
      <c r="A5662" t="s">
        <v>16971</v>
      </c>
      <c r="B5662" t="s">
        <v>16972</v>
      </c>
      <c r="C5662" t="s">
        <v>16973</v>
      </c>
      <c r="D5662">
        <v>96.93</v>
      </c>
      <c r="E5662">
        <v>99.18</v>
      </c>
      <c r="F5662">
        <v>97.15</v>
      </c>
      <c r="G5662">
        <v>488</v>
      </c>
      <c r="H5662">
        <v>488</v>
      </c>
      <c r="I5662">
        <v>842</v>
      </c>
      <c r="J5662">
        <v>0</v>
      </c>
      <c r="K5662">
        <v>0</v>
      </c>
      <c r="L5662">
        <v>0</v>
      </c>
      <c r="M5662" s="2">
        <v>86.609499999999997</v>
      </c>
      <c r="N5662" s="2">
        <v>84.112899999999996</v>
      </c>
      <c r="O5662" s="2">
        <v>146.50899999999999</v>
      </c>
    </row>
    <row r="5663" spans="1:15" x14ac:dyDescent="0.25">
      <c r="A5663" t="s">
        <v>16974</v>
      </c>
      <c r="B5663" t="s">
        <v>16975</v>
      </c>
      <c r="C5663" t="s">
        <v>16976</v>
      </c>
      <c r="D5663">
        <v>99.8</v>
      </c>
      <c r="E5663">
        <v>99.58</v>
      </c>
      <c r="F5663">
        <v>99.79</v>
      </c>
      <c r="G5663">
        <v>488</v>
      </c>
      <c r="H5663">
        <v>476</v>
      </c>
      <c r="I5663">
        <v>476</v>
      </c>
      <c r="J5663">
        <v>0</v>
      </c>
      <c r="K5663">
        <v>0</v>
      </c>
      <c r="L5663">
        <v>0</v>
      </c>
      <c r="M5663" s="2">
        <v>89.174000000000007</v>
      </c>
      <c r="N5663" s="2">
        <v>82.375399999999999</v>
      </c>
      <c r="O5663" s="2">
        <v>85.075299999999999</v>
      </c>
    </row>
    <row r="5664" spans="1:15" x14ac:dyDescent="0.25">
      <c r="A5664" t="s">
        <v>16977</v>
      </c>
      <c r="B5664" t="s">
        <v>16978</v>
      </c>
      <c r="C5664" t="s">
        <v>16979</v>
      </c>
      <c r="D5664">
        <v>99.79</v>
      </c>
      <c r="E5664">
        <v>99.67</v>
      </c>
      <c r="F5664">
        <v>99.36</v>
      </c>
      <c r="G5664">
        <v>472</v>
      </c>
      <c r="H5664">
        <v>610</v>
      </c>
      <c r="I5664">
        <v>472</v>
      </c>
      <c r="J5664">
        <v>0</v>
      </c>
      <c r="K5664">
        <v>0</v>
      </c>
      <c r="L5664">
        <v>0</v>
      </c>
      <c r="M5664" s="2">
        <v>86.241600000000005</v>
      </c>
      <c r="N5664" s="2">
        <v>105.661</v>
      </c>
      <c r="O5664" s="2">
        <v>83.996899999999997</v>
      </c>
    </row>
    <row r="5665" spans="1:15" x14ac:dyDescent="0.25">
      <c r="A5665" t="s">
        <v>16980</v>
      </c>
      <c r="B5665" t="s">
        <v>16981</v>
      </c>
      <c r="C5665" t="s">
        <v>16982</v>
      </c>
      <c r="D5665">
        <v>99.79</v>
      </c>
      <c r="E5665">
        <v>99.86</v>
      </c>
      <c r="F5665">
        <v>99.58</v>
      </c>
      <c r="G5665">
        <v>471</v>
      </c>
      <c r="H5665">
        <v>736</v>
      </c>
      <c r="I5665">
        <v>471</v>
      </c>
      <c r="J5665">
        <v>0</v>
      </c>
      <c r="K5665">
        <v>0</v>
      </c>
      <c r="L5665">
        <v>0</v>
      </c>
      <c r="M5665" s="2">
        <v>86.058899999999994</v>
      </c>
      <c r="N5665" s="2">
        <v>127.729</v>
      </c>
      <c r="O5665" s="2">
        <v>84.004499999999993</v>
      </c>
    </row>
    <row r="5666" spans="1:15" x14ac:dyDescent="0.25">
      <c r="A5666" t="s">
        <v>16983</v>
      </c>
      <c r="B5666" t="s">
        <v>16984</v>
      </c>
      <c r="C5666" t="s">
        <v>16985</v>
      </c>
      <c r="D5666">
        <v>100</v>
      </c>
      <c r="E5666">
        <v>99.58</v>
      </c>
      <c r="F5666">
        <v>99.58</v>
      </c>
      <c r="G5666">
        <v>474</v>
      </c>
      <c r="H5666">
        <v>476</v>
      </c>
      <c r="I5666">
        <v>476</v>
      </c>
      <c r="J5666">
        <v>0</v>
      </c>
      <c r="K5666">
        <v>1</v>
      </c>
      <c r="L5666">
        <v>1</v>
      </c>
      <c r="M5666" s="2">
        <v>86.789299999999997</v>
      </c>
      <c r="N5666" s="2">
        <v>82.375399999999999</v>
      </c>
      <c r="O5666" s="2">
        <v>84.896299999999997</v>
      </c>
    </row>
    <row r="5667" spans="1:15" x14ac:dyDescent="0.25">
      <c r="A5667" t="s">
        <v>16986</v>
      </c>
      <c r="B5667" t="s">
        <v>16987</v>
      </c>
      <c r="C5667" t="s">
        <v>16988</v>
      </c>
      <c r="D5667">
        <v>99.16</v>
      </c>
      <c r="E5667">
        <v>99.79</v>
      </c>
      <c r="F5667">
        <v>99.37</v>
      </c>
      <c r="G5667">
        <v>476</v>
      </c>
      <c r="H5667">
        <v>476</v>
      </c>
      <c r="I5667">
        <v>476</v>
      </c>
      <c r="J5667">
        <v>0</v>
      </c>
      <c r="K5667">
        <v>0</v>
      </c>
      <c r="L5667">
        <v>0</v>
      </c>
      <c r="M5667" s="2">
        <v>86.423400000000001</v>
      </c>
      <c r="N5667" s="2">
        <v>82.549099999999996</v>
      </c>
      <c r="O5667" s="2">
        <v>84.717200000000005</v>
      </c>
    </row>
    <row r="5668" spans="1:15" x14ac:dyDescent="0.25">
      <c r="A5668" t="s">
        <v>16989</v>
      </c>
      <c r="B5668" t="s">
        <v>16990</v>
      </c>
      <c r="C5668" t="s">
        <v>16991</v>
      </c>
      <c r="D5668">
        <v>99.37</v>
      </c>
      <c r="E5668">
        <v>100</v>
      </c>
      <c r="F5668">
        <v>99.37</v>
      </c>
      <c r="G5668">
        <v>479</v>
      </c>
      <c r="H5668">
        <v>479</v>
      </c>
      <c r="I5668">
        <v>479</v>
      </c>
      <c r="J5668">
        <v>0</v>
      </c>
      <c r="K5668">
        <v>0</v>
      </c>
      <c r="L5668">
        <v>0</v>
      </c>
      <c r="M5668" s="2">
        <v>87.152199999999993</v>
      </c>
      <c r="N5668" s="2">
        <v>83.244200000000006</v>
      </c>
      <c r="O5668" s="2">
        <v>85.251199999999997</v>
      </c>
    </row>
    <row r="5669" spans="1:15" x14ac:dyDescent="0.25">
      <c r="A5669" t="s">
        <v>16992</v>
      </c>
      <c r="B5669" t="s">
        <v>16993</v>
      </c>
      <c r="C5669" t="s">
        <v>16994</v>
      </c>
      <c r="D5669">
        <v>100</v>
      </c>
      <c r="E5669">
        <v>100</v>
      </c>
      <c r="F5669">
        <v>100</v>
      </c>
      <c r="G5669">
        <v>472</v>
      </c>
      <c r="H5669">
        <v>550</v>
      </c>
      <c r="I5669">
        <v>472</v>
      </c>
      <c r="J5669">
        <v>0</v>
      </c>
      <c r="K5669">
        <v>0</v>
      </c>
      <c r="L5669">
        <v>0</v>
      </c>
      <c r="M5669" s="2">
        <v>86.423100000000005</v>
      </c>
      <c r="N5669" s="2">
        <v>95.583100000000002</v>
      </c>
      <c r="O5669" s="2">
        <v>84.537899999999993</v>
      </c>
    </row>
    <row r="5670" spans="1:15" x14ac:dyDescent="0.25">
      <c r="A5670" t="s">
        <v>16995</v>
      </c>
      <c r="B5670" t="s">
        <v>16996</v>
      </c>
      <c r="C5670" t="s">
        <v>16997</v>
      </c>
      <c r="D5670">
        <v>99.16</v>
      </c>
      <c r="E5670">
        <v>99.58</v>
      </c>
      <c r="F5670">
        <v>99.58</v>
      </c>
      <c r="G5670">
        <v>476</v>
      </c>
      <c r="H5670">
        <v>476</v>
      </c>
      <c r="I5670">
        <v>476</v>
      </c>
      <c r="J5670">
        <v>0</v>
      </c>
      <c r="K5670">
        <v>0</v>
      </c>
      <c r="L5670">
        <v>0</v>
      </c>
      <c r="M5670" s="2">
        <v>86.423400000000001</v>
      </c>
      <c r="N5670" s="2">
        <v>82.375399999999999</v>
      </c>
      <c r="O5670" s="2">
        <v>84.896299999999997</v>
      </c>
    </row>
    <row r="5671" spans="1:15" x14ac:dyDescent="0.25">
      <c r="A5671" t="s">
        <v>16998</v>
      </c>
      <c r="B5671" t="s">
        <v>16999</v>
      </c>
      <c r="C5671" t="s">
        <v>17000</v>
      </c>
      <c r="D5671">
        <v>98.14</v>
      </c>
      <c r="E5671">
        <v>99.38</v>
      </c>
      <c r="F5671">
        <v>98.35</v>
      </c>
      <c r="G5671">
        <v>485</v>
      </c>
      <c r="H5671">
        <v>485</v>
      </c>
      <c r="I5671">
        <v>485</v>
      </c>
      <c r="J5671">
        <v>0</v>
      </c>
      <c r="K5671">
        <v>0</v>
      </c>
      <c r="L5671">
        <v>0</v>
      </c>
      <c r="M5671" s="2">
        <v>87.151600000000002</v>
      </c>
      <c r="N5671" s="2">
        <v>83.764399999999995</v>
      </c>
      <c r="O5671" s="2">
        <v>85.433000000000007</v>
      </c>
    </row>
    <row r="5672" spans="1:15" x14ac:dyDescent="0.25">
      <c r="A5672" t="s">
        <v>17001</v>
      </c>
      <c r="B5672" t="s">
        <v>17002</v>
      </c>
      <c r="C5672" t="s">
        <v>17003</v>
      </c>
      <c r="D5672">
        <v>99.59</v>
      </c>
      <c r="E5672">
        <v>100</v>
      </c>
      <c r="F5672">
        <v>99.59</v>
      </c>
      <c r="G5672">
        <v>482</v>
      </c>
      <c r="H5672">
        <v>483</v>
      </c>
      <c r="I5672">
        <v>482</v>
      </c>
      <c r="J5672">
        <v>0</v>
      </c>
      <c r="K5672">
        <v>0</v>
      </c>
      <c r="L5672">
        <v>0</v>
      </c>
      <c r="M5672" s="2">
        <v>87.892200000000003</v>
      </c>
      <c r="N5672" s="2">
        <v>83.939400000000006</v>
      </c>
      <c r="O5672" s="2">
        <v>85.974999999999994</v>
      </c>
    </row>
    <row r="5673" spans="1:15" x14ac:dyDescent="0.25">
      <c r="A5673" t="s">
        <v>17004</v>
      </c>
      <c r="B5673" t="s">
        <v>17005</v>
      </c>
      <c r="C5673" t="s">
        <v>17006</v>
      </c>
      <c r="D5673">
        <v>72.540000000000006</v>
      </c>
      <c r="E5673">
        <v>84.99</v>
      </c>
      <c r="F5673">
        <v>82.46</v>
      </c>
      <c r="G5673">
        <v>743</v>
      </c>
      <c r="H5673">
        <v>613</v>
      </c>
      <c r="I5673">
        <v>513</v>
      </c>
      <c r="J5673">
        <v>12</v>
      </c>
      <c r="K5673">
        <v>7</v>
      </c>
      <c r="L5673">
        <v>5</v>
      </c>
      <c r="M5673" s="2">
        <v>98.685699999999997</v>
      </c>
      <c r="N5673" s="2">
        <v>90.541300000000007</v>
      </c>
      <c r="O5673" s="2">
        <v>75.765299999999996</v>
      </c>
    </row>
    <row r="5674" spans="1:15" x14ac:dyDescent="0.25">
      <c r="A5674" t="s">
        <v>17007</v>
      </c>
      <c r="B5674" t="s">
        <v>17008</v>
      </c>
      <c r="C5674" t="s">
        <v>17009</v>
      </c>
      <c r="D5674">
        <v>98.36</v>
      </c>
      <c r="E5674">
        <v>98.98</v>
      </c>
      <c r="F5674">
        <v>97.75</v>
      </c>
      <c r="G5674">
        <v>489</v>
      </c>
      <c r="H5674">
        <v>489</v>
      </c>
      <c r="I5674">
        <v>489</v>
      </c>
      <c r="J5674">
        <v>0</v>
      </c>
      <c r="K5674">
        <v>0</v>
      </c>
      <c r="L5674">
        <v>0</v>
      </c>
      <c r="M5674" s="2">
        <v>88.067400000000006</v>
      </c>
      <c r="N5674" s="2">
        <v>84.115300000000005</v>
      </c>
      <c r="O5674" s="2">
        <v>85.612099999999998</v>
      </c>
    </row>
    <row r="5675" spans="1:15" x14ac:dyDescent="0.25">
      <c r="A5675" t="s">
        <v>17010</v>
      </c>
      <c r="B5675" t="s">
        <v>17011</v>
      </c>
      <c r="C5675" t="s">
        <v>17012</v>
      </c>
      <c r="D5675">
        <v>98.95</v>
      </c>
      <c r="E5675">
        <v>99.79</v>
      </c>
      <c r="F5675">
        <v>98.74</v>
      </c>
      <c r="G5675">
        <v>477</v>
      </c>
      <c r="H5675">
        <v>477</v>
      </c>
      <c r="I5675">
        <v>477</v>
      </c>
      <c r="J5675">
        <v>0</v>
      </c>
      <c r="K5675">
        <v>0</v>
      </c>
      <c r="L5675">
        <v>0</v>
      </c>
      <c r="M5675" s="2">
        <v>86.421499999999995</v>
      </c>
      <c r="N5675" s="2">
        <v>82.7226</v>
      </c>
      <c r="O5675" s="2">
        <v>84.356999999999999</v>
      </c>
    </row>
    <row r="5676" spans="1:15" x14ac:dyDescent="0.25">
      <c r="A5676" t="s">
        <v>17013</v>
      </c>
      <c r="B5676" t="s">
        <v>17014</v>
      </c>
      <c r="C5676" t="s">
        <v>17015</v>
      </c>
      <c r="D5676">
        <v>99.79</v>
      </c>
      <c r="E5676">
        <v>99.79</v>
      </c>
      <c r="F5676">
        <v>99.58</v>
      </c>
      <c r="G5676">
        <v>481</v>
      </c>
      <c r="H5676">
        <v>481</v>
      </c>
      <c r="I5676">
        <v>481</v>
      </c>
      <c r="J5676">
        <v>0</v>
      </c>
      <c r="K5676">
        <v>0</v>
      </c>
      <c r="L5676">
        <v>0</v>
      </c>
      <c r="M5676" s="2">
        <v>87.885999999999996</v>
      </c>
      <c r="N5676" s="2">
        <v>83.416300000000007</v>
      </c>
      <c r="O5676" s="2">
        <v>85.787999999999997</v>
      </c>
    </row>
    <row r="5677" spans="1:15" x14ac:dyDescent="0.25">
      <c r="A5677" t="s">
        <v>17016</v>
      </c>
      <c r="B5677" t="s">
        <v>17017</v>
      </c>
      <c r="C5677" t="s">
        <v>17018</v>
      </c>
      <c r="D5677">
        <v>97.35</v>
      </c>
      <c r="E5677">
        <v>98.98</v>
      </c>
      <c r="F5677">
        <v>97.14</v>
      </c>
      <c r="G5677">
        <v>490</v>
      </c>
      <c r="H5677">
        <v>490</v>
      </c>
      <c r="I5677">
        <v>490</v>
      </c>
      <c r="J5677">
        <v>0</v>
      </c>
      <c r="K5677">
        <v>0</v>
      </c>
      <c r="L5677">
        <v>0</v>
      </c>
      <c r="M5677" s="2">
        <v>87.341300000000004</v>
      </c>
      <c r="N5677" s="2">
        <v>84.287300000000002</v>
      </c>
      <c r="O5677" s="2">
        <v>85.251800000000003</v>
      </c>
    </row>
    <row r="5678" spans="1:15" x14ac:dyDescent="0.25">
      <c r="A5678" t="s">
        <v>17019</v>
      </c>
      <c r="B5678" t="s">
        <v>17020</v>
      </c>
      <c r="C5678" t="s">
        <v>17021</v>
      </c>
      <c r="D5678">
        <v>97.97</v>
      </c>
      <c r="E5678">
        <v>99.39</v>
      </c>
      <c r="F5678">
        <v>98.37</v>
      </c>
      <c r="G5678">
        <v>492</v>
      </c>
      <c r="H5678">
        <v>493</v>
      </c>
      <c r="I5678">
        <v>492</v>
      </c>
      <c r="J5678">
        <v>0</v>
      </c>
      <c r="K5678">
        <v>0</v>
      </c>
      <c r="L5678">
        <v>0</v>
      </c>
      <c r="M5678" s="2">
        <v>88.256299999999996</v>
      </c>
      <c r="N5678" s="2">
        <v>85.154600000000002</v>
      </c>
      <c r="O5678" s="2">
        <v>86.683700000000002</v>
      </c>
    </row>
    <row r="5679" spans="1:15" x14ac:dyDescent="0.25">
      <c r="A5679" t="s">
        <v>17022</v>
      </c>
      <c r="B5679" t="s">
        <v>17023</v>
      </c>
      <c r="C5679" t="s">
        <v>17024</v>
      </c>
      <c r="D5679">
        <v>91.59</v>
      </c>
      <c r="E5679">
        <v>97.94</v>
      </c>
      <c r="F5679">
        <v>91.78</v>
      </c>
      <c r="G5679">
        <v>535</v>
      </c>
      <c r="H5679">
        <v>535</v>
      </c>
      <c r="I5679">
        <v>535</v>
      </c>
      <c r="J5679">
        <v>1</v>
      </c>
      <c r="K5679">
        <v>0</v>
      </c>
      <c r="L5679">
        <v>1</v>
      </c>
      <c r="M5679" s="2">
        <v>89.720100000000002</v>
      </c>
      <c r="N5679" s="2">
        <v>91.061000000000007</v>
      </c>
      <c r="O5679" s="2">
        <v>87.944999999999993</v>
      </c>
    </row>
    <row r="5680" spans="1:15" x14ac:dyDescent="0.25">
      <c r="A5680" t="s">
        <v>17025</v>
      </c>
      <c r="B5680" t="s">
        <v>17026</v>
      </c>
      <c r="C5680" t="s">
        <v>17027</v>
      </c>
      <c r="D5680">
        <v>97.22</v>
      </c>
      <c r="E5680">
        <v>98.81</v>
      </c>
      <c r="F5680">
        <v>97.62</v>
      </c>
      <c r="G5680">
        <v>504</v>
      </c>
      <c r="H5680">
        <v>504</v>
      </c>
      <c r="I5680">
        <v>504</v>
      </c>
      <c r="J5680">
        <v>0</v>
      </c>
      <c r="K5680">
        <v>0</v>
      </c>
      <c r="L5680">
        <v>0</v>
      </c>
      <c r="M5680" s="2">
        <v>89.716800000000006</v>
      </c>
      <c r="N5680" s="2">
        <v>86.546599999999998</v>
      </c>
      <c r="O5680" s="2">
        <v>88.120900000000006</v>
      </c>
    </row>
    <row r="5681" spans="1:15" x14ac:dyDescent="0.25">
      <c r="A5681" t="s">
        <v>17028</v>
      </c>
      <c r="B5681" t="s">
        <v>17029</v>
      </c>
      <c r="C5681" t="s">
        <v>17030</v>
      </c>
      <c r="D5681">
        <v>100</v>
      </c>
      <c r="E5681">
        <v>100</v>
      </c>
      <c r="F5681">
        <v>100</v>
      </c>
      <c r="G5681">
        <v>468</v>
      </c>
      <c r="H5681">
        <v>468</v>
      </c>
      <c r="I5681">
        <v>468</v>
      </c>
      <c r="J5681">
        <v>0</v>
      </c>
      <c r="K5681">
        <v>0</v>
      </c>
      <c r="L5681">
        <v>0</v>
      </c>
      <c r="M5681" s="2">
        <v>85.690700000000007</v>
      </c>
      <c r="N5681" s="2">
        <v>81.332599999999999</v>
      </c>
      <c r="O5681" s="2">
        <v>83.8215</v>
      </c>
    </row>
    <row r="5682" spans="1:15" x14ac:dyDescent="0.25">
      <c r="A5682" t="s">
        <v>17031</v>
      </c>
      <c r="B5682" t="s">
        <v>17032</v>
      </c>
      <c r="C5682" t="s">
        <v>17033</v>
      </c>
      <c r="D5682">
        <v>99.41</v>
      </c>
      <c r="E5682">
        <v>99.59</v>
      </c>
      <c r="F5682">
        <v>99.39</v>
      </c>
      <c r="G5682">
        <v>507</v>
      </c>
      <c r="H5682">
        <v>490</v>
      </c>
      <c r="I5682">
        <v>490</v>
      </c>
      <c r="J5682">
        <v>0</v>
      </c>
      <c r="K5682">
        <v>1</v>
      </c>
      <c r="L5682">
        <v>1</v>
      </c>
      <c r="M5682" s="2">
        <v>92.283900000000003</v>
      </c>
      <c r="N5682" s="2">
        <v>84.806700000000006</v>
      </c>
      <c r="O5682" s="2">
        <v>87.226500000000001</v>
      </c>
    </row>
    <row r="5683" spans="1:15" x14ac:dyDescent="0.25">
      <c r="A5683" t="s">
        <v>17034</v>
      </c>
      <c r="B5683" t="s">
        <v>17035</v>
      </c>
      <c r="C5683" t="s">
        <v>17036</v>
      </c>
      <c r="D5683">
        <v>100</v>
      </c>
      <c r="E5683">
        <v>100</v>
      </c>
      <c r="F5683">
        <v>100</v>
      </c>
      <c r="G5683">
        <v>467</v>
      </c>
      <c r="H5683">
        <v>467</v>
      </c>
      <c r="I5683">
        <v>467</v>
      </c>
      <c r="J5683">
        <v>0</v>
      </c>
      <c r="K5683">
        <v>0</v>
      </c>
      <c r="L5683">
        <v>0</v>
      </c>
      <c r="M5683" s="2">
        <v>85.507599999999996</v>
      </c>
      <c r="N5683" s="2">
        <v>81.158799999999999</v>
      </c>
      <c r="O5683" s="2">
        <v>83.642399999999995</v>
      </c>
    </row>
    <row r="5684" spans="1:15" x14ac:dyDescent="0.25">
      <c r="A5684" t="s">
        <v>17037</v>
      </c>
      <c r="B5684" t="s">
        <v>17038</v>
      </c>
      <c r="C5684" t="s">
        <v>17039</v>
      </c>
      <c r="D5684">
        <v>96.94</v>
      </c>
      <c r="E5684">
        <v>98.81</v>
      </c>
      <c r="F5684">
        <v>97.76</v>
      </c>
      <c r="G5684">
        <v>490</v>
      </c>
      <c r="H5684">
        <v>503</v>
      </c>
      <c r="I5684">
        <v>490</v>
      </c>
      <c r="J5684">
        <v>0</v>
      </c>
      <c r="K5684">
        <v>0</v>
      </c>
      <c r="L5684">
        <v>0</v>
      </c>
      <c r="M5684" s="2">
        <v>86.973500000000001</v>
      </c>
      <c r="N5684" s="2">
        <v>86.374899999999997</v>
      </c>
      <c r="O5684" s="2">
        <v>85.795900000000003</v>
      </c>
    </row>
    <row r="5685" spans="1:15" x14ac:dyDescent="0.25">
      <c r="A5685" t="s">
        <v>17040</v>
      </c>
      <c r="B5685" t="s">
        <v>17041</v>
      </c>
      <c r="C5685" t="s">
        <v>17042</v>
      </c>
      <c r="D5685">
        <v>93.48</v>
      </c>
      <c r="E5685">
        <v>95.45</v>
      </c>
      <c r="F5685">
        <v>97.04</v>
      </c>
      <c r="G5685">
        <v>506</v>
      </c>
      <c r="H5685">
        <v>506</v>
      </c>
      <c r="I5685">
        <v>609</v>
      </c>
      <c r="J5685">
        <v>1</v>
      </c>
      <c r="K5685">
        <v>1</v>
      </c>
      <c r="L5685">
        <v>0</v>
      </c>
      <c r="M5685" s="2">
        <v>86.607799999999997</v>
      </c>
      <c r="N5685" s="2">
        <v>83.935400000000001</v>
      </c>
      <c r="O5685" s="2">
        <v>105.84699999999999</v>
      </c>
    </row>
    <row r="5686" spans="1:15" x14ac:dyDescent="0.25">
      <c r="A5686" t="s">
        <v>17043</v>
      </c>
      <c r="B5686" t="s">
        <v>17044</v>
      </c>
      <c r="C5686" t="s">
        <v>17045</v>
      </c>
      <c r="D5686">
        <v>98.75</v>
      </c>
      <c r="E5686">
        <v>99.58</v>
      </c>
      <c r="F5686">
        <v>98.75</v>
      </c>
      <c r="G5686">
        <v>479</v>
      </c>
      <c r="H5686">
        <v>479</v>
      </c>
      <c r="I5686">
        <v>479</v>
      </c>
      <c r="J5686">
        <v>0</v>
      </c>
      <c r="K5686">
        <v>0</v>
      </c>
      <c r="L5686">
        <v>0</v>
      </c>
      <c r="M5686" s="2">
        <v>86.608500000000006</v>
      </c>
      <c r="N5686" s="2">
        <v>82.894599999999997</v>
      </c>
      <c r="O5686" s="2">
        <v>84.719300000000004</v>
      </c>
    </row>
    <row r="5687" spans="1:15" x14ac:dyDescent="0.25">
      <c r="A5687" t="s">
        <v>17046</v>
      </c>
      <c r="B5687" t="s">
        <v>17047</v>
      </c>
      <c r="C5687" t="s">
        <v>17048</v>
      </c>
      <c r="D5687">
        <v>100</v>
      </c>
      <c r="E5687">
        <v>100</v>
      </c>
      <c r="F5687">
        <v>100</v>
      </c>
      <c r="G5687">
        <v>471</v>
      </c>
      <c r="H5687">
        <v>471</v>
      </c>
      <c r="I5687">
        <v>471</v>
      </c>
      <c r="J5687">
        <v>0</v>
      </c>
      <c r="K5687">
        <v>0</v>
      </c>
      <c r="L5687">
        <v>0</v>
      </c>
      <c r="M5687" s="2">
        <v>86.24</v>
      </c>
      <c r="N5687" s="2">
        <v>81.853899999999996</v>
      </c>
      <c r="O5687" s="2">
        <v>84.358800000000002</v>
      </c>
    </row>
    <row r="5688" spans="1:15" x14ac:dyDescent="0.25">
      <c r="A5688" t="s">
        <v>17049</v>
      </c>
      <c r="B5688" t="s">
        <v>17050</v>
      </c>
      <c r="C5688" t="s">
        <v>17051</v>
      </c>
      <c r="D5688">
        <v>97.96</v>
      </c>
      <c r="E5688">
        <v>99.59</v>
      </c>
      <c r="F5688">
        <v>98.53</v>
      </c>
      <c r="G5688">
        <v>491</v>
      </c>
      <c r="H5688">
        <v>491</v>
      </c>
      <c r="I5688">
        <v>544</v>
      </c>
      <c r="J5688">
        <v>0</v>
      </c>
      <c r="K5688">
        <v>0</v>
      </c>
      <c r="L5688">
        <v>0</v>
      </c>
      <c r="M5688" s="2">
        <v>88.067999999999998</v>
      </c>
      <c r="N5688" s="2">
        <v>84.979799999999997</v>
      </c>
      <c r="O5688" s="2">
        <v>96.001199999999997</v>
      </c>
    </row>
    <row r="5689" spans="1:15" x14ac:dyDescent="0.25">
      <c r="A5689" t="s">
        <v>17052</v>
      </c>
      <c r="B5689" t="s">
        <v>17053</v>
      </c>
      <c r="C5689" t="s">
        <v>17054</v>
      </c>
      <c r="D5689">
        <v>97.39</v>
      </c>
      <c r="E5689">
        <v>100</v>
      </c>
      <c r="F5689">
        <v>97.39</v>
      </c>
      <c r="G5689">
        <v>498</v>
      </c>
      <c r="H5689">
        <v>521</v>
      </c>
      <c r="I5689">
        <v>498</v>
      </c>
      <c r="J5689">
        <v>1</v>
      </c>
      <c r="K5689">
        <v>0</v>
      </c>
      <c r="L5689">
        <v>1</v>
      </c>
      <c r="M5689" s="2">
        <v>88.803799999999995</v>
      </c>
      <c r="N5689" s="2">
        <v>90.543300000000002</v>
      </c>
      <c r="O5689" s="2">
        <v>86.866699999999994</v>
      </c>
    </row>
    <row r="5690" spans="1:15" x14ac:dyDescent="0.25">
      <c r="A5690" t="s">
        <v>17055</v>
      </c>
      <c r="B5690" t="s">
        <v>17056</v>
      </c>
      <c r="C5690" t="s">
        <v>17057</v>
      </c>
      <c r="D5690">
        <v>97.92</v>
      </c>
      <c r="E5690">
        <v>98.54</v>
      </c>
      <c r="F5690">
        <v>98.13</v>
      </c>
      <c r="G5690">
        <v>481</v>
      </c>
      <c r="H5690">
        <v>481</v>
      </c>
      <c r="I5690">
        <v>481</v>
      </c>
      <c r="J5690">
        <v>1</v>
      </c>
      <c r="K5690">
        <v>1</v>
      </c>
      <c r="L5690">
        <v>0</v>
      </c>
      <c r="M5690" s="2">
        <v>86.239099999999993</v>
      </c>
      <c r="N5690" s="2">
        <v>82.371399999999994</v>
      </c>
      <c r="O5690" s="2">
        <v>84.538899999999998</v>
      </c>
    </row>
    <row r="5691" spans="1:15" x14ac:dyDescent="0.25">
      <c r="A5691" t="s">
        <v>17058</v>
      </c>
      <c r="B5691" t="s">
        <v>17059</v>
      </c>
      <c r="C5691" t="s">
        <v>17060</v>
      </c>
      <c r="D5691">
        <v>97.02</v>
      </c>
      <c r="E5691">
        <v>98.02</v>
      </c>
      <c r="F5691">
        <v>97.22</v>
      </c>
      <c r="G5691">
        <v>503</v>
      </c>
      <c r="H5691">
        <v>504</v>
      </c>
      <c r="I5691">
        <v>503</v>
      </c>
      <c r="J5691">
        <v>1</v>
      </c>
      <c r="K5691">
        <v>1</v>
      </c>
      <c r="L5691">
        <v>0</v>
      </c>
      <c r="M5691" s="2">
        <v>89.354600000000005</v>
      </c>
      <c r="N5691" s="2">
        <v>85.854600000000005</v>
      </c>
      <c r="O5691" s="2">
        <v>87.585700000000003</v>
      </c>
    </row>
    <row r="5692" spans="1:15" x14ac:dyDescent="0.25">
      <c r="A5692" t="s">
        <v>17061</v>
      </c>
      <c r="B5692" t="s">
        <v>17062</v>
      </c>
      <c r="C5692" t="s">
        <v>17063</v>
      </c>
      <c r="D5692">
        <v>97.99</v>
      </c>
      <c r="E5692">
        <v>98.79</v>
      </c>
      <c r="F5692">
        <v>97.94</v>
      </c>
      <c r="G5692">
        <v>498</v>
      </c>
      <c r="H5692">
        <v>497</v>
      </c>
      <c r="I5692">
        <v>582</v>
      </c>
      <c r="J5692">
        <v>1</v>
      </c>
      <c r="K5692">
        <v>0</v>
      </c>
      <c r="L5692">
        <v>1</v>
      </c>
      <c r="M5692" s="2">
        <v>89.350899999999996</v>
      </c>
      <c r="N5692" s="2">
        <v>85.327299999999994</v>
      </c>
      <c r="O5692" s="2">
        <v>102.092</v>
      </c>
    </row>
    <row r="5693" spans="1:15" x14ac:dyDescent="0.25">
      <c r="A5693" t="s">
        <v>17064</v>
      </c>
      <c r="B5693" t="s">
        <v>17065</v>
      </c>
      <c r="C5693" t="s">
        <v>17066</v>
      </c>
      <c r="D5693">
        <v>98.16</v>
      </c>
      <c r="E5693">
        <v>99.06</v>
      </c>
      <c r="F5693">
        <v>99.39</v>
      </c>
      <c r="G5693">
        <v>489</v>
      </c>
      <c r="H5693">
        <v>638</v>
      </c>
      <c r="I5693">
        <v>489</v>
      </c>
      <c r="J5693">
        <v>3</v>
      </c>
      <c r="K5693">
        <v>3</v>
      </c>
      <c r="L5693">
        <v>0</v>
      </c>
      <c r="M5693" s="2">
        <v>87.888300000000001</v>
      </c>
      <c r="N5693" s="2">
        <v>109.834</v>
      </c>
      <c r="O5693" s="2">
        <v>87.048500000000004</v>
      </c>
    </row>
    <row r="5694" spans="1:15" x14ac:dyDescent="0.25">
      <c r="A5694" t="s">
        <v>17067</v>
      </c>
      <c r="B5694" t="s">
        <v>17068</v>
      </c>
      <c r="C5694" t="s">
        <v>17069</v>
      </c>
      <c r="D5694">
        <v>98.17</v>
      </c>
      <c r="E5694">
        <v>98.99</v>
      </c>
      <c r="F5694">
        <v>95.35</v>
      </c>
      <c r="G5694">
        <v>493</v>
      </c>
      <c r="H5694">
        <v>493</v>
      </c>
      <c r="I5694">
        <v>666</v>
      </c>
      <c r="J5694">
        <v>2</v>
      </c>
      <c r="K5694">
        <v>1</v>
      </c>
      <c r="L5694">
        <v>2</v>
      </c>
      <c r="M5694" s="2">
        <v>88.616299999999995</v>
      </c>
      <c r="N5694" s="2">
        <v>84.811899999999994</v>
      </c>
      <c r="O5694" s="2">
        <v>113.738</v>
      </c>
    </row>
    <row r="5695" spans="1:15" x14ac:dyDescent="0.25">
      <c r="A5695" t="s">
        <v>17070</v>
      </c>
      <c r="B5695" t="s">
        <v>17071</v>
      </c>
      <c r="C5695" t="s">
        <v>17072</v>
      </c>
      <c r="D5695">
        <v>98.13</v>
      </c>
      <c r="E5695">
        <v>100</v>
      </c>
      <c r="F5695">
        <v>98.13</v>
      </c>
      <c r="G5695">
        <v>481</v>
      </c>
      <c r="H5695">
        <v>705</v>
      </c>
      <c r="I5695">
        <v>481</v>
      </c>
      <c r="J5695">
        <v>1</v>
      </c>
      <c r="K5695">
        <v>0</v>
      </c>
      <c r="L5695">
        <v>1</v>
      </c>
      <c r="M5695" s="2">
        <v>86.424000000000007</v>
      </c>
      <c r="N5695" s="2">
        <v>122.52</v>
      </c>
      <c r="O5695" s="2">
        <v>84.538899999999998</v>
      </c>
    </row>
    <row r="5696" spans="1:15" x14ac:dyDescent="0.25">
      <c r="A5696" t="s">
        <v>17073</v>
      </c>
      <c r="B5696" t="s">
        <v>17074</v>
      </c>
      <c r="C5696" t="s">
        <v>17075</v>
      </c>
      <c r="D5696">
        <v>94.48</v>
      </c>
      <c r="E5696">
        <v>97.79</v>
      </c>
      <c r="F5696">
        <v>95.03</v>
      </c>
      <c r="G5696">
        <v>543</v>
      </c>
      <c r="H5696">
        <v>544</v>
      </c>
      <c r="I5696">
        <v>543</v>
      </c>
      <c r="J5696">
        <v>2</v>
      </c>
      <c r="K5696">
        <v>1</v>
      </c>
      <c r="L5696">
        <v>1</v>
      </c>
      <c r="M5696" s="2">
        <v>93.935000000000002</v>
      </c>
      <c r="N5696" s="2">
        <v>92.451099999999997</v>
      </c>
      <c r="O5696" s="2">
        <v>92.420900000000003</v>
      </c>
    </row>
    <row r="5697" spans="1:15" x14ac:dyDescent="0.25">
      <c r="A5697" t="s">
        <v>17076</v>
      </c>
      <c r="B5697" t="s">
        <v>17077</v>
      </c>
      <c r="C5697" t="s">
        <v>17078</v>
      </c>
      <c r="D5697">
        <v>97.38</v>
      </c>
      <c r="E5697">
        <v>98.59</v>
      </c>
      <c r="F5697">
        <v>97.98</v>
      </c>
      <c r="G5697">
        <v>496</v>
      </c>
      <c r="H5697">
        <v>496</v>
      </c>
      <c r="I5697">
        <v>496</v>
      </c>
      <c r="J5697">
        <v>0</v>
      </c>
      <c r="K5697">
        <v>0</v>
      </c>
      <c r="L5697">
        <v>0</v>
      </c>
      <c r="M5697" s="2">
        <v>88.438000000000002</v>
      </c>
      <c r="N5697" s="2">
        <v>84.983199999999997</v>
      </c>
      <c r="O5697" s="2">
        <v>87.042000000000002</v>
      </c>
    </row>
    <row r="5698" spans="1:15" x14ac:dyDescent="0.25">
      <c r="A5698" t="s">
        <v>17079</v>
      </c>
      <c r="B5698" t="s">
        <v>17080</v>
      </c>
      <c r="C5698" t="s">
        <v>17081</v>
      </c>
      <c r="D5698">
        <v>98.74</v>
      </c>
      <c r="E5698">
        <v>99.58</v>
      </c>
      <c r="F5698">
        <v>98.74</v>
      </c>
      <c r="G5698">
        <v>478</v>
      </c>
      <c r="H5698">
        <v>478</v>
      </c>
      <c r="I5698">
        <v>478</v>
      </c>
      <c r="J5698">
        <v>0</v>
      </c>
      <c r="K5698">
        <v>0</v>
      </c>
      <c r="L5698">
        <v>0</v>
      </c>
      <c r="M5698" s="2">
        <v>86.418899999999994</v>
      </c>
      <c r="N5698" s="2">
        <v>82.721500000000006</v>
      </c>
      <c r="O5698" s="2">
        <v>84.533799999999999</v>
      </c>
    </row>
    <row r="5699" spans="1:15" x14ac:dyDescent="0.25">
      <c r="A5699" t="s">
        <v>17082</v>
      </c>
      <c r="B5699" t="s">
        <v>17083</v>
      </c>
      <c r="C5699" t="s">
        <v>17084</v>
      </c>
      <c r="D5699">
        <v>97.96</v>
      </c>
      <c r="E5699">
        <v>98.84</v>
      </c>
      <c r="F5699">
        <v>98.37</v>
      </c>
      <c r="G5699">
        <v>491</v>
      </c>
      <c r="H5699">
        <v>516</v>
      </c>
      <c r="I5699">
        <v>491</v>
      </c>
      <c r="J5699">
        <v>0</v>
      </c>
      <c r="K5699">
        <v>0</v>
      </c>
      <c r="L5699">
        <v>0</v>
      </c>
      <c r="M5699" s="2">
        <v>88.067999999999998</v>
      </c>
      <c r="N5699" s="2">
        <v>88.634100000000004</v>
      </c>
      <c r="O5699" s="2">
        <v>86.507499999999993</v>
      </c>
    </row>
    <row r="5700" spans="1:15" x14ac:dyDescent="0.25">
      <c r="A5700" t="s">
        <v>17085</v>
      </c>
      <c r="B5700" t="s">
        <v>17086</v>
      </c>
      <c r="C5700" t="s">
        <v>17087</v>
      </c>
      <c r="D5700">
        <v>98.14</v>
      </c>
      <c r="E5700">
        <v>99.79</v>
      </c>
      <c r="F5700">
        <v>97.93</v>
      </c>
      <c r="G5700">
        <v>484</v>
      </c>
      <c r="H5700">
        <v>484</v>
      </c>
      <c r="I5700">
        <v>484</v>
      </c>
      <c r="J5700">
        <v>0</v>
      </c>
      <c r="K5700">
        <v>0</v>
      </c>
      <c r="L5700">
        <v>0</v>
      </c>
      <c r="M5700" s="2">
        <v>86.971900000000005</v>
      </c>
      <c r="N5700" s="2">
        <v>83.936499999999995</v>
      </c>
      <c r="O5700" s="2">
        <v>84.892799999999994</v>
      </c>
    </row>
    <row r="5701" spans="1:15" x14ac:dyDescent="0.25">
      <c r="A5701" t="s">
        <v>17088</v>
      </c>
      <c r="B5701" t="s">
        <v>17089</v>
      </c>
      <c r="C5701" t="s">
        <v>17090</v>
      </c>
      <c r="D5701">
        <v>98.95</v>
      </c>
      <c r="E5701">
        <v>99.16</v>
      </c>
      <c r="F5701">
        <v>98.95</v>
      </c>
      <c r="G5701">
        <v>477</v>
      </c>
      <c r="H5701">
        <v>477</v>
      </c>
      <c r="I5701">
        <v>477</v>
      </c>
      <c r="J5701">
        <v>0</v>
      </c>
      <c r="K5701">
        <v>0</v>
      </c>
      <c r="L5701">
        <v>0</v>
      </c>
      <c r="M5701" s="2">
        <v>86.421499999999995</v>
      </c>
      <c r="N5701" s="2">
        <v>82.200299999999999</v>
      </c>
      <c r="O5701" s="2">
        <v>84.5364</v>
      </c>
    </row>
    <row r="5702" spans="1:15" x14ac:dyDescent="0.25">
      <c r="A5702" t="s">
        <v>17091</v>
      </c>
      <c r="B5702" t="s">
        <v>17092</v>
      </c>
      <c r="C5702" t="s">
        <v>17093</v>
      </c>
      <c r="D5702">
        <v>96.4</v>
      </c>
      <c r="E5702">
        <v>97.8</v>
      </c>
      <c r="F5702">
        <v>96.8</v>
      </c>
      <c r="G5702">
        <v>500</v>
      </c>
      <c r="H5702">
        <v>500</v>
      </c>
      <c r="I5702">
        <v>500</v>
      </c>
      <c r="J5702">
        <v>1</v>
      </c>
      <c r="K5702">
        <v>1</v>
      </c>
      <c r="L5702">
        <v>0</v>
      </c>
      <c r="M5702" s="2">
        <v>88.254099999999994</v>
      </c>
      <c r="N5702" s="2">
        <v>84.982100000000003</v>
      </c>
      <c r="O5702" s="2">
        <v>86.687200000000004</v>
      </c>
    </row>
    <row r="5703" spans="1:15" x14ac:dyDescent="0.25">
      <c r="A5703" t="s">
        <v>17094</v>
      </c>
      <c r="B5703" t="s">
        <v>17095</v>
      </c>
      <c r="C5703" t="s">
        <v>17096</v>
      </c>
      <c r="D5703">
        <v>84.34</v>
      </c>
      <c r="E5703">
        <v>93.61</v>
      </c>
      <c r="F5703">
        <v>84.8</v>
      </c>
      <c r="G5703">
        <v>594</v>
      </c>
      <c r="H5703">
        <v>579</v>
      </c>
      <c r="I5703">
        <v>579</v>
      </c>
      <c r="J5703">
        <v>0</v>
      </c>
      <c r="K5703">
        <v>0</v>
      </c>
      <c r="L5703">
        <v>0</v>
      </c>
      <c r="M5703" s="2">
        <v>91.729200000000006</v>
      </c>
      <c r="N5703" s="2">
        <v>94.193200000000004</v>
      </c>
      <c r="O5703" s="2">
        <v>87.939499999999995</v>
      </c>
    </row>
    <row r="5704" spans="1:15" x14ac:dyDescent="0.25">
      <c r="A5704" t="s">
        <v>17097</v>
      </c>
      <c r="B5704" t="s">
        <v>17098</v>
      </c>
      <c r="C5704" t="s">
        <v>17099</v>
      </c>
      <c r="D5704">
        <v>91.64</v>
      </c>
      <c r="E5704">
        <v>92.01</v>
      </c>
      <c r="F5704">
        <v>99.26</v>
      </c>
      <c r="G5704">
        <v>538</v>
      </c>
      <c r="H5704">
        <v>538</v>
      </c>
      <c r="I5704">
        <v>538</v>
      </c>
      <c r="J5704">
        <v>3</v>
      </c>
      <c r="K5704">
        <v>3</v>
      </c>
      <c r="L5704">
        <v>0</v>
      </c>
      <c r="M5704" s="2">
        <v>90.272400000000005</v>
      </c>
      <c r="N5704" s="2">
        <v>86.027199999999993</v>
      </c>
      <c r="O5704" s="2">
        <v>95.645799999999994</v>
      </c>
    </row>
    <row r="5705" spans="1:15" x14ac:dyDescent="0.25">
      <c r="A5705" t="s">
        <v>17100</v>
      </c>
      <c r="B5705" t="s">
        <v>17101</v>
      </c>
      <c r="C5705" t="s">
        <v>17102</v>
      </c>
      <c r="D5705">
        <v>99.39</v>
      </c>
      <c r="E5705">
        <v>99.39</v>
      </c>
      <c r="F5705">
        <v>100</v>
      </c>
      <c r="G5705">
        <v>490</v>
      </c>
      <c r="H5705">
        <v>490</v>
      </c>
      <c r="I5705">
        <v>490</v>
      </c>
      <c r="J5705">
        <v>0</v>
      </c>
      <c r="K5705">
        <v>0</v>
      </c>
      <c r="L5705">
        <v>0</v>
      </c>
      <c r="M5705" s="2">
        <v>89.171599999999998</v>
      </c>
      <c r="N5705" s="2">
        <v>84.636399999999995</v>
      </c>
      <c r="O5705" s="2">
        <v>87.761799999999994</v>
      </c>
    </row>
    <row r="5706" spans="1:15" x14ac:dyDescent="0.25">
      <c r="A5706" t="s">
        <v>17103</v>
      </c>
      <c r="B5706" t="s">
        <v>17104</v>
      </c>
      <c r="C5706" t="s">
        <v>17105</v>
      </c>
      <c r="D5706">
        <v>100</v>
      </c>
      <c r="E5706">
        <v>100</v>
      </c>
      <c r="F5706">
        <v>100</v>
      </c>
      <c r="G5706">
        <v>469</v>
      </c>
      <c r="H5706">
        <v>495</v>
      </c>
      <c r="I5706">
        <v>469</v>
      </c>
      <c r="J5706">
        <v>0</v>
      </c>
      <c r="K5706">
        <v>0</v>
      </c>
      <c r="L5706">
        <v>0</v>
      </c>
      <c r="M5706" s="2">
        <v>85.873800000000003</v>
      </c>
      <c r="N5706" s="2">
        <v>86.024799999999999</v>
      </c>
      <c r="O5706" s="2">
        <v>84.000600000000006</v>
      </c>
    </row>
    <row r="5707" spans="1:15" x14ac:dyDescent="0.25">
      <c r="A5707" t="s">
        <v>17106</v>
      </c>
      <c r="B5707" t="s">
        <v>17107</v>
      </c>
      <c r="C5707" t="s">
        <v>17108</v>
      </c>
      <c r="D5707">
        <v>97.13</v>
      </c>
      <c r="E5707">
        <v>98.57</v>
      </c>
      <c r="F5707">
        <v>96.72</v>
      </c>
      <c r="G5707">
        <v>488</v>
      </c>
      <c r="H5707">
        <v>488</v>
      </c>
      <c r="I5707">
        <v>488</v>
      </c>
      <c r="J5707">
        <v>0</v>
      </c>
      <c r="K5707">
        <v>0</v>
      </c>
      <c r="L5707">
        <v>0</v>
      </c>
      <c r="M5707" s="2">
        <v>86.788200000000003</v>
      </c>
      <c r="N5707" s="2">
        <v>83.595500000000001</v>
      </c>
      <c r="O5707" s="2">
        <v>84.536799999999999</v>
      </c>
    </row>
    <row r="5708" spans="1:15" x14ac:dyDescent="0.25">
      <c r="A5708" t="s">
        <v>17109</v>
      </c>
      <c r="B5708" t="s">
        <v>17110</v>
      </c>
      <c r="C5708" t="s">
        <v>17111</v>
      </c>
      <c r="D5708">
        <v>94.95</v>
      </c>
      <c r="E5708">
        <v>97.46</v>
      </c>
      <c r="F5708">
        <v>96.5</v>
      </c>
      <c r="G5708">
        <v>515</v>
      </c>
      <c r="H5708">
        <v>552</v>
      </c>
      <c r="I5708">
        <v>515</v>
      </c>
      <c r="J5708">
        <v>1</v>
      </c>
      <c r="K5708">
        <v>0</v>
      </c>
      <c r="L5708">
        <v>1</v>
      </c>
      <c r="M5708" s="2">
        <v>89.534400000000005</v>
      </c>
      <c r="N5708" s="2">
        <v>93.494100000000003</v>
      </c>
      <c r="O5708" s="2">
        <v>89.011099999999999</v>
      </c>
    </row>
    <row r="5709" spans="1:15" x14ac:dyDescent="0.25">
      <c r="A5709" t="s">
        <v>17112</v>
      </c>
      <c r="B5709" t="s">
        <v>17113</v>
      </c>
      <c r="C5709" t="s">
        <v>17114</v>
      </c>
      <c r="D5709">
        <v>98.19</v>
      </c>
      <c r="E5709">
        <v>98.99</v>
      </c>
      <c r="F5709">
        <v>99.4</v>
      </c>
      <c r="G5709">
        <v>496</v>
      </c>
      <c r="H5709">
        <v>496</v>
      </c>
      <c r="I5709">
        <v>662</v>
      </c>
      <c r="J5709">
        <v>1</v>
      </c>
      <c r="K5709">
        <v>0</v>
      </c>
      <c r="L5709">
        <v>1</v>
      </c>
      <c r="M5709" s="2">
        <v>89.173699999999997</v>
      </c>
      <c r="N5709" s="2">
        <v>85.328000000000003</v>
      </c>
      <c r="O5709" s="2">
        <v>117.857</v>
      </c>
    </row>
    <row r="5710" spans="1:15" x14ac:dyDescent="0.25">
      <c r="A5710" t="s">
        <v>17115</v>
      </c>
      <c r="B5710" t="s">
        <v>17116</v>
      </c>
      <c r="C5710" t="s">
        <v>17117</v>
      </c>
      <c r="D5710">
        <v>99</v>
      </c>
      <c r="E5710">
        <v>98</v>
      </c>
      <c r="F5710">
        <v>97.8</v>
      </c>
      <c r="G5710">
        <v>499</v>
      </c>
      <c r="H5710">
        <v>499</v>
      </c>
      <c r="I5710">
        <v>499</v>
      </c>
      <c r="J5710">
        <v>0</v>
      </c>
      <c r="K5710">
        <v>1</v>
      </c>
      <c r="L5710">
        <v>1</v>
      </c>
      <c r="M5710" s="2">
        <v>90.453100000000006</v>
      </c>
      <c r="N5710" s="2">
        <v>84.985600000000005</v>
      </c>
      <c r="O5710" s="2">
        <v>87.407499999999999</v>
      </c>
    </row>
    <row r="5711" spans="1:15" x14ac:dyDescent="0.25">
      <c r="A5711" t="s">
        <v>17118</v>
      </c>
      <c r="B5711" t="s">
        <v>17119</v>
      </c>
      <c r="C5711" t="s">
        <v>17120</v>
      </c>
      <c r="D5711">
        <v>99.57</v>
      </c>
      <c r="E5711">
        <v>100</v>
      </c>
      <c r="F5711">
        <v>99.57</v>
      </c>
      <c r="G5711">
        <v>469</v>
      </c>
      <c r="H5711">
        <v>469</v>
      </c>
      <c r="I5711">
        <v>469</v>
      </c>
      <c r="J5711">
        <v>0</v>
      </c>
      <c r="K5711">
        <v>0</v>
      </c>
      <c r="L5711">
        <v>0</v>
      </c>
      <c r="M5711" s="2">
        <v>85.504499999999993</v>
      </c>
      <c r="N5711" s="2">
        <v>81.506299999999996</v>
      </c>
      <c r="O5711" s="2">
        <v>83.639399999999995</v>
      </c>
    </row>
    <row r="5712" spans="1:15" x14ac:dyDescent="0.25">
      <c r="A5712" t="s">
        <v>17121</v>
      </c>
      <c r="B5712" t="s">
        <v>17122</v>
      </c>
      <c r="C5712" t="s">
        <v>17123</v>
      </c>
      <c r="D5712">
        <v>98.56</v>
      </c>
      <c r="E5712">
        <v>98.56</v>
      </c>
      <c r="F5712">
        <v>99.18</v>
      </c>
      <c r="G5712">
        <v>485</v>
      </c>
      <c r="H5712">
        <v>485</v>
      </c>
      <c r="I5712">
        <v>485</v>
      </c>
      <c r="J5712">
        <v>0</v>
      </c>
      <c r="K5712">
        <v>0</v>
      </c>
      <c r="L5712">
        <v>0</v>
      </c>
      <c r="M5712" s="2">
        <v>87.524600000000007</v>
      </c>
      <c r="N5712" s="2">
        <v>83.0732</v>
      </c>
      <c r="O5712" s="2">
        <v>86.153999999999996</v>
      </c>
    </row>
    <row r="5713" spans="1:15" x14ac:dyDescent="0.25">
      <c r="A5713" t="s">
        <v>17124</v>
      </c>
      <c r="B5713" t="s">
        <v>17125</v>
      </c>
      <c r="C5713" t="s">
        <v>17126</v>
      </c>
      <c r="D5713">
        <v>98.59</v>
      </c>
      <c r="E5713">
        <v>99.63</v>
      </c>
      <c r="F5713">
        <v>98.59</v>
      </c>
      <c r="G5713">
        <v>497</v>
      </c>
      <c r="H5713">
        <v>547</v>
      </c>
      <c r="I5713">
        <v>497</v>
      </c>
      <c r="J5713">
        <v>3</v>
      </c>
      <c r="K5713">
        <v>0</v>
      </c>
      <c r="L5713">
        <v>3</v>
      </c>
      <c r="M5713" s="2">
        <v>89.717500000000001</v>
      </c>
      <c r="N5713" s="2">
        <v>94.71</v>
      </c>
      <c r="O5713" s="2">
        <v>87.760400000000004</v>
      </c>
    </row>
    <row r="5714" spans="1:15" x14ac:dyDescent="0.25">
      <c r="A5714" t="s">
        <v>17127</v>
      </c>
      <c r="B5714" t="s">
        <v>17128</v>
      </c>
      <c r="C5714" t="s">
        <v>17129</v>
      </c>
      <c r="D5714">
        <v>99.58</v>
      </c>
      <c r="E5714">
        <v>99.37</v>
      </c>
      <c r="F5714">
        <v>99.37</v>
      </c>
      <c r="G5714">
        <v>475</v>
      </c>
      <c r="H5714">
        <v>475</v>
      </c>
      <c r="I5714">
        <v>475</v>
      </c>
      <c r="J5714">
        <v>0</v>
      </c>
      <c r="K5714">
        <v>0</v>
      </c>
      <c r="L5714">
        <v>0</v>
      </c>
      <c r="M5714" s="2">
        <v>86.607100000000003</v>
      </c>
      <c r="N5714" s="2">
        <v>82.028999999999996</v>
      </c>
      <c r="O5714" s="2">
        <v>84.539299999999997</v>
      </c>
    </row>
    <row r="5715" spans="1:15" x14ac:dyDescent="0.25">
      <c r="A5715" t="s">
        <v>17130</v>
      </c>
      <c r="B5715" t="s">
        <v>17131</v>
      </c>
      <c r="C5715" t="s">
        <v>17132</v>
      </c>
      <c r="D5715">
        <v>99.79</v>
      </c>
      <c r="E5715">
        <v>99.59</v>
      </c>
      <c r="F5715">
        <v>99.79</v>
      </c>
      <c r="G5715">
        <v>483</v>
      </c>
      <c r="H5715">
        <v>483</v>
      </c>
      <c r="I5715">
        <v>483</v>
      </c>
      <c r="J5715">
        <v>0</v>
      </c>
      <c r="K5715">
        <v>0</v>
      </c>
      <c r="L5715">
        <v>0</v>
      </c>
      <c r="M5715" s="2">
        <v>88.251400000000004</v>
      </c>
      <c r="N5715" s="2">
        <v>83.595200000000006</v>
      </c>
      <c r="O5715" s="2">
        <v>86.326400000000007</v>
      </c>
    </row>
    <row r="5716" spans="1:15" x14ac:dyDescent="0.25">
      <c r="A5716" t="s">
        <v>17133</v>
      </c>
      <c r="B5716" t="s">
        <v>17134</v>
      </c>
      <c r="C5716" t="s">
        <v>17135</v>
      </c>
      <c r="D5716">
        <v>98.13</v>
      </c>
      <c r="E5716">
        <v>98.9</v>
      </c>
      <c r="F5716">
        <v>97.8</v>
      </c>
      <c r="G5716">
        <v>481</v>
      </c>
      <c r="H5716">
        <v>454</v>
      </c>
      <c r="I5716">
        <v>454</v>
      </c>
      <c r="J5716">
        <v>0</v>
      </c>
      <c r="K5716">
        <v>0</v>
      </c>
      <c r="L5716">
        <v>0</v>
      </c>
      <c r="M5716" s="2">
        <v>86.424000000000007</v>
      </c>
      <c r="N5716" s="2">
        <v>78.031599999999997</v>
      </c>
      <c r="O5716" s="2">
        <v>79.525099999999995</v>
      </c>
    </row>
    <row r="5717" spans="1:15" x14ac:dyDescent="0.25">
      <c r="A5717" t="s">
        <v>17136</v>
      </c>
      <c r="B5717" t="s">
        <v>17137</v>
      </c>
      <c r="C5717" t="s">
        <v>17138</v>
      </c>
      <c r="D5717">
        <v>93.1</v>
      </c>
      <c r="E5717">
        <v>94.06</v>
      </c>
      <c r="F5717">
        <v>98.47</v>
      </c>
      <c r="G5717">
        <v>522</v>
      </c>
      <c r="H5717">
        <v>522</v>
      </c>
      <c r="I5717">
        <v>522</v>
      </c>
      <c r="J5717">
        <v>2</v>
      </c>
      <c r="K5717">
        <v>2</v>
      </c>
      <c r="L5717">
        <v>0</v>
      </c>
      <c r="M5717" s="2">
        <v>88.983199999999997</v>
      </c>
      <c r="N5717" s="2">
        <v>85.328500000000005</v>
      </c>
      <c r="O5717" s="2">
        <v>92.062700000000007</v>
      </c>
    </row>
    <row r="5718" spans="1:15" x14ac:dyDescent="0.25">
      <c r="A5718" t="s">
        <v>17139</v>
      </c>
      <c r="B5718" t="s">
        <v>17140</v>
      </c>
      <c r="C5718" t="s">
        <v>17141</v>
      </c>
      <c r="D5718">
        <v>99.79</v>
      </c>
      <c r="E5718">
        <v>100</v>
      </c>
      <c r="F5718">
        <v>99.79</v>
      </c>
      <c r="G5718">
        <v>469</v>
      </c>
      <c r="H5718">
        <v>469</v>
      </c>
      <c r="I5718">
        <v>469</v>
      </c>
      <c r="J5718">
        <v>0</v>
      </c>
      <c r="K5718">
        <v>0</v>
      </c>
      <c r="L5718">
        <v>0</v>
      </c>
      <c r="M5718" s="2">
        <v>85.693399999999997</v>
      </c>
      <c r="N5718" s="2">
        <v>81.506299999999996</v>
      </c>
      <c r="O5718" s="2">
        <v>83.824200000000005</v>
      </c>
    </row>
    <row r="5719" spans="1:15" x14ac:dyDescent="0.25">
      <c r="A5719" t="s">
        <v>17142</v>
      </c>
      <c r="B5719" t="s">
        <v>17143</v>
      </c>
      <c r="C5719" t="s">
        <v>17144</v>
      </c>
      <c r="D5719">
        <v>92.54</v>
      </c>
      <c r="E5719">
        <v>97.7</v>
      </c>
      <c r="F5719">
        <v>92.54</v>
      </c>
      <c r="G5719">
        <v>523</v>
      </c>
      <c r="H5719">
        <v>522</v>
      </c>
      <c r="I5719">
        <v>523</v>
      </c>
      <c r="J5719">
        <v>2</v>
      </c>
      <c r="K5719">
        <v>0</v>
      </c>
      <c r="L5719">
        <v>2</v>
      </c>
      <c r="M5719" s="2">
        <v>88.617400000000004</v>
      </c>
      <c r="N5719" s="2">
        <v>88.630600000000001</v>
      </c>
      <c r="O5719" s="2">
        <v>86.684299999999993</v>
      </c>
    </row>
    <row r="5720" spans="1:15" x14ac:dyDescent="0.25">
      <c r="A5720" t="s">
        <v>17145</v>
      </c>
      <c r="B5720" t="s">
        <v>17146</v>
      </c>
      <c r="C5720" t="s">
        <v>17147</v>
      </c>
      <c r="D5720">
        <v>100</v>
      </c>
      <c r="E5720">
        <v>100</v>
      </c>
      <c r="F5720">
        <v>100</v>
      </c>
      <c r="G5720">
        <v>472</v>
      </c>
      <c r="H5720">
        <v>472</v>
      </c>
      <c r="I5720">
        <v>472</v>
      </c>
      <c r="J5720">
        <v>0</v>
      </c>
      <c r="K5720">
        <v>0</v>
      </c>
      <c r="L5720">
        <v>0</v>
      </c>
      <c r="M5720" s="2">
        <v>86.423100000000005</v>
      </c>
      <c r="N5720" s="2">
        <v>82.027699999999996</v>
      </c>
      <c r="O5720" s="2">
        <v>84.537899999999993</v>
      </c>
    </row>
    <row r="5721" spans="1:15" x14ac:dyDescent="0.25">
      <c r="A5721" t="s">
        <v>17148</v>
      </c>
      <c r="B5721" t="s">
        <v>17149</v>
      </c>
      <c r="C5721" t="s">
        <v>17150</v>
      </c>
      <c r="D5721">
        <v>98.96</v>
      </c>
      <c r="E5721">
        <v>99.58</v>
      </c>
      <c r="F5721">
        <v>98.54</v>
      </c>
      <c r="G5721">
        <v>480</v>
      </c>
      <c r="H5721">
        <v>480</v>
      </c>
      <c r="I5721">
        <v>480</v>
      </c>
      <c r="J5721">
        <v>0</v>
      </c>
      <c r="K5721">
        <v>0</v>
      </c>
      <c r="L5721">
        <v>0</v>
      </c>
      <c r="M5721" s="2">
        <v>86.973799999999997</v>
      </c>
      <c r="N5721" s="2">
        <v>83.067700000000002</v>
      </c>
      <c r="O5721" s="2">
        <v>84.715599999999995</v>
      </c>
    </row>
    <row r="5722" spans="1:15" x14ac:dyDescent="0.25">
      <c r="A5722" t="s">
        <v>17151</v>
      </c>
      <c r="B5722" t="s">
        <v>17152</v>
      </c>
      <c r="C5722" t="s">
        <v>17153</v>
      </c>
      <c r="D5722">
        <v>97.92</v>
      </c>
      <c r="E5722">
        <v>99.38</v>
      </c>
      <c r="F5722">
        <v>98.54</v>
      </c>
      <c r="G5722">
        <v>481</v>
      </c>
      <c r="H5722">
        <v>481</v>
      </c>
      <c r="I5722">
        <v>481</v>
      </c>
      <c r="J5722">
        <v>0</v>
      </c>
      <c r="K5722">
        <v>0</v>
      </c>
      <c r="L5722">
        <v>0</v>
      </c>
      <c r="M5722" s="2">
        <v>86.239099999999993</v>
      </c>
      <c r="N5722" s="2">
        <v>83.073499999999996</v>
      </c>
      <c r="O5722" s="2">
        <v>84.892099999999999</v>
      </c>
    </row>
    <row r="5723" spans="1:15" x14ac:dyDescent="0.25">
      <c r="A5723" t="s">
        <v>17154</v>
      </c>
      <c r="B5723" t="s">
        <v>17155</v>
      </c>
      <c r="C5723" t="s">
        <v>17156</v>
      </c>
      <c r="D5723">
        <v>98.35</v>
      </c>
      <c r="E5723">
        <v>100</v>
      </c>
      <c r="F5723">
        <v>98.35</v>
      </c>
      <c r="G5723">
        <v>485</v>
      </c>
      <c r="H5723">
        <v>504</v>
      </c>
      <c r="I5723">
        <v>485</v>
      </c>
      <c r="J5723">
        <v>1</v>
      </c>
      <c r="K5723">
        <v>0</v>
      </c>
      <c r="L5723">
        <v>1</v>
      </c>
      <c r="M5723" s="2">
        <v>87.338099999999997</v>
      </c>
      <c r="N5723" s="2">
        <v>87.588899999999995</v>
      </c>
      <c r="O5723" s="2">
        <v>85.433000000000007</v>
      </c>
    </row>
    <row r="5724" spans="1:15" x14ac:dyDescent="0.25">
      <c r="A5724" t="s">
        <v>17157</v>
      </c>
      <c r="B5724" t="s">
        <v>17158</v>
      </c>
      <c r="C5724" t="s">
        <v>17159</v>
      </c>
      <c r="D5724">
        <v>97.61</v>
      </c>
      <c r="E5724">
        <v>91.34</v>
      </c>
      <c r="F5724">
        <v>91.32</v>
      </c>
      <c r="G5724">
        <v>503</v>
      </c>
      <c r="H5724">
        <v>508</v>
      </c>
      <c r="I5724">
        <v>507</v>
      </c>
      <c r="J5724">
        <v>2</v>
      </c>
      <c r="K5724">
        <v>3</v>
      </c>
      <c r="L5724">
        <v>3</v>
      </c>
      <c r="M5724" s="2">
        <v>89.897999999999996</v>
      </c>
      <c r="N5724" s="2">
        <v>80.6387</v>
      </c>
      <c r="O5724" s="2">
        <v>82.924599999999998</v>
      </c>
    </row>
    <row r="5725" spans="1:15" x14ac:dyDescent="0.25">
      <c r="A5725" t="s">
        <v>17160</v>
      </c>
      <c r="B5725" t="s">
        <v>17161</v>
      </c>
      <c r="C5725" t="s">
        <v>17162</v>
      </c>
      <c r="D5725">
        <v>99.16</v>
      </c>
      <c r="E5725">
        <v>98.95</v>
      </c>
      <c r="F5725">
        <v>98.53</v>
      </c>
      <c r="G5725">
        <v>475</v>
      </c>
      <c r="H5725">
        <v>475</v>
      </c>
      <c r="I5725">
        <v>475</v>
      </c>
      <c r="J5725">
        <v>0</v>
      </c>
      <c r="K5725">
        <v>0</v>
      </c>
      <c r="L5725">
        <v>0</v>
      </c>
      <c r="M5725" s="2">
        <v>86.241799999999998</v>
      </c>
      <c r="N5725" s="2">
        <v>81.682299999999998</v>
      </c>
      <c r="O5725" s="2">
        <v>83.824600000000004</v>
      </c>
    </row>
    <row r="5726" spans="1:15" x14ac:dyDescent="0.25">
      <c r="A5726" t="s">
        <v>17163</v>
      </c>
      <c r="B5726" t="s">
        <v>17164</v>
      </c>
      <c r="C5726" t="s">
        <v>17165</v>
      </c>
      <c r="D5726">
        <v>97.93</v>
      </c>
      <c r="E5726">
        <v>98.97</v>
      </c>
      <c r="F5726">
        <v>97.73</v>
      </c>
      <c r="G5726">
        <v>484</v>
      </c>
      <c r="H5726">
        <v>484</v>
      </c>
      <c r="I5726">
        <v>484</v>
      </c>
      <c r="J5726">
        <v>1</v>
      </c>
      <c r="K5726">
        <v>0</v>
      </c>
      <c r="L5726">
        <v>1</v>
      </c>
      <c r="M5726" s="2">
        <v>86.785799999999995</v>
      </c>
      <c r="N5726" s="2">
        <v>83.246799999999993</v>
      </c>
      <c r="O5726" s="2">
        <v>84.719399999999993</v>
      </c>
    </row>
    <row r="5727" spans="1:15" x14ac:dyDescent="0.25">
      <c r="A5727" t="s">
        <v>17166</v>
      </c>
      <c r="B5727" t="s">
        <v>17167</v>
      </c>
      <c r="C5727" t="s">
        <v>17168</v>
      </c>
      <c r="D5727">
        <v>100</v>
      </c>
      <c r="E5727">
        <v>100</v>
      </c>
      <c r="F5727">
        <v>100</v>
      </c>
      <c r="G5727">
        <v>477</v>
      </c>
      <c r="H5727">
        <v>616</v>
      </c>
      <c r="I5727">
        <v>477</v>
      </c>
      <c r="J5727">
        <v>0</v>
      </c>
      <c r="K5727">
        <v>0</v>
      </c>
      <c r="L5727">
        <v>0</v>
      </c>
      <c r="M5727" s="2">
        <v>87.3386</v>
      </c>
      <c r="N5727" s="2">
        <v>107.053</v>
      </c>
      <c r="O5727" s="2">
        <v>85.433400000000006</v>
      </c>
    </row>
    <row r="5728" spans="1:15" x14ac:dyDescent="0.25">
      <c r="A5728" t="s">
        <v>17169</v>
      </c>
      <c r="B5728" t="s">
        <v>17170</v>
      </c>
      <c r="C5728" t="s">
        <v>17171</v>
      </c>
      <c r="D5728">
        <v>98.95</v>
      </c>
      <c r="E5728">
        <v>99.8</v>
      </c>
      <c r="F5728">
        <v>98.74</v>
      </c>
      <c r="G5728">
        <v>477</v>
      </c>
      <c r="H5728">
        <v>505</v>
      </c>
      <c r="I5728">
        <v>477</v>
      </c>
      <c r="J5728">
        <v>0</v>
      </c>
      <c r="K5728">
        <v>0</v>
      </c>
      <c r="L5728">
        <v>0</v>
      </c>
      <c r="M5728" s="2">
        <v>86.421499999999995</v>
      </c>
      <c r="N5728" s="2">
        <v>87.587199999999996</v>
      </c>
      <c r="O5728" s="2">
        <v>84.356999999999999</v>
      </c>
    </row>
    <row r="5729" spans="1:15" x14ac:dyDescent="0.25">
      <c r="A5729" t="s">
        <v>17172</v>
      </c>
      <c r="B5729" t="s">
        <v>17173</v>
      </c>
      <c r="C5729" t="s">
        <v>17174</v>
      </c>
      <c r="D5729">
        <v>99.79</v>
      </c>
      <c r="E5729">
        <v>99.79</v>
      </c>
      <c r="F5729">
        <v>99.58</v>
      </c>
      <c r="G5729">
        <v>474</v>
      </c>
      <c r="H5729">
        <v>474</v>
      </c>
      <c r="I5729">
        <v>474</v>
      </c>
      <c r="J5729">
        <v>0</v>
      </c>
      <c r="K5729">
        <v>0</v>
      </c>
      <c r="L5729">
        <v>0</v>
      </c>
      <c r="M5729" s="2">
        <v>86.606999999999999</v>
      </c>
      <c r="N5729" s="2">
        <v>82.202299999999994</v>
      </c>
      <c r="O5729" s="2">
        <v>84.539599999999993</v>
      </c>
    </row>
    <row r="5730" spans="1:15" x14ac:dyDescent="0.25">
      <c r="A5730" t="s">
        <v>17175</v>
      </c>
      <c r="B5730" t="s">
        <v>17176</v>
      </c>
      <c r="C5730" t="s">
        <v>17177</v>
      </c>
      <c r="D5730">
        <v>87.16</v>
      </c>
      <c r="E5730">
        <v>87.52</v>
      </c>
      <c r="F5730">
        <v>99.28</v>
      </c>
      <c r="G5730">
        <v>553</v>
      </c>
      <c r="H5730">
        <v>553</v>
      </c>
      <c r="I5730">
        <v>553</v>
      </c>
      <c r="J5730">
        <v>2</v>
      </c>
      <c r="K5730">
        <v>2</v>
      </c>
      <c r="L5730">
        <v>0</v>
      </c>
      <c r="M5730" s="2">
        <v>88.253100000000003</v>
      </c>
      <c r="N5730" s="2">
        <v>84.110699999999994</v>
      </c>
      <c r="O5730" s="2">
        <v>98.332300000000004</v>
      </c>
    </row>
    <row r="5731" spans="1:15" x14ac:dyDescent="0.25">
      <c r="A5731" t="s">
        <v>17178</v>
      </c>
      <c r="B5731" t="s">
        <v>17179</v>
      </c>
      <c r="C5731" t="s">
        <v>17180</v>
      </c>
      <c r="D5731">
        <v>98.35</v>
      </c>
      <c r="E5731">
        <v>98.56</v>
      </c>
      <c r="F5731">
        <v>99.8</v>
      </c>
      <c r="G5731">
        <v>486</v>
      </c>
      <c r="H5731">
        <v>486</v>
      </c>
      <c r="I5731">
        <v>499</v>
      </c>
      <c r="J5731">
        <v>2</v>
      </c>
      <c r="K5731">
        <v>2</v>
      </c>
      <c r="L5731">
        <v>0</v>
      </c>
      <c r="M5731" s="2">
        <v>87.518199999999993</v>
      </c>
      <c r="N5731" s="2">
        <v>83.244500000000002</v>
      </c>
      <c r="O5731" s="2">
        <v>89.194999999999993</v>
      </c>
    </row>
    <row r="5732" spans="1:15" x14ac:dyDescent="0.25">
      <c r="A5732" t="s">
        <v>17181</v>
      </c>
      <c r="B5732" t="s">
        <v>17182</v>
      </c>
      <c r="C5732" t="s">
        <v>17183</v>
      </c>
      <c r="D5732">
        <v>94.61</v>
      </c>
      <c r="E5732">
        <v>97.95</v>
      </c>
      <c r="F5732">
        <v>94.69</v>
      </c>
      <c r="G5732">
        <v>538</v>
      </c>
      <c r="H5732">
        <v>537</v>
      </c>
      <c r="I5732">
        <v>697</v>
      </c>
      <c r="J5732">
        <v>3</v>
      </c>
      <c r="K5732">
        <v>1</v>
      </c>
      <c r="L5732">
        <v>2</v>
      </c>
      <c r="M5732" s="2">
        <v>93.198099999999997</v>
      </c>
      <c r="N5732" s="2">
        <v>91.410799999999995</v>
      </c>
      <c r="O5732" s="2">
        <v>118.208</v>
      </c>
    </row>
    <row r="5733" spans="1:15" x14ac:dyDescent="0.25">
      <c r="A5733" t="s">
        <v>17184</v>
      </c>
      <c r="B5733" t="s">
        <v>17185</v>
      </c>
      <c r="C5733" t="s">
        <v>17186</v>
      </c>
      <c r="D5733">
        <v>96.79</v>
      </c>
      <c r="E5733">
        <v>99.2</v>
      </c>
      <c r="F5733">
        <v>97.19</v>
      </c>
      <c r="G5733">
        <v>499</v>
      </c>
      <c r="H5733">
        <v>501</v>
      </c>
      <c r="I5733">
        <v>499</v>
      </c>
      <c r="J5733">
        <v>1</v>
      </c>
      <c r="K5733">
        <v>0</v>
      </c>
      <c r="L5733">
        <v>1</v>
      </c>
      <c r="M5733" s="2">
        <v>88.433899999999994</v>
      </c>
      <c r="N5733" s="2">
        <v>86.370999999999995</v>
      </c>
      <c r="O5733" s="2">
        <v>86.862399999999994</v>
      </c>
    </row>
    <row r="5734" spans="1:15" x14ac:dyDescent="0.25">
      <c r="A5734" t="s">
        <v>17187</v>
      </c>
      <c r="B5734" t="s">
        <v>17188</v>
      </c>
      <c r="C5734" t="s">
        <v>17189</v>
      </c>
      <c r="D5734">
        <v>99.8</v>
      </c>
      <c r="E5734">
        <v>99.8</v>
      </c>
      <c r="F5734">
        <v>99.59</v>
      </c>
      <c r="G5734">
        <v>494</v>
      </c>
      <c r="H5734">
        <v>491</v>
      </c>
      <c r="I5734">
        <v>491</v>
      </c>
      <c r="J5734">
        <v>0</v>
      </c>
      <c r="K5734">
        <v>0</v>
      </c>
      <c r="L5734">
        <v>0</v>
      </c>
      <c r="M5734" s="2">
        <v>90.270399999999995</v>
      </c>
      <c r="N5734" s="2">
        <v>85.159000000000006</v>
      </c>
      <c r="O5734" s="2">
        <v>87.580399999999997</v>
      </c>
    </row>
    <row r="5735" spans="1:15" x14ac:dyDescent="0.25">
      <c r="A5735" t="s">
        <v>17190</v>
      </c>
      <c r="B5735" t="s">
        <v>17191</v>
      </c>
      <c r="C5735" t="s">
        <v>17192</v>
      </c>
      <c r="D5735">
        <v>96.54</v>
      </c>
      <c r="E5735">
        <v>98.78</v>
      </c>
      <c r="F5735">
        <v>97.36</v>
      </c>
      <c r="G5735">
        <v>492</v>
      </c>
      <c r="H5735">
        <v>492</v>
      </c>
      <c r="I5735">
        <v>492</v>
      </c>
      <c r="J5735">
        <v>0</v>
      </c>
      <c r="K5735">
        <v>1</v>
      </c>
      <c r="L5735">
        <v>1</v>
      </c>
      <c r="M5735" s="2">
        <v>86.968100000000007</v>
      </c>
      <c r="N5735" s="2">
        <v>84.460300000000004</v>
      </c>
      <c r="O5735" s="2">
        <v>85.793700000000001</v>
      </c>
    </row>
    <row r="5736" spans="1:15" x14ac:dyDescent="0.25">
      <c r="A5736" t="s">
        <v>17193</v>
      </c>
      <c r="B5736" t="s">
        <v>17194</v>
      </c>
      <c r="C5736" t="s">
        <v>17195</v>
      </c>
      <c r="D5736">
        <v>98.15</v>
      </c>
      <c r="E5736">
        <v>98.98</v>
      </c>
      <c r="F5736">
        <v>98.97</v>
      </c>
      <c r="G5736">
        <v>486</v>
      </c>
      <c r="H5736">
        <v>589</v>
      </c>
      <c r="I5736">
        <v>486</v>
      </c>
      <c r="J5736">
        <v>1</v>
      </c>
      <c r="K5736">
        <v>1</v>
      </c>
      <c r="L5736">
        <v>0</v>
      </c>
      <c r="M5736" s="2">
        <v>87.340199999999996</v>
      </c>
      <c r="N5736" s="2">
        <v>101.31699999999999</v>
      </c>
      <c r="O5736" s="2">
        <v>86.148799999999994</v>
      </c>
    </row>
    <row r="5737" spans="1:15" x14ac:dyDescent="0.25">
      <c r="A5737" t="s">
        <v>17196</v>
      </c>
      <c r="B5737" t="s">
        <v>17197</v>
      </c>
      <c r="C5737" t="s">
        <v>17198</v>
      </c>
      <c r="D5737">
        <v>98.95</v>
      </c>
      <c r="E5737">
        <v>99.58</v>
      </c>
      <c r="F5737">
        <v>98.95</v>
      </c>
      <c r="G5737">
        <v>475</v>
      </c>
      <c r="H5737">
        <v>475</v>
      </c>
      <c r="I5737">
        <v>475</v>
      </c>
      <c r="J5737">
        <v>0</v>
      </c>
      <c r="K5737">
        <v>0</v>
      </c>
      <c r="L5737">
        <v>0</v>
      </c>
      <c r="M5737" s="2">
        <v>86.059200000000004</v>
      </c>
      <c r="N5737" s="2">
        <v>82.202399999999997</v>
      </c>
      <c r="O5737" s="2">
        <v>84.181899999999999</v>
      </c>
    </row>
    <row r="5738" spans="1:15" x14ac:dyDescent="0.25">
      <c r="A5738" t="s">
        <v>17199</v>
      </c>
      <c r="B5738" t="s">
        <v>17200</v>
      </c>
      <c r="C5738" t="s">
        <v>17201</v>
      </c>
      <c r="D5738">
        <v>98.75</v>
      </c>
      <c r="E5738">
        <v>99.58</v>
      </c>
      <c r="F5738">
        <v>98.75</v>
      </c>
      <c r="G5738">
        <v>480</v>
      </c>
      <c r="H5738">
        <v>480</v>
      </c>
      <c r="I5738">
        <v>480</v>
      </c>
      <c r="J5738">
        <v>0</v>
      </c>
      <c r="K5738">
        <v>0</v>
      </c>
      <c r="L5738">
        <v>0</v>
      </c>
      <c r="M5738" s="2">
        <v>86.789299999999997</v>
      </c>
      <c r="N5738" s="2">
        <v>83.067700000000002</v>
      </c>
      <c r="O5738" s="2">
        <v>84.896100000000004</v>
      </c>
    </row>
    <row r="5739" spans="1:15" x14ac:dyDescent="0.25">
      <c r="A5739" t="s">
        <v>17202</v>
      </c>
      <c r="B5739" t="s">
        <v>17203</v>
      </c>
      <c r="C5739" t="s">
        <v>17204</v>
      </c>
      <c r="D5739">
        <v>96.3</v>
      </c>
      <c r="E5739">
        <v>97.94</v>
      </c>
      <c r="F5739">
        <v>97.23</v>
      </c>
      <c r="G5739">
        <v>486</v>
      </c>
      <c r="H5739">
        <v>486</v>
      </c>
      <c r="I5739">
        <v>505</v>
      </c>
      <c r="J5739">
        <v>0</v>
      </c>
      <c r="K5739">
        <v>0</v>
      </c>
      <c r="L5739">
        <v>0</v>
      </c>
      <c r="M5739" s="2">
        <v>85.694000000000003</v>
      </c>
      <c r="N5739" s="2">
        <v>82.720799999999997</v>
      </c>
      <c r="O5739" s="2">
        <v>87.942999999999998</v>
      </c>
    </row>
    <row r="5740" spans="1:15" x14ac:dyDescent="0.25">
      <c r="A5740" t="s">
        <v>17205</v>
      </c>
      <c r="B5740" t="s">
        <v>17206</v>
      </c>
      <c r="C5740" t="s">
        <v>17207</v>
      </c>
      <c r="D5740">
        <v>97.09</v>
      </c>
      <c r="E5740">
        <v>98.83</v>
      </c>
      <c r="F5740">
        <v>97.09</v>
      </c>
      <c r="G5740">
        <v>516</v>
      </c>
      <c r="H5740">
        <v>513</v>
      </c>
      <c r="I5740">
        <v>516</v>
      </c>
      <c r="J5740">
        <v>1</v>
      </c>
      <c r="K5740">
        <v>0</v>
      </c>
      <c r="L5740">
        <v>1</v>
      </c>
      <c r="M5740" s="2">
        <v>91.730099999999993</v>
      </c>
      <c r="N5740" s="2">
        <v>88.109899999999996</v>
      </c>
      <c r="O5740" s="2">
        <v>89.729200000000006</v>
      </c>
    </row>
    <row r="5741" spans="1:15" x14ac:dyDescent="0.25">
      <c r="A5741" t="s">
        <v>17208</v>
      </c>
      <c r="B5741" t="s">
        <v>17209</v>
      </c>
      <c r="C5741" t="s">
        <v>17210</v>
      </c>
      <c r="D5741">
        <v>87.33</v>
      </c>
      <c r="E5741">
        <v>87.59</v>
      </c>
      <c r="F5741">
        <v>97.98</v>
      </c>
      <c r="G5741">
        <v>592</v>
      </c>
      <c r="H5741">
        <v>564</v>
      </c>
      <c r="I5741">
        <v>593</v>
      </c>
      <c r="J5741">
        <v>8</v>
      </c>
      <c r="K5741">
        <v>7</v>
      </c>
      <c r="L5741">
        <v>0</v>
      </c>
      <c r="M5741" s="2">
        <v>94.6614</v>
      </c>
      <c r="N5741" s="2">
        <v>85.852400000000003</v>
      </c>
      <c r="O5741" s="2">
        <v>104.06399999999999</v>
      </c>
    </row>
    <row r="5742" spans="1:15" x14ac:dyDescent="0.25">
      <c r="A5742" t="s">
        <v>17211</v>
      </c>
      <c r="B5742" t="s">
        <v>17212</v>
      </c>
      <c r="C5742" t="s">
        <v>17213</v>
      </c>
      <c r="D5742">
        <v>99.58</v>
      </c>
      <c r="E5742">
        <v>99.79</v>
      </c>
      <c r="F5742">
        <v>99.37</v>
      </c>
      <c r="G5742">
        <v>473</v>
      </c>
      <c r="H5742">
        <v>473</v>
      </c>
      <c r="I5742">
        <v>473</v>
      </c>
      <c r="J5742">
        <v>0</v>
      </c>
      <c r="K5742">
        <v>0</v>
      </c>
      <c r="L5742">
        <v>0</v>
      </c>
      <c r="M5742" s="2">
        <v>86.242400000000004</v>
      </c>
      <c r="N5742" s="2">
        <v>82.028899999999993</v>
      </c>
      <c r="O5742" s="2">
        <v>84.183300000000003</v>
      </c>
    </row>
    <row r="5743" spans="1:15" x14ac:dyDescent="0.25">
      <c r="A5743" t="s">
        <v>17214</v>
      </c>
      <c r="B5743" t="s">
        <v>17215</v>
      </c>
      <c r="C5743" t="s">
        <v>17216</v>
      </c>
      <c r="D5743">
        <v>98.98</v>
      </c>
      <c r="E5743">
        <v>99.39</v>
      </c>
      <c r="F5743">
        <v>98.77</v>
      </c>
      <c r="G5743">
        <v>488</v>
      </c>
      <c r="H5743">
        <v>488</v>
      </c>
      <c r="I5743">
        <v>488</v>
      </c>
      <c r="J5743">
        <v>0</v>
      </c>
      <c r="K5743">
        <v>0</v>
      </c>
      <c r="L5743">
        <v>0</v>
      </c>
      <c r="M5743" s="2">
        <v>88.441299999999998</v>
      </c>
      <c r="N5743" s="2">
        <v>84.290999999999997</v>
      </c>
      <c r="O5743" s="2">
        <v>86.328500000000005</v>
      </c>
    </row>
    <row r="5744" spans="1:15" x14ac:dyDescent="0.25">
      <c r="A5744" t="s">
        <v>17217</v>
      </c>
      <c r="B5744" t="s">
        <v>17218</v>
      </c>
      <c r="C5744" t="s">
        <v>17219</v>
      </c>
      <c r="D5744">
        <v>97.11</v>
      </c>
      <c r="E5744">
        <v>99.18</v>
      </c>
      <c r="F5744">
        <v>97.32</v>
      </c>
      <c r="G5744">
        <v>485</v>
      </c>
      <c r="H5744">
        <v>485</v>
      </c>
      <c r="I5744">
        <v>485</v>
      </c>
      <c r="J5744">
        <v>0</v>
      </c>
      <c r="K5744">
        <v>0</v>
      </c>
      <c r="L5744">
        <v>0</v>
      </c>
      <c r="M5744" s="2">
        <v>86.236900000000006</v>
      </c>
      <c r="N5744" s="2">
        <v>83.595799999999997</v>
      </c>
      <c r="O5744" s="2">
        <v>84.538300000000007</v>
      </c>
    </row>
    <row r="5745" spans="1:15" x14ac:dyDescent="0.25">
      <c r="A5745" t="s">
        <v>17220</v>
      </c>
      <c r="B5745" t="s">
        <v>17221</v>
      </c>
      <c r="C5745" t="s">
        <v>17222</v>
      </c>
      <c r="D5745">
        <v>98.14</v>
      </c>
      <c r="E5745">
        <v>98.76</v>
      </c>
      <c r="F5745">
        <v>97.53</v>
      </c>
      <c r="G5745">
        <v>485</v>
      </c>
      <c r="H5745">
        <v>485</v>
      </c>
      <c r="I5745">
        <v>485</v>
      </c>
      <c r="J5745">
        <v>0</v>
      </c>
      <c r="K5745">
        <v>0</v>
      </c>
      <c r="L5745">
        <v>0</v>
      </c>
      <c r="M5745" s="2">
        <v>87.151600000000002</v>
      </c>
      <c r="N5745" s="2">
        <v>83.241799999999998</v>
      </c>
      <c r="O5745" s="2">
        <v>84.720699999999994</v>
      </c>
    </row>
    <row r="5746" spans="1:15" x14ac:dyDescent="0.25">
      <c r="A5746" t="s">
        <v>17223</v>
      </c>
      <c r="B5746" t="s">
        <v>17224</v>
      </c>
      <c r="C5746" t="s">
        <v>17225</v>
      </c>
      <c r="D5746">
        <v>98.34</v>
      </c>
      <c r="E5746">
        <v>98.95</v>
      </c>
      <c r="F5746">
        <v>99.37</v>
      </c>
      <c r="G5746">
        <v>483</v>
      </c>
      <c r="H5746">
        <v>478</v>
      </c>
      <c r="I5746">
        <v>478</v>
      </c>
      <c r="J5746">
        <v>0</v>
      </c>
      <c r="K5746">
        <v>0</v>
      </c>
      <c r="L5746">
        <v>0</v>
      </c>
      <c r="M5746" s="2">
        <v>86.969099999999997</v>
      </c>
      <c r="N5746" s="2">
        <v>82.1982</v>
      </c>
      <c r="O5746" s="2">
        <v>85.0732</v>
      </c>
    </row>
    <row r="5747" spans="1:15" x14ac:dyDescent="0.25">
      <c r="A5747" t="s">
        <v>17226</v>
      </c>
      <c r="B5747" t="s">
        <v>17227</v>
      </c>
      <c r="C5747" t="s">
        <v>17228</v>
      </c>
      <c r="D5747">
        <v>100</v>
      </c>
      <c r="E5747">
        <v>100</v>
      </c>
      <c r="F5747">
        <v>100</v>
      </c>
      <c r="G5747">
        <v>464</v>
      </c>
      <c r="H5747">
        <v>464</v>
      </c>
      <c r="I5747">
        <v>464</v>
      </c>
      <c r="J5747">
        <v>0</v>
      </c>
      <c r="K5747">
        <v>0</v>
      </c>
      <c r="L5747">
        <v>0</v>
      </c>
      <c r="M5747" s="2">
        <v>84.958299999999994</v>
      </c>
      <c r="N5747" s="2">
        <v>80.6374</v>
      </c>
      <c r="O5747" s="2">
        <v>83.105099999999993</v>
      </c>
    </row>
    <row r="5748" spans="1:15" x14ac:dyDescent="0.25">
      <c r="A5748" t="s">
        <v>17229</v>
      </c>
      <c r="B5748" t="s">
        <v>17230</v>
      </c>
      <c r="C5748" t="s">
        <v>17231</v>
      </c>
      <c r="D5748">
        <v>99.16</v>
      </c>
      <c r="E5748">
        <v>99.79</v>
      </c>
      <c r="F5748">
        <v>99.37</v>
      </c>
      <c r="G5748">
        <v>475</v>
      </c>
      <c r="H5748">
        <v>475</v>
      </c>
      <c r="I5748">
        <v>475</v>
      </c>
      <c r="J5748">
        <v>1</v>
      </c>
      <c r="K5748">
        <v>0</v>
      </c>
      <c r="L5748">
        <v>1</v>
      </c>
      <c r="M5748" s="2">
        <v>86.241799999999998</v>
      </c>
      <c r="N5748" s="2">
        <v>82.375699999999995</v>
      </c>
      <c r="O5748" s="2">
        <v>84.539299999999997</v>
      </c>
    </row>
    <row r="5749" spans="1:15" x14ac:dyDescent="0.25">
      <c r="A5749" t="s">
        <v>17232</v>
      </c>
      <c r="B5749" t="s">
        <v>17233</v>
      </c>
      <c r="C5749" t="s">
        <v>17234</v>
      </c>
      <c r="D5749">
        <v>99.16</v>
      </c>
      <c r="E5749">
        <v>99.76</v>
      </c>
      <c r="F5749">
        <v>99.52</v>
      </c>
      <c r="G5749">
        <v>479</v>
      </c>
      <c r="H5749">
        <v>421</v>
      </c>
      <c r="I5749">
        <v>421</v>
      </c>
      <c r="J5749">
        <v>0</v>
      </c>
      <c r="K5749">
        <v>0</v>
      </c>
      <c r="L5749">
        <v>0</v>
      </c>
      <c r="M5749" s="2">
        <v>86.968000000000004</v>
      </c>
      <c r="N5749" s="2">
        <v>72.988900000000001</v>
      </c>
      <c r="O5749" s="2">
        <v>75.041600000000003</v>
      </c>
    </row>
    <row r="5750" spans="1:15" x14ac:dyDescent="0.25">
      <c r="A5750" t="s">
        <v>17235</v>
      </c>
      <c r="B5750" t="s">
        <v>17236</v>
      </c>
      <c r="C5750" t="s">
        <v>17237</v>
      </c>
      <c r="D5750">
        <v>97.57</v>
      </c>
      <c r="E5750">
        <v>99.59</v>
      </c>
      <c r="F5750">
        <v>97.97</v>
      </c>
      <c r="G5750">
        <v>493</v>
      </c>
      <c r="H5750">
        <v>493</v>
      </c>
      <c r="I5750">
        <v>493</v>
      </c>
      <c r="J5750">
        <v>0</v>
      </c>
      <c r="K5750">
        <v>0</v>
      </c>
      <c r="L5750">
        <v>0</v>
      </c>
      <c r="M5750" s="2">
        <v>88.074600000000004</v>
      </c>
      <c r="N5750" s="2">
        <v>85.325999999999993</v>
      </c>
      <c r="O5750" s="2">
        <v>86.506699999999995</v>
      </c>
    </row>
    <row r="5751" spans="1:15" x14ac:dyDescent="0.25">
      <c r="A5751" t="s">
        <v>17238</v>
      </c>
      <c r="B5751" t="s">
        <v>17239</v>
      </c>
      <c r="C5751" t="s">
        <v>17240</v>
      </c>
      <c r="D5751">
        <v>99.79</v>
      </c>
      <c r="E5751">
        <v>99.57</v>
      </c>
      <c r="F5751">
        <v>99.79</v>
      </c>
      <c r="G5751">
        <v>470</v>
      </c>
      <c r="H5751">
        <v>470</v>
      </c>
      <c r="I5751">
        <v>470</v>
      </c>
      <c r="J5751">
        <v>0</v>
      </c>
      <c r="K5751">
        <v>0</v>
      </c>
      <c r="L5751">
        <v>0</v>
      </c>
      <c r="M5751" s="2">
        <v>85.876199999999997</v>
      </c>
      <c r="N5751" s="2">
        <v>81.328900000000004</v>
      </c>
      <c r="O5751" s="2">
        <v>84.002899999999997</v>
      </c>
    </row>
    <row r="5752" spans="1:15" x14ac:dyDescent="0.25">
      <c r="A5752" t="s">
        <v>17241</v>
      </c>
      <c r="B5752" t="s">
        <v>17242</v>
      </c>
      <c r="C5752" t="s">
        <v>17243</v>
      </c>
      <c r="D5752">
        <v>94.64</v>
      </c>
      <c r="E5752">
        <v>99.8</v>
      </c>
      <c r="F5752">
        <v>94.44</v>
      </c>
      <c r="G5752">
        <v>504</v>
      </c>
      <c r="H5752">
        <v>504</v>
      </c>
      <c r="I5752">
        <v>504</v>
      </c>
      <c r="J5752">
        <v>1</v>
      </c>
      <c r="K5752">
        <v>0</v>
      </c>
      <c r="L5752">
        <v>1</v>
      </c>
      <c r="M5752" s="2">
        <v>87.335899999999995</v>
      </c>
      <c r="N5752" s="2">
        <v>87.413700000000006</v>
      </c>
      <c r="O5752" s="2">
        <v>85.250299999999996</v>
      </c>
    </row>
    <row r="5753" spans="1:15" x14ac:dyDescent="0.25">
      <c r="A5753" t="s">
        <v>17244</v>
      </c>
      <c r="B5753" t="s">
        <v>17245</v>
      </c>
      <c r="C5753" t="s">
        <v>17246</v>
      </c>
      <c r="D5753">
        <v>98.54</v>
      </c>
      <c r="E5753">
        <v>99.16</v>
      </c>
      <c r="F5753">
        <v>97.7</v>
      </c>
      <c r="G5753">
        <v>479</v>
      </c>
      <c r="H5753">
        <v>479</v>
      </c>
      <c r="I5753">
        <v>479</v>
      </c>
      <c r="J5753">
        <v>0</v>
      </c>
      <c r="K5753">
        <v>0</v>
      </c>
      <c r="L5753">
        <v>0</v>
      </c>
      <c r="M5753" s="2">
        <v>86.424300000000002</v>
      </c>
      <c r="N5753" s="2">
        <v>82.545000000000002</v>
      </c>
      <c r="O5753" s="2">
        <v>83.818399999999997</v>
      </c>
    </row>
    <row r="5754" spans="1:15" x14ac:dyDescent="0.25">
      <c r="A5754" t="s">
        <v>17247</v>
      </c>
      <c r="B5754" t="s">
        <v>17248</v>
      </c>
      <c r="C5754" t="s">
        <v>17249</v>
      </c>
      <c r="D5754">
        <v>100</v>
      </c>
      <c r="E5754">
        <v>100</v>
      </c>
      <c r="F5754">
        <v>100</v>
      </c>
      <c r="G5754">
        <v>467</v>
      </c>
      <c r="H5754">
        <v>467</v>
      </c>
      <c r="I5754">
        <v>467</v>
      </c>
      <c r="J5754">
        <v>0</v>
      </c>
      <c r="K5754">
        <v>0</v>
      </c>
      <c r="L5754">
        <v>0</v>
      </c>
      <c r="M5754" s="2">
        <v>85.507599999999996</v>
      </c>
      <c r="N5754" s="2">
        <v>81.158799999999999</v>
      </c>
      <c r="O5754" s="2">
        <v>83.642399999999995</v>
      </c>
    </row>
    <row r="5755" spans="1:15" x14ac:dyDescent="0.25">
      <c r="A5755" t="s">
        <v>17250</v>
      </c>
      <c r="B5755" t="s">
        <v>17251</v>
      </c>
      <c r="C5755" t="s">
        <v>17252</v>
      </c>
      <c r="D5755">
        <v>97.98</v>
      </c>
      <c r="E5755">
        <v>99.19</v>
      </c>
      <c r="F5755">
        <v>98.79</v>
      </c>
      <c r="G5755">
        <v>495</v>
      </c>
      <c r="H5755">
        <v>495</v>
      </c>
      <c r="I5755">
        <v>495</v>
      </c>
      <c r="J5755">
        <v>0</v>
      </c>
      <c r="K5755">
        <v>0</v>
      </c>
      <c r="L5755">
        <v>0</v>
      </c>
      <c r="M5755" s="2">
        <v>88.8035</v>
      </c>
      <c r="N5755" s="2">
        <v>85.328000000000003</v>
      </c>
      <c r="O5755" s="2">
        <v>87.584599999999995</v>
      </c>
    </row>
    <row r="5756" spans="1:15" x14ac:dyDescent="0.25">
      <c r="A5756" t="s">
        <v>17253</v>
      </c>
      <c r="B5756" t="s">
        <v>17254</v>
      </c>
      <c r="C5756" t="s">
        <v>17255</v>
      </c>
      <c r="D5756">
        <v>98.74</v>
      </c>
      <c r="E5756">
        <v>99.37</v>
      </c>
      <c r="F5756">
        <v>98.54</v>
      </c>
      <c r="G5756">
        <v>478</v>
      </c>
      <c r="H5756">
        <v>478</v>
      </c>
      <c r="I5756">
        <v>478</v>
      </c>
      <c r="J5756">
        <v>1</v>
      </c>
      <c r="K5756">
        <v>0</v>
      </c>
      <c r="L5756">
        <v>1</v>
      </c>
      <c r="M5756" s="2">
        <v>86.418899999999994</v>
      </c>
      <c r="N5756" s="2">
        <v>82.5471</v>
      </c>
      <c r="O5756" s="2">
        <v>84.3626</v>
      </c>
    </row>
    <row r="5757" spans="1:15" x14ac:dyDescent="0.25">
      <c r="A5757" t="s">
        <v>17256</v>
      </c>
      <c r="B5757" t="s">
        <v>17257</v>
      </c>
      <c r="C5757" t="s">
        <v>17258</v>
      </c>
      <c r="D5757">
        <v>98.32</v>
      </c>
      <c r="E5757">
        <v>99.79</v>
      </c>
      <c r="F5757">
        <v>98.11</v>
      </c>
      <c r="G5757">
        <v>475</v>
      </c>
      <c r="H5757">
        <v>475</v>
      </c>
      <c r="I5757">
        <v>475</v>
      </c>
      <c r="J5757">
        <v>0</v>
      </c>
      <c r="K5757">
        <v>0</v>
      </c>
      <c r="L5757">
        <v>0</v>
      </c>
      <c r="M5757" s="2">
        <v>85.511200000000002</v>
      </c>
      <c r="N5757" s="2">
        <v>82.375699999999995</v>
      </c>
      <c r="O5757" s="2">
        <v>83.467299999999994</v>
      </c>
    </row>
    <row r="5758" spans="1:15" x14ac:dyDescent="0.25">
      <c r="A5758" t="s">
        <v>17259</v>
      </c>
      <c r="B5758" t="s">
        <v>17260</v>
      </c>
      <c r="C5758" t="s">
        <v>17261</v>
      </c>
      <c r="D5758">
        <v>96.73</v>
      </c>
      <c r="E5758">
        <v>99.59</v>
      </c>
      <c r="F5758">
        <v>96.73</v>
      </c>
      <c r="G5758">
        <v>489</v>
      </c>
      <c r="H5758">
        <v>489</v>
      </c>
      <c r="I5758">
        <v>489</v>
      </c>
      <c r="J5758">
        <v>0</v>
      </c>
      <c r="K5758">
        <v>0</v>
      </c>
      <c r="L5758">
        <v>0</v>
      </c>
      <c r="M5758" s="2">
        <v>86.607900000000001</v>
      </c>
      <c r="N5758" s="2">
        <v>84.633700000000005</v>
      </c>
      <c r="O5758" s="2">
        <v>84.718800000000002</v>
      </c>
    </row>
    <row r="5759" spans="1:15" x14ac:dyDescent="0.25">
      <c r="A5759" t="s">
        <v>17262</v>
      </c>
      <c r="B5759" t="s">
        <v>17263</v>
      </c>
      <c r="C5759" t="s">
        <v>17264</v>
      </c>
      <c r="D5759">
        <v>99.14</v>
      </c>
      <c r="E5759">
        <v>99.7</v>
      </c>
      <c r="F5759">
        <v>99.14</v>
      </c>
      <c r="G5759">
        <v>467</v>
      </c>
      <c r="H5759">
        <v>677</v>
      </c>
      <c r="I5759">
        <v>467</v>
      </c>
      <c r="J5759">
        <v>1</v>
      </c>
      <c r="K5759">
        <v>0</v>
      </c>
      <c r="L5759">
        <v>1</v>
      </c>
      <c r="M5759" s="2">
        <v>84.772199999999998</v>
      </c>
      <c r="N5759" s="2">
        <v>117.301</v>
      </c>
      <c r="O5759" s="2">
        <v>82.923100000000005</v>
      </c>
    </row>
    <row r="5760" spans="1:15" x14ac:dyDescent="0.25">
      <c r="A5760" t="s">
        <v>17265</v>
      </c>
      <c r="B5760" t="s">
        <v>17266</v>
      </c>
      <c r="C5760" t="s">
        <v>17267</v>
      </c>
      <c r="D5760">
        <v>99.19</v>
      </c>
      <c r="E5760">
        <v>99.19</v>
      </c>
      <c r="F5760">
        <v>100</v>
      </c>
      <c r="G5760">
        <v>493</v>
      </c>
      <c r="H5760">
        <v>493</v>
      </c>
      <c r="I5760">
        <v>493</v>
      </c>
      <c r="J5760">
        <v>1</v>
      </c>
      <c r="K5760">
        <v>1</v>
      </c>
      <c r="L5760">
        <v>0</v>
      </c>
      <c r="M5760" s="2">
        <v>89.537000000000006</v>
      </c>
      <c r="N5760" s="2">
        <v>84.9833</v>
      </c>
      <c r="O5760" s="2">
        <v>88.299099999999996</v>
      </c>
    </row>
    <row r="5761" spans="1:15" x14ac:dyDescent="0.25">
      <c r="A5761" t="s">
        <v>17268</v>
      </c>
      <c r="B5761" t="s">
        <v>17269</v>
      </c>
      <c r="C5761" t="s">
        <v>17270</v>
      </c>
      <c r="D5761">
        <v>96.98</v>
      </c>
      <c r="E5761">
        <v>97.99</v>
      </c>
      <c r="F5761">
        <v>98.99</v>
      </c>
      <c r="G5761">
        <v>497</v>
      </c>
      <c r="H5761">
        <v>497</v>
      </c>
      <c r="I5761">
        <v>497</v>
      </c>
      <c r="J5761">
        <v>2</v>
      </c>
      <c r="K5761">
        <v>2</v>
      </c>
      <c r="L5761">
        <v>0</v>
      </c>
      <c r="M5761" s="2">
        <v>88.252300000000005</v>
      </c>
      <c r="N5761" s="2">
        <v>84.636300000000006</v>
      </c>
      <c r="O5761" s="2">
        <v>88.116500000000002</v>
      </c>
    </row>
    <row r="5762" spans="1:15" x14ac:dyDescent="0.25">
      <c r="A5762" t="s">
        <v>17271</v>
      </c>
      <c r="B5762" t="s">
        <v>17272</v>
      </c>
      <c r="C5762" t="s">
        <v>17273</v>
      </c>
      <c r="D5762">
        <v>98.96</v>
      </c>
      <c r="E5762">
        <v>99.17</v>
      </c>
      <c r="F5762">
        <v>98.96</v>
      </c>
      <c r="G5762">
        <v>483</v>
      </c>
      <c r="H5762">
        <v>483</v>
      </c>
      <c r="I5762">
        <v>483</v>
      </c>
      <c r="J5762">
        <v>0</v>
      </c>
      <c r="K5762">
        <v>0</v>
      </c>
      <c r="L5762">
        <v>0</v>
      </c>
      <c r="M5762" s="2">
        <v>87.517399999999995</v>
      </c>
      <c r="N5762" s="2">
        <v>83.242699999999999</v>
      </c>
      <c r="O5762" s="2">
        <v>85.608400000000003</v>
      </c>
    </row>
    <row r="5763" spans="1:15" x14ac:dyDescent="0.25">
      <c r="A5763" t="s">
        <v>17274</v>
      </c>
      <c r="B5763" t="s">
        <v>17275</v>
      </c>
      <c r="C5763" t="s">
        <v>17276</v>
      </c>
      <c r="D5763">
        <v>97.91</v>
      </c>
      <c r="E5763">
        <v>99.16</v>
      </c>
      <c r="F5763">
        <v>98.54</v>
      </c>
      <c r="G5763">
        <v>479</v>
      </c>
      <c r="H5763">
        <v>479</v>
      </c>
      <c r="I5763">
        <v>479</v>
      </c>
      <c r="J5763">
        <v>0</v>
      </c>
      <c r="K5763">
        <v>0</v>
      </c>
      <c r="L5763">
        <v>0</v>
      </c>
      <c r="M5763" s="2">
        <v>85.871700000000004</v>
      </c>
      <c r="N5763" s="2">
        <v>82.545000000000002</v>
      </c>
      <c r="O5763" s="2">
        <v>84.539100000000005</v>
      </c>
    </row>
    <row r="5764" spans="1:15" x14ac:dyDescent="0.25">
      <c r="A5764" t="s">
        <v>17277</v>
      </c>
      <c r="B5764" t="s">
        <v>17278</v>
      </c>
      <c r="C5764" t="s">
        <v>17279</v>
      </c>
      <c r="D5764">
        <v>95.56</v>
      </c>
      <c r="E5764">
        <v>99.24</v>
      </c>
      <c r="F5764">
        <v>95.56</v>
      </c>
      <c r="G5764">
        <v>496</v>
      </c>
      <c r="H5764">
        <v>2098</v>
      </c>
      <c r="I5764">
        <v>496</v>
      </c>
      <c r="J5764">
        <v>0</v>
      </c>
      <c r="K5764">
        <v>3</v>
      </c>
      <c r="L5764">
        <v>1</v>
      </c>
      <c r="M5764" s="2">
        <v>86.785200000000003</v>
      </c>
      <c r="N5764" s="2">
        <v>361.83499999999998</v>
      </c>
      <c r="O5764" s="2">
        <v>84.892099999999999</v>
      </c>
    </row>
    <row r="5765" spans="1:15" x14ac:dyDescent="0.25">
      <c r="A5765" t="s">
        <v>17280</v>
      </c>
      <c r="B5765" t="s">
        <v>17281</v>
      </c>
      <c r="C5765" t="s">
        <v>17282</v>
      </c>
      <c r="D5765">
        <v>99.79</v>
      </c>
      <c r="E5765">
        <v>98.55</v>
      </c>
      <c r="F5765">
        <v>98.76</v>
      </c>
      <c r="G5765">
        <v>478</v>
      </c>
      <c r="H5765">
        <v>482</v>
      </c>
      <c r="I5765">
        <v>482</v>
      </c>
      <c r="J5765">
        <v>0</v>
      </c>
      <c r="K5765">
        <v>1</v>
      </c>
      <c r="L5765">
        <v>1</v>
      </c>
      <c r="M5765" s="2">
        <v>87.337900000000005</v>
      </c>
      <c r="N5765" s="2">
        <v>82.551000000000002</v>
      </c>
      <c r="O5765" s="2">
        <v>85.258499999999998</v>
      </c>
    </row>
    <row r="5766" spans="1:15" x14ac:dyDescent="0.25">
      <c r="A5766" t="s">
        <v>17283</v>
      </c>
      <c r="B5766" t="s">
        <v>17284</v>
      </c>
      <c r="C5766" t="s">
        <v>17285</v>
      </c>
      <c r="D5766">
        <v>95.72</v>
      </c>
      <c r="E5766">
        <v>92.87</v>
      </c>
      <c r="F5766">
        <v>90.36</v>
      </c>
      <c r="G5766">
        <v>491</v>
      </c>
      <c r="H5766">
        <v>477</v>
      </c>
      <c r="I5766">
        <v>477</v>
      </c>
      <c r="J5766">
        <v>0</v>
      </c>
      <c r="K5766">
        <v>1</v>
      </c>
      <c r="L5766">
        <v>1</v>
      </c>
      <c r="M5766" s="2">
        <v>86.054199999999994</v>
      </c>
      <c r="N5766" s="2">
        <v>76.986099999999993</v>
      </c>
      <c r="O5766" s="2">
        <v>77.197699999999998</v>
      </c>
    </row>
    <row r="5767" spans="1:15" x14ac:dyDescent="0.25">
      <c r="A5767" t="s">
        <v>17286</v>
      </c>
      <c r="B5767" t="s">
        <v>17287</v>
      </c>
      <c r="C5767" t="s">
        <v>17288</v>
      </c>
      <c r="D5767">
        <v>99.79</v>
      </c>
      <c r="E5767">
        <v>100</v>
      </c>
      <c r="F5767">
        <v>99.45</v>
      </c>
      <c r="G5767">
        <v>482</v>
      </c>
      <c r="H5767">
        <v>482</v>
      </c>
      <c r="I5767">
        <v>548</v>
      </c>
      <c r="J5767">
        <v>0</v>
      </c>
      <c r="K5767">
        <v>0</v>
      </c>
      <c r="L5767">
        <v>0</v>
      </c>
      <c r="M5767" s="2">
        <v>88.068700000000007</v>
      </c>
      <c r="N5767" s="2">
        <v>83.765600000000006</v>
      </c>
      <c r="O5767" s="2">
        <v>97.610100000000003</v>
      </c>
    </row>
    <row r="5768" spans="1:15" x14ac:dyDescent="0.25">
      <c r="A5768" t="s">
        <v>17289</v>
      </c>
      <c r="B5768" t="s">
        <v>17290</v>
      </c>
      <c r="C5768" t="s">
        <v>17291</v>
      </c>
      <c r="D5768">
        <v>98.77</v>
      </c>
      <c r="E5768">
        <v>99.62</v>
      </c>
      <c r="F5768">
        <v>98.36</v>
      </c>
      <c r="G5768">
        <v>488</v>
      </c>
      <c r="H5768">
        <v>524</v>
      </c>
      <c r="I5768">
        <v>488</v>
      </c>
      <c r="J5768">
        <v>0</v>
      </c>
      <c r="K5768">
        <v>0</v>
      </c>
      <c r="L5768">
        <v>0</v>
      </c>
      <c r="M5768" s="2">
        <v>88.253600000000006</v>
      </c>
      <c r="N5768" s="2">
        <v>90.718599999999995</v>
      </c>
      <c r="O5768" s="2">
        <v>85.970200000000006</v>
      </c>
    </row>
    <row r="5769" spans="1:15" x14ac:dyDescent="0.25">
      <c r="A5769" t="s">
        <v>17292</v>
      </c>
      <c r="B5769" t="s">
        <v>17293</v>
      </c>
      <c r="C5769" t="s">
        <v>17294</v>
      </c>
      <c r="D5769">
        <v>93.64</v>
      </c>
      <c r="E5769">
        <v>99.61</v>
      </c>
      <c r="F5769">
        <v>94.03</v>
      </c>
      <c r="G5769">
        <v>519</v>
      </c>
      <c r="H5769">
        <v>507</v>
      </c>
      <c r="I5769">
        <v>519</v>
      </c>
      <c r="J5769">
        <v>2</v>
      </c>
      <c r="K5769">
        <v>1</v>
      </c>
      <c r="L5769">
        <v>1</v>
      </c>
      <c r="M5769" s="2">
        <v>88.984899999999996</v>
      </c>
      <c r="N5769" s="2">
        <v>87.766599999999997</v>
      </c>
      <c r="O5769" s="2">
        <v>87.406400000000005</v>
      </c>
    </row>
    <row r="5770" spans="1:15" x14ac:dyDescent="0.25">
      <c r="A5770" t="s">
        <v>17295</v>
      </c>
      <c r="B5770" t="s">
        <v>17296</v>
      </c>
      <c r="C5770" t="s">
        <v>17297</v>
      </c>
      <c r="D5770">
        <v>98.53</v>
      </c>
      <c r="E5770">
        <v>99.16</v>
      </c>
      <c r="F5770">
        <v>98.11</v>
      </c>
      <c r="G5770">
        <v>476</v>
      </c>
      <c r="H5770">
        <v>476</v>
      </c>
      <c r="I5770">
        <v>476</v>
      </c>
      <c r="J5770">
        <v>0</v>
      </c>
      <c r="K5770">
        <v>0</v>
      </c>
      <c r="L5770">
        <v>0</v>
      </c>
      <c r="M5770" s="2">
        <v>85.874300000000005</v>
      </c>
      <c r="N5770" s="2">
        <v>82.028000000000006</v>
      </c>
      <c r="O5770" s="2">
        <v>83.643000000000001</v>
      </c>
    </row>
    <row r="5771" spans="1:15" x14ac:dyDescent="0.25">
      <c r="A5771" t="s">
        <v>17298</v>
      </c>
      <c r="B5771" t="s">
        <v>17299</v>
      </c>
      <c r="C5771" t="s">
        <v>17300</v>
      </c>
      <c r="D5771">
        <v>98.58</v>
      </c>
      <c r="E5771">
        <v>99.59</v>
      </c>
      <c r="F5771">
        <v>98.37</v>
      </c>
      <c r="G5771">
        <v>492</v>
      </c>
      <c r="H5771">
        <v>735</v>
      </c>
      <c r="I5771">
        <v>492</v>
      </c>
      <c r="J5771">
        <v>0</v>
      </c>
      <c r="K5771">
        <v>0</v>
      </c>
      <c r="L5771">
        <v>0</v>
      </c>
      <c r="M5771" s="2">
        <v>88.805899999999994</v>
      </c>
      <c r="N5771" s="2">
        <v>127.21</v>
      </c>
      <c r="O5771" s="2">
        <v>86.683700000000002</v>
      </c>
    </row>
    <row r="5772" spans="1:15" x14ac:dyDescent="0.25">
      <c r="A5772" t="s">
        <v>17301</v>
      </c>
      <c r="B5772" t="s">
        <v>17302</v>
      </c>
      <c r="C5772" t="s">
        <v>17303</v>
      </c>
      <c r="D5772">
        <v>99.37</v>
      </c>
      <c r="E5772">
        <v>99.58</v>
      </c>
      <c r="F5772">
        <v>98.94</v>
      </c>
      <c r="G5772">
        <v>473</v>
      </c>
      <c r="H5772">
        <v>473</v>
      </c>
      <c r="I5772">
        <v>473</v>
      </c>
      <c r="J5772">
        <v>0</v>
      </c>
      <c r="K5772">
        <v>0</v>
      </c>
      <c r="L5772">
        <v>0</v>
      </c>
      <c r="M5772" s="2">
        <v>86.060599999999994</v>
      </c>
      <c r="N5772" s="2">
        <v>81.856200000000001</v>
      </c>
      <c r="O5772" s="2">
        <v>83.819000000000003</v>
      </c>
    </row>
    <row r="5773" spans="1:15" x14ac:dyDescent="0.25">
      <c r="A5773" t="s">
        <v>17304</v>
      </c>
      <c r="B5773" t="s">
        <v>17305</v>
      </c>
      <c r="C5773" t="s">
        <v>17306</v>
      </c>
      <c r="D5773">
        <v>96.75</v>
      </c>
      <c r="E5773">
        <v>98.35</v>
      </c>
      <c r="F5773">
        <v>96.96</v>
      </c>
      <c r="G5773">
        <v>493</v>
      </c>
      <c r="H5773">
        <v>486</v>
      </c>
      <c r="I5773">
        <v>493</v>
      </c>
      <c r="J5773">
        <v>1</v>
      </c>
      <c r="K5773">
        <v>1</v>
      </c>
      <c r="L5773">
        <v>1</v>
      </c>
      <c r="M5773" s="2">
        <v>87.334400000000002</v>
      </c>
      <c r="N5773" s="2">
        <v>83.067099999999996</v>
      </c>
      <c r="O5773" s="2">
        <v>85.614800000000002</v>
      </c>
    </row>
    <row r="5774" spans="1:15" x14ac:dyDescent="0.25">
      <c r="A5774" t="s">
        <v>17307</v>
      </c>
      <c r="B5774" t="s">
        <v>17308</v>
      </c>
      <c r="C5774" t="s">
        <v>17309</v>
      </c>
      <c r="D5774">
        <v>93.91</v>
      </c>
      <c r="E5774">
        <v>97.77</v>
      </c>
      <c r="F5774">
        <v>93.31</v>
      </c>
      <c r="G5774">
        <v>493</v>
      </c>
      <c r="H5774">
        <v>493</v>
      </c>
      <c r="I5774">
        <v>493</v>
      </c>
      <c r="J5774">
        <v>0</v>
      </c>
      <c r="K5774">
        <v>0</v>
      </c>
      <c r="L5774">
        <v>0</v>
      </c>
      <c r="M5774" s="2">
        <v>84.770799999999994</v>
      </c>
      <c r="N5774" s="2">
        <v>83.766599999999997</v>
      </c>
      <c r="O5774" s="2">
        <v>82.391900000000007</v>
      </c>
    </row>
    <row r="5775" spans="1:15" x14ac:dyDescent="0.25">
      <c r="A5775" t="s">
        <v>17310</v>
      </c>
      <c r="B5775" t="s">
        <v>17311</v>
      </c>
      <c r="C5775" t="s">
        <v>17312</v>
      </c>
      <c r="D5775">
        <v>100</v>
      </c>
      <c r="E5775">
        <v>100</v>
      </c>
      <c r="F5775">
        <v>100</v>
      </c>
      <c r="G5775">
        <v>482</v>
      </c>
      <c r="H5775">
        <v>482</v>
      </c>
      <c r="I5775">
        <v>482</v>
      </c>
      <c r="J5775">
        <v>0</v>
      </c>
      <c r="K5775">
        <v>0</v>
      </c>
      <c r="L5775">
        <v>0</v>
      </c>
      <c r="M5775" s="2">
        <v>88.254099999999994</v>
      </c>
      <c r="N5775" s="2">
        <v>83.765600000000006</v>
      </c>
      <c r="O5775" s="2">
        <v>86.328999999999994</v>
      </c>
    </row>
    <row r="5776" spans="1:15" x14ac:dyDescent="0.25">
      <c r="A5776" t="s">
        <v>17313</v>
      </c>
      <c r="B5776" t="s">
        <v>17314</v>
      </c>
      <c r="C5776" t="s">
        <v>17315</v>
      </c>
      <c r="D5776">
        <v>99.79</v>
      </c>
      <c r="E5776">
        <v>100</v>
      </c>
      <c r="F5776">
        <v>99.82</v>
      </c>
      <c r="G5776">
        <v>472</v>
      </c>
      <c r="H5776">
        <v>471</v>
      </c>
      <c r="I5776">
        <v>546</v>
      </c>
      <c r="J5776">
        <v>1</v>
      </c>
      <c r="K5776">
        <v>0</v>
      </c>
      <c r="L5776">
        <v>1</v>
      </c>
      <c r="M5776" s="2">
        <v>86.241600000000005</v>
      </c>
      <c r="N5776" s="2">
        <v>81.853899999999996</v>
      </c>
      <c r="O5776" s="2">
        <v>97.615700000000004</v>
      </c>
    </row>
    <row r="5777" spans="1:15" x14ac:dyDescent="0.25">
      <c r="A5777" t="s">
        <v>17316</v>
      </c>
      <c r="B5777" t="s">
        <v>17317</v>
      </c>
      <c r="C5777" t="s">
        <v>17318</v>
      </c>
      <c r="D5777">
        <v>94.97</v>
      </c>
      <c r="E5777">
        <v>99.81</v>
      </c>
      <c r="F5777">
        <v>95.6</v>
      </c>
      <c r="G5777">
        <v>497</v>
      </c>
      <c r="H5777">
        <v>515</v>
      </c>
      <c r="I5777">
        <v>637</v>
      </c>
      <c r="J5777">
        <v>1</v>
      </c>
      <c r="K5777">
        <v>0</v>
      </c>
      <c r="L5777">
        <v>1</v>
      </c>
      <c r="M5777" s="2">
        <v>86.423199999999994</v>
      </c>
      <c r="N5777" s="2">
        <v>89.330500000000001</v>
      </c>
      <c r="O5777" s="2">
        <v>109.07</v>
      </c>
    </row>
    <row r="5778" spans="1:15" x14ac:dyDescent="0.25">
      <c r="A5778" t="s">
        <v>17319</v>
      </c>
      <c r="B5778" t="s">
        <v>17320</v>
      </c>
      <c r="C5778" t="s">
        <v>17321</v>
      </c>
      <c r="D5778">
        <v>89.98</v>
      </c>
      <c r="E5778">
        <v>99.31</v>
      </c>
      <c r="F5778">
        <v>89.98</v>
      </c>
      <c r="G5778">
        <v>539</v>
      </c>
      <c r="H5778">
        <v>727</v>
      </c>
      <c r="I5778">
        <v>539</v>
      </c>
      <c r="J5778">
        <v>1</v>
      </c>
      <c r="K5778">
        <v>0</v>
      </c>
      <c r="L5778">
        <v>1</v>
      </c>
      <c r="M5778" s="2">
        <v>88.801900000000003</v>
      </c>
      <c r="N5778" s="2">
        <v>125.47199999999999</v>
      </c>
      <c r="O5778" s="2">
        <v>86.864900000000006</v>
      </c>
    </row>
    <row r="5779" spans="1:15" x14ac:dyDescent="0.25">
      <c r="A5779" t="s">
        <v>17322</v>
      </c>
      <c r="B5779" t="s">
        <v>17323</v>
      </c>
      <c r="C5779" t="s">
        <v>17324</v>
      </c>
      <c r="D5779">
        <v>96.52</v>
      </c>
      <c r="E5779">
        <v>99.59</v>
      </c>
      <c r="F5779">
        <v>96.11</v>
      </c>
      <c r="G5779">
        <v>488</v>
      </c>
      <c r="H5779">
        <v>488</v>
      </c>
      <c r="I5779">
        <v>488</v>
      </c>
      <c r="J5779">
        <v>0</v>
      </c>
      <c r="K5779">
        <v>0</v>
      </c>
      <c r="L5779">
        <v>0</v>
      </c>
      <c r="M5779" s="2">
        <v>86.243200000000002</v>
      </c>
      <c r="N5779" s="2">
        <v>84.460599999999999</v>
      </c>
      <c r="O5779" s="2">
        <v>84.003600000000006</v>
      </c>
    </row>
    <row r="5780" spans="1:15" x14ac:dyDescent="0.25">
      <c r="A5780" t="s">
        <v>17325</v>
      </c>
      <c r="B5780" t="s">
        <v>17326</v>
      </c>
      <c r="C5780" t="s">
        <v>17327</v>
      </c>
      <c r="D5780">
        <v>97.71</v>
      </c>
      <c r="E5780">
        <v>97.71</v>
      </c>
      <c r="F5780">
        <v>99.81</v>
      </c>
      <c r="G5780">
        <v>480</v>
      </c>
      <c r="H5780">
        <v>480</v>
      </c>
      <c r="I5780">
        <v>529</v>
      </c>
      <c r="J5780">
        <v>1</v>
      </c>
      <c r="K5780">
        <v>1</v>
      </c>
      <c r="L5780">
        <v>0</v>
      </c>
      <c r="M5780" s="2">
        <v>85.875200000000007</v>
      </c>
      <c r="N5780" s="2">
        <v>81.5077</v>
      </c>
      <c r="O5780" s="2">
        <v>94.566900000000004</v>
      </c>
    </row>
    <row r="5781" spans="1:15" x14ac:dyDescent="0.25">
      <c r="A5781" t="s">
        <v>17328</v>
      </c>
      <c r="B5781" t="s">
        <v>17329</v>
      </c>
      <c r="C5781" t="s">
        <v>17330</v>
      </c>
      <c r="D5781">
        <v>100</v>
      </c>
      <c r="E5781">
        <v>100</v>
      </c>
      <c r="F5781">
        <v>100</v>
      </c>
      <c r="G5781">
        <v>464</v>
      </c>
      <c r="H5781">
        <v>464</v>
      </c>
      <c r="I5781">
        <v>464</v>
      </c>
      <c r="J5781">
        <v>0</v>
      </c>
      <c r="K5781">
        <v>0</v>
      </c>
      <c r="L5781">
        <v>0</v>
      </c>
      <c r="M5781" s="2">
        <v>84.958299999999994</v>
      </c>
      <c r="N5781" s="2">
        <v>80.6374</v>
      </c>
      <c r="O5781" s="2">
        <v>83.105099999999993</v>
      </c>
    </row>
    <row r="5782" spans="1:15" x14ac:dyDescent="0.25">
      <c r="A5782" t="s">
        <v>17331</v>
      </c>
      <c r="B5782" t="s">
        <v>17332</v>
      </c>
      <c r="C5782" t="s">
        <v>17333</v>
      </c>
      <c r="D5782">
        <v>98.54</v>
      </c>
      <c r="E5782">
        <v>98.96</v>
      </c>
      <c r="F5782">
        <v>98.38</v>
      </c>
      <c r="G5782">
        <v>479</v>
      </c>
      <c r="H5782">
        <v>479</v>
      </c>
      <c r="I5782">
        <v>495</v>
      </c>
      <c r="J5782">
        <v>1</v>
      </c>
      <c r="K5782">
        <v>1</v>
      </c>
      <c r="L5782">
        <v>0</v>
      </c>
      <c r="M5782" s="2">
        <v>86.424300000000002</v>
      </c>
      <c r="N5782" s="2">
        <v>82.378500000000003</v>
      </c>
      <c r="O5782" s="2">
        <v>87.221100000000007</v>
      </c>
    </row>
    <row r="5783" spans="1:15" x14ac:dyDescent="0.25">
      <c r="A5783" t="s">
        <v>17334</v>
      </c>
      <c r="B5783" t="s">
        <v>17335</v>
      </c>
      <c r="C5783" t="s">
        <v>17336</v>
      </c>
      <c r="D5783">
        <v>98.72</v>
      </c>
      <c r="E5783">
        <v>99.42</v>
      </c>
      <c r="F5783">
        <v>98.94</v>
      </c>
      <c r="G5783">
        <v>470</v>
      </c>
      <c r="H5783">
        <v>521</v>
      </c>
      <c r="I5783">
        <v>470</v>
      </c>
      <c r="J5783">
        <v>0</v>
      </c>
      <c r="K5783">
        <v>0</v>
      </c>
      <c r="L5783">
        <v>0</v>
      </c>
      <c r="M5783" s="2">
        <v>84.955299999999994</v>
      </c>
      <c r="N5783" s="2">
        <v>90.018100000000004</v>
      </c>
      <c r="O5783" s="2">
        <v>83.287400000000005</v>
      </c>
    </row>
    <row r="5784" spans="1:15" x14ac:dyDescent="0.25">
      <c r="A5784" t="s">
        <v>17337</v>
      </c>
      <c r="B5784" t="s">
        <v>17338</v>
      </c>
      <c r="C5784" t="s">
        <v>17339</v>
      </c>
      <c r="D5784">
        <v>99.78</v>
      </c>
      <c r="E5784">
        <v>99.78</v>
      </c>
      <c r="F5784">
        <v>100</v>
      </c>
      <c r="G5784">
        <v>465</v>
      </c>
      <c r="H5784">
        <v>465</v>
      </c>
      <c r="I5784">
        <v>465</v>
      </c>
      <c r="J5784">
        <v>0</v>
      </c>
      <c r="K5784">
        <v>0</v>
      </c>
      <c r="L5784">
        <v>0</v>
      </c>
      <c r="M5784" s="2">
        <v>84.954099999999997</v>
      </c>
      <c r="N5784" s="2">
        <v>80.633399999999995</v>
      </c>
      <c r="O5784" s="2">
        <v>83.284199999999998</v>
      </c>
    </row>
    <row r="5785" spans="1:15" x14ac:dyDescent="0.25">
      <c r="A5785" t="s">
        <v>17340</v>
      </c>
      <c r="B5785" t="s">
        <v>17341</v>
      </c>
      <c r="C5785" t="s">
        <v>17342</v>
      </c>
      <c r="D5785">
        <v>99.37</v>
      </c>
      <c r="E5785">
        <v>99.79</v>
      </c>
      <c r="F5785">
        <v>99.07</v>
      </c>
      <c r="G5785">
        <v>477</v>
      </c>
      <c r="H5785">
        <v>477</v>
      </c>
      <c r="I5785">
        <v>540</v>
      </c>
      <c r="J5785">
        <v>0</v>
      </c>
      <c r="K5785">
        <v>0</v>
      </c>
      <c r="L5785">
        <v>0</v>
      </c>
      <c r="M5785" s="2">
        <v>86.788300000000007</v>
      </c>
      <c r="N5785" s="2">
        <v>82.7226</v>
      </c>
      <c r="O5785" s="2">
        <v>95.817599999999999</v>
      </c>
    </row>
    <row r="5786" spans="1:15" x14ac:dyDescent="0.25">
      <c r="A5786" t="s">
        <v>17343</v>
      </c>
      <c r="B5786" t="s">
        <v>17344</v>
      </c>
      <c r="C5786" t="s">
        <v>17345</v>
      </c>
      <c r="D5786">
        <v>94.56</v>
      </c>
      <c r="E5786">
        <v>98.79</v>
      </c>
      <c r="F5786">
        <v>95.16</v>
      </c>
      <c r="G5786">
        <v>496</v>
      </c>
      <c r="H5786">
        <v>496</v>
      </c>
      <c r="I5786">
        <v>496</v>
      </c>
      <c r="J5786">
        <v>1</v>
      </c>
      <c r="K5786">
        <v>1</v>
      </c>
      <c r="L5786">
        <v>0</v>
      </c>
      <c r="M5786" s="2">
        <v>85.876999999999995</v>
      </c>
      <c r="N5786" s="2">
        <v>85.155600000000007</v>
      </c>
      <c r="O5786" s="2">
        <v>84.536799999999999</v>
      </c>
    </row>
    <row r="5787" spans="1:15" x14ac:dyDescent="0.25">
      <c r="A5787" t="s">
        <v>17346</v>
      </c>
      <c r="B5787" t="s">
        <v>17347</v>
      </c>
      <c r="C5787" t="s">
        <v>17348</v>
      </c>
      <c r="D5787">
        <v>96.36</v>
      </c>
      <c r="E5787">
        <v>98.59</v>
      </c>
      <c r="F5787">
        <v>96.16</v>
      </c>
      <c r="G5787">
        <v>495</v>
      </c>
      <c r="H5787">
        <v>495</v>
      </c>
      <c r="I5787">
        <v>495</v>
      </c>
      <c r="J5787">
        <v>0</v>
      </c>
      <c r="K5787">
        <v>0</v>
      </c>
      <c r="L5787">
        <v>0</v>
      </c>
      <c r="M5787" s="2">
        <v>87.335300000000004</v>
      </c>
      <c r="N5787" s="2">
        <v>84.811899999999994</v>
      </c>
      <c r="O5787" s="2">
        <v>85.252899999999997</v>
      </c>
    </row>
    <row r="5788" spans="1:15" x14ac:dyDescent="0.25">
      <c r="A5788" t="s">
        <v>17349</v>
      </c>
      <c r="B5788" t="s">
        <v>17350</v>
      </c>
      <c r="C5788" t="s">
        <v>17351</v>
      </c>
      <c r="D5788">
        <v>91.84</v>
      </c>
      <c r="E5788">
        <v>82.79</v>
      </c>
      <c r="F5788">
        <v>91.61</v>
      </c>
      <c r="G5788">
        <v>539</v>
      </c>
      <c r="H5788">
        <v>645</v>
      </c>
      <c r="I5788">
        <v>644</v>
      </c>
      <c r="J5788">
        <v>1</v>
      </c>
      <c r="K5788">
        <v>4</v>
      </c>
      <c r="L5788">
        <v>0</v>
      </c>
      <c r="M5788" s="2">
        <v>90.637600000000006</v>
      </c>
      <c r="N5788" s="2">
        <v>92.8018</v>
      </c>
      <c r="O5788" s="2">
        <v>105.667</v>
      </c>
    </row>
    <row r="5789" spans="1:15" x14ac:dyDescent="0.25">
      <c r="A5789" t="s">
        <v>17352</v>
      </c>
      <c r="B5789" t="s">
        <v>17353</v>
      </c>
      <c r="C5789" t="s">
        <v>17354</v>
      </c>
      <c r="D5789">
        <v>79.59</v>
      </c>
      <c r="E5789">
        <v>78.180000000000007</v>
      </c>
      <c r="F5789">
        <v>98.34</v>
      </c>
      <c r="G5789">
        <v>691</v>
      </c>
      <c r="H5789">
        <v>724</v>
      </c>
      <c r="I5789">
        <v>1027</v>
      </c>
      <c r="J5789">
        <v>9</v>
      </c>
      <c r="K5789">
        <v>10</v>
      </c>
      <c r="L5789">
        <v>1</v>
      </c>
      <c r="M5789" s="2">
        <v>100.699</v>
      </c>
      <c r="N5789" s="2">
        <v>98.367800000000003</v>
      </c>
      <c r="O5789" s="2">
        <v>180.88800000000001</v>
      </c>
    </row>
    <row r="5790" spans="1:15" x14ac:dyDescent="0.25">
      <c r="A5790" t="s">
        <v>17355</v>
      </c>
      <c r="B5790" t="s">
        <v>17356</v>
      </c>
      <c r="C5790" t="s">
        <v>17357</v>
      </c>
      <c r="D5790">
        <v>99.79</v>
      </c>
      <c r="E5790">
        <v>99.79</v>
      </c>
      <c r="F5790">
        <v>100</v>
      </c>
      <c r="G5790">
        <v>474</v>
      </c>
      <c r="H5790">
        <v>474</v>
      </c>
      <c r="I5790">
        <v>474</v>
      </c>
      <c r="J5790">
        <v>0</v>
      </c>
      <c r="K5790">
        <v>0</v>
      </c>
      <c r="L5790">
        <v>0</v>
      </c>
      <c r="M5790" s="2">
        <v>86.606999999999999</v>
      </c>
      <c r="N5790" s="2">
        <v>82.202299999999994</v>
      </c>
      <c r="O5790" s="2">
        <v>84.896100000000004</v>
      </c>
    </row>
    <row r="5791" spans="1:15" x14ac:dyDescent="0.25">
      <c r="A5791" t="s">
        <v>17358</v>
      </c>
      <c r="B5791" t="s">
        <v>17359</v>
      </c>
      <c r="C5791" t="s">
        <v>17360</v>
      </c>
      <c r="D5791">
        <v>99.78</v>
      </c>
      <c r="E5791">
        <v>99.78</v>
      </c>
      <c r="F5791">
        <v>100</v>
      </c>
      <c r="G5791">
        <v>465</v>
      </c>
      <c r="H5791">
        <v>465</v>
      </c>
      <c r="I5791">
        <v>482</v>
      </c>
      <c r="J5791">
        <v>0</v>
      </c>
      <c r="K5791">
        <v>0</v>
      </c>
      <c r="L5791">
        <v>0</v>
      </c>
      <c r="M5791" s="2">
        <v>84.954099999999997</v>
      </c>
      <c r="N5791" s="2">
        <v>80.633399999999995</v>
      </c>
      <c r="O5791" s="2">
        <v>86.328999999999994</v>
      </c>
    </row>
    <row r="5792" spans="1:15" x14ac:dyDescent="0.25">
      <c r="A5792" t="s">
        <v>17361</v>
      </c>
      <c r="B5792" t="s">
        <v>17362</v>
      </c>
      <c r="C5792" t="s">
        <v>17363</v>
      </c>
      <c r="D5792">
        <v>94.16</v>
      </c>
      <c r="E5792">
        <v>95.14</v>
      </c>
      <c r="F5792">
        <v>98.44</v>
      </c>
      <c r="G5792">
        <v>514</v>
      </c>
      <c r="H5792">
        <v>514</v>
      </c>
      <c r="I5792">
        <v>514</v>
      </c>
      <c r="J5792">
        <v>1</v>
      </c>
      <c r="K5792">
        <v>1</v>
      </c>
      <c r="L5792">
        <v>0</v>
      </c>
      <c r="M5792" s="2">
        <v>88.617000000000004</v>
      </c>
      <c r="N5792" s="2">
        <v>84.985500000000002</v>
      </c>
      <c r="O5792" s="2">
        <v>90.624200000000002</v>
      </c>
    </row>
    <row r="5793" spans="1:15" x14ac:dyDescent="0.25">
      <c r="A5793" t="s">
        <v>17364</v>
      </c>
      <c r="B5793" t="s">
        <v>17365</v>
      </c>
      <c r="C5793" t="s">
        <v>17366</v>
      </c>
      <c r="D5793">
        <v>98.12</v>
      </c>
      <c r="E5793">
        <v>99.44</v>
      </c>
      <c r="F5793">
        <v>98.12</v>
      </c>
      <c r="G5793">
        <v>480</v>
      </c>
      <c r="H5793">
        <v>531</v>
      </c>
      <c r="I5793">
        <v>480</v>
      </c>
      <c r="J5793">
        <v>2</v>
      </c>
      <c r="K5793">
        <v>0</v>
      </c>
      <c r="L5793">
        <v>2</v>
      </c>
      <c r="M5793" s="2">
        <v>86.235600000000005</v>
      </c>
      <c r="N5793" s="2">
        <v>91.764399999999995</v>
      </c>
      <c r="O5793" s="2">
        <v>84.354500000000002</v>
      </c>
    </row>
    <row r="5794" spans="1:15" x14ac:dyDescent="0.25">
      <c r="A5794" t="s">
        <v>17367</v>
      </c>
      <c r="B5794" t="s">
        <v>17368</v>
      </c>
      <c r="C5794" t="s">
        <v>17369</v>
      </c>
      <c r="D5794">
        <v>98.72</v>
      </c>
      <c r="E5794">
        <v>99.36</v>
      </c>
      <c r="F5794">
        <v>98.51</v>
      </c>
      <c r="G5794">
        <v>469</v>
      </c>
      <c r="H5794">
        <v>469</v>
      </c>
      <c r="I5794">
        <v>469</v>
      </c>
      <c r="J5794">
        <v>0</v>
      </c>
      <c r="K5794">
        <v>0</v>
      </c>
      <c r="L5794">
        <v>0</v>
      </c>
      <c r="M5794" s="2">
        <v>84.774600000000007</v>
      </c>
      <c r="N5794" s="2">
        <v>80.984700000000004</v>
      </c>
      <c r="O5794" s="2">
        <v>82.748999999999995</v>
      </c>
    </row>
    <row r="5795" spans="1:15" x14ac:dyDescent="0.25">
      <c r="A5795" t="s">
        <v>17370</v>
      </c>
      <c r="B5795" t="s">
        <v>17371</v>
      </c>
      <c r="C5795" t="s">
        <v>17372</v>
      </c>
      <c r="D5795">
        <v>98.32</v>
      </c>
      <c r="E5795">
        <v>98.89</v>
      </c>
      <c r="F5795">
        <v>98.89</v>
      </c>
      <c r="G5795">
        <v>476</v>
      </c>
      <c r="H5795">
        <v>450</v>
      </c>
      <c r="I5795">
        <v>450</v>
      </c>
      <c r="J5795">
        <v>2</v>
      </c>
      <c r="K5795">
        <v>1</v>
      </c>
      <c r="L5795">
        <v>1</v>
      </c>
      <c r="M5795" s="2">
        <v>85.691299999999998</v>
      </c>
      <c r="N5795" s="2">
        <v>77.336299999999994</v>
      </c>
      <c r="O5795" s="2">
        <v>79.7029</v>
      </c>
    </row>
    <row r="5796" spans="1:15" x14ac:dyDescent="0.25">
      <c r="A5796" t="s">
        <v>17373</v>
      </c>
      <c r="B5796" t="s">
        <v>17374</v>
      </c>
      <c r="C5796" t="s">
        <v>17375</v>
      </c>
      <c r="D5796">
        <v>98.94</v>
      </c>
      <c r="E5796">
        <v>99.15</v>
      </c>
      <c r="F5796">
        <v>98.09</v>
      </c>
      <c r="G5796">
        <v>472</v>
      </c>
      <c r="H5796">
        <v>472</v>
      </c>
      <c r="I5796">
        <v>472</v>
      </c>
      <c r="J5796">
        <v>0</v>
      </c>
      <c r="K5796">
        <v>0</v>
      </c>
      <c r="L5796">
        <v>0</v>
      </c>
      <c r="M5796" s="2">
        <v>85.507000000000005</v>
      </c>
      <c r="N5796" s="2">
        <v>81.330500000000001</v>
      </c>
      <c r="O5796" s="2">
        <v>82.923199999999994</v>
      </c>
    </row>
    <row r="5797" spans="1:15" x14ac:dyDescent="0.25">
      <c r="A5797" t="s">
        <v>17376</v>
      </c>
      <c r="B5797" t="s">
        <v>17377</v>
      </c>
      <c r="C5797" t="s">
        <v>17378</v>
      </c>
      <c r="D5797">
        <v>86.26</v>
      </c>
      <c r="E5797">
        <v>99.33</v>
      </c>
      <c r="F5797">
        <v>86.85</v>
      </c>
      <c r="G5797">
        <v>597</v>
      </c>
      <c r="H5797">
        <v>597</v>
      </c>
      <c r="I5797">
        <v>593</v>
      </c>
      <c r="J5797">
        <v>4</v>
      </c>
      <c r="K5797">
        <v>1</v>
      </c>
      <c r="L5797">
        <v>3</v>
      </c>
      <c r="M5797" s="2">
        <v>94.291300000000007</v>
      </c>
      <c r="N5797" s="2">
        <v>103.056</v>
      </c>
      <c r="O5797" s="2">
        <v>92.243099999999998</v>
      </c>
    </row>
    <row r="5798" spans="1:15" x14ac:dyDescent="0.25">
      <c r="A5798" t="s">
        <v>17379</v>
      </c>
      <c r="B5798" t="s">
        <v>17380</v>
      </c>
      <c r="C5798" t="s">
        <v>17381</v>
      </c>
      <c r="D5798">
        <v>92.82</v>
      </c>
      <c r="E5798">
        <v>99.43</v>
      </c>
      <c r="F5798">
        <v>91.92</v>
      </c>
      <c r="G5798">
        <v>515</v>
      </c>
      <c r="H5798">
        <v>701</v>
      </c>
      <c r="I5798">
        <v>520</v>
      </c>
      <c r="J5798">
        <v>2</v>
      </c>
      <c r="K5798">
        <v>0</v>
      </c>
      <c r="L5798">
        <v>3</v>
      </c>
      <c r="M5798" s="2">
        <v>87.525899999999993</v>
      </c>
      <c r="N5798" s="2">
        <v>121.131</v>
      </c>
      <c r="O5798" s="2">
        <v>85.609700000000004</v>
      </c>
    </row>
    <row r="5799" spans="1:15" x14ac:dyDescent="0.25">
      <c r="A5799" t="s">
        <v>17382</v>
      </c>
      <c r="B5799" t="s">
        <v>17383</v>
      </c>
      <c r="C5799" t="s">
        <v>17384</v>
      </c>
      <c r="D5799">
        <v>99.79</v>
      </c>
      <c r="E5799">
        <v>100</v>
      </c>
      <c r="F5799">
        <v>99.79</v>
      </c>
      <c r="G5799">
        <v>473</v>
      </c>
      <c r="H5799">
        <v>473</v>
      </c>
      <c r="I5799">
        <v>473</v>
      </c>
      <c r="J5799">
        <v>0</v>
      </c>
      <c r="K5799">
        <v>0</v>
      </c>
      <c r="L5799">
        <v>0</v>
      </c>
      <c r="M5799" s="2">
        <v>86.424300000000002</v>
      </c>
      <c r="N5799" s="2">
        <v>82.201499999999996</v>
      </c>
      <c r="O5799" s="2">
        <v>84.539100000000005</v>
      </c>
    </row>
    <row r="5800" spans="1:15" x14ac:dyDescent="0.25">
      <c r="A5800" t="s">
        <v>17385</v>
      </c>
      <c r="B5800" t="s">
        <v>17386</v>
      </c>
      <c r="C5800" t="s">
        <v>17387</v>
      </c>
      <c r="D5800">
        <v>99.16</v>
      </c>
      <c r="E5800">
        <v>100</v>
      </c>
      <c r="F5800">
        <v>99.16</v>
      </c>
      <c r="G5800">
        <v>478</v>
      </c>
      <c r="H5800">
        <v>478</v>
      </c>
      <c r="I5800">
        <v>478</v>
      </c>
      <c r="J5800">
        <v>0</v>
      </c>
      <c r="K5800">
        <v>0</v>
      </c>
      <c r="L5800">
        <v>0</v>
      </c>
      <c r="M5800" s="2">
        <v>86.786500000000004</v>
      </c>
      <c r="N5800" s="2">
        <v>83.070400000000006</v>
      </c>
      <c r="O5800" s="2">
        <v>84.8934</v>
      </c>
    </row>
    <row r="5801" spans="1:15" x14ac:dyDescent="0.25">
      <c r="A5801" t="s">
        <v>17388</v>
      </c>
      <c r="B5801" t="s">
        <v>17389</v>
      </c>
      <c r="C5801" t="s">
        <v>17390</v>
      </c>
      <c r="D5801">
        <v>95.71</v>
      </c>
      <c r="E5801">
        <v>97.86</v>
      </c>
      <c r="F5801">
        <v>96.3</v>
      </c>
      <c r="G5801">
        <v>513</v>
      </c>
      <c r="H5801">
        <v>513</v>
      </c>
      <c r="I5801">
        <v>513</v>
      </c>
      <c r="J5801">
        <v>0</v>
      </c>
      <c r="K5801">
        <v>0</v>
      </c>
      <c r="L5801">
        <v>0</v>
      </c>
      <c r="M5801" s="2">
        <v>89.900599999999997</v>
      </c>
      <c r="N5801" s="2">
        <v>87.245099999999994</v>
      </c>
      <c r="O5801" s="2">
        <v>88.4816</v>
      </c>
    </row>
    <row r="5802" spans="1:15" x14ac:dyDescent="0.25">
      <c r="A5802" t="s">
        <v>17391</v>
      </c>
      <c r="B5802" t="s">
        <v>17392</v>
      </c>
      <c r="C5802" t="s">
        <v>17393</v>
      </c>
      <c r="D5802">
        <v>91.27</v>
      </c>
      <c r="E5802">
        <v>96.21</v>
      </c>
      <c r="F5802">
        <v>92.91</v>
      </c>
      <c r="G5802">
        <v>550</v>
      </c>
      <c r="H5802">
        <v>633</v>
      </c>
      <c r="I5802">
        <v>550</v>
      </c>
      <c r="J5802">
        <v>2</v>
      </c>
      <c r="K5802">
        <v>1</v>
      </c>
      <c r="L5802">
        <v>1</v>
      </c>
      <c r="M5802" s="2">
        <v>91.913300000000007</v>
      </c>
      <c r="N5802" s="2">
        <v>105.83799999999999</v>
      </c>
      <c r="O5802" s="2">
        <v>91.523899999999998</v>
      </c>
    </row>
    <row r="5803" spans="1:15" x14ac:dyDescent="0.25">
      <c r="A5803" t="s">
        <v>17394</v>
      </c>
      <c r="B5803" t="s">
        <v>17395</v>
      </c>
      <c r="C5803" t="s">
        <v>17396</v>
      </c>
      <c r="D5803">
        <v>94.5</v>
      </c>
      <c r="E5803">
        <v>99.61</v>
      </c>
      <c r="F5803">
        <v>94.89</v>
      </c>
      <c r="G5803">
        <v>509</v>
      </c>
      <c r="H5803">
        <v>508</v>
      </c>
      <c r="I5803">
        <v>509</v>
      </c>
      <c r="J5803">
        <v>6</v>
      </c>
      <c r="K5803">
        <v>0</v>
      </c>
      <c r="L5803">
        <v>6</v>
      </c>
      <c r="M5803" s="2">
        <v>88.071899999999999</v>
      </c>
      <c r="N5803" s="2">
        <v>87.939800000000005</v>
      </c>
      <c r="O5803" s="2">
        <v>86.506299999999996</v>
      </c>
    </row>
    <row r="5804" spans="1:15" x14ac:dyDescent="0.25">
      <c r="A5804" t="s">
        <v>17397</v>
      </c>
      <c r="B5804" t="s">
        <v>17398</v>
      </c>
      <c r="C5804" t="s">
        <v>17399</v>
      </c>
      <c r="D5804">
        <v>91.33</v>
      </c>
      <c r="E5804">
        <v>99.23</v>
      </c>
      <c r="F5804">
        <v>90.98</v>
      </c>
      <c r="G5804">
        <v>519</v>
      </c>
      <c r="H5804">
        <v>521</v>
      </c>
      <c r="I5804">
        <v>521</v>
      </c>
      <c r="J5804">
        <v>1</v>
      </c>
      <c r="K5804">
        <v>1</v>
      </c>
      <c r="L5804">
        <v>1</v>
      </c>
      <c r="M5804" s="2">
        <v>86.7898</v>
      </c>
      <c r="N5804" s="2">
        <v>89.846100000000007</v>
      </c>
      <c r="O5804" s="2">
        <v>84.897199999999998</v>
      </c>
    </row>
    <row r="5805" spans="1:15" x14ac:dyDescent="0.25">
      <c r="A5805" t="s">
        <v>17400</v>
      </c>
      <c r="B5805" t="s">
        <v>17401</v>
      </c>
      <c r="C5805" t="s">
        <v>17402</v>
      </c>
      <c r="D5805">
        <v>97.7</v>
      </c>
      <c r="E5805">
        <v>99.16</v>
      </c>
      <c r="F5805">
        <v>97.7</v>
      </c>
      <c r="G5805">
        <v>479</v>
      </c>
      <c r="H5805">
        <v>479</v>
      </c>
      <c r="I5805">
        <v>479</v>
      </c>
      <c r="J5805">
        <v>0</v>
      </c>
      <c r="K5805">
        <v>0</v>
      </c>
      <c r="L5805">
        <v>0</v>
      </c>
      <c r="M5805" s="2">
        <v>85.687600000000003</v>
      </c>
      <c r="N5805" s="2">
        <v>82.545000000000002</v>
      </c>
      <c r="O5805" s="2">
        <v>83.818399999999997</v>
      </c>
    </row>
    <row r="5806" spans="1:15" x14ac:dyDescent="0.25">
      <c r="A5806" t="s">
        <v>17403</v>
      </c>
      <c r="B5806" t="s">
        <v>17404</v>
      </c>
      <c r="C5806" t="s">
        <v>17405</v>
      </c>
      <c r="D5806">
        <v>99.36</v>
      </c>
      <c r="E5806">
        <v>99.79</v>
      </c>
      <c r="F5806">
        <v>99.57</v>
      </c>
      <c r="G5806">
        <v>466</v>
      </c>
      <c r="H5806">
        <v>466</v>
      </c>
      <c r="I5806">
        <v>466</v>
      </c>
      <c r="J5806">
        <v>0</v>
      </c>
      <c r="K5806">
        <v>0</v>
      </c>
      <c r="L5806">
        <v>0</v>
      </c>
      <c r="M5806" s="2">
        <v>84.778400000000005</v>
      </c>
      <c r="N5806" s="2">
        <v>80.814899999999994</v>
      </c>
      <c r="O5806" s="2">
        <v>83.104399999999998</v>
      </c>
    </row>
    <row r="5807" spans="1:15" x14ac:dyDescent="0.25">
      <c r="A5807" t="s">
        <v>17406</v>
      </c>
      <c r="B5807" t="s">
        <v>17407</v>
      </c>
      <c r="C5807" t="s">
        <v>17408</v>
      </c>
      <c r="D5807">
        <v>99.36</v>
      </c>
      <c r="E5807">
        <v>99.62</v>
      </c>
      <c r="F5807">
        <v>99.36</v>
      </c>
      <c r="G5807">
        <v>468</v>
      </c>
      <c r="H5807">
        <v>520</v>
      </c>
      <c r="I5807">
        <v>468</v>
      </c>
      <c r="J5807">
        <v>0</v>
      </c>
      <c r="K5807">
        <v>0</v>
      </c>
      <c r="L5807">
        <v>0</v>
      </c>
      <c r="M5807" s="2">
        <v>85.142200000000003</v>
      </c>
      <c r="N5807" s="2">
        <v>90.0261</v>
      </c>
      <c r="O5807" s="2">
        <v>83.284999999999997</v>
      </c>
    </row>
    <row r="5808" spans="1:15" x14ac:dyDescent="0.25">
      <c r="A5808" t="s">
        <v>17409</v>
      </c>
      <c r="B5808" t="s">
        <v>17410</v>
      </c>
      <c r="C5808" t="s">
        <v>17411</v>
      </c>
      <c r="D5808">
        <v>98</v>
      </c>
      <c r="E5808">
        <v>99.8</v>
      </c>
      <c r="F5808">
        <v>97.8</v>
      </c>
      <c r="G5808">
        <v>499</v>
      </c>
      <c r="H5808">
        <v>499</v>
      </c>
      <c r="I5808">
        <v>499</v>
      </c>
      <c r="J5808">
        <v>0</v>
      </c>
      <c r="K5808">
        <v>0</v>
      </c>
      <c r="L5808">
        <v>0</v>
      </c>
      <c r="M5808" s="2">
        <v>89.539400000000001</v>
      </c>
      <c r="N5808" s="2">
        <v>86.546499999999995</v>
      </c>
      <c r="O5808" s="2">
        <v>87.407499999999999</v>
      </c>
    </row>
    <row r="5809" spans="1:15" x14ac:dyDescent="0.25">
      <c r="A5809" t="s">
        <v>17412</v>
      </c>
      <c r="B5809" t="s">
        <v>17413</v>
      </c>
      <c r="C5809" t="s">
        <v>17414</v>
      </c>
      <c r="D5809">
        <v>98.53</v>
      </c>
      <c r="E5809">
        <v>99.58</v>
      </c>
      <c r="F5809">
        <v>98.95</v>
      </c>
      <c r="G5809">
        <v>477</v>
      </c>
      <c r="H5809">
        <v>477</v>
      </c>
      <c r="I5809">
        <v>477</v>
      </c>
      <c r="J5809">
        <v>0</v>
      </c>
      <c r="K5809">
        <v>0</v>
      </c>
      <c r="L5809">
        <v>0</v>
      </c>
      <c r="M5809" s="2">
        <v>86.054699999999997</v>
      </c>
      <c r="N5809" s="2">
        <v>82.548500000000004</v>
      </c>
      <c r="O5809" s="2">
        <v>84.5364</v>
      </c>
    </row>
    <row r="5810" spans="1:15" x14ac:dyDescent="0.25">
      <c r="A5810" t="s">
        <v>17415</v>
      </c>
      <c r="B5810" t="s">
        <v>17416</v>
      </c>
      <c r="C5810" t="s">
        <v>17417</v>
      </c>
      <c r="D5810">
        <v>93.85</v>
      </c>
      <c r="E5810">
        <v>94.44</v>
      </c>
      <c r="F5810">
        <v>98.81</v>
      </c>
      <c r="G5810">
        <v>504</v>
      </c>
      <c r="H5810">
        <v>504</v>
      </c>
      <c r="I5810">
        <v>504</v>
      </c>
      <c r="J5810">
        <v>1</v>
      </c>
      <c r="K5810">
        <v>1</v>
      </c>
      <c r="L5810">
        <v>0</v>
      </c>
      <c r="M5810" s="2">
        <v>86.606899999999996</v>
      </c>
      <c r="N5810" s="2">
        <v>82.718999999999994</v>
      </c>
      <c r="O5810" s="2">
        <v>89.195099999999996</v>
      </c>
    </row>
    <row r="5811" spans="1:15" x14ac:dyDescent="0.25">
      <c r="A5811" t="s">
        <v>17418</v>
      </c>
      <c r="B5811" t="s">
        <v>17419</v>
      </c>
      <c r="C5811" t="s">
        <v>17420</v>
      </c>
      <c r="D5811">
        <v>86.78</v>
      </c>
      <c r="E5811">
        <v>98.09</v>
      </c>
      <c r="F5811">
        <v>86.96</v>
      </c>
      <c r="G5811">
        <v>575</v>
      </c>
      <c r="H5811">
        <v>575</v>
      </c>
      <c r="I5811">
        <v>575</v>
      </c>
      <c r="J5811">
        <v>3</v>
      </c>
      <c r="K5811">
        <v>1</v>
      </c>
      <c r="L5811">
        <v>2</v>
      </c>
      <c r="M5811" s="2">
        <v>91.364000000000004</v>
      </c>
      <c r="N5811" s="2">
        <v>98.019199999999998</v>
      </c>
      <c r="O5811" s="2">
        <v>89.5565</v>
      </c>
    </row>
    <row r="5812" spans="1:15" x14ac:dyDescent="0.25">
      <c r="A5812" t="s">
        <v>17421</v>
      </c>
      <c r="B5812" t="s">
        <v>17422</v>
      </c>
      <c r="C5812" t="s">
        <v>17423</v>
      </c>
      <c r="D5812">
        <v>90.41</v>
      </c>
      <c r="E5812">
        <v>99.64</v>
      </c>
      <c r="F5812">
        <v>90.05</v>
      </c>
      <c r="G5812">
        <v>563</v>
      </c>
      <c r="H5812">
        <v>563</v>
      </c>
      <c r="I5812">
        <v>563</v>
      </c>
      <c r="J5812">
        <v>2</v>
      </c>
      <c r="K5812">
        <v>0</v>
      </c>
      <c r="L5812">
        <v>2</v>
      </c>
      <c r="M5812" s="2">
        <v>93.199299999999994</v>
      </c>
      <c r="N5812" s="2">
        <v>97.490099999999998</v>
      </c>
      <c r="O5812" s="2">
        <v>90.803299999999993</v>
      </c>
    </row>
    <row r="5813" spans="1:15" x14ac:dyDescent="0.25">
      <c r="A5813" t="s">
        <v>17424</v>
      </c>
      <c r="B5813" t="s">
        <v>17425</v>
      </c>
      <c r="C5813" t="s">
        <v>17426</v>
      </c>
      <c r="D5813">
        <v>94.21</v>
      </c>
      <c r="E5813">
        <v>96.83</v>
      </c>
      <c r="F5813">
        <v>97.39</v>
      </c>
      <c r="G5813">
        <v>518</v>
      </c>
      <c r="H5813">
        <v>537</v>
      </c>
      <c r="I5813">
        <v>537</v>
      </c>
      <c r="J5813">
        <v>3</v>
      </c>
      <c r="K5813">
        <v>0</v>
      </c>
      <c r="L5813">
        <v>3</v>
      </c>
      <c r="M5813" s="2">
        <v>89.354100000000003</v>
      </c>
      <c r="N5813" s="2">
        <v>90.365499999999997</v>
      </c>
      <c r="O5813" s="2">
        <v>93.669499999999999</v>
      </c>
    </row>
    <row r="5814" spans="1:15" x14ac:dyDescent="0.25">
      <c r="A5814" t="s">
        <v>17427</v>
      </c>
      <c r="B5814" t="s">
        <v>17428</v>
      </c>
      <c r="C5814" t="s">
        <v>17429</v>
      </c>
      <c r="D5814">
        <v>91.67</v>
      </c>
      <c r="E5814">
        <v>99.44</v>
      </c>
      <c r="F5814">
        <v>91.85</v>
      </c>
      <c r="G5814">
        <v>540</v>
      </c>
      <c r="H5814">
        <v>540</v>
      </c>
      <c r="I5814">
        <v>540</v>
      </c>
      <c r="J5814">
        <v>2</v>
      </c>
      <c r="K5814">
        <v>0</v>
      </c>
      <c r="L5814">
        <v>2</v>
      </c>
      <c r="M5814" s="2">
        <v>90.637699999999995</v>
      </c>
      <c r="N5814" s="2">
        <v>93.319699999999997</v>
      </c>
      <c r="O5814" s="2">
        <v>88.834699999999998</v>
      </c>
    </row>
    <row r="5815" spans="1:15" x14ac:dyDescent="0.25">
      <c r="A5815" t="s">
        <v>17430</v>
      </c>
      <c r="B5815" t="s">
        <v>17431</v>
      </c>
      <c r="C5815" t="s">
        <v>17432</v>
      </c>
      <c r="D5815">
        <v>90.53</v>
      </c>
      <c r="E5815">
        <v>92.63</v>
      </c>
      <c r="F5815">
        <v>96.95</v>
      </c>
      <c r="G5815">
        <v>528</v>
      </c>
      <c r="H5815">
        <v>556</v>
      </c>
      <c r="I5815">
        <v>525</v>
      </c>
      <c r="J5815">
        <v>1</v>
      </c>
      <c r="K5815">
        <v>1</v>
      </c>
      <c r="L5815">
        <v>0</v>
      </c>
      <c r="M5815" s="2">
        <v>87.5214</v>
      </c>
      <c r="N5815" s="2">
        <v>89.504499999999993</v>
      </c>
      <c r="O5815" s="2">
        <v>91.162599999999998</v>
      </c>
    </row>
    <row r="5816" spans="1:15" x14ac:dyDescent="0.25">
      <c r="A5816" t="s">
        <v>17433</v>
      </c>
      <c r="B5816" t="s">
        <v>17434</v>
      </c>
      <c r="C5816" t="s">
        <v>17435</v>
      </c>
      <c r="D5816">
        <v>98.34</v>
      </c>
      <c r="E5816">
        <v>99.17</v>
      </c>
      <c r="F5816">
        <v>98.76</v>
      </c>
      <c r="G5816">
        <v>483</v>
      </c>
      <c r="H5816">
        <v>483</v>
      </c>
      <c r="I5816">
        <v>483</v>
      </c>
      <c r="J5816">
        <v>0</v>
      </c>
      <c r="K5816">
        <v>0</v>
      </c>
      <c r="L5816">
        <v>0</v>
      </c>
      <c r="M5816" s="2">
        <v>86.969099999999997</v>
      </c>
      <c r="N5816" s="2">
        <v>83.242699999999999</v>
      </c>
      <c r="O5816" s="2">
        <v>85.435400000000001</v>
      </c>
    </row>
    <row r="5817" spans="1:15" x14ac:dyDescent="0.25">
      <c r="A5817" t="s">
        <v>17436</v>
      </c>
      <c r="B5817" t="s">
        <v>17437</v>
      </c>
      <c r="C5817" t="s">
        <v>17438</v>
      </c>
      <c r="D5817">
        <v>98.94</v>
      </c>
      <c r="E5817">
        <v>99.79</v>
      </c>
      <c r="F5817">
        <v>98.98</v>
      </c>
      <c r="G5817">
        <v>472</v>
      </c>
      <c r="H5817">
        <v>472</v>
      </c>
      <c r="I5817">
        <v>491</v>
      </c>
      <c r="J5817">
        <v>0</v>
      </c>
      <c r="K5817">
        <v>0</v>
      </c>
      <c r="L5817">
        <v>0</v>
      </c>
      <c r="M5817" s="2">
        <v>85.507000000000005</v>
      </c>
      <c r="N5817" s="2">
        <v>81.855400000000003</v>
      </c>
      <c r="O5817" s="2">
        <v>87.043899999999994</v>
      </c>
    </row>
    <row r="5818" spans="1:15" x14ac:dyDescent="0.25">
      <c r="A5818" t="s">
        <v>17439</v>
      </c>
      <c r="B5818" t="s">
        <v>17440</v>
      </c>
      <c r="C5818" t="s">
        <v>17441</v>
      </c>
      <c r="D5818">
        <v>100</v>
      </c>
      <c r="E5818">
        <v>100</v>
      </c>
      <c r="F5818">
        <v>100</v>
      </c>
      <c r="G5818">
        <v>473</v>
      </c>
      <c r="H5818">
        <v>473</v>
      </c>
      <c r="I5818">
        <v>473</v>
      </c>
      <c r="J5818">
        <v>0</v>
      </c>
      <c r="K5818">
        <v>0</v>
      </c>
      <c r="L5818">
        <v>0</v>
      </c>
      <c r="M5818" s="2">
        <v>86.606200000000001</v>
      </c>
      <c r="N5818" s="2">
        <v>82.201499999999996</v>
      </c>
      <c r="O5818" s="2">
        <v>84.716999999999999</v>
      </c>
    </row>
    <row r="5819" spans="1:15" x14ac:dyDescent="0.25">
      <c r="A5819" t="s">
        <v>17442</v>
      </c>
      <c r="B5819" t="s">
        <v>17443</v>
      </c>
      <c r="C5819" t="s">
        <v>17444</v>
      </c>
      <c r="D5819">
        <v>99.58</v>
      </c>
      <c r="E5819">
        <v>99.37</v>
      </c>
      <c r="F5819">
        <v>99.81</v>
      </c>
      <c r="G5819">
        <v>473</v>
      </c>
      <c r="H5819">
        <v>473</v>
      </c>
      <c r="I5819">
        <v>523</v>
      </c>
      <c r="J5819">
        <v>0</v>
      </c>
      <c r="K5819">
        <v>0</v>
      </c>
      <c r="L5819">
        <v>0</v>
      </c>
      <c r="M5819" s="2">
        <v>86.242400000000004</v>
      </c>
      <c r="N5819" s="2">
        <v>81.683599999999998</v>
      </c>
      <c r="O5819" s="2">
        <v>93.494299999999996</v>
      </c>
    </row>
    <row r="5820" spans="1:15" x14ac:dyDescent="0.25">
      <c r="A5820" t="s">
        <v>17445</v>
      </c>
      <c r="B5820" t="s">
        <v>17446</v>
      </c>
      <c r="C5820" t="s">
        <v>17447</v>
      </c>
      <c r="D5820">
        <v>99.58</v>
      </c>
      <c r="E5820">
        <v>100</v>
      </c>
      <c r="F5820">
        <v>99.58</v>
      </c>
      <c r="G5820">
        <v>473</v>
      </c>
      <c r="H5820">
        <v>473</v>
      </c>
      <c r="I5820">
        <v>473</v>
      </c>
      <c r="J5820">
        <v>0</v>
      </c>
      <c r="K5820">
        <v>0</v>
      </c>
      <c r="L5820">
        <v>0</v>
      </c>
      <c r="M5820" s="2">
        <v>86.242400000000004</v>
      </c>
      <c r="N5820" s="2">
        <v>82.201499999999996</v>
      </c>
      <c r="O5820" s="2">
        <v>84.361199999999997</v>
      </c>
    </row>
    <row r="5821" spans="1:15" x14ac:dyDescent="0.25">
      <c r="A5821" t="s">
        <v>17448</v>
      </c>
      <c r="B5821" t="s">
        <v>17449</v>
      </c>
      <c r="C5821" t="s">
        <v>17450</v>
      </c>
      <c r="D5821">
        <v>94.49</v>
      </c>
      <c r="E5821">
        <v>99.61</v>
      </c>
      <c r="F5821">
        <v>94.69</v>
      </c>
      <c r="G5821">
        <v>508</v>
      </c>
      <c r="H5821">
        <v>508</v>
      </c>
      <c r="I5821">
        <v>508</v>
      </c>
      <c r="J5821">
        <v>1</v>
      </c>
      <c r="K5821">
        <v>0</v>
      </c>
      <c r="L5821">
        <v>1</v>
      </c>
      <c r="M5821" s="2">
        <v>87.889600000000002</v>
      </c>
      <c r="N5821" s="2">
        <v>87.939800000000005</v>
      </c>
      <c r="O5821" s="2">
        <v>86.154399999999995</v>
      </c>
    </row>
    <row r="5822" spans="1:15" x14ac:dyDescent="0.25">
      <c r="A5822" t="s">
        <v>17451</v>
      </c>
      <c r="B5822" t="s">
        <v>17452</v>
      </c>
      <c r="C5822" t="s">
        <v>17453</v>
      </c>
      <c r="D5822">
        <v>96.71</v>
      </c>
      <c r="E5822">
        <v>97.33</v>
      </c>
      <c r="F5822">
        <v>97.95</v>
      </c>
      <c r="G5822">
        <v>487</v>
      </c>
      <c r="H5822">
        <v>487</v>
      </c>
      <c r="I5822">
        <v>487</v>
      </c>
      <c r="J5822">
        <v>1</v>
      </c>
      <c r="K5822">
        <v>1</v>
      </c>
      <c r="L5822">
        <v>0</v>
      </c>
      <c r="M5822" s="2">
        <v>86.235900000000001</v>
      </c>
      <c r="N5822" s="2">
        <v>82.374799999999993</v>
      </c>
      <c r="O5822" s="2">
        <v>85.436400000000006</v>
      </c>
    </row>
    <row r="5823" spans="1:15" x14ac:dyDescent="0.25">
      <c r="A5823" t="s">
        <v>17454</v>
      </c>
      <c r="B5823" t="s">
        <v>17455</v>
      </c>
      <c r="C5823" t="s">
        <v>17456</v>
      </c>
      <c r="D5823">
        <v>96.77</v>
      </c>
      <c r="E5823">
        <v>99.6</v>
      </c>
      <c r="F5823">
        <v>97.35</v>
      </c>
      <c r="G5823">
        <v>495</v>
      </c>
      <c r="H5823">
        <v>495</v>
      </c>
      <c r="I5823">
        <v>528</v>
      </c>
      <c r="J5823">
        <v>1</v>
      </c>
      <c r="K5823">
        <v>0</v>
      </c>
      <c r="L5823">
        <v>1</v>
      </c>
      <c r="M5823" s="2">
        <v>87.706900000000005</v>
      </c>
      <c r="N5823" s="2">
        <v>85.680700000000002</v>
      </c>
      <c r="O5823" s="2">
        <v>92.061800000000005</v>
      </c>
    </row>
    <row r="5824" spans="1:15" x14ac:dyDescent="0.25">
      <c r="A5824" t="s">
        <v>17457</v>
      </c>
      <c r="B5824" t="s">
        <v>17458</v>
      </c>
      <c r="C5824" t="s">
        <v>17459</v>
      </c>
      <c r="D5824">
        <v>97.76</v>
      </c>
      <c r="E5824">
        <v>99.18</v>
      </c>
      <c r="F5824">
        <v>97.76</v>
      </c>
      <c r="G5824">
        <v>490</v>
      </c>
      <c r="H5824">
        <v>490</v>
      </c>
      <c r="I5824">
        <v>490</v>
      </c>
      <c r="J5824">
        <v>0</v>
      </c>
      <c r="K5824">
        <v>0</v>
      </c>
      <c r="L5824">
        <v>0</v>
      </c>
      <c r="M5824" s="2">
        <v>87.709199999999996</v>
      </c>
      <c r="N5824" s="2">
        <v>84.457599999999999</v>
      </c>
      <c r="O5824" s="2">
        <v>85.795900000000003</v>
      </c>
    </row>
    <row r="5825" spans="1:15" x14ac:dyDescent="0.25">
      <c r="A5825" t="s">
        <v>17460</v>
      </c>
      <c r="B5825" t="s">
        <v>17461</v>
      </c>
      <c r="C5825" t="s">
        <v>17462</v>
      </c>
      <c r="D5825">
        <v>98.55</v>
      </c>
      <c r="E5825">
        <v>99.17</v>
      </c>
      <c r="F5825">
        <v>98.55</v>
      </c>
      <c r="G5825">
        <v>483</v>
      </c>
      <c r="H5825">
        <v>482</v>
      </c>
      <c r="I5825">
        <v>483</v>
      </c>
      <c r="J5825">
        <v>4</v>
      </c>
      <c r="K5825">
        <v>1</v>
      </c>
      <c r="L5825">
        <v>3</v>
      </c>
      <c r="M5825" s="2">
        <v>87.154799999999994</v>
      </c>
      <c r="N5825" s="2">
        <v>83.070300000000003</v>
      </c>
      <c r="O5825" s="2">
        <v>85.253699999999995</v>
      </c>
    </row>
    <row r="5826" spans="1:15" x14ac:dyDescent="0.25">
      <c r="A5826" t="s">
        <v>17463</v>
      </c>
      <c r="B5826" t="s">
        <v>17464</v>
      </c>
      <c r="C5826" t="s">
        <v>17465</v>
      </c>
      <c r="D5826">
        <v>92.51</v>
      </c>
      <c r="E5826">
        <v>99.23</v>
      </c>
      <c r="F5826">
        <v>93.63</v>
      </c>
      <c r="G5826">
        <v>521</v>
      </c>
      <c r="H5826">
        <v>521</v>
      </c>
      <c r="I5826">
        <v>597</v>
      </c>
      <c r="J5826">
        <v>1</v>
      </c>
      <c r="K5826">
        <v>0</v>
      </c>
      <c r="L5826">
        <v>1</v>
      </c>
      <c r="M5826" s="2">
        <v>88.249899999999997</v>
      </c>
      <c r="N5826" s="2">
        <v>89.846100000000007</v>
      </c>
      <c r="O5826" s="2">
        <v>100.11499999999999</v>
      </c>
    </row>
    <row r="5827" spans="1:15" x14ac:dyDescent="0.25">
      <c r="A5827" t="s">
        <v>17466</v>
      </c>
      <c r="B5827" t="s">
        <v>17467</v>
      </c>
      <c r="C5827" t="s">
        <v>17468</v>
      </c>
      <c r="D5827">
        <v>99.57</v>
      </c>
      <c r="E5827">
        <v>99.8</v>
      </c>
      <c r="F5827">
        <v>99.35</v>
      </c>
      <c r="G5827">
        <v>460</v>
      </c>
      <c r="H5827">
        <v>494</v>
      </c>
      <c r="I5827">
        <v>460</v>
      </c>
      <c r="J5827">
        <v>0</v>
      </c>
      <c r="K5827">
        <v>0</v>
      </c>
      <c r="L5827">
        <v>0</v>
      </c>
      <c r="M5827" s="2">
        <v>83.863699999999994</v>
      </c>
      <c r="N5827" s="2">
        <v>85.679299999999998</v>
      </c>
      <c r="O5827" s="2">
        <v>81.853099999999998</v>
      </c>
    </row>
    <row r="5828" spans="1:15" x14ac:dyDescent="0.25">
      <c r="A5828" t="s">
        <v>17469</v>
      </c>
      <c r="B5828" t="s">
        <v>17470</v>
      </c>
      <c r="C5828" t="s">
        <v>17471</v>
      </c>
      <c r="D5828">
        <v>98.56</v>
      </c>
      <c r="E5828">
        <v>98.56</v>
      </c>
      <c r="F5828">
        <v>97.95</v>
      </c>
      <c r="G5828">
        <v>487</v>
      </c>
      <c r="H5828">
        <v>487</v>
      </c>
      <c r="I5828">
        <v>487</v>
      </c>
      <c r="J5828">
        <v>0</v>
      </c>
      <c r="K5828">
        <v>0</v>
      </c>
      <c r="L5828">
        <v>0</v>
      </c>
      <c r="M5828" s="2">
        <v>87.885499999999993</v>
      </c>
      <c r="N5828" s="2">
        <v>83.415800000000004</v>
      </c>
      <c r="O5828" s="2">
        <v>85.436400000000006</v>
      </c>
    </row>
    <row r="5829" spans="1:15" x14ac:dyDescent="0.25">
      <c r="A5829" t="s">
        <v>17472</v>
      </c>
      <c r="B5829" t="s">
        <v>17473</v>
      </c>
      <c r="C5829" t="s">
        <v>17474</v>
      </c>
      <c r="D5829">
        <v>98.79</v>
      </c>
      <c r="E5829">
        <v>99.41</v>
      </c>
      <c r="F5829">
        <v>98.59</v>
      </c>
      <c r="G5829">
        <v>496</v>
      </c>
      <c r="H5829">
        <v>511</v>
      </c>
      <c r="I5829">
        <v>496</v>
      </c>
      <c r="J5829">
        <v>2</v>
      </c>
      <c r="K5829">
        <v>1</v>
      </c>
      <c r="L5829">
        <v>1</v>
      </c>
      <c r="M5829" s="2">
        <v>89.718599999999995</v>
      </c>
      <c r="N5829" s="2">
        <v>88.281499999999994</v>
      </c>
      <c r="O5829" s="2">
        <v>87.5839</v>
      </c>
    </row>
    <row r="5830" spans="1:15" x14ac:dyDescent="0.25">
      <c r="A5830" t="s">
        <v>17475</v>
      </c>
      <c r="B5830" t="s">
        <v>17476</v>
      </c>
      <c r="C5830" t="s">
        <v>17477</v>
      </c>
      <c r="D5830">
        <v>98.55</v>
      </c>
      <c r="E5830">
        <v>99.14</v>
      </c>
      <c r="F5830">
        <v>99.38</v>
      </c>
      <c r="G5830">
        <v>483</v>
      </c>
      <c r="H5830">
        <v>579</v>
      </c>
      <c r="I5830">
        <v>483</v>
      </c>
      <c r="J5830">
        <v>0</v>
      </c>
      <c r="K5830">
        <v>0</v>
      </c>
      <c r="L5830">
        <v>0</v>
      </c>
      <c r="M5830" s="2">
        <v>87.154799999999994</v>
      </c>
      <c r="N5830" s="2">
        <v>99.757599999999996</v>
      </c>
      <c r="O5830" s="2">
        <v>85.971699999999998</v>
      </c>
    </row>
    <row r="5831" spans="1:15" x14ac:dyDescent="0.25">
      <c r="A5831" t="s">
        <v>17478</v>
      </c>
      <c r="B5831" t="s">
        <v>17479</v>
      </c>
      <c r="C5831" t="s">
        <v>17480</v>
      </c>
      <c r="D5831">
        <v>99.58</v>
      </c>
      <c r="E5831">
        <v>99.79</v>
      </c>
      <c r="F5831">
        <v>99.37</v>
      </c>
      <c r="G5831">
        <v>474</v>
      </c>
      <c r="H5831">
        <v>474</v>
      </c>
      <c r="I5831">
        <v>474</v>
      </c>
      <c r="J5831">
        <v>0</v>
      </c>
      <c r="K5831">
        <v>0</v>
      </c>
      <c r="L5831">
        <v>0</v>
      </c>
      <c r="M5831" s="2">
        <v>86.424800000000005</v>
      </c>
      <c r="N5831" s="2">
        <v>82.202299999999994</v>
      </c>
      <c r="O5831" s="2">
        <v>84.3613</v>
      </c>
    </row>
    <row r="5832" spans="1:15" x14ac:dyDescent="0.25">
      <c r="A5832" t="s">
        <v>17481</v>
      </c>
      <c r="B5832" t="s">
        <v>17482</v>
      </c>
      <c r="C5832" t="s">
        <v>17483</v>
      </c>
      <c r="D5832">
        <v>99.15</v>
      </c>
      <c r="E5832">
        <v>100</v>
      </c>
      <c r="F5832">
        <v>99.15</v>
      </c>
      <c r="G5832">
        <v>469</v>
      </c>
      <c r="H5832">
        <v>469</v>
      </c>
      <c r="I5832">
        <v>469</v>
      </c>
      <c r="J5832">
        <v>0</v>
      </c>
      <c r="K5832">
        <v>0</v>
      </c>
      <c r="L5832">
        <v>0</v>
      </c>
      <c r="M5832" s="2">
        <v>85.143799999999999</v>
      </c>
      <c r="N5832" s="2">
        <v>81.506299999999996</v>
      </c>
      <c r="O5832" s="2">
        <v>83.286600000000007</v>
      </c>
    </row>
    <row r="5833" spans="1:15" x14ac:dyDescent="0.25">
      <c r="A5833" t="s">
        <v>17484</v>
      </c>
      <c r="B5833" t="s">
        <v>17485</v>
      </c>
      <c r="C5833" t="s">
        <v>17486</v>
      </c>
      <c r="D5833">
        <v>94.98</v>
      </c>
      <c r="E5833">
        <v>100</v>
      </c>
      <c r="F5833">
        <v>95.21</v>
      </c>
      <c r="G5833">
        <v>498</v>
      </c>
      <c r="H5833">
        <v>498</v>
      </c>
      <c r="I5833">
        <v>543</v>
      </c>
      <c r="J5833">
        <v>3</v>
      </c>
      <c r="K5833">
        <v>0</v>
      </c>
      <c r="L5833">
        <v>3</v>
      </c>
      <c r="M5833" s="2">
        <v>86.606200000000001</v>
      </c>
      <c r="N5833" s="2">
        <v>86.546199999999999</v>
      </c>
      <c r="O5833" s="2">
        <v>92.5959</v>
      </c>
    </row>
    <row r="5834" spans="1:15" x14ac:dyDescent="0.25">
      <c r="A5834" t="s">
        <v>17487</v>
      </c>
      <c r="B5834" t="s">
        <v>17488</v>
      </c>
      <c r="C5834" t="s">
        <v>17489</v>
      </c>
      <c r="D5834">
        <v>98.72</v>
      </c>
      <c r="E5834">
        <v>99.36</v>
      </c>
      <c r="F5834">
        <v>98.5</v>
      </c>
      <c r="G5834">
        <v>467</v>
      </c>
      <c r="H5834">
        <v>472</v>
      </c>
      <c r="I5834">
        <v>467</v>
      </c>
      <c r="J5834">
        <v>0</v>
      </c>
      <c r="K5834">
        <v>1</v>
      </c>
      <c r="L5834">
        <v>1</v>
      </c>
      <c r="M5834" s="2">
        <v>84.4131</v>
      </c>
      <c r="N5834" s="2">
        <v>81.502700000000004</v>
      </c>
      <c r="O5834" s="2">
        <v>82.387699999999995</v>
      </c>
    </row>
    <row r="5835" spans="1:15" x14ac:dyDescent="0.25">
      <c r="A5835" t="s">
        <v>17490</v>
      </c>
      <c r="B5835" t="s">
        <v>17491</v>
      </c>
      <c r="C5835" t="s">
        <v>17492</v>
      </c>
      <c r="D5835">
        <v>98.17</v>
      </c>
      <c r="E5835">
        <v>99.43</v>
      </c>
      <c r="F5835">
        <v>97.97</v>
      </c>
      <c r="G5835">
        <v>492</v>
      </c>
      <c r="H5835">
        <v>707</v>
      </c>
      <c r="I5835">
        <v>492</v>
      </c>
      <c r="J5835">
        <v>1</v>
      </c>
      <c r="K5835">
        <v>0</v>
      </c>
      <c r="L5835">
        <v>1</v>
      </c>
      <c r="M5835" s="2">
        <v>88.436499999999995</v>
      </c>
      <c r="N5835" s="2">
        <v>122.167</v>
      </c>
      <c r="O5835" s="2">
        <v>86.331199999999995</v>
      </c>
    </row>
    <row r="5836" spans="1:15" x14ac:dyDescent="0.25">
      <c r="A5836" t="s">
        <v>17493</v>
      </c>
      <c r="B5836" t="s">
        <v>17494</v>
      </c>
      <c r="C5836" t="s">
        <v>17495</v>
      </c>
      <c r="D5836">
        <v>96.15</v>
      </c>
      <c r="E5836">
        <v>97.66</v>
      </c>
      <c r="F5836">
        <v>97.97</v>
      </c>
      <c r="G5836">
        <v>493</v>
      </c>
      <c r="H5836">
        <v>512</v>
      </c>
      <c r="I5836">
        <v>493</v>
      </c>
      <c r="J5836">
        <v>1</v>
      </c>
      <c r="K5836">
        <v>1</v>
      </c>
      <c r="L5836">
        <v>0</v>
      </c>
      <c r="M5836" s="2">
        <v>86.7928</v>
      </c>
      <c r="N5836" s="2">
        <v>86.897099999999995</v>
      </c>
      <c r="O5836" s="2">
        <v>86.506699999999995</v>
      </c>
    </row>
    <row r="5837" spans="1:15" x14ac:dyDescent="0.25">
      <c r="A5837" t="s">
        <v>17496</v>
      </c>
      <c r="B5837" t="s">
        <v>17497</v>
      </c>
      <c r="C5837" t="s">
        <v>17498</v>
      </c>
      <c r="D5837">
        <v>99.79</v>
      </c>
      <c r="E5837">
        <v>99.79</v>
      </c>
      <c r="F5837">
        <v>99.58</v>
      </c>
      <c r="G5837">
        <v>476</v>
      </c>
      <c r="H5837">
        <v>476</v>
      </c>
      <c r="I5837">
        <v>476</v>
      </c>
      <c r="J5837">
        <v>0</v>
      </c>
      <c r="K5837">
        <v>0</v>
      </c>
      <c r="L5837">
        <v>0</v>
      </c>
      <c r="M5837" s="2">
        <v>86.972399999999993</v>
      </c>
      <c r="N5837" s="2">
        <v>82.549099999999996</v>
      </c>
      <c r="O5837" s="2">
        <v>84.896299999999997</v>
      </c>
    </row>
    <row r="5838" spans="1:15" x14ac:dyDescent="0.25">
      <c r="A5838" t="s">
        <v>17499</v>
      </c>
      <c r="B5838" t="s">
        <v>17500</v>
      </c>
      <c r="C5838" t="s">
        <v>17501</v>
      </c>
      <c r="D5838">
        <v>94.21</v>
      </c>
      <c r="E5838">
        <v>99.81</v>
      </c>
      <c r="F5838">
        <v>94.21</v>
      </c>
      <c r="G5838">
        <v>518</v>
      </c>
      <c r="H5838">
        <v>518</v>
      </c>
      <c r="I5838">
        <v>518</v>
      </c>
      <c r="J5838">
        <v>1</v>
      </c>
      <c r="K5838">
        <v>0</v>
      </c>
      <c r="L5838">
        <v>1</v>
      </c>
      <c r="M5838" s="2">
        <v>89.354100000000003</v>
      </c>
      <c r="N5838" s="2">
        <v>89.850899999999996</v>
      </c>
      <c r="O5838" s="2">
        <v>87.405000000000001</v>
      </c>
    </row>
    <row r="5839" spans="1:15" x14ac:dyDescent="0.25">
      <c r="A5839" t="s">
        <v>17502</v>
      </c>
      <c r="B5839" t="s">
        <v>17503</v>
      </c>
      <c r="C5839" t="s">
        <v>17504</v>
      </c>
      <c r="D5839">
        <v>95.23</v>
      </c>
      <c r="E5839">
        <v>98.41</v>
      </c>
      <c r="F5839">
        <v>94.43</v>
      </c>
      <c r="G5839">
        <v>503</v>
      </c>
      <c r="H5839">
        <v>503</v>
      </c>
      <c r="I5839">
        <v>503</v>
      </c>
      <c r="J5839">
        <v>0</v>
      </c>
      <c r="K5839">
        <v>0</v>
      </c>
      <c r="L5839">
        <v>0</v>
      </c>
      <c r="M5839" s="2">
        <v>87.706000000000003</v>
      </c>
      <c r="N5839" s="2">
        <v>86.025199999999998</v>
      </c>
      <c r="O5839" s="2">
        <v>85.072199999999995</v>
      </c>
    </row>
    <row r="5840" spans="1:15" x14ac:dyDescent="0.25">
      <c r="A5840" t="s">
        <v>17505</v>
      </c>
      <c r="B5840" t="s">
        <v>17506</v>
      </c>
      <c r="C5840" t="s">
        <v>17507</v>
      </c>
      <c r="D5840">
        <v>98.73</v>
      </c>
      <c r="E5840">
        <v>99.79</v>
      </c>
      <c r="F5840">
        <v>98.94</v>
      </c>
      <c r="G5840">
        <v>473</v>
      </c>
      <c r="H5840">
        <v>473</v>
      </c>
      <c r="I5840">
        <v>473</v>
      </c>
      <c r="J5840">
        <v>0</v>
      </c>
      <c r="K5840">
        <v>0</v>
      </c>
      <c r="L5840">
        <v>0</v>
      </c>
      <c r="M5840" s="2">
        <v>85.506299999999996</v>
      </c>
      <c r="N5840" s="2">
        <v>82.028899999999993</v>
      </c>
      <c r="O5840" s="2">
        <v>83.819000000000003</v>
      </c>
    </row>
    <row r="5841" spans="1:15" x14ac:dyDescent="0.25">
      <c r="A5841" t="s">
        <v>17508</v>
      </c>
      <c r="B5841" t="s">
        <v>17509</v>
      </c>
      <c r="C5841" t="s">
        <v>17510</v>
      </c>
      <c r="D5841">
        <v>99.79</v>
      </c>
      <c r="E5841">
        <v>93.37</v>
      </c>
      <c r="F5841">
        <v>93.18</v>
      </c>
      <c r="G5841">
        <v>479</v>
      </c>
      <c r="H5841">
        <v>513</v>
      </c>
      <c r="I5841">
        <v>513</v>
      </c>
      <c r="J5841">
        <v>0</v>
      </c>
      <c r="K5841">
        <v>1</v>
      </c>
      <c r="L5841">
        <v>1</v>
      </c>
      <c r="M5841" s="2">
        <v>87.520600000000002</v>
      </c>
      <c r="N5841" s="2">
        <v>83.242199999999997</v>
      </c>
      <c r="O5841" s="2">
        <v>85.614900000000006</v>
      </c>
    </row>
    <row r="5842" spans="1:15" x14ac:dyDescent="0.25">
      <c r="A5842" t="s">
        <v>17511</v>
      </c>
      <c r="B5842" t="s">
        <v>17512</v>
      </c>
      <c r="C5842" t="s">
        <v>17513</v>
      </c>
      <c r="D5842">
        <v>91.73</v>
      </c>
      <c r="E5842">
        <v>92.69</v>
      </c>
      <c r="F5842">
        <v>98.27</v>
      </c>
      <c r="G5842">
        <v>520</v>
      </c>
      <c r="H5842">
        <v>520</v>
      </c>
      <c r="I5842">
        <v>520</v>
      </c>
      <c r="J5842">
        <v>2</v>
      </c>
      <c r="K5842">
        <v>2</v>
      </c>
      <c r="L5842">
        <v>0</v>
      </c>
      <c r="M5842" s="2">
        <v>87.337800000000001</v>
      </c>
      <c r="N5842" s="2">
        <v>83.763499999999993</v>
      </c>
      <c r="O5842" s="2">
        <v>91.523700000000005</v>
      </c>
    </row>
    <row r="5843" spans="1:15" x14ac:dyDescent="0.25">
      <c r="A5843" t="s">
        <v>17514</v>
      </c>
      <c r="B5843" t="s">
        <v>17515</v>
      </c>
      <c r="C5843" t="s">
        <v>17516</v>
      </c>
      <c r="D5843">
        <v>98.53</v>
      </c>
      <c r="E5843">
        <v>98.74</v>
      </c>
      <c r="F5843">
        <v>97.26</v>
      </c>
      <c r="G5843">
        <v>475</v>
      </c>
      <c r="H5843">
        <v>475</v>
      </c>
      <c r="I5843">
        <v>475</v>
      </c>
      <c r="J5843">
        <v>0</v>
      </c>
      <c r="K5843">
        <v>0</v>
      </c>
      <c r="L5843">
        <v>0</v>
      </c>
      <c r="M5843" s="2">
        <v>85.693899999999999</v>
      </c>
      <c r="N5843" s="2">
        <v>81.509</v>
      </c>
      <c r="O5843" s="2">
        <v>82.744200000000006</v>
      </c>
    </row>
    <row r="5844" spans="1:15" x14ac:dyDescent="0.25">
      <c r="A5844" t="s">
        <v>17517</v>
      </c>
      <c r="B5844" t="s">
        <v>17518</v>
      </c>
      <c r="C5844" t="s">
        <v>17519</v>
      </c>
      <c r="D5844">
        <v>100</v>
      </c>
      <c r="E5844">
        <v>100</v>
      </c>
      <c r="F5844">
        <v>100</v>
      </c>
      <c r="G5844">
        <v>476</v>
      </c>
      <c r="H5844">
        <v>476</v>
      </c>
      <c r="I5844">
        <v>476</v>
      </c>
      <c r="J5844">
        <v>0</v>
      </c>
      <c r="K5844">
        <v>0</v>
      </c>
      <c r="L5844">
        <v>0</v>
      </c>
      <c r="M5844" s="2">
        <v>87.155500000000004</v>
      </c>
      <c r="N5844" s="2">
        <v>82.722899999999996</v>
      </c>
      <c r="O5844" s="2">
        <v>85.254300000000001</v>
      </c>
    </row>
    <row r="5845" spans="1:15" x14ac:dyDescent="0.25">
      <c r="A5845" t="s">
        <v>17520</v>
      </c>
      <c r="B5845" t="s">
        <v>17521</v>
      </c>
      <c r="C5845" t="s">
        <v>17522</v>
      </c>
      <c r="D5845">
        <v>99.15</v>
      </c>
      <c r="E5845">
        <v>99.15</v>
      </c>
      <c r="F5845">
        <v>98.31</v>
      </c>
      <c r="G5845">
        <v>472</v>
      </c>
      <c r="H5845">
        <v>472</v>
      </c>
      <c r="I5845">
        <v>472</v>
      </c>
      <c r="J5845">
        <v>0</v>
      </c>
      <c r="K5845">
        <v>0</v>
      </c>
      <c r="L5845">
        <v>0</v>
      </c>
      <c r="M5845" s="2">
        <v>85.688500000000005</v>
      </c>
      <c r="N5845" s="2">
        <v>81.330500000000001</v>
      </c>
      <c r="O5845" s="2">
        <v>83.109200000000001</v>
      </c>
    </row>
    <row r="5846" spans="1:15" x14ac:dyDescent="0.25">
      <c r="A5846" t="s">
        <v>17523</v>
      </c>
      <c r="B5846" t="s">
        <v>17524</v>
      </c>
      <c r="C5846" t="s">
        <v>17525</v>
      </c>
      <c r="D5846">
        <v>97.69</v>
      </c>
      <c r="E5846">
        <v>98.74</v>
      </c>
      <c r="F5846">
        <v>96.86</v>
      </c>
      <c r="G5846">
        <v>477</v>
      </c>
      <c r="H5846">
        <v>477</v>
      </c>
      <c r="I5846">
        <v>477</v>
      </c>
      <c r="J5846">
        <v>0</v>
      </c>
      <c r="K5846">
        <v>0</v>
      </c>
      <c r="L5846">
        <v>0</v>
      </c>
      <c r="M5846" s="2">
        <v>85.320999999999998</v>
      </c>
      <c r="N5846" s="2">
        <v>81.852099999999993</v>
      </c>
      <c r="O5846" s="2">
        <v>82.750799999999998</v>
      </c>
    </row>
    <row r="5847" spans="1:15" x14ac:dyDescent="0.25">
      <c r="A5847" t="s">
        <v>17526</v>
      </c>
      <c r="B5847" t="s">
        <v>17527</v>
      </c>
      <c r="C5847" t="s">
        <v>17528</v>
      </c>
      <c r="D5847">
        <v>99.36</v>
      </c>
      <c r="E5847">
        <v>99.36</v>
      </c>
      <c r="F5847">
        <v>98.93</v>
      </c>
      <c r="G5847">
        <v>468</v>
      </c>
      <c r="H5847">
        <v>468</v>
      </c>
      <c r="I5847">
        <v>468</v>
      </c>
      <c r="J5847">
        <v>0</v>
      </c>
      <c r="K5847">
        <v>0</v>
      </c>
      <c r="L5847">
        <v>0</v>
      </c>
      <c r="M5847" s="2">
        <v>85.142200000000003</v>
      </c>
      <c r="N5847" s="2">
        <v>80.811999999999998</v>
      </c>
      <c r="O5847" s="2">
        <v>82.924599999999998</v>
      </c>
    </row>
    <row r="5848" spans="1:15" x14ac:dyDescent="0.25">
      <c r="A5848" t="s">
        <v>17529</v>
      </c>
      <c r="B5848" t="s">
        <v>17530</v>
      </c>
      <c r="C5848" t="s">
        <v>17531</v>
      </c>
      <c r="D5848">
        <v>94.3</v>
      </c>
      <c r="E5848">
        <v>99.8</v>
      </c>
      <c r="F5848">
        <v>94.11</v>
      </c>
      <c r="G5848">
        <v>509</v>
      </c>
      <c r="H5848">
        <v>509</v>
      </c>
      <c r="I5848">
        <v>509</v>
      </c>
      <c r="J5848">
        <v>1</v>
      </c>
      <c r="K5848">
        <v>0</v>
      </c>
      <c r="L5848">
        <v>1</v>
      </c>
      <c r="M5848" s="2">
        <v>87.885499999999993</v>
      </c>
      <c r="N5848" s="2">
        <v>88.280900000000003</v>
      </c>
      <c r="O5848" s="2">
        <v>85.795199999999994</v>
      </c>
    </row>
    <row r="5849" spans="1:15" x14ac:dyDescent="0.25">
      <c r="A5849" t="s">
        <v>17532</v>
      </c>
      <c r="B5849" t="s">
        <v>17533</v>
      </c>
      <c r="C5849" t="s">
        <v>17534</v>
      </c>
      <c r="D5849">
        <v>99.57</v>
      </c>
      <c r="E5849">
        <v>99.78</v>
      </c>
      <c r="F5849">
        <v>99.35</v>
      </c>
      <c r="G5849">
        <v>463</v>
      </c>
      <c r="H5849">
        <v>463</v>
      </c>
      <c r="I5849">
        <v>463</v>
      </c>
      <c r="J5849">
        <v>0</v>
      </c>
      <c r="K5849">
        <v>0</v>
      </c>
      <c r="L5849">
        <v>0</v>
      </c>
      <c r="M5849" s="2">
        <v>84.410600000000002</v>
      </c>
      <c r="N5849" s="2">
        <v>80.286600000000007</v>
      </c>
      <c r="O5849" s="2">
        <v>82.386899999999997</v>
      </c>
    </row>
    <row r="5850" spans="1:15" x14ac:dyDescent="0.25">
      <c r="A5850" t="s">
        <v>17535</v>
      </c>
      <c r="B5850" t="s">
        <v>17536</v>
      </c>
      <c r="C5850" t="s">
        <v>17537</v>
      </c>
      <c r="D5850">
        <v>98.32</v>
      </c>
      <c r="E5850">
        <v>99.16</v>
      </c>
      <c r="F5850">
        <v>98.32</v>
      </c>
      <c r="G5850">
        <v>475</v>
      </c>
      <c r="H5850">
        <v>475</v>
      </c>
      <c r="I5850">
        <v>475</v>
      </c>
      <c r="J5850">
        <v>0</v>
      </c>
      <c r="K5850">
        <v>0</v>
      </c>
      <c r="L5850">
        <v>0</v>
      </c>
      <c r="M5850" s="2">
        <v>85.511200000000002</v>
      </c>
      <c r="N5850" s="2">
        <v>81.855699999999999</v>
      </c>
      <c r="O5850" s="2">
        <v>83.646000000000001</v>
      </c>
    </row>
    <row r="5851" spans="1:15" x14ac:dyDescent="0.25">
      <c r="A5851" t="s">
        <v>17538</v>
      </c>
      <c r="B5851" t="s">
        <v>17539</v>
      </c>
      <c r="C5851" t="s">
        <v>17540</v>
      </c>
      <c r="D5851">
        <v>98.52</v>
      </c>
      <c r="E5851">
        <v>100</v>
      </c>
      <c r="F5851">
        <v>98.52</v>
      </c>
      <c r="G5851">
        <v>472</v>
      </c>
      <c r="H5851">
        <v>471</v>
      </c>
      <c r="I5851">
        <v>472</v>
      </c>
      <c r="J5851">
        <v>1</v>
      </c>
      <c r="K5851">
        <v>0</v>
      </c>
      <c r="L5851">
        <v>1</v>
      </c>
      <c r="M5851" s="2">
        <v>85.144000000000005</v>
      </c>
      <c r="N5851" s="2">
        <v>81.853899999999996</v>
      </c>
      <c r="O5851" s="2">
        <v>83.286699999999996</v>
      </c>
    </row>
    <row r="5852" spans="1:15" x14ac:dyDescent="0.25">
      <c r="A5852" t="s">
        <v>17541</v>
      </c>
      <c r="B5852" t="s">
        <v>17542</v>
      </c>
      <c r="C5852" t="s">
        <v>17543</v>
      </c>
      <c r="D5852">
        <v>100</v>
      </c>
      <c r="E5852">
        <v>100</v>
      </c>
      <c r="F5852">
        <v>100</v>
      </c>
      <c r="G5852">
        <v>467</v>
      </c>
      <c r="H5852">
        <v>467</v>
      </c>
      <c r="I5852">
        <v>467</v>
      </c>
      <c r="J5852">
        <v>0</v>
      </c>
      <c r="K5852">
        <v>0</v>
      </c>
      <c r="L5852">
        <v>0</v>
      </c>
      <c r="M5852" s="2">
        <v>85.507599999999996</v>
      </c>
      <c r="N5852" s="2">
        <v>81.158799999999999</v>
      </c>
      <c r="O5852" s="2">
        <v>83.642399999999995</v>
      </c>
    </row>
    <row r="5853" spans="1:15" x14ac:dyDescent="0.25">
      <c r="A5853" t="s">
        <v>17544</v>
      </c>
      <c r="B5853" t="s">
        <v>17545</v>
      </c>
      <c r="C5853" t="s">
        <v>17546</v>
      </c>
      <c r="D5853">
        <v>96.36</v>
      </c>
      <c r="E5853">
        <v>98</v>
      </c>
      <c r="F5853">
        <v>96.77</v>
      </c>
      <c r="G5853">
        <v>495</v>
      </c>
      <c r="H5853">
        <v>501</v>
      </c>
      <c r="I5853">
        <v>495</v>
      </c>
      <c r="J5853">
        <v>0</v>
      </c>
      <c r="K5853">
        <v>0</v>
      </c>
      <c r="L5853">
        <v>0</v>
      </c>
      <c r="M5853" s="2">
        <v>87.335300000000004</v>
      </c>
      <c r="N5853" s="2">
        <v>85.3262</v>
      </c>
      <c r="O5853" s="2">
        <v>85.793700000000001</v>
      </c>
    </row>
    <row r="5854" spans="1:15" x14ac:dyDescent="0.25">
      <c r="A5854" t="s">
        <v>17547</v>
      </c>
      <c r="B5854" t="s">
        <v>17548</v>
      </c>
      <c r="C5854" t="s">
        <v>17549</v>
      </c>
      <c r="D5854">
        <v>100</v>
      </c>
      <c r="E5854">
        <v>100</v>
      </c>
      <c r="F5854">
        <v>100</v>
      </c>
      <c r="G5854">
        <v>474</v>
      </c>
      <c r="H5854">
        <v>474</v>
      </c>
      <c r="I5854">
        <v>474</v>
      </c>
      <c r="J5854">
        <v>0</v>
      </c>
      <c r="K5854">
        <v>0</v>
      </c>
      <c r="L5854">
        <v>0</v>
      </c>
      <c r="M5854" s="2">
        <v>86.789299999999997</v>
      </c>
      <c r="N5854" s="2">
        <v>82.375299999999996</v>
      </c>
      <c r="O5854" s="2">
        <v>84.896100000000004</v>
      </c>
    </row>
    <row r="5855" spans="1:15" x14ac:dyDescent="0.25">
      <c r="A5855" t="s">
        <v>17550</v>
      </c>
      <c r="B5855" t="s">
        <v>17551</v>
      </c>
      <c r="C5855" t="s">
        <v>17552</v>
      </c>
      <c r="D5855">
        <v>99.16</v>
      </c>
      <c r="E5855">
        <v>96.39</v>
      </c>
      <c r="F5855">
        <v>99.04</v>
      </c>
      <c r="G5855">
        <v>477</v>
      </c>
      <c r="H5855">
        <v>499</v>
      </c>
      <c r="I5855">
        <v>622</v>
      </c>
      <c r="J5855">
        <v>0</v>
      </c>
      <c r="K5855">
        <v>2</v>
      </c>
      <c r="L5855">
        <v>0</v>
      </c>
      <c r="M5855" s="2">
        <v>86.604900000000001</v>
      </c>
      <c r="N5855" s="2">
        <v>83.589399999999998</v>
      </c>
      <c r="O5855" s="2">
        <v>110.334</v>
      </c>
    </row>
    <row r="5856" spans="1:15" x14ac:dyDescent="0.25">
      <c r="A5856" t="s">
        <v>17553</v>
      </c>
      <c r="B5856" t="s">
        <v>17554</v>
      </c>
      <c r="C5856" t="s">
        <v>17555</v>
      </c>
      <c r="D5856">
        <v>98.72</v>
      </c>
      <c r="E5856">
        <v>99.58</v>
      </c>
      <c r="F5856">
        <v>99.14</v>
      </c>
      <c r="G5856">
        <v>467</v>
      </c>
      <c r="H5856">
        <v>473</v>
      </c>
      <c r="I5856">
        <v>467</v>
      </c>
      <c r="J5856">
        <v>0</v>
      </c>
      <c r="K5856">
        <v>0</v>
      </c>
      <c r="L5856">
        <v>0</v>
      </c>
      <c r="M5856" s="2">
        <v>84.4131</v>
      </c>
      <c r="N5856" s="2">
        <v>81.856200000000001</v>
      </c>
      <c r="O5856" s="2">
        <v>82.923100000000005</v>
      </c>
    </row>
    <row r="5857" spans="1:15" x14ac:dyDescent="0.25">
      <c r="A5857" t="s">
        <v>17556</v>
      </c>
      <c r="B5857" t="s">
        <v>17557</v>
      </c>
      <c r="C5857" t="s">
        <v>17558</v>
      </c>
      <c r="D5857">
        <v>100</v>
      </c>
      <c r="E5857">
        <v>100</v>
      </c>
      <c r="F5857">
        <v>100</v>
      </c>
      <c r="G5857">
        <v>462</v>
      </c>
      <c r="H5857">
        <v>462</v>
      </c>
      <c r="I5857">
        <v>462</v>
      </c>
      <c r="J5857">
        <v>0</v>
      </c>
      <c r="K5857">
        <v>0</v>
      </c>
      <c r="L5857">
        <v>0</v>
      </c>
      <c r="M5857" s="2">
        <v>84.592100000000002</v>
      </c>
      <c r="N5857" s="2">
        <v>80.2898</v>
      </c>
      <c r="O5857" s="2">
        <v>82.746899999999997</v>
      </c>
    </row>
    <row r="5858" spans="1:15" x14ac:dyDescent="0.25">
      <c r="A5858" t="s">
        <v>17559</v>
      </c>
      <c r="B5858" t="s">
        <v>17560</v>
      </c>
      <c r="C5858" t="s">
        <v>17561</v>
      </c>
      <c r="D5858">
        <v>98.94</v>
      </c>
      <c r="E5858">
        <v>99.79</v>
      </c>
      <c r="F5858">
        <v>99.15</v>
      </c>
      <c r="G5858">
        <v>473</v>
      </c>
      <c r="H5858">
        <v>473</v>
      </c>
      <c r="I5858">
        <v>473</v>
      </c>
      <c r="J5858">
        <v>0</v>
      </c>
      <c r="K5858">
        <v>0</v>
      </c>
      <c r="L5858">
        <v>0</v>
      </c>
      <c r="M5858" s="2">
        <v>85.688100000000006</v>
      </c>
      <c r="N5858" s="2">
        <v>82.028899999999993</v>
      </c>
      <c r="O5858" s="2">
        <v>83.996899999999997</v>
      </c>
    </row>
    <row r="5859" spans="1:15" x14ac:dyDescent="0.25">
      <c r="A5859" t="s">
        <v>17562</v>
      </c>
      <c r="B5859" t="s">
        <v>17563</v>
      </c>
      <c r="C5859" t="s">
        <v>17564</v>
      </c>
      <c r="D5859">
        <v>99.79</v>
      </c>
      <c r="E5859">
        <v>99.79</v>
      </c>
      <c r="F5859">
        <v>99.21</v>
      </c>
      <c r="G5859">
        <v>469</v>
      </c>
      <c r="H5859">
        <v>469</v>
      </c>
      <c r="I5859">
        <v>504</v>
      </c>
      <c r="J5859">
        <v>0</v>
      </c>
      <c r="K5859">
        <v>0</v>
      </c>
      <c r="L5859">
        <v>0</v>
      </c>
      <c r="M5859" s="2">
        <v>85.693399999999997</v>
      </c>
      <c r="N5859" s="2">
        <v>81.3352</v>
      </c>
      <c r="O5859" s="2">
        <v>89.556200000000004</v>
      </c>
    </row>
    <row r="5860" spans="1:15" x14ac:dyDescent="0.25">
      <c r="A5860" t="s">
        <v>17565</v>
      </c>
      <c r="B5860" t="s">
        <v>17566</v>
      </c>
      <c r="C5860" t="s">
        <v>17567</v>
      </c>
      <c r="D5860">
        <v>99.78</v>
      </c>
      <c r="E5860">
        <v>100</v>
      </c>
      <c r="F5860">
        <v>99.78</v>
      </c>
      <c r="G5860">
        <v>463</v>
      </c>
      <c r="H5860">
        <v>463</v>
      </c>
      <c r="I5860">
        <v>463</v>
      </c>
      <c r="J5860">
        <v>0</v>
      </c>
      <c r="K5860">
        <v>0</v>
      </c>
      <c r="L5860">
        <v>0</v>
      </c>
      <c r="M5860" s="2">
        <v>84.588700000000003</v>
      </c>
      <c r="N5860" s="2">
        <v>80.4636</v>
      </c>
      <c r="O5860" s="2">
        <v>82.743499999999997</v>
      </c>
    </row>
    <row r="5861" spans="1:15" x14ac:dyDescent="0.25">
      <c r="A5861" t="s">
        <v>17568</v>
      </c>
      <c r="B5861" t="s">
        <v>17569</v>
      </c>
      <c r="C5861" t="s">
        <v>17570</v>
      </c>
      <c r="D5861">
        <v>100</v>
      </c>
      <c r="E5861">
        <v>99.78</v>
      </c>
      <c r="F5861">
        <v>99.78</v>
      </c>
      <c r="G5861">
        <v>461</v>
      </c>
      <c r="H5861">
        <v>461</v>
      </c>
      <c r="I5861">
        <v>461</v>
      </c>
      <c r="J5861">
        <v>0</v>
      </c>
      <c r="K5861">
        <v>0</v>
      </c>
      <c r="L5861">
        <v>0</v>
      </c>
      <c r="M5861" s="2">
        <v>84.409000000000006</v>
      </c>
      <c r="N5861" s="2">
        <v>79.939800000000005</v>
      </c>
      <c r="O5861" s="2">
        <v>82.386099999999999</v>
      </c>
    </row>
    <row r="5862" spans="1:15" x14ac:dyDescent="0.25">
      <c r="A5862" t="s">
        <v>17571</v>
      </c>
      <c r="B5862" t="s">
        <v>17572</v>
      </c>
      <c r="C5862" t="s">
        <v>17573</v>
      </c>
      <c r="D5862">
        <v>98.34</v>
      </c>
      <c r="E5862">
        <v>99.58</v>
      </c>
      <c r="F5862">
        <v>98.75</v>
      </c>
      <c r="G5862">
        <v>481</v>
      </c>
      <c r="H5862">
        <v>481</v>
      </c>
      <c r="I5862">
        <v>481</v>
      </c>
      <c r="J5862">
        <v>0</v>
      </c>
      <c r="K5862">
        <v>0</v>
      </c>
      <c r="L5862">
        <v>0</v>
      </c>
      <c r="M5862" s="2">
        <v>86.608999999999995</v>
      </c>
      <c r="N5862" s="2">
        <v>83.240700000000004</v>
      </c>
      <c r="O5862" s="2">
        <v>85.072999999999993</v>
      </c>
    </row>
    <row r="5863" spans="1:15" x14ac:dyDescent="0.25">
      <c r="A5863" t="s">
        <v>17574</v>
      </c>
      <c r="B5863" t="s">
        <v>17575</v>
      </c>
      <c r="C5863" t="s">
        <v>17576</v>
      </c>
      <c r="D5863">
        <v>95.33</v>
      </c>
      <c r="E5863">
        <v>98.56</v>
      </c>
      <c r="F5863">
        <v>95.13</v>
      </c>
      <c r="G5863">
        <v>493</v>
      </c>
      <c r="H5863">
        <v>486</v>
      </c>
      <c r="I5863">
        <v>493</v>
      </c>
      <c r="J5863">
        <v>2</v>
      </c>
      <c r="K5863">
        <v>0</v>
      </c>
      <c r="L5863">
        <v>2</v>
      </c>
      <c r="M5863" s="2">
        <v>86.052599999999998</v>
      </c>
      <c r="N5863" s="2">
        <v>83.244500000000002</v>
      </c>
      <c r="O5863" s="2">
        <v>83.998999999999995</v>
      </c>
    </row>
    <row r="5864" spans="1:15" x14ac:dyDescent="0.25">
      <c r="A5864" t="s">
        <v>17577</v>
      </c>
      <c r="B5864" t="s">
        <v>17578</v>
      </c>
      <c r="C5864" t="s">
        <v>17579</v>
      </c>
      <c r="D5864">
        <v>95.82</v>
      </c>
      <c r="E5864">
        <v>99.11</v>
      </c>
      <c r="F5864">
        <v>95.63</v>
      </c>
      <c r="G5864">
        <v>526</v>
      </c>
      <c r="H5864">
        <v>560</v>
      </c>
      <c r="I5864">
        <v>526</v>
      </c>
      <c r="J5864">
        <v>0</v>
      </c>
      <c r="K5864">
        <v>0</v>
      </c>
      <c r="L5864">
        <v>0</v>
      </c>
      <c r="M5864" s="2">
        <v>92.284700000000001</v>
      </c>
      <c r="N5864" s="2">
        <v>96.454899999999995</v>
      </c>
      <c r="O5864" s="2">
        <v>90.092699999999994</v>
      </c>
    </row>
    <row r="5865" spans="1:15" x14ac:dyDescent="0.25">
      <c r="A5865" t="s">
        <v>17580</v>
      </c>
      <c r="B5865" t="s">
        <v>17581</v>
      </c>
      <c r="C5865" t="s">
        <v>17582</v>
      </c>
      <c r="D5865">
        <v>93.69</v>
      </c>
      <c r="E5865">
        <v>95.72</v>
      </c>
      <c r="F5865">
        <v>97.56</v>
      </c>
      <c r="G5865">
        <v>491</v>
      </c>
      <c r="H5865">
        <v>491</v>
      </c>
      <c r="I5865">
        <v>491</v>
      </c>
      <c r="J5865">
        <v>1</v>
      </c>
      <c r="K5865">
        <v>1</v>
      </c>
      <c r="L5865">
        <v>0</v>
      </c>
      <c r="M5865" s="2">
        <v>84.229100000000003</v>
      </c>
      <c r="N5865" s="2">
        <v>81.677599999999998</v>
      </c>
      <c r="O5865" s="2">
        <v>85.795199999999994</v>
      </c>
    </row>
    <row r="5866" spans="1:15" x14ac:dyDescent="0.25">
      <c r="A5866" t="s">
        <v>17583</v>
      </c>
      <c r="B5866" t="s">
        <v>17584</v>
      </c>
      <c r="C5866" t="s">
        <v>17585</v>
      </c>
      <c r="D5866">
        <v>92.58</v>
      </c>
      <c r="E5866">
        <v>100</v>
      </c>
      <c r="F5866">
        <v>92.58</v>
      </c>
      <c r="G5866">
        <v>512</v>
      </c>
      <c r="H5866">
        <v>512</v>
      </c>
      <c r="I5866">
        <v>512</v>
      </c>
      <c r="J5866">
        <v>1</v>
      </c>
      <c r="K5866">
        <v>0</v>
      </c>
      <c r="L5866">
        <v>1</v>
      </c>
      <c r="M5866" s="2">
        <v>86.790999999999997</v>
      </c>
      <c r="N5866" s="2">
        <v>88.979200000000006</v>
      </c>
      <c r="O5866" s="2">
        <v>84.897800000000004</v>
      </c>
    </row>
    <row r="5867" spans="1:15" x14ac:dyDescent="0.25">
      <c r="A5867" t="s">
        <v>17586</v>
      </c>
      <c r="B5867" t="s">
        <v>17587</v>
      </c>
      <c r="C5867" t="s">
        <v>17588</v>
      </c>
      <c r="D5867">
        <v>98.52</v>
      </c>
      <c r="E5867">
        <v>99.36</v>
      </c>
      <c r="F5867">
        <v>97.88</v>
      </c>
      <c r="G5867">
        <v>472</v>
      </c>
      <c r="H5867">
        <v>472</v>
      </c>
      <c r="I5867">
        <v>472</v>
      </c>
      <c r="J5867">
        <v>0</v>
      </c>
      <c r="K5867">
        <v>0</v>
      </c>
      <c r="L5867">
        <v>0</v>
      </c>
      <c r="M5867" s="2">
        <v>85.144000000000005</v>
      </c>
      <c r="N5867" s="2">
        <v>81.502700000000004</v>
      </c>
      <c r="O5867" s="2">
        <v>82.745699999999999</v>
      </c>
    </row>
    <row r="5868" spans="1:15" x14ac:dyDescent="0.25">
      <c r="A5868" t="s">
        <v>17589</v>
      </c>
      <c r="B5868" t="s">
        <v>17590</v>
      </c>
      <c r="C5868" t="s">
        <v>17591</v>
      </c>
      <c r="D5868">
        <v>94.81</v>
      </c>
      <c r="E5868">
        <v>99</v>
      </c>
      <c r="F5868">
        <v>94.28</v>
      </c>
      <c r="G5868">
        <v>559</v>
      </c>
      <c r="H5868">
        <v>701</v>
      </c>
      <c r="I5868">
        <v>559</v>
      </c>
      <c r="J5868">
        <v>2</v>
      </c>
      <c r="K5868">
        <v>0</v>
      </c>
      <c r="L5868">
        <v>2</v>
      </c>
      <c r="M5868" s="2">
        <v>97.040599999999998</v>
      </c>
      <c r="N5868" s="2">
        <v>120.607</v>
      </c>
      <c r="O5868" s="2">
        <v>94.393199999999993</v>
      </c>
    </row>
    <row r="5869" spans="1:15" x14ac:dyDescent="0.25">
      <c r="A5869" t="s">
        <v>17592</v>
      </c>
      <c r="B5869" t="s">
        <v>17593</v>
      </c>
      <c r="C5869" t="s">
        <v>17594</v>
      </c>
      <c r="D5869">
        <v>97.2</v>
      </c>
      <c r="E5869">
        <v>97.17</v>
      </c>
      <c r="F5869">
        <v>96.8</v>
      </c>
      <c r="G5869">
        <v>500</v>
      </c>
      <c r="H5869">
        <v>955</v>
      </c>
      <c r="I5869">
        <v>500</v>
      </c>
      <c r="J5869">
        <v>0</v>
      </c>
      <c r="K5869">
        <v>3</v>
      </c>
      <c r="L5869">
        <v>0</v>
      </c>
      <c r="M5869" s="2">
        <v>88.986500000000007</v>
      </c>
      <c r="N5869" s="2">
        <v>161.27000000000001</v>
      </c>
      <c r="O5869" s="2">
        <v>86.687200000000004</v>
      </c>
    </row>
    <row r="5870" spans="1:15" x14ac:dyDescent="0.25">
      <c r="A5870" t="s">
        <v>17595</v>
      </c>
      <c r="B5870" t="s">
        <v>17596</v>
      </c>
      <c r="C5870" t="s">
        <v>17597</v>
      </c>
      <c r="D5870">
        <v>95.59</v>
      </c>
      <c r="E5870">
        <v>99.4</v>
      </c>
      <c r="F5870">
        <v>95.39</v>
      </c>
      <c r="G5870">
        <v>499</v>
      </c>
      <c r="H5870">
        <v>500</v>
      </c>
      <c r="I5870">
        <v>499</v>
      </c>
      <c r="J5870">
        <v>1</v>
      </c>
      <c r="K5870">
        <v>0</v>
      </c>
      <c r="L5870">
        <v>1</v>
      </c>
      <c r="M5870" s="2">
        <v>87.337500000000006</v>
      </c>
      <c r="N5870" s="2">
        <v>86.372399999999999</v>
      </c>
      <c r="O5870" s="2">
        <v>85.253600000000006</v>
      </c>
    </row>
    <row r="5871" spans="1:15" x14ac:dyDescent="0.25">
      <c r="A5871" t="s">
        <v>17598</v>
      </c>
      <c r="B5871" t="s">
        <v>17599</v>
      </c>
      <c r="C5871" t="s">
        <v>17600</v>
      </c>
      <c r="D5871">
        <v>97.92</v>
      </c>
      <c r="E5871">
        <v>99.38</v>
      </c>
      <c r="F5871">
        <v>98.08</v>
      </c>
      <c r="G5871">
        <v>480</v>
      </c>
      <c r="H5871">
        <v>480</v>
      </c>
      <c r="I5871">
        <v>521</v>
      </c>
      <c r="J5871">
        <v>0</v>
      </c>
      <c r="K5871">
        <v>0</v>
      </c>
      <c r="L5871">
        <v>0</v>
      </c>
      <c r="M5871" s="2">
        <v>86.059799999999996</v>
      </c>
      <c r="N5871" s="2">
        <v>82.900800000000004</v>
      </c>
      <c r="O5871" s="2">
        <v>91.522499999999994</v>
      </c>
    </row>
    <row r="5872" spans="1:15" x14ac:dyDescent="0.25">
      <c r="A5872" t="s">
        <v>17601</v>
      </c>
      <c r="B5872" t="s">
        <v>17602</v>
      </c>
      <c r="C5872" t="s">
        <v>17603</v>
      </c>
      <c r="D5872">
        <v>90.19</v>
      </c>
      <c r="E5872">
        <v>98.84</v>
      </c>
      <c r="F5872">
        <v>89.91</v>
      </c>
      <c r="G5872">
        <v>530</v>
      </c>
      <c r="H5872">
        <v>604</v>
      </c>
      <c r="I5872">
        <v>585</v>
      </c>
      <c r="J5872">
        <v>0</v>
      </c>
      <c r="K5872">
        <v>0</v>
      </c>
      <c r="L5872">
        <v>0</v>
      </c>
      <c r="M5872" s="2">
        <v>87.522900000000007</v>
      </c>
      <c r="N5872" s="2">
        <v>103.75</v>
      </c>
      <c r="O5872" s="2">
        <v>94.204899999999995</v>
      </c>
    </row>
    <row r="5873" spans="1:15" x14ac:dyDescent="0.25">
      <c r="A5873" t="s">
        <v>17604</v>
      </c>
      <c r="B5873" t="s">
        <v>17605</v>
      </c>
      <c r="C5873" t="s">
        <v>17606</v>
      </c>
      <c r="D5873">
        <v>98.12</v>
      </c>
      <c r="E5873">
        <v>98.54</v>
      </c>
      <c r="F5873">
        <v>97.92</v>
      </c>
      <c r="G5873">
        <v>480</v>
      </c>
      <c r="H5873">
        <v>480</v>
      </c>
      <c r="I5873">
        <v>480</v>
      </c>
      <c r="J5873">
        <v>0</v>
      </c>
      <c r="K5873">
        <v>0</v>
      </c>
      <c r="L5873">
        <v>0</v>
      </c>
      <c r="M5873" s="2">
        <v>86.235600000000005</v>
      </c>
      <c r="N5873" s="2">
        <v>82.200100000000006</v>
      </c>
      <c r="O5873" s="2">
        <v>84.182599999999994</v>
      </c>
    </row>
    <row r="5874" spans="1:15" x14ac:dyDescent="0.25">
      <c r="A5874" t="s">
        <v>17607</v>
      </c>
      <c r="B5874" t="s">
        <v>17608</v>
      </c>
      <c r="C5874" t="s">
        <v>17609</v>
      </c>
      <c r="D5874">
        <v>100</v>
      </c>
      <c r="E5874">
        <v>99.63</v>
      </c>
      <c r="F5874">
        <v>99.78</v>
      </c>
      <c r="G5874">
        <v>453</v>
      </c>
      <c r="H5874">
        <v>543</v>
      </c>
      <c r="I5874">
        <v>453</v>
      </c>
      <c r="J5874">
        <v>0</v>
      </c>
      <c r="K5874">
        <v>0</v>
      </c>
      <c r="L5874">
        <v>0</v>
      </c>
      <c r="M5874" s="2">
        <v>82.944199999999995</v>
      </c>
      <c r="N5874" s="2">
        <v>94.017499999999998</v>
      </c>
      <c r="O5874" s="2">
        <v>80.956400000000002</v>
      </c>
    </row>
    <row r="5875" spans="1:15" x14ac:dyDescent="0.25">
      <c r="A5875" t="s">
        <v>17610</v>
      </c>
      <c r="B5875" t="s">
        <v>17611</v>
      </c>
      <c r="C5875" t="s">
        <v>17612</v>
      </c>
      <c r="D5875">
        <v>98.09</v>
      </c>
      <c r="E5875">
        <v>98.94</v>
      </c>
      <c r="F5875">
        <v>97.88</v>
      </c>
      <c r="G5875">
        <v>472</v>
      </c>
      <c r="H5875">
        <v>472</v>
      </c>
      <c r="I5875">
        <v>472</v>
      </c>
      <c r="J5875">
        <v>0</v>
      </c>
      <c r="K5875">
        <v>0</v>
      </c>
      <c r="L5875">
        <v>0</v>
      </c>
      <c r="M5875" s="2">
        <v>84.772400000000005</v>
      </c>
      <c r="N5875" s="2">
        <v>81.158199999999994</v>
      </c>
      <c r="O5875" s="2">
        <v>82.745699999999999</v>
      </c>
    </row>
    <row r="5876" spans="1:15" x14ac:dyDescent="0.25">
      <c r="A5876" t="s">
        <v>17613</v>
      </c>
      <c r="B5876" t="s">
        <v>17614</v>
      </c>
      <c r="C5876" t="s">
        <v>17615</v>
      </c>
      <c r="D5876">
        <v>99.57</v>
      </c>
      <c r="E5876">
        <v>100</v>
      </c>
      <c r="F5876">
        <v>99.57</v>
      </c>
      <c r="G5876">
        <v>463</v>
      </c>
      <c r="H5876">
        <v>463</v>
      </c>
      <c r="I5876">
        <v>463</v>
      </c>
      <c r="J5876">
        <v>0</v>
      </c>
      <c r="K5876">
        <v>0</v>
      </c>
      <c r="L5876">
        <v>0</v>
      </c>
      <c r="M5876" s="2">
        <v>84.410600000000002</v>
      </c>
      <c r="N5876" s="2">
        <v>80.4636</v>
      </c>
      <c r="O5876" s="2">
        <v>82.569400000000002</v>
      </c>
    </row>
    <row r="5877" spans="1:15" x14ac:dyDescent="0.25">
      <c r="A5877" t="s">
        <v>17616</v>
      </c>
      <c r="B5877" t="s">
        <v>17617</v>
      </c>
      <c r="C5877" t="s">
        <v>17618</v>
      </c>
      <c r="D5877">
        <v>99.57</v>
      </c>
      <c r="E5877">
        <v>100</v>
      </c>
      <c r="F5877">
        <v>99.57</v>
      </c>
      <c r="G5877">
        <v>467</v>
      </c>
      <c r="H5877">
        <v>467</v>
      </c>
      <c r="I5877">
        <v>467</v>
      </c>
      <c r="J5877">
        <v>0</v>
      </c>
      <c r="K5877">
        <v>0</v>
      </c>
      <c r="L5877">
        <v>0</v>
      </c>
      <c r="M5877" s="2">
        <v>85.139899999999997</v>
      </c>
      <c r="N5877" s="2">
        <v>81.158799999999999</v>
      </c>
      <c r="O5877" s="2">
        <v>83.282700000000006</v>
      </c>
    </row>
    <row r="5878" spans="1:15" x14ac:dyDescent="0.25">
      <c r="A5878" t="s">
        <v>17619</v>
      </c>
      <c r="B5878" t="s">
        <v>17620</v>
      </c>
      <c r="C5878" t="s">
        <v>17621</v>
      </c>
      <c r="D5878">
        <v>98.49</v>
      </c>
      <c r="E5878">
        <v>98.92</v>
      </c>
      <c r="F5878">
        <v>97.62</v>
      </c>
      <c r="G5878">
        <v>463</v>
      </c>
      <c r="H5878">
        <v>463</v>
      </c>
      <c r="I5878">
        <v>463</v>
      </c>
      <c r="J5878">
        <v>0</v>
      </c>
      <c r="K5878">
        <v>0</v>
      </c>
      <c r="L5878">
        <v>0</v>
      </c>
      <c r="M5878" s="2">
        <v>83.495099999999994</v>
      </c>
      <c r="N5878" s="2">
        <v>79.5946</v>
      </c>
      <c r="O5878" s="2">
        <v>80.952299999999994</v>
      </c>
    </row>
    <row r="5879" spans="1:15" x14ac:dyDescent="0.25">
      <c r="A5879" t="s">
        <v>17622</v>
      </c>
      <c r="B5879" t="s">
        <v>17623</v>
      </c>
      <c r="C5879" t="s">
        <v>17624</v>
      </c>
      <c r="D5879">
        <v>97.78</v>
      </c>
      <c r="E5879">
        <v>98.58</v>
      </c>
      <c r="F5879">
        <v>96.98</v>
      </c>
      <c r="G5879">
        <v>496</v>
      </c>
      <c r="H5879">
        <v>493</v>
      </c>
      <c r="I5879">
        <v>496</v>
      </c>
      <c r="J5879">
        <v>2</v>
      </c>
      <c r="K5879">
        <v>1</v>
      </c>
      <c r="L5879">
        <v>2</v>
      </c>
      <c r="M5879" s="2">
        <v>88.801299999999998</v>
      </c>
      <c r="N5879" s="2">
        <v>84.460599999999999</v>
      </c>
      <c r="O5879" s="2">
        <v>86.153599999999997</v>
      </c>
    </row>
    <row r="5880" spans="1:15" x14ac:dyDescent="0.25">
      <c r="A5880" t="s">
        <v>17625</v>
      </c>
      <c r="B5880" t="s">
        <v>17626</v>
      </c>
      <c r="C5880" t="s">
        <v>17627</v>
      </c>
      <c r="D5880">
        <v>99.59</v>
      </c>
      <c r="E5880">
        <v>100</v>
      </c>
      <c r="F5880">
        <v>99.59</v>
      </c>
      <c r="G5880">
        <v>491</v>
      </c>
      <c r="H5880">
        <v>491</v>
      </c>
      <c r="I5880">
        <v>491</v>
      </c>
      <c r="J5880">
        <v>0</v>
      </c>
      <c r="K5880">
        <v>0</v>
      </c>
      <c r="L5880">
        <v>0</v>
      </c>
      <c r="M5880" s="2">
        <v>89.5334</v>
      </c>
      <c r="N5880" s="2">
        <v>85.329700000000003</v>
      </c>
      <c r="O5880" s="2">
        <v>87.580399999999997</v>
      </c>
    </row>
    <row r="5881" spans="1:15" x14ac:dyDescent="0.25">
      <c r="A5881" t="s">
        <v>17628</v>
      </c>
      <c r="B5881" t="s">
        <v>17629</v>
      </c>
      <c r="C5881" t="s">
        <v>17630</v>
      </c>
      <c r="D5881">
        <v>100</v>
      </c>
      <c r="E5881">
        <v>99.79</v>
      </c>
      <c r="F5881">
        <v>99.79</v>
      </c>
      <c r="G5881">
        <v>466</v>
      </c>
      <c r="H5881">
        <v>466</v>
      </c>
      <c r="I5881">
        <v>466</v>
      </c>
      <c r="J5881">
        <v>0</v>
      </c>
      <c r="K5881">
        <v>0</v>
      </c>
      <c r="L5881">
        <v>0</v>
      </c>
      <c r="M5881" s="2">
        <v>85.3245</v>
      </c>
      <c r="N5881" s="2">
        <v>80.814899999999994</v>
      </c>
      <c r="O5881" s="2">
        <v>83.287999999999997</v>
      </c>
    </row>
    <row r="5882" spans="1:15" x14ac:dyDescent="0.25">
      <c r="A5882" t="s">
        <v>17631</v>
      </c>
      <c r="B5882" t="s">
        <v>17632</v>
      </c>
      <c r="C5882" t="s">
        <v>17633</v>
      </c>
      <c r="D5882">
        <v>97.52</v>
      </c>
      <c r="E5882">
        <v>98.76</v>
      </c>
      <c r="F5882">
        <v>97.72</v>
      </c>
      <c r="G5882">
        <v>483</v>
      </c>
      <c r="H5882">
        <v>483</v>
      </c>
      <c r="I5882">
        <v>483</v>
      </c>
      <c r="J5882">
        <v>1</v>
      </c>
      <c r="K5882">
        <v>0</v>
      </c>
      <c r="L5882">
        <v>1</v>
      </c>
      <c r="M5882" s="2">
        <v>86.243899999999996</v>
      </c>
      <c r="N5882" s="2">
        <v>82.898499999999999</v>
      </c>
      <c r="O5882" s="2">
        <v>84.535700000000006</v>
      </c>
    </row>
    <row r="5883" spans="1:15" x14ac:dyDescent="0.25">
      <c r="A5883" t="s">
        <v>17634</v>
      </c>
      <c r="B5883" t="s">
        <v>17635</v>
      </c>
      <c r="C5883" t="s">
        <v>17636</v>
      </c>
      <c r="D5883">
        <v>98.74</v>
      </c>
      <c r="E5883">
        <v>97.86</v>
      </c>
      <c r="F5883">
        <v>98.32</v>
      </c>
      <c r="G5883">
        <v>477</v>
      </c>
      <c r="H5883">
        <v>560</v>
      </c>
      <c r="I5883">
        <v>477</v>
      </c>
      <c r="J5883">
        <v>0</v>
      </c>
      <c r="K5883">
        <v>0</v>
      </c>
      <c r="L5883">
        <v>0</v>
      </c>
      <c r="M5883" s="2">
        <v>86.238100000000003</v>
      </c>
      <c r="N5883" s="2">
        <v>95.238299999999995</v>
      </c>
      <c r="O5883" s="2">
        <v>83.998199999999997</v>
      </c>
    </row>
    <row r="5884" spans="1:15" x14ac:dyDescent="0.25">
      <c r="A5884" t="s">
        <v>17637</v>
      </c>
      <c r="B5884" t="s">
        <v>17638</v>
      </c>
      <c r="C5884" t="s">
        <v>17639</v>
      </c>
      <c r="D5884">
        <v>96.36</v>
      </c>
      <c r="E5884">
        <v>99.13</v>
      </c>
      <c r="F5884">
        <v>97.37</v>
      </c>
      <c r="G5884">
        <v>495</v>
      </c>
      <c r="H5884">
        <v>576</v>
      </c>
      <c r="I5884">
        <v>495</v>
      </c>
      <c r="J5884">
        <v>0</v>
      </c>
      <c r="K5884">
        <v>0</v>
      </c>
      <c r="L5884">
        <v>0</v>
      </c>
      <c r="M5884" s="2">
        <v>87.335300000000004</v>
      </c>
      <c r="N5884" s="2">
        <v>99.230699999999999</v>
      </c>
      <c r="O5884" s="2">
        <v>86.325699999999998</v>
      </c>
    </row>
    <row r="5885" spans="1:15" x14ac:dyDescent="0.25">
      <c r="A5885" t="s">
        <v>17640</v>
      </c>
      <c r="B5885" t="s">
        <v>17641</v>
      </c>
      <c r="C5885" t="s">
        <v>17642</v>
      </c>
      <c r="D5885">
        <v>98.09</v>
      </c>
      <c r="E5885">
        <v>98.98</v>
      </c>
      <c r="F5885">
        <v>97.45</v>
      </c>
      <c r="G5885">
        <v>471</v>
      </c>
      <c r="H5885">
        <v>489</v>
      </c>
      <c r="I5885">
        <v>471</v>
      </c>
      <c r="J5885">
        <v>0</v>
      </c>
      <c r="K5885">
        <v>0</v>
      </c>
      <c r="L5885">
        <v>0</v>
      </c>
      <c r="M5885" s="2">
        <v>84.592799999999997</v>
      </c>
      <c r="N5885" s="2">
        <v>84.115300000000005</v>
      </c>
      <c r="O5885" s="2">
        <v>82.207700000000003</v>
      </c>
    </row>
    <row r="5886" spans="1:15" x14ac:dyDescent="0.25">
      <c r="A5886" t="s">
        <v>17643</v>
      </c>
      <c r="B5886" t="s">
        <v>17644</v>
      </c>
      <c r="C5886" t="s">
        <v>17645</v>
      </c>
      <c r="D5886">
        <v>99.78</v>
      </c>
      <c r="E5886">
        <v>99.57</v>
      </c>
      <c r="F5886">
        <v>99.25</v>
      </c>
      <c r="G5886">
        <v>460</v>
      </c>
      <c r="H5886">
        <v>460</v>
      </c>
      <c r="I5886">
        <v>535</v>
      </c>
      <c r="J5886">
        <v>0</v>
      </c>
      <c r="K5886">
        <v>0</v>
      </c>
      <c r="L5886">
        <v>0</v>
      </c>
      <c r="M5886" s="2">
        <v>84.040599999999998</v>
      </c>
      <c r="N5886" s="2">
        <v>79.598500000000001</v>
      </c>
      <c r="O5886" s="2">
        <v>95.102900000000005</v>
      </c>
    </row>
    <row r="5887" spans="1:15" x14ac:dyDescent="0.25">
      <c r="A5887" t="s">
        <v>17646</v>
      </c>
      <c r="B5887" t="s">
        <v>17647</v>
      </c>
      <c r="C5887" t="s">
        <v>17648</v>
      </c>
      <c r="D5887">
        <v>99.35</v>
      </c>
      <c r="E5887">
        <v>100</v>
      </c>
      <c r="F5887">
        <v>99.35</v>
      </c>
      <c r="G5887">
        <v>465</v>
      </c>
      <c r="H5887">
        <v>465</v>
      </c>
      <c r="I5887">
        <v>465</v>
      </c>
      <c r="J5887">
        <v>0</v>
      </c>
      <c r="K5887">
        <v>0</v>
      </c>
      <c r="L5887">
        <v>0</v>
      </c>
      <c r="M5887" s="2">
        <v>84.587999999999994</v>
      </c>
      <c r="N5887" s="2">
        <v>80.811199999999999</v>
      </c>
      <c r="O5887" s="2">
        <v>82.742800000000003</v>
      </c>
    </row>
    <row r="5888" spans="1:15" x14ac:dyDescent="0.25">
      <c r="A5888" t="s">
        <v>17649</v>
      </c>
      <c r="B5888" t="s">
        <v>17650</v>
      </c>
      <c r="C5888" t="s">
        <v>17651</v>
      </c>
      <c r="D5888">
        <v>99.16</v>
      </c>
      <c r="E5888">
        <v>99.58</v>
      </c>
      <c r="F5888">
        <v>99.16</v>
      </c>
      <c r="G5888">
        <v>474</v>
      </c>
      <c r="H5888">
        <v>474</v>
      </c>
      <c r="I5888">
        <v>474</v>
      </c>
      <c r="J5888">
        <v>0</v>
      </c>
      <c r="K5888">
        <v>0</v>
      </c>
      <c r="L5888">
        <v>0</v>
      </c>
      <c r="M5888" s="2">
        <v>86.060199999999995</v>
      </c>
      <c r="N5888" s="2">
        <v>82.029300000000006</v>
      </c>
      <c r="O5888" s="2">
        <v>84.183000000000007</v>
      </c>
    </row>
    <row r="5889" spans="1:15" x14ac:dyDescent="0.25">
      <c r="A5889" t="s">
        <v>17652</v>
      </c>
      <c r="B5889" t="s">
        <v>17653</v>
      </c>
      <c r="C5889" t="s">
        <v>17654</v>
      </c>
      <c r="D5889">
        <v>97.47</v>
      </c>
      <c r="E5889">
        <v>98.95</v>
      </c>
      <c r="F5889">
        <v>97.6</v>
      </c>
      <c r="G5889">
        <v>474</v>
      </c>
      <c r="H5889">
        <v>475</v>
      </c>
      <c r="I5889">
        <v>500</v>
      </c>
      <c r="J5889">
        <v>0</v>
      </c>
      <c r="K5889">
        <v>0</v>
      </c>
      <c r="L5889">
        <v>0</v>
      </c>
      <c r="M5889" s="2">
        <v>84.593500000000006</v>
      </c>
      <c r="N5889" s="2">
        <v>81.682299999999998</v>
      </c>
      <c r="O5889" s="2">
        <v>87.403599999999997</v>
      </c>
    </row>
    <row r="5890" spans="1:15" x14ac:dyDescent="0.25">
      <c r="A5890" t="s">
        <v>17655</v>
      </c>
      <c r="B5890" t="s">
        <v>17656</v>
      </c>
      <c r="C5890" t="s">
        <v>17657</v>
      </c>
      <c r="D5890">
        <v>98.93</v>
      </c>
      <c r="E5890">
        <v>99.79</v>
      </c>
      <c r="F5890">
        <v>99.14</v>
      </c>
      <c r="G5890">
        <v>466</v>
      </c>
      <c r="H5890">
        <v>466</v>
      </c>
      <c r="I5890">
        <v>466</v>
      </c>
      <c r="J5890">
        <v>0</v>
      </c>
      <c r="K5890">
        <v>0</v>
      </c>
      <c r="L5890">
        <v>0</v>
      </c>
      <c r="M5890" s="2">
        <v>84.411500000000004</v>
      </c>
      <c r="N5890" s="2">
        <v>80.814899999999994</v>
      </c>
      <c r="O5890" s="2">
        <v>82.745500000000007</v>
      </c>
    </row>
    <row r="5891" spans="1:15" x14ac:dyDescent="0.25">
      <c r="A5891" t="s">
        <v>17658</v>
      </c>
      <c r="B5891" t="s">
        <v>17659</v>
      </c>
      <c r="C5891" t="s">
        <v>17660</v>
      </c>
      <c r="D5891">
        <v>97.13</v>
      </c>
      <c r="E5891">
        <v>98.16</v>
      </c>
      <c r="F5891">
        <v>96.93</v>
      </c>
      <c r="G5891">
        <v>488</v>
      </c>
      <c r="H5891">
        <v>488</v>
      </c>
      <c r="I5891">
        <v>488</v>
      </c>
      <c r="J5891">
        <v>0</v>
      </c>
      <c r="K5891">
        <v>0</v>
      </c>
      <c r="L5891">
        <v>0</v>
      </c>
      <c r="M5891" s="2">
        <v>86.788200000000003</v>
      </c>
      <c r="N5891" s="2">
        <v>83.247799999999998</v>
      </c>
      <c r="O5891" s="2">
        <v>84.720299999999995</v>
      </c>
    </row>
    <row r="5892" spans="1:15" x14ac:dyDescent="0.25">
      <c r="A5892" t="s">
        <v>17661</v>
      </c>
      <c r="B5892" t="s">
        <v>17662</v>
      </c>
      <c r="C5892" t="s">
        <v>17663</v>
      </c>
      <c r="D5892">
        <v>99.37</v>
      </c>
      <c r="E5892">
        <v>99.79</v>
      </c>
      <c r="F5892">
        <v>99.58</v>
      </c>
      <c r="G5892">
        <v>473</v>
      </c>
      <c r="H5892">
        <v>473</v>
      </c>
      <c r="I5892">
        <v>473</v>
      </c>
      <c r="J5892">
        <v>0</v>
      </c>
      <c r="K5892">
        <v>0</v>
      </c>
      <c r="L5892">
        <v>0</v>
      </c>
      <c r="M5892" s="2">
        <v>86.060599999999994</v>
      </c>
      <c r="N5892" s="2">
        <v>82.028899999999993</v>
      </c>
      <c r="O5892" s="2">
        <v>84.361199999999997</v>
      </c>
    </row>
    <row r="5893" spans="1:15" x14ac:dyDescent="0.25">
      <c r="A5893" t="s">
        <v>17664</v>
      </c>
      <c r="B5893" t="s">
        <v>17665</v>
      </c>
      <c r="C5893" t="s">
        <v>17666</v>
      </c>
      <c r="D5893">
        <v>99.16</v>
      </c>
      <c r="E5893">
        <v>99.16</v>
      </c>
      <c r="F5893">
        <v>100</v>
      </c>
      <c r="G5893">
        <v>475</v>
      </c>
      <c r="H5893">
        <v>475</v>
      </c>
      <c r="I5893">
        <v>475</v>
      </c>
      <c r="J5893">
        <v>0</v>
      </c>
      <c r="K5893">
        <v>0</v>
      </c>
      <c r="L5893">
        <v>0</v>
      </c>
      <c r="M5893" s="2">
        <v>86.241799999999998</v>
      </c>
      <c r="N5893" s="2">
        <v>81.855699999999999</v>
      </c>
      <c r="O5893" s="2">
        <v>85.075199999999995</v>
      </c>
    </row>
    <row r="5894" spans="1:15" x14ac:dyDescent="0.25">
      <c r="A5894" t="s">
        <v>17667</v>
      </c>
      <c r="B5894" t="s">
        <v>17668</v>
      </c>
      <c r="C5894" t="s">
        <v>17669</v>
      </c>
      <c r="D5894">
        <v>98.52</v>
      </c>
      <c r="E5894">
        <v>99.15</v>
      </c>
      <c r="F5894">
        <v>98.94</v>
      </c>
      <c r="G5894">
        <v>472</v>
      </c>
      <c r="H5894">
        <v>472</v>
      </c>
      <c r="I5894">
        <v>472</v>
      </c>
      <c r="J5894">
        <v>0</v>
      </c>
      <c r="K5894">
        <v>0</v>
      </c>
      <c r="L5894">
        <v>0</v>
      </c>
      <c r="M5894" s="2">
        <v>85.144000000000005</v>
      </c>
      <c r="N5894" s="2">
        <v>81.330500000000001</v>
      </c>
      <c r="O5894" s="2">
        <v>83.641800000000003</v>
      </c>
    </row>
    <row r="5895" spans="1:15" x14ac:dyDescent="0.25">
      <c r="A5895" t="s">
        <v>17670</v>
      </c>
      <c r="B5895" t="s">
        <v>17671</v>
      </c>
      <c r="C5895" t="s">
        <v>17672</v>
      </c>
      <c r="D5895">
        <v>99.79</v>
      </c>
      <c r="E5895">
        <v>99.59</v>
      </c>
      <c r="F5895">
        <v>99.38</v>
      </c>
      <c r="G5895">
        <v>483</v>
      </c>
      <c r="H5895">
        <v>483</v>
      </c>
      <c r="I5895">
        <v>483</v>
      </c>
      <c r="J5895">
        <v>0</v>
      </c>
      <c r="K5895">
        <v>0</v>
      </c>
      <c r="L5895">
        <v>0</v>
      </c>
      <c r="M5895" s="2">
        <v>88.251400000000004</v>
      </c>
      <c r="N5895" s="2">
        <v>83.595200000000006</v>
      </c>
      <c r="O5895" s="2">
        <v>85.971699999999998</v>
      </c>
    </row>
    <row r="5896" spans="1:15" x14ac:dyDescent="0.25">
      <c r="A5896" t="s">
        <v>17673</v>
      </c>
      <c r="B5896" t="s">
        <v>17674</v>
      </c>
      <c r="C5896" t="s">
        <v>17675</v>
      </c>
      <c r="D5896">
        <v>92.84</v>
      </c>
      <c r="E5896">
        <v>98.41</v>
      </c>
      <c r="F5896">
        <v>93.44</v>
      </c>
      <c r="G5896">
        <v>503</v>
      </c>
      <c r="H5896">
        <v>503</v>
      </c>
      <c r="I5896">
        <v>503</v>
      </c>
      <c r="J5896">
        <v>0</v>
      </c>
      <c r="K5896">
        <v>0</v>
      </c>
      <c r="L5896">
        <v>0</v>
      </c>
      <c r="M5896" s="2">
        <v>85.504900000000006</v>
      </c>
      <c r="N5896" s="2">
        <v>86.025199999999998</v>
      </c>
      <c r="O5896" s="2">
        <v>84.180300000000003</v>
      </c>
    </row>
    <row r="5897" spans="1:15" x14ac:dyDescent="0.25">
      <c r="A5897" t="s">
        <v>17676</v>
      </c>
      <c r="B5897" t="s">
        <v>17677</v>
      </c>
      <c r="C5897" t="s">
        <v>17678</v>
      </c>
      <c r="D5897">
        <v>97.89</v>
      </c>
      <c r="E5897">
        <v>100</v>
      </c>
      <c r="F5897">
        <v>97.89</v>
      </c>
      <c r="G5897">
        <v>475</v>
      </c>
      <c r="H5897">
        <v>473</v>
      </c>
      <c r="I5897">
        <v>473</v>
      </c>
      <c r="J5897">
        <v>1</v>
      </c>
      <c r="K5897">
        <v>0</v>
      </c>
      <c r="L5897">
        <v>1</v>
      </c>
      <c r="M5897" s="2">
        <v>85.137299999999996</v>
      </c>
      <c r="N5897" s="2">
        <v>82.201499999999996</v>
      </c>
      <c r="O5897" s="2">
        <v>82.929500000000004</v>
      </c>
    </row>
    <row r="5898" spans="1:15" x14ac:dyDescent="0.25">
      <c r="A5898" t="s">
        <v>17679</v>
      </c>
      <c r="B5898" t="s">
        <v>17680</v>
      </c>
      <c r="C5898" t="s">
        <v>17681</v>
      </c>
      <c r="D5898">
        <v>99.79</v>
      </c>
      <c r="E5898">
        <v>100</v>
      </c>
      <c r="F5898">
        <v>99.79</v>
      </c>
      <c r="G5898">
        <v>466</v>
      </c>
      <c r="H5898">
        <v>466</v>
      </c>
      <c r="I5898">
        <v>466</v>
      </c>
      <c r="J5898">
        <v>0</v>
      </c>
      <c r="K5898">
        <v>0</v>
      </c>
      <c r="L5898">
        <v>0</v>
      </c>
      <c r="M5898" s="2">
        <v>85.145300000000006</v>
      </c>
      <c r="N5898" s="2">
        <v>80.984999999999999</v>
      </c>
      <c r="O5898" s="2">
        <v>83.287999999999997</v>
      </c>
    </row>
    <row r="5899" spans="1:15" x14ac:dyDescent="0.25">
      <c r="A5899" t="s">
        <v>17682</v>
      </c>
      <c r="B5899" t="s">
        <v>17683</v>
      </c>
      <c r="C5899" t="s">
        <v>17684</v>
      </c>
      <c r="D5899">
        <v>99.35</v>
      </c>
      <c r="E5899">
        <v>99.57</v>
      </c>
      <c r="F5899">
        <v>99.35</v>
      </c>
      <c r="G5899">
        <v>465</v>
      </c>
      <c r="H5899">
        <v>465</v>
      </c>
      <c r="I5899">
        <v>465</v>
      </c>
      <c r="J5899">
        <v>0</v>
      </c>
      <c r="K5899">
        <v>0</v>
      </c>
      <c r="L5899">
        <v>0</v>
      </c>
      <c r="M5899" s="2">
        <v>84.587999999999994</v>
      </c>
      <c r="N5899" s="2">
        <v>80.463700000000003</v>
      </c>
      <c r="O5899" s="2">
        <v>82.742800000000003</v>
      </c>
    </row>
    <row r="5900" spans="1:15" x14ac:dyDescent="0.25">
      <c r="A5900" t="s">
        <v>17685</v>
      </c>
      <c r="B5900" t="s">
        <v>17686</v>
      </c>
      <c r="C5900" t="s">
        <v>17687</v>
      </c>
      <c r="D5900">
        <v>94.22</v>
      </c>
      <c r="E5900">
        <v>99.81</v>
      </c>
      <c r="F5900">
        <v>94.03</v>
      </c>
      <c r="G5900">
        <v>536</v>
      </c>
      <c r="H5900">
        <v>534</v>
      </c>
      <c r="I5900">
        <v>536</v>
      </c>
      <c r="J5900">
        <v>1</v>
      </c>
      <c r="K5900">
        <v>0</v>
      </c>
      <c r="L5900">
        <v>1</v>
      </c>
      <c r="M5900" s="2">
        <v>92.468900000000005</v>
      </c>
      <c r="N5900" s="2">
        <v>92.626199999999997</v>
      </c>
      <c r="O5900" s="2">
        <v>90.269400000000005</v>
      </c>
    </row>
    <row r="5901" spans="1:15" x14ac:dyDescent="0.25">
      <c r="A5901" t="s">
        <v>17688</v>
      </c>
      <c r="B5901" t="s">
        <v>17689</v>
      </c>
      <c r="C5901" t="s">
        <v>17690</v>
      </c>
      <c r="D5901">
        <v>99.58</v>
      </c>
      <c r="E5901">
        <v>99.79</v>
      </c>
      <c r="F5901">
        <v>99.36</v>
      </c>
      <c r="G5901">
        <v>471</v>
      </c>
      <c r="H5901">
        <v>471</v>
      </c>
      <c r="I5901">
        <v>471</v>
      </c>
      <c r="J5901">
        <v>0</v>
      </c>
      <c r="K5901">
        <v>0</v>
      </c>
      <c r="L5901">
        <v>0</v>
      </c>
      <c r="M5901" s="2">
        <v>85.877799999999993</v>
      </c>
      <c r="N5901" s="2">
        <v>81.682000000000002</v>
      </c>
      <c r="O5901" s="2">
        <v>83.818899999999999</v>
      </c>
    </row>
    <row r="5902" spans="1:15" x14ac:dyDescent="0.25">
      <c r="A5902" t="s">
        <v>17691</v>
      </c>
      <c r="B5902" t="s">
        <v>17692</v>
      </c>
      <c r="C5902" t="s">
        <v>17693</v>
      </c>
      <c r="D5902">
        <v>98.73</v>
      </c>
      <c r="E5902">
        <v>99.79</v>
      </c>
      <c r="F5902">
        <v>98.94</v>
      </c>
      <c r="G5902">
        <v>473</v>
      </c>
      <c r="H5902">
        <v>473</v>
      </c>
      <c r="I5902">
        <v>473</v>
      </c>
      <c r="J5902">
        <v>0</v>
      </c>
      <c r="K5902">
        <v>0</v>
      </c>
      <c r="L5902">
        <v>0</v>
      </c>
      <c r="M5902" s="2">
        <v>85.506299999999996</v>
      </c>
      <c r="N5902" s="2">
        <v>82.028899999999993</v>
      </c>
      <c r="O5902" s="2">
        <v>83.819000000000003</v>
      </c>
    </row>
    <row r="5903" spans="1:15" x14ac:dyDescent="0.25">
      <c r="A5903" t="s">
        <v>17694</v>
      </c>
      <c r="B5903" t="s">
        <v>17695</v>
      </c>
      <c r="C5903" t="s">
        <v>17696</v>
      </c>
      <c r="D5903">
        <v>91.68</v>
      </c>
      <c r="E5903">
        <v>91.49</v>
      </c>
      <c r="F5903">
        <v>99.61</v>
      </c>
      <c r="G5903">
        <v>517</v>
      </c>
      <c r="H5903">
        <v>517</v>
      </c>
      <c r="I5903">
        <v>517</v>
      </c>
      <c r="J5903">
        <v>2</v>
      </c>
      <c r="K5903">
        <v>2</v>
      </c>
      <c r="L5903">
        <v>0</v>
      </c>
      <c r="M5903" s="2">
        <v>86.786600000000007</v>
      </c>
      <c r="N5903" s="2">
        <v>82.202100000000002</v>
      </c>
      <c r="O5903" s="2">
        <v>92.236500000000007</v>
      </c>
    </row>
    <row r="5904" spans="1:15" x14ac:dyDescent="0.25">
      <c r="A5904" t="s">
        <v>17697</v>
      </c>
      <c r="B5904" t="s">
        <v>17698</v>
      </c>
      <c r="C5904" t="s">
        <v>17699</v>
      </c>
      <c r="D5904">
        <v>100</v>
      </c>
      <c r="E5904">
        <v>100</v>
      </c>
      <c r="F5904">
        <v>100</v>
      </c>
      <c r="G5904">
        <v>471</v>
      </c>
      <c r="H5904">
        <v>471</v>
      </c>
      <c r="I5904">
        <v>471</v>
      </c>
      <c r="J5904">
        <v>0</v>
      </c>
      <c r="K5904">
        <v>0</v>
      </c>
      <c r="L5904">
        <v>0</v>
      </c>
      <c r="M5904" s="2">
        <v>86.24</v>
      </c>
      <c r="N5904" s="2">
        <v>81.853899999999996</v>
      </c>
      <c r="O5904" s="2">
        <v>84.358800000000002</v>
      </c>
    </row>
    <row r="5905" spans="1:15" x14ac:dyDescent="0.25">
      <c r="A5905" t="s">
        <v>17700</v>
      </c>
      <c r="B5905" t="s">
        <v>17701</v>
      </c>
      <c r="C5905" t="s">
        <v>17702</v>
      </c>
      <c r="D5905">
        <v>94.41</v>
      </c>
      <c r="E5905">
        <v>98.81</v>
      </c>
      <c r="F5905">
        <v>92.96</v>
      </c>
      <c r="G5905">
        <v>501</v>
      </c>
      <c r="H5905">
        <v>505</v>
      </c>
      <c r="I5905">
        <v>597</v>
      </c>
      <c r="J5905">
        <v>1</v>
      </c>
      <c r="K5905">
        <v>0</v>
      </c>
      <c r="L5905">
        <v>1</v>
      </c>
      <c r="M5905" s="2">
        <v>86.605099999999993</v>
      </c>
      <c r="N5905" s="2">
        <v>86.718299999999999</v>
      </c>
      <c r="O5905" s="2">
        <v>99.398499999999999</v>
      </c>
    </row>
    <row r="5906" spans="1:15" x14ac:dyDescent="0.25">
      <c r="A5906" t="s">
        <v>17703</v>
      </c>
      <c r="B5906" t="s">
        <v>17704</v>
      </c>
      <c r="C5906" t="s">
        <v>17705</v>
      </c>
      <c r="D5906">
        <v>93.86</v>
      </c>
      <c r="E5906">
        <v>98.08</v>
      </c>
      <c r="F5906">
        <v>95.01</v>
      </c>
      <c r="G5906">
        <v>521</v>
      </c>
      <c r="H5906">
        <v>522</v>
      </c>
      <c r="I5906">
        <v>521</v>
      </c>
      <c r="J5906">
        <v>0</v>
      </c>
      <c r="K5906">
        <v>0</v>
      </c>
      <c r="L5906">
        <v>0</v>
      </c>
      <c r="M5906" s="2">
        <v>89.537700000000001</v>
      </c>
      <c r="N5906" s="2">
        <v>88.975300000000004</v>
      </c>
      <c r="O5906" s="2">
        <v>88.657700000000006</v>
      </c>
    </row>
    <row r="5907" spans="1:15" x14ac:dyDescent="0.25">
      <c r="A5907" t="s">
        <v>17706</v>
      </c>
      <c r="B5907" t="s">
        <v>17707</v>
      </c>
      <c r="C5907" t="s">
        <v>17708</v>
      </c>
      <c r="D5907">
        <v>98.93</v>
      </c>
      <c r="E5907">
        <v>99.36</v>
      </c>
      <c r="F5907">
        <v>99.15</v>
      </c>
      <c r="G5907">
        <v>469</v>
      </c>
      <c r="H5907">
        <v>469</v>
      </c>
      <c r="I5907">
        <v>469</v>
      </c>
      <c r="J5907">
        <v>0</v>
      </c>
      <c r="K5907">
        <v>0</v>
      </c>
      <c r="L5907">
        <v>0</v>
      </c>
      <c r="M5907" s="2">
        <v>84.954899999999995</v>
      </c>
      <c r="N5907" s="2">
        <v>80.984700000000004</v>
      </c>
      <c r="O5907" s="2">
        <v>83.286600000000007</v>
      </c>
    </row>
    <row r="5908" spans="1:15" x14ac:dyDescent="0.25">
      <c r="A5908" t="s">
        <v>17709</v>
      </c>
      <c r="B5908" t="s">
        <v>17710</v>
      </c>
      <c r="C5908" t="s">
        <v>17711</v>
      </c>
      <c r="D5908">
        <v>98.95</v>
      </c>
      <c r="E5908">
        <v>99.58</v>
      </c>
      <c r="F5908">
        <v>99.16</v>
      </c>
      <c r="G5908">
        <v>475</v>
      </c>
      <c r="H5908">
        <v>475</v>
      </c>
      <c r="I5908">
        <v>475</v>
      </c>
      <c r="J5908">
        <v>0</v>
      </c>
      <c r="K5908">
        <v>0</v>
      </c>
      <c r="L5908">
        <v>0</v>
      </c>
      <c r="M5908" s="2">
        <v>86.059200000000004</v>
      </c>
      <c r="N5908" s="2">
        <v>82.202399999999997</v>
      </c>
      <c r="O5908" s="2">
        <v>84.360600000000005</v>
      </c>
    </row>
    <row r="5909" spans="1:15" x14ac:dyDescent="0.25">
      <c r="A5909" t="s">
        <v>17712</v>
      </c>
      <c r="B5909" t="s">
        <v>17713</v>
      </c>
      <c r="C5909" t="s">
        <v>17714</v>
      </c>
      <c r="D5909">
        <v>99.79</v>
      </c>
      <c r="E5909">
        <v>99.79</v>
      </c>
      <c r="F5909">
        <v>100</v>
      </c>
      <c r="G5909">
        <v>470</v>
      </c>
      <c r="H5909">
        <v>470</v>
      </c>
      <c r="I5909">
        <v>470</v>
      </c>
      <c r="J5909">
        <v>0</v>
      </c>
      <c r="K5909">
        <v>0</v>
      </c>
      <c r="L5909">
        <v>0</v>
      </c>
      <c r="M5909" s="2">
        <v>85.876199999999997</v>
      </c>
      <c r="N5909" s="2">
        <v>81.508600000000001</v>
      </c>
      <c r="O5909" s="2">
        <v>84.179699999999997</v>
      </c>
    </row>
    <row r="5910" spans="1:15" x14ac:dyDescent="0.25">
      <c r="A5910" t="s">
        <v>17715</v>
      </c>
      <c r="B5910" t="s">
        <v>17716</v>
      </c>
      <c r="C5910" t="s">
        <v>17717</v>
      </c>
      <c r="D5910">
        <v>99.16</v>
      </c>
      <c r="E5910">
        <v>99.37</v>
      </c>
      <c r="F5910">
        <v>98.95</v>
      </c>
      <c r="G5910">
        <v>475</v>
      </c>
      <c r="H5910">
        <v>475</v>
      </c>
      <c r="I5910">
        <v>475</v>
      </c>
      <c r="J5910">
        <v>0</v>
      </c>
      <c r="K5910">
        <v>0</v>
      </c>
      <c r="L5910">
        <v>0</v>
      </c>
      <c r="M5910" s="2">
        <v>86.241799999999998</v>
      </c>
      <c r="N5910" s="2">
        <v>82.028999999999996</v>
      </c>
      <c r="O5910" s="2">
        <v>84.181899999999999</v>
      </c>
    </row>
    <row r="5911" spans="1:15" x14ac:dyDescent="0.25">
      <c r="A5911" t="s">
        <v>17718</v>
      </c>
      <c r="B5911" t="s">
        <v>17719</v>
      </c>
      <c r="C5911" t="s">
        <v>17720</v>
      </c>
      <c r="D5911">
        <v>99.78</v>
      </c>
      <c r="E5911">
        <v>100</v>
      </c>
      <c r="F5911">
        <v>99.78</v>
      </c>
      <c r="G5911">
        <v>461</v>
      </c>
      <c r="H5911">
        <v>461</v>
      </c>
      <c r="I5911">
        <v>461</v>
      </c>
      <c r="J5911">
        <v>1</v>
      </c>
      <c r="K5911">
        <v>0</v>
      </c>
      <c r="L5911">
        <v>1</v>
      </c>
      <c r="M5911" s="2">
        <v>84.223299999999995</v>
      </c>
      <c r="N5911" s="2">
        <v>80.116</v>
      </c>
      <c r="O5911" s="2">
        <v>82.386099999999999</v>
      </c>
    </row>
    <row r="5912" spans="1:15" x14ac:dyDescent="0.25">
      <c r="A5912" t="s">
        <v>17721</v>
      </c>
      <c r="B5912" t="s">
        <v>17722</v>
      </c>
      <c r="C5912" t="s">
        <v>17723</v>
      </c>
      <c r="D5912">
        <v>100</v>
      </c>
      <c r="E5912">
        <v>99.79</v>
      </c>
      <c r="F5912">
        <v>99.49</v>
      </c>
      <c r="G5912">
        <v>466</v>
      </c>
      <c r="H5912">
        <v>466</v>
      </c>
      <c r="I5912">
        <v>789</v>
      </c>
      <c r="J5912">
        <v>0</v>
      </c>
      <c r="K5912">
        <v>0</v>
      </c>
      <c r="L5912">
        <v>0</v>
      </c>
      <c r="M5912" s="2">
        <v>85.3245</v>
      </c>
      <c r="N5912" s="2">
        <v>80.814899999999994</v>
      </c>
      <c r="O5912" s="2">
        <v>140.59399999999999</v>
      </c>
    </row>
    <row r="5913" spans="1:15" x14ac:dyDescent="0.25">
      <c r="A5913" t="s">
        <v>17724</v>
      </c>
      <c r="B5913" t="s">
        <v>17725</v>
      </c>
      <c r="C5913" t="s">
        <v>17726</v>
      </c>
      <c r="D5913">
        <v>98.94</v>
      </c>
      <c r="E5913">
        <v>99.79</v>
      </c>
      <c r="F5913">
        <v>99.15</v>
      </c>
      <c r="G5913">
        <v>471</v>
      </c>
      <c r="H5913">
        <v>471</v>
      </c>
      <c r="I5913">
        <v>471</v>
      </c>
      <c r="J5913">
        <v>0</v>
      </c>
      <c r="K5913">
        <v>0</v>
      </c>
      <c r="L5913">
        <v>0</v>
      </c>
      <c r="M5913" s="2">
        <v>85.325800000000001</v>
      </c>
      <c r="N5913" s="2">
        <v>81.682000000000002</v>
      </c>
      <c r="O5913" s="2">
        <v>83.641800000000003</v>
      </c>
    </row>
    <row r="5914" spans="1:15" x14ac:dyDescent="0.25">
      <c r="A5914" t="s">
        <v>17727</v>
      </c>
      <c r="B5914" t="s">
        <v>17728</v>
      </c>
      <c r="C5914" t="s">
        <v>17729</v>
      </c>
      <c r="D5914">
        <v>98.07</v>
      </c>
      <c r="E5914">
        <v>98.93</v>
      </c>
      <c r="F5914">
        <v>97.43</v>
      </c>
      <c r="G5914">
        <v>467</v>
      </c>
      <c r="H5914">
        <v>467</v>
      </c>
      <c r="I5914">
        <v>467</v>
      </c>
      <c r="J5914">
        <v>0</v>
      </c>
      <c r="K5914">
        <v>0</v>
      </c>
      <c r="L5914">
        <v>0</v>
      </c>
      <c r="M5914" s="2">
        <v>83.857299999999995</v>
      </c>
      <c r="N5914" s="2">
        <v>80.290400000000005</v>
      </c>
      <c r="O5914" s="2">
        <v>81.492800000000003</v>
      </c>
    </row>
    <row r="5915" spans="1:15" x14ac:dyDescent="0.25">
      <c r="A5915" t="s">
        <v>17730</v>
      </c>
      <c r="B5915" t="s">
        <v>17731</v>
      </c>
      <c r="C5915" t="s">
        <v>17732</v>
      </c>
      <c r="D5915">
        <v>91</v>
      </c>
      <c r="E5915">
        <v>98.87</v>
      </c>
      <c r="F5915">
        <v>91.16</v>
      </c>
      <c r="G5915">
        <v>622</v>
      </c>
      <c r="H5915">
        <v>620</v>
      </c>
      <c r="I5915">
        <v>622</v>
      </c>
      <c r="J5915">
        <v>1</v>
      </c>
      <c r="K5915">
        <v>0</v>
      </c>
      <c r="L5915">
        <v>1</v>
      </c>
      <c r="M5915" s="2">
        <v>103.63800000000001</v>
      </c>
      <c r="N5915" s="2">
        <v>106.53100000000001</v>
      </c>
      <c r="O5915" s="2">
        <v>101.556</v>
      </c>
    </row>
    <row r="5916" spans="1:15" x14ac:dyDescent="0.25">
      <c r="A5916" t="s">
        <v>17733</v>
      </c>
      <c r="B5916" t="s">
        <v>17734</v>
      </c>
      <c r="C5916" t="s">
        <v>17735</v>
      </c>
      <c r="D5916">
        <v>100</v>
      </c>
      <c r="E5916">
        <v>100</v>
      </c>
      <c r="F5916">
        <v>100</v>
      </c>
      <c r="G5916">
        <v>467</v>
      </c>
      <c r="H5916">
        <v>467</v>
      </c>
      <c r="I5916">
        <v>467</v>
      </c>
      <c r="J5916">
        <v>0</v>
      </c>
      <c r="K5916">
        <v>0</v>
      </c>
      <c r="L5916">
        <v>0</v>
      </c>
      <c r="M5916" s="2">
        <v>85.507599999999996</v>
      </c>
      <c r="N5916" s="2">
        <v>81.158799999999999</v>
      </c>
      <c r="O5916" s="2">
        <v>83.642399999999995</v>
      </c>
    </row>
    <row r="5917" spans="1:15" x14ac:dyDescent="0.25">
      <c r="A5917" t="s">
        <v>17736</v>
      </c>
      <c r="B5917" t="s">
        <v>17737</v>
      </c>
      <c r="C5917" t="s">
        <v>17738</v>
      </c>
      <c r="D5917">
        <v>98.35</v>
      </c>
      <c r="E5917">
        <v>98.76</v>
      </c>
      <c r="F5917">
        <v>97.11</v>
      </c>
      <c r="G5917">
        <v>484</v>
      </c>
      <c r="H5917">
        <v>484</v>
      </c>
      <c r="I5917">
        <v>484</v>
      </c>
      <c r="J5917">
        <v>0</v>
      </c>
      <c r="K5917">
        <v>0</v>
      </c>
      <c r="L5917">
        <v>0</v>
      </c>
      <c r="M5917" s="2">
        <v>87.158000000000001</v>
      </c>
      <c r="N5917" s="2">
        <v>83.0702</v>
      </c>
      <c r="O5917" s="2">
        <v>84.181899999999999</v>
      </c>
    </row>
    <row r="5918" spans="1:15" x14ac:dyDescent="0.25">
      <c r="A5918" t="s">
        <v>17739</v>
      </c>
      <c r="B5918" t="s">
        <v>17740</v>
      </c>
      <c r="C5918" t="s">
        <v>17741</v>
      </c>
      <c r="D5918">
        <v>99.58</v>
      </c>
      <c r="E5918">
        <v>100</v>
      </c>
      <c r="F5918">
        <v>99.58</v>
      </c>
      <c r="G5918">
        <v>477</v>
      </c>
      <c r="H5918">
        <v>477</v>
      </c>
      <c r="I5918">
        <v>477</v>
      </c>
      <c r="J5918">
        <v>0</v>
      </c>
      <c r="K5918">
        <v>0</v>
      </c>
      <c r="L5918">
        <v>0</v>
      </c>
      <c r="M5918" s="2">
        <v>86.971699999999998</v>
      </c>
      <c r="N5918" s="2">
        <v>82.896600000000007</v>
      </c>
      <c r="O5918" s="2">
        <v>85.074600000000004</v>
      </c>
    </row>
    <row r="5919" spans="1:15" x14ac:dyDescent="0.25">
      <c r="A5919" t="s">
        <v>17742</v>
      </c>
      <c r="B5919" t="s">
        <v>17743</v>
      </c>
      <c r="C5919" t="s">
        <v>17744</v>
      </c>
      <c r="D5919">
        <v>97.28</v>
      </c>
      <c r="E5919">
        <v>98.95</v>
      </c>
      <c r="F5919">
        <v>97.49</v>
      </c>
      <c r="G5919">
        <v>478</v>
      </c>
      <c r="H5919">
        <v>478</v>
      </c>
      <c r="I5919">
        <v>478</v>
      </c>
      <c r="J5919">
        <v>0</v>
      </c>
      <c r="K5919">
        <v>0</v>
      </c>
      <c r="L5919">
        <v>0</v>
      </c>
      <c r="M5919" s="2">
        <v>85.141099999999994</v>
      </c>
      <c r="N5919" s="2">
        <v>82.1982</v>
      </c>
      <c r="O5919" s="2">
        <v>83.463700000000003</v>
      </c>
    </row>
    <row r="5920" spans="1:15" x14ac:dyDescent="0.25">
      <c r="A5920" t="s">
        <v>17745</v>
      </c>
      <c r="B5920" t="s">
        <v>17746</v>
      </c>
      <c r="C5920" t="s">
        <v>17747</v>
      </c>
      <c r="D5920">
        <v>97.48</v>
      </c>
      <c r="E5920">
        <v>98.53</v>
      </c>
      <c r="F5920">
        <v>97.06</v>
      </c>
      <c r="G5920">
        <v>477</v>
      </c>
      <c r="H5920">
        <v>477</v>
      </c>
      <c r="I5920">
        <v>477</v>
      </c>
      <c r="J5920">
        <v>0</v>
      </c>
      <c r="K5920">
        <v>0</v>
      </c>
      <c r="L5920">
        <v>0</v>
      </c>
      <c r="M5920" s="2">
        <v>85.137600000000006</v>
      </c>
      <c r="N5920" s="2">
        <v>81.678100000000001</v>
      </c>
      <c r="O5920" s="2">
        <v>82.921700000000001</v>
      </c>
    </row>
    <row r="5921" spans="1:15" x14ac:dyDescent="0.25">
      <c r="A5921" t="s">
        <v>17748</v>
      </c>
      <c r="B5921" t="s">
        <v>17749</v>
      </c>
      <c r="C5921" t="s">
        <v>17750</v>
      </c>
      <c r="D5921">
        <v>95.58</v>
      </c>
      <c r="E5921">
        <v>98.79</v>
      </c>
      <c r="F5921">
        <v>95.58</v>
      </c>
      <c r="G5921">
        <v>498</v>
      </c>
      <c r="H5921">
        <v>496</v>
      </c>
      <c r="I5921">
        <v>498</v>
      </c>
      <c r="J5921">
        <v>1</v>
      </c>
      <c r="K5921">
        <v>0</v>
      </c>
      <c r="L5921">
        <v>1</v>
      </c>
      <c r="M5921" s="2">
        <v>87.153300000000002</v>
      </c>
      <c r="N5921" s="2">
        <v>85.155600000000007</v>
      </c>
      <c r="O5921" s="2">
        <v>85.252300000000005</v>
      </c>
    </row>
    <row r="5922" spans="1:15" x14ac:dyDescent="0.25">
      <c r="A5922" t="s">
        <v>17751</v>
      </c>
      <c r="B5922" t="s">
        <v>17752</v>
      </c>
      <c r="C5922" t="s">
        <v>17753</v>
      </c>
      <c r="D5922">
        <v>85.71</v>
      </c>
      <c r="E5922">
        <v>98.66</v>
      </c>
      <c r="F5922">
        <v>85.71</v>
      </c>
      <c r="G5922">
        <v>595</v>
      </c>
      <c r="H5922">
        <v>595</v>
      </c>
      <c r="I5922">
        <v>595</v>
      </c>
      <c r="J5922">
        <v>6</v>
      </c>
      <c r="K5922">
        <v>0</v>
      </c>
      <c r="L5922">
        <v>6</v>
      </c>
      <c r="M5922" s="2">
        <v>93.376199999999997</v>
      </c>
      <c r="N5922" s="2">
        <v>102.018</v>
      </c>
      <c r="O5922" s="2">
        <v>91.339399999999998</v>
      </c>
    </row>
    <row r="5923" spans="1:15" x14ac:dyDescent="0.25">
      <c r="A5923" t="s">
        <v>17754</v>
      </c>
      <c r="B5923" t="s">
        <v>17755</v>
      </c>
      <c r="C5923" t="s">
        <v>17756</v>
      </c>
      <c r="D5923">
        <v>96.09</v>
      </c>
      <c r="E5923">
        <v>99.19</v>
      </c>
      <c r="F5923">
        <v>96.09</v>
      </c>
      <c r="G5923">
        <v>486</v>
      </c>
      <c r="H5923">
        <v>492</v>
      </c>
      <c r="I5923">
        <v>486</v>
      </c>
      <c r="J5923">
        <v>1</v>
      </c>
      <c r="K5923">
        <v>0</v>
      </c>
      <c r="L5923">
        <v>1</v>
      </c>
      <c r="M5923" s="2">
        <v>85.507099999999994</v>
      </c>
      <c r="N5923" s="2">
        <v>84.810900000000004</v>
      </c>
      <c r="O5923" s="2">
        <v>83.641900000000007</v>
      </c>
    </row>
    <row r="5924" spans="1:15" x14ac:dyDescent="0.25">
      <c r="A5924" t="s">
        <v>17757</v>
      </c>
      <c r="B5924" t="s">
        <v>17758</v>
      </c>
      <c r="C5924" t="s">
        <v>17759</v>
      </c>
      <c r="D5924">
        <v>97.23</v>
      </c>
      <c r="E5924">
        <v>98.29</v>
      </c>
      <c r="F5924">
        <v>97.44</v>
      </c>
      <c r="G5924">
        <v>469</v>
      </c>
      <c r="H5924">
        <v>469</v>
      </c>
      <c r="I5924">
        <v>469</v>
      </c>
      <c r="J5924">
        <v>0</v>
      </c>
      <c r="K5924">
        <v>0</v>
      </c>
      <c r="L5924">
        <v>0</v>
      </c>
      <c r="M5924" s="2">
        <v>83.495099999999994</v>
      </c>
      <c r="N5924" s="2">
        <v>80.1126</v>
      </c>
      <c r="O5924" s="2">
        <v>81.850200000000001</v>
      </c>
    </row>
    <row r="5925" spans="1:15" x14ac:dyDescent="0.25">
      <c r="A5925" t="s">
        <v>17760</v>
      </c>
      <c r="B5925" t="s">
        <v>17761</v>
      </c>
      <c r="C5925" t="s">
        <v>17762</v>
      </c>
      <c r="D5925">
        <v>99.14</v>
      </c>
      <c r="E5925">
        <v>99.78</v>
      </c>
      <c r="F5925">
        <v>98.92</v>
      </c>
      <c r="G5925">
        <v>463</v>
      </c>
      <c r="H5925">
        <v>463</v>
      </c>
      <c r="I5925">
        <v>463</v>
      </c>
      <c r="J5925">
        <v>0</v>
      </c>
      <c r="K5925">
        <v>0</v>
      </c>
      <c r="L5925">
        <v>0</v>
      </c>
      <c r="M5925" s="2">
        <v>84.046099999999996</v>
      </c>
      <c r="N5925" s="2">
        <v>80.286600000000007</v>
      </c>
      <c r="O5925" s="2">
        <v>82.0304</v>
      </c>
    </row>
    <row r="5926" spans="1:15" x14ac:dyDescent="0.25">
      <c r="A5926" t="s">
        <v>17763</v>
      </c>
      <c r="B5926" t="s">
        <v>17764</v>
      </c>
      <c r="C5926" t="s">
        <v>17765</v>
      </c>
      <c r="D5926">
        <v>98.3</v>
      </c>
      <c r="E5926">
        <v>99.58</v>
      </c>
      <c r="F5926">
        <v>97.88</v>
      </c>
      <c r="G5926">
        <v>471</v>
      </c>
      <c r="H5926">
        <v>471</v>
      </c>
      <c r="I5926">
        <v>471</v>
      </c>
      <c r="J5926">
        <v>0</v>
      </c>
      <c r="K5926">
        <v>0</v>
      </c>
      <c r="L5926">
        <v>0</v>
      </c>
      <c r="M5926" s="2">
        <v>84.773899999999998</v>
      </c>
      <c r="N5926" s="2">
        <v>81.510099999999994</v>
      </c>
      <c r="O5926" s="2">
        <v>82.570400000000006</v>
      </c>
    </row>
    <row r="5927" spans="1:15" x14ac:dyDescent="0.25">
      <c r="A5927" t="s">
        <v>17766</v>
      </c>
      <c r="B5927" t="s">
        <v>17767</v>
      </c>
      <c r="C5927" t="s">
        <v>17768</v>
      </c>
      <c r="D5927">
        <v>88.72</v>
      </c>
      <c r="E5927">
        <v>96.42</v>
      </c>
      <c r="F5927">
        <v>91.11</v>
      </c>
      <c r="G5927">
        <v>585</v>
      </c>
      <c r="H5927">
        <v>615</v>
      </c>
      <c r="I5927">
        <v>585</v>
      </c>
      <c r="J5927">
        <v>4</v>
      </c>
      <c r="K5927">
        <v>1</v>
      </c>
      <c r="L5927">
        <v>2</v>
      </c>
      <c r="M5927" s="2">
        <v>95.031000000000006</v>
      </c>
      <c r="N5927" s="2">
        <v>103.053</v>
      </c>
      <c r="O5927" s="2">
        <v>95.462199999999996</v>
      </c>
    </row>
    <row r="5928" spans="1:15" x14ac:dyDescent="0.25">
      <c r="A5928" t="s">
        <v>17769</v>
      </c>
      <c r="B5928" t="s">
        <v>17770</v>
      </c>
      <c r="C5928" t="s">
        <v>17771</v>
      </c>
      <c r="D5928">
        <v>92.11</v>
      </c>
      <c r="E5928">
        <v>94.85</v>
      </c>
      <c r="F5928">
        <v>98.2</v>
      </c>
      <c r="G5928">
        <v>558</v>
      </c>
      <c r="H5928">
        <v>602</v>
      </c>
      <c r="I5928">
        <v>556</v>
      </c>
      <c r="J5928">
        <v>2</v>
      </c>
      <c r="K5928">
        <v>3</v>
      </c>
      <c r="L5928">
        <v>0</v>
      </c>
      <c r="M5928" s="2">
        <v>94.108500000000006</v>
      </c>
      <c r="N5928" s="2">
        <v>99.232200000000006</v>
      </c>
      <c r="O5928" s="2">
        <v>97.790300000000002</v>
      </c>
    </row>
    <row r="5929" spans="1:15" x14ac:dyDescent="0.25">
      <c r="A5929" t="s">
        <v>17772</v>
      </c>
      <c r="B5929" t="s">
        <v>17773</v>
      </c>
      <c r="C5929" t="s">
        <v>17774</v>
      </c>
      <c r="D5929">
        <v>96.91</v>
      </c>
      <c r="E5929">
        <v>99.18</v>
      </c>
      <c r="F5929">
        <v>97.21</v>
      </c>
      <c r="G5929">
        <v>485</v>
      </c>
      <c r="H5929">
        <v>485</v>
      </c>
      <c r="I5929">
        <v>501</v>
      </c>
      <c r="J5929">
        <v>0</v>
      </c>
      <c r="K5929">
        <v>0</v>
      </c>
      <c r="L5929">
        <v>0</v>
      </c>
      <c r="M5929" s="2">
        <v>86.059299999999993</v>
      </c>
      <c r="N5929" s="2">
        <v>83.595799999999997</v>
      </c>
      <c r="O5929" s="2">
        <v>87.228499999999997</v>
      </c>
    </row>
    <row r="5930" spans="1:15" x14ac:dyDescent="0.25">
      <c r="A5930" t="s">
        <v>17775</v>
      </c>
      <c r="B5930" t="s">
        <v>17776</v>
      </c>
      <c r="C5930" t="s">
        <v>17777</v>
      </c>
      <c r="D5930">
        <v>92.82</v>
      </c>
      <c r="E5930">
        <v>92.63</v>
      </c>
      <c r="F5930">
        <v>97.14</v>
      </c>
      <c r="G5930">
        <v>529</v>
      </c>
      <c r="H5930">
        <v>529</v>
      </c>
      <c r="I5930">
        <v>525</v>
      </c>
      <c r="J5930">
        <v>2</v>
      </c>
      <c r="K5930">
        <v>2</v>
      </c>
      <c r="L5930">
        <v>0</v>
      </c>
      <c r="M5930" s="2">
        <v>89.905199999999994</v>
      </c>
      <c r="N5930" s="2">
        <v>85.158100000000005</v>
      </c>
      <c r="O5930" s="2">
        <v>91.341200000000001</v>
      </c>
    </row>
    <row r="5931" spans="1:15" x14ac:dyDescent="0.25">
      <c r="A5931" t="s">
        <v>17778</v>
      </c>
      <c r="B5931" t="s">
        <v>17779</v>
      </c>
      <c r="C5931" t="s">
        <v>17780</v>
      </c>
      <c r="D5931">
        <v>96.04</v>
      </c>
      <c r="E5931">
        <v>98.08</v>
      </c>
      <c r="F5931">
        <v>95.45</v>
      </c>
      <c r="G5931">
        <v>505</v>
      </c>
      <c r="H5931">
        <v>574</v>
      </c>
      <c r="I5931">
        <v>506</v>
      </c>
      <c r="J5931">
        <v>0</v>
      </c>
      <c r="K5931">
        <v>0</v>
      </c>
      <c r="L5931">
        <v>0</v>
      </c>
      <c r="M5931" s="2">
        <v>88.803700000000006</v>
      </c>
      <c r="N5931" s="2">
        <v>97.838800000000006</v>
      </c>
      <c r="O5931" s="2">
        <v>86.504000000000005</v>
      </c>
    </row>
    <row r="5932" spans="1:15" x14ac:dyDescent="0.25">
      <c r="A5932" t="s">
        <v>17781</v>
      </c>
      <c r="B5932" t="s">
        <v>17782</v>
      </c>
      <c r="C5932" t="s">
        <v>17783</v>
      </c>
      <c r="D5932">
        <v>93.93</v>
      </c>
      <c r="E5932">
        <v>96.77</v>
      </c>
      <c r="F5932">
        <v>95.49</v>
      </c>
      <c r="G5932">
        <v>527</v>
      </c>
      <c r="H5932">
        <v>526</v>
      </c>
      <c r="I5932">
        <v>554</v>
      </c>
      <c r="J5932">
        <v>2</v>
      </c>
      <c r="K5932">
        <v>0</v>
      </c>
      <c r="L5932">
        <v>2</v>
      </c>
      <c r="M5932" s="2">
        <v>90.636399999999995</v>
      </c>
      <c r="N5932" s="2">
        <v>88.459599999999995</v>
      </c>
      <c r="O5932" s="2">
        <v>94.749600000000001</v>
      </c>
    </row>
    <row r="5933" spans="1:15" x14ac:dyDescent="0.25">
      <c r="A5933" t="s">
        <v>17784</v>
      </c>
      <c r="B5933" t="s">
        <v>17785</v>
      </c>
      <c r="C5933" t="s">
        <v>17786</v>
      </c>
      <c r="D5933">
        <v>90.07</v>
      </c>
      <c r="E5933">
        <v>99.29</v>
      </c>
      <c r="F5933">
        <v>89.89</v>
      </c>
      <c r="G5933">
        <v>544</v>
      </c>
      <c r="H5933">
        <v>566</v>
      </c>
      <c r="I5933">
        <v>544</v>
      </c>
      <c r="J5933">
        <v>2</v>
      </c>
      <c r="K5933">
        <v>0</v>
      </c>
      <c r="L5933">
        <v>2</v>
      </c>
      <c r="M5933" s="2">
        <v>89.715299999999999</v>
      </c>
      <c r="N5933" s="2">
        <v>97.665400000000005</v>
      </c>
      <c r="O5933" s="2">
        <v>87.582999999999998</v>
      </c>
    </row>
    <row r="5934" spans="1:15" x14ac:dyDescent="0.25">
      <c r="A5934" t="s">
        <v>17787</v>
      </c>
      <c r="B5934" t="s">
        <v>17788</v>
      </c>
      <c r="C5934" t="s">
        <v>17789</v>
      </c>
      <c r="D5934">
        <v>97.1</v>
      </c>
      <c r="E5934">
        <v>99.2</v>
      </c>
      <c r="F5934">
        <v>97.51</v>
      </c>
      <c r="G5934">
        <v>482</v>
      </c>
      <c r="H5934">
        <v>501</v>
      </c>
      <c r="I5934">
        <v>482</v>
      </c>
      <c r="J5934">
        <v>1</v>
      </c>
      <c r="K5934">
        <v>0</v>
      </c>
      <c r="L5934">
        <v>1</v>
      </c>
      <c r="M5934" s="2">
        <v>85.694699999999997</v>
      </c>
      <c r="N5934" s="2">
        <v>86.370999999999995</v>
      </c>
      <c r="O5934" s="2">
        <v>84.179400000000001</v>
      </c>
    </row>
    <row r="5935" spans="1:15" x14ac:dyDescent="0.25">
      <c r="A5935" t="s">
        <v>17790</v>
      </c>
      <c r="B5935" t="s">
        <v>17791</v>
      </c>
      <c r="C5935" t="s">
        <v>17792</v>
      </c>
      <c r="D5935">
        <v>96.88</v>
      </c>
      <c r="E5935">
        <v>97.92</v>
      </c>
      <c r="F5935">
        <v>96.47</v>
      </c>
      <c r="G5935">
        <v>481</v>
      </c>
      <c r="H5935">
        <v>481</v>
      </c>
      <c r="I5935">
        <v>481</v>
      </c>
      <c r="J5935">
        <v>1</v>
      </c>
      <c r="K5935">
        <v>1</v>
      </c>
      <c r="L5935">
        <v>0</v>
      </c>
      <c r="M5935" s="2">
        <v>85.3232</v>
      </c>
      <c r="N5935" s="2">
        <v>81.853099999999998</v>
      </c>
      <c r="O5935" s="2">
        <v>83.108800000000002</v>
      </c>
    </row>
    <row r="5936" spans="1:15" x14ac:dyDescent="0.25">
      <c r="A5936" t="s">
        <v>17793</v>
      </c>
      <c r="B5936" t="s">
        <v>17794</v>
      </c>
      <c r="C5936" t="s">
        <v>17795</v>
      </c>
      <c r="D5936">
        <v>98.09</v>
      </c>
      <c r="E5936">
        <v>98.28</v>
      </c>
      <c r="F5936">
        <v>100</v>
      </c>
      <c r="G5936">
        <v>471</v>
      </c>
      <c r="H5936">
        <v>523</v>
      </c>
      <c r="I5936">
        <v>471</v>
      </c>
      <c r="J5936">
        <v>1</v>
      </c>
      <c r="K5936">
        <v>1</v>
      </c>
      <c r="L5936">
        <v>0</v>
      </c>
      <c r="M5936" s="2">
        <v>84.592799999999997</v>
      </c>
      <c r="N5936" s="2">
        <v>89.327500000000001</v>
      </c>
      <c r="O5936" s="2">
        <v>84.358800000000002</v>
      </c>
    </row>
    <row r="5937" spans="1:15" x14ac:dyDescent="0.25">
      <c r="A5937" t="s">
        <v>17796</v>
      </c>
      <c r="B5937" t="s">
        <v>17797</v>
      </c>
      <c r="C5937" t="s">
        <v>17798</v>
      </c>
      <c r="D5937">
        <v>99.14</v>
      </c>
      <c r="E5937">
        <v>99.35</v>
      </c>
      <c r="F5937">
        <v>98.92</v>
      </c>
      <c r="G5937">
        <v>465</v>
      </c>
      <c r="H5937">
        <v>465</v>
      </c>
      <c r="I5937">
        <v>465</v>
      </c>
      <c r="J5937">
        <v>0</v>
      </c>
      <c r="K5937">
        <v>0</v>
      </c>
      <c r="L5937">
        <v>0</v>
      </c>
      <c r="M5937" s="2">
        <v>84.409199999999998</v>
      </c>
      <c r="N5937" s="2">
        <v>80.285899999999998</v>
      </c>
      <c r="O5937" s="2">
        <v>82.384699999999995</v>
      </c>
    </row>
    <row r="5938" spans="1:15" x14ac:dyDescent="0.25">
      <c r="A5938" t="s">
        <v>17799</v>
      </c>
      <c r="B5938" t="s">
        <v>17800</v>
      </c>
      <c r="C5938" t="s">
        <v>17801</v>
      </c>
      <c r="D5938">
        <v>98.94</v>
      </c>
      <c r="E5938">
        <v>98.95</v>
      </c>
      <c r="F5938">
        <v>98.32</v>
      </c>
      <c r="G5938">
        <v>471</v>
      </c>
      <c r="H5938">
        <v>475</v>
      </c>
      <c r="I5938">
        <v>475</v>
      </c>
      <c r="J5938">
        <v>0</v>
      </c>
      <c r="K5938">
        <v>1</v>
      </c>
      <c r="L5938">
        <v>1</v>
      </c>
      <c r="M5938" s="2">
        <v>85.325800000000001</v>
      </c>
      <c r="N5938" s="2">
        <v>81.682299999999998</v>
      </c>
      <c r="O5938" s="2">
        <v>83.646000000000001</v>
      </c>
    </row>
    <row r="5939" spans="1:15" x14ac:dyDescent="0.25">
      <c r="A5939" t="s">
        <v>17802</v>
      </c>
      <c r="B5939" t="s">
        <v>17803</v>
      </c>
      <c r="C5939" t="s">
        <v>17804</v>
      </c>
      <c r="D5939">
        <v>98.1</v>
      </c>
      <c r="E5939">
        <v>98.59</v>
      </c>
      <c r="F5939">
        <v>98.52</v>
      </c>
      <c r="G5939">
        <v>474</v>
      </c>
      <c r="H5939">
        <v>498</v>
      </c>
      <c r="I5939">
        <v>474</v>
      </c>
      <c r="J5939">
        <v>0</v>
      </c>
      <c r="K5939">
        <v>0</v>
      </c>
      <c r="L5939">
        <v>0</v>
      </c>
      <c r="M5939" s="2">
        <v>85.140299999999996</v>
      </c>
      <c r="N5939" s="2">
        <v>85.325900000000004</v>
      </c>
      <c r="O5939" s="2">
        <v>83.639700000000005</v>
      </c>
    </row>
    <row r="5940" spans="1:15" x14ac:dyDescent="0.25">
      <c r="A5940" t="s">
        <v>17805</v>
      </c>
      <c r="B5940" t="s">
        <v>17806</v>
      </c>
      <c r="C5940" t="s">
        <v>17807</v>
      </c>
      <c r="D5940">
        <v>96.42</v>
      </c>
      <c r="E5940">
        <v>96.83</v>
      </c>
      <c r="F5940">
        <v>99.6</v>
      </c>
      <c r="G5940">
        <v>503</v>
      </c>
      <c r="H5940">
        <v>505</v>
      </c>
      <c r="I5940">
        <v>503</v>
      </c>
      <c r="J5940">
        <v>1</v>
      </c>
      <c r="K5940">
        <v>1</v>
      </c>
      <c r="L5940">
        <v>0</v>
      </c>
      <c r="M5940" s="2">
        <v>88.802000000000007</v>
      </c>
      <c r="N5940" s="2">
        <v>84.980599999999995</v>
      </c>
      <c r="O5940" s="2">
        <v>89.729799999999997</v>
      </c>
    </row>
    <row r="5941" spans="1:15" x14ac:dyDescent="0.25">
      <c r="A5941" t="s">
        <v>17808</v>
      </c>
      <c r="B5941" t="s">
        <v>17809</v>
      </c>
      <c r="C5941" t="s">
        <v>17810</v>
      </c>
      <c r="D5941">
        <v>98.92</v>
      </c>
      <c r="E5941">
        <v>99.57</v>
      </c>
      <c r="F5941">
        <v>99.35</v>
      </c>
      <c r="G5941">
        <v>464</v>
      </c>
      <c r="H5941">
        <v>464</v>
      </c>
      <c r="I5941">
        <v>464</v>
      </c>
      <c r="J5941">
        <v>0</v>
      </c>
      <c r="K5941">
        <v>0</v>
      </c>
      <c r="L5941">
        <v>0</v>
      </c>
      <c r="M5941" s="2">
        <v>84.040700000000001</v>
      </c>
      <c r="N5941" s="2">
        <v>80.290700000000001</v>
      </c>
      <c r="O5941" s="2">
        <v>82.564899999999994</v>
      </c>
    </row>
    <row r="5942" spans="1:15" x14ac:dyDescent="0.25">
      <c r="A5942" t="s">
        <v>17811</v>
      </c>
      <c r="B5942" t="s">
        <v>17812</v>
      </c>
      <c r="C5942" t="s">
        <v>17813</v>
      </c>
      <c r="D5942">
        <v>99.15</v>
      </c>
      <c r="E5942">
        <v>99.57</v>
      </c>
      <c r="F5942">
        <v>98.72</v>
      </c>
      <c r="G5942">
        <v>469</v>
      </c>
      <c r="H5942">
        <v>469</v>
      </c>
      <c r="I5942">
        <v>469</v>
      </c>
      <c r="J5942">
        <v>0</v>
      </c>
      <c r="K5942">
        <v>0</v>
      </c>
      <c r="L5942">
        <v>0</v>
      </c>
      <c r="M5942" s="2">
        <v>85.143799999999999</v>
      </c>
      <c r="N5942" s="2">
        <v>81.155900000000003</v>
      </c>
      <c r="O5942" s="2">
        <v>82.925399999999996</v>
      </c>
    </row>
    <row r="5943" spans="1:15" x14ac:dyDescent="0.25">
      <c r="A5943" t="s">
        <v>17814</v>
      </c>
      <c r="B5943" t="s">
        <v>17815</v>
      </c>
      <c r="C5943" t="s">
        <v>17816</v>
      </c>
      <c r="D5943">
        <v>94.57</v>
      </c>
      <c r="E5943">
        <v>97.68</v>
      </c>
      <c r="F5943">
        <v>94.77</v>
      </c>
      <c r="G5943">
        <v>516</v>
      </c>
      <c r="H5943">
        <v>561</v>
      </c>
      <c r="I5943">
        <v>516</v>
      </c>
      <c r="J5943">
        <v>0</v>
      </c>
      <c r="K5943">
        <v>0</v>
      </c>
      <c r="L5943">
        <v>0</v>
      </c>
      <c r="M5943" s="2">
        <v>89.349199999999996</v>
      </c>
      <c r="N5943" s="2">
        <v>95.232900000000001</v>
      </c>
      <c r="O5943" s="2">
        <v>87.585099999999997</v>
      </c>
    </row>
    <row r="5944" spans="1:15" x14ac:dyDescent="0.25">
      <c r="A5944" t="s">
        <v>17817</v>
      </c>
      <c r="B5944" t="s">
        <v>17818</v>
      </c>
      <c r="C5944" t="s">
        <v>17819</v>
      </c>
      <c r="D5944">
        <v>94.95</v>
      </c>
      <c r="E5944">
        <v>97.98</v>
      </c>
      <c r="F5944">
        <v>94.34</v>
      </c>
      <c r="G5944">
        <v>495</v>
      </c>
      <c r="H5944">
        <v>495</v>
      </c>
      <c r="I5944">
        <v>495</v>
      </c>
      <c r="J5944">
        <v>0</v>
      </c>
      <c r="K5944">
        <v>0</v>
      </c>
      <c r="L5944">
        <v>0</v>
      </c>
      <c r="M5944" s="2">
        <v>86.057299999999998</v>
      </c>
      <c r="N5944" s="2">
        <v>84.287099999999995</v>
      </c>
      <c r="O5944" s="2">
        <v>83.639300000000006</v>
      </c>
    </row>
    <row r="5945" spans="1:15" x14ac:dyDescent="0.25">
      <c r="A5945" t="s">
        <v>17820</v>
      </c>
      <c r="B5945" t="s">
        <v>17821</v>
      </c>
      <c r="C5945" t="s">
        <v>17822</v>
      </c>
      <c r="D5945">
        <v>90.17</v>
      </c>
      <c r="E5945">
        <v>98.65</v>
      </c>
      <c r="F5945">
        <v>91.52</v>
      </c>
      <c r="G5945">
        <v>519</v>
      </c>
      <c r="H5945">
        <v>517</v>
      </c>
      <c r="I5945">
        <v>519</v>
      </c>
      <c r="J5945">
        <v>2</v>
      </c>
      <c r="K5945">
        <v>0</v>
      </c>
      <c r="L5945">
        <v>2</v>
      </c>
      <c r="M5945" s="2">
        <v>85.687399999999997</v>
      </c>
      <c r="N5945" s="2">
        <v>88.635199999999998</v>
      </c>
      <c r="O5945" s="2">
        <v>85.0732</v>
      </c>
    </row>
    <row r="5946" spans="1:15" x14ac:dyDescent="0.25">
      <c r="A5946" t="s">
        <v>17823</v>
      </c>
      <c r="B5946" t="s">
        <v>17824</v>
      </c>
      <c r="C5946" t="s">
        <v>17825</v>
      </c>
      <c r="D5946">
        <v>97.02</v>
      </c>
      <c r="E5946">
        <v>99.36</v>
      </c>
      <c r="F5946">
        <v>97.66</v>
      </c>
      <c r="G5946">
        <v>470</v>
      </c>
      <c r="H5946">
        <v>470</v>
      </c>
      <c r="I5946">
        <v>470</v>
      </c>
      <c r="J5946">
        <v>0</v>
      </c>
      <c r="K5946">
        <v>0</v>
      </c>
      <c r="L5946">
        <v>0</v>
      </c>
      <c r="M5946" s="2">
        <v>83.492400000000004</v>
      </c>
      <c r="N5946" s="2">
        <v>81.157399999999996</v>
      </c>
      <c r="O5946" s="2">
        <v>82.209900000000005</v>
      </c>
    </row>
    <row r="5947" spans="1:15" x14ac:dyDescent="0.25">
      <c r="A5947" t="s">
        <v>17826</v>
      </c>
      <c r="B5947" t="s">
        <v>17827</v>
      </c>
      <c r="C5947" t="s">
        <v>17828</v>
      </c>
      <c r="D5947">
        <v>97.87</v>
      </c>
      <c r="E5947">
        <v>99.36</v>
      </c>
      <c r="F5947">
        <v>97.87</v>
      </c>
      <c r="G5947">
        <v>470</v>
      </c>
      <c r="H5947">
        <v>470</v>
      </c>
      <c r="I5947">
        <v>470</v>
      </c>
      <c r="J5947">
        <v>0</v>
      </c>
      <c r="K5947">
        <v>0</v>
      </c>
      <c r="L5947">
        <v>0</v>
      </c>
      <c r="M5947" s="2">
        <v>84.2239</v>
      </c>
      <c r="N5947" s="2">
        <v>81.157399999999996</v>
      </c>
      <c r="O5947" s="2">
        <v>82.386700000000005</v>
      </c>
    </row>
    <row r="5948" spans="1:15" x14ac:dyDescent="0.25">
      <c r="A5948" t="s">
        <v>17829</v>
      </c>
      <c r="B5948" t="s">
        <v>17830</v>
      </c>
      <c r="C5948" t="s">
        <v>17831</v>
      </c>
      <c r="D5948">
        <v>97.89</v>
      </c>
      <c r="E5948">
        <v>99.37</v>
      </c>
      <c r="F5948">
        <v>97.26</v>
      </c>
      <c r="G5948">
        <v>475</v>
      </c>
      <c r="H5948">
        <v>475</v>
      </c>
      <c r="I5948">
        <v>475</v>
      </c>
      <c r="J5948">
        <v>0</v>
      </c>
      <c r="K5948">
        <v>0</v>
      </c>
      <c r="L5948">
        <v>0</v>
      </c>
      <c r="M5948" s="2">
        <v>85.137299999999996</v>
      </c>
      <c r="N5948" s="2">
        <v>82.028999999999996</v>
      </c>
      <c r="O5948" s="2">
        <v>82.744200000000006</v>
      </c>
    </row>
    <row r="5949" spans="1:15" x14ac:dyDescent="0.25">
      <c r="A5949" t="s">
        <v>17832</v>
      </c>
      <c r="B5949" t="s">
        <v>17833</v>
      </c>
      <c r="C5949" t="s">
        <v>17834</v>
      </c>
      <c r="D5949">
        <v>90.68</v>
      </c>
      <c r="E5949">
        <v>98.48</v>
      </c>
      <c r="F5949">
        <v>90.68</v>
      </c>
      <c r="G5949">
        <v>526</v>
      </c>
      <c r="H5949">
        <v>526</v>
      </c>
      <c r="I5949">
        <v>526</v>
      </c>
      <c r="J5949">
        <v>2</v>
      </c>
      <c r="K5949">
        <v>1</v>
      </c>
      <c r="L5949">
        <v>3</v>
      </c>
      <c r="M5949" s="2">
        <v>87.334299999999999</v>
      </c>
      <c r="N5949" s="2">
        <v>90.022800000000004</v>
      </c>
      <c r="O5949" s="2">
        <v>85.429299999999998</v>
      </c>
    </row>
    <row r="5950" spans="1:15" x14ac:dyDescent="0.25">
      <c r="A5950" t="s">
        <v>17835</v>
      </c>
      <c r="B5950" t="s">
        <v>17836</v>
      </c>
      <c r="C5950" t="s">
        <v>17837</v>
      </c>
      <c r="D5950">
        <v>98.37</v>
      </c>
      <c r="E5950">
        <v>99.39</v>
      </c>
      <c r="F5950">
        <v>98.58</v>
      </c>
      <c r="G5950">
        <v>492</v>
      </c>
      <c r="H5950">
        <v>492</v>
      </c>
      <c r="I5950">
        <v>492</v>
      </c>
      <c r="J5950">
        <v>0</v>
      </c>
      <c r="K5950">
        <v>0</v>
      </c>
      <c r="L5950">
        <v>0</v>
      </c>
      <c r="M5950" s="2">
        <v>88.616699999999994</v>
      </c>
      <c r="N5950" s="2">
        <v>84.981899999999996</v>
      </c>
      <c r="O5950" s="2">
        <v>86.868700000000004</v>
      </c>
    </row>
    <row r="5951" spans="1:15" x14ac:dyDescent="0.25">
      <c r="A5951" t="s">
        <v>17838</v>
      </c>
      <c r="B5951" t="s">
        <v>17839</v>
      </c>
      <c r="C5951" t="s">
        <v>17840</v>
      </c>
      <c r="D5951">
        <v>95.54</v>
      </c>
      <c r="E5951">
        <v>98.7</v>
      </c>
      <c r="F5951">
        <v>95.35</v>
      </c>
      <c r="G5951">
        <v>538</v>
      </c>
      <c r="H5951">
        <v>538</v>
      </c>
      <c r="I5951">
        <v>538</v>
      </c>
      <c r="J5951">
        <v>2</v>
      </c>
      <c r="K5951">
        <v>0</v>
      </c>
      <c r="L5951">
        <v>2</v>
      </c>
      <c r="M5951" s="2">
        <v>94.114199999999997</v>
      </c>
      <c r="N5951" s="2">
        <v>92.282200000000003</v>
      </c>
      <c r="O5951" s="2">
        <v>91.878200000000007</v>
      </c>
    </row>
    <row r="5952" spans="1:15" x14ac:dyDescent="0.25">
      <c r="A5952" t="s">
        <v>17841</v>
      </c>
      <c r="B5952" t="s">
        <v>17842</v>
      </c>
      <c r="C5952" t="s">
        <v>17843</v>
      </c>
      <c r="D5952">
        <v>98.95</v>
      </c>
      <c r="E5952">
        <v>99.79</v>
      </c>
      <c r="F5952">
        <v>99.16</v>
      </c>
      <c r="G5952">
        <v>476</v>
      </c>
      <c r="H5952">
        <v>476</v>
      </c>
      <c r="I5952">
        <v>476</v>
      </c>
      <c r="J5952">
        <v>0</v>
      </c>
      <c r="K5952">
        <v>0</v>
      </c>
      <c r="L5952">
        <v>0</v>
      </c>
      <c r="M5952" s="2">
        <v>86.240300000000005</v>
      </c>
      <c r="N5952" s="2">
        <v>82.549099999999996</v>
      </c>
      <c r="O5952" s="2">
        <v>84.538200000000003</v>
      </c>
    </row>
    <row r="5953" spans="1:15" x14ac:dyDescent="0.25">
      <c r="A5953" t="s">
        <v>17844</v>
      </c>
      <c r="B5953" t="s">
        <v>17845</v>
      </c>
      <c r="C5953" t="s">
        <v>17846</v>
      </c>
      <c r="D5953">
        <v>99.56</v>
      </c>
      <c r="E5953">
        <v>98.02</v>
      </c>
      <c r="F5953">
        <v>97.59</v>
      </c>
      <c r="G5953">
        <v>456</v>
      </c>
      <c r="H5953">
        <v>455</v>
      </c>
      <c r="I5953">
        <v>456</v>
      </c>
      <c r="J5953">
        <v>1</v>
      </c>
      <c r="K5953">
        <v>1</v>
      </c>
      <c r="L5953">
        <v>2</v>
      </c>
      <c r="M5953" s="2">
        <v>83.126099999999994</v>
      </c>
      <c r="N5953" s="2">
        <v>77.5077</v>
      </c>
      <c r="O5953" s="2">
        <v>79.703900000000004</v>
      </c>
    </row>
    <row r="5954" spans="1:15" x14ac:dyDescent="0.25">
      <c r="A5954" t="s">
        <v>17847</v>
      </c>
      <c r="B5954" t="s">
        <v>17848</v>
      </c>
      <c r="C5954" t="s">
        <v>17849</v>
      </c>
      <c r="D5954">
        <v>100</v>
      </c>
      <c r="E5954">
        <v>99.78</v>
      </c>
      <c r="F5954">
        <v>94.76</v>
      </c>
      <c r="G5954">
        <v>457</v>
      </c>
      <c r="H5954">
        <v>457</v>
      </c>
      <c r="I5954">
        <v>744</v>
      </c>
      <c r="J5954">
        <v>0</v>
      </c>
      <c r="K5954">
        <v>0</v>
      </c>
      <c r="L5954">
        <v>1</v>
      </c>
      <c r="M5954" s="2">
        <v>83.676599999999993</v>
      </c>
      <c r="N5954" s="2">
        <v>79.246200000000002</v>
      </c>
      <c r="O5954" s="2">
        <v>126.27200000000001</v>
      </c>
    </row>
    <row r="5955" spans="1:15" x14ac:dyDescent="0.25">
      <c r="A5955" t="s">
        <v>17850</v>
      </c>
      <c r="B5955" t="s">
        <v>17851</v>
      </c>
      <c r="C5955" t="s">
        <v>17852</v>
      </c>
      <c r="D5955">
        <v>96.47</v>
      </c>
      <c r="E5955">
        <v>98.55</v>
      </c>
      <c r="F5955">
        <v>96.47</v>
      </c>
      <c r="G5955">
        <v>482</v>
      </c>
      <c r="H5955">
        <v>482</v>
      </c>
      <c r="I5955">
        <v>482</v>
      </c>
      <c r="J5955">
        <v>0</v>
      </c>
      <c r="K5955">
        <v>0</v>
      </c>
      <c r="L5955">
        <v>0</v>
      </c>
      <c r="M5955" s="2">
        <v>85.1387</v>
      </c>
      <c r="N5955" s="2">
        <v>82.551000000000002</v>
      </c>
      <c r="O5955" s="2">
        <v>83.281599999999997</v>
      </c>
    </row>
    <row r="5956" spans="1:15" x14ac:dyDescent="0.25">
      <c r="A5956" t="s">
        <v>17853</v>
      </c>
      <c r="B5956" t="s">
        <v>17854</v>
      </c>
      <c r="C5956" t="s">
        <v>17855</v>
      </c>
      <c r="D5956">
        <v>99.56</v>
      </c>
      <c r="E5956">
        <v>100</v>
      </c>
      <c r="F5956">
        <v>99.56</v>
      </c>
      <c r="G5956">
        <v>458</v>
      </c>
      <c r="H5956">
        <v>458</v>
      </c>
      <c r="I5956">
        <v>458</v>
      </c>
      <c r="J5956">
        <v>0</v>
      </c>
      <c r="K5956">
        <v>0</v>
      </c>
      <c r="L5956">
        <v>0</v>
      </c>
      <c r="M5956" s="2">
        <v>83.490700000000004</v>
      </c>
      <c r="N5956" s="2">
        <v>79.594700000000003</v>
      </c>
      <c r="O5956" s="2">
        <v>81.669499999999999</v>
      </c>
    </row>
    <row r="5957" spans="1:15" x14ac:dyDescent="0.25">
      <c r="A5957" t="s">
        <v>17856</v>
      </c>
      <c r="B5957" t="s">
        <v>17857</v>
      </c>
      <c r="C5957" t="s">
        <v>17858</v>
      </c>
      <c r="D5957">
        <v>97.64</v>
      </c>
      <c r="E5957">
        <v>99.79</v>
      </c>
      <c r="F5957">
        <v>97.43</v>
      </c>
      <c r="G5957">
        <v>467</v>
      </c>
      <c r="H5957">
        <v>467</v>
      </c>
      <c r="I5957">
        <v>467</v>
      </c>
      <c r="J5957">
        <v>0</v>
      </c>
      <c r="K5957">
        <v>0</v>
      </c>
      <c r="L5957">
        <v>0</v>
      </c>
      <c r="M5957" s="2">
        <v>83.489599999999996</v>
      </c>
      <c r="N5957" s="2">
        <v>80.988299999999995</v>
      </c>
      <c r="O5957" s="2">
        <v>81.492800000000003</v>
      </c>
    </row>
    <row r="5958" spans="1:15" x14ac:dyDescent="0.25">
      <c r="A5958" t="s">
        <v>17859</v>
      </c>
      <c r="B5958" t="s">
        <v>17860</v>
      </c>
      <c r="C5958" t="s">
        <v>17861</v>
      </c>
      <c r="D5958">
        <v>99.58</v>
      </c>
      <c r="E5958">
        <v>100</v>
      </c>
      <c r="F5958">
        <v>99.58</v>
      </c>
      <c r="G5958">
        <v>476</v>
      </c>
      <c r="H5958">
        <v>476</v>
      </c>
      <c r="I5958">
        <v>476</v>
      </c>
      <c r="J5958">
        <v>0</v>
      </c>
      <c r="K5958">
        <v>0</v>
      </c>
      <c r="L5958">
        <v>0</v>
      </c>
      <c r="M5958" s="2">
        <v>86.789400000000001</v>
      </c>
      <c r="N5958" s="2">
        <v>82.722899999999996</v>
      </c>
      <c r="O5958" s="2">
        <v>84.896299999999997</v>
      </c>
    </row>
    <row r="5959" spans="1:15" x14ac:dyDescent="0.25">
      <c r="A5959" t="s">
        <v>17862</v>
      </c>
      <c r="B5959" t="s">
        <v>17863</v>
      </c>
      <c r="C5959" t="s">
        <v>17864</v>
      </c>
      <c r="D5959">
        <v>88.39</v>
      </c>
      <c r="E5959">
        <v>91.27</v>
      </c>
      <c r="F5959">
        <v>90.11</v>
      </c>
      <c r="G5959">
        <v>663</v>
      </c>
      <c r="H5959">
        <v>699</v>
      </c>
      <c r="I5959">
        <v>708</v>
      </c>
      <c r="J5959">
        <v>5</v>
      </c>
      <c r="K5959">
        <v>3</v>
      </c>
      <c r="L5959">
        <v>4</v>
      </c>
      <c r="M5959" s="2">
        <v>107.301</v>
      </c>
      <c r="N5959" s="2">
        <v>110.872</v>
      </c>
      <c r="O5959" s="2">
        <v>114.26600000000001</v>
      </c>
    </row>
    <row r="5960" spans="1:15" x14ac:dyDescent="0.25">
      <c r="A5960" t="s">
        <v>17865</v>
      </c>
      <c r="B5960" t="s">
        <v>17866</v>
      </c>
      <c r="C5960" t="s">
        <v>17867</v>
      </c>
      <c r="D5960">
        <v>99.12</v>
      </c>
      <c r="E5960">
        <v>99.78</v>
      </c>
      <c r="F5960">
        <v>99.34</v>
      </c>
      <c r="G5960">
        <v>455</v>
      </c>
      <c r="H5960">
        <v>455</v>
      </c>
      <c r="I5960">
        <v>455</v>
      </c>
      <c r="J5960">
        <v>0</v>
      </c>
      <c r="K5960">
        <v>0</v>
      </c>
      <c r="L5960">
        <v>0</v>
      </c>
      <c r="M5960" s="2">
        <v>82.577200000000005</v>
      </c>
      <c r="N5960" s="2">
        <v>78.8994</v>
      </c>
      <c r="O5960" s="2">
        <v>80.955299999999994</v>
      </c>
    </row>
    <row r="5961" spans="1:15" x14ac:dyDescent="0.25">
      <c r="A5961" t="s">
        <v>17868</v>
      </c>
      <c r="B5961" t="s">
        <v>17869</v>
      </c>
      <c r="C5961" t="s">
        <v>17870</v>
      </c>
      <c r="D5961">
        <v>74.44</v>
      </c>
      <c r="E5961">
        <v>86.13</v>
      </c>
      <c r="F5961">
        <v>88.74</v>
      </c>
      <c r="G5961">
        <v>665</v>
      </c>
      <c r="H5961">
        <v>721</v>
      </c>
      <c r="I5961">
        <v>666</v>
      </c>
      <c r="J5961">
        <v>7</v>
      </c>
      <c r="K5961">
        <v>6</v>
      </c>
      <c r="L5961">
        <v>3</v>
      </c>
      <c r="M5961" s="2">
        <v>90.639099999999999</v>
      </c>
      <c r="N5961" s="2">
        <v>107.922</v>
      </c>
      <c r="O5961" s="2">
        <v>105.85299999999999</v>
      </c>
    </row>
    <row r="5962" spans="1:15" x14ac:dyDescent="0.25">
      <c r="A5962" t="s">
        <v>17871</v>
      </c>
      <c r="B5962" t="s">
        <v>17872</v>
      </c>
      <c r="C5962" t="s">
        <v>17873</v>
      </c>
      <c r="D5962">
        <v>93.13</v>
      </c>
      <c r="E5962">
        <v>95.35</v>
      </c>
      <c r="F5962">
        <v>94.14</v>
      </c>
      <c r="G5962">
        <v>495</v>
      </c>
      <c r="H5962">
        <v>495</v>
      </c>
      <c r="I5962">
        <v>495</v>
      </c>
      <c r="J5962">
        <v>0</v>
      </c>
      <c r="K5962">
        <v>0</v>
      </c>
      <c r="L5962">
        <v>0</v>
      </c>
      <c r="M5962" s="2">
        <v>84.407799999999995</v>
      </c>
      <c r="N5962" s="2">
        <v>82.024699999999996</v>
      </c>
      <c r="O5962" s="2">
        <v>83.462000000000003</v>
      </c>
    </row>
    <row r="5963" spans="1:15" x14ac:dyDescent="0.25">
      <c r="A5963" t="s">
        <v>17874</v>
      </c>
      <c r="B5963" t="s">
        <v>17875</v>
      </c>
      <c r="C5963" t="s">
        <v>17876</v>
      </c>
      <c r="D5963">
        <v>95.11</v>
      </c>
      <c r="E5963">
        <v>97.65</v>
      </c>
      <c r="F5963">
        <v>94.72</v>
      </c>
      <c r="G5963">
        <v>511</v>
      </c>
      <c r="H5963">
        <v>511</v>
      </c>
      <c r="I5963">
        <v>511</v>
      </c>
      <c r="J5963">
        <v>0</v>
      </c>
      <c r="K5963">
        <v>0</v>
      </c>
      <c r="L5963">
        <v>0</v>
      </c>
      <c r="M5963" s="2">
        <v>88.988699999999994</v>
      </c>
      <c r="N5963" s="2">
        <v>86.718500000000006</v>
      </c>
      <c r="O5963" s="2">
        <v>86.690600000000003</v>
      </c>
    </row>
    <row r="5964" spans="1:15" x14ac:dyDescent="0.25">
      <c r="A5964" t="s">
        <v>17877</v>
      </c>
      <c r="B5964" t="s">
        <v>17878</v>
      </c>
      <c r="C5964" t="s">
        <v>17879</v>
      </c>
      <c r="D5964">
        <v>96.01</v>
      </c>
      <c r="E5964">
        <v>98.32</v>
      </c>
      <c r="F5964">
        <v>96.85</v>
      </c>
      <c r="G5964">
        <v>476</v>
      </c>
      <c r="H5964">
        <v>476</v>
      </c>
      <c r="I5964">
        <v>476</v>
      </c>
      <c r="J5964">
        <v>0</v>
      </c>
      <c r="K5964">
        <v>0</v>
      </c>
      <c r="L5964">
        <v>0</v>
      </c>
      <c r="M5964" s="2">
        <v>83.677999999999997</v>
      </c>
      <c r="N5964" s="2">
        <v>81.333100000000002</v>
      </c>
      <c r="O5964" s="2">
        <v>82.568799999999996</v>
      </c>
    </row>
    <row r="5965" spans="1:15" x14ac:dyDescent="0.25">
      <c r="A5965" t="s">
        <v>17880</v>
      </c>
      <c r="B5965" t="s">
        <v>17881</v>
      </c>
      <c r="C5965" t="s">
        <v>17882</v>
      </c>
      <c r="D5965">
        <v>100</v>
      </c>
      <c r="E5965">
        <v>99.84</v>
      </c>
      <c r="F5965">
        <v>100</v>
      </c>
      <c r="G5965">
        <v>456</v>
      </c>
      <c r="H5965">
        <v>621</v>
      </c>
      <c r="I5965">
        <v>456</v>
      </c>
      <c r="J5965">
        <v>0</v>
      </c>
      <c r="K5965">
        <v>0</v>
      </c>
      <c r="L5965">
        <v>0</v>
      </c>
      <c r="M5965" s="2">
        <v>83.493499999999997</v>
      </c>
      <c r="N5965" s="2">
        <v>107.749</v>
      </c>
      <c r="O5965" s="2">
        <v>81.672200000000004</v>
      </c>
    </row>
    <row r="5966" spans="1:15" x14ac:dyDescent="0.25">
      <c r="A5966" t="s">
        <v>17883</v>
      </c>
      <c r="B5966" t="s">
        <v>17884</v>
      </c>
      <c r="C5966" t="s">
        <v>17885</v>
      </c>
      <c r="D5966">
        <v>98.49</v>
      </c>
      <c r="E5966">
        <v>99.35</v>
      </c>
      <c r="F5966">
        <v>97.85</v>
      </c>
      <c r="G5966">
        <v>465</v>
      </c>
      <c r="H5966">
        <v>465</v>
      </c>
      <c r="I5966">
        <v>465</v>
      </c>
      <c r="J5966">
        <v>0</v>
      </c>
      <c r="K5966">
        <v>0</v>
      </c>
      <c r="L5966">
        <v>0</v>
      </c>
      <c r="M5966" s="2">
        <v>83.855699999999999</v>
      </c>
      <c r="N5966" s="2">
        <v>80.285899999999998</v>
      </c>
      <c r="O5966" s="2">
        <v>81.493600000000001</v>
      </c>
    </row>
    <row r="5967" spans="1:15" x14ac:dyDescent="0.25">
      <c r="A5967" t="s">
        <v>17886</v>
      </c>
      <c r="B5967" t="s">
        <v>17887</v>
      </c>
      <c r="C5967" t="s">
        <v>17888</v>
      </c>
      <c r="D5967">
        <v>99.14</v>
      </c>
      <c r="E5967">
        <v>99.85</v>
      </c>
      <c r="F5967">
        <v>99.35</v>
      </c>
      <c r="G5967">
        <v>463</v>
      </c>
      <c r="H5967">
        <v>656</v>
      </c>
      <c r="I5967">
        <v>463</v>
      </c>
      <c r="J5967">
        <v>0</v>
      </c>
      <c r="K5967">
        <v>0</v>
      </c>
      <c r="L5967">
        <v>0</v>
      </c>
      <c r="M5967" s="2">
        <v>84.046099999999996</v>
      </c>
      <c r="N5967" s="2">
        <v>113.834</v>
      </c>
      <c r="O5967" s="2">
        <v>82.386899999999997</v>
      </c>
    </row>
    <row r="5968" spans="1:15" x14ac:dyDescent="0.25">
      <c r="A5968" t="s">
        <v>17889</v>
      </c>
      <c r="B5968" t="s">
        <v>17890</v>
      </c>
      <c r="C5968" t="s">
        <v>17891</v>
      </c>
      <c r="D5968">
        <v>94.02</v>
      </c>
      <c r="E5968">
        <v>96.63</v>
      </c>
      <c r="F5968">
        <v>94.21</v>
      </c>
      <c r="G5968">
        <v>535</v>
      </c>
      <c r="H5968">
        <v>534</v>
      </c>
      <c r="I5968">
        <v>535</v>
      </c>
      <c r="J5968">
        <v>1</v>
      </c>
      <c r="K5968">
        <v>0</v>
      </c>
      <c r="L5968">
        <v>1</v>
      </c>
      <c r="M5968" s="2">
        <v>92.100399999999993</v>
      </c>
      <c r="N5968" s="2">
        <v>89.6751</v>
      </c>
      <c r="O5968" s="2">
        <v>90.273499999999999</v>
      </c>
    </row>
    <row r="5969" spans="1:15" x14ac:dyDescent="0.25">
      <c r="A5969" t="s">
        <v>17892</v>
      </c>
      <c r="B5969" t="s">
        <v>17893</v>
      </c>
      <c r="C5969" t="s">
        <v>17894</v>
      </c>
      <c r="D5969">
        <v>98.54</v>
      </c>
      <c r="E5969">
        <v>99.79</v>
      </c>
      <c r="F5969">
        <v>98.75</v>
      </c>
      <c r="G5969">
        <v>479</v>
      </c>
      <c r="H5969">
        <v>479</v>
      </c>
      <c r="I5969">
        <v>479</v>
      </c>
      <c r="J5969">
        <v>1</v>
      </c>
      <c r="K5969">
        <v>0</v>
      </c>
      <c r="L5969">
        <v>1</v>
      </c>
      <c r="M5969" s="2">
        <v>86.424300000000002</v>
      </c>
      <c r="N5969" s="2">
        <v>83.069400000000002</v>
      </c>
      <c r="O5969" s="2">
        <v>84.719300000000004</v>
      </c>
    </row>
    <row r="5970" spans="1:15" x14ac:dyDescent="0.25">
      <c r="A5970" t="s">
        <v>17895</v>
      </c>
      <c r="B5970" t="s">
        <v>17896</v>
      </c>
      <c r="C5970" t="s">
        <v>17897</v>
      </c>
      <c r="D5970">
        <v>99.56</v>
      </c>
      <c r="E5970">
        <v>99.56</v>
      </c>
      <c r="F5970">
        <v>99.16</v>
      </c>
      <c r="G5970">
        <v>458</v>
      </c>
      <c r="H5970">
        <v>458</v>
      </c>
      <c r="I5970">
        <v>478</v>
      </c>
      <c r="J5970">
        <v>0</v>
      </c>
      <c r="K5970">
        <v>0</v>
      </c>
      <c r="L5970">
        <v>0</v>
      </c>
      <c r="M5970" s="2">
        <v>83.490700000000004</v>
      </c>
      <c r="N5970" s="2">
        <v>79.244500000000002</v>
      </c>
      <c r="O5970" s="2">
        <v>84.8934</v>
      </c>
    </row>
    <row r="5971" spans="1:15" x14ac:dyDescent="0.25">
      <c r="A5971" t="s">
        <v>17898</v>
      </c>
      <c r="B5971" t="s">
        <v>17899</v>
      </c>
      <c r="C5971" t="s">
        <v>17900</v>
      </c>
      <c r="D5971">
        <v>93.15</v>
      </c>
      <c r="E5971">
        <v>97.58</v>
      </c>
      <c r="F5971">
        <v>92.54</v>
      </c>
      <c r="G5971">
        <v>496</v>
      </c>
      <c r="H5971">
        <v>496</v>
      </c>
      <c r="I5971">
        <v>496</v>
      </c>
      <c r="J5971">
        <v>0</v>
      </c>
      <c r="K5971">
        <v>0</v>
      </c>
      <c r="L5971">
        <v>0</v>
      </c>
      <c r="M5971" s="2">
        <v>84.596500000000006</v>
      </c>
      <c r="N5971" s="2">
        <v>84.1126</v>
      </c>
      <c r="O5971" s="2">
        <v>82.209199999999996</v>
      </c>
    </row>
    <row r="5972" spans="1:15" x14ac:dyDescent="0.25">
      <c r="A5972" t="s">
        <v>17901</v>
      </c>
      <c r="B5972" t="s">
        <v>17902</v>
      </c>
      <c r="C5972" t="s">
        <v>17903</v>
      </c>
      <c r="D5972">
        <v>98.92</v>
      </c>
      <c r="E5972">
        <v>99.57</v>
      </c>
      <c r="F5972">
        <v>98.92</v>
      </c>
      <c r="G5972">
        <v>462</v>
      </c>
      <c r="H5972">
        <v>462</v>
      </c>
      <c r="I5972">
        <v>462</v>
      </c>
      <c r="J5972">
        <v>0</v>
      </c>
      <c r="K5972">
        <v>0</v>
      </c>
      <c r="L5972">
        <v>0</v>
      </c>
      <c r="M5972" s="2">
        <v>83.6785</v>
      </c>
      <c r="N5972" s="2">
        <v>79.944599999999994</v>
      </c>
      <c r="O5972" s="2">
        <v>81.853200000000001</v>
      </c>
    </row>
    <row r="5973" spans="1:15" x14ac:dyDescent="0.25">
      <c r="A5973" t="s">
        <v>17904</v>
      </c>
      <c r="B5973" t="s">
        <v>17905</v>
      </c>
      <c r="C5973" t="s">
        <v>17906</v>
      </c>
      <c r="D5973">
        <v>99.78</v>
      </c>
      <c r="E5973">
        <v>100</v>
      </c>
      <c r="F5973">
        <v>99.78</v>
      </c>
      <c r="G5973">
        <v>454</v>
      </c>
      <c r="H5973">
        <v>454</v>
      </c>
      <c r="I5973">
        <v>454</v>
      </c>
      <c r="J5973">
        <v>1</v>
      </c>
      <c r="K5973">
        <v>0</v>
      </c>
      <c r="L5973">
        <v>1</v>
      </c>
      <c r="M5973" s="2">
        <v>82.944400000000002</v>
      </c>
      <c r="N5973" s="2">
        <v>78.899500000000003</v>
      </c>
      <c r="O5973" s="2">
        <v>81.135099999999994</v>
      </c>
    </row>
    <row r="5974" spans="1:15" x14ac:dyDescent="0.25">
      <c r="A5974" t="s">
        <v>17907</v>
      </c>
      <c r="B5974" t="s">
        <v>17908</v>
      </c>
      <c r="C5974" t="s">
        <v>17909</v>
      </c>
      <c r="D5974">
        <v>97.74</v>
      </c>
      <c r="E5974">
        <v>98.57</v>
      </c>
      <c r="F5974">
        <v>99.05</v>
      </c>
      <c r="G5974">
        <v>487</v>
      </c>
      <c r="H5974">
        <v>419</v>
      </c>
      <c r="I5974">
        <v>419</v>
      </c>
      <c r="J5974">
        <v>0</v>
      </c>
      <c r="K5974">
        <v>0</v>
      </c>
      <c r="L5974">
        <v>0</v>
      </c>
      <c r="M5974" s="2">
        <v>87.154300000000006</v>
      </c>
      <c r="N5974" s="2">
        <v>71.775700000000001</v>
      </c>
      <c r="O5974" s="2">
        <v>74.332400000000007</v>
      </c>
    </row>
    <row r="5975" spans="1:15" x14ac:dyDescent="0.25">
      <c r="A5975" t="s">
        <v>17910</v>
      </c>
      <c r="B5975" t="s">
        <v>17911</v>
      </c>
      <c r="C5975" t="s">
        <v>17912</v>
      </c>
      <c r="D5975">
        <v>98.78</v>
      </c>
      <c r="E5975">
        <v>99.15</v>
      </c>
      <c r="F5975">
        <v>98.77</v>
      </c>
      <c r="G5975">
        <v>490</v>
      </c>
      <c r="H5975">
        <v>703</v>
      </c>
      <c r="I5975">
        <v>489</v>
      </c>
      <c r="J5975">
        <v>0</v>
      </c>
      <c r="K5975">
        <v>0</v>
      </c>
      <c r="L5975">
        <v>0</v>
      </c>
      <c r="M5975" s="2">
        <v>88.624300000000005</v>
      </c>
      <c r="N5975" s="2">
        <v>121.134</v>
      </c>
      <c r="O5975" s="2">
        <v>86.505399999999995</v>
      </c>
    </row>
    <row r="5976" spans="1:15" x14ac:dyDescent="0.25">
      <c r="A5976" t="s">
        <v>17913</v>
      </c>
      <c r="B5976" t="s">
        <v>17914</v>
      </c>
      <c r="C5976" t="s">
        <v>17915</v>
      </c>
      <c r="D5976">
        <v>100</v>
      </c>
      <c r="E5976">
        <v>100</v>
      </c>
      <c r="F5976">
        <v>100</v>
      </c>
      <c r="G5976">
        <v>462</v>
      </c>
      <c r="H5976">
        <v>462</v>
      </c>
      <c r="I5976">
        <v>462</v>
      </c>
      <c r="J5976">
        <v>0</v>
      </c>
      <c r="K5976">
        <v>0</v>
      </c>
      <c r="L5976">
        <v>0</v>
      </c>
      <c r="M5976" s="2">
        <v>84.592100000000002</v>
      </c>
      <c r="N5976" s="2">
        <v>80.2898</v>
      </c>
      <c r="O5976" s="2">
        <v>82.746899999999997</v>
      </c>
    </row>
    <row r="5977" spans="1:15" x14ac:dyDescent="0.25">
      <c r="A5977" t="s">
        <v>17916</v>
      </c>
      <c r="B5977" t="s">
        <v>17917</v>
      </c>
      <c r="C5977" t="s">
        <v>17918</v>
      </c>
      <c r="D5977">
        <v>98.29</v>
      </c>
      <c r="E5977">
        <v>99.57</v>
      </c>
      <c r="F5977">
        <v>98.29</v>
      </c>
      <c r="G5977">
        <v>468</v>
      </c>
      <c r="H5977">
        <v>468</v>
      </c>
      <c r="I5977">
        <v>468</v>
      </c>
      <c r="J5977">
        <v>1</v>
      </c>
      <c r="K5977">
        <v>0</v>
      </c>
      <c r="L5977">
        <v>1</v>
      </c>
      <c r="M5977" s="2">
        <v>84.225399999999993</v>
      </c>
      <c r="N5977" s="2">
        <v>80.982799999999997</v>
      </c>
      <c r="O5977" s="2">
        <v>82.388099999999994</v>
      </c>
    </row>
    <row r="5978" spans="1:15" x14ac:dyDescent="0.25">
      <c r="A5978" t="s">
        <v>17919</v>
      </c>
      <c r="B5978" t="s">
        <v>17920</v>
      </c>
      <c r="C5978" t="s">
        <v>17921</v>
      </c>
      <c r="D5978">
        <v>100</v>
      </c>
      <c r="E5978">
        <v>100</v>
      </c>
      <c r="F5978">
        <v>100</v>
      </c>
      <c r="G5978">
        <v>464</v>
      </c>
      <c r="H5978">
        <v>464</v>
      </c>
      <c r="I5978">
        <v>464</v>
      </c>
      <c r="J5978">
        <v>0</v>
      </c>
      <c r="K5978">
        <v>0</v>
      </c>
      <c r="L5978">
        <v>0</v>
      </c>
      <c r="M5978" s="2">
        <v>84.958299999999994</v>
      </c>
      <c r="N5978" s="2">
        <v>80.6374</v>
      </c>
      <c r="O5978" s="2">
        <v>83.105099999999993</v>
      </c>
    </row>
    <row r="5979" spans="1:15" x14ac:dyDescent="0.25">
      <c r="A5979" t="s">
        <v>17922</v>
      </c>
      <c r="B5979" t="s">
        <v>17923</v>
      </c>
      <c r="C5979" t="s">
        <v>17924</v>
      </c>
      <c r="D5979">
        <v>96.46</v>
      </c>
      <c r="E5979">
        <v>96.88</v>
      </c>
      <c r="F5979">
        <v>99.58</v>
      </c>
      <c r="G5979">
        <v>480</v>
      </c>
      <c r="H5979">
        <v>480</v>
      </c>
      <c r="I5979">
        <v>480</v>
      </c>
      <c r="J5979">
        <v>1</v>
      </c>
      <c r="K5979">
        <v>1</v>
      </c>
      <c r="L5979">
        <v>0</v>
      </c>
      <c r="M5979" s="2">
        <v>84.776600000000002</v>
      </c>
      <c r="N5979" s="2">
        <v>80.815399999999997</v>
      </c>
      <c r="O5979" s="2">
        <v>85.609700000000004</v>
      </c>
    </row>
    <row r="5980" spans="1:15" x14ac:dyDescent="0.25">
      <c r="A5980" t="s">
        <v>17925</v>
      </c>
      <c r="B5980" t="s">
        <v>17926</v>
      </c>
      <c r="C5980" t="s">
        <v>17927</v>
      </c>
      <c r="D5980">
        <v>97.48</v>
      </c>
      <c r="E5980">
        <v>98.95</v>
      </c>
      <c r="F5980">
        <v>97.7</v>
      </c>
      <c r="G5980">
        <v>477</v>
      </c>
      <c r="H5980">
        <v>478</v>
      </c>
      <c r="I5980">
        <v>478</v>
      </c>
      <c r="J5980">
        <v>0</v>
      </c>
      <c r="K5980">
        <v>1</v>
      </c>
      <c r="L5980">
        <v>1</v>
      </c>
      <c r="M5980" s="2">
        <v>85.137600000000006</v>
      </c>
      <c r="N5980" s="2">
        <v>82.1982</v>
      </c>
      <c r="O5980" s="2">
        <v>83.643500000000003</v>
      </c>
    </row>
    <row r="5981" spans="1:15" x14ac:dyDescent="0.25">
      <c r="A5981" t="s">
        <v>17928</v>
      </c>
      <c r="B5981" t="s">
        <v>17929</v>
      </c>
      <c r="C5981" t="s">
        <v>17930</v>
      </c>
      <c r="D5981">
        <v>97.31</v>
      </c>
      <c r="E5981">
        <v>99.17</v>
      </c>
      <c r="F5981">
        <v>96.9</v>
      </c>
      <c r="G5981">
        <v>483</v>
      </c>
      <c r="H5981">
        <v>481</v>
      </c>
      <c r="I5981">
        <v>484</v>
      </c>
      <c r="J5981">
        <v>3</v>
      </c>
      <c r="K5981">
        <v>0</v>
      </c>
      <c r="L5981">
        <v>3</v>
      </c>
      <c r="M5981" s="2">
        <v>86.058199999999999</v>
      </c>
      <c r="N5981" s="2">
        <v>82.897999999999996</v>
      </c>
      <c r="O5981" s="2">
        <v>83.999899999999997</v>
      </c>
    </row>
    <row r="5982" spans="1:15" x14ac:dyDescent="0.25">
      <c r="A5982" t="s">
        <v>17931</v>
      </c>
      <c r="B5982" t="s">
        <v>17932</v>
      </c>
      <c r="C5982" t="s">
        <v>17933</v>
      </c>
      <c r="D5982">
        <v>94.65</v>
      </c>
      <c r="E5982">
        <v>96.3</v>
      </c>
      <c r="F5982">
        <v>92.18</v>
      </c>
      <c r="G5982">
        <v>505</v>
      </c>
      <c r="H5982">
        <v>486</v>
      </c>
      <c r="I5982">
        <v>486</v>
      </c>
      <c r="J5982">
        <v>1</v>
      </c>
      <c r="K5982">
        <v>1</v>
      </c>
      <c r="L5982">
        <v>2</v>
      </c>
      <c r="M5982" s="2">
        <v>87.518500000000003</v>
      </c>
      <c r="N5982" s="2">
        <v>81.335700000000003</v>
      </c>
      <c r="O5982" s="2">
        <v>80.238399999999999</v>
      </c>
    </row>
    <row r="5983" spans="1:15" x14ac:dyDescent="0.25">
      <c r="A5983" t="s">
        <v>17934</v>
      </c>
      <c r="B5983" t="s">
        <v>17935</v>
      </c>
      <c r="C5983" t="s">
        <v>17936</v>
      </c>
      <c r="D5983">
        <v>96.52</v>
      </c>
      <c r="E5983">
        <v>97.75</v>
      </c>
      <c r="F5983">
        <v>98.36</v>
      </c>
      <c r="G5983">
        <v>489</v>
      </c>
      <c r="H5983">
        <v>489</v>
      </c>
      <c r="I5983">
        <v>489</v>
      </c>
      <c r="J5983">
        <v>1</v>
      </c>
      <c r="K5983">
        <v>1</v>
      </c>
      <c r="L5983">
        <v>0</v>
      </c>
      <c r="M5983" s="2">
        <v>86.419899999999998</v>
      </c>
      <c r="N5983" s="2">
        <v>83.07</v>
      </c>
      <c r="O5983" s="2">
        <v>86.1464</v>
      </c>
    </row>
    <row r="5984" spans="1:15" x14ac:dyDescent="0.25">
      <c r="A5984" t="s">
        <v>17937</v>
      </c>
      <c r="B5984" t="s">
        <v>17938</v>
      </c>
      <c r="C5984" t="s">
        <v>17939</v>
      </c>
      <c r="D5984">
        <v>98.48</v>
      </c>
      <c r="E5984">
        <v>98.8</v>
      </c>
      <c r="F5984">
        <v>98.05</v>
      </c>
      <c r="G5984">
        <v>462</v>
      </c>
      <c r="H5984">
        <v>500</v>
      </c>
      <c r="I5984">
        <v>462</v>
      </c>
      <c r="J5984">
        <v>1</v>
      </c>
      <c r="K5984">
        <v>0</v>
      </c>
      <c r="L5984">
        <v>1</v>
      </c>
      <c r="M5984" s="2">
        <v>83.306299999999993</v>
      </c>
      <c r="N5984" s="2">
        <v>85.850999999999999</v>
      </c>
      <c r="O5984" s="2">
        <v>81.133300000000006</v>
      </c>
    </row>
    <row r="5985" spans="1:15" x14ac:dyDescent="0.25">
      <c r="A5985" t="s">
        <v>17940</v>
      </c>
      <c r="B5985" t="s">
        <v>17941</v>
      </c>
      <c r="C5985" t="s">
        <v>17942</v>
      </c>
      <c r="D5985">
        <v>98.54</v>
      </c>
      <c r="E5985">
        <v>99.58</v>
      </c>
      <c r="F5985">
        <v>98.54</v>
      </c>
      <c r="G5985">
        <v>479</v>
      </c>
      <c r="H5985">
        <v>479</v>
      </c>
      <c r="I5985">
        <v>479</v>
      </c>
      <c r="J5985">
        <v>0</v>
      </c>
      <c r="K5985">
        <v>0</v>
      </c>
      <c r="L5985">
        <v>0</v>
      </c>
      <c r="M5985" s="2">
        <v>86.424300000000002</v>
      </c>
      <c r="N5985" s="2">
        <v>82.894599999999997</v>
      </c>
      <c r="O5985" s="2">
        <v>84.539100000000005</v>
      </c>
    </row>
    <row r="5986" spans="1:15" x14ac:dyDescent="0.25">
      <c r="A5986" t="s">
        <v>17943</v>
      </c>
      <c r="B5986" t="s">
        <v>17944</v>
      </c>
      <c r="C5986" t="s">
        <v>17945</v>
      </c>
      <c r="D5986">
        <v>96.28</v>
      </c>
      <c r="E5986">
        <v>98.07</v>
      </c>
      <c r="F5986">
        <v>95.66</v>
      </c>
      <c r="G5986">
        <v>484</v>
      </c>
      <c r="H5986">
        <v>569</v>
      </c>
      <c r="I5986">
        <v>484</v>
      </c>
      <c r="J5986">
        <v>1</v>
      </c>
      <c r="K5986">
        <v>0</v>
      </c>
      <c r="L5986">
        <v>1</v>
      </c>
      <c r="M5986" s="2">
        <v>85.323599999999999</v>
      </c>
      <c r="N5986" s="2">
        <v>96.976600000000005</v>
      </c>
      <c r="O5986" s="2">
        <v>82.924999999999997</v>
      </c>
    </row>
    <row r="5987" spans="1:15" x14ac:dyDescent="0.25">
      <c r="A5987" t="s">
        <v>17946</v>
      </c>
      <c r="B5987" t="s">
        <v>17947</v>
      </c>
      <c r="C5987" t="s">
        <v>17948</v>
      </c>
      <c r="D5987">
        <v>100</v>
      </c>
      <c r="E5987">
        <v>100</v>
      </c>
      <c r="F5987">
        <v>100</v>
      </c>
      <c r="G5987">
        <v>456</v>
      </c>
      <c r="H5987">
        <v>456</v>
      </c>
      <c r="I5987">
        <v>456</v>
      </c>
      <c r="J5987">
        <v>0</v>
      </c>
      <c r="K5987">
        <v>0</v>
      </c>
      <c r="L5987">
        <v>0</v>
      </c>
      <c r="M5987" s="2">
        <v>83.493499999999997</v>
      </c>
      <c r="N5987" s="2">
        <v>79.247100000000003</v>
      </c>
      <c r="O5987" s="2">
        <v>81.672200000000004</v>
      </c>
    </row>
    <row r="5988" spans="1:15" x14ac:dyDescent="0.25">
      <c r="A5988" t="s">
        <v>17949</v>
      </c>
      <c r="B5988" t="s">
        <v>17950</v>
      </c>
      <c r="C5988" t="s">
        <v>17951</v>
      </c>
      <c r="D5988">
        <v>96.65</v>
      </c>
      <c r="E5988">
        <v>98.74</v>
      </c>
      <c r="F5988">
        <v>97.9</v>
      </c>
      <c r="G5988">
        <v>477</v>
      </c>
      <c r="H5988">
        <v>477</v>
      </c>
      <c r="I5988">
        <v>477</v>
      </c>
      <c r="J5988">
        <v>2</v>
      </c>
      <c r="K5988">
        <v>1</v>
      </c>
      <c r="L5988">
        <v>1</v>
      </c>
      <c r="M5988" s="2">
        <v>84.412700000000001</v>
      </c>
      <c r="N5988" s="2">
        <v>81.852099999999993</v>
      </c>
      <c r="O5988" s="2">
        <v>83.639300000000006</v>
      </c>
    </row>
    <row r="5989" spans="1:15" x14ac:dyDescent="0.25">
      <c r="A5989" t="s">
        <v>17952</v>
      </c>
      <c r="B5989" t="s">
        <v>17953</v>
      </c>
      <c r="C5989" t="s">
        <v>17954</v>
      </c>
      <c r="D5989">
        <v>97.25</v>
      </c>
      <c r="E5989">
        <v>99.12</v>
      </c>
      <c r="F5989">
        <v>97.03</v>
      </c>
      <c r="G5989">
        <v>472</v>
      </c>
      <c r="H5989">
        <v>791</v>
      </c>
      <c r="I5989">
        <v>472</v>
      </c>
      <c r="J5989">
        <v>0</v>
      </c>
      <c r="K5989">
        <v>0</v>
      </c>
      <c r="L5989">
        <v>0</v>
      </c>
      <c r="M5989" s="2">
        <v>84.046400000000006</v>
      </c>
      <c r="N5989" s="2">
        <v>136.256</v>
      </c>
      <c r="O5989" s="2">
        <v>82.027100000000004</v>
      </c>
    </row>
    <row r="5990" spans="1:15" x14ac:dyDescent="0.25">
      <c r="A5990" t="s">
        <v>17955</v>
      </c>
      <c r="B5990" t="s">
        <v>17956</v>
      </c>
      <c r="C5990" t="s">
        <v>17957</v>
      </c>
      <c r="D5990">
        <v>99.12</v>
      </c>
      <c r="E5990">
        <v>99.78</v>
      </c>
      <c r="F5990">
        <v>98.72</v>
      </c>
      <c r="G5990">
        <v>457</v>
      </c>
      <c r="H5990">
        <v>457</v>
      </c>
      <c r="I5990">
        <v>469</v>
      </c>
      <c r="J5990">
        <v>0</v>
      </c>
      <c r="K5990">
        <v>0</v>
      </c>
      <c r="L5990">
        <v>0</v>
      </c>
      <c r="M5990" s="2">
        <v>82.940200000000004</v>
      </c>
      <c r="N5990" s="2">
        <v>79.246200000000002</v>
      </c>
      <c r="O5990" s="2">
        <v>82.925399999999996</v>
      </c>
    </row>
    <row r="5991" spans="1:15" x14ac:dyDescent="0.25">
      <c r="A5991" t="s">
        <v>17958</v>
      </c>
      <c r="B5991" t="s">
        <v>17959</v>
      </c>
      <c r="C5991" t="s">
        <v>17960</v>
      </c>
      <c r="D5991">
        <v>99.12</v>
      </c>
      <c r="E5991">
        <v>99.81</v>
      </c>
      <c r="F5991">
        <v>99.34</v>
      </c>
      <c r="G5991">
        <v>455</v>
      </c>
      <c r="H5991">
        <v>530</v>
      </c>
      <c r="I5991">
        <v>455</v>
      </c>
      <c r="J5991">
        <v>0</v>
      </c>
      <c r="K5991">
        <v>0</v>
      </c>
      <c r="L5991">
        <v>0</v>
      </c>
      <c r="M5991" s="2">
        <v>82.577200000000005</v>
      </c>
      <c r="N5991" s="2">
        <v>91.932400000000001</v>
      </c>
      <c r="O5991" s="2">
        <v>80.955299999999994</v>
      </c>
    </row>
    <row r="5992" spans="1:15" x14ac:dyDescent="0.25">
      <c r="A5992" t="s">
        <v>17961</v>
      </c>
      <c r="B5992" t="s">
        <v>17962</v>
      </c>
      <c r="C5992" t="s">
        <v>17963</v>
      </c>
      <c r="D5992">
        <v>97.16</v>
      </c>
      <c r="E5992">
        <v>98.17</v>
      </c>
      <c r="F5992">
        <v>98.17</v>
      </c>
      <c r="G5992">
        <v>493</v>
      </c>
      <c r="H5992">
        <v>493</v>
      </c>
      <c r="I5992">
        <v>493</v>
      </c>
      <c r="J5992">
        <v>0</v>
      </c>
      <c r="K5992">
        <v>0</v>
      </c>
      <c r="L5992">
        <v>0</v>
      </c>
      <c r="M5992" s="2">
        <v>87.704499999999996</v>
      </c>
      <c r="N5992" s="2">
        <v>84.109399999999994</v>
      </c>
      <c r="O5992" s="2">
        <v>86.683300000000003</v>
      </c>
    </row>
    <row r="5993" spans="1:15" x14ac:dyDescent="0.25">
      <c r="A5993" t="s">
        <v>17964</v>
      </c>
      <c r="B5993" t="s">
        <v>17965</v>
      </c>
      <c r="C5993" t="s">
        <v>17966</v>
      </c>
      <c r="D5993">
        <v>98.71</v>
      </c>
      <c r="E5993">
        <v>99.57</v>
      </c>
      <c r="F5993">
        <v>98.29</v>
      </c>
      <c r="G5993">
        <v>465</v>
      </c>
      <c r="H5993">
        <v>467</v>
      </c>
      <c r="I5993">
        <v>467</v>
      </c>
      <c r="J5993">
        <v>0</v>
      </c>
      <c r="K5993">
        <v>1</v>
      </c>
      <c r="L5993">
        <v>1</v>
      </c>
      <c r="M5993" s="2">
        <v>84.043000000000006</v>
      </c>
      <c r="N5993" s="2">
        <v>80.809799999999996</v>
      </c>
      <c r="O5993" s="2">
        <v>82.212100000000007</v>
      </c>
    </row>
    <row r="5994" spans="1:15" x14ac:dyDescent="0.25">
      <c r="A5994" t="s">
        <v>17967</v>
      </c>
      <c r="B5994" t="s">
        <v>17968</v>
      </c>
      <c r="C5994" t="s">
        <v>17969</v>
      </c>
      <c r="D5994">
        <v>100</v>
      </c>
      <c r="E5994">
        <v>100</v>
      </c>
      <c r="F5994">
        <v>100</v>
      </c>
      <c r="G5994">
        <v>471</v>
      </c>
      <c r="H5994">
        <v>471</v>
      </c>
      <c r="I5994">
        <v>471</v>
      </c>
      <c r="J5994">
        <v>0</v>
      </c>
      <c r="K5994">
        <v>0</v>
      </c>
      <c r="L5994">
        <v>0</v>
      </c>
      <c r="M5994" s="2">
        <v>86.24</v>
      </c>
      <c r="N5994" s="2">
        <v>81.853899999999996</v>
      </c>
      <c r="O5994" s="2">
        <v>84.358800000000002</v>
      </c>
    </row>
    <row r="5995" spans="1:15" x14ac:dyDescent="0.25">
      <c r="A5995" t="s">
        <v>17970</v>
      </c>
      <c r="B5995" t="s">
        <v>17971</v>
      </c>
      <c r="C5995" t="s">
        <v>17972</v>
      </c>
      <c r="D5995">
        <v>98.52</v>
      </c>
      <c r="E5995">
        <v>98.73</v>
      </c>
      <c r="F5995">
        <v>98.1</v>
      </c>
      <c r="G5995">
        <v>473</v>
      </c>
      <c r="H5995">
        <v>473</v>
      </c>
      <c r="I5995">
        <v>473</v>
      </c>
      <c r="J5995">
        <v>0</v>
      </c>
      <c r="K5995">
        <v>0</v>
      </c>
      <c r="L5995">
        <v>0</v>
      </c>
      <c r="M5995" s="2">
        <v>85.324399999999997</v>
      </c>
      <c r="N5995" s="2">
        <v>81.157499999999999</v>
      </c>
      <c r="O5995" s="2">
        <v>83.107399999999998</v>
      </c>
    </row>
    <row r="5996" spans="1:15" x14ac:dyDescent="0.25">
      <c r="A5996" t="s">
        <v>17973</v>
      </c>
      <c r="B5996" t="s">
        <v>17974</v>
      </c>
      <c r="C5996" t="s">
        <v>17975</v>
      </c>
      <c r="D5996">
        <v>98.52</v>
      </c>
      <c r="E5996">
        <v>99.83</v>
      </c>
      <c r="F5996">
        <v>98.31</v>
      </c>
      <c r="G5996">
        <v>473</v>
      </c>
      <c r="H5996">
        <v>580</v>
      </c>
      <c r="I5996">
        <v>473</v>
      </c>
      <c r="J5996">
        <v>0</v>
      </c>
      <c r="K5996">
        <v>0</v>
      </c>
      <c r="L5996">
        <v>0</v>
      </c>
      <c r="M5996" s="2">
        <v>85.324399999999997</v>
      </c>
      <c r="N5996" s="2">
        <v>100.625</v>
      </c>
      <c r="O5996" s="2">
        <v>83.285300000000007</v>
      </c>
    </row>
    <row r="5997" spans="1:15" x14ac:dyDescent="0.25">
      <c r="A5997" t="s">
        <v>17976</v>
      </c>
      <c r="B5997" t="s">
        <v>17977</v>
      </c>
      <c r="C5997" t="s">
        <v>17978</v>
      </c>
      <c r="D5997">
        <v>98.74</v>
      </c>
      <c r="E5997">
        <v>98.53</v>
      </c>
      <c r="F5997">
        <v>98.11</v>
      </c>
      <c r="G5997">
        <v>475</v>
      </c>
      <c r="H5997">
        <v>476</v>
      </c>
      <c r="I5997">
        <v>476</v>
      </c>
      <c r="J5997">
        <v>0</v>
      </c>
      <c r="K5997">
        <v>2</v>
      </c>
      <c r="L5997">
        <v>2</v>
      </c>
      <c r="M5997" s="2">
        <v>85.876499999999993</v>
      </c>
      <c r="N5997" s="2">
        <v>81.506799999999998</v>
      </c>
      <c r="O5997" s="2">
        <v>83.643000000000001</v>
      </c>
    </row>
    <row r="5998" spans="1:15" x14ac:dyDescent="0.25">
      <c r="A5998" t="s">
        <v>17979</v>
      </c>
      <c r="B5998" t="s">
        <v>17980</v>
      </c>
      <c r="C5998" t="s">
        <v>17981</v>
      </c>
      <c r="D5998">
        <v>97.3</v>
      </c>
      <c r="E5998">
        <v>97.92</v>
      </c>
      <c r="F5998">
        <v>96.88</v>
      </c>
      <c r="G5998">
        <v>481</v>
      </c>
      <c r="H5998">
        <v>481</v>
      </c>
      <c r="I5998">
        <v>481</v>
      </c>
      <c r="J5998">
        <v>0</v>
      </c>
      <c r="K5998">
        <v>0</v>
      </c>
      <c r="L5998">
        <v>0</v>
      </c>
      <c r="M5998" s="2">
        <v>85.693100000000001</v>
      </c>
      <c r="N5998" s="2">
        <v>81.853099999999998</v>
      </c>
      <c r="O5998" s="2">
        <v>83.462000000000003</v>
      </c>
    </row>
    <row r="5999" spans="1:15" x14ac:dyDescent="0.25">
      <c r="A5999" t="s">
        <v>17982</v>
      </c>
      <c r="B5999" t="s">
        <v>17983</v>
      </c>
      <c r="C5999" t="s">
        <v>17984</v>
      </c>
      <c r="D5999">
        <v>98.48</v>
      </c>
      <c r="E5999">
        <v>99.35</v>
      </c>
      <c r="F5999">
        <v>98.92</v>
      </c>
      <c r="G5999">
        <v>461</v>
      </c>
      <c r="H5999">
        <v>461</v>
      </c>
      <c r="I5999">
        <v>461</v>
      </c>
      <c r="J5999">
        <v>0</v>
      </c>
      <c r="K5999">
        <v>0</v>
      </c>
      <c r="L5999">
        <v>0</v>
      </c>
      <c r="M5999" s="2">
        <v>83.126000000000005</v>
      </c>
      <c r="N5999" s="2">
        <v>79.595299999999995</v>
      </c>
      <c r="O5999" s="2">
        <v>81.676000000000002</v>
      </c>
    </row>
    <row r="6000" spans="1:15" x14ac:dyDescent="0.25">
      <c r="A6000" t="s">
        <v>17985</v>
      </c>
      <c r="B6000" t="s">
        <v>17986</v>
      </c>
      <c r="C6000" t="s">
        <v>17987</v>
      </c>
      <c r="D6000">
        <v>97.03</v>
      </c>
      <c r="E6000">
        <v>98.09</v>
      </c>
      <c r="F6000">
        <v>96.4</v>
      </c>
      <c r="G6000">
        <v>472</v>
      </c>
      <c r="H6000">
        <v>472</v>
      </c>
      <c r="I6000">
        <v>472</v>
      </c>
      <c r="J6000">
        <v>0</v>
      </c>
      <c r="K6000">
        <v>0</v>
      </c>
      <c r="L6000">
        <v>0</v>
      </c>
      <c r="M6000" s="2">
        <v>83.856300000000005</v>
      </c>
      <c r="N6000" s="2">
        <v>80.460999999999999</v>
      </c>
      <c r="O6000" s="2">
        <v>81.494500000000002</v>
      </c>
    </row>
    <row r="6001" spans="1:15" x14ac:dyDescent="0.25">
      <c r="A6001" t="s">
        <v>17988</v>
      </c>
      <c r="B6001" t="s">
        <v>17989</v>
      </c>
      <c r="C6001" t="s">
        <v>17990</v>
      </c>
      <c r="D6001">
        <v>98.52</v>
      </c>
      <c r="E6001">
        <v>99.36</v>
      </c>
      <c r="F6001">
        <v>97.89</v>
      </c>
      <c r="G6001">
        <v>473</v>
      </c>
      <c r="H6001">
        <v>472</v>
      </c>
      <c r="I6001">
        <v>473</v>
      </c>
      <c r="J6001">
        <v>1</v>
      </c>
      <c r="K6001">
        <v>0</v>
      </c>
      <c r="L6001">
        <v>1</v>
      </c>
      <c r="M6001" s="2">
        <v>85.324399999999997</v>
      </c>
      <c r="N6001" s="2">
        <v>81.502700000000004</v>
      </c>
      <c r="O6001" s="2">
        <v>82.929500000000004</v>
      </c>
    </row>
    <row r="6002" spans="1:15" x14ac:dyDescent="0.25">
      <c r="A6002" t="s">
        <v>17991</v>
      </c>
      <c r="B6002" t="s">
        <v>17992</v>
      </c>
      <c r="C6002" t="s">
        <v>17993</v>
      </c>
      <c r="D6002">
        <v>99.57</v>
      </c>
      <c r="E6002">
        <v>98.5</v>
      </c>
      <c r="F6002">
        <v>98.07</v>
      </c>
      <c r="G6002">
        <v>462</v>
      </c>
      <c r="H6002">
        <v>467</v>
      </c>
      <c r="I6002">
        <v>467</v>
      </c>
      <c r="J6002">
        <v>0</v>
      </c>
      <c r="K6002">
        <v>2</v>
      </c>
      <c r="L6002">
        <v>2</v>
      </c>
      <c r="M6002" s="2">
        <v>84.228300000000004</v>
      </c>
      <c r="N6002" s="2">
        <v>79.941400000000002</v>
      </c>
      <c r="O6002" s="2">
        <v>82.028099999999995</v>
      </c>
    </row>
    <row r="6003" spans="1:15" x14ac:dyDescent="0.25">
      <c r="A6003" t="s">
        <v>17994</v>
      </c>
      <c r="B6003" t="s">
        <v>17995</v>
      </c>
      <c r="C6003" t="s">
        <v>17996</v>
      </c>
      <c r="D6003">
        <v>86.85</v>
      </c>
      <c r="E6003">
        <v>91.83</v>
      </c>
      <c r="F6003">
        <v>92.54</v>
      </c>
      <c r="G6003">
        <v>578</v>
      </c>
      <c r="H6003">
        <v>575</v>
      </c>
      <c r="I6003">
        <v>617</v>
      </c>
      <c r="J6003">
        <v>4</v>
      </c>
      <c r="K6003">
        <v>1</v>
      </c>
      <c r="L6003">
        <v>4</v>
      </c>
      <c r="M6003" s="2">
        <v>91.9148</v>
      </c>
      <c r="N6003" s="2">
        <v>91.7637</v>
      </c>
      <c r="O6003" s="2">
        <v>102.264</v>
      </c>
    </row>
    <row r="6004" spans="1:15" x14ac:dyDescent="0.25">
      <c r="A6004" t="s">
        <v>17997</v>
      </c>
      <c r="B6004" t="s">
        <v>17998</v>
      </c>
      <c r="C6004" t="s">
        <v>17999</v>
      </c>
      <c r="D6004">
        <v>97.9</v>
      </c>
      <c r="E6004">
        <v>98.95</v>
      </c>
      <c r="F6004">
        <v>97.21</v>
      </c>
      <c r="G6004">
        <v>476</v>
      </c>
      <c r="H6004">
        <v>476</v>
      </c>
      <c r="I6004">
        <v>501</v>
      </c>
      <c r="J6004">
        <v>0</v>
      </c>
      <c r="K6004">
        <v>0</v>
      </c>
      <c r="L6004">
        <v>0</v>
      </c>
      <c r="M6004" s="2">
        <v>85.325199999999995</v>
      </c>
      <c r="N6004" s="2">
        <v>81.854299999999995</v>
      </c>
      <c r="O6004" s="2">
        <v>87.228499999999997</v>
      </c>
    </row>
    <row r="6005" spans="1:15" x14ac:dyDescent="0.25">
      <c r="A6005" t="s">
        <v>18000</v>
      </c>
      <c r="B6005" t="s">
        <v>18001</v>
      </c>
      <c r="C6005" t="s">
        <v>18002</v>
      </c>
      <c r="D6005">
        <v>96.44</v>
      </c>
      <c r="E6005">
        <v>99.02</v>
      </c>
      <c r="F6005">
        <v>95.45</v>
      </c>
      <c r="G6005">
        <v>506</v>
      </c>
      <c r="H6005">
        <v>511</v>
      </c>
      <c r="I6005">
        <v>506</v>
      </c>
      <c r="J6005">
        <v>0</v>
      </c>
      <c r="K6005">
        <v>1</v>
      </c>
      <c r="L6005">
        <v>1</v>
      </c>
      <c r="M6005" s="2">
        <v>89.350200000000001</v>
      </c>
      <c r="N6005" s="2">
        <v>87.935100000000006</v>
      </c>
      <c r="O6005" s="2">
        <v>86.504000000000005</v>
      </c>
    </row>
    <row r="6006" spans="1:15" x14ac:dyDescent="0.25">
      <c r="A6006" t="s">
        <v>18003</v>
      </c>
      <c r="B6006" t="s">
        <v>18004</v>
      </c>
      <c r="C6006" t="s">
        <v>18005</v>
      </c>
      <c r="D6006">
        <v>95.33</v>
      </c>
      <c r="E6006">
        <v>99.45</v>
      </c>
      <c r="F6006">
        <v>95.13</v>
      </c>
      <c r="G6006">
        <v>492</v>
      </c>
      <c r="H6006">
        <v>541</v>
      </c>
      <c r="I6006">
        <v>493</v>
      </c>
      <c r="J6006">
        <v>2</v>
      </c>
      <c r="K6006">
        <v>0</v>
      </c>
      <c r="L6006">
        <v>2</v>
      </c>
      <c r="M6006" s="2">
        <v>85.878100000000003</v>
      </c>
      <c r="N6006" s="2">
        <v>93.501900000000006</v>
      </c>
      <c r="O6006" s="2">
        <v>83.998999999999995</v>
      </c>
    </row>
    <row r="6007" spans="1:15" x14ac:dyDescent="0.25">
      <c r="A6007" t="s">
        <v>18006</v>
      </c>
      <c r="B6007" t="s">
        <v>18007</v>
      </c>
      <c r="C6007" t="s">
        <v>18008</v>
      </c>
      <c r="D6007">
        <v>96.66</v>
      </c>
      <c r="E6007">
        <v>90.62</v>
      </c>
      <c r="F6007">
        <v>96.69</v>
      </c>
      <c r="G6007">
        <v>479</v>
      </c>
      <c r="H6007">
        <v>650</v>
      </c>
      <c r="I6007">
        <v>483</v>
      </c>
      <c r="J6007">
        <v>1</v>
      </c>
      <c r="K6007">
        <v>2</v>
      </c>
      <c r="L6007">
        <v>1</v>
      </c>
      <c r="M6007" s="2">
        <v>84.775400000000005</v>
      </c>
      <c r="N6007" s="2">
        <v>102.366</v>
      </c>
      <c r="O6007" s="2">
        <v>83.6447</v>
      </c>
    </row>
    <row r="6008" spans="1:15" x14ac:dyDescent="0.25">
      <c r="A6008" t="s">
        <v>18009</v>
      </c>
      <c r="B6008" t="s">
        <v>18010</v>
      </c>
      <c r="C6008" t="s">
        <v>18011</v>
      </c>
      <c r="D6008">
        <v>94.5</v>
      </c>
      <c r="E6008">
        <v>97.84</v>
      </c>
      <c r="F6008">
        <v>93.91</v>
      </c>
      <c r="G6008">
        <v>509</v>
      </c>
      <c r="H6008">
        <v>509</v>
      </c>
      <c r="I6008">
        <v>509</v>
      </c>
      <c r="J6008">
        <v>1</v>
      </c>
      <c r="K6008">
        <v>0</v>
      </c>
      <c r="L6008">
        <v>1</v>
      </c>
      <c r="M6008" s="2">
        <v>88.071899999999999</v>
      </c>
      <c r="N6008" s="2">
        <v>86.547200000000004</v>
      </c>
      <c r="O6008" s="2">
        <v>85.612899999999996</v>
      </c>
    </row>
    <row r="6009" spans="1:15" x14ac:dyDescent="0.25">
      <c r="A6009" t="s">
        <v>18012</v>
      </c>
      <c r="B6009" t="s">
        <v>18013</v>
      </c>
      <c r="C6009" t="s">
        <v>18014</v>
      </c>
      <c r="D6009">
        <v>97.26</v>
      </c>
      <c r="E6009">
        <v>99.37</v>
      </c>
      <c r="F6009">
        <v>97.89</v>
      </c>
      <c r="G6009">
        <v>475</v>
      </c>
      <c r="H6009">
        <v>477</v>
      </c>
      <c r="I6009">
        <v>475</v>
      </c>
      <c r="J6009">
        <v>2</v>
      </c>
      <c r="K6009">
        <v>1</v>
      </c>
      <c r="L6009">
        <v>1</v>
      </c>
      <c r="M6009" s="2">
        <v>84.589299999999994</v>
      </c>
      <c r="N6009" s="2">
        <v>82.374399999999994</v>
      </c>
      <c r="O6009" s="2">
        <v>83.280100000000004</v>
      </c>
    </row>
    <row r="6010" spans="1:15" x14ac:dyDescent="0.25">
      <c r="A6010" t="s">
        <v>18015</v>
      </c>
      <c r="B6010" t="s">
        <v>18016</v>
      </c>
      <c r="C6010" t="s">
        <v>18017</v>
      </c>
      <c r="D6010">
        <v>98.92</v>
      </c>
      <c r="E6010">
        <v>99.13</v>
      </c>
      <c r="F6010">
        <v>98.92</v>
      </c>
      <c r="G6010">
        <v>462</v>
      </c>
      <c r="H6010">
        <v>462</v>
      </c>
      <c r="I6010">
        <v>462</v>
      </c>
      <c r="J6010">
        <v>0</v>
      </c>
      <c r="K6010">
        <v>0</v>
      </c>
      <c r="L6010">
        <v>0</v>
      </c>
      <c r="M6010" s="2">
        <v>83.6785</v>
      </c>
      <c r="N6010" s="2">
        <v>79.591300000000004</v>
      </c>
      <c r="O6010" s="2">
        <v>81.853200000000001</v>
      </c>
    </row>
    <row r="6011" spans="1:15" x14ac:dyDescent="0.25">
      <c r="A6011" t="s">
        <v>18018</v>
      </c>
      <c r="B6011" t="s">
        <v>18019</v>
      </c>
      <c r="C6011" t="s">
        <v>18020</v>
      </c>
      <c r="D6011">
        <v>97.06</v>
      </c>
      <c r="E6011">
        <v>98.74</v>
      </c>
      <c r="F6011">
        <v>97.51</v>
      </c>
      <c r="G6011">
        <v>477</v>
      </c>
      <c r="H6011">
        <v>477</v>
      </c>
      <c r="I6011">
        <v>481</v>
      </c>
      <c r="J6011">
        <v>2</v>
      </c>
      <c r="K6011">
        <v>2</v>
      </c>
      <c r="L6011">
        <v>0</v>
      </c>
      <c r="M6011" s="2">
        <v>84.770799999999994</v>
      </c>
      <c r="N6011" s="2">
        <v>81.852099999999993</v>
      </c>
      <c r="O6011" s="2">
        <v>84.0047</v>
      </c>
    </row>
    <row r="6012" spans="1:15" x14ac:dyDescent="0.25">
      <c r="A6012" t="s">
        <v>18021</v>
      </c>
      <c r="B6012" t="s">
        <v>18022</v>
      </c>
      <c r="C6012" t="s">
        <v>18023</v>
      </c>
      <c r="D6012">
        <v>97.04</v>
      </c>
      <c r="E6012">
        <v>98.52</v>
      </c>
      <c r="F6012">
        <v>97.25</v>
      </c>
      <c r="G6012">
        <v>473</v>
      </c>
      <c r="H6012">
        <v>473</v>
      </c>
      <c r="I6012">
        <v>473</v>
      </c>
      <c r="J6012">
        <v>0</v>
      </c>
      <c r="K6012">
        <v>0</v>
      </c>
      <c r="L6012">
        <v>0</v>
      </c>
      <c r="M6012" s="2">
        <v>84.042599999999993</v>
      </c>
      <c r="N6012" s="2">
        <v>80.984899999999996</v>
      </c>
      <c r="O6012" s="2">
        <v>82.387299999999996</v>
      </c>
    </row>
    <row r="6013" spans="1:15" x14ac:dyDescent="0.25">
      <c r="A6013" t="s">
        <v>18024</v>
      </c>
      <c r="B6013" t="s">
        <v>18025</v>
      </c>
      <c r="C6013" t="s">
        <v>18026</v>
      </c>
      <c r="D6013">
        <v>98.07</v>
      </c>
      <c r="E6013">
        <v>98.29</v>
      </c>
      <c r="F6013">
        <v>99.35</v>
      </c>
      <c r="G6013">
        <v>467</v>
      </c>
      <c r="H6013">
        <v>467</v>
      </c>
      <c r="I6013">
        <v>460</v>
      </c>
      <c r="J6013">
        <v>1</v>
      </c>
      <c r="K6013">
        <v>1</v>
      </c>
      <c r="L6013">
        <v>0</v>
      </c>
      <c r="M6013" s="2">
        <v>83.857299999999995</v>
      </c>
      <c r="N6013" s="2">
        <v>79.771000000000001</v>
      </c>
      <c r="O6013" s="2">
        <v>81.853099999999998</v>
      </c>
    </row>
    <row r="6014" spans="1:15" x14ac:dyDescent="0.25">
      <c r="A6014" t="s">
        <v>18027</v>
      </c>
      <c r="B6014" t="s">
        <v>18028</v>
      </c>
      <c r="C6014" t="s">
        <v>18029</v>
      </c>
      <c r="D6014">
        <v>96.71</v>
      </c>
      <c r="E6014">
        <v>98.35</v>
      </c>
      <c r="F6014">
        <v>97.53</v>
      </c>
      <c r="G6014">
        <v>486</v>
      </c>
      <c r="H6014">
        <v>486</v>
      </c>
      <c r="I6014">
        <v>486</v>
      </c>
      <c r="J6014">
        <v>1</v>
      </c>
      <c r="K6014">
        <v>1</v>
      </c>
      <c r="L6014">
        <v>0</v>
      </c>
      <c r="M6014" s="2">
        <v>86.058800000000005</v>
      </c>
      <c r="N6014" s="2">
        <v>83.067099999999996</v>
      </c>
      <c r="O6014" s="2">
        <v>84.895399999999995</v>
      </c>
    </row>
    <row r="6015" spans="1:15" x14ac:dyDescent="0.25">
      <c r="A6015" t="s">
        <v>18030</v>
      </c>
      <c r="B6015" t="s">
        <v>18031</v>
      </c>
      <c r="C6015" t="s">
        <v>18032</v>
      </c>
      <c r="D6015">
        <v>99.36</v>
      </c>
      <c r="E6015">
        <v>99.31</v>
      </c>
      <c r="F6015">
        <v>99.31</v>
      </c>
      <c r="G6015">
        <v>466</v>
      </c>
      <c r="H6015">
        <v>436</v>
      </c>
      <c r="I6015">
        <v>436</v>
      </c>
      <c r="J6015">
        <v>1</v>
      </c>
      <c r="K6015">
        <v>0</v>
      </c>
      <c r="L6015">
        <v>0</v>
      </c>
      <c r="M6015" s="2">
        <v>84.778400000000005</v>
      </c>
      <c r="N6015" s="2">
        <v>75.248500000000007</v>
      </c>
      <c r="O6015" s="2">
        <v>77.551299999999998</v>
      </c>
    </row>
    <row r="6016" spans="1:15" x14ac:dyDescent="0.25">
      <c r="A6016" t="s">
        <v>18033</v>
      </c>
      <c r="B6016" t="s">
        <v>18034</v>
      </c>
      <c r="C6016" t="s">
        <v>18035</v>
      </c>
      <c r="D6016">
        <v>98.27</v>
      </c>
      <c r="E6016">
        <v>99.78</v>
      </c>
      <c r="F6016">
        <v>98.48</v>
      </c>
      <c r="G6016">
        <v>462</v>
      </c>
      <c r="H6016">
        <v>462</v>
      </c>
      <c r="I6016">
        <v>462</v>
      </c>
      <c r="J6016">
        <v>0</v>
      </c>
      <c r="K6016">
        <v>0</v>
      </c>
      <c r="L6016">
        <v>0</v>
      </c>
      <c r="M6016" s="2">
        <v>83.128600000000006</v>
      </c>
      <c r="N6016" s="2">
        <v>80.113200000000006</v>
      </c>
      <c r="O6016" s="2">
        <v>81.489099999999993</v>
      </c>
    </row>
    <row r="6017" spans="1:15" x14ac:dyDescent="0.25">
      <c r="A6017" t="s">
        <v>18036</v>
      </c>
      <c r="B6017" t="s">
        <v>18037</v>
      </c>
      <c r="C6017" t="s">
        <v>18038</v>
      </c>
      <c r="D6017">
        <v>95.73</v>
      </c>
      <c r="E6017">
        <v>98.17</v>
      </c>
      <c r="F6017">
        <v>96.95</v>
      </c>
      <c r="G6017">
        <v>492</v>
      </c>
      <c r="H6017">
        <v>492</v>
      </c>
      <c r="I6017">
        <v>492</v>
      </c>
      <c r="J6017">
        <v>0</v>
      </c>
      <c r="K6017">
        <v>0</v>
      </c>
      <c r="L6017">
        <v>0</v>
      </c>
      <c r="M6017" s="2">
        <v>86.238399999999999</v>
      </c>
      <c r="N6017" s="2">
        <v>83.938699999999997</v>
      </c>
      <c r="O6017" s="2">
        <v>85.432400000000001</v>
      </c>
    </row>
    <row r="6018" spans="1:15" x14ac:dyDescent="0.25">
      <c r="A6018" t="s">
        <v>18039</v>
      </c>
      <c r="B6018" t="s">
        <v>18040</v>
      </c>
      <c r="C6018" t="s">
        <v>18041</v>
      </c>
      <c r="D6018">
        <v>97.42</v>
      </c>
      <c r="E6018">
        <v>98.92</v>
      </c>
      <c r="F6018">
        <v>96.99</v>
      </c>
      <c r="G6018">
        <v>465</v>
      </c>
      <c r="H6018">
        <v>465</v>
      </c>
      <c r="I6018">
        <v>465</v>
      </c>
      <c r="J6018">
        <v>0</v>
      </c>
      <c r="K6018">
        <v>0</v>
      </c>
      <c r="L6018">
        <v>0</v>
      </c>
      <c r="M6018" s="2">
        <v>82.944699999999997</v>
      </c>
      <c r="N6018" s="2">
        <v>79.938400000000001</v>
      </c>
      <c r="O6018" s="2">
        <v>80.777299999999997</v>
      </c>
    </row>
    <row r="6019" spans="1:15" x14ac:dyDescent="0.25">
      <c r="A6019" t="s">
        <v>18042</v>
      </c>
      <c r="B6019" t="s">
        <v>18043</v>
      </c>
      <c r="C6019" t="s">
        <v>18044</v>
      </c>
      <c r="D6019">
        <v>99.79</v>
      </c>
      <c r="E6019">
        <v>100</v>
      </c>
      <c r="F6019">
        <v>99.79</v>
      </c>
      <c r="G6019">
        <v>468</v>
      </c>
      <c r="H6019">
        <v>468</v>
      </c>
      <c r="I6019">
        <v>468</v>
      </c>
      <c r="J6019">
        <v>0</v>
      </c>
      <c r="K6019">
        <v>0</v>
      </c>
      <c r="L6019">
        <v>0</v>
      </c>
      <c r="M6019" s="2">
        <v>85.5107</v>
      </c>
      <c r="N6019" s="2">
        <v>81.332599999999999</v>
      </c>
      <c r="O6019" s="2">
        <v>83.645499999999998</v>
      </c>
    </row>
    <row r="6020" spans="1:15" x14ac:dyDescent="0.25">
      <c r="A6020" t="s">
        <v>18045</v>
      </c>
      <c r="B6020" t="s">
        <v>18046</v>
      </c>
      <c r="C6020" t="s">
        <v>18047</v>
      </c>
      <c r="D6020">
        <v>100</v>
      </c>
      <c r="E6020">
        <v>100</v>
      </c>
      <c r="F6020">
        <v>100</v>
      </c>
      <c r="G6020">
        <v>452</v>
      </c>
      <c r="H6020">
        <v>452</v>
      </c>
      <c r="I6020">
        <v>452</v>
      </c>
      <c r="J6020">
        <v>0</v>
      </c>
      <c r="K6020">
        <v>0</v>
      </c>
      <c r="L6020">
        <v>0</v>
      </c>
      <c r="M6020" s="2">
        <v>82.761099999999999</v>
      </c>
      <c r="N6020" s="2">
        <v>78.552000000000007</v>
      </c>
      <c r="O6020" s="2">
        <v>80.955799999999996</v>
      </c>
    </row>
    <row r="6021" spans="1:15" x14ac:dyDescent="0.25">
      <c r="A6021" t="s">
        <v>18048</v>
      </c>
      <c r="B6021" t="s">
        <v>18049</v>
      </c>
      <c r="C6021" t="s">
        <v>18050</v>
      </c>
      <c r="D6021">
        <v>96.29</v>
      </c>
      <c r="E6021">
        <v>96.49</v>
      </c>
      <c r="F6021">
        <v>99.59</v>
      </c>
      <c r="G6021">
        <v>485</v>
      </c>
      <c r="H6021">
        <v>485</v>
      </c>
      <c r="I6021">
        <v>482</v>
      </c>
      <c r="J6021">
        <v>2</v>
      </c>
      <c r="K6021">
        <v>2</v>
      </c>
      <c r="L6021">
        <v>0</v>
      </c>
      <c r="M6021" s="2">
        <v>85.508799999999994</v>
      </c>
      <c r="N6021" s="2">
        <v>81.328500000000005</v>
      </c>
      <c r="O6021" s="2">
        <v>85.974999999999994</v>
      </c>
    </row>
    <row r="6022" spans="1:15" x14ac:dyDescent="0.25">
      <c r="A6022" t="s">
        <v>18051</v>
      </c>
      <c r="B6022" t="s">
        <v>18052</v>
      </c>
      <c r="C6022" t="s">
        <v>18053</v>
      </c>
      <c r="D6022">
        <v>96.9</v>
      </c>
      <c r="E6022">
        <v>89.23</v>
      </c>
      <c r="F6022">
        <v>87.58</v>
      </c>
      <c r="G6022">
        <v>484</v>
      </c>
      <c r="H6022">
        <v>483</v>
      </c>
      <c r="I6022">
        <v>483</v>
      </c>
      <c r="J6022">
        <v>0</v>
      </c>
      <c r="K6022">
        <v>1</v>
      </c>
      <c r="L6022">
        <v>1</v>
      </c>
      <c r="M6022" s="2">
        <v>85.873000000000005</v>
      </c>
      <c r="N6022" s="2">
        <v>74.899100000000004</v>
      </c>
      <c r="O6022" s="2">
        <v>75.763800000000003</v>
      </c>
    </row>
    <row r="6023" spans="1:15" x14ac:dyDescent="0.25">
      <c r="A6023" t="s">
        <v>18054</v>
      </c>
      <c r="B6023" t="s">
        <v>18055</v>
      </c>
      <c r="C6023" t="s">
        <v>18056</v>
      </c>
      <c r="D6023">
        <v>99.35</v>
      </c>
      <c r="E6023">
        <v>99.35</v>
      </c>
      <c r="F6023">
        <v>100</v>
      </c>
      <c r="G6023">
        <v>465</v>
      </c>
      <c r="H6023">
        <v>465</v>
      </c>
      <c r="I6023">
        <v>465</v>
      </c>
      <c r="J6023">
        <v>0</v>
      </c>
      <c r="K6023">
        <v>0</v>
      </c>
      <c r="L6023">
        <v>0</v>
      </c>
      <c r="M6023" s="2">
        <v>84.587999999999994</v>
      </c>
      <c r="N6023" s="2">
        <v>80.285899999999998</v>
      </c>
      <c r="O6023" s="2">
        <v>83.284199999999998</v>
      </c>
    </row>
    <row r="6024" spans="1:15" x14ac:dyDescent="0.25">
      <c r="A6024" t="s">
        <v>18057</v>
      </c>
      <c r="B6024" t="s">
        <v>18058</v>
      </c>
      <c r="C6024" t="s">
        <v>18059</v>
      </c>
      <c r="D6024">
        <v>99.78</v>
      </c>
      <c r="E6024">
        <v>99.78</v>
      </c>
      <c r="F6024">
        <v>100</v>
      </c>
      <c r="G6024">
        <v>450</v>
      </c>
      <c r="H6024">
        <v>450</v>
      </c>
      <c r="I6024">
        <v>450</v>
      </c>
      <c r="J6024">
        <v>0</v>
      </c>
      <c r="K6024">
        <v>0</v>
      </c>
      <c r="L6024">
        <v>0</v>
      </c>
      <c r="M6024" s="2">
        <v>82.2136</v>
      </c>
      <c r="N6024" s="2">
        <v>78.032300000000006</v>
      </c>
      <c r="O6024" s="2">
        <v>80.5976</v>
      </c>
    </row>
    <row r="6025" spans="1:15" x14ac:dyDescent="0.25">
      <c r="A6025" t="s">
        <v>18060</v>
      </c>
      <c r="B6025" t="s">
        <v>18061</v>
      </c>
      <c r="C6025" t="s">
        <v>18062</v>
      </c>
      <c r="D6025">
        <v>97</v>
      </c>
      <c r="E6025">
        <v>99.12</v>
      </c>
      <c r="F6025">
        <v>97.21</v>
      </c>
      <c r="G6025">
        <v>466</v>
      </c>
      <c r="H6025">
        <v>1142</v>
      </c>
      <c r="I6025">
        <v>466</v>
      </c>
      <c r="J6025">
        <v>0</v>
      </c>
      <c r="K6025">
        <v>2</v>
      </c>
      <c r="L6025">
        <v>0</v>
      </c>
      <c r="M6025" s="2">
        <v>82.764700000000005</v>
      </c>
      <c r="N6025" s="2">
        <v>196.71899999999999</v>
      </c>
      <c r="O6025" s="2">
        <v>81.134600000000006</v>
      </c>
    </row>
    <row r="6026" spans="1:15" x14ac:dyDescent="0.25">
      <c r="A6026" t="s">
        <v>18063</v>
      </c>
      <c r="B6026" t="s">
        <v>18064</v>
      </c>
      <c r="C6026" t="s">
        <v>18065</v>
      </c>
      <c r="D6026">
        <v>99.12</v>
      </c>
      <c r="E6026">
        <v>99.32</v>
      </c>
      <c r="F6026">
        <v>98.9</v>
      </c>
      <c r="G6026">
        <v>456</v>
      </c>
      <c r="H6026">
        <v>732</v>
      </c>
      <c r="I6026">
        <v>456</v>
      </c>
      <c r="J6026">
        <v>3</v>
      </c>
      <c r="K6026">
        <v>0</v>
      </c>
      <c r="L6026">
        <v>3</v>
      </c>
      <c r="M6026" s="2">
        <v>82.758700000000005</v>
      </c>
      <c r="N6026" s="2">
        <v>126.34699999999999</v>
      </c>
      <c r="O6026" s="2">
        <v>80.773799999999994</v>
      </c>
    </row>
    <row r="6027" spans="1:15" x14ac:dyDescent="0.25">
      <c r="A6027" t="s">
        <v>18066</v>
      </c>
      <c r="B6027" t="s">
        <v>18067</v>
      </c>
      <c r="C6027" t="s">
        <v>18068</v>
      </c>
      <c r="D6027">
        <v>98.33</v>
      </c>
      <c r="E6027">
        <v>99.77</v>
      </c>
      <c r="F6027">
        <v>98.39</v>
      </c>
      <c r="G6027">
        <v>478</v>
      </c>
      <c r="H6027">
        <v>434</v>
      </c>
      <c r="I6027">
        <v>434</v>
      </c>
      <c r="J6027">
        <v>0</v>
      </c>
      <c r="K6027">
        <v>0</v>
      </c>
      <c r="L6027">
        <v>0</v>
      </c>
      <c r="M6027" s="2">
        <v>86.060100000000006</v>
      </c>
      <c r="N6027" s="2">
        <v>75.250299999999996</v>
      </c>
      <c r="O6027" s="2">
        <v>76.480400000000003</v>
      </c>
    </row>
    <row r="6028" spans="1:15" x14ac:dyDescent="0.25">
      <c r="A6028" t="s">
        <v>18069</v>
      </c>
      <c r="B6028" t="s">
        <v>18070</v>
      </c>
      <c r="C6028" t="s">
        <v>18071</v>
      </c>
      <c r="D6028">
        <v>100</v>
      </c>
      <c r="E6028">
        <v>100</v>
      </c>
      <c r="F6028">
        <v>100</v>
      </c>
      <c r="G6028">
        <v>462</v>
      </c>
      <c r="H6028">
        <v>462</v>
      </c>
      <c r="I6028">
        <v>462</v>
      </c>
      <c r="J6028">
        <v>0</v>
      </c>
      <c r="K6028">
        <v>0</v>
      </c>
      <c r="L6028">
        <v>0</v>
      </c>
      <c r="M6028" s="2">
        <v>84.592100000000002</v>
      </c>
      <c r="N6028" s="2">
        <v>80.2898</v>
      </c>
      <c r="O6028" s="2">
        <v>82.746899999999997</v>
      </c>
    </row>
    <row r="6029" spans="1:15" x14ac:dyDescent="0.25">
      <c r="A6029" t="s">
        <v>18072</v>
      </c>
      <c r="B6029" t="s">
        <v>18073</v>
      </c>
      <c r="C6029" t="s">
        <v>18074</v>
      </c>
      <c r="D6029">
        <v>98.93</v>
      </c>
      <c r="E6029">
        <v>99.79</v>
      </c>
      <c r="F6029">
        <v>98.97</v>
      </c>
      <c r="G6029">
        <v>469</v>
      </c>
      <c r="H6029">
        <v>469</v>
      </c>
      <c r="I6029">
        <v>581</v>
      </c>
      <c r="J6029">
        <v>0</v>
      </c>
      <c r="K6029">
        <v>0</v>
      </c>
      <c r="L6029">
        <v>1</v>
      </c>
      <c r="M6029" s="2">
        <v>84.954899999999995</v>
      </c>
      <c r="N6029" s="2">
        <v>81.3352</v>
      </c>
      <c r="O6029" s="2">
        <v>102.989</v>
      </c>
    </row>
    <row r="6030" spans="1:15" x14ac:dyDescent="0.25">
      <c r="A6030" t="s">
        <v>18075</v>
      </c>
      <c r="B6030" t="s">
        <v>18076</v>
      </c>
      <c r="C6030" t="s">
        <v>18077</v>
      </c>
      <c r="D6030">
        <v>99.57</v>
      </c>
      <c r="E6030">
        <v>100</v>
      </c>
      <c r="F6030">
        <v>99.57</v>
      </c>
      <c r="G6030">
        <v>462</v>
      </c>
      <c r="H6030">
        <v>462</v>
      </c>
      <c r="I6030">
        <v>462</v>
      </c>
      <c r="J6030">
        <v>0</v>
      </c>
      <c r="K6030">
        <v>0</v>
      </c>
      <c r="L6030">
        <v>0</v>
      </c>
      <c r="M6030" s="2">
        <v>84.228300000000004</v>
      </c>
      <c r="N6030" s="2">
        <v>80.2898</v>
      </c>
      <c r="O6030" s="2">
        <v>82.391000000000005</v>
      </c>
    </row>
    <row r="6031" spans="1:15" x14ac:dyDescent="0.25">
      <c r="A6031" t="s">
        <v>18078</v>
      </c>
      <c r="B6031" t="s">
        <v>18079</v>
      </c>
      <c r="C6031" t="s">
        <v>18080</v>
      </c>
      <c r="D6031">
        <v>98.48</v>
      </c>
      <c r="E6031">
        <v>98.7</v>
      </c>
      <c r="F6031">
        <v>98.48</v>
      </c>
      <c r="G6031">
        <v>462</v>
      </c>
      <c r="H6031">
        <v>462</v>
      </c>
      <c r="I6031">
        <v>462</v>
      </c>
      <c r="J6031">
        <v>0</v>
      </c>
      <c r="K6031">
        <v>0</v>
      </c>
      <c r="L6031">
        <v>0</v>
      </c>
      <c r="M6031" s="2">
        <v>83.306299999999993</v>
      </c>
      <c r="N6031" s="2">
        <v>79.246099999999998</v>
      </c>
      <c r="O6031" s="2">
        <v>81.489099999999993</v>
      </c>
    </row>
    <row r="6032" spans="1:15" x14ac:dyDescent="0.25">
      <c r="A6032" t="s">
        <v>18081</v>
      </c>
      <c r="B6032" t="s">
        <v>18082</v>
      </c>
      <c r="C6032" t="s">
        <v>18083</v>
      </c>
      <c r="D6032">
        <v>99.56</v>
      </c>
      <c r="E6032">
        <v>99.34</v>
      </c>
      <c r="F6032">
        <v>98.91</v>
      </c>
      <c r="G6032">
        <v>457</v>
      </c>
      <c r="H6032">
        <v>458</v>
      </c>
      <c r="I6032">
        <v>457</v>
      </c>
      <c r="J6032">
        <v>0</v>
      </c>
      <c r="K6032">
        <v>0</v>
      </c>
      <c r="L6032">
        <v>0</v>
      </c>
      <c r="M6032" s="2">
        <v>83.308400000000006</v>
      </c>
      <c r="N6032" s="2">
        <v>79.069400000000002</v>
      </c>
      <c r="O6032" s="2">
        <v>80.959100000000007</v>
      </c>
    </row>
    <row r="6033" spans="1:15" x14ac:dyDescent="0.25">
      <c r="A6033" t="s">
        <v>18084</v>
      </c>
      <c r="B6033" t="s">
        <v>18085</v>
      </c>
      <c r="C6033" t="s">
        <v>18086</v>
      </c>
      <c r="D6033">
        <v>96.83</v>
      </c>
      <c r="E6033">
        <v>99.46</v>
      </c>
      <c r="F6033">
        <v>97.17</v>
      </c>
      <c r="G6033">
        <v>600</v>
      </c>
      <c r="H6033">
        <v>1303</v>
      </c>
      <c r="I6033">
        <v>600</v>
      </c>
      <c r="J6033">
        <v>1</v>
      </c>
      <c r="K6033">
        <v>0</v>
      </c>
      <c r="L6033">
        <v>1</v>
      </c>
      <c r="M6033" s="2">
        <v>106.377</v>
      </c>
      <c r="N6033" s="2">
        <v>225.22200000000001</v>
      </c>
      <c r="O6033" s="2">
        <v>104.422</v>
      </c>
    </row>
    <row r="6034" spans="1:15" x14ac:dyDescent="0.25">
      <c r="A6034" t="s">
        <v>18087</v>
      </c>
      <c r="B6034" t="s">
        <v>18088</v>
      </c>
      <c r="C6034" t="s">
        <v>18089</v>
      </c>
      <c r="D6034">
        <v>97.09</v>
      </c>
      <c r="E6034">
        <v>98.85</v>
      </c>
      <c r="F6034">
        <v>97.71</v>
      </c>
      <c r="G6034">
        <v>481</v>
      </c>
      <c r="H6034">
        <v>522</v>
      </c>
      <c r="I6034">
        <v>481</v>
      </c>
      <c r="J6034">
        <v>0</v>
      </c>
      <c r="K6034">
        <v>0</v>
      </c>
      <c r="L6034">
        <v>0</v>
      </c>
      <c r="M6034" s="2">
        <v>85.508099999999999</v>
      </c>
      <c r="N6034" s="2">
        <v>89.6738</v>
      </c>
      <c r="O6034" s="2">
        <v>84.177000000000007</v>
      </c>
    </row>
    <row r="6035" spans="1:15" x14ac:dyDescent="0.25">
      <c r="A6035" t="s">
        <v>18090</v>
      </c>
      <c r="B6035" t="s">
        <v>18091</v>
      </c>
      <c r="C6035" t="s">
        <v>18092</v>
      </c>
      <c r="D6035">
        <v>97.81</v>
      </c>
      <c r="E6035">
        <v>98.68</v>
      </c>
      <c r="F6035">
        <v>97.92</v>
      </c>
      <c r="G6035">
        <v>456</v>
      </c>
      <c r="H6035">
        <v>456</v>
      </c>
      <c r="I6035">
        <v>819</v>
      </c>
      <c r="J6035">
        <v>0</v>
      </c>
      <c r="K6035">
        <v>0</v>
      </c>
      <c r="L6035">
        <v>0</v>
      </c>
      <c r="M6035" s="2">
        <v>81.665000000000006</v>
      </c>
      <c r="N6035" s="2">
        <v>78.200999999999993</v>
      </c>
      <c r="O6035" s="2">
        <v>143.636</v>
      </c>
    </row>
    <row r="6036" spans="1:15" x14ac:dyDescent="0.25">
      <c r="A6036" t="s">
        <v>18093</v>
      </c>
      <c r="B6036" t="s">
        <v>18094</v>
      </c>
      <c r="C6036" t="s">
        <v>18095</v>
      </c>
      <c r="D6036">
        <v>96.65</v>
      </c>
      <c r="E6036">
        <v>98.32</v>
      </c>
      <c r="F6036">
        <v>96.3</v>
      </c>
      <c r="G6036">
        <v>478</v>
      </c>
      <c r="H6036">
        <v>476</v>
      </c>
      <c r="I6036">
        <v>568</v>
      </c>
      <c r="J6036">
        <v>4</v>
      </c>
      <c r="K6036">
        <v>0</v>
      </c>
      <c r="L6036">
        <v>4</v>
      </c>
      <c r="M6036" s="2">
        <v>84.589699999999993</v>
      </c>
      <c r="N6036" s="2">
        <v>81.333100000000002</v>
      </c>
      <c r="O6036" s="2">
        <v>97.968000000000004</v>
      </c>
    </row>
    <row r="6037" spans="1:15" x14ac:dyDescent="0.25">
      <c r="A6037" t="s">
        <v>18096</v>
      </c>
      <c r="B6037" t="s">
        <v>18097</v>
      </c>
      <c r="C6037" t="s">
        <v>18098</v>
      </c>
      <c r="D6037">
        <v>100</v>
      </c>
      <c r="E6037">
        <v>100</v>
      </c>
      <c r="F6037">
        <v>100</v>
      </c>
      <c r="G6037">
        <v>451</v>
      </c>
      <c r="H6037">
        <v>451</v>
      </c>
      <c r="I6037">
        <v>451</v>
      </c>
      <c r="J6037">
        <v>0</v>
      </c>
      <c r="K6037">
        <v>0</v>
      </c>
      <c r="L6037">
        <v>0</v>
      </c>
      <c r="M6037" s="2">
        <v>82.578000000000003</v>
      </c>
      <c r="N6037" s="2">
        <v>78.378200000000007</v>
      </c>
      <c r="O6037" s="2">
        <v>80.776700000000005</v>
      </c>
    </row>
    <row r="6038" spans="1:15" x14ac:dyDescent="0.25">
      <c r="A6038" t="s">
        <v>18099</v>
      </c>
      <c r="B6038" t="s">
        <v>18100</v>
      </c>
      <c r="C6038" t="s">
        <v>18101</v>
      </c>
      <c r="D6038">
        <v>100</v>
      </c>
      <c r="E6038">
        <v>100</v>
      </c>
      <c r="F6038">
        <v>100</v>
      </c>
      <c r="G6038">
        <v>460</v>
      </c>
      <c r="H6038">
        <v>460</v>
      </c>
      <c r="I6038">
        <v>460</v>
      </c>
      <c r="J6038">
        <v>0</v>
      </c>
      <c r="K6038">
        <v>0</v>
      </c>
      <c r="L6038">
        <v>0</v>
      </c>
      <c r="M6038" s="2">
        <v>84.225899999999996</v>
      </c>
      <c r="N6038" s="2">
        <v>79.942300000000003</v>
      </c>
      <c r="O6038" s="2">
        <v>82.388599999999997</v>
      </c>
    </row>
    <row r="6039" spans="1:15" x14ac:dyDescent="0.25">
      <c r="A6039" t="s">
        <v>18102</v>
      </c>
      <c r="B6039" t="s">
        <v>18103</v>
      </c>
      <c r="C6039" t="s">
        <v>18104</v>
      </c>
      <c r="D6039">
        <v>97.04</v>
      </c>
      <c r="E6039">
        <v>99.37</v>
      </c>
      <c r="F6039">
        <v>97</v>
      </c>
      <c r="G6039">
        <v>473</v>
      </c>
      <c r="H6039">
        <v>473</v>
      </c>
      <c r="I6039">
        <v>500</v>
      </c>
      <c r="J6039">
        <v>0</v>
      </c>
      <c r="K6039">
        <v>0</v>
      </c>
      <c r="L6039">
        <v>0</v>
      </c>
      <c r="M6039" s="2">
        <v>84.042599999999993</v>
      </c>
      <c r="N6039" s="2">
        <v>81.683599999999998</v>
      </c>
      <c r="O6039" s="2">
        <v>86.866299999999995</v>
      </c>
    </row>
    <row r="6040" spans="1:15" x14ac:dyDescent="0.25">
      <c r="A6040" t="s">
        <v>18105</v>
      </c>
      <c r="B6040" t="s">
        <v>18106</v>
      </c>
      <c r="C6040" t="s">
        <v>18107</v>
      </c>
      <c r="D6040">
        <v>98.23</v>
      </c>
      <c r="E6040">
        <v>99.34</v>
      </c>
      <c r="F6040">
        <v>93.57</v>
      </c>
      <c r="G6040">
        <v>453</v>
      </c>
      <c r="H6040">
        <v>454</v>
      </c>
      <c r="I6040">
        <v>669</v>
      </c>
      <c r="J6040">
        <v>0</v>
      </c>
      <c r="K6040">
        <v>0</v>
      </c>
      <c r="L6040">
        <v>1</v>
      </c>
      <c r="M6040" s="2">
        <v>81.476100000000002</v>
      </c>
      <c r="N6040" s="2">
        <v>78.378799999999998</v>
      </c>
      <c r="O6040" s="2">
        <v>112.117</v>
      </c>
    </row>
    <row r="6041" spans="1:15" x14ac:dyDescent="0.25">
      <c r="A6041" t="s">
        <v>18108</v>
      </c>
      <c r="B6041" t="s">
        <v>18109</v>
      </c>
      <c r="C6041" t="s">
        <v>18110</v>
      </c>
      <c r="D6041">
        <v>100</v>
      </c>
      <c r="E6041">
        <v>100</v>
      </c>
      <c r="F6041">
        <v>100</v>
      </c>
      <c r="G6041">
        <v>451</v>
      </c>
      <c r="H6041">
        <v>451</v>
      </c>
      <c r="I6041">
        <v>451</v>
      </c>
      <c r="J6041">
        <v>0</v>
      </c>
      <c r="K6041">
        <v>0</v>
      </c>
      <c r="L6041">
        <v>0</v>
      </c>
      <c r="M6041" s="2">
        <v>82.578000000000003</v>
      </c>
      <c r="N6041" s="2">
        <v>78.378200000000007</v>
      </c>
      <c r="O6041" s="2">
        <v>80.776700000000005</v>
      </c>
    </row>
    <row r="6042" spans="1:15" x14ac:dyDescent="0.25">
      <c r="A6042" t="s">
        <v>18111</v>
      </c>
      <c r="B6042" t="s">
        <v>18112</v>
      </c>
      <c r="C6042" t="s">
        <v>18113</v>
      </c>
      <c r="D6042">
        <v>99.56</v>
      </c>
      <c r="E6042">
        <v>99.78</v>
      </c>
      <c r="F6042">
        <v>99.34</v>
      </c>
      <c r="G6042">
        <v>452</v>
      </c>
      <c r="H6042">
        <v>452</v>
      </c>
      <c r="I6042">
        <v>452</v>
      </c>
      <c r="J6042">
        <v>0</v>
      </c>
      <c r="K6042">
        <v>0</v>
      </c>
      <c r="L6042">
        <v>0</v>
      </c>
      <c r="M6042" s="2">
        <v>82.396900000000002</v>
      </c>
      <c r="N6042" s="2">
        <v>78.379099999999994</v>
      </c>
      <c r="O6042" s="2">
        <v>80.421499999999995</v>
      </c>
    </row>
    <row r="6043" spans="1:15" x14ac:dyDescent="0.25">
      <c r="A6043" t="s">
        <v>18114</v>
      </c>
      <c r="B6043" t="s">
        <v>18115</v>
      </c>
      <c r="C6043" t="s">
        <v>18116</v>
      </c>
      <c r="D6043">
        <v>98.91</v>
      </c>
      <c r="E6043">
        <v>99.56</v>
      </c>
      <c r="F6043">
        <v>98.91</v>
      </c>
      <c r="G6043">
        <v>458</v>
      </c>
      <c r="H6043">
        <v>458</v>
      </c>
      <c r="I6043">
        <v>458</v>
      </c>
      <c r="J6043">
        <v>0</v>
      </c>
      <c r="K6043">
        <v>0</v>
      </c>
      <c r="L6043">
        <v>0</v>
      </c>
      <c r="M6043" s="2">
        <v>82.945599999999999</v>
      </c>
      <c r="N6043" s="2">
        <v>79.244500000000002</v>
      </c>
      <c r="O6043" s="2">
        <v>81.136300000000006</v>
      </c>
    </row>
    <row r="6044" spans="1:15" x14ac:dyDescent="0.25">
      <c r="A6044" t="s">
        <v>18117</v>
      </c>
      <c r="B6044" t="s">
        <v>18118</v>
      </c>
      <c r="C6044" t="s">
        <v>18119</v>
      </c>
      <c r="D6044">
        <v>96.99</v>
      </c>
      <c r="E6044">
        <v>98.92</v>
      </c>
      <c r="F6044">
        <v>97.63</v>
      </c>
      <c r="G6044">
        <v>465</v>
      </c>
      <c r="H6044">
        <v>465</v>
      </c>
      <c r="I6044">
        <v>465</v>
      </c>
      <c r="J6044">
        <v>0</v>
      </c>
      <c r="K6044">
        <v>0</v>
      </c>
      <c r="L6044">
        <v>0</v>
      </c>
      <c r="M6044" s="2">
        <v>82.578599999999994</v>
      </c>
      <c r="N6044" s="2">
        <v>79.938400000000001</v>
      </c>
      <c r="O6044" s="2">
        <v>81.310299999999998</v>
      </c>
    </row>
    <row r="6045" spans="1:15" x14ac:dyDescent="0.25">
      <c r="A6045" t="s">
        <v>18120</v>
      </c>
      <c r="B6045" t="s">
        <v>18121</v>
      </c>
      <c r="C6045" t="s">
        <v>18122</v>
      </c>
      <c r="D6045">
        <v>98.7</v>
      </c>
      <c r="E6045">
        <v>99.57</v>
      </c>
      <c r="F6045">
        <v>98.27</v>
      </c>
      <c r="G6045">
        <v>463</v>
      </c>
      <c r="H6045">
        <v>463</v>
      </c>
      <c r="I6045">
        <v>463</v>
      </c>
      <c r="J6045">
        <v>0</v>
      </c>
      <c r="K6045">
        <v>0</v>
      </c>
      <c r="L6045">
        <v>0</v>
      </c>
      <c r="M6045" s="2">
        <v>83.673100000000005</v>
      </c>
      <c r="N6045" s="2">
        <v>80.117599999999996</v>
      </c>
      <c r="O6045" s="2">
        <v>81.491299999999995</v>
      </c>
    </row>
    <row r="6046" spans="1:15" x14ac:dyDescent="0.25">
      <c r="A6046" t="s">
        <v>18123</v>
      </c>
      <c r="B6046" t="s">
        <v>18124</v>
      </c>
      <c r="C6046" t="s">
        <v>18125</v>
      </c>
      <c r="D6046">
        <v>99.35</v>
      </c>
      <c r="E6046">
        <v>100</v>
      </c>
      <c r="F6046">
        <v>99.33</v>
      </c>
      <c r="G6046">
        <v>462</v>
      </c>
      <c r="H6046">
        <v>449</v>
      </c>
      <c r="I6046">
        <v>449</v>
      </c>
      <c r="J6046">
        <v>0</v>
      </c>
      <c r="K6046">
        <v>0</v>
      </c>
      <c r="L6046">
        <v>0</v>
      </c>
      <c r="M6046" s="2">
        <v>84.042199999999994</v>
      </c>
      <c r="N6046" s="2">
        <v>78.030600000000007</v>
      </c>
      <c r="O6046" s="2">
        <v>79.8797</v>
      </c>
    </row>
    <row r="6047" spans="1:15" x14ac:dyDescent="0.25">
      <c r="A6047" t="s">
        <v>18126</v>
      </c>
      <c r="B6047" t="s">
        <v>18127</v>
      </c>
      <c r="C6047" t="s">
        <v>18128</v>
      </c>
      <c r="D6047">
        <v>98.36</v>
      </c>
      <c r="E6047">
        <v>99.59</v>
      </c>
      <c r="F6047">
        <v>98.27</v>
      </c>
      <c r="G6047">
        <v>489</v>
      </c>
      <c r="H6047">
        <v>489</v>
      </c>
      <c r="I6047">
        <v>578</v>
      </c>
      <c r="J6047">
        <v>1</v>
      </c>
      <c r="K6047">
        <v>0</v>
      </c>
      <c r="L6047">
        <v>1</v>
      </c>
      <c r="M6047" s="2">
        <v>88.067400000000006</v>
      </c>
      <c r="N6047" s="2">
        <v>84.633700000000005</v>
      </c>
      <c r="O6047" s="2">
        <v>101.732</v>
      </c>
    </row>
    <row r="6048" spans="1:15" x14ac:dyDescent="0.25">
      <c r="A6048" t="s">
        <v>18129</v>
      </c>
      <c r="B6048" t="s">
        <v>18130</v>
      </c>
      <c r="C6048" t="s">
        <v>18131</v>
      </c>
      <c r="D6048">
        <v>98.32</v>
      </c>
      <c r="E6048">
        <v>98.95</v>
      </c>
      <c r="F6048">
        <v>98.11</v>
      </c>
      <c r="G6048">
        <v>475</v>
      </c>
      <c r="H6048">
        <v>475</v>
      </c>
      <c r="I6048">
        <v>475</v>
      </c>
      <c r="J6048">
        <v>0</v>
      </c>
      <c r="K6048">
        <v>0</v>
      </c>
      <c r="L6048">
        <v>0</v>
      </c>
      <c r="M6048" s="2">
        <v>85.511200000000002</v>
      </c>
      <c r="N6048" s="2">
        <v>81.682299999999998</v>
      </c>
      <c r="O6048" s="2">
        <v>83.467299999999994</v>
      </c>
    </row>
    <row r="6049" spans="1:15" x14ac:dyDescent="0.25">
      <c r="A6049" t="s">
        <v>18132</v>
      </c>
      <c r="B6049" t="s">
        <v>18133</v>
      </c>
      <c r="C6049" t="s">
        <v>18134</v>
      </c>
      <c r="D6049">
        <v>99.59</v>
      </c>
      <c r="E6049">
        <v>100</v>
      </c>
      <c r="F6049">
        <v>99.59</v>
      </c>
      <c r="G6049">
        <v>484</v>
      </c>
      <c r="H6049">
        <v>484</v>
      </c>
      <c r="I6049">
        <v>484</v>
      </c>
      <c r="J6049">
        <v>1</v>
      </c>
      <c r="K6049">
        <v>0</v>
      </c>
      <c r="L6049">
        <v>1</v>
      </c>
      <c r="M6049" s="2">
        <v>88.256900000000002</v>
      </c>
      <c r="N6049" s="2">
        <v>84.113200000000006</v>
      </c>
      <c r="O6049" s="2">
        <v>86.331800000000001</v>
      </c>
    </row>
    <row r="6050" spans="1:15" x14ac:dyDescent="0.25">
      <c r="A6050" t="s">
        <v>18135</v>
      </c>
      <c r="B6050" t="s">
        <v>18136</v>
      </c>
      <c r="C6050" t="s">
        <v>18137</v>
      </c>
      <c r="D6050">
        <v>97.1</v>
      </c>
      <c r="E6050">
        <v>98.81</v>
      </c>
      <c r="F6050">
        <v>96.89</v>
      </c>
      <c r="G6050">
        <v>482</v>
      </c>
      <c r="H6050">
        <v>587</v>
      </c>
      <c r="I6050">
        <v>482</v>
      </c>
      <c r="J6050">
        <v>2</v>
      </c>
      <c r="K6050">
        <v>2</v>
      </c>
      <c r="L6050">
        <v>2</v>
      </c>
      <c r="M6050" s="2">
        <v>85.694699999999997</v>
      </c>
      <c r="N6050" s="2">
        <v>100.79900000000001</v>
      </c>
      <c r="O6050" s="2">
        <v>83.644099999999995</v>
      </c>
    </row>
    <row r="6051" spans="1:15" x14ac:dyDescent="0.25">
      <c r="A6051" t="s">
        <v>18138</v>
      </c>
      <c r="B6051" t="s">
        <v>18139</v>
      </c>
      <c r="C6051" t="s">
        <v>18140</v>
      </c>
      <c r="D6051">
        <v>98.91</v>
      </c>
      <c r="E6051">
        <v>99.78</v>
      </c>
      <c r="F6051">
        <v>98.91</v>
      </c>
      <c r="G6051">
        <v>457</v>
      </c>
      <c r="H6051">
        <v>457</v>
      </c>
      <c r="I6051">
        <v>457</v>
      </c>
      <c r="J6051">
        <v>0</v>
      </c>
      <c r="K6051">
        <v>0</v>
      </c>
      <c r="L6051">
        <v>0</v>
      </c>
      <c r="M6051" s="2">
        <v>82.764499999999998</v>
      </c>
      <c r="N6051" s="2">
        <v>79.246200000000002</v>
      </c>
      <c r="O6051" s="2">
        <v>80.959100000000007</v>
      </c>
    </row>
    <row r="6052" spans="1:15" x14ac:dyDescent="0.25">
      <c r="A6052" t="s">
        <v>18141</v>
      </c>
      <c r="B6052" t="s">
        <v>18142</v>
      </c>
      <c r="C6052" t="s">
        <v>18143</v>
      </c>
      <c r="D6052">
        <v>99.36</v>
      </c>
      <c r="E6052">
        <v>99.79</v>
      </c>
      <c r="F6052">
        <v>99.57</v>
      </c>
      <c r="G6052">
        <v>468</v>
      </c>
      <c r="H6052">
        <v>468</v>
      </c>
      <c r="I6052">
        <v>468</v>
      </c>
      <c r="J6052">
        <v>0</v>
      </c>
      <c r="K6052">
        <v>0</v>
      </c>
      <c r="L6052">
        <v>0</v>
      </c>
      <c r="M6052" s="2">
        <v>85.142200000000003</v>
      </c>
      <c r="N6052" s="2">
        <v>81.161799999999999</v>
      </c>
      <c r="O6052" s="2">
        <v>83.461100000000002</v>
      </c>
    </row>
    <row r="6053" spans="1:15" x14ac:dyDescent="0.25">
      <c r="A6053" t="s">
        <v>18144</v>
      </c>
      <c r="B6053" t="s">
        <v>18145</v>
      </c>
      <c r="C6053" t="s">
        <v>18146</v>
      </c>
      <c r="D6053">
        <v>98.27</v>
      </c>
      <c r="E6053">
        <v>96.32</v>
      </c>
      <c r="F6053">
        <v>98.7</v>
      </c>
      <c r="G6053">
        <v>463</v>
      </c>
      <c r="H6053">
        <v>543</v>
      </c>
      <c r="I6053">
        <v>463</v>
      </c>
      <c r="J6053">
        <v>0</v>
      </c>
      <c r="K6053">
        <v>0</v>
      </c>
      <c r="L6053">
        <v>0</v>
      </c>
      <c r="M6053" s="2">
        <v>83.308599999999998</v>
      </c>
      <c r="N6053" s="2">
        <v>90.893900000000002</v>
      </c>
      <c r="O6053" s="2">
        <v>81.847899999999996</v>
      </c>
    </row>
    <row r="6054" spans="1:15" x14ac:dyDescent="0.25">
      <c r="A6054" t="s">
        <v>18147</v>
      </c>
      <c r="B6054" t="s">
        <v>18148</v>
      </c>
      <c r="C6054" t="s">
        <v>18149</v>
      </c>
      <c r="D6054">
        <v>77.989999999999995</v>
      </c>
      <c r="E6054">
        <v>93.05</v>
      </c>
      <c r="F6054">
        <v>77.64</v>
      </c>
      <c r="G6054">
        <v>627</v>
      </c>
      <c r="H6054">
        <v>662</v>
      </c>
      <c r="I6054">
        <v>662</v>
      </c>
      <c r="J6054">
        <v>5</v>
      </c>
      <c r="K6054">
        <v>1</v>
      </c>
      <c r="L6054">
        <v>3</v>
      </c>
      <c r="M6054" s="2">
        <v>89.535300000000007</v>
      </c>
      <c r="N6054" s="2">
        <v>107.05200000000001</v>
      </c>
      <c r="O6054" s="2">
        <v>92.056200000000004</v>
      </c>
    </row>
    <row r="6055" spans="1:15" x14ac:dyDescent="0.25">
      <c r="A6055" t="s">
        <v>18150</v>
      </c>
      <c r="B6055" t="s">
        <v>18151</v>
      </c>
      <c r="C6055" t="s">
        <v>18152</v>
      </c>
      <c r="D6055">
        <v>96.92</v>
      </c>
      <c r="E6055">
        <v>98.56</v>
      </c>
      <c r="F6055">
        <v>97.54</v>
      </c>
      <c r="G6055">
        <v>487</v>
      </c>
      <c r="H6055">
        <v>487</v>
      </c>
      <c r="I6055">
        <v>487</v>
      </c>
      <c r="J6055">
        <v>0</v>
      </c>
      <c r="K6055">
        <v>0</v>
      </c>
      <c r="L6055">
        <v>0</v>
      </c>
      <c r="M6055" s="2">
        <v>86.423100000000005</v>
      </c>
      <c r="N6055" s="2">
        <v>83.415800000000004</v>
      </c>
      <c r="O6055" s="2">
        <v>85.078800000000001</v>
      </c>
    </row>
    <row r="6056" spans="1:15" x14ac:dyDescent="0.25">
      <c r="A6056" t="s">
        <v>18153</v>
      </c>
      <c r="B6056" t="s">
        <v>18154</v>
      </c>
      <c r="C6056" t="s">
        <v>18155</v>
      </c>
      <c r="D6056">
        <v>99.57</v>
      </c>
      <c r="E6056">
        <v>99.57</v>
      </c>
      <c r="F6056">
        <v>99.57</v>
      </c>
      <c r="G6056">
        <v>463</v>
      </c>
      <c r="H6056">
        <v>463</v>
      </c>
      <c r="I6056">
        <v>463</v>
      </c>
      <c r="J6056">
        <v>0</v>
      </c>
      <c r="K6056">
        <v>0</v>
      </c>
      <c r="L6056">
        <v>0</v>
      </c>
      <c r="M6056" s="2">
        <v>84.410600000000002</v>
      </c>
      <c r="N6056" s="2">
        <v>80.117599999999996</v>
      </c>
      <c r="O6056" s="2">
        <v>82.569400000000002</v>
      </c>
    </row>
    <row r="6057" spans="1:15" x14ac:dyDescent="0.25">
      <c r="A6057" t="s">
        <v>18156</v>
      </c>
      <c r="B6057" t="s">
        <v>18157</v>
      </c>
      <c r="C6057" t="s">
        <v>18158</v>
      </c>
      <c r="D6057">
        <v>89.87</v>
      </c>
      <c r="E6057">
        <v>99.81</v>
      </c>
      <c r="F6057">
        <v>90.64</v>
      </c>
      <c r="G6057">
        <v>523</v>
      </c>
      <c r="H6057">
        <v>523</v>
      </c>
      <c r="I6057">
        <v>566</v>
      </c>
      <c r="J6057">
        <v>1</v>
      </c>
      <c r="K6057">
        <v>0</v>
      </c>
      <c r="L6057">
        <v>1</v>
      </c>
      <c r="M6057" s="2">
        <v>86.060599999999994</v>
      </c>
      <c r="N6057" s="2">
        <v>90.718199999999996</v>
      </c>
      <c r="O6057" s="2">
        <v>91.885300000000001</v>
      </c>
    </row>
    <row r="6058" spans="1:15" x14ac:dyDescent="0.25">
      <c r="A6058" t="s">
        <v>18159</v>
      </c>
      <c r="B6058" t="s">
        <v>18160</v>
      </c>
      <c r="C6058" t="s">
        <v>18161</v>
      </c>
      <c r="D6058">
        <v>100</v>
      </c>
      <c r="E6058">
        <v>100</v>
      </c>
      <c r="F6058">
        <v>100</v>
      </c>
      <c r="G6058">
        <v>456</v>
      </c>
      <c r="H6058">
        <v>456</v>
      </c>
      <c r="I6058">
        <v>456</v>
      </c>
      <c r="J6058">
        <v>0</v>
      </c>
      <c r="K6058">
        <v>0</v>
      </c>
      <c r="L6058">
        <v>0</v>
      </c>
      <c r="M6058" s="2">
        <v>83.493499999999997</v>
      </c>
      <c r="N6058" s="2">
        <v>79.247100000000003</v>
      </c>
      <c r="O6058" s="2">
        <v>81.672200000000004</v>
      </c>
    </row>
    <row r="6059" spans="1:15" x14ac:dyDescent="0.25">
      <c r="A6059" t="s">
        <v>18162</v>
      </c>
      <c r="B6059" t="s">
        <v>18163</v>
      </c>
      <c r="C6059" t="s">
        <v>18164</v>
      </c>
      <c r="D6059">
        <v>89.45</v>
      </c>
      <c r="E6059">
        <v>99.02</v>
      </c>
      <c r="F6059">
        <v>89.45</v>
      </c>
      <c r="G6059">
        <v>635</v>
      </c>
      <c r="H6059">
        <v>918</v>
      </c>
      <c r="I6059">
        <v>635</v>
      </c>
      <c r="J6059">
        <v>1</v>
      </c>
      <c r="K6059">
        <v>1</v>
      </c>
      <c r="L6059">
        <v>1</v>
      </c>
      <c r="M6059" s="2">
        <v>104.002</v>
      </c>
      <c r="N6059" s="2">
        <v>157.97300000000001</v>
      </c>
      <c r="O6059" s="2">
        <v>101.733</v>
      </c>
    </row>
    <row r="6060" spans="1:15" x14ac:dyDescent="0.25">
      <c r="A6060" t="s">
        <v>18165</v>
      </c>
      <c r="B6060" t="s">
        <v>18166</v>
      </c>
      <c r="C6060" t="s">
        <v>18167</v>
      </c>
      <c r="D6060">
        <v>97.91</v>
      </c>
      <c r="E6060">
        <v>97.28</v>
      </c>
      <c r="F6060">
        <v>98.12</v>
      </c>
      <c r="G6060">
        <v>478</v>
      </c>
      <c r="H6060">
        <v>478</v>
      </c>
      <c r="I6060">
        <v>478</v>
      </c>
      <c r="J6060">
        <v>0</v>
      </c>
      <c r="K6060">
        <v>0</v>
      </c>
      <c r="L6060">
        <v>0</v>
      </c>
      <c r="M6060" s="2">
        <v>85.692499999999995</v>
      </c>
      <c r="N6060" s="2">
        <v>80.810900000000004</v>
      </c>
      <c r="O6060" s="2">
        <v>84.003</v>
      </c>
    </row>
    <row r="6061" spans="1:15" x14ac:dyDescent="0.25">
      <c r="A6061" t="s">
        <v>18168</v>
      </c>
      <c r="B6061" t="s">
        <v>18169</v>
      </c>
      <c r="C6061" t="s">
        <v>18170</v>
      </c>
      <c r="D6061">
        <v>99.78</v>
      </c>
      <c r="E6061">
        <v>100</v>
      </c>
      <c r="F6061">
        <v>99.78</v>
      </c>
      <c r="G6061">
        <v>451</v>
      </c>
      <c r="H6061">
        <v>451</v>
      </c>
      <c r="I6061">
        <v>451</v>
      </c>
      <c r="J6061">
        <v>0</v>
      </c>
      <c r="K6061">
        <v>0</v>
      </c>
      <c r="L6061">
        <v>0</v>
      </c>
      <c r="M6061" s="2">
        <v>82.396299999999997</v>
      </c>
      <c r="N6061" s="2">
        <v>78.378200000000007</v>
      </c>
      <c r="O6061" s="2">
        <v>80.599000000000004</v>
      </c>
    </row>
    <row r="6062" spans="1:15" x14ac:dyDescent="0.25">
      <c r="A6062" t="s">
        <v>18171</v>
      </c>
      <c r="B6062" t="s">
        <v>18172</v>
      </c>
      <c r="C6062" t="s">
        <v>18173</v>
      </c>
      <c r="D6062">
        <v>93.16</v>
      </c>
      <c r="E6062">
        <v>98.89</v>
      </c>
      <c r="F6062">
        <v>93.16</v>
      </c>
      <c r="G6062">
        <v>541</v>
      </c>
      <c r="H6062">
        <v>540</v>
      </c>
      <c r="I6062">
        <v>541</v>
      </c>
      <c r="J6062">
        <v>2</v>
      </c>
      <c r="K6062">
        <v>0</v>
      </c>
      <c r="L6062">
        <v>2</v>
      </c>
      <c r="M6062" s="2">
        <v>92.281499999999994</v>
      </c>
      <c r="N6062" s="2">
        <v>92.803600000000003</v>
      </c>
      <c r="O6062" s="2">
        <v>90.268500000000003</v>
      </c>
    </row>
    <row r="6063" spans="1:15" x14ac:dyDescent="0.25">
      <c r="A6063" t="s">
        <v>18174</v>
      </c>
      <c r="B6063" t="s">
        <v>18175</v>
      </c>
      <c r="C6063" t="s">
        <v>18176</v>
      </c>
      <c r="D6063">
        <v>99.58</v>
      </c>
      <c r="E6063">
        <v>99.58</v>
      </c>
      <c r="F6063">
        <v>99.58</v>
      </c>
      <c r="G6063">
        <v>478</v>
      </c>
      <c r="H6063">
        <v>478</v>
      </c>
      <c r="I6063">
        <v>478</v>
      </c>
      <c r="J6063">
        <v>0</v>
      </c>
      <c r="K6063">
        <v>0</v>
      </c>
      <c r="L6063">
        <v>0</v>
      </c>
      <c r="M6063" s="2">
        <v>87.1541</v>
      </c>
      <c r="N6063" s="2">
        <v>82.721500000000006</v>
      </c>
      <c r="O6063" s="2">
        <v>85.253</v>
      </c>
    </row>
    <row r="6064" spans="1:15" x14ac:dyDescent="0.25">
      <c r="A6064" t="s">
        <v>18177</v>
      </c>
      <c r="B6064" t="s">
        <v>18178</v>
      </c>
      <c r="C6064" t="s">
        <v>18179</v>
      </c>
      <c r="D6064">
        <v>98.91</v>
      </c>
      <c r="E6064">
        <v>100</v>
      </c>
      <c r="F6064">
        <v>98.96</v>
      </c>
      <c r="G6064">
        <v>459</v>
      </c>
      <c r="H6064">
        <v>459</v>
      </c>
      <c r="I6064">
        <v>480</v>
      </c>
      <c r="J6064">
        <v>0</v>
      </c>
      <c r="K6064">
        <v>0</v>
      </c>
      <c r="L6064">
        <v>0</v>
      </c>
      <c r="M6064" s="2">
        <v>83.1267</v>
      </c>
      <c r="N6064" s="2">
        <v>79.768500000000003</v>
      </c>
      <c r="O6064" s="2">
        <v>85.076700000000002</v>
      </c>
    </row>
    <row r="6065" spans="1:15" x14ac:dyDescent="0.25">
      <c r="A6065" t="s">
        <v>18180</v>
      </c>
      <c r="B6065" t="s">
        <v>18181</v>
      </c>
      <c r="C6065" t="s">
        <v>18182</v>
      </c>
      <c r="D6065">
        <v>98.04</v>
      </c>
      <c r="E6065">
        <v>99.06</v>
      </c>
      <c r="F6065">
        <v>97.17</v>
      </c>
      <c r="G6065">
        <v>459</v>
      </c>
      <c r="H6065">
        <v>639</v>
      </c>
      <c r="I6065">
        <v>459</v>
      </c>
      <c r="J6065">
        <v>0</v>
      </c>
      <c r="K6065">
        <v>0</v>
      </c>
      <c r="L6065">
        <v>0</v>
      </c>
      <c r="M6065" s="2">
        <v>82.395499999999998</v>
      </c>
      <c r="N6065" s="2">
        <v>110.006</v>
      </c>
      <c r="O6065" s="2">
        <v>79.882999999999996</v>
      </c>
    </row>
    <row r="6066" spans="1:15" x14ac:dyDescent="0.25">
      <c r="A6066" t="s">
        <v>18183</v>
      </c>
      <c r="B6066" t="s">
        <v>18184</v>
      </c>
      <c r="C6066" t="s">
        <v>18185</v>
      </c>
      <c r="D6066">
        <v>97.27</v>
      </c>
      <c r="E6066">
        <v>99.16</v>
      </c>
      <c r="F6066">
        <v>97.27</v>
      </c>
      <c r="G6066">
        <v>476</v>
      </c>
      <c r="H6066">
        <v>474</v>
      </c>
      <c r="I6066">
        <v>476</v>
      </c>
      <c r="J6066">
        <v>1</v>
      </c>
      <c r="K6066">
        <v>0</v>
      </c>
      <c r="L6066">
        <v>1</v>
      </c>
      <c r="M6066" s="2">
        <v>84.7761</v>
      </c>
      <c r="N6066" s="2">
        <v>81.683300000000003</v>
      </c>
      <c r="O6066" s="2">
        <v>82.926900000000003</v>
      </c>
    </row>
    <row r="6067" spans="1:15" x14ac:dyDescent="0.25">
      <c r="A6067" t="s">
        <v>18186</v>
      </c>
      <c r="B6067" t="s">
        <v>18187</v>
      </c>
      <c r="C6067" t="s">
        <v>18188</v>
      </c>
      <c r="D6067">
        <v>99.15</v>
      </c>
      <c r="E6067">
        <v>99.58</v>
      </c>
      <c r="F6067">
        <v>98.94</v>
      </c>
      <c r="G6067">
        <v>473</v>
      </c>
      <c r="H6067">
        <v>473</v>
      </c>
      <c r="I6067">
        <v>473</v>
      </c>
      <c r="J6067">
        <v>1</v>
      </c>
      <c r="K6067">
        <v>0</v>
      </c>
      <c r="L6067">
        <v>1</v>
      </c>
      <c r="M6067" s="2">
        <v>85.87</v>
      </c>
      <c r="N6067" s="2">
        <v>81.856200000000001</v>
      </c>
      <c r="O6067" s="2">
        <v>83.819000000000003</v>
      </c>
    </row>
    <row r="6068" spans="1:15" x14ac:dyDescent="0.25">
      <c r="A6068" t="s">
        <v>18189</v>
      </c>
      <c r="B6068" t="s">
        <v>18190</v>
      </c>
      <c r="C6068" t="s">
        <v>18191</v>
      </c>
      <c r="D6068">
        <v>99.34</v>
      </c>
      <c r="E6068">
        <v>99.78</v>
      </c>
      <c r="F6068">
        <v>99.12</v>
      </c>
      <c r="G6068">
        <v>452</v>
      </c>
      <c r="H6068">
        <v>452</v>
      </c>
      <c r="I6068">
        <v>452</v>
      </c>
      <c r="J6068">
        <v>0</v>
      </c>
      <c r="K6068">
        <v>0</v>
      </c>
      <c r="L6068">
        <v>0</v>
      </c>
      <c r="M6068" s="2">
        <v>82.2149</v>
      </c>
      <c r="N6068" s="2">
        <v>78.379099999999994</v>
      </c>
      <c r="O6068" s="2">
        <v>80.243399999999994</v>
      </c>
    </row>
    <row r="6069" spans="1:15" x14ac:dyDescent="0.25">
      <c r="A6069" t="s">
        <v>18192</v>
      </c>
      <c r="B6069" t="s">
        <v>18193</v>
      </c>
      <c r="C6069" t="s">
        <v>18194</v>
      </c>
      <c r="D6069">
        <v>97.67</v>
      </c>
      <c r="E6069">
        <v>99.81</v>
      </c>
      <c r="F6069">
        <v>97.89</v>
      </c>
      <c r="G6069">
        <v>473</v>
      </c>
      <c r="H6069">
        <v>528</v>
      </c>
      <c r="I6069">
        <v>473</v>
      </c>
      <c r="J6069">
        <v>0</v>
      </c>
      <c r="K6069">
        <v>0</v>
      </c>
      <c r="L6069">
        <v>0</v>
      </c>
      <c r="M6069" s="2">
        <v>84.588200000000001</v>
      </c>
      <c r="N6069" s="2">
        <v>91.585499999999996</v>
      </c>
      <c r="O6069" s="2">
        <v>82.929500000000004</v>
      </c>
    </row>
    <row r="6070" spans="1:15" x14ac:dyDescent="0.25">
      <c r="A6070" t="s">
        <v>18195</v>
      </c>
      <c r="B6070" t="s">
        <v>18196</v>
      </c>
      <c r="C6070" t="s">
        <v>18197</v>
      </c>
      <c r="D6070">
        <v>99.14</v>
      </c>
      <c r="E6070">
        <v>99.78</v>
      </c>
      <c r="F6070">
        <v>98.92</v>
      </c>
      <c r="G6070">
        <v>463</v>
      </c>
      <c r="H6070">
        <v>463</v>
      </c>
      <c r="I6070">
        <v>463</v>
      </c>
      <c r="J6070">
        <v>0</v>
      </c>
      <c r="K6070">
        <v>0</v>
      </c>
      <c r="L6070">
        <v>0</v>
      </c>
      <c r="M6070" s="2">
        <v>84.046099999999996</v>
      </c>
      <c r="N6070" s="2">
        <v>80.286600000000007</v>
      </c>
      <c r="O6070" s="2">
        <v>82.0304</v>
      </c>
    </row>
    <row r="6071" spans="1:15" x14ac:dyDescent="0.25">
      <c r="A6071" t="s">
        <v>18198</v>
      </c>
      <c r="B6071" t="s">
        <v>18199</v>
      </c>
      <c r="C6071" t="s">
        <v>18200</v>
      </c>
      <c r="D6071">
        <v>98.91</v>
      </c>
      <c r="E6071">
        <v>99.56</v>
      </c>
      <c r="F6071">
        <v>98.91</v>
      </c>
      <c r="G6071">
        <v>458</v>
      </c>
      <c r="H6071">
        <v>458</v>
      </c>
      <c r="I6071">
        <v>458</v>
      </c>
      <c r="J6071">
        <v>0</v>
      </c>
      <c r="K6071">
        <v>0</v>
      </c>
      <c r="L6071">
        <v>0</v>
      </c>
      <c r="M6071" s="2">
        <v>82.945599999999999</v>
      </c>
      <c r="N6071" s="2">
        <v>79.244500000000002</v>
      </c>
      <c r="O6071" s="2">
        <v>81.136300000000006</v>
      </c>
    </row>
    <row r="6072" spans="1:15" x14ac:dyDescent="0.25">
      <c r="A6072" t="s">
        <v>18201</v>
      </c>
      <c r="B6072" t="s">
        <v>18202</v>
      </c>
      <c r="C6072" t="s">
        <v>18203</v>
      </c>
      <c r="D6072">
        <v>95.47</v>
      </c>
      <c r="E6072">
        <v>96.91</v>
      </c>
      <c r="F6072">
        <v>96.5</v>
      </c>
      <c r="G6072">
        <v>486</v>
      </c>
      <c r="H6072">
        <v>486</v>
      </c>
      <c r="I6072">
        <v>486</v>
      </c>
      <c r="J6072">
        <v>1</v>
      </c>
      <c r="K6072">
        <v>1</v>
      </c>
      <c r="L6072">
        <v>0</v>
      </c>
      <c r="M6072" s="2">
        <v>84.955399999999997</v>
      </c>
      <c r="N6072" s="2">
        <v>81.850899999999996</v>
      </c>
      <c r="O6072" s="2">
        <v>83.998800000000003</v>
      </c>
    </row>
    <row r="6073" spans="1:15" x14ac:dyDescent="0.25">
      <c r="A6073" t="s">
        <v>18204</v>
      </c>
      <c r="B6073" t="s">
        <v>18205</v>
      </c>
      <c r="C6073" t="s">
        <v>18206</v>
      </c>
      <c r="D6073">
        <v>95.5</v>
      </c>
      <c r="E6073">
        <v>97.55</v>
      </c>
      <c r="F6073">
        <v>97.49</v>
      </c>
      <c r="G6073">
        <v>489</v>
      </c>
      <c r="H6073">
        <v>489</v>
      </c>
      <c r="I6073">
        <v>478</v>
      </c>
      <c r="J6073">
        <v>1</v>
      </c>
      <c r="K6073">
        <v>1</v>
      </c>
      <c r="L6073">
        <v>0</v>
      </c>
      <c r="M6073" s="2">
        <v>85.506699999999995</v>
      </c>
      <c r="N6073" s="2">
        <v>82.9</v>
      </c>
      <c r="O6073" s="2">
        <v>83.463700000000003</v>
      </c>
    </row>
    <row r="6074" spans="1:15" x14ac:dyDescent="0.25">
      <c r="A6074" t="s">
        <v>18207</v>
      </c>
      <c r="B6074" t="s">
        <v>18208</v>
      </c>
      <c r="C6074" t="s">
        <v>18209</v>
      </c>
      <c r="D6074">
        <v>94.25</v>
      </c>
      <c r="E6074">
        <v>98.97</v>
      </c>
      <c r="F6074">
        <v>94.46</v>
      </c>
      <c r="G6074">
        <v>487</v>
      </c>
      <c r="H6074">
        <v>487</v>
      </c>
      <c r="I6074">
        <v>487</v>
      </c>
      <c r="J6074">
        <v>1</v>
      </c>
      <c r="K6074">
        <v>0</v>
      </c>
      <c r="L6074">
        <v>1</v>
      </c>
      <c r="M6074" s="2">
        <v>84.042299999999997</v>
      </c>
      <c r="N6074" s="2">
        <v>83.762799999999999</v>
      </c>
      <c r="O6074" s="2">
        <v>82.392300000000006</v>
      </c>
    </row>
    <row r="6075" spans="1:15" x14ac:dyDescent="0.25">
      <c r="A6075" t="s">
        <v>18210</v>
      </c>
      <c r="B6075" t="s">
        <v>18211</v>
      </c>
      <c r="C6075" t="s">
        <v>18212</v>
      </c>
      <c r="D6075">
        <v>100</v>
      </c>
      <c r="E6075">
        <v>100</v>
      </c>
      <c r="F6075">
        <v>100</v>
      </c>
      <c r="G6075">
        <v>449</v>
      </c>
      <c r="H6075">
        <v>449</v>
      </c>
      <c r="I6075">
        <v>449</v>
      </c>
      <c r="J6075">
        <v>0</v>
      </c>
      <c r="K6075">
        <v>0</v>
      </c>
      <c r="L6075">
        <v>0</v>
      </c>
      <c r="M6075" s="2">
        <v>82.211799999999997</v>
      </c>
      <c r="N6075" s="2">
        <v>78.030600000000007</v>
      </c>
      <c r="O6075" s="2">
        <v>80.418499999999995</v>
      </c>
    </row>
    <row r="6076" spans="1:15" x14ac:dyDescent="0.25">
      <c r="A6076" t="s">
        <v>18213</v>
      </c>
      <c r="B6076" t="s">
        <v>18214</v>
      </c>
      <c r="C6076" t="s">
        <v>18215</v>
      </c>
      <c r="D6076">
        <v>96.09</v>
      </c>
      <c r="E6076">
        <v>99.8</v>
      </c>
      <c r="F6076">
        <v>96.3</v>
      </c>
      <c r="G6076">
        <v>486</v>
      </c>
      <c r="H6076">
        <v>493</v>
      </c>
      <c r="I6076">
        <v>486</v>
      </c>
      <c r="J6076">
        <v>1</v>
      </c>
      <c r="K6076">
        <v>0</v>
      </c>
      <c r="L6076">
        <v>1</v>
      </c>
      <c r="M6076" s="2">
        <v>85.507099999999994</v>
      </c>
      <c r="N6076" s="2">
        <v>85.505899999999997</v>
      </c>
      <c r="O6076" s="2">
        <v>83.824700000000007</v>
      </c>
    </row>
    <row r="6077" spans="1:15" x14ac:dyDescent="0.25">
      <c r="A6077" t="s">
        <v>18216</v>
      </c>
      <c r="B6077" t="s">
        <v>18217</v>
      </c>
      <c r="C6077" t="s">
        <v>18218</v>
      </c>
      <c r="D6077">
        <v>94.83</v>
      </c>
      <c r="E6077">
        <v>99.8</v>
      </c>
      <c r="F6077">
        <v>95.03</v>
      </c>
      <c r="G6077">
        <v>503</v>
      </c>
      <c r="H6077">
        <v>503</v>
      </c>
      <c r="I6077">
        <v>503</v>
      </c>
      <c r="J6077">
        <v>2</v>
      </c>
      <c r="K6077">
        <v>0</v>
      </c>
      <c r="L6077">
        <v>2</v>
      </c>
      <c r="M6077" s="2">
        <v>87.337599999999995</v>
      </c>
      <c r="N6077" s="2">
        <v>87.240300000000005</v>
      </c>
      <c r="O6077" s="2">
        <v>85.612700000000004</v>
      </c>
    </row>
    <row r="6078" spans="1:15" x14ac:dyDescent="0.25">
      <c r="A6078" t="s">
        <v>18219</v>
      </c>
      <c r="B6078" t="s">
        <v>18220</v>
      </c>
      <c r="C6078" t="s">
        <v>18221</v>
      </c>
      <c r="D6078">
        <v>94.43</v>
      </c>
      <c r="E6078">
        <v>94.85</v>
      </c>
      <c r="F6078">
        <v>99.13</v>
      </c>
      <c r="G6078">
        <v>485</v>
      </c>
      <c r="H6078">
        <v>485</v>
      </c>
      <c r="I6078">
        <v>462</v>
      </c>
      <c r="J6078">
        <v>1</v>
      </c>
      <c r="K6078">
        <v>1</v>
      </c>
      <c r="L6078">
        <v>0</v>
      </c>
      <c r="M6078" s="2">
        <v>83.856999999999999</v>
      </c>
      <c r="N6078" s="2">
        <v>79.946200000000005</v>
      </c>
      <c r="O6078" s="2">
        <v>82.027000000000001</v>
      </c>
    </row>
    <row r="6079" spans="1:15" x14ac:dyDescent="0.25">
      <c r="A6079" t="s">
        <v>18222</v>
      </c>
      <c r="B6079" t="s">
        <v>18223</v>
      </c>
      <c r="C6079" t="s">
        <v>18224</v>
      </c>
      <c r="D6079">
        <v>99.13</v>
      </c>
      <c r="E6079">
        <v>99.56</v>
      </c>
      <c r="F6079">
        <v>99.13</v>
      </c>
      <c r="G6079">
        <v>459</v>
      </c>
      <c r="H6079">
        <v>459</v>
      </c>
      <c r="I6079">
        <v>459</v>
      </c>
      <c r="J6079">
        <v>0</v>
      </c>
      <c r="K6079">
        <v>0</v>
      </c>
      <c r="L6079">
        <v>0</v>
      </c>
      <c r="M6079" s="2">
        <v>83.311599999999999</v>
      </c>
      <c r="N6079" s="2">
        <v>79.417500000000004</v>
      </c>
      <c r="O6079" s="2">
        <v>81.494299999999996</v>
      </c>
    </row>
    <row r="6080" spans="1:15" x14ac:dyDescent="0.25">
      <c r="A6080" t="s">
        <v>18225</v>
      </c>
      <c r="B6080" t="s">
        <v>18226</v>
      </c>
      <c r="C6080" t="s">
        <v>18227</v>
      </c>
      <c r="D6080">
        <v>100</v>
      </c>
      <c r="E6080">
        <v>100</v>
      </c>
      <c r="F6080">
        <v>100</v>
      </c>
      <c r="G6080">
        <v>450</v>
      </c>
      <c r="H6080">
        <v>450</v>
      </c>
      <c r="I6080">
        <v>450</v>
      </c>
      <c r="J6080">
        <v>0</v>
      </c>
      <c r="K6080">
        <v>0</v>
      </c>
      <c r="L6080">
        <v>0</v>
      </c>
      <c r="M6080" s="2">
        <v>82.394900000000007</v>
      </c>
      <c r="N6080" s="2">
        <v>78.204400000000007</v>
      </c>
      <c r="O6080" s="2">
        <v>80.5976</v>
      </c>
    </row>
    <row r="6081" spans="1:15" x14ac:dyDescent="0.25">
      <c r="A6081" t="s">
        <v>18228</v>
      </c>
      <c r="B6081" t="s">
        <v>18229</v>
      </c>
      <c r="C6081" t="s">
        <v>18230</v>
      </c>
      <c r="D6081">
        <v>87.02</v>
      </c>
      <c r="E6081">
        <v>88.48</v>
      </c>
      <c r="F6081">
        <v>98.54</v>
      </c>
      <c r="G6081">
        <v>547</v>
      </c>
      <c r="H6081">
        <v>547</v>
      </c>
      <c r="I6081">
        <v>547</v>
      </c>
      <c r="J6081">
        <v>5</v>
      </c>
      <c r="K6081">
        <v>5</v>
      </c>
      <c r="L6081">
        <v>0</v>
      </c>
      <c r="M6081" s="2">
        <v>87.1554</v>
      </c>
      <c r="N6081" s="2">
        <v>84.110699999999994</v>
      </c>
      <c r="O6081" s="2">
        <v>96.540499999999994</v>
      </c>
    </row>
    <row r="6082" spans="1:15" x14ac:dyDescent="0.25">
      <c r="A6082" t="s">
        <v>18231</v>
      </c>
      <c r="B6082" t="s">
        <v>18232</v>
      </c>
      <c r="C6082" t="s">
        <v>18233</v>
      </c>
      <c r="D6082">
        <v>85.76</v>
      </c>
      <c r="E6082">
        <v>90.34</v>
      </c>
      <c r="F6082">
        <v>95.6</v>
      </c>
      <c r="G6082">
        <v>590</v>
      </c>
      <c r="H6082">
        <v>590</v>
      </c>
      <c r="I6082">
        <v>613</v>
      </c>
      <c r="J6082">
        <v>2</v>
      </c>
      <c r="K6082">
        <v>1</v>
      </c>
      <c r="L6082">
        <v>1</v>
      </c>
      <c r="M6082" s="2">
        <v>92.645499999999998</v>
      </c>
      <c r="N6082" s="2">
        <v>92.629800000000003</v>
      </c>
      <c r="O6082" s="2">
        <v>104.961</v>
      </c>
    </row>
    <row r="6083" spans="1:15" x14ac:dyDescent="0.25">
      <c r="A6083" t="s">
        <v>18234</v>
      </c>
      <c r="B6083" t="s">
        <v>18235</v>
      </c>
      <c r="C6083" t="s">
        <v>18236</v>
      </c>
      <c r="D6083">
        <v>97.61</v>
      </c>
      <c r="E6083">
        <v>99.78</v>
      </c>
      <c r="F6083">
        <v>97.83</v>
      </c>
      <c r="G6083">
        <v>461</v>
      </c>
      <c r="H6083">
        <v>461</v>
      </c>
      <c r="I6083">
        <v>461</v>
      </c>
      <c r="J6083">
        <v>0</v>
      </c>
      <c r="K6083">
        <v>0</v>
      </c>
      <c r="L6083">
        <v>0</v>
      </c>
      <c r="M6083" s="2">
        <v>82.391599999999997</v>
      </c>
      <c r="N6083" s="2">
        <v>79.939800000000005</v>
      </c>
      <c r="O6083" s="2">
        <v>80.775999999999996</v>
      </c>
    </row>
    <row r="6084" spans="1:15" x14ac:dyDescent="0.25">
      <c r="A6084" t="s">
        <v>18237</v>
      </c>
      <c r="B6084" t="s">
        <v>18238</v>
      </c>
      <c r="C6084" t="s">
        <v>18239</v>
      </c>
      <c r="D6084">
        <v>100</v>
      </c>
      <c r="E6084">
        <v>100</v>
      </c>
      <c r="F6084">
        <v>100</v>
      </c>
      <c r="G6084">
        <v>454</v>
      </c>
      <c r="H6084">
        <v>495</v>
      </c>
      <c r="I6084">
        <v>454</v>
      </c>
      <c r="J6084">
        <v>0</v>
      </c>
      <c r="K6084">
        <v>0</v>
      </c>
      <c r="L6084">
        <v>0</v>
      </c>
      <c r="M6084" s="2">
        <v>83.127300000000005</v>
      </c>
      <c r="N6084" s="2">
        <v>86.024799999999999</v>
      </c>
      <c r="O6084" s="2">
        <v>81.313999999999993</v>
      </c>
    </row>
    <row r="6085" spans="1:15" x14ac:dyDescent="0.25">
      <c r="A6085" t="s">
        <v>18240</v>
      </c>
      <c r="B6085" t="s">
        <v>18241</v>
      </c>
      <c r="C6085" t="s">
        <v>18242</v>
      </c>
      <c r="D6085">
        <v>97.86</v>
      </c>
      <c r="E6085">
        <v>98.93</v>
      </c>
      <c r="F6085">
        <v>98.5</v>
      </c>
      <c r="G6085">
        <v>468</v>
      </c>
      <c r="H6085">
        <v>468</v>
      </c>
      <c r="I6085">
        <v>468</v>
      </c>
      <c r="J6085">
        <v>1</v>
      </c>
      <c r="K6085">
        <v>0</v>
      </c>
      <c r="L6085">
        <v>1</v>
      </c>
      <c r="M6085" s="2">
        <v>83.856899999999996</v>
      </c>
      <c r="N6085" s="2">
        <v>80.462299999999999</v>
      </c>
      <c r="O6085" s="2">
        <v>82.5642</v>
      </c>
    </row>
    <row r="6086" spans="1:15" x14ac:dyDescent="0.25">
      <c r="A6086" t="s">
        <v>18243</v>
      </c>
      <c r="B6086" t="s">
        <v>18244</v>
      </c>
      <c r="C6086" t="s">
        <v>18245</v>
      </c>
      <c r="D6086">
        <v>98.08</v>
      </c>
      <c r="E6086">
        <v>99.36</v>
      </c>
      <c r="F6086">
        <v>97.86</v>
      </c>
      <c r="G6086">
        <v>468</v>
      </c>
      <c r="H6086">
        <v>468</v>
      </c>
      <c r="I6086">
        <v>468</v>
      </c>
      <c r="J6086">
        <v>0</v>
      </c>
      <c r="K6086">
        <v>0</v>
      </c>
      <c r="L6086">
        <v>0</v>
      </c>
      <c r="M6086" s="2">
        <v>84.045400000000001</v>
      </c>
      <c r="N6086" s="2">
        <v>80.811999999999998</v>
      </c>
      <c r="O6086" s="2">
        <v>82.027699999999996</v>
      </c>
    </row>
    <row r="6087" spans="1:15" x14ac:dyDescent="0.25">
      <c r="A6087" t="s">
        <v>18246</v>
      </c>
      <c r="B6087" t="s">
        <v>18247</v>
      </c>
      <c r="C6087" t="s">
        <v>18248</v>
      </c>
      <c r="D6087">
        <v>97.21</v>
      </c>
      <c r="E6087">
        <v>99.14</v>
      </c>
      <c r="F6087">
        <v>97.64</v>
      </c>
      <c r="G6087">
        <v>466</v>
      </c>
      <c r="H6087">
        <v>466</v>
      </c>
      <c r="I6087">
        <v>466</v>
      </c>
      <c r="J6087">
        <v>0</v>
      </c>
      <c r="K6087">
        <v>0</v>
      </c>
      <c r="L6087">
        <v>0</v>
      </c>
      <c r="M6087" s="2">
        <v>82.943899999999999</v>
      </c>
      <c r="N6087" s="2">
        <v>80.288499999999999</v>
      </c>
      <c r="O6087" s="2">
        <v>81.493499999999997</v>
      </c>
    </row>
    <row r="6088" spans="1:15" x14ac:dyDescent="0.25">
      <c r="A6088" t="s">
        <v>18249</v>
      </c>
      <c r="B6088" t="s">
        <v>18250</v>
      </c>
      <c r="C6088" t="s">
        <v>18251</v>
      </c>
      <c r="D6088">
        <v>96.93</v>
      </c>
      <c r="E6088">
        <v>99.18</v>
      </c>
      <c r="F6088">
        <v>96.93</v>
      </c>
      <c r="G6088">
        <v>489</v>
      </c>
      <c r="H6088">
        <v>489</v>
      </c>
      <c r="I6088">
        <v>489</v>
      </c>
      <c r="J6088">
        <v>0</v>
      </c>
      <c r="K6088">
        <v>0</v>
      </c>
      <c r="L6088">
        <v>0</v>
      </c>
      <c r="M6088" s="2">
        <v>86.787000000000006</v>
      </c>
      <c r="N6088" s="2">
        <v>84.285200000000003</v>
      </c>
      <c r="O6088" s="2">
        <v>84.893900000000002</v>
      </c>
    </row>
    <row r="6089" spans="1:15" x14ac:dyDescent="0.25">
      <c r="A6089" t="s">
        <v>18252</v>
      </c>
      <c r="B6089" t="s">
        <v>18253</v>
      </c>
      <c r="C6089" t="s">
        <v>18254</v>
      </c>
      <c r="D6089">
        <v>100</v>
      </c>
      <c r="E6089">
        <v>100</v>
      </c>
      <c r="F6089">
        <v>100</v>
      </c>
      <c r="G6089">
        <v>448</v>
      </c>
      <c r="H6089">
        <v>448</v>
      </c>
      <c r="I6089">
        <v>448</v>
      </c>
      <c r="J6089">
        <v>0</v>
      </c>
      <c r="K6089">
        <v>0</v>
      </c>
      <c r="L6089">
        <v>0</v>
      </c>
      <c r="M6089" s="2">
        <v>82.028700000000001</v>
      </c>
      <c r="N6089" s="2">
        <v>77.856800000000007</v>
      </c>
      <c r="O6089" s="2">
        <v>80.239400000000003</v>
      </c>
    </row>
    <row r="6090" spans="1:15" x14ac:dyDescent="0.25">
      <c r="A6090" t="s">
        <v>18255</v>
      </c>
      <c r="B6090" t="s">
        <v>18256</v>
      </c>
      <c r="C6090" t="s">
        <v>18257</v>
      </c>
      <c r="D6090">
        <v>99.34</v>
      </c>
      <c r="E6090">
        <v>99.56</v>
      </c>
      <c r="F6090">
        <v>98.9</v>
      </c>
      <c r="G6090">
        <v>453</v>
      </c>
      <c r="H6090">
        <v>453</v>
      </c>
      <c r="I6090">
        <v>453</v>
      </c>
      <c r="J6090">
        <v>0</v>
      </c>
      <c r="K6090">
        <v>0</v>
      </c>
      <c r="L6090">
        <v>0</v>
      </c>
      <c r="M6090" s="2">
        <v>82.396699999999996</v>
      </c>
      <c r="N6090" s="2">
        <v>78.379400000000004</v>
      </c>
      <c r="O6090" s="2">
        <v>80.242400000000004</v>
      </c>
    </row>
    <row r="6091" spans="1:15" x14ac:dyDescent="0.25">
      <c r="A6091" t="s">
        <v>18258</v>
      </c>
      <c r="B6091" t="s">
        <v>18259</v>
      </c>
      <c r="C6091" t="s">
        <v>18260</v>
      </c>
      <c r="D6091">
        <v>95.51</v>
      </c>
      <c r="E6091">
        <v>99.62</v>
      </c>
      <c r="F6091">
        <v>95.13</v>
      </c>
      <c r="G6091">
        <v>534</v>
      </c>
      <c r="H6091">
        <v>533</v>
      </c>
      <c r="I6091">
        <v>534</v>
      </c>
      <c r="J6091">
        <v>1</v>
      </c>
      <c r="K6091">
        <v>0</v>
      </c>
      <c r="L6091">
        <v>1</v>
      </c>
      <c r="M6091" s="2">
        <v>93.385099999999994</v>
      </c>
      <c r="N6091" s="2">
        <v>92.276799999999994</v>
      </c>
      <c r="O6091" s="2">
        <v>90.984700000000004</v>
      </c>
    </row>
    <row r="6092" spans="1:15" x14ac:dyDescent="0.25">
      <c r="A6092" t="s">
        <v>18261</v>
      </c>
      <c r="B6092" t="s">
        <v>18262</v>
      </c>
      <c r="C6092" t="s">
        <v>18263</v>
      </c>
      <c r="D6092">
        <v>99.15</v>
      </c>
      <c r="E6092">
        <v>99.79</v>
      </c>
      <c r="F6092">
        <v>98.94</v>
      </c>
      <c r="G6092">
        <v>472</v>
      </c>
      <c r="H6092">
        <v>472</v>
      </c>
      <c r="I6092">
        <v>472</v>
      </c>
      <c r="J6092">
        <v>1</v>
      </c>
      <c r="K6092">
        <v>0</v>
      </c>
      <c r="L6092">
        <v>1</v>
      </c>
      <c r="M6092" s="2">
        <v>85.688500000000005</v>
      </c>
      <c r="N6092" s="2">
        <v>81.855400000000003</v>
      </c>
      <c r="O6092" s="2">
        <v>83.641800000000003</v>
      </c>
    </row>
    <row r="6093" spans="1:15" x14ac:dyDescent="0.25">
      <c r="A6093" t="s">
        <v>18264</v>
      </c>
      <c r="B6093" t="s">
        <v>18265</v>
      </c>
      <c r="C6093" t="s">
        <v>18266</v>
      </c>
      <c r="D6093">
        <v>100</v>
      </c>
      <c r="E6093">
        <v>100</v>
      </c>
      <c r="F6093">
        <v>100</v>
      </c>
      <c r="G6093">
        <v>448</v>
      </c>
      <c r="H6093">
        <v>449</v>
      </c>
      <c r="I6093">
        <v>448</v>
      </c>
      <c r="J6093">
        <v>0</v>
      </c>
      <c r="K6093">
        <v>0</v>
      </c>
      <c r="L6093">
        <v>0</v>
      </c>
      <c r="M6093" s="2">
        <v>82.028700000000001</v>
      </c>
      <c r="N6093" s="2">
        <v>78.030600000000007</v>
      </c>
      <c r="O6093" s="2">
        <v>80.239400000000003</v>
      </c>
    </row>
    <row r="6094" spans="1:15" x14ac:dyDescent="0.25">
      <c r="A6094" t="s">
        <v>18267</v>
      </c>
      <c r="B6094" t="s">
        <v>18268</v>
      </c>
      <c r="C6094" t="s">
        <v>18269</v>
      </c>
      <c r="D6094">
        <v>95.24</v>
      </c>
      <c r="E6094">
        <v>95.97</v>
      </c>
      <c r="F6094">
        <v>97.31</v>
      </c>
      <c r="G6094">
        <v>483</v>
      </c>
      <c r="H6094">
        <v>521</v>
      </c>
      <c r="I6094">
        <v>483</v>
      </c>
      <c r="J6094">
        <v>2</v>
      </c>
      <c r="K6094">
        <v>2</v>
      </c>
      <c r="L6094">
        <v>0</v>
      </c>
      <c r="M6094" s="2">
        <v>84.227599999999995</v>
      </c>
      <c r="N6094" s="2">
        <v>86.894400000000005</v>
      </c>
      <c r="O6094" s="2">
        <v>84.180999999999997</v>
      </c>
    </row>
    <row r="6095" spans="1:15" x14ac:dyDescent="0.25">
      <c r="A6095" t="s">
        <v>18270</v>
      </c>
      <c r="B6095" t="s">
        <v>18271</v>
      </c>
      <c r="C6095" t="s">
        <v>18272</v>
      </c>
      <c r="D6095">
        <v>98.28</v>
      </c>
      <c r="E6095">
        <v>98.71</v>
      </c>
      <c r="F6095">
        <v>97.85</v>
      </c>
      <c r="G6095">
        <v>466</v>
      </c>
      <c r="H6095">
        <v>466</v>
      </c>
      <c r="I6095">
        <v>466</v>
      </c>
      <c r="J6095">
        <v>0</v>
      </c>
      <c r="K6095">
        <v>0</v>
      </c>
      <c r="L6095">
        <v>0</v>
      </c>
      <c r="M6095" s="2">
        <v>83.856899999999996</v>
      </c>
      <c r="N6095" s="2">
        <v>79.940299999999993</v>
      </c>
      <c r="O6095" s="2">
        <v>81.668800000000005</v>
      </c>
    </row>
    <row r="6096" spans="1:15" x14ac:dyDescent="0.25">
      <c r="A6096" t="s">
        <v>18273</v>
      </c>
      <c r="B6096" t="s">
        <v>18274</v>
      </c>
      <c r="C6096" t="s">
        <v>18275</v>
      </c>
      <c r="D6096">
        <v>98.93</v>
      </c>
      <c r="E6096">
        <v>99.79</v>
      </c>
      <c r="F6096">
        <v>99.14</v>
      </c>
      <c r="G6096">
        <v>466</v>
      </c>
      <c r="H6096">
        <v>466</v>
      </c>
      <c r="I6096">
        <v>466</v>
      </c>
      <c r="J6096">
        <v>0</v>
      </c>
      <c r="K6096">
        <v>0</v>
      </c>
      <c r="L6096">
        <v>0</v>
      </c>
      <c r="M6096" s="2">
        <v>84.411500000000004</v>
      </c>
      <c r="N6096" s="2">
        <v>80.814899999999994</v>
      </c>
      <c r="O6096" s="2">
        <v>82.745500000000007</v>
      </c>
    </row>
    <row r="6097" spans="1:15" x14ac:dyDescent="0.25">
      <c r="A6097" t="s">
        <v>18276</v>
      </c>
      <c r="B6097" t="s">
        <v>18277</v>
      </c>
      <c r="C6097" t="s">
        <v>18278</v>
      </c>
      <c r="D6097">
        <v>97.07</v>
      </c>
      <c r="E6097">
        <v>98.97</v>
      </c>
      <c r="F6097">
        <v>96.65</v>
      </c>
      <c r="G6097">
        <v>478</v>
      </c>
      <c r="H6097">
        <v>486</v>
      </c>
      <c r="I6097">
        <v>478</v>
      </c>
      <c r="J6097">
        <v>0</v>
      </c>
      <c r="K6097">
        <v>0</v>
      </c>
      <c r="L6097">
        <v>0</v>
      </c>
      <c r="M6097" s="2">
        <v>84.957300000000004</v>
      </c>
      <c r="N6097" s="2">
        <v>83.590800000000002</v>
      </c>
      <c r="O6097" s="2">
        <v>82.744500000000002</v>
      </c>
    </row>
    <row r="6098" spans="1:15" x14ac:dyDescent="0.25">
      <c r="A6098" t="s">
        <v>18279</v>
      </c>
      <c r="B6098" t="s">
        <v>18280</v>
      </c>
      <c r="C6098" t="s">
        <v>18281</v>
      </c>
      <c r="D6098">
        <v>99.33</v>
      </c>
      <c r="E6098">
        <v>99.56</v>
      </c>
      <c r="F6098">
        <v>98.89</v>
      </c>
      <c r="G6098">
        <v>451</v>
      </c>
      <c r="H6098">
        <v>451</v>
      </c>
      <c r="I6098">
        <v>451</v>
      </c>
      <c r="J6098">
        <v>0</v>
      </c>
      <c r="K6098">
        <v>0</v>
      </c>
      <c r="L6098">
        <v>0</v>
      </c>
      <c r="M6098" s="2">
        <v>82.024699999999996</v>
      </c>
      <c r="N6098" s="2">
        <v>78.033299999999997</v>
      </c>
      <c r="O6098" s="2">
        <v>79.880099999999999</v>
      </c>
    </row>
    <row r="6099" spans="1:15" x14ac:dyDescent="0.25">
      <c r="A6099" t="s">
        <v>18282</v>
      </c>
      <c r="B6099" t="s">
        <v>18283</v>
      </c>
      <c r="C6099" t="s">
        <v>18284</v>
      </c>
      <c r="D6099">
        <v>99.15</v>
      </c>
      <c r="E6099">
        <v>99.79</v>
      </c>
      <c r="F6099">
        <v>99.36</v>
      </c>
      <c r="G6099">
        <v>468</v>
      </c>
      <c r="H6099">
        <v>468</v>
      </c>
      <c r="I6099">
        <v>467</v>
      </c>
      <c r="J6099">
        <v>1</v>
      </c>
      <c r="K6099">
        <v>1</v>
      </c>
      <c r="L6099">
        <v>0</v>
      </c>
      <c r="M6099" s="2">
        <v>84.962299999999999</v>
      </c>
      <c r="N6099" s="2">
        <v>81.161799999999999</v>
      </c>
      <c r="O6099" s="2">
        <v>83.107100000000003</v>
      </c>
    </row>
    <row r="6100" spans="1:15" x14ac:dyDescent="0.25">
      <c r="A6100" t="s">
        <v>18285</v>
      </c>
      <c r="B6100" t="s">
        <v>18286</v>
      </c>
      <c r="C6100" t="s">
        <v>18287</v>
      </c>
      <c r="D6100">
        <v>96.9</v>
      </c>
      <c r="E6100">
        <v>98.77</v>
      </c>
      <c r="F6100">
        <v>95.68</v>
      </c>
      <c r="G6100">
        <v>484</v>
      </c>
      <c r="H6100">
        <v>486</v>
      </c>
      <c r="I6100">
        <v>486</v>
      </c>
      <c r="J6100">
        <v>2</v>
      </c>
      <c r="K6100">
        <v>1</v>
      </c>
      <c r="L6100">
        <v>2</v>
      </c>
      <c r="M6100" s="2">
        <v>85.873000000000005</v>
      </c>
      <c r="N6100" s="2">
        <v>83.421899999999994</v>
      </c>
      <c r="O6100" s="2">
        <v>83.284999999999997</v>
      </c>
    </row>
    <row r="6101" spans="1:15" x14ac:dyDescent="0.25">
      <c r="A6101" t="s">
        <v>18288</v>
      </c>
      <c r="B6101" t="s">
        <v>18289</v>
      </c>
      <c r="C6101" t="s">
        <v>18290</v>
      </c>
      <c r="D6101">
        <v>98.48</v>
      </c>
      <c r="E6101">
        <v>99.57</v>
      </c>
      <c r="F6101">
        <v>98.92</v>
      </c>
      <c r="G6101">
        <v>461</v>
      </c>
      <c r="H6101">
        <v>461</v>
      </c>
      <c r="I6101">
        <v>461</v>
      </c>
      <c r="J6101">
        <v>0</v>
      </c>
      <c r="K6101">
        <v>0</v>
      </c>
      <c r="L6101">
        <v>0</v>
      </c>
      <c r="M6101" s="2">
        <v>83.126000000000005</v>
      </c>
      <c r="N6101" s="2">
        <v>79.771500000000003</v>
      </c>
      <c r="O6101" s="2">
        <v>81.676000000000002</v>
      </c>
    </row>
    <row r="6102" spans="1:15" x14ac:dyDescent="0.25">
      <c r="A6102" t="s">
        <v>18291</v>
      </c>
      <c r="B6102" t="s">
        <v>18292</v>
      </c>
      <c r="C6102" t="s">
        <v>18293</v>
      </c>
      <c r="D6102">
        <v>98.91</v>
      </c>
      <c r="E6102">
        <v>99.35</v>
      </c>
      <c r="F6102">
        <v>99.13</v>
      </c>
      <c r="G6102">
        <v>459</v>
      </c>
      <c r="H6102">
        <v>459</v>
      </c>
      <c r="I6102">
        <v>459</v>
      </c>
      <c r="J6102">
        <v>0</v>
      </c>
      <c r="K6102">
        <v>0</v>
      </c>
      <c r="L6102">
        <v>0</v>
      </c>
      <c r="M6102" s="2">
        <v>83.1267</v>
      </c>
      <c r="N6102" s="2">
        <v>79.25</v>
      </c>
      <c r="O6102" s="2">
        <v>81.494299999999996</v>
      </c>
    </row>
    <row r="6103" spans="1:15" x14ac:dyDescent="0.25">
      <c r="A6103" t="s">
        <v>18294</v>
      </c>
      <c r="B6103" t="s">
        <v>18295</v>
      </c>
      <c r="C6103" t="s">
        <v>18296</v>
      </c>
      <c r="D6103">
        <v>97.86</v>
      </c>
      <c r="E6103">
        <v>98.93</v>
      </c>
      <c r="F6103">
        <v>97.65</v>
      </c>
      <c r="G6103">
        <v>468</v>
      </c>
      <c r="H6103">
        <v>468</v>
      </c>
      <c r="I6103">
        <v>468</v>
      </c>
      <c r="J6103">
        <v>0</v>
      </c>
      <c r="K6103">
        <v>0</v>
      </c>
      <c r="L6103">
        <v>0</v>
      </c>
      <c r="M6103" s="2">
        <v>83.856899999999996</v>
      </c>
      <c r="N6103" s="2">
        <v>80.462299999999999</v>
      </c>
      <c r="O6103" s="2">
        <v>81.851699999999994</v>
      </c>
    </row>
    <row r="6104" spans="1:15" x14ac:dyDescent="0.25">
      <c r="A6104" t="s">
        <v>18297</v>
      </c>
      <c r="B6104" t="s">
        <v>18298</v>
      </c>
      <c r="C6104" t="s">
        <v>18299</v>
      </c>
      <c r="D6104">
        <v>97.26</v>
      </c>
      <c r="E6104">
        <v>99.4</v>
      </c>
      <c r="F6104">
        <v>97.26</v>
      </c>
      <c r="G6104">
        <v>474</v>
      </c>
      <c r="H6104">
        <v>503</v>
      </c>
      <c r="I6104">
        <v>474</v>
      </c>
      <c r="J6104">
        <v>1</v>
      </c>
      <c r="K6104">
        <v>0</v>
      </c>
      <c r="L6104">
        <v>1</v>
      </c>
      <c r="M6104" s="2">
        <v>84.411199999999994</v>
      </c>
      <c r="N6104" s="2">
        <v>86.890600000000006</v>
      </c>
      <c r="O6104" s="2">
        <v>82.57</v>
      </c>
    </row>
    <row r="6105" spans="1:15" x14ac:dyDescent="0.25">
      <c r="A6105" t="s">
        <v>18300</v>
      </c>
      <c r="B6105" t="s">
        <v>18301</v>
      </c>
      <c r="C6105" t="s">
        <v>18302</v>
      </c>
      <c r="D6105">
        <v>96.78</v>
      </c>
      <c r="E6105">
        <v>99.57</v>
      </c>
      <c r="F6105">
        <v>96.78</v>
      </c>
      <c r="G6105">
        <v>466</v>
      </c>
      <c r="H6105">
        <v>465</v>
      </c>
      <c r="I6105">
        <v>466</v>
      </c>
      <c r="J6105">
        <v>1</v>
      </c>
      <c r="K6105">
        <v>0</v>
      </c>
      <c r="L6105">
        <v>1</v>
      </c>
      <c r="M6105" s="2">
        <v>82.576999999999998</v>
      </c>
      <c r="N6105" s="2">
        <v>80.463700000000003</v>
      </c>
      <c r="O6105" s="2">
        <v>80.775800000000004</v>
      </c>
    </row>
    <row r="6106" spans="1:15" x14ac:dyDescent="0.25">
      <c r="A6106" t="s">
        <v>18303</v>
      </c>
      <c r="B6106" t="s">
        <v>18304</v>
      </c>
      <c r="C6106" t="s">
        <v>18305</v>
      </c>
      <c r="D6106">
        <v>86.74</v>
      </c>
      <c r="E6106">
        <v>99.82</v>
      </c>
      <c r="F6106">
        <v>86.74</v>
      </c>
      <c r="G6106">
        <v>543</v>
      </c>
      <c r="H6106">
        <v>542</v>
      </c>
      <c r="I6106">
        <v>543</v>
      </c>
      <c r="J6106">
        <v>3</v>
      </c>
      <c r="K6106">
        <v>0</v>
      </c>
      <c r="L6106">
        <v>3</v>
      </c>
      <c r="M6106" s="2">
        <v>86.239599999999996</v>
      </c>
      <c r="N6106" s="2">
        <v>94.023300000000006</v>
      </c>
      <c r="O6106" s="2">
        <v>84.358500000000006</v>
      </c>
    </row>
    <row r="6107" spans="1:15" x14ac:dyDescent="0.25">
      <c r="A6107" t="s">
        <v>18306</v>
      </c>
      <c r="B6107" t="s">
        <v>18307</v>
      </c>
      <c r="C6107" t="s">
        <v>18308</v>
      </c>
      <c r="D6107">
        <v>98.94</v>
      </c>
      <c r="E6107">
        <v>100</v>
      </c>
      <c r="F6107">
        <v>98.94</v>
      </c>
      <c r="G6107">
        <v>470</v>
      </c>
      <c r="H6107">
        <v>470</v>
      </c>
      <c r="I6107">
        <v>470</v>
      </c>
      <c r="J6107">
        <v>0</v>
      </c>
      <c r="K6107">
        <v>0</v>
      </c>
      <c r="L6107">
        <v>0</v>
      </c>
      <c r="M6107" s="2">
        <v>85.1447</v>
      </c>
      <c r="N6107" s="2">
        <v>81.680099999999996</v>
      </c>
      <c r="O6107" s="2">
        <v>83.287400000000005</v>
      </c>
    </row>
    <row r="6108" spans="1:15" x14ac:dyDescent="0.25">
      <c r="A6108" t="s">
        <v>18309</v>
      </c>
      <c r="B6108" t="s">
        <v>18310</v>
      </c>
      <c r="C6108" t="s">
        <v>18311</v>
      </c>
      <c r="D6108">
        <v>95.28</v>
      </c>
      <c r="E6108">
        <v>98.27</v>
      </c>
      <c r="F6108">
        <v>95.68</v>
      </c>
      <c r="G6108">
        <v>509</v>
      </c>
      <c r="H6108">
        <v>520</v>
      </c>
      <c r="I6108">
        <v>509</v>
      </c>
      <c r="J6108">
        <v>1</v>
      </c>
      <c r="K6108">
        <v>0</v>
      </c>
      <c r="L6108">
        <v>1</v>
      </c>
      <c r="M6108" s="2">
        <v>88.7988</v>
      </c>
      <c r="N6108" s="2">
        <v>88.806100000000001</v>
      </c>
      <c r="O6108" s="2">
        <v>87.226500000000001</v>
      </c>
    </row>
    <row r="6109" spans="1:15" x14ac:dyDescent="0.25">
      <c r="A6109" t="s">
        <v>18312</v>
      </c>
      <c r="B6109" t="s">
        <v>18313</v>
      </c>
      <c r="C6109" t="s">
        <v>18314</v>
      </c>
      <c r="D6109">
        <v>99.57</v>
      </c>
      <c r="E6109">
        <v>99.79</v>
      </c>
      <c r="F6109">
        <v>99.79</v>
      </c>
      <c r="G6109">
        <v>466</v>
      </c>
      <c r="H6109">
        <v>466</v>
      </c>
      <c r="I6109">
        <v>466</v>
      </c>
      <c r="J6109">
        <v>0</v>
      </c>
      <c r="K6109">
        <v>0</v>
      </c>
      <c r="L6109">
        <v>0</v>
      </c>
      <c r="M6109" s="2">
        <v>84.957599999999999</v>
      </c>
      <c r="N6109" s="2">
        <v>80.814899999999994</v>
      </c>
      <c r="O6109" s="2">
        <v>83.287999999999997</v>
      </c>
    </row>
    <row r="6110" spans="1:15" x14ac:dyDescent="0.25">
      <c r="A6110" t="s">
        <v>18315</v>
      </c>
      <c r="B6110" t="s">
        <v>18316</v>
      </c>
      <c r="C6110" t="s">
        <v>18317</v>
      </c>
      <c r="D6110">
        <v>97.65</v>
      </c>
      <c r="E6110">
        <v>99.57</v>
      </c>
      <c r="F6110">
        <v>98.08</v>
      </c>
      <c r="G6110">
        <v>468</v>
      </c>
      <c r="H6110">
        <v>468</v>
      </c>
      <c r="I6110">
        <v>468</v>
      </c>
      <c r="J6110">
        <v>0</v>
      </c>
      <c r="K6110">
        <v>0</v>
      </c>
      <c r="L6110">
        <v>0</v>
      </c>
      <c r="M6110" s="2">
        <v>83.676900000000003</v>
      </c>
      <c r="N6110" s="2">
        <v>80.982799999999997</v>
      </c>
      <c r="O6110" s="2">
        <v>82.212100000000007</v>
      </c>
    </row>
    <row r="6111" spans="1:15" x14ac:dyDescent="0.25">
      <c r="A6111" t="s">
        <v>18318</v>
      </c>
      <c r="B6111" t="s">
        <v>18319</v>
      </c>
      <c r="C6111" t="s">
        <v>18320</v>
      </c>
      <c r="D6111">
        <v>97.01</v>
      </c>
      <c r="E6111">
        <v>98.72</v>
      </c>
      <c r="F6111">
        <v>96.38</v>
      </c>
      <c r="G6111">
        <v>469</v>
      </c>
      <c r="H6111">
        <v>469</v>
      </c>
      <c r="I6111">
        <v>469</v>
      </c>
      <c r="J6111">
        <v>0</v>
      </c>
      <c r="K6111">
        <v>0</v>
      </c>
      <c r="L6111">
        <v>0</v>
      </c>
      <c r="M6111" s="2">
        <v>83.306100000000001</v>
      </c>
      <c r="N6111" s="2">
        <v>80.463099999999997</v>
      </c>
      <c r="O6111" s="2">
        <v>80.959800000000001</v>
      </c>
    </row>
    <row r="6112" spans="1:15" x14ac:dyDescent="0.25">
      <c r="A6112" t="s">
        <v>18321</v>
      </c>
      <c r="B6112" t="s">
        <v>18322</v>
      </c>
      <c r="C6112" t="s">
        <v>18323</v>
      </c>
      <c r="D6112">
        <v>98.27</v>
      </c>
      <c r="E6112">
        <v>99.57</v>
      </c>
      <c r="F6112">
        <v>98.27</v>
      </c>
      <c r="G6112">
        <v>463</v>
      </c>
      <c r="H6112">
        <v>460</v>
      </c>
      <c r="I6112">
        <v>463</v>
      </c>
      <c r="J6112">
        <v>1</v>
      </c>
      <c r="K6112">
        <v>0</v>
      </c>
      <c r="L6112">
        <v>1</v>
      </c>
      <c r="M6112" s="2">
        <v>83.308599999999998</v>
      </c>
      <c r="N6112" s="2">
        <v>79.598500000000001</v>
      </c>
      <c r="O6112" s="2">
        <v>81.491299999999995</v>
      </c>
    </row>
    <row r="6113" spans="1:15" x14ac:dyDescent="0.25">
      <c r="A6113" t="s">
        <v>18324</v>
      </c>
      <c r="B6113" t="s">
        <v>18325</v>
      </c>
      <c r="C6113" t="s">
        <v>18326</v>
      </c>
      <c r="D6113">
        <v>99.13</v>
      </c>
      <c r="E6113">
        <v>99.56</v>
      </c>
      <c r="F6113">
        <v>99.56</v>
      </c>
      <c r="G6113">
        <v>459</v>
      </c>
      <c r="H6113">
        <v>458</v>
      </c>
      <c r="I6113">
        <v>459</v>
      </c>
      <c r="J6113">
        <v>2</v>
      </c>
      <c r="K6113">
        <v>1</v>
      </c>
      <c r="L6113">
        <v>1</v>
      </c>
      <c r="M6113" s="2">
        <v>83.311599999999999</v>
      </c>
      <c r="N6113" s="2">
        <v>79.244500000000002</v>
      </c>
      <c r="O6113" s="2">
        <v>81.847800000000007</v>
      </c>
    </row>
    <row r="6114" spans="1:15" x14ac:dyDescent="0.25">
      <c r="A6114" t="s">
        <v>18327</v>
      </c>
      <c r="B6114" t="s">
        <v>18328</v>
      </c>
      <c r="C6114" t="s">
        <v>18329</v>
      </c>
      <c r="D6114">
        <v>99.37</v>
      </c>
      <c r="E6114">
        <v>99.58</v>
      </c>
      <c r="F6114">
        <v>99.81</v>
      </c>
      <c r="G6114">
        <v>473</v>
      </c>
      <c r="H6114">
        <v>473</v>
      </c>
      <c r="I6114">
        <v>538</v>
      </c>
      <c r="J6114">
        <v>2</v>
      </c>
      <c r="K6114">
        <v>2</v>
      </c>
      <c r="L6114">
        <v>0</v>
      </c>
      <c r="M6114" s="2">
        <v>86.060599999999994</v>
      </c>
      <c r="N6114" s="2">
        <v>81.856200000000001</v>
      </c>
      <c r="O6114" s="2">
        <v>96.175799999999995</v>
      </c>
    </row>
    <row r="6115" spans="1:15" x14ac:dyDescent="0.25">
      <c r="A6115" t="s">
        <v>18330</v>
      </c>
      <c r="B6115" t="s">
        <v>18331</v>
      </c>
      <c r="C6115" t="s">
        <v>18332</v>
      </c>
      <c r="D6115">
        <v>82.54</v>
      </c>
      <c r="E6115">
        <v>88.71</v>
      </c>
      <c r="F6115">
        <v>89.59</v>
      </c>
      <c r="G6115">
        <v>567</v>
      </c>
      <c r="H6115">
        <v>567</v>
      </c>
      <c r="I6115">
        <v>567</v>
      </c>
      <c r="J6115">
        <v>1</v>
      </c>
      <c r="K6115">
        <v>0</v>
      </c>
      <c r="L6115">
        <v>1</v>
      </c>
      <c r="M6115" s="2">
        <v>85.691000000000003</v>
      </c>
      <c r="N6115" s="2">
        <v>87.412599999999998</v>
      </c>
      <c r="O6115" s="2">
        <v>90.981300000000005</v>
      </c>
    </row>
    <row r="6116" spans="1:15" x14ac:dyDescent="0.25">
      <c r="A6116" t="s">
        <v>18333</v>
      </c>
      <c r="B6116" t="s">
        <v>18334</v>
      </c>
      <c r="C6116" t="s">
        <v>18335</v>
      </c>
      <c r="D6116">
        <v>100</v>
      </c>
      <c r="E6116">
        <v>100</v>
      </c>
      <c r="F6116">
        <v>100</v>
      </c>
      <c r="G6116">
        <v>456</v>
      </c>
      <c r="H6116">
        <v>456</v>
      </c>
      <c r="I6116">
        <v>456</v>
      </c>
      <c r="J6116">
        <v>0</v>
      </c>
      <c r="K6116">
        <v>0</v>
      </c>
      <c r="L6116">
        <v>0</v>
      </c>
      <c r="M6116" s="2">
        <v>83.493499999999997</v>
      </c>
      <c r="N6116" s="2">
        <v>79.247100000000003</v>
      </c>
      <c r="O6116" s="2">
        <v>81.672200000000004</v>
      </c>
    </row>
    <row r="6117" spans="1:15" x14ac:dyDescent="0.25">
      <c r="A6117" t="s">
        <v>18336</v>
      </c>
      <c r="B6117" t="s">
        <v>18337</v>
      </c>
      <c r="C6117" t="s">
        <v>18338</v>
      </c>
      <c r="D6117">
        <v>98.94</v>
      </c>
      <c r="E6117">
        <v>99.79</v>
      </c>
      <c r="F6117">
        <v>99.15</v>
      </c>
      <c r="G6117">
        <v>472</v>
      </c>
      <c r="H6117">
        <v>472</v>
      </c>
      <c r="I6117">
        <v>472</v>
      </c>
      <c r="J6117">
        <v>1</v>
      </c>
      <c r="K6117">
        <v>0</v>
      </c>
      <c r="L6117">
        <v>1</v>
      </c>
      <c r="M6117" s="2">
        <v>85.507000000000005</v>
      </c>
      <c r="N6117" s="2">
        <v>81.855400000000003</v>
      </c>
      <c r="O6117" s="2">
        <v>83.819299999999998</v>
      </c>
    </row>
    <row r="6118" spans="1:15" x14ac:dyDescent="0.25">
      <c r="A6118" t="s">
        <v>18339</v>
      </c>
      <c r="B6118" t="s">
        <v>18340</v>
      </c>
      <c r="C6118" t="s">
        <v>18341</v>
      </c>
      <c r="D6118">
        <v>99.58</v>
      </c>
      <c r="E6118">
        <v>94.09</v>
      </c>
      <c r="F6118">
        <v>94.17</v>
      </c>
      <c r="G6118">
        <v>474</v>
      </c>
      <c r="H6118">
        <v>474</v>
      </c>
      <c r="I6118">
        <v>515</v>
      </c>
      <c r="J6118">
        <v>0</v>
      </c>
      <c r="K6118">
        <v>1</v>
      </c>
      <c r="L6118">
        <v>1</v>
      </c>
      <c r="M6118" s="2">
        <v>86.424800000000005</v>
      </c>
      <c r="N6118" s="2">
        <v>77.506900000000002</v>
      </c>
      <c r="O6118" s="2">
        <v>86.861900000000006</v>
      </c>
    </row>
    <row r="6119" spans="1:15" x14ac:dyDescent="0.25">
      <c r="A6119" t="s">
        <v>18342</v>
      </c>
      <c r="B6119" t="s">
        <v>18343</v>
      </c>
      <c r="C6119" t="s">
        <v>18344</v>
      </c>
      <c r="D6119">
        <v>98.48</v>
      </c>
      <c r="E6119">
        <v>99.56</v>
      </c>
      <c r="F6119">
        <v>98.91</v>
      </c>
      <c r="G6119">
        <v>460</v>
      </c>
      <c r="H6119">
        <v>459</v>
      </c>
      <c r="I6119">
        <v>460</v>
      </c>
      <c r="J6119">
        <v>1</v>
      </c>
      <c r="K6119">
        <v>0</v>
      </c>
      <c r="L6119">
        <v>1</v>
      </c>
      <c r="M6119" s="2">
        <v>82.945599999999999</v>
      </c>
      <c r="N6119" s="2">
        <v>79.417500000000004</v>
      </c>
      <c r="O6119" s="2">
        <v>81.490600000000001</v>
      </c>
    </row>
    <row r="6120" spans="1:15" x14ac:dyDescent="0.25">
      <c r="A6120" t="s">
        <v>18345</v>
      </c>
      <c r="B6120" t="s">
        <v>18346</v>
      </c>
      <c r="C6120" t="s">
        <v>18347</v>
      </c>
      <c r="D6120">
        <v>99.33</v>
      </c>
      <c r="E6120">
        <v>98.25</v>
      </c>
      <c r="F6120">
        <v>97.59</v>
      </c>
      <c r="G6120">
        <v>449</v>
      </c>
      <c r="H6120">
        <v>457</v>
      </c>
      <c r="I6120">
        <v>457</v>
      </c>
      <c r="J6120">
        <v>0</v>
      </c>
      <c r="K6120">
        <v>1</v>
      </c>
      <c r="L6120">
        <v>1</v>
      </c>
      <c r="M6120" s="2">
        <v>81.661000000000001</v>
      </c>
      <c r="N6120" s="2">
        <v>78.031000000000006</v>
      </c>
      <c r="O6120" s="2">
        <v>79.878699999999995</v>
      </c>
    </row>
    <row r="6121" spans="1:15" x14ac:dyDescent="0.25">
      <c r="A6121" t="s">
        <v>18348</v>
      </c>
      <c r="B6121" t="s">
        <v>18349</v>
      </c>
      <c r="C6121" t="s">
        <v>18350</v>
      </c>
      <c r="D6121">
        <v>100</v>
      </c>
      <c r="E6121">
        <v>100</v>
      </c>
      <c r="F6121">
        <v>100</v>
      </c>
      <c r="G6121">
        <v>445</v>
      </c>
      <c r="H6121">
        <v>445</v>
      </c>
      <c r="I6121">
        <v>445</v>
      </c>
      <c r="J6121">
        <v>0</v>
      </c>
      <c r="K6121">
        <v>0</v>
      </c>
      <c r="L6121">
        <v>0</v>
      </c>
      <c r="M6121" s="2">
        <v>81.479399999999998</v>
      </c>
      <c r="N6121" s="2">
        <v>77.335400000000007</v>
      </c>
      <c r="O6121" s="2">
        <v>79.702100000000002</v>
      </c>
    </row>
    <row r="6122" spans="1:15" x14ac:dyDescent="0.25">
      <c r="A6122" t="s">
        <v>18351</v>
      </c>
      <c r="B6122" t="s">
        <v>18352</v>
      </c>
      <c r="C6122" t="s">
        <v>18353</v>
      </c>
      <c r="D6122">
        <v>100</v>
      </c>
      <c r="E6122">
        <v>99.78</v>
      </c>
      <c r="F6122">
        <v>99.78</v>
      </c>
      <c r="G6122">
        <v>457</v>
      </c>
      <c r="H6122">
        <v>457</v>
      </c>
      <c r="I6122">
        <v>457</v>
      </c>
      <c r="J6122">
        <v>0</v>
      </c>
      <c r="K6122">
        <v>0</v>
      </c>
      <c r="L6122">
        <v>0</v>
      </c>
      <c r="M6122" s="2">
        <v>83.676599999999993</v>
      </c>
      <c r="N6122" s="2">
        <v>79.246200000000002</v>
      </c>
      <c r="O6122" s="2">
        <v>81.671199999999999</v>
      </c>
    </row>
    <row r="6123" spans="1:15" x14ac:dyDescent="0.25">
      <c r="A6123" t="s">
        <v>18354</v>
      </c>
      <c r="B6123" t="s">
        <v>18355</v>
      </c>
      <c r="C6123" t="s">
        <v>18356</v>
      </c>
      <c r="D6123">
        <v>99.78</v>
      </c>
      <c r="E6123">
        <v>100</v>
      </c>
      <c r="F6123">
        <v>99.78</v>
      </c>
      <c r="G6123">
        <v>451</v>
      </c>
      <c r="H6123">
        <v>451</v>
      </c>
      <c r="I6123">
        <v>451</v>
      </c>
      <c r="J6123">
        <v>0</v>
      </c>
      <c r="K6123">
        <v>0</v>
      </c>
      <c r="L6123">
        <v>0</v>
      </c>
      <c r="M6123" s="2">
        <v>82.396299999999997</v>
      </c>
      <c r="N6123" s="2">
        <v>78.378200000000007</v>
      </c>
      <c r="O6123" s="2">
        <v>80.599000000000004</v>
      </c>
    </row>
    <row r="6124" spans="1:15" x14ac:dyDescent="0.25">
      <c r="A6124" t="s">
        <v>18357</v>
      </c>
      <c r="B6124" t="s">
        <v>18358</v>
      </c>
      <c r="C6124" t="s">
        <v>18359</v>
      </c>
      <c r="D6124">
        <v>98.48</v>
      </c>
      <c r="E6124">
        <v>99.13</v>
      </c>
      <c r="F6124">
        <v>98.91</v>
      </c>
      <c r="G6124">
        <v>460</v>
      </c>
      <c r="H6124">
        <v>460</v>
      </c>
      <c r="I6124">
        <v>460</v>
      </c>
      <c r="J6124">
        <v>0</v>
      </c>
      <c r="K6124">
        <v>0</v>
      </c>
      <c r="L6124">
        <v>0</v>
      </c>
      <c r="M6124" s="2">
        <v>82.945599999999999</v>
      </c>
      <c r="N6124" s="2">
        <v>79.246799999999993</v>
      </c>
      <c r="O6124" s="2">
        <v>81.490600000000001</v>
      </c>
    </row>
    <row r="6125" spans="1:15" x14ac:dyDescent="0.25">
      <c r="A6125" t="s">
        <v>18360</v>
      </c>
      <c r="B6125" t="s">
        <v>18361</v>
      </c>
      <c r="C6125" t="s">
        <v>18362</v>
      </c>
      <c r="D6125">
        <v>97.68</v>
      </c>
      <c r="E6125">
        <v>99.16</v>
      </c>
      <c r="F6125">
        <v>96.84</v>
      </c>
      <c r="G6125">
        <v>475</v>
      </c>
      <c r="H6125">
        <v>475</v>
      </c>
      <c r="I6125">
        <v>475</v>
      </c>
      <c r="J6125">
        <v>0</v>
      </c>
      <c r="K6125">
        <v>0</v>
      </c>
      <c r="L6125">
        <v>0</v>
      </c>
      <c r="M6125" s="2">
        <v>84.954599999999999</v>
      </c>
      <c r="N6125" s="2">
        <v>81.855699999999999</v>
      </c>
      <c r="O6125" s="2">
        <v>82.386799999999994</v>
      </c>
    </row>
    <row r="6126" spans="1:15" x14ac:dyDescent="0.25">
      <c r="A6126" t="s">
        <v>18363</v>
      </c>
      <c r="B6126" t="s">
        <v>18364</v>
      </c>
      <c r="C6126" t="s">
        <v>18365</v>
      </c>
      <c r="D6126">
        <v>97.1</v>
      </c>
      <c r="E6126">
        <v>97.02</v>
      </c>
      <c r="F6126">
        <v>98.14</v>
      </c>
      <c r="G6126">
        <v>482</v>
      </c>
      <c r="H6126">
        <v>537</v>
      </c>
      <c r="I6126">
        <v>483</v>
      </c>
      <c r="J6126">
        <v>0</v>
      </c>
      <c r="K6126">
        <v>1</v>
      </c>
      <c r="L6126">
        <v>0</v>
      </c>
      <c r="M6126" s="2">
        <v>85.694699999999997</v>
      </c>
      <c r="N6126" s="2">
        <v>90.5428</v>
      </c>
      <c r="O6126" s="2">
        <v>84.899000000000001</v>
      </c>
    </row>
    <row r="6127" spans="1:15" x14ac:dyDescent="0.25">
      <c r="A6127" t="s">
        <v>18366</v>
      </c>
      <c r="B6127" t="s">
        <v>18367</v>
      </c>
      <c r="C6127" t="s">
        <v>18368</v>
      </c>
      <c r="D6127">
        <v>99.78</v>
      </c>
      <c r="E6127">
        <v>100</v>
      </c>
      <c r="F6127">
        <v>99.78</v>
      </c>
      <c r="G6127">
        <v>446</v>
      </c>
      <c r="H6127">
        <v>446</v>
      </c>
      <c r="I6127">
        <v>446</v>
      </c>
      <c r="J6127">
        <v>0</v>
      </c>
      <c r="K6127">
        <v>0</v>
      </c>
      <c r="L6127">
        <v>0</v>
      </c>
      <c r="M6127" s="2">
        <v>81.482799999999997</v>
      </c>
      <c r="N6127" s="2">
        <v>77.509200000000007</v>
      </c>
      <c r="O6127" s="2">
        <v>79.705399999999997</v>
      </c>
    </row>
    <row r="6128" spans="1:15" x14ac:dyDescent="0.25">
      <c r="A6128" t="s">
        <v>18369</v>
      </c>
      <c r="B6128" t="s">
        <v>18370</v>
      </c>
      <c r="C6128" t="s">
        <v>18371</v>
      </c>
      <c r="D6128">
        <v>99.35</v>
      </c>
      <c r="E6128">
        <v>99.57</v>
      </c>
      <c r="F6128">
        <v>99.78</v>
      </c>
      <c r="G6128">
        <v>464</v>
      </c>
      <c r="H6128">
        <v>464</v>
      </c>
      <c r="I6128">
        <v>464</v>
      </c>
      <c r="J6128">
        <v>0</v>
      </c>
      <c r="K6128">
        <v>0</v>
      </c>
      <c r="L6128">
        <v>0</v>
      </c>
      <c r="M6128" s="2">
        <v>84.406000000000006</v>
      </c>
      <c r="N6128" s="2">
        <v>80.290700000000001</v>
      </c>
      <c r="O6128" s="2">
        <v>82.922200000000004</v>
      </c>
    </row>
    <row r="6129" spans="1:15" x14ac:dyDescent="0.25">
      <c r="A6129" t="s">
        <v>18372</v>
      </c>
      <c r="B6129" t="s">
        <v>18373</v>
      </c>
      <c r="C6129" t="s">
        <v>18374</v>
      </c>
      <c r="D6129">
        <v>92.29</v>
      </c>
      <c r="E6129">
        <v>99.59</v>
      </c>
      <c r="F6129">
        <v>91.89</v>
      </c>
      <c r="G6129">
        <v>493</v>
      </c>
      <c r="H6129">
        <v>493</v>
      </c>
      <c r="I6129">
        <v>493</v>
      </c>
      <c r="J6129">
        <v>1</v>
      </c>
      <c r="K6129">
        <v>0</v>
      </c>
      <c r="L6129">
        <v>1</v>
      </c>
      <c r="M6129" s="2">
        <v>83.308499999999995</v>
      </c>
      <c r="N6129" s="2">
        <v>85.325999999999993</v>
      </c>
      <c r="O6129" s="2">
        <v>81.138099999999994</v>
      </c>
    </row>
    <row r="6130" spans="1:15" x14ac:dyDescent="0.25">
      <c r="A6130" t="s">
        <v>18375</v>
      </c>
      <c r="B6130" t="s">
        <v>18376</v>
      </c>
      <c r="C6130" t="s">
        <v>18377</v>
      </c>
      <c r="D6130">
        <v>98.06</v>
      </c>
      <c r="E6130">
        <v>99.35</v>
      </c>
      <c r="F6130">
        <v>98.28</v>
      </c>
      <c r="G6130">
        <v>465</v>
      </c>
      <c r="H6130">
        <v>465</v>
      </c>
      <c r="I6130">
        <v>465</v>
      </c>
      <c r="J6130">
        <v>1</v>
      </c>
      <c r="K6130">
        <v>1</v>
      </c>
      <c r="L6130">
        <v>0</v>
      </c>
      <c r="M6130" s="2">
        <v>83.489599999999996</v>
      </c>
      <c r="N6130" s="2">
        <v>80.285899999999998</v>
      </c>
      <c r="O6130" s="2">
        <v>81.851699999999994</v>
      </c>
    </row>
    <row r="6131" spans="1:15" x14ac:dyDescent="0.25">
      <c r="A6131" t="s">
        <v>18378</v>
      </c>
      <c r="B6131" t="s">
        <v>18379</v>
      </c>
      <c r="C6131" t="s">
        <v>18380</v>
      </c>
      <c r="D6131">
        <v>97.04</v>
      </c>
      <c r="E6131">
        <v>99.15</v>
      </c>
      <c r="F6131">
        <v>96.62</v>
      </c>
      <c r="G6131">
        <v>473</v>
      </c>
      <c r="H6131">
        <v>473</v>
      </c>
      <c r="I6131">
        <v>473</v>
      </c>
      <c r="J6131">
        <v>0</v>
      </c>
      <c r="K6131">
        <v>0</v>
      </c>
      <c r="L6131">
        <v>0</v>
      </c>
      <c r="M6131" s="2">
        <v>84.042599999999993</v>
      </c>
      <c r="N6131" s="2">
        <v>81.502799999999993</v>
      </c>
      <c r="O6131" s="2">
        <v>81.8536</v>
      </c>
    </row>
    <row r="6132" spans="1:15" x14ac:dyDescent="0.25">
      <c r="A6132" t="s">
        <v>18381</v>
      </c>
      <c r="B6132" t="s">
        <v>18382</v>
      </c>
      <c r="C6132" t="s">
        <v>18383</v>
      </c>
      <c r="D6132">
        <v>98.53</v>
      </c>
      <c r="E6132">
        <v>100</v>
      </c>
      <c r="F6132">
        <v>98.53</v>
      </c>
      <c r="G6132">
        <v>477</v>
      </c>
      <c r="H6132">
        <v>477</v>
      </c>
      <c r="I6132">
        <v>477</v>
      </c>
      <c r="J6132">
        <v>0</v>
      </c>
      <c r="K6132">
        <v>0</v>
      </c>
      <c r="L6132">
        <v>0</v>
      </c>
      <c r="M6132" s="2">
        <v>86.054699999999997</v>
      </c>
      <c r="N6132" s="2">
        <v>82.896600000000007</v>
      </c>
      <c r="O6132" s="2">
        <v>84.177599999999998</v>
      </c>
    </row>
    <row r="6133" spans="1:15" x14ac:dyDescent="0.25">
      <c r="A6133" t="s">
        <v>18384</v>
      </c>
      <c r="B6133" t="s">
        <v>18385</v>
      </c>
      <c r="C6133" t="s">
        <v>18386</v>
      </c>
      <c r="D6133">
        <v>96.76</v>
      </c>
      <c r="E6133">
        <v>96.56</v>
      </c>
      <c r="F6133">
        <v>97.5</v>
      </c>
      <c r="G6133">
        <v>494</v>
      </c>
      <c r="H6133">
        <v>494</v>
      </c>
      <c r="I6133">
        <v>720</v>
      </c>
      <c r="J6133">
        <v>2</v>
      </c>
      <c r="K6133">
        <v>2</v>
      </c>
      <c r="L6133">
        <v>2</v>
      </c>
      <c r="M6133" s="2">
        <v>87.520600000000002</v>
      </c>
      <c r="N6133" s="2">
        <v>82.897800000000004</v>
      </c>
      <c r="O6133" s="2">
        <v>125.732</v>
      </c>
    </row>
    <row r="6134" spans="1:15" x14ac:dyDescent="0.25">
      <c r="A6134" t="s">
        <v>18387</v>
      </c>
      <c r="B6134" t="s">
        <v>18388</v>
      </c>
      <c r="C6134" t="s">
        <v>18389</v>
      </c>
      <c r="D6134">
        <v>97.94</v>
      </c>
      <c r="E6134">
        <v>99.59</v>
      </c>
      <c r="F6134">
        <v>98.35</v>
      </c>
      <c r="G6134">
        <v>485</v>
      </c>
      <c r="H6134">
        <v>485</v>
      </c>
      <c r="I6134">
        <v>485</v>
      </c>
      <c r="J6134">
        <v>0</v>
      </c>
      <c r="K6134">
        <v>0</v>
      </c>
      <c r="L6134">
        <v>0</v>
      </c>
      <c r="M6134" s="2">
        <v>86.974000000000004</v>
      </c>
      <c r="N6134" s="2">
        <v>83.941400000000002</v>
      </c>
      <c r="O6134" s="2">
        <v>85.433000000000007</v>
      </c>
    </row>
    <row r="6135" spans="1:15" x14ac:dyDescent="0.25">
      <c r="A6135" t="s">
        <v>18390</v>
      </c>
      <c r="B6135" t="s">
        <v>18391</v>
      </c>
      <c r="C6135" t="s">
        <v>18392</v>
      </c>
      <c r="D6135">
        <v>99.14</v>
      </c>
      <c r="E6135">
        <v>99.57</v>
      </c>
      <c r="F6135">
        <v>99.57</v>
      </c>
      <c r="G6135">
        <v>463</v>
      </c>
      <c r="H6135">
        <v>463</v>
      </c>
      <c r="I6135">
        <v>463</v>
      </c>
      <c r="J6135">
        <v>0</v>
      </c>
      <c r="K6135">
        <v>0</v>
      </c>
      <c r="L6135">
        <v>0</v>
      </c>
      <c r="M6135" s="2">
        <v>84.046099999999996</v>
      </c>
      <c r="N6135" s="2">
        <v>80.117599999999996</v>
      </c>
      <c r="O6135" s="2">
        <v>82.569400000000002</v>
      </c>
    </row>
    <row r="6136" spans="1:15" x14ac:dyDescent="0.25">
      <c r="A6136" t="s">
        <v>18393</v>
      </c>
      <c r="B6136" t="s">
        <v>18394</v>
      </c>
      <c r="C6136" t="s">
        <v>18395</v>
      </c>
      <c r="D6136">
        <v>99.34</v>
      </c>
      <c r="E6136">
        <v>99.78</v>
      </c>
      <c r="F6136">
        <v>99.56</v>
      </c>
      <c r="G6136">
        <v>453</v>
      </c>
      <c r="H6136">
        <v>462</v>
      </c>
      <c r="I6136">
        <v>453</v>
      </c>
      <c r="J6136">
        <v>0</v>
      </c>
      <c r="K6136">
        <v>0</v>
      </c>
      <c r="L6136">
        <v>0</v>
      </c>
      <c r="M6136" s="2">
        <v>82.396699999999996</v>
      </c>
      <c r="N6136" s="2">
        <v>80.113200000000006</v>
      </c>
      <c r="O6136" s="2">
        <v>80.777900000000002</v>
      </c>
    </row>
    <row r="6137" spans="1:15" x14ac:dyDescent="0.25">
      <c r="A6137" t="s">
        <v>18396</v>
      </c>
      <c r="B6137" t="s">
        <v>18397</v>
      </c>
      <c r="C6137" t="s">
        <v>18398</v>
      </c>
      <c r="D6137">
        <v>98.68</v>
      </c>
      <c r="E6137">
        <v>99.56</v>
      </c>
      <c r="F6137">
        <v>99.12</v>
      </c>
      <c r="G6137">
        <v>454</v>
      </c>
      <c r="H6137">
        <v>454</v>
      </c>
      <c r="I6137">
        <v>454</v>
      </c>
      <c r="J6137">
        <v>0</v>
      </c>
      <c r="K6137">
        <v>0</v>
      </c>
      <c r="L6137">
        <v>0</v>
      </c>
      <c r="M6137" s="2">
        <v>82.03</v>
      </c>
      <c r="N6137" s="2">
        <v>78.552400000000006</v>
      </c>
      <c r="O6137" s="2">
        <v>80.598399999999998</v>
      </c>
    </row>
    <row r="6138" spans="1:15" x14ac:dyDescent="0.25">
      <c r="A6138" t="s">
        <v>18399</v>
      </c>
      <c r="B6138" t="s">
        <v>18400</v>
      </c>
      <c r="C6138" t="s">
        <v>18401</v>
      </c>
      <c r="D6138">
        <v>98.92</v>
      </c>
      <c r="E6138">
        <v>99.78</v>
      </c>
      <c r="F6138">
        <v>99.14</v>
      </c>
      <c r="G6138">
        <v>465</v>
      </c>
      <c r="H6138">
        <v>465</v>
      </c>
      <c r="I6138">
        <v>465</v>
      </c>
      <c r="J6138">
        <v>0</v>
      </c>
      <c r="K6138">
        <v>0</v>
      </c>
      <c r="L6138">
        <v>0</v>
      </c>
      <c r="M6138" s="2">
        <v>84.221800000000002</v>
      </c>
      <c r="N6138" s="2">
        <v>80.633399999999995</v>
      </c>
      <c r="O6138" s="2">
        <v>82.567899999999995</v>
      </c>
    </row>
    <row r="6139" spans="1:15" x14ac:dyDescent="0.25">
      <c r="A6139" t="s">
        <v>18402</v>
      </c>
      <c r="B6139" t="s">
        <v>18403</v>
      </c>
      <c r="C6139" t="s">
        <v>18404</v>
      </c>
      <c r="D6139">
        <v>100</v>
      </c>
      <c r="E6139">
        <v>100</v>
      </c>
      <c r="F6139">
        <v>100</v>
      </c>
      <c r="G6139">
        <v>444</v>
      </c>
      <c r="H6139">
        <v>444</v>
      </c>
      <c r="I6139">
        <v>444</v>
      </c>
      <c r="J6139">
        <v>0</v>
      </c>
      <c r="K6139">
        <v>0</v>
      </c>
      <c r="L6139">
        <v>0</v>
      </c>
      <c r="M6139" s="2">
        <v>81.296300000000002</v>
      </c>
      <c r="N6139" s="2">
        <v>77.161699999999996</v>
      </c>
      <c r="O6139" s="2">
        <v>79.522900000000007</v>
      </c>
    </row>
    <row r="6140" spans="1:15" x14ac:dyDescent="0.25">
      <c r="A6140" t="s">
        <v>18405</v>
      </c>
      <c r="B6140" t="s">
        <v>18406</v>
      </c>
      <c r="C6140" t="s">
        <v>18407</v>
      </c>
      <c r="D6140">
        <v>97.66</v>
      </c>
      <c r="E6140">
        <v>99.15</v>
      </c>
      <c r="F6140">
        <v>97.66</v>
      </c>
      <c r="G6140">
        <v>471</v>
      </c>
      <c r="H6140">
        <v>471</v>
      </c>
      <c r="I6140">
        <v>471</v>
      </c>
      <c r="J6140">
        <v>0</v>
      </c>
      <c r="K6140">
        <v>0</v>
      </c>
      <c r="L6140">
        <v>0</v>
      </c>
      <c r="M6140" s="2">
        <v>84.221999999999994</v>
      </c>
      <c r="N6140" s="2">
        <v>81.158199999999994</v>
      </c>
      <c r="O6140" s="2">
        <v>82.384799999999998</v>
      </c>
    </row>
    <row r="6141" spans="1:15" x14ac:dyDescent="0.25">
      <c r="A6141" t="s">
        <v>18408</v>
      </c>
      <c r="B6141" t="s">
        <v>18409</v>
      </c>
      <c r="C6141" t="s">
        <v>18410</v>
      </c>
      <c r="D6141">
        <v>98.47</v>
      </c>
      <c r="E6141">
        <v>99.35</v>
      </c>
      <c r="F6141">
        <v>98.69</v>
      </c>
      <c r="G6141">
        <v>459</v>
      </c>
      <c r="H6141">
        <v>459</v>
      </c>
      <c r="I6141">
        <v>459</v>
      </c>
      <c r="J6141">
        <v>0</v>
      </c>
      <c r="K6141">
        <v>0</v>
      </c>
      <c r="L6141">
        <v>0</v>
      </c>
      <c r="M6141" s="2">
        <v>82.756900000000002</v>
      </c>
      <c r="N6141" s="2">
        <v>79.25</v>
      </c>
      <c r="O6141" s="2">
        <v>81.132599999999996</v>
      </c>
    </row>
    <row r="6142" spans="1:15" x14ac:dyDescent="0.25">
      <c r="A6142" t="s">
        <v>18411</v>
      </c>
      <c r="B6142" t="s">
        <v>18412</v>
      </c>
      <c r="C6142" t="s">
        <v>18413</v>
      </c>
      <c r="D6142">
        <v>99.34</v>
      </c>
      <c r="E6142">
        <v>99.78</v>
      </c>
      <c r="F6142">
        <v>99.12</v>
      </c>
      <c r="G6142">
        <v>452</v>
      </c>
      <c r="H6142">
        <v>452</v>
      </c>
      <c r="I6142">
        <v>452</v>
      </c>
      <c r="J6142">
        <v>0</v>
      </c>
      <c r="K6142">
        <v>0</v>
      </c>
      <c r="L6142">
        <v>0</v>
      </c>
      <c r="M6142" s="2">
        <v>82.2149</v>
      </c>
      <c r="N6142" s="2">
        <v>78.379099999999994</v>
      </c>
      <c r="O6142" s="2">
        <v>80.243399999999994</v>
      </c>
    </row>
    <row r="6143" spans="1:15" x14ac:dyDescent="0.25">
      <c r="A6143" t="s">
        <v>18414</v>
      </c>
      <c r="B6143" t="s">
        <v>18415</v>
      </c>
      <c r="C6143" t="s">
        <v>18416</v>
      </c>
      <c r="D6143">
        <v>99.57</v>
      </c>
      <c r="E6143">
        <v>100</v>
      </c>
      <c r="F6143">
        <v>99.57</v>
      </c>
      <c r="G6143">
        <v>470</v>
      </c>
      <c r="H6143">
        <v>470</v>
      </c>
      <c r="I6143">
        <v>470</v>
      </c>
      <c r="J6143">
        <v>0</v>
      </c>
      <c r="K6143">
        <v>0</v>
      </c>
      <c r="L6143">
        <v>0</v>
      </c>
      <c r="M6143" s="2">
        <v>85.686800000000005</v>
      </c>
      <c r="N6143" s="2">
        <v>81.680099999999996</v>
      </c>
      <c r="O6143" s="2">
        <v>83.817700000000002</v>
      </c>
    </row>
    <row r="6144" spans="1:15" x14ac:dyDescent="0.25">
      <c r="A6144" t="s">
        <v>18417</v>
      </c>
      <c r="B6144" t="s">
        <v>18418</v>
      </c>
      <c r="C6144" t="s">
        <v>18419</v>
      </c>
      <c r="D6144">
        <v>98.26</v>
      </c>
      <c r="E6144">
        <v>100</v>
      </c>
      <c r="F6144">
        <v>98.26</v>
      </c>
      <c r="G6144">
        <v>460</v>
      </c>
      <c r="H6144">
        <v>476</v>
      </c>
      <c r="I6144">
        <v>460</v>
      </c>
      <c r="J6144">
        <v>0</v>
      </c>
      <c r="K6144">
        <v>0</v>
      </c>
      <c r="L6144">
        <v>0</v>
      </c>
      <c r="M6144" s="2">
        <v>82.760300000000001</v>
      </c>
      <c r="N6144" s="2">
        <v>82.722899999999996</v>
      </c>
      <c r="O6144" s="2">
        <v>80.955100000000002</v>
      </c>
    </row>
    <row r="6145" spans="1:15" x14ac:dyDescent="0.25">
      <c r="A6145" t="s">
        <v>18420</v>
      </c>
      <c r="B6145" t="s">
        <v>18421</v>
      </c>
      <c r="C6145" t="s">
        <v>18422</v>
      </c>
      <c r="D6145">
        <v>98.89</v>
      </c>
      <c r="E6145">
        <v>98.8</v>
      </c>
      <c r="F6145">
        <v>98.45</v>
      </c>
      <c r="G6145">
        <v>452</v>
      </c>
      <c r="H6145">
        <v>499</v>
      </c>
      <c r="I6145">
        <v>452</v>
      </c>
      <c r="J6145">
        <v>0</v>
      </c>
      <c r="K6145">
        <v>0</v>
      </c>
      <c r="L6145">
        <v>0</v>
      </c>
      <c r="M6145" s="2">
        <v>81.842399999999998</v>
      </c>
      <c r="N6145" s="2">
        <v>85.679299999999998</v>
      </c>
      <c r="O6145" s="2">
        <v>79.700999999999993</v>
      </c>
    </row>
    <row r="6146" spans="1:15" x14ac:dyDescent="0.25">
      <c r="A6146" t="s">
        <v>18423</v>
      </c>
      <c r="B6146" t="s">
        <v>18424</v>
      </c>
      <c r="C6146" t="s">
        <v>18425</v>
      </c>
      <c r="D6146">
        <v>98.04</v>
      </c>
      <c r="E6146">
        <v>99</v>
      </c>
      <c r="F6146">
        <v>97.82</v>
      </c>
      <c r="G6146">
        <v>459</v>
      </c>
      <c r="H6146">
        <v>502</v>
      </c>
      <c r="I6146">
        <v>459</v>
      </c>
      <c r="J6146">
        <v>0</v>
      </c>
      <c r="K6146">
        <v>0</v>
      </c>
      <c r="L6146">
        <v>0</v>
      </c>
      <c r="M6146" s="2">
        <v>82.395499999999998</v>
      </c>
      <c r="N6146" s="2">
        <v>86.368899999999996</v>
      </c>
      <c r="O6146" s="2">
        <v>80.417400000000001</v>
      </c>
    </row>
    <row r="6147" spans="1:15" x14ac:dyDescent="0.25">
      <c r="A6147" t="s">
        <v>18426</v>
      </c>
      <c r="B6147" t="s">
        <v>18427</v>
      </c>
      <c r="C6147" t="s">
        <v>18428</v>
      </c>
      <c r="D6147">
        <v>88.68</v>
      </c>
      <c r="E6147">
        <v>97.41</v>
      </c>
      <c r="F6147">
        <v>97.35</v>
      </c>
      <c r="G6147">
        <v>530</v>
      </c>
      <c r="H6147">
        <v>501</v>
      </c>
      <c r="I6147">
        <v>452</v>
      </c>
      <c r="J6147">
        <v>1</v>
      </c>
      <c r="K6147">
        <v>2</v>
      </c>
      <c r="L6147">
        <v>1</v>
      </c>
      <c r="M6147" s="2">
        <v>86.057599999999994</v>
      </c>
      <c r="N6147" s="2">
        <v>84.8125</v>
      </c>
      <c r="O6147" s="2">
        <v>78.810500000000005</v>
      </c>
    </row>
    <row r="6148" spans="1:15" x14ac:dyDescent="0.25">
      <c r="A6148" t="s">
        <v>18429</v>
      </c>
      <c r="B6148" t="s">
        <v>18430</v>
      </c>
      <c r="C6148" t="s">
        <v>18431</v>
      </c>
      <c r="D6148">
        <v>96.12</v>
      </c>
      <c r="E6148">
        <v>99.35</v>
      </c>
      <c r="F6148">
        <v>96.77</v>
      </c>
      <c r="G6148">
        <v>464</v>
      </c>
      <c r="H6148">
        <v>464</v>
      </c>
      <c r="I6148">
        <v>464</v>
      </c>
      <c r="J6148">
        <v>1</v>
      </c>
      <c r="K6148">
        <v>1</v>
      </c>
      <c r="L6148">
        <v>0</v>
      </c>
      <c r="M6148" s="2">
        <v>81.661900000000003</v>
      </c>
      <c r="N6148" s="2">
        <v>80.113299999999995</v>
      </c>
      <c r="O6148" s="2">
        <v>80.4208</v>
      </c>
    </row>
    <row r="6149" spans="1:15" x14ac:dyDescent="0.25">
      <c r="A6149" t="s">
        <v>18432</v>
      </c>
      <c r="B6149" t="s">
        <v>18433</v>
      </c>
      <c r="C6149" t="s">
        <v>18434</v>
      </c>
      <c r="D6149">
        <v>88.5</v>
      </c>
      <c r="E6149">
        <v>90.22</v>
      </c>
      <c r="F6149">
        <v>96.01</v>
      </c>
      <c r="G6149">
        <v>548</v>
      </c>
      <c r="H6149">
        <v>552</v>
      </c>
      <c r="I6149">
        <v>552</v>
      </c>
      <c r="J6149">
        <v>2</v>
      </c>
      <c r="K6149">
        <v>1</v>
      </c>
      <c r="L6149">
        <v>4</v>
      </c>
      <c r="M6149" s="2">
        <v>88.799700000000001</v>
      </c>
      <c r="N6149" s="2">
        <v>86.548699999999997</v>
      </c>
      <c r="O6149" s="2">
        <v>94.921599999999998</v>
      </c>
    </row>
    <row r="6150" spans="1:15" x14ac:dyDescent="0.25">
      <c r="A6150" t="s">
        <v>18435</v>
      </c>
      <c r="B6150" t="s">
        <v>18436</v>
      </c>
      <c r="C6150" t="s">
        <v>18437</v>
      </c>
      <c r="D6150">
        <v>94.96</v>
      </c>
      <c r="E6150">
        <v>98.88</v>
      </c>
      <c r="F6150">
        <v>95.15</v>
      </c>
      <c r="G6150">
        <v>536</v>
      </c>
      <c r="H6150">
        <v>536</v>
      </c>
      <c r="I6150">
        <v>536</v>
      </c>
      <c r="J6150">
        <v>1</v>
      </c>
      <c r="K6150">
        <v>0</v>
      </c>
      <c r="L6150">
        <v>1</v>
      </c>
      <c r="M6150" s="2">
        <v>93.195099999999996</v>
      </c>
      <c r="N6150" s="2">
        <v>92.106800000000007</v>
      </c>
      <c r="O6150" s="2">
        <v>91.3446</v>
      </c>
    </row>
    <row r="6151" spans="1:15" x14ac:dyDescent="0.25">
      <c r="A6151" t="s">
        <v>18438</v>
      </c>
      <c r="B6151" t="s">
        <v>18439</v>
      </c>
      <c r="C6151" t="s">
        <v>18440</v>
      </c>
      <c r="D6151">
        <v>97.45</v>
      </c>
      <c r="E6151">
        <v>99.36</v>
      </c>
      <c r="F6151">
        <v>97.23</v>
      </c>
      <c r="G6151">
        <v>470</v>
      </c>
      <c r="H6151">
        <v>469</v>
      </c>
      <c r="I6151">
        <v>469</v>
      </c>
      <c r="J6151">
        <v>0</v>
      </c>
      <c r="K6151">
        <v>0</v>
      </c>
      <c r="L6151">
        <v>0</v>
      </c>
      <c r="M6151" s="2">
        <v>83.862399999999994</v>
      </c>
      <c r="N6151" s="2">
        <v>80.984700000000004</v>
      </c>
      <c r="O6151" s="2">
        <v>81.6738</v>
      </c>
    </row>
    <row r="6152" spans="1:15" x14ac:dyDescent="0.25">
      <c r="A6152" t="s">
        <v>18441</v>
      </c>
      <c r="B6152" t="s">
        <v>18442</v>
      </c>
      <c r="C6152" t="s">
        <v>18443</v>
      </c>
      <c r="D6152">
        <v>98.89</v>
      </c>
      <c r="E6152">
        <v>100</v>
      </c>
      <c r="F6152">
        <v>98.89</v>
      </c>
      <c r="G6152">
        <v>450</v>
      </c>
      <c r="H6152">
        <v>450</v>
      </c>
      <c r="I6152">
        <v>450</v>
      </c>
      <c r="J6152">
        <v>0</v>
      </c>
      <c r="K6152">
        <v>0</v>
      </c>
      <c r="L6152">
        <v>0</v>
      </c>
      <c r="M6152" s="2">
        <v>81.4803</v>
      </c>
      <c r="N6152" s="2">
        <v>78.204400000000007</v>
      </c>
      <c r="O6152" s="2">
        <v>79.7029</v>
      </c>
    </row>
    <row r="6153" spans="1:15" x14ac:dyDescent="0.25">
      <c r="A6153" t="s">
        <v>18444</v>
      </c>
      <c r="B6153" t="s">
        <v>18445</v>
      </c>
      <c r="C6153" t="s">
        <v>18446</v>
      </c>
      <c r="D6153">
        <v>93.37</v>
      </c>
      <c r="E6153">
        <v>97.65</v>
      </c>
      <c r="F6153">
        <v>89.52</v>
      </c>
      <c r="G6153">
        <v>543</v>
      </c>
      <c r="H6153">
        <v>553</v>
      </c>
      <c r="I6153">
        <v>620</v>
      </c>
      <c r="J6153">
        <v>1</v>
      </c>
      <c r="K6153">
        <v>0</v>
      </c>
      <c r="L6153">
        <v>3</v>
      </c>
      <c r="M6153" s="2">
        <v>92.831400000000002</v>
      </c>
      <c r="N6153" s="2">
        <v>93.846000000000004</v>
      </c>
      <c r="O6153" s="2">
        <v>99.408000000000001</v>
      </c>
    </row>
    <row r="6154" spans="1:15" x14ac:dyDescent="0.25">
      <c r="A6154" t="s">
        <v>18447</v>
      </c>
      <c r="B6154" t="s">
        <v>18448</v>
      </c>
      <c r="C6154" t="s">
        <v>18449</v>
      </c>
      <c r="D6154">
        <v>99.34</v>
      </c>
      <c r="E6154">
        <v>99.56</v>
      </c>
      <c r="F6154">
        <v>99.78</v>
      </c>
      <c r="G6154">
        <v>455</v>
      </c>
      <c r="H6154">
        <v>455</v>
      </c>
      <c r="I6154">
        <v>455</v>
      </c>
      <c r="J6154">
        <v>0</v>
      </c>
      <c r="K6154">
        <v>0</v>
      </c>
      <c r="L6154">
        <v>0</v>
      </c>
      <c r="M6154" s="2">
        <v>82.760499999999993</v>
      </c>
      <c r="N6154" s="2">
        <v>78.725399999999993</v>
      </c>
      <c r="O6154" s="2">
        <v>81.313800000000001</v>
      </c>
    </row>
    <row r="6155" spans="1:15" x14ac:dyDescent="0.25">
      <c r="A6155" t="s">
        <v>18450</v>
      </c>
      <c r="B6155" t="s">
        <v>18451</v>
      </c>
      <c r="C6155" t="s">
        <v>18452</v>
      </c>
      <c r="D6155">
        <v>99.55</v>
      </c>
      <c r="E6155">
        <v>99.55</v>
      </c>
      <c r="F6155">
        <v>100</v>
      </c>
      <c r="G6155">
        <v>449</v>
      </c>
      <c r="H6155">
        <v>449</v>
      </c>
      <c r="I6155">
        <v>449</v>
      </c>
      <c r="J6155">
        <v>0</v>
      </c>
      <c r="K6155">
        <v>0</v>
      </c>
      <c r="L6155">
        <v>0</v>
      </c>
      <c r="M6155" s="2">
        <v>81.841800000000006</v>
      </c>
      <c r="N6155" s="2">
        <v>77.679500000000004</v>
      </c>
      <c r="O6155" s="2">
        <v>80.418499999999995</v>
      </c>
    </row>
    <row r="6156" spans="1:15" x14ac:dyDescent="0.25">
      <c r="A6156" t="s">
        <v>18453</v>
      </c>
      <c r="B6156" t="s">
        <v>18454</v>
      </c>
      <c r="C6156" t="s">
        <v>18455</v>
      </c>
      <c r="D6156">
        <v>98.92</v>
      </c>
      <c r="E6156">
        <v>99.35</v>
      </c>
      <c r="F6156">
        <v>99.57</v>
      </c>
      <c r="G6156">
        <v>461</v>
      </c>
      <c r="H6156">
        <v>461</v>
      </c>
      <c r="I6156">
        <v>461</v>
      </c>
      <c r="J6156">
        <v>1</v>
      </c>
      <c r="K6156">
        <v>1</v>
      </c>
      <c r="L6156">
        <v>0</v>
      </c>
      <c r="M6156" s="2">
        <v>83.497399999999999</v>
      </c>
      <c r="N6156" s="2">
        <v>79.595299999999995</v>
      </c>
      <c r="O6156" s="2">
        <v>82.212699999999998</v>
      </c>
    </row>
    <row r="6157" spans="1:15" x14ac:dyDescent="0.25">
      <c r="A6157" t="s">
        <v>18456</v>
      </c>
      <c r="B6157" t="s">
        <v>18457</v>
      </c>
      <c r="C6157" t="s">
        <v>18458</v>
      </c>
      <c r="D6157">
        <v>93.99</v>
      </c>
      <c r="E6157">
        <v>97.6</v>
      </c>
      <c r="F6157">
        <v>93.59</v>
      </c>
      <c r="G6157">
        <v>499</v>
      </c>
      <c r="H6157">
        <v>499</v>
      </c>
      <c r="I6157">
        <v>499</v>
      </c>
      <c r="J6157">
        <v>0</v>
      </c>
      <c r="K6157">
        <v>0</v>
      </c>
      <c r="L6157">
        <v>0</v>
      </c>
      <c r="M6157" s="2">
        <v>85.875600000000006</v>
      </c>
      <c r="N6157" s="2">
        <v>84.6387</v>
      </c>
      <c r="O6157" s="2">
        <v>83.644900000000007</v>
      </c>
    </row>
    <row r="6158" spans="1:15" x14ac:dyDescent="0.25">
      <c r="A6158" t="s">
        <v>18459</v>
      </c>
      <c r="B6158" t="s">
        <v>18460</v>
      </c>
      <c r="C6158" t="s">
        <v>18461</v>
      </c>
      <c r="D6158">
        <v>95.97</v>
      </c>
      <c r="E6158">
        <v>98.73</v>
      </c>
      <c r="F6158">
        <v>95.76</v>
      </c>
      <c r="G6158">
        <v>472</v>
      </c>
      <c r="H6158">
        <v>472</v>
      </c>
      <c r="I6158">
        <v>472</v>
      </c>
      <c r="J6158">
        <v>0</v>
      </c>
      <c r="K6158">
        <v>0</v>
      </c>
      <c r="L6158">
        <v>0</v>
      </c>
      <c r="M6158" s="2">
        <v>82.940200000000004</v>
      </c>
      <c r="N6158" s="2">
        <v>80.986000000000004</v>
      </c>
      <c r="O6158" s="2">
        <v>80.953500000000005</v>
      </c>
    </row>
    <row r="6159" spans="1:15" x14ac:dyDescent="0.25">
      <c r="A6159" t="s">
        <v>18462</v>
      </c>
      <c r="B6159" t="s">
        <v>18463</v>
      </c>
      <c r="C6159" t="s">
        <v>18464</v>
      </c>
      <c r="D6159">
        <v>100</v>
      </c>
      <c r="E6159">
        <v>100</v>
      </c>
      <c r="F6159">
        <v>100</v>
      </c>
      <c r="G6159">
        <v>446</v>
      </c>
      <c r="H6159">
        <v>763</v>
      </c>
      <c r="I6159">
        <v>446</v>
      </c>
      <c r="J6159">
        <v>0</v>
      </c>
      <c r="K6159">
        <v>0</v>
      </c>
      <c r="L6159">
        <v>0</v>
      </c>
      <c r="M6159" s="2">
        <v>81.662499999999994</v>
      </c>
      <c r="N6159" s="2">
        <v>132.6</v>
      </c>
      <c r="O6159" s="2">
        <v>79.881200000000007</v>
      </c>
    </row>
    <row r="6160" spans="1:15" x14ac:dyDescent="0.25">
      <c r="A6160" t="s">
        <v>18465</v>
      </c>
      <c r="B6160" t="s">
        <v>18466</v>
      </c>
      <c r="C6160" t="s">
        <v>18467</v>
      </c>
      <c r="D6160">
        <v>100</v>
      </c>
      <c r="E6160">
        <v>100</v>
      </c>
      <c r="F6160">
        <v>100</v>
      </c>
      <c r="G6160">
        <v>452</v>
      </c>
      <c r="H6160">
        <v>452</v>
      </c>
      <c r="I6160">
        <v>452</v>
      </c>
      <c r="J6160">
        <v>0</v>
      </c>
      <c r="K6160">
        <v>0</v>
      </c>
      <c r="L6160">
        <v>0</v>
      </c>
      <c r="M6160" s="2">
        <v>82.761099999999999</v>
      </c>
      <c r="N6160" s="2">
        <v>78.552000000000007</v>
      </c>
      <c r="O6160" s="2">
        <v>80.955799999999996</v>
      </c>
    </row>
    <row r="6161" spans="1:15" x14ac:dyDescent="0.25">
      <c r="A6161" t="s">
        <v>18468</v>
      </c>
      <c r="B6161" t="s">
        <v>18469</v>
      </c>
      <c r="C6161" t="s">
        <v>18470</v>
      </c>
      <c r="D6161">
        <v>98.11</v>
      </c>
      <c r="E6161">
        <v>99.16</v>
      </c>
      <c r="F6161">
        <v>98.53</v>
      </c>
      <c r="G6161">
        <v>476</v>
      </c>
      <c r="H6161">
        <v>476</v>
      </c>
      <c r="I6161">
        <v>476</v>
      </c>
      <c r="J6161">
        <v>0</v>
      </c>
      <c r="K6161">
        <v>0</v>
      </c>
      <c r="L6161">
        <v>0</v>
      </c>
      <c r="M6161" s="2">
        <v>85.508200000000002</v>
      </c>
      <c r="N6161" s="2">
        <v>82.028000000000006</v>
      </c>
      <c r="O6161" s="2">
        <v>84.001099999999994</v>
      </c>
    </row>
    <row r="6162" spans="1:15" x14ac:dyDescent="0.25">
      <c r="A6162" t="s">
        <v>18471</v>
      </c>
      <c r="B6162" t="s">
        <v>18472</v>
      </c>
      <c r="C6162" t="s">
        <v>18473</v>
      </c>
      <c r="D6162">
        <v>99.34</v>
      </c>
      <c r="E6162">
        <v>100</v>
      </c>
      <c r="F6162">
        <v>99.34</v>
      </c>
      <c r="G6162">
        <v>452</v>
      </c>
      <c r="H6162">
        <v>452</v>
      </c>
      <c r="I6162">
        <v>452</v>
      </c>
      <c r="J6162">
        <v>0</v>
      </c>
      <c r="K6162">
        <v>0</v>
      </c>
      <c r="L6162">
        <v>0</v>
      </c>
      <c r="M6162" s="2">
        <v>82.2149</v>
      </c>
      <c r="N6162" s="2">
        <v>78.552000000000007</v>
      </c>
      <c r="O6162" s="2">
        <v>80.421499999999995</v>
      </c>
    </row>
    <row r="6163" spans="1:15" x14ac:dyDescent="0.25">
      <c r="A6163" t="s">
        <v>18474</v>
      </c>
      <c r="B6163" t="s">
        <v>18475</v>
      </c>
      <c r="C6163" t="s">
        <v>18476</v>
      </c>
      <c r="D6163">
        <v>97.41</v>
      </c>
      <c r="E6163">
        <v>98.92</v>
      </c>
      <c r="F6163">
        <v>97.63</v>
      </c>
      <c r="G6163">
        <v>464</v>
      </c>
      <c r="H6163">
        <v>464</v>
      </c>
      <c r="I6163">
        <v>464</v>
      </c>
      <c r="J6163">
        <v>0</v>
      </c>
      <c r="K6163">
        <v>0</v>
      </c>
      <c r="L6163">
        <v>0</v>
      </c>
      <c r="M6163" s="2">
        <v>82.757900000000006</v>
      </c>
      <c r="N6163" s="2">
        <v>79.766499999999994</v>
      </c>
      <c r="O6163" s="2">
        <v>81.135499999999993</v>
      </c>
    </row>
    <row r="6164" spans="1:15" x14ac:dyDescent="0.25">
      <c r="A6164" t="s">
        <v>18477</v>
      </c>
      <c r="B6164" t="s">
        <v>18478</v>
      </c>
      <c r="C6164" t="s">
        <v>18479</v>
      </c>
      <c r="D6164">
        <v>97.96</v>
      </c>
      <c r="E6164">
        <v>99.69</v>
      </c>
      <c r="F6164">
        <v>98.16</v>
      </c>
      <c r="G6164">
        <v>489</v>
      </c>
      <c r="H6164">
        <v>978</v>
      </c>
      <c r="I6164">
        <v>489</v>
      </c>
      <c r="J6164">
        <v>0</v>
      </c>
      <c r="K6164">
        <v>1</v>
      </c>
      <c r="L6164">
        <v>0</v>
      </c>
      <c r="M6164" s="2">
        <v>87.709199999999996</v>
      </c>
      <c r="N6164" s="2">
        <v>169.43700000000001</v>
      </c>
      <c r="O6164" s="2">
        <v>85.971199999999996</v>
      </c>
    </row>
    <row r="6165" spans="1:15" x14ac:dyDescent="0.25">
      <c r="A6165" t="s">
        <v>18480</v>
      </c>
      <c r="B6165" t="s">
        <v>18481</v>
      </c>
      <c r="C6165" t="s">
        <v>18482</v>
      </c>
      <c r="D6165">
        <v>100</v>
      </c>
      <c r="E6165">
        <v>100</v>
      </c>
      <c r="F6165">
        <v>100</v>
      </c>
      <c r="G6165">
        <v>448</v>
      </c>
      <c r="H6165">
        <v>448</v>
      </c>
      <c r="I6165">
        <v>448</v>
      </c>
      <c r="J6165">
        <v>0</v>
      </c>
      <c r="K6165">
        <v>0</v>
      </c>
      <c r="L6165">
        <v>0</v>
      </c>
      <c r="M6165" s="2">
        <v>82.028700000000001</v>
      </c>
      <c r="N6165" s="2">
        <v>77.856800000000007</v>
      </c>
      <c r="O6165" s="2">
        <v>80.239400000000003</v>
      </c>
    </row>
    <row r="6166" spans="1:15" x14ac:dyDescent="0.25">
      <c r="A6166" t="s">
        <v>18483</v>
      </c>
      <c r="B6166" t="s">
        <v>18484</v>
      </c>
      <c r="C6166" t="s">
        <v>18485</v>
      </c>
      <c r="D6166">
        <v>97.81</v>
      </c>
      <c r="E6166">
        <v>98.25</v>
      </c>
      <c r="F6166">
        <v>97.15</v>
      </c>
      <c r="G6166">
        <v>456</v>
      </c>
      <c r="H6166">
        <v>456</v>
      </c>
      <c r="I6166">
        <v>456</v>
      </c>
      <c r="J6166">
        <v>0</v>
      </c>
      <c r="K6166">
        <v>0</v>
      </c>
      <c r="L6166">
        <v>0</v>
      </c>
      <c r="M6166" s="2">
        <v>81.665000000000006</v>
      </c>
      <c r="N6166" s="2">
        <v>77.860299999999995</v>
      </c>
      <c r="O6166" s="2">
        <v>79.3446</v>
      </c>
    </row>
    <row r="6167" spans="1:15" x14ac:dyDescent="0.25">
      <c r="A6167" t="s">
        <v>18486</v>
      </c>
      <c r="B6167" t="s">
        <v>18487</v>
      </c>
      <c r="C6167" t="s">
        <v>18488</v>
      </c>
      <c r="D6167">
        <v>98.52</v>
      </c>
      <c r="E6167">
        <v>98.47</v>
      </c>
      <c r="F6167">
        <v>98.73</v>
      </c>
      <c r="G6167">
        <v>472</v>
      </c>
      <c r="H6167">
        <v>523</v>
      </c>
      <c r="I6167">
        <v>472</v>
      </c>
      <c r="J6167">
        <v>1</v>
      </c>
      <c r="K6167">
        <v>0</v>
      </c>
      <c r="L6167">
        <v>1</v>
      </c>
      <c r="M6167" s="2">
        <v>85.144000000000005</v>
      </c>
      <c r="N6167" s="2">
        <v>89.500200000000007</v>
      </c>
      <c r="O6167" s="2">
        <v>83.464299999999994</v>
      </c>
    </row>
    <row r="6168" spans="1:15" x14ac:dyDescent="0.25">
      <c r="A6168" t="s">
        <v>18489</v>
      </c>
      <c r="B6168" t="s">
        <v>18490</v>
      </c>
      <c r="C6168" t="s">
        <v>18491</v>
      </c>
      <c r="D6168">
        <v>97.87</v>
      </c>
      <c r="E6168">
        <v>98.72</v>
      </c>
      <c r="F6168">
        <v>97.01</v>
      </c>
      <c r="G6168">
        <v>469</v>
      </c>
      <c r="H6168">
        <v>469</v>
      </c>
      <c r="I6168">
        <v>469</v>
      </c>
      <c r="J6168">
        <v>0</v>
      </c>
      <c r="K6168">
        <v>0</v>
      </c>
      <c r="L6168">
        <v>0</v>
      </c>
      <c r="M6168" s="2">
        <v>84.044700000000006</v>
      </c>
      <c r="N6168" s="2">
        <v>80.463099999999997</v>
      </c>
      <c r="O6168" s="2">
        <v>81.489000000000004</v>
      </c>
    </row>
    <row r="6169" spans="1:15" x14ac:dyDescent="0.25">
      <c r="A6169" t="s">
        <v>18492</v>
      </c>
      <c r="B6169" t="s">
        <v>18493</v>
      </c>
      <c r="C6169" t="s">
        <v>18494</v>
      </c>
      <c r="D6169">
        <v>99.33</v>
      </c>
      <c r="E6169">
        <v>99.78</v>
      </c>
      <c r="F6169">
        <v>99.11</v>
      </c>
      <c r="G6169">
        <v>450</v>
      </c>
      <c r="H6169">
        <v>450</v>
      </c>
      <c r="I6169">
        <v>450</v>
      </c>
      <c r="J6169">
        <v>0</v>
      </c>
      <c r="K6169">
        <v>0</v>
      </c>
      <c r="L6169">
        <v>0</v>
      </c>
      <c r="M6169" s="2">
        <v>81.842799999999997</v>
      </c>
      <c r="N6169" s="2">
        <v>78.032300000000006</v>
      </c>
      <c r="O6169" s="2">
        <v>79.880300000000005</v>
      </c>
    </row>
    <row r="6170" spans="1:15" x14ac:dyDescent="0.25">
      <c r="A6170" t="s">
        <v>18495</v>
      </c>
      <c r="B6170" t="s">
        <v>18496</v>
      </c>
      <c r="C6170" t="s">
        <v>18497</v>
      </c>
      <c r="D6170">
        <v>99.56</v>
      </c>
      <c r="E6170">
        <v>99.78</v>
      </c>
      <c r="F6170">
        <v>99.78</v>
      </c>
      <c r="G6170">
        <v>450</v>
      </c>
      <c r="H6170">
        <v>450</v>
      </c>
      <c r="I6170">
        <v>450</v>
      </c>
      <c r="J6170">
        <v>0</v>
      </c>
      <c r="K6170">
        <v>0</v>
      </c>
      <c r="L6170">
        <v>0</v>
      </c>
      <c r="M6170" s="2">
        <v>82.032300000000006</v>
      </c>
      <c r="N6170" s="2">
        <v>78.032300000000006</v>
      </c>
      <c r="O6170" s="2">
        <v>80.420299999999997</v>
      </c>
    </row>
    <row r="6171" spans="1:15" x14ac:dyDescent="0.25">
      <c r="A6171" t="s">
        <v>18498</v>
      </c>
      <c r="B6171" t="s">
        <v>18499</v>
      </c>
      <c r="C6171" t="s">
        <v>18500</v>
      </c>
      <c r="D6171">
        <v>99.34</v>
      </c>
      <c r="E6171">
        <v>99.56</v>
      </c>
      <c r="F6171">
        <v>99.78</v>
      </c>
      <c r="G6171">
        <v>457</v>
      </c>
      <c r="H6171">
        <v>457</v>
      </c>
      <c r="I6171">
        <v>457</v>
      </c>
      <c r="J6171">
        <v>0</v>
      </c>
      <c r="K6171">
        <v>0</v>
      </c>
      <c r="L6171">
        <v>0</v>
      </c>
      <c r="M6171" s="2">
        <v>83.124300000000005</v>
      </c>
      <c r="N6171" s="2">
        <v>79.071399999999997</v>
      </c>
      <c r="O6171" s="2">
        <v>81.671199999999999</v>
      </c>
    </row>
    <row r="6172" spans="1:15" x14ac:dyDescent="0.25">
      <c r="A6172" t="s">
        <v>18501</v>
      </c>
      <c r="B6172" t="s">
        <v>18502</v>
      </c>
      <c r="C6172" t="s">
        <v>18503</v>
      </c>
      <c r="D6172">
        <v>93.69</v>
      </c>
      <c r="E6172">
        <v>94.5</v>
      </c>
      <c r="F6172">
        <v>98.37</v>
      </c>
      <c r="G6172">
        <v>491</v>
      </c>
      <c r="H6172">
        <v>491</v>
      </c>
      <c r="I6172">
        <v>491</v>
      </c>
      <c r="J6172">
        <v>1</v>
      </c>
      <c r="K6172">
        <v>1</v>
      </c>
      <c r="L6172">
        <v>0</v>
      </c>
      <c r="M6172" s="2">
        <v>84.229100000000003</v>
      </c>
      <c r="N6172" s="2">
        <v>80.636499999999998</v>
      </c>
      <c r="O6172" s="2">
        <v>86.507499999999993</v>
      </c>
    </row>
    <row r="6173" spans="1:15" x14ac:dyDescent="0.25">
      <c r="A6173" t="s">
        <v>18504</v>
      </c>
      <c r="B6173" t="s">
        <v>18505</v>
      </c>
      <c r="C6173" t="s">
        <v>18506</v>
      </c>
      <c r="D6173">
        <v>99.12</v>
      </c>
      <c r="E6173">
        <v>99.12</v>
      </c>
      <c r="F6173">
        <v>99.56</v>
      </c>
      <c r="G6173">
        <v>457</v>
      </c>
      <c r="H6173">
        <v>457</v>
      </c>
      <c r="I6173">
        <v>457</v>
      </c>
      <c r="J6173">
        <v>0</v>
      </c>
      <c r="K6173">
        <v>0</v>
      </c>
      <c r="L6173">
        <v>0</v>
      </c>
      <c r="M6173" s="2">
        <v>82.940200000000004</v>
      </c>
      <c r="N6173" s="2">
        <v>78.721999999999994</v>
      </c>
      <c r="O6173" s="2">
        <v>81.491200000000006</v>
      </c>
    </row>
    <row r="6174" spans="1:15" x14ac:dyDescent="0.25">
      <c r="A6174" t="s">
        <v>18507</v>
      </c>
      <c r="B6174" t="s">
        <v>18508</v>
      </c>
      <c r="C6174" t="s">
        <v>18509</v>
      </c>
      <c r="D6174">
        <v>95.55</v>
      </c>
      <c r="E6174">
        <v>98.07</v>
      </c>
      <c r="F6174">
        <v>96.26</v>
      </c>
      <c r="G6174">
        <v>517</v>
      </c>
      <c r="H6174">
        <v>517</v>
      </c>
      <c r="I6174">
        <v>562</v>
      </c>
      <c r="J6174">
        <v>0</v>
      </c>
      <c r="K6174">
        <v>0</v>
      </c>
      <c r="L6174">
        <v>0</v>
      </c>
      <c r="M6174" s="2">
        <v>90.450100000000006</v>
      </c>
      <c r="N6174" s="2">
        <v>88.114099999999993</v>
      </c>
      <c r="O6174" s="2">
        <v>96.892799999999994</v>
      </c>
    </row>
    <row r="6175" spans="1:15" x14ac:dyDescent="0.25">
      <c r="A6175" t="s">
        <v>18510</v>
      </c>
      <c r="B6175" t="s">
        <v>18511</v>
      </c>
      <c r="C6175" t="s">
        <v>18512</v>
      </c>
      <c r="D6175">
        <v>99.35</v>
      </c>
      <c r="E6175">
        <v>99.57</v>
      </c>
      <c r="F6175">
        <v>99.35</v>
      </c>
      <c r="G6175">
        <v>465</v>
      </c>
      <c r="H6175">
        <v>465</v>
      </c>
      <c r="I6175">
        <v>465</v>
      </c>
      <c r="J6175">
        <v>1</v>
      </c>
      <c r="K6175">
        <v>0</v>
      </c>
      <c r="L6175">
        <v>1</v>
      </c>
      <c r="M6175" s="2">
        <v>84.587999999999994</v>
      </c>
      <c r="N6175" s="2">
        <v>80.463700000000003</v>
      </c>
      <c r="O6175" s="2">
        <v>82.742800000000003</v>
      </c>
    </row>
    <row r="6176" spans="1:15" x14ac:dyDescent="0.25">
      <c r="A6176" t="s">
        <v>18513</v>
      </c>
      <c r="B6176" t="s">
        <v>18514</v>
      </c>
      <c r="C6176" t="s">
        <v>18515</v>
      </c>
      <c r="D6176">
        <v>98.04</v>
      </c>
      <c r="E6176">
        <v>99.13</v>
      </c>
      <c r="F6176">
        <v>98.47</v>
      </c>
      <c r="G6176">
        <v>459</v>
      </c>
      <c r="H6176">
        <v>459</v>
      </c>
      <c r="I6176">
        <v>459</v>
      </c>
      <c r="J6176">
        <v>0</v>
      </c>
      <c r="K6176">
        <v>0</v>
      </c>
      <c r="L6176">
        <v>0</v>
      </c>
      <c r="M6176" s="2">
        <v>82.395499999999998</v>
      </c>
      <c r="N6176" s="2">
        <v>79.0745</v>
      </c>
      <c r="O6176" s="2">
        <v>80.951700000000002</v>
      </c>
    </row>
    <row r="6177" spans="1:15" x14ac:dyDescent="0.25">
      <c r="A6177" t="s">
        <v>18516</v>
      </c>
      <c r="B6177" t="s">
        <v>18517</v>
      </c>
      <c r="C6177" t="s">
        <v>18518</v>
      </c>
      <c r="D6177">
        <v>94.42</v>
      </c>
      <c r="E6177">
        <v>99.79</v>
      </c>
      <c r="F6177">
        <v>94.63</v>
      </c>
      <c r="G6177">
        <v>484</v>
      </c>
      <c r="H6177">
        <v>484</v>
      </c>
      <c r="I6177">
        <v>484</v>
      </c>
      <c r="J6177">
        <v>1</v>
      </c>
      <c r="K6177">
        <v>0</v>
      </c>
      <c r="L6177">
        <v>1</v>
      </c>
      <c r="M6177" s="2">
        <v>83.675299999999993</v>
      </c>
      <c r="N6177" s="2">
        <v>83.936499999999995</v>
      </c>
      <c r="O6177" s="2">
        <v>82.0321</v>
      </c>
    </row>
    <row r="6178" spans="1:15" x14ac:dyDescent="0.25">
      <c r="A6178" t="s">
        <v>18519</v>
      </c>
      <c r="B6178" t="s">
        <v>18520</v>
      </c>
      <c r="C6178" t="s">
        <v>18521</v>
      </c>
      <c r="D6178">
        <v>97.42</v>
      </c>
      <c r="E6178">
        <v>98.71</v>
      </c>
      <c r="F6178">
        <v>96.99</v>
      </c>
      <c r="G6178">
        <v>465</v>
      </c>
      <c r="H6178">
        <v>465</v>
      </c>
      <c r="I6178">
        <v>465</v>
      </c>
      <c r="J6178">
        <v>0</v>
      </c>
      <c r="K6178">
        <v>0</v>
      </c>
      <c r="L6178">
        <v>0</v>
      </c>
      <c r="M6178" s="2">
        <v>82.944699999999997</v>
      </c>
      <c r="N6178" s="2">
        <v>79.768699999999995</v>
      </c>
      <c r="O6178" s="2">
        <v>80.777299999999997</v>
      </c>
    </row>
    <row r="6179" spans="1:15" x14ac:dyDescent="0.25">
      <c r="A6179" t="s">
        <v>18522</v>
      </c>
      <c r="B6179" t="s">
        <v>18523</v>
      </c>
      <c r="C6179" t="s">
        <v>18524</v>
      </c>
      <c r="D6179">
        <v>96.98</v>
      </c>
      <c r="E6179">
        <v>99.56</v>
      </c>
      <c r="F6179">
        <v>99.57</v>
      </c>
      <c r="G6179">
        <v>464</v>
      </c>
      <c r="H6179">
        <v>451</v>
      </c>
      <c r="I6179">
        <v>465</v>
      </c>
      <c r="J6179">
        <v>0</v>
      </c>
      <c r="K6179">
        <v>0</v>
      </c>
      <c r="L6179">
        <v>1</v>
      </c>
      <c r="M6179" s="2">
        <v>82.392499999999998</v>
      </c>
      <c r="N6179" s="2">
        <v>78.033299999999997</v>
      </c>
      <c r="O6179" s="2">
        <v>82.926000000000002</v>
      </c>
    </row>
    <row r="6180" spans="1:15" x14ac:dyDescent="0.25">
      <c r="A6180" t="s">
        <v>18525</v>
      </c>
      <c r="B6180" t="s">
        <v>18526</v>
      </c>
      <c r="C6180" t="s">
        <v>18527</v>
      </c>
      <c r="D6180">
        <v>100</v>
      </c>
      <c r="E6180">
        <v>100</v>
      </c>
      <c r="F6180">
        <v>100</v>
      </c>
      <c r="G6180">
        <v>445</v>
      </c>
      <c r="H6180">
        <v>445</v>
      </c>
      <c r="I6180">
        <v>447</v>
      </c>
      <c r="J6180">
        <v>0</v>
      </c>
      <c r="K6180">
        <v>0</v>
      </c>
      <c r="L6180">
        <v>0</v>
      </c>
      <c r="M6180" s="2">
        <v>81.479399999999998</v>
      </c>
      <c r="N6180" s="2">
        <v>77.335400000000007</v>
      </c>
      <c r="O6180" s="2">
        <v>80.060299999999998</v>
      </c>
    </row>
    <row r="6181" spans="1:15" x14ac:dyDescent="0.25">
      <c r="A6181" t="s">
        <v>18528</v>
      </c>
      <c r="B6181" t="s">
        <v>18529</v>
      </c>
      <c r="C6181" t="s">
        <v>18530</v>
      </c>
      <c r="D6181">
        <v>98.53</v>
      </c>
      <c r="E6181">
        <v>99.37</v>
      </c>
      <c r="F6181">
        <v>98.53</v>
      </c>
      <c r="G6181">
        <v>477</v>
      </c>
      <c r="H6181">
        <v>477</v>
      </c>
      <c r="I6181">
        <v>477</v>
      </c>
      <c r="J6181">
        <v>0</v>
      </c>
      <c r="K6181">
        <v>0</v>
      </c>
      <c r="L6181">
        <v>0</v>
      </c>
      <c r="M6181" s="2">
        <v>86.054699999999997</v>
      </c>
      <c r="N6181" s="2">
        <v>82.374399999999994</v>
      </c>
      <c r="O6181" s="2">
        <v>84.177599999999998</v>
      </c>
    </row>
    <row r="6182" spans="1:15" x14ac:dyDescent="0.25">
      <c r="A6182" t="s">
        <v>18531</v>
      </c>
      <c r="B6182" t="s">
        <v>18532</v>
      </c>
      <c r="C6182" t="s">
        <v>18533</v>
      </c>
      <c r="D6182">
        <v>92.25</v>
      </c>
      <c r="E6182">
        <v>93.41</v>
      </c>
      <c r="F6182">
        <v>87.41</v>
      </c>
      <c r="G6182">
        <v>516</v>
      </c>
      <c r="H6182">
        <v>546</v>
      </c>
      <c r="I6182">
        <v>548</v>
      </c>
      <c r="J6182">
        <v>4</v>
      </c>
      <c r="K6182">
        <v>1</v>
      </c>
      <c r="L6182">
        <v>4</v>
      </c>
      <c r="M6182" s="2">
        <v>87.157300000000006</v>
      </c>
      <c r="N6182" s="2">
        <v>88.634900000000002</v>
      </c>
      <c r="O6182" s="2">
        <v>85.792900000000003</v>
      </c>
    </row>
    <row r="6183" spans="1:15" x14ac:dyDescent="0.25">
      <c r="A6183" t="s">
        <v>18534</v>
      </c>
      <c r="B6183" t="s">
        <v>18535</v>
      </c>
      <c r="C6183" t="s">
        <v>18536</v>
      </c>
      <c r="D6183">
        <v>91.48</v>
      </c>
      <c r="E6183">
        <v>93.51</v>
      </c>
      <c r="F6183">
        <v>97.97</v>
      </c>
      <c r="G6183">
        <v>493</v>
      </c>
      <c r="H6183">
        <v>493</v>
      </c>
      <c r="I6183">
        <v>493</v>
      </c>
      <c r="J6183">
        <v>1</v>
      </c>
      <c r="K6183">
        <v>1</v>
      </c>
      <c r="L6183">
        <v>0</v>
      </c>
      <c r="M6183" s="2">
        <v>82.577299999999994</v>
      </c>
      <c r="N6183" s="2">
        <v>80.116799999999998</v>
      </c>
      <c r="O6183" s="2">
        <v>86.506699999999995</v>
      </c>
    </row>
    <row r="6184" spans="1:15" x14ac:dyDescent="0.25">
      <c r="A6184" t="s">
        <v>18537</v>
      </c>
      <c r="B6184" t="s">
        <v>18538</v>
      </c>
      <c r="C6184" t="s">
        <v>18539</v>
      </c>
      <c r="D6184">
        <v>95.94</v>
      </c>
      <c r="E6184">
        <v>99.5</v>
      </c>
      <c r="F6184">
        <v>96.58</v>
      </c>
      <c r="G6184">
        <v>468</v>
      </c>
      <c r="H6184">
        <v>603</v>
      </c>
      <c r="I6184">
        <v>468</v>
      </c>
      <c r="J6184">
        <v>0</v>
      </c>
      <c r="K6184">
        <v>0</v>
      </c>
      <c r="L6184">
        <v>0</v>
      </c>
      <c r="M6184" s="2">
        <v>82.211600000000004</v>
      </c>
      <c r="N6184" s="2">
        <v>104.27</v>
      </c>
      <c r="O6184" s="2">
        <v>80.954800000000006</v>
      </c>
    </row>
    <row r="6185" spans="1:15" x14ac:dyDescent="0.25">
      <c r="A6185" t="s">
        <v>18540</v>
      </c>
      <c r="B6185" t="s">
        <v>18541</v>
      </c>
      <c r="C6185" t="s">
        <v>18542</v>
      </c>
      <c r="D6185">
        <v>97.64</v>
      </c>
      <c r="E6185">
        <v>98.82</v>
      </c>
      <c r="F6185">
        <v>96.85</v>
      </c>
      <c r="G6185">
        <v>508</v>
      </c>
      <c r="H6185">
        <v>508</v>
      </c>
      <c r="I6185">
        <v>508</v>
      </c>
      <c r="J6185">
        <v>0</v>
      </c>
      <c r="K6185">
        <v>0</v>
      </c>
      <c r="L6185">
        <v>0</v>
      </c>
      <c r="M6185" s="2">
        <v>90.819500000000005</v>
      </c>
      <c r="N6185" s="2">
        <v>87.2423</v>
      </c>
      <c r="O6185" s="2">
        <v>88.119699999999995</v>
      </c>
    </row>
    <row r="6186" spans="1:15" x14ac:dyDescent="0.25">
      <c r="A6186" t="s">
        <v>18543</v>
      </c>
      <c r="B6186" t="s">
        <v>18544</v>
      </c>
      <c r="C6186" t="s">
        <v>18545</v>
      </c>
      <c r="D6186">
        <v>98.91</v>
      </c>
      <c r="E6186">
        <v>99.56</v>
      </c>
      <c r="F6186">
        <v>98.91</v>
      </c>
      <c r="G6186">
        <v>459</v>
      </c>
      <c r="H6186">
        <v>459</v>
      </c>
      <c r="I6186">
        <v>459</v>
      </c>
      <c r="J6186">
        <v>0</v>
      </c>
      <c r="K6186">
        <v>0</v>
      </c>
      <c r="L6186">
        <v>0</v>
      </c>
      <c r="M6186" s="2">
        <v>83.1267</v>
      </c>
      <c r="N6186" s="2">
        <v>79.417500000000004</v>
      </c>
      <c r="O6186" s="2">
        <v>81.313500000000005</v>
      </c>
    </row>
    <row r="6187" spans="1:15" x14ac:dyDescent="0.25">
      <c r="A6187" t="s">
        <v>18546</v>
      </c>
      <c r="B6187" t="s">
        <v>18547</v>
      </c>
      <c r="C6187" t="s">
        <v>18548</v>
      </c>
      <c r="D6187">
        <v>98.35</v>
      </c>
      <c r="E6187">
        <v>99.32</v>
      </c>
      <c r="F6187">
        <v>97.94</v>
      </c>
      <c r="G6187">
        <v>485</v>
      </c>
      <c r="H6187">
        <v>589</v>
      </c>
      <c r="I6187">
        <v>485</v>
      </c>
      <c r="J6187">
        <v>0</v>
      </c>
      <c r="K6187">
        <v>0</v>
      </c>
      <c r="L6187">
        <v>0</v>
      </c>
      <c r="M6187" s="2">
        <v>87.338099999999997</v>
      </c>
      <c r="N6187" s="2">
        <v>101.66500000000001</v>
      </c>
      <c r="O6187" s="2">
        <v>85.076800000000006</v>
      </c>
    </row>
    <row r="6188" spans="1:15" x14ac:dyDescent="0.25">
      <c r="A6188" t="s">
        <v>18549</v>
      </c>
      <c r="B6188" t="s">
        <v>18550</v>
      </c>
      <c r="C6188" t="s">
        <v>18551</v>
      </c>
      <c r="D6188">
        <v>99.36</v>
      </c>
      <c r="E6188">
        <v>99.79</v>
      </c>
      <c r="F6188">
        <v>99.15</v>
      </c>
      <c r="G6188">
        <v>472</v>
      </c>
      <c r="H6188">
        <v>471</v>
      </c>
      <c r="I6188">
        <v>472</v>
      </c>
      <c r="J6188">
        <v>1</v>
      </c>
      <c r="K6188">
        <v>0</v>
      </c>
      <c r="L6188">
        <v>1</v>
      </c>
      <c r="M6188" s="2">
        <v>85.87</v>
      </c>
      <c r="N6188" s="2">
        <v>81.682000000000002</v>
      </c>
      <c r="O6188" s="2">
        <v>83.819299999999998</v>
      </c>
    </row>
    <row r="6189" spans="1:15" x14ac:dyDescent="0.25">
      <c r="A6189" t="s">
        <v>18552</v>
      </c>
      <c r="B6189" t="s">
        <v>18553</v>
      </c>
      <c r="C6189" t="s">
        <v>18554</v>
      </c>
      <c r="D6189">
        <v>98.07</v>
      </c>
      <c r="E6189">
        <v>98.5</v>
      </c>
      <c r="F6189">
        <v>97</v>
      </c>
      <c r="G6189">
        <v>467</v>
      </c>
      <c r="H6189">
        <v>467</v>
      </c>
      <c r="I6189">
        <v>467</v>
      </c>
      <c r="J6189">
        <v>0</v>
      </c>
      <c r="K6189">
        <v>0</v>
      </c>
      <c r="L6189">
        <v>0</v>
      </c>
      <c r="M6189" s="2">
        <v>83.857299999999995</v>
      </c>
      <c r="N6189" s="2">
        <v>79.941400000000002</v>
      </c>
      <c r="O6189" s="2">
        <v>81.133099999999999</v>
      </c>
    </row>
    <row r="6190" spans="1:15" x14ac:dyDescent="0.25">
      <c r="A6190" t="s">
        <v>18555</v>
      </c>
      <c r="B6190" t="s">
        <v>18556</v>
      </c>
      <c r="C6190" t="s">
        <v>18557</v>
      </c>
      <c r="D6190">
        <v>98.89</v>
      </c>
      <c r="E6190">
        <v>99.33</v>
      </c>
      <c r="F6190">
        <v>99.11</v>
      </c>
      <c r="G6190">
        <v>450</v>
      </c>
      <c r="H6190">
        <v>450</v>
      </c>
      <c r="I6190">
        <v>450</v>
      </c>
      <c r="J6190">
        <v>0</v>
      </c>
      <c r="K6190">
        <v>0</v>
      </c>
      <c r="L6190">
        <v>0</v>
      </c>
      <c r="M6190" s="2">
        <v>81.4803</v>
      </c>
      <c r="N6190" s="2">
        <v>77.680400000000006</v>
      </c>
      <c r="O6190" s="2">
        <v>79.880300000000005</v>
      </c>
    </row>
    <row r="6191" spans="1:15" x14ac:dyDescent="0.25">
      <c r="A6191" t="s">
        <v>18558</v>
      </c>
      <c r="B6191" t="s">
        <v>18559</v>
      </c>
      <c r="C6191" t="s">
        <v>18560</v>
      </c>
      <c r="D6191">
        <v>99.78</v>
      </c>
      <c r="E6191">
        <v>100</v>
      </c>
      <c r="F6191">
        <v>99.78</v>
      </c>
      <c r="G6191">
        <v>453</v>
      </c>
      <c r="H6191">
        <v>453</v>
      </c>
      <c r="I6191">
        <v>453</v>
      </c>
      <c r="J6191">
        <v>0</v>
      </c>
      <c r="K6191">
        <v>0</v>
      </c>
      <c r="L6191">
        <v>0</v>
      </c>
      <c r="M6191" s="2">
        <v>82.761700000000005</v>
      </c>
      <c r="N6191" s="2">
        <v>78.725700000000003</v>
      </c>
      <c r="O6191" s="2">
        <v>80.956400000000002</v>
      </c>
    </row>
    <row r="6192" spans="1:15" x14ac:dyDescent="0.25">
      <c r="A6192" t="s">
        <v>18561</v>
      </c>
      <c r="B6192" t="s">
        <v>18562</v>
      </c>
      <c r="C6192" t="s">
        <v>18563</v>
      </c>
      <c r="D6192">
        <v>98.46</v>
      </c>
      <c r="E6192">
        <v>99.56</v>
      </c>
      <c r="F6192">
        <v>98.02</v>
      </c>
      <c r="G6192">
        <v>454</v>
      </c>
      <c r="H6192">
        <v>454</v>
      </c>
      <c r="I6192">
        <v>454</v>
      </c>
      <c r="J6192">
        <v>0</v>
      </c>
      <c r="K6192">
        <v>0</v>
      </c>
      <c r="L6192">
        <v>0</v>
      </c>
      <c r="M6192" s="2">
        <v>81.847099999999998</v>
      </c>
      <c r="N6192" s="2">
        <v>78.552400000000006</v>
      </c>
      <c r="O6192" s="2">
        <v>79.703999999999994</v>
      </c>
    </row>
    <row r="6193" spans="1:15" x14ac:dyDescent="0.25">
      <c r="A6193" t="s">
        <v>18564</v>
      </c>
      <c r="B6193" t="s">
        <v>18565</v>
      </c>
      <c r="C6193" t="s">
        <v>18566</v>
      </c>
      <c r="D6193">
        <v>92.84</v>
      </c>
      <c r="E6193">
        <v>98.89</v>
      </c>
      <c r="F6193">
        <v>93.94</v>
      </c>
      <c r="G6193">
        <v>545</v>
      </c>
      <c r="H6193">
        <v>629</v>
      </c>
      <c r="I6193">
        <v>545</v>
      </c>
      <c r="J6193">
        <v>1</v>
      </c>
      <c r="K6193">
        <v>0</v>
      </c>
      <c r="L6193">
        <v>1</v>
      </c>
      <c r="M6193" s="2">
        <v>92.644400000000005</v>
      </c>
      <c r="N6193" s="2">
        <v>108.099</v>
      </c>
      <c r="O6193" s="2">
        <v>91.697299999999998</v>
      </c>
    </row>
    <row r="6194" spans="1:15" x14ac:dyDescent="0.25">
      <c r="A6194" t="s">
        <v>18567</v>
      </c>
      <c r="B6194" t="s">
        <v>18568</v>
      </c>
      <c r="C6194" t="s">
        <v>18569</v>
      </c>
      <c r="D6194">
        <v>98.06</v>
      </c>
      <c r="E6194">
        <v>98.42</v>
      </c>
      <c r="F6194">
        <v>96.77</v>
      </c>
      <c r="G6194">
        <v>465</v>
      </c>
      <c r="H6194">
        <v>507</v>
      </c>
      <c r="I6194">
        <v>465</v>
      </c>
      <c r="J6194">
        <v>0</v>
      </c>
      <c r="K6194">
        <v>0</v>
      </c>
      <c r="L6194">
        <v>0</v>
      </c>
      <c r="M6194" s="2">
        <v>83.489599999999996</v>
      </c>
      <c r="N6194" s="2">
        <v>86.718100000000007</v>
      </c>
      <c r="O6194" s="2">
        <v>80.594099999999997</v>
      </c>
    </row>
    <row r="6195" spans="1:15" x14ac:dyDescent="0.25">
      <c r="A6195" t="s">
        <v>18570</v>
      </c>
      <c r="B6195" t="s">
        <v>18571</v>
      </c>
      <c r="C6195" t="s">
        <v>18572</v>
      </c>
      <c r="D6195">
        <v>91.64</v>
      </c>
      <c r="E6195">
        <v>97.83</v>
      </c>
      <c r="F6195">
        <v>92.64</v>
      </c>
      <c r="G6195">
        <v>598</v>
      </c>
      <c r="H6195">
        <v>598</v>
      </c>
      <c r="I6195">
        <v>598</v>
      </c>
      <c r="J6195">
        <v>3</v>
      </c>
      <c r="K6195">
        <v>2</v>
      </c>
      <c r="L6195">
        <v>1</v>
      </c>
      <c r="M6195" s="2">
        <v>100.34</v>
      </c>
      <c r="N6195" s="2">
        <v>101.67</v>
      </c>
      <c r="O6195" s="2">
        <v>99.222300000000004</v>
      </c>
    </row>
    <row r="6196" spans="1:15" x14ac:dyDescent="0.25">
      <c r="A6196" t="s">
        <v>18573</v>
      </c>
      <c r="B6196" t="s">
        <v>18574</v>
      </c>
      <c r="C6196" t="s">
        <v>18575</v>
      </c>
      <c r="D6196">
        <v>100</v>
      </c>
      <c r="E6196">
        <v>100</v>
      </c>
      <c r="F6196">
        <v>100</v>
      </c>
      <c r="G6196">
        <v>456</v>
      </c>
      <c r="H6196">
        <v>456</v>
      </c>
      <c r="I6196">
        <v>456</v>
      </c>
      <c r="J6196">
        <v>0</v>
      </c>
      <c r="K6196">
        <v>0</v>
      </c>
      <c r="L6196">
        <v>0</v>
      </c>
      <c r="M6196" s="2">
        <v>83.493499999999997</v>
      </c>
      <c r="N6196" s="2">
        <v>79.247100000000003</v>
      </c>
      <c r="O6196" s="2">
        <v>81.672200000000004</v>
      </c>
    </row>
    <row r="6197" spans="1:15" x14ac:dyDescent="0.25">
      <c r="A6197" t="s">
        <v>18576</v>
      </c>
      <c r="B6197" t="s">
        <v>18577</v>
      </c>
      <c r="C6197" t="s">
        <v>18578</v>
      </c>
      <c r="D6197">
        <v>97.6</v>
      </c>
      <c r="E6197">
        <v>98.69</v>
      </c>
      <c r="F6197">
        <v>97.6</v>
      </c>
      <c r="G6197">
        <v>459</v>
      </c>
      <c r="H6197">
        <v>459</v>
      </c>
      <c r="I6197">
        <v>459</v>
      </c>
      <c r="J6197">
        <v>0</v>
      </c>
      <c r="K6197">
        <v>0</v>
      </c>
      <c r="L6197">
        <v>0</v>
      </c>
      <c r="M6197" s="2">
        <v>82.025700000000001</v>
      </c>
      <c r="N6197" s="2">
        <v>78.723500000000001</v>
      </c>
      <c r="O6197" s="2">
        <v>80.236500000000007</v>
      </c>
    </row>
    <row r="6198" spans="1:15" x14ac:dyDescent="0.25">
      <c r="A6198" t="s">
        <v>18579</v>
      </c>
      <c r="B6198" t="s">
        <v>18580</v>
      </c>
      <c r="C6198" t="s">
        <v>18581</v>
      </c>
      <c r="D6198">
        <v>99.12</v>
      </c>
      <c r="E6198">
        <v>99.34</v>
      </c>
      <c r="F6198">
        <v>99.34</v>
      </c>
      <c r="G6198">
        <v>453</v>
      </c>
      <c r="H6198">
        <v>453</v>
      </c>
      <c r="I6198">
        <v>453</v>
      </c>
      <c r="J6198">
        <v>0</v>
      </c>
      <c r="K6198">
        <v>0</v>
      </c>
      <c r="L6198">
        <v>0</v>
      </c>
      <c r="M6198" s="2">
        <v>82.214299999999994</v>
      </c>
      <c r="N6198" s="2">
        <v>78.206199999999995</v>
      </c>
      <c r="O6198" s="2">
        <v>80.599400000000003</v>
      </c>
    </row>
    <row r="6199" spans="1:15" x14ac:dyDescent="0.25">
      <c r="A6199" t="s">
        <v>18582</v>
      </c>
      <c r="B6199" t="s">
        <v>18583</v>
      </c>
      <c r="C6199" t="s">
        <v>18584</v>
      </c>
      <c r="D6199">
        <v>99.78</v>
      </c>
      <c r="E6199">
        <v>100</v>
      </c>
      <c r="F6199">
        <v>99.78</v>
      </c>
      <c r="G6199">
        <v>454</v>
      </c>
      <c r="H6199">
        <v>454</v>
      </c>
      <c r="I6199">
        <v>454</v>
      </c>
      <c r="J6199">
        <v>0</v>
      </c>
      <c r="K6199">
        <v>0</v>
      </c>
      <c r="L6199">
        <v>0</v>
      </c>
      <c r="M6199" s="2">
        <v>82.944400000000002</v>
      </c>
      <c r="N6199" s="2">
        <v>78.899500000000003</v>
      </c>
      <c r="O6199" s="2">
        <v>81.135099999999994</v>
      </c>
    </row>
    <row r="6200" spans="1:15" x14ac:dyDescent="0.25">
      <c r="A6200" t="s">
        <v>18585</v>
      </c>
      <c r="B6200" t="s">
        <v>18586</v>
      </c>
      <c r="C6200" t="s">
        <v>18587</v>
      </c>
      <c r="D6200">
        <v>93.09</v>
      </c>
      <c r="E6200">
        <v>99.59</v>
      </c>
      <c r="F6200">
        <v>93.12</v>
      </c>
      <c r="G6200">
        <v>492</v>
      </c>
      <c r="H6200">
        <v>492</v>
      </c>
      <c r="I6200">
        <v>494</v>
      </c>
      <c r="J6200">
        <v>2</v>
      </c>
      <c r="K6200">
        <v>1</v>
      </c>
      <c r="L6200">
        <v>1</v>
      </c>
      <c r="M6200" s="2">
        <v>83.860200000000006</v>
      </c>
      <c r="N6200" s="2">
        <v>85.152900000000002</v>
      </c>
      <c r="O6200" s="2">
        <v>82.390900000000002</v>
      </c>
    </row>
    <row r="6201" spans="1:15" x14ac:dyDescent="0.25">
      <c r="A6201" t="s">
        <v>18588</v>
      </c>
      <c r="B6201" t="s">
        <v>18589</v>
      </c>
      <c r="C6201" t="s">
        <v>18590</v>
      </c>
      <c r="D6201">
        <v>96.96</v>
      </c>
      <c r="E6201">
        <v>98.7</v>
      </c>
      <c r="F6201">
        <v>97.74</v>
      </c>
      <c r="G6201">
        <v>460</v>
      </c>
      <c r="H6201">
        <v>460</v>
      </c>
      <c r="I6201">
        <v>619</v>
      </c>
      <c r="J6201">
        <v>1</v>
      </c>
      <c r="K6201">
        <v>1</v>
      </c>
      <c r="L6201">
        <v>0</v>
      </c>
      <c r="M6201" s="2">
        <v>81.665400000000005</v>
      </c>
      <c r="N6201" s="2">
        <v>78.903000000000006</v>
      </c>
      <c r="O6201" s="2">
        <v>108.361</v>
      </c>
    </row>
    <row r="6202" spans="1:15" x14ac:dyDescent="0.25">
      <c r="A6202" t="s">
        <v>18591</v>
      </c>
      <c r="B6202" t="s">
        <v>18592</v>
      </c>
      <c r="C6202" t="s">
        <v>18593</v>
      </c>
      <c r="D6202">
        <v>98.9</v>
      </c>
      <c r="E6202">
        <v>99.34</v>
      </c>
      <c r="F6202">
        <v>98.68</v>
      </c>
      <c r="G6202">
        <v>456</v>
      </c>
      <c r="H6202">
        <v>456</v>
      </c>
      <c r="I6202">
        <v>456</v>
      </c>
      <c r="J6202">
        <v>0</v>
      </c>
      <c r="K6202">
        <v>0</v>
      </c>
      <c r="L6202">
        <v>0</v>
      </c>
      <c r="M6202" s="2">
        <v>82.575000000000003</v>
      </c>
      <c r="N6202" s="2">
        <v>78.724100000000007</v>
      </c>
      <c r="O6202" s="2">
        <v>80.594099999999997</v>
      </c>
    </row>
    <row r="6203" spans="1:15" x14ac:dyDescent="0.25">
      <c r="A6203" t="s">
        <v>18594</v>
      </c>
      <c r="B6203" t="s">
        <v>18595</v>
      </c>
      <c r="C6203" t="s">
        <v>18596</v>
      </c>
      <c r="D6203">
        <v>96.63</v>
      </c>
      <c r="E6203">
        <v>98.92</v>
      </c>
      <c r="F6203">
        <v>96.63</v>
      </c>
      <c r="G6203">
        <v>475</v>
      </c>
      <c r="H6203">
        <v>837</v>
      </c>
      <c r="I6203">
        <v>475</v>
      </c>
      <c r="J6203">
        <v>0</v>
      </c>
      <c r="K6203">
        <v>0</v>
      </c>
      <c r="L6203">
        <v>0</v>
      </c>
      <c r="M6203" s="2">
        <v>84.041399999999996</v>
      </c>
      <c r="N6203" s="2">
        <v>143.88900000000001</v>
      </c>
      <c r="O6203" s="2">
        <v>82.208200000000005</v>
      </c>
    </row>
    <row r="6204" spans="1:15" x14ac:dyDescent="0.25">
      <c r="A6204" t="s">
        <v>18597</v>
      </c>
      <c r="B6204" t="s">
        <v>18598</v>
      </c>
      <c r="C6204" t="s">
        <v>18599</v>
      </c>
      <c r="D6204">
        <v>97.23</v>
      </c>
      <c r="E6204">
        <v>96.95</v>
      </c>
      <c r="F6204">
        <v>96.81</v>
      </c>
      <c r="G6204">
        <v>470</v>
      </c>
      <c r="H6204">
        <v>656</v>
      </c>
      <c r="I6204">
        <v>470</v>
      </c>
      <c r="J6204">
        <v>2</v>
      </c>
      <c r="K6204">
        <v>5</v>
      </c>
      <c r="L6204">
        <v>2</v>
      </c>
      <c r="M6204" s="2">
        <v>83.673100000000005</v>
      </c>
      <c r="N6204" s="2">
        <v>110.527</v>
      </c>
      <c r="O6204" s="2">
        <v>81.494399999999999</v>
      </c>
    </row>
    <row r="6205" spans="1:15" x14ac:dyDescent="0.25">
      <c r="A6205" t="s">
        <v>18600</v>
      </c>
      <c r="B6205" t="s">
        <v>18601</v>
      </c>
      <c r="C6205" t="s">
        <v>18602</v>
      </c>
      <c r="D6205">
        <v>77.760000000000005</v>
      </c>
      <c r="E6205">
        <v>98.84</v>
      </c>
      <c r="F6205">
        <v>77.760000000000005</v>
      </c>
      <c r="G6205">
        <v>625</v>
      </c>
      <c r="H6205">
        <v>601</v>
      </c>
      <c r="I6205">
        <v>625</v>
      </c>
      <c r="J6205">
        <v>4</v>
      </c>
      <c r="K6205">
        <v>0</v>
      </c>
      <c r="L6205">
        <v>4</v>
      </c>
      <c r="M6205" s="2">
        <v>88.986500000000007</v>
      </c>
      <c r="N6205" s="2">
        <v>103.235</v>
      </c>
      <c r="O6205" s="2">
        <v>87.045400000000001</v>
      </c>
    </row>
    <row r="6206" spans="1:15" x14ac:dyDescent="0.25">
      <c r="A6206" t="s">
        <v>18603</v>
      </c>
      <c r="B6206" t="s">
        <v>18604</v>
      </c>
      <c r="C6206" t="s">
        <v>18605</v>
      </c>
      <c r="D6206">
        <v>98.88</v>
      </c>
      <c r="E6206">
        <v>99.78</v>
      </c>
      <c r="F6206">
        <v>99.11</v>
      </c>
      <c r="G6206">
        <v>447</v>
      </c>
      <c r="H6206">
        <v>447</v>
      </c>
      <c r="I6206">
        <v>447</v>
      </c>
      <c r="J6206">
        <v>0</v>
      </c>
      <c r="K6206">
        <v>0</v>
      </c>
      <c r="L6206">
        <v>0</v>
      </c>
      <c r="M6206" s="2">
        <v>80.928899999999999</v>
      </c>
      <c r="N6206" s="2">
        <v>77.512100000000004</v>
      </c>
      <c r="O6206" s="2">
        <v>79.347700000000003</v>
      </c>
    </row>
    <row r="6207" spans="1:15" x14ac:dyDescent="0.25">
      <c r="A6207" t="s">
        <v>18606</v>
      </c>
      <c r="B6207" t="s">
        <v>18607</v>
      </c>
      <c r="C6207" t="s">
        <v>18608</v>
      </c>
      <c r="D6207">
        <v>98.11</v>
      </c>
      <c r="E6207">
        <v>99.79</v>
      </c>
      <c r="F6207">
        <v>98.32</v>
      </c>
      <c r="G6207">
        <v>475</v>
      </c>
      <c r="H6207">
        <v>475</v>
      </c>
      <c r="I6207">
        <v>475</v>
      </c>
      <c r="J6207">
        <v>0</v>
      </c>
      <c r="K6207">
        <v>0</v>
      </c>
      <c r="L6207">
        <v>0</v>
      </c>
      <c r="M6207" s="2">
        <v>85.328599999999994</v>
      </c>
      <c r="N6207" s="2">
        <v>82.375699999999995</v>
      </c>
      <c r="O6207" s="2">
        <v>83.646000000000001</v>
      </c>
    </row>
    <row r="6208" spans="1:15" x14ac:dyDescent="0.25">
      <c r="A6208" t="s">
        <v>18609</v>
      </c>
      <c r="B6208" t="s">
        <v>18610</v>
      </c>
      <c r="C6208" t="s">
        <v>18611</v>
      </c>
      <c r="D6208">
        <v>98.68</v>
      </c>
      <c r="E6208">
        <v>99.56</v>
      </c>
      <c r="F6208">
        <v>98.68</v>
      </c>
      <c r="G6208">
        <v>455</v>
      </c>
      <c r="H6208">
        <v>454</v>
      </c>
      <c r="I6208">
        <v>455</v>
      </c>
      <c r="J6208">
        <v>2</v>
      </c>
      <c r="K6208">
        <v>0</v>
      </c>
      <c r="L6208">
        <v>2</v>
      </c>
      <c r="M6208" s="2">
        <v>82.210700000000003</v>
      </c>
      <c r="N6208" s="2">
        <v>78.552400000000006</v>
      </c>
      <c r="O6208" s="2">
        <v>80.417400000000001</v>
      </c>
    </row>
    <row r="6209" spans="1:15" x14ac:dyDescent="0.25">
      <c r="A6209" t="s">
        <v>18612</v>
      </c>
      <c r="B6209" t="s">
        <v>18613</v>
      </c>
      <c r="C6209" t="s">
        <v>18614</v>
      </c>
      <c r="D6209">
        <v>99.57</v>
      </c>
      <c r="E6209">
        <v>99.78</v>
      </c>
      <c r="F6209">
        <v>99.35</v>
      </c>
      <c r="G6209">
        <v>462</v>
      </c>
      <c r="H6209">
        <v>462</v>
      </c>
      <c r="I6209">
        <v>462</v>
      </c>
      <c r="J6209">
        <v>0</v>
      </c>
      <c r="K6209">
        <v>0</v>
      </c>
      <c r="L6209">
        <v>0</v>
      </c>
      <c r="M6209" s="2">
        <v>84.228300000000004</v>
      </c>
      <c r="N6209" s="2">
        <v>80.113200000000006</v>
      </c>
      <c r="O6209" s="2">
        <v>82.209000000000003</v>
      </c>
    </row>
    <row r="6210" spans="1:15" x14ac:dyDescent="0.25">
      <c r="A6210" t="s">
        <v>18615</v>
      </c>
      <c r="B6210" t="s">
        <v>18616</v>
      </c>
      <c r="C6210" t="s">
        <v>18617</v>
      </c>
      <c r="D6210">
        <v>95.76</v>
      </c>
      <c r="E6210">
        <v>98.09</v>
      </c>
      <c r="F6210">
        <v>97.25</v>
      </c>
      <c r="G6210">
        <v>472</v>
      </c>
      <c r="H6210">
        <v>472</v>
      </c>
      <c r="I6210">
        <v>472</v>
      </c>
      <c r="J6210">
        <v>1</v>
      </c>
      <c r="K6210">
        <v>1</v>
      </c>
      <c r="L6210">
        <v>0</v>
      </c>
      <c r="M6210" s="2">
        <v>82.758700000000005</v>
      </c>
      <c r="N6210" s="2">
        <v>80.460999999999999</v>
      </c>
      <c r="O6210" s="2">
        <v>82.213099999999997</v>
      </c>
    </row>
    <row r="6211" spans="1:15" x14ac:dyDescent="0.25">
      <c r="A6211" t="s">
        <v>18618</v>
      </c>
      <c r="B6211" t="s">
        <v>18619</v>
      </c>
      <c r="C6211" t="s">
        <v>18620</v>
      </c>
      <c r="D6211">
        <v>94.94</v>
      </c>
      <c r="E6211">
        <v>98.31</v>
      </c>
      <c r="F6211">
        <v>95.15</v>
      </c>
      <c r="G6211">
        <v>474</v>
      </c>
      <c r="H6211">
        <v>474</v>
      </c>
      <c r="I6211">
        <v>474</v>
      </c>
      <c r="J6211">
        <v>2</v>
      </c>
      <c r="K6211">
        <v>2</v>
      </c>
      <c r="L6211">
        <v>0</v>
      </c>
      <c r="M6211" s="2">
        <v>82.3977</v>
      </c>
      <c r="N6211" s="2">
        <v>80.983099999999993</v>
      </c>
      <c r="O6211" s="2">
        <v>80.778700000000001</v>
      </c>
    </row>
    <row r="6212" spans="1:15" x14ac:dyDescent="0.25">
      <c r="A6212" t="s">
        <v>18621</v>
      </c>
      <c r="B6212" t="s">
        <v>18622</v>
      </c>
      <c r="C6212" t="s">
        <v>18623</v>
      </c>
      <c r="D6212">
        <v>98.89</v>
      </c>
      <c r="E6212">
        <v>99.78</v>
      </c>
      <c r="F6212">
        <v>98.89</v>
      </c>
      <c r="G6212">
        <v>450</v>
      </c>
      <c r="H6212">
        <v>452</v>
      </c>
      <c r="I6212">
        <v>450</v>
      </c>
      <c r="J6212">
        <v>1</v>
      </c>
      <c r="K6212">
        <v>1</v>
      </c>
      <c r="L6212">
        <v>0</v>
      </c>
      <c r="M6212" s="2">
        <v>81.4803</v>
      </c>
      <c r="N6212" s="2">
        <v>78.379099999999994</v>
      </c>
      <c r="O6212" s="2">
        <v>79.7029</v>
      </c>
    </row>
    <row r="6213" spans="1:15" x14ac:dyDescent="0.25">
      <c r="A6213" t="s">
        <v>18624</v>
      </c>
      <c r="B6213" t="s">
        <v>18625</v>
      </c>
      <c r="C6213" t="s">
        <v>18626</v>
      </c>
      <c r="D6213">
        <v>94.19</v>
      </c>
      <c r="E6213">
        <v>99.8</v>
      </c>
      <c r="F6213">
        <v>94.44</v>
      </c>
      <c r="G6213">
        <v>499</v>
      </c>
      <c r="H6213">
        <v>512</v>
      </c>
      <c r="I6213">
        <v>504</v>
      </c>
      <c r="J6213">
        <v>4</v>
      </c>
      <c r="K6213">
        <v>0</v>
      </c>
      <c r="L6213">
        <v>4</v>
      </c>
      <c r="M6213" s="2">
        <v>86.058400000000006</v>
      </c>
      <c r="N6213" s="2">
        <v>88.801199999999994</v>
      </c>
      <c r="O6213" s="2">
        <v>85.250299999999996</v>
      </c>
    </row>
    <row r="6214" spans="1:15" x14ac:dyDescent="0.25">
      <c r="A6214" t="s">
        <v>18627</v>
      </c>
      <c r="B6214" t="s">
        <v>18628</v>
      </c>
      <c r="C6214" t="s">
        <v>18629</v>
      </c>
      <c r="D6214">
        <v>91.5</v>
      </c>
      <c r="E6214">
        <v>92.31</v>
      </c>
      <c r="F6214">
        <v>100</v>
      </c>
      <c r="G6214">
        <v>494</v>
      </c>
      <c r="H6214">
        <v>546</v>
      </c>
      <c r="I6214">
        <v>453</v>
      </c>
      <c r="J6214">
        <v>1</v>
      </c>
      <c r="K6214">
        <v>1</v>
      </c>
      <c r="L6214">
        <v>0</v>
      </c>
      <c r="M6214" s="2">
        <v>82.762900000000002</v>
      </c>
      <c r="N6214" s="2">
        <v>87.591099999999997</v>
      </c>
      <c r="O6214" s="2">
        <v>81.134900000000002</v>
      </c>
    </row>
    <row r="6215" spans="1:15" x14ac:dyDescent="0.25">
      <c r="A6215" t="s">
        <v>18630</v>
      </c>
      <c r="B6215" t="s">
        <v>18631</v>
      </c>
      <c r="C6215" t="s">
        <v>18632</v>
      </c>
      <c r="D6215">
        <v>94.76</v>
      </c>
      <c r="E6215">
        <v>98.76</v>
      </c>
      <c r="F6215">
        <v>94.76</v>
      </c>
      <c r="G6215">
        <v>477</v>
      </c>
      <c r="H6215">
        <v>645</v>
      </c>
      <c r="I6215">
        <v>477</v>
      </c>
      <c r="J6215">
        <v>1</v>
      </c>
      <c r="K6215">
        <v>0</v>
      </c>
      <c r="L6215">
        <v>1</v>
      </c>
      <c r="M6215" s="2">
        <v>82.762</v>
      </c>
      <c r="N6215" s="2">
        <v>110.703</v>
      </c>
      <c r="O6215" s="2">
        <v>80.956699999999998</v>
      </c>
    </row>
    <row r="6216" spans="1:15" x14ac:dyDescent="0.25">
      <c r="A6216" t="s">
        <v>18633</v>
      </c>
      <c r="B6216" t="s">
        <v>18634</v>
      </c>
      <c r="C6216" t="s">
        <v>18635</v>
      </c>
      <c r="D6216">
        <v>99.77</v>
      </c>
      <c r="E6216">
        <v>100</v>
      </c>
      <c r="F6216">
        <v>99.77</v>
      </c>
      <c r="G6216">
        <v>443</v>
      </c>
      <c r="H6216">
        <v>443</v>
      </c>
      <c r="I6216">
        <v>443</v>
      </c>
      <c r="J6216">
        <v>0</v>
      </c>
      <c r="K6216">
        <v>0</v>
      </c>
      <c r="L6216">
        <v>0</v>
      </c>
      <c r="M6216" s="2">
        <v>80.926599999999993</v>
      </c>
      <c r="N6216" s="2">
        <v>76.987899999999996</v>
      </c>
      <c r="O6216" s="2">
        <v>79.1614</v>
      </c>
    </row>
    <row r="6217" spans="1:15" x14ac:dyDescent="0.25">
      <c r="A6217" t="s">
        <v>18636</v>
      </c>
      <c r="B6217" t="s">
        <v>18637</v>
      </c>
      <c r="C6217" t="s">
        <v>18638</v>
      </c>
      <c r="D6217">
        <v>97.41</v>
      </c>
      <c r="E6217">
        <v>99.57</v>
      </c>
      <c r="F6217">
        <v>97.41</v>
      </c>
      <c r="G6217">
        <v>464</v>
      </c>
      <c r="H6217">
        <v>464</v>
      </c>
      <c r="I6217">
        <v>464</v>
      </c>
      <c r="J6217">
        <v>0</v>
      </c>
      <c r="K6217">
        <v>0</v>
      </c>
      <c r="L6217">
        <v>0</v>
      </c>
      <c r="M6217" s="2">
        <v>82.757900000000006</v>
      </c>
      <c r="N6217" s="2">
        <v>80.290700000000001</v>
      </c>
      <c r="O6217" s="2">
        <v>80.952600000000004</v>
      </c>
    </row>
    <row r="6218" spans="1:15" x14ac:dyDescent="0.25">
      <c r="A6218" t="s">
        <v>18639</v>
      </c>
      <c r="B6218" t="s">
        <v>18640</v>
      </c>
      <c r="C6218" t="s">
        <v>18641</v>
      </c>
      <c r="D6218">
        <v>97.26</v>
      </c>
      <c r="E6218">
        <v>98.52</v>
      </c>
      <c r="F6218">
        <v>97.87</v>
      </c>
      <c r="G6218">
        <v>474</v>
      </c>
      <c r="H6218">
        <v>474</v>
      </c>
      <c r="I6218">
        <v>470</v>
      </c>
      <c r="J6218">
        <v>1</v>
      </c>
      <c r="K6218">
        <v>1</v>
      </c>
      <c r="L6218">
        <v>0</v>
      </c>
      <c r="M6218" s="2">
        <v>84.411199999999994</v>
      </c>
      <c r="N6218" s="2">
        <v>81.156099999999995</v>
      </c>
      <c r="O6218" s="2">
        <v>82.386700000000005</v>
      </c>
    </row>
    <row r="6219" spans="1:15" x14ac:dyDescent="0.25">
      <c r="A6219" t="s">
        <v>18642</v>
      </c>
      <c r="B6219" t="s">
        <v>18643</v>
      </c>
      <c r="C6219" t="s">
        <v>18644</v>
      </c>
      <c r="D6219">
        <v>98.72</v>
      </c>
      <c r="E6219">
        <v>98.94</v>
      </c>
      <c r="F6219">
        <v>98.72</v>
      </c>
      <c r="G6219">
        <v>470</v>
      </c>
      <c r="H6219">
        <v>470</v>
      </c>
      <c r="I6219">
        <v>470</v>
      </c>
      <c r="J6219">
        <v>0</v>
      </c>
      <c r="K6219">
        <v>0</v>
      </c>
      <c r="L6219">
        <v>0</v>
      </c>
      <c r="M6219" s="2">
        <v>84.955299999999994</v>
      </c>
      <c r="N6219" s="2">
        <v>80.814300000000003</v>
      </c>
      <c r="O6219" s="2">
        <v>83.102199999999996</v>
      </c>
    </row>
    <row r="6220" spans="1:15" x14ac:dyDescent="0.25">
      <c r="A6220" t="s">
        <v>18645</v>
      </c>
      <c r="B6220" t="s">
        <v>18646</v>
      </c>
      <c r="C6220" t="s">
        <v>18647</v>
      </c>
      <c r="D6220">
        <v>99.34</v>
      </c>
      <c r="E6220">
        <v>99.78</v>
      </c>
      <c r="F6220">
        <v>99.13</v>
      </c>
      <c r="G6220">
        <v>458</v>
      </c>
      <c r="H6220">
        <v>458</v>
      </c>
      <c r="I6220">
        <v>458</v>
      </c>
      <c r="J6220">
        <v>1</v>
      </c>
      <c r="K6220">
        <v>0</v>
      </c>
      <c r="L6220">
        <v>1</v>
      </c>
      <c r="M6220" s="2">
        <v>83.306200000000004</v>
      </c>
      <c r="N6220" s="2">
        <v>79.419600000000003</v>
      </c>
      <c r="O6220" s="2">
        <v>81.316800000000001</v>
      </c>
    </row>
    <row r="6221" spans="1:15" x14ac:dyDescent="0.25">
      <c r="A6221" t="s">
        <v>18648</v>
      </c>
      <c r="B6221" t="s">
        <v>18649</v>
      </c>
      <c r="C6221" t="s">
        <v>18650</v>
      </c>
      <c r="D6221">
        <v>98.45</v>
      </c>
      <c r="E6221">
        <v>99.78</v>
      </c>
      <c r="F6221">
        <v>98.68</v>
      </c>
      <c r="G6221">
        <v>453</v>
      </c>
      <c r="H6221">
        <v>453</v>
      </c>
      <c r="I6221">
        <v>453</v>
      </c>
      <c r="J6221">
        <v>0</v>
      </c>
      <c r="K6221">
        <v>0</v>
      </c>
      <c r="L6221">
        <v>0</v>
      </c>
      <c r="M6221" s="2">
        <v>81.658500000000004</v>
      </c>
      <c r="N6221" s="2">
        <v>78.552499999999995</v>
      </c>
      <c r="O6221" s="2">
        <v>80.063900000000004</v>
      </c>
    </row>
    <row r="6222" spans="1:15" x14ac:dyDescent="0.25">
      <c r="A6222" t="s">
        <v>18651</v>
      </c>
      <c r="B6222" t="s">
        <v>18652</v>
      </c>
      <c r="C6222" t="s">
        <v>18653</v>
      </c>
      <c r="D6222">
        <v>97.58</v>
      </c>
      <c r="E6222">
        <v>99.56</v>
      </c>
      <c r="F6222">
        <v>98.02</v>
      </c>
      <c r="G6222">
        <v>454</v>
      </c>
      <c r="H6222">
        <v>454</v>
      </c>
      <c r="I6222">
        <v>454</v>
      </c>
      <c r="J6222">
        <v>0</v>
      </c>
      <c r="K6222">
        <v>0</v>
      </c>
      <c r="L6222">
        <v>0</v>
      </c>
      <c r="M6222" s="2">
        <v>81.115600000000001</v>
      </c>
      <c r="N6222" s="2">
        <v>78.552400000000006</v>
      </c>
      <c r="O6222" s="2">
        <v>79.703999999999994</v>
      </c>
    </row>
    <row r="6223" spans="1:15" x14ac:dyDescent="0.25">
      <c r="A6223" t="s">
        <v>18654</v>
      </c>
      <c r="B6223" t="s">
        <v>18655</v>
      </c>
      <c r="C6223" t="s">
        <v>18656</v>
      </c>
      <c r="D6223">
        <v>100</v>
      </c>
      <c r="E6223">
        <v>100</v>
      </c>
      <c r="F6223">
        <v>100</v>
      </c>
      <c r="G6223">
        <v>449</v>
      </c>
      <c r="H6223">
        <v>449</v>
      </c>
      <c r="I6223">
        <v>449</v>
      </c>
      <c r="J6223">
        <v>0</v>
      </c>
      <c r="K6223">
        <v>0</v>
      </c>
      <c r="L6223">
        <v>0</v>
      </c>
      <c r="M6223" s="2">
        <v>82.211799999999997</v>
      </c>
      <c r="N6223" s="2">
        <v>78.030600000000007</v>
      </c>
      <c r="O6223" s="2">
        <v>80.418499999999995</v>
      </c>
    </row>
    <row r="6224" spans="1:15" x14ac:dyDescent="0.25">
      <c r="A6224" t="s">
        <v>18657</v>
      </c>
      <c r="B6224" t="s">
        <v>18658</v>
      </c>
      <c r="C6224" t="s">
        <v>18659</v>
      </c>
      <c r="D6224">
        <v>98.89</v>
      </c>
      <c r="E6224">
        <v>99.48</v>
      </c>
      <c r="F6224">
        <v>99.48</v>
      </c>
      <c r="G6224">
        <v>451</v>
      </c>
      <c r="H6224">
        <v>387</v>
      </c>
      <c r="I6224">
        <v>387</v>
      </c>
      <c r="J6224">
        <v>0</v>
      </c>
      <c r="K6224">
        <v>0</v>
      </c>
      <c r="L6224">
        <v>0</v>
      </c>
      <c r="M6224" s="2">
        <v>81.6614</v>
      </c>
      <c r="N6224" s="2">
        <v>66.906000000000006</v>
      </c>
      <c r="O6224" s="2">
        <v>68.953500000000005</v>
      </c>
    </row>
    <row r="6225" spans="1:15" x14ac:dyDescent="0.25">
      <c r="A6225" t="s">
        <v>18660</v>
      </c>
      <c r="B6225" t="s">
        <v>18661</v>
      </c>
      <c r="C6225" t="s">
        <v>18662</v>
      </c>
      <c r="D6225">
        <v>98.68</v>
      </c>
      <c r="E6225">
        <v>98.9</v>
      </c>
      <c r="F6225">
        <v>99.34</v>
      </c>
      <c r="G6225">
        <v>454</v>
      </c>
      <c r="H6225">
        <v>454</v>
      </c>
      <c r="I6225">
        <v>454</v>
      </c>
      <c r="J6225">
        <v>0</v>
      </c>
      <c r="K6225">
        <v>0</v>
      </c>
      <c r="L6225">
        <v>0</v>
      </c>
      <c r="M6225" s="2">
        <v>82.03</v>
      </c>
      <c r="N6225" s="2">
        <v>78.031599999999997</v>
      </c>
      <c r="O6225" s="2">
        <v>80.777299999999997</v>
      </c>
    </row>
    <row r="6226" spans="1:15" x14ac:dyDescent="0.25">
      <c r="A6226" t="s">
        <v>18663</v>
      </c>
      <c r="B6226" t="s">
        <v>18664</v>
      </c>
      <c r="C6226" t="s">
        <v>18665</v>
      </c>
      <c r="D6226">
        <v>98.95</v>
      </c>
      <c r="E6226">
        <v>99.58</v>
      </c>
      <c r="F6226">
        <v>98.95</v>
      </c>
      <c r="G6226">
        <v>478</v>
      </c>
      <c r="H6226">
        <v>478</v>
      </c>
      <c r="I6226">
        <v>478</v>
      </c>
      <c r="J6226">
        <v>0</v>
      </c>
      <c r="K6226">
        <v>0</v>
      </c>
      <c r="L6226">
        <v>0</v>
      </c>
      <c r="M6226" s="2">
        <v>86.602699999999999</v>
      </c>
      <c r="N6226" s="2">
        <v>82.721500000000006</v>
      </c>
      <c r="O6226" s="2">
        <v>84.7136</v>
      </c>
    </row>
    <row r="6227" spans="1:15" x14ac:dyDescent="0.25">
      <c r="A6227" t="s">
        <v>18666</v>
      </c>
      <c r="B6227" t="s">
        <v>18667</v>
      </c>
      <c r="C6227" t="s">
        <v>18668</v>
      </c>
      <c r="D6227">
        <v>95.45</v>
      </c>
      <c r="E6227">
        <v>98.76</v>
      </c>
      <c r="F6227">
        <v>94.62</v>
      </c>
      <c r="G6227">
        <v>483</v>
      </c>
      <c r="H6227">
        <v>483</v>
      </c>
      <c r="I6227">
        <v>483</v>
      </c>
      <c r="J6227">
        <v>0</v>
      </c>
      <c r="K6227">
        <v>0</v>
      </c>
      <c r="L6227">
        <v>0</v>
      </c>
      <c r="M6227" s="2">
        <v>84.413300000000007</v>
      </c>
      <c r="N6227" s="2">
        <v>82.898499999999999</v>
      </c>
      <c r="O6227" s="2">
        <v>81.853899999999996</v>
      </c>
    </row>
    <row r="6228" spans="1:15" x14ac:dyDescent="0.25">
      <c r="A6228" t="s">
        <v>18669</v>
      </c>
      <c r="B6228" t="s">
        <v>18670</v>
      </c>
      <c r="C6228" t="s">
        <v>18671</v>
      </c>
      <c r="D6228">
        <v>97.13</v>
      </c>
      <c r="E6228">
        <v>99.56</v>
      </c>
      <c r="F6228">
        <v>96.69</v>
      </c>
      <c r="G6228">
        <v>453</v>
      </c>
      <c r="H6228">
        <v>453</v>
      </c>
      <c r="I6228">
        <v>453</v>
      </c>
      <c r="J6228">
        <v>0</v>
      </c>
      <c r="K6228">
        <v>0</v>
      </c>
      <c r="L6228">
        <v>0</v>
      </c>
      <c r="M6228" s="2">
        <v>80.563699999999997</v>
      </c>
      <c r="N6228" s="2">
        <v>78.379400000000004</v>
      </c>
      <c r="O6228" s="2">
        <v>78.449299999999994</v>
      </c>
    </row>
    <row r="6229" spans="1:15" x14ac:dyDescent="0.25">
      <c r="A6229" t="s">
        <v>18672</v>
      </c>
      <c r="B6229" t="s">
        <v>18673</v>
      </c>
      <c r="C6229" t="s">
        <v>18674</v>
      </c>
      <c r="D6229">
        <v>98.49</v>
      </c>
      <c r="E6229">
        <v>100</v>
      </c>
      <c r="F6229">
        <v>98.49</v>
      </c>
      <c r="G6229">
        <v>463</v>
      </c>
      <c r="H6229">
        <v>463</v>
      </c>
      <c r="I6229">
        <v>463</v>
      </c>
      <c r="J6229">
        <v>0</v>
      </c>
      <c r="K6229">
        <v>0</v>
      </c>
      <c r="L6229">
        <v>0</v>
      </c>
      <c r="M6229" s="2">
        <v>83.495099999999994</v>
      </c>
      <c r="N6229" s="2">
        <v>80.4636</v>
      </c>
      <c r="O6229" s="2">
        <v>81.6738</v>
      </c>
    </row>
    <row r="6230" spans="1:15" x14ac:dyDescent="0.25">
      <c r="A6230" t="s">
        <v>18675</v>
      </c>
      <c r="B6230" t="s">
        <v>18676</v>
      </c>
      <c r="C6230" t="s">
        <v>18677</v>
      </c>
      <c r="D6230">
        <v>98.06</v>
      </c>
      <c r="E6230">
        <v>98.92</v>
      </c>
      <c r="F6230">
        <v>98.49</v>
      </c>
      <c r="G6230">
        <v>465</v>
      </c>
      <c r="H6230">
        <v>465</v>
      </c>
      <c r="I6230">
        <v>463</v>
      </c>
      <c r="J6230">
        <v>1</v>
      </c>
      <c r="K6230">
        <v>1</v>
      </c>
      <c r="L6230">
        <v>0</v>
      </c>
      <c r="M6230" s="2">
        <v>83.489599999999996</v>
      </c>
      <c r="N6230" s="2">
        <v>79.938400000000001</v>
      </c>
      <c r="O6230" s="2">
        <v>81.6738</v>
      </c>
    </row>
    <row r="6231" spans="1:15" x14ac:dyDescent="0.25">
      <c r="A6231" t="s">
        <v>18678</v>
      </c>
      <c r="B6231" t="s">
        <v>18679</v>
      </c>
      <c r="C6231" t="s">
        <v>18680</v>
      </c>
      <c r="D6231">
        <v>97.15</v>
      </c>
      <c r="E6231">
        <v>99.39</v>
      </c>
      <c r="F6231">
        <v>92.42</v>
      </c>
      <c r="G6231">
        <v>456</v>
      </c>
      <c r="H6231">
        <v>491</v>
      </c>
      <c r="I6231">
        <v>712</v>
      </c>
      <c r="J6231">
        <v>0</v>
      </c>
      <c r="K6231">
        <v>0</v>
      </c>
      <c r="L6231">
        <v>1</v>
      </c>
      <c r="M6231" s="2">
        <v>81.113900000000001</v>
      </c>
      <c r="N6231" s="2">
        <v>84.809200000000004</v>
      </c>
      <c r="O6231" s="2">
        <v>117.857</v>
      </c>
    </row>
    <row r="6232" spans="1:15" x14ac:dyDescent="0.25">
      <c r="A6232" t="s">
        <v>18681</v>
      </c>
      <c r="B6232" t="s">
        <v>18682</v>
      </c>
      <c r="C6232" t="s">
        <v>18683</v>
      </c>
      <c r="D6232">
        <v>97.61</v>
      </c>
      <c r="E6232">
        <v>98.91</v>
      </c>
      <c r="F6232">
        <v>98.26</v>
      </c>
      <c r="G6232">
        <v>460</v>
      </c>
      <c r="H6232">
        <v>460</v>
      </c>
      <c r="I6232">
        <v>460</v>
      </c>
      <c r="J6232">
        <v>0</v>
      </c>
      <c r="K6232">
        <v>0</v>
      </c>
      <c r="L6232">
        <v>0</v>
      </c>
      <c r="M6232" s="2">
        <v>82.212900000000005</v>
      </c>
      <c r="N6232" s="2">
        <v>79.070899999999995</v>
      </c>
      <c r="O6232" s="2">
        <v>80.955100000000002</v>
      </c>
    </row>
    <row r="6233" spans="1:15" x14ac:dyDescent="0.25">
      <c r="A6233" t="s">
        <v>18684</v>
      </c>
      <c r="B6233" t="s">
        <v>18685</v>
      </c>
      <c r="C6233" t="s">
        <v>18686</v>
      </c>
      <c r="D6233">
        <v>87.3</v>
      </c>
      <c r="E6233">
        <v>98.54</v>
      </c>
      <c r="F6233">
        <v>87.48</v>
      </c>
      <c r="G6233">
        <v>551</v>
      </c>
      <c r="H6233">
        <v>1094</v>
      </c>
      <c r="I6233">
        <v>551</v>
      </c>
      <c r="J6233">
        <v>3</v>
      </c>
      <c r="K6233">
        <v>0</v>
      </c>
      <c r="L6233">
        <v>3</v>
      </c>
      <c r="M6233" s="2">
        <v>88.075199999999995</v>
      </c>
      <c r="N6233" s="2">
        <v>187.34800000000001</v>
      </c>
      <c r="O6233" s="2">
        <v>86.331599999999995</v>
      </c>
    </row>
    <row r="6234" spans="1:15" x14ac:dyDescent="0.25">
      <c r="A6234" t="s">
        <v>18687</v>
      </c>
      <c r="B6234" t="s">
        <v>18688</v>
      </c>
      <c r="C6234" t="s">
        <v>18689</v>
      </c>
      <c r="D6234">
        <v>93.21</v>
      </c>
      <c r="E6234">
        <v>99.31</v>
      </c>
      <c r="F6234">
        <v>93.87</v>
      </c>
      <c r="G6234">
        <v>589</v>
      </c>
      <c r="H6234">
        <v>577</v>
      </c>
      <c r="I6234">
        <v>685</v>
      </c>
      <c r="J6234">
        <v>2</v>
      </c>
      <c r="K6234">
        <v>0</v>
      </c>
      <c r="L6234">
        <v>2</v>
      </c>
      <c r="M6234" s="2">
        <v>100.523</v>
      </c>
      <c r="N6234" s="2">
        <v>99.583500000000001</v>
      </c>
      <c r="O6234" s="2">
        <v>115.167</v>
      </c>
    </row>
    <row r="6235" spans="1:15" x14ac:dyDescent="0.25">
      <c r="A6235" t="s">
        <v>18690</v>
      </c>
      <c r="B6235" t="s">
        <v>18691</v>
      </c>
      <c r="C6235" t="s">
        <v>18692</v>
      </c>
      <c r="D6235">
        <v>98.7</v>
      </c>
      <c r="E6235">
        <v>99.13</v>
      </c>
      <c r="F6235">
        <v>98.48</v>
      </c>
      <c r="G6235">
        <v>463</v>
      </c>
      <c r="H6235">
        <v>461</v>
      </c>
      <c r="I6235">
        <v>461</v>
      </c>
      <c r="J6235">
        <v>0</v>
      </c>
      <c r="K6235">
        <v>0</v>
      </c>
      <c r="L6235">
        <v>0</v>
      </c>
      <c r="M6235" s="2">
        <v>83.673100000000005</v>
      </c>
      <c r="N6235" s="2">
        <v>79.418999999999997</v>
      </c>
      <c r="O6235" s="2">
        <v>81.312700000000007</v>
      </c>
    </row>
    <row r="6236" spans="1:15" x14ac:dyDescent="0.25">
      <c r="A6236" t="s">
        <v>18693</v>
      </c>
      <c r="B6236" t="s">
        <v>18694</v>
      </c>
      <c r="C6236" t="s">
        <v>18695</v>
      </c>
      <c r="D6236">
        <v>98.48</v>
      </c>
      <c r="E6236">
        <v>99.57</v>
      </c>
      <c r="F6236">
        <v>98.48</v>
      </c>
      <c r="G6236">
        <v>462</v>
      </c>
      <c r="H6236">
        <v>462</v>
      </c>
      <c r="I6236">
        <v>462</v>
      </c>
      <c r="J6236">
        <v>0</v>
      </c>
      <c r="K6236">
        <v>0</v>
      </c>
      <c r="L6236">
        <v>0</v>
      </c>
      <c r="M6236" s="2">
        <v>83.306299999999993</v>
      </c>
      <c r="N6236" s="2">
        <v>79.944599999999994</v>
      </c>
      <c r="O6236" s="2">
        <v>81.489099999999993</v>
      </c>
    </row>
    <row r="6237" spans="1:15" x14ac:dyDescent="0.25">
      <c r="A6237" t="s">
        <v>18696</v>
      </c>
      <c r="B6237" t="s">
        <v>18697</v>
      </c>
      <c r="C6237" t="s">
        <v>18698</v>
      </c>
      <c r="D6237">
        <v>99.12</v>
      </c>
      <c r="E6237">
        <v>99.34</v>
      </c>
      <c r="F6237">
        <v>98.9</v>
      </c>
      <c r="G6237">
        <v>456</v>
      </c>
      <c r="H6237">
        <v>456</v>
      </c>
      <c r="I6237">
        <v>456</v>
      </c>
      <c r="J6237">
        <v>0</v>
      </c>
      <c r="K6237">
        <v>0</v>
      </c>
      <c r="L6237">
        <v>0</v>
      </c>
      <c r="M6237" s="2">
        <v>82.758700000000005</v>
      </c>
      <c r="N6237" s="2">
        <v>78.724100000000007</v>
      </c>
      <c r="O6237" s="2">
        <v>80.773799999999994</v>
      </c>
    </row>
    <row r="6238" spans="1:15" x14ac:dyDescent="0.25">
      <c r="A6238" t="s">
        <v>18699</v>
      </c>
      <c r="B6238" t="s">
        <v>18700</v>
      </c>
      <c r="C6238" t="s">
        <v>18701</v>
      </c>
      <c r="D6238">
        <v>97.79</v>
      </c>
      <c r="E6238">
        <v>99.34</v>
      </c>
      <c r="F6238">
        <v>97.57</v>
      </c>
      <c r="G6238">
        <v>452</v>
      </c>
      <c r="H6238">
        <v>452</v>
      </c>
      <c r="I6238">
        <v>452</v>
      </c>
      <c r="J6238">
        <v>0</v>
      </c>
      <c r="K6238">
        <v>0</v>
      </c>
      <c r="L6238">
        <v>0</v>
      </c>
      <c r="M6238" s="2">
        <v>80.932100000000005</v>
      </c>
      <c r="N6238" s="2">
        <v>78.033500000000004</v>
      </c>
      <c r="O6238" s="2">
        <v>78.988600000000005</v>
      </c>
    </row>
    <row r="6239" spans="1:15" x14ac:dyDescent="0.25">
      <c r="A6239" t="s">
        <v>18702</v>
      </c>
      <c r="B6239" t="s">
        <v>18703</v>
      </c>
      <c r="C6239" t="s">
        <v>18704</v>
      </c>
      <c r="D6239">
        <v>98.92</v>
      </c>
      <c r="E6239">
        <v>99.78</v>
      </c>
      <c r="F6239">
        <v>98.7</v>
      </c>
      <c r="G6239">
        <v>461</v>
      </c>
      <c r="H6239">
        <v>461</v>
      </c>
      <c r="I6239">
        <v>461</v>
      </c>
      <c r="J6239">
        <v>0</v>
      </c>
      <c r="K6239">
        <v>0</v>
      </c>
      <c r="L6239">
        <v>0</v>
      </c>
      <c r="M6239" s="2">
        <v>83.497399999999999</v>
      </c>
      <c r="N6239" s="2">
        <v>79.939800000000005</v>
      </c>
      <c r="O6239" s="2">
        <v>81.494399999999999</v>
      </c>
    </row>
    <row r="6240" spans="1:15" x14ac:dyDescent="0.25">
      <c r="A6240" t="s">
        <v>18705</v>
      </c>
      <c r="B6240" t="s">
        <v>18706</v>
      </c>
      <c r="C6240" t="s">
        <v>18707</v>
      </c>
      <c r="D6240">
        <v>98.01</v>
      </c>
      <c r="E6240">
        <v>98.68</v>
      </c>
      <c r="F6240">
        <v>98.45</v>
      </c>
      <c r="G6240">
        <v>453</v>
      </c>
      <c r="H6240">
        <v>453</v>
      </c>
      <c r="I6240">
        <v>453</v>
      </c>
      <c r="J6240">
        <v>0</v>
      </c>
      <c r="K6240">
        <v>0</v>
      </c>
      <c r="L6240">
        <v>0</v>
      </c>
      <c r="M6240" s="2">
        <v>81.293599999999998</v>
      </c>
      <c r="N6240" s="2">
        <v>77.686599999999999</v>
      </c>
      <c r="O6240" s="2">
        <v>79.877300000000005</v>
      </c>
    </row>
    <row r="6241" spans="1:15" x14ac:dyDescent="0.25">
      <c r="A6241" t="s">
        <v>18708</v>
      </c>
      <c r="B6241" t="s">
        <v>18709</v>
      </c>
      <c r="C6241" t="s">
        <v>18710</v>
      </c>
      <c r="D6241">
        <v>97.35</v>
      </c>
      <c r="E6241">
        <v>98.73</v>
      </c>
      <c r="F6241">
        <v>97.57</v>
      </c>
      <c r="G6241">
        <v>452</v>
      </c>
      <c r="H6241">
        <v>711</v>
      </c>
      <c r="I6241">
        <v>452</v>
      </c>
      <c r="J6241">
        <v>2</v>
      </c>
      <c r="K6241">
        <v>0</v>
      </c>
      <c r="L6241">
        <v>2</v>
      </c>
      <c r="M6241" s="2">
        <v>80.567899999999995</v>
      </c>
      <c r="N6241" s="2">
        <v>121.994</v>
      </c>
      <c r="O6241" s="2">
        <v>78.988600000000005</v>
      </c>
    </row>
    <row r="6242" spans="1:15" x14ac:dyDescent="0.25">
      <c r="A6242" t="s">
        <v>18711</v>
      </c>
      <c r="B6242" t="s">
        <v>18712</v>
      </c>
      <c r="C6242" t="s">
        <v>18713</v>
      </c>
      <c r="D6242">
        <v>99.33</v>
      </c>
      <c r="E6242">
        <v>100</v>
      </c>
      <c r="F6242">
        <v>99.33</v>
      </c>
      <c r="G6242">
        <v>448</v>
      </c>
      <c r="H6242">
        <v>448</v>
      </c>
      <c r="I6242">
        <v>448</v>
      </c>
      <c r="J6242">
        <v>0</v>
      </c>
      <c r="K6242">
        <v>0</v>
      </c>
      <c r="L6242">
        <v>0</v>
      </c>
      <c r="M6242" s="2">
        <v>81.479100000000003</v>
      </c>
      <c r="N6242" s="2">
        <v>77.856800000000007</v>
      </c>
      <c r="O6242" s="2">
        <v>79.701800000000006</v>
      </c>
    </row>
    <row r="6243" spans="1:15" x14ac:dyDescent="0.25">
      <c r="A6243" t="s">
        <v>18714</v>
      </c>
      <c r="B6243" t="s">
        <v>18715</v>
      </c>
      <c r="C6243" t="s">
        <v>18716</v>
      </c>
      <c r="D6243">
        <v>99.55</v>
      </c>
      <c r="E6243">
        <v>100</v>
      </c>
      <c r="F6243">
        <v>99.55</v>
      </c>
      <c r="G6243">
        <v>442</v>
      </c>
      <c r="H6243">
        <v>442</v>
      </c>
      <c r="I6243">
        <v>442</v>
      </c>
      <c r="J6243">
        <v>0</v>
      </c>
      <c r="K6243">
        <v>0</v>
      </c>
      <c r="L6243">
        <v>0</v>
      </c>
      <c r="M6243" s="2">
        <v>80.565899999999999</v>
      </c>
      <c r="N6243" s="2">
        <v>76.814099999999996</v>
      </c>
      <c r="O6243" s="2">
        <v>78.808499999999995</v>
      </c>
    </row>
    <row r="6244" spans="1:15" x14ac:dyDescent="0.25">
      <c r="A6244" t="s">
        <v>18717</v>
      </c>
      <c r="B6244" t="s">
        <v>18718</v>
      </c>
      <c r="C6244" t="s">
        <v>18719</v>
      </c>
      <c r="D6244">
        <v>98.23</v>
      </c>
      <c r="E6244">
        <v>99.33</v>
      </c>
      <c r="F6244">
        <v>98.89</v>
      </c>
      <c r="G6244">
        <v>451</v>
      </c>
      <c r="H6244">
        <v>451</v>
      </c>
      <c r="I6244">
        <v>451</v>
      </c>
      <c r="J6244">
        <v>0</v>
      </c>
      <c r="K6244">
        <v>0</v>
      </c>
      <c r="L6244">
        <v>0</v>
      </c>
      <c r="M6244" s="2">
        <v>81.116299999999995</v>
      </c>
      <c r="N6244" s="2">
        <v>77.852999999999994</v>
      </c>
      <c r="O6244" s="2">
        <v>79.880099999999999</v>
      </c>
    </row>
    <row r="6245" spans="1:15" x14ac:dyDescent="0.25">
      <c r="A6245" t="s">
        <v>18720</v>
      </c>
      <c r="B6245" t="s">
        <v>18721</v>
      </c>
      <c r="C6245" t="s">
        <v>18722</v>
      </c>
      <c r="D6245">
        <v>97.37</v>
      </c>
      <c r="E6245">
        <v>100</v>
      </c>
      <c r="F6245">
        <v>97.37</v>
      </c>
      <c r="G6245">
        <v>457</v>
      </c>
      <c r="H6245">
        <v>706</v>
      </c>
      <c r="I6245">
        <v>457</v>
      </c>
      <c r="J6245">
        <v>2</v>
      </c>
      <c r="K6245">
        <v>0</v>
      </c>
      <c r="L6245">
        <v>2</v>
      </c>
      <c r="M6245" s="2">
        <v>81.475899999999996</v>
      </c>
      <c r="N6245" s="2">
        <v>122.694</v>
      </c>
      <c r="O6245" s="2">
        <v>79.698599999999999</v>
      </c>
    </row>
    <row r="6246" spans="1:15" x14ac:dyDescent="0.25">
      <c r="A6246" t="s">
        <v>18723</v>
      </c>
      <c r="B6246" t="s">
        <v>18724</v>
      </c>
      <c r="C6246" t="s">
        <v>18725</v>
      </c>
      <c r="D6246">
        <v>99.11</v>
      </c>
      <c r="E6246">
        <v>100</v>
      </c>
      <c r="F6246">
        <v>99.11</v>
      </c>
      <c r="G6246">
        <v>448</v>
      </c>
      <c r="H6246">
        <v>448</v>
      </c>
      <c r="I6246">
        <v>448</v>
      </c>
      <c r="J6246">
        <v>0</v>
      </c>
      <c r="K6246">
        <v>0</v>
      </c>
      <c r="L6246">
        <v>0</v>
      </c>
      <c r="M6246" s="2">
        <v>81.298599999999993</v>
      </c>
      <c r="N6246" s="2">
        <v>77.856800000000007</v>
      </c>
      <c r="O6246" s="2">
        <v>79.525199999999998</v>
      </c>
    </row>
    <row r="6247" spans="1:15" x14ac:dyDescent="0.25">
      <c r="A6247" t="s">
        <v>18726</v>
      </c>
      <c r="B6247" t="s">
        <v>18727</v>
      </c>
      <c r="C6247" t="s">
        <v>18728</v>
      </c>
      <c r="D6247">
        <v>98.03</v>
      </c>
      <c r="E6247">
        <v>99.78</v>
      </c>
      <c r="F6247">
        <v>98.25</v>
      </c>
      <c r="G6247">
        <v>456</v>
      </c>
      <c r="H6247">
        <v>456</v>
      </c>
      <c r="I6247">
        <v>456</v>
      </c>
      <c r="J6247">
        <v>0</v>
      </c>
      <c r="K6247">
        <v>0</v>
      </c>
      <c r="L6247">
        <v>0</v>
      </c>
      <c r="M6247" s="2">
        <v>81.848699999999994</v>
      </c>
      <c r="N6247" s="2">
        <v>79.072800000000001</v>
      </c>
      <c r="O6247" s="2">
        <v>80.242999999999995</v>
      </c>
    </row>
    <row r="6248" spans="1:15" x14ac:dyDescent="0.25">
      <c r="A6248" t="s">
        <v>18729</v>
      </c>
      <c r="B6248" t="s">
        <v>18730</v>
      </c>
      <c r="C6248" t="s">
        <v>18731</v>
      </c>
      <c r="D6248">
        <v>98.44</v>
      </c>
      <c r="E6248">
        <v>99.33</v>
      </c>
      <c r="F6248">
        <v>98.67</v>
      </c>
      <c r="G6248">
        <v>450</v>
      </c>
      <c r="H6248">
        <v>450</v>
      </c>
      <c r="I6248">
        <v>450</v>
      </c>
      <c r="J6248">
        <v>1</v>
      </c>
      <c r="K6248">
        <v>0</v>
      </c>
      <c r="L6248">
        <v>1</v>
      </c>
      <c r="M6248" s="2">
        <v>81.109499999999997</v>
      </c>
      <c r="N6248" s="2">
        <v>77.680400000000006</v>
      </c>
      <c r="O6248" s="2">
        <v>79.525599999999997</v>
      </c>
    </row>
    <row r="6249" spans="1:15" x14ac:dyDescent="0.25">
      <c r="A6249" t="s">
        <v>18732</v>
      </c>
      <c r="B6249" t="s">
        <v>18733</v>
      </c>
      <c r="C6249" t="s">
        <v>18734</v>
      </c>
      <c r="D6249">
        <v>95.81</v>
      </c>
      <c r="E6249">
        <v>98.11</v>
      </c>
      <c r="F6249">
        <v>96.86</v>
      </c>
      <c r="G6249">
        <v>477</v>
      </c>
      <c r="H6249">
        <v>477</v>
      </c>
      <c r="I6249">
        <v>477</v>
      </c>
      <c r="J6249">
        <v>0</v>
      </c>
      <c r="K6249">
        <v>0</v>
      </c>
      <c r="L6249">
        <v>0</v>
      </c>
      <c r="M6249" s="2">
        <v>83.679100000000005</v>
      </c>
      <c r="N6249" s="2">
        <v>81.329899999999995</v>
      </c>
      <c r="O6249" s="2">
        <v>82.750799999999998</v>
      </c>
    </row>
    <row r="6250" spans="1:15" x14ac:dyDescent="0.25">
      <c r="A6250" t="s">
        <v>18735</v>
      </c>
      <c r="B6250" t="s">
        <v>18736</v>
      </c>
      <c r="C6250" t="s">
        <v>18737</v>
      </c>
      <c r="D6250">
        <v>99.31</v>
      </c>
      <c r="E6250">
        <v>99.47</v>
      </c>
      <c r="F6250">
        <v>99.08</v>
      </c>
      <c r="G6250">
        <v>437</v>
      </c>
      <c r="H6250">
        <v>950</v>
      </c>
      <c r="I6250">
        <v>437</v>
      </c>
      <c r="J6250">
        <v>0</v>
      </c>
      <c r="K6250">
        <v>0</v>
      </c>
      <c r="L6250">
        <v>0</v>
      </c>
      <c r="M6250" s="2">
        <v>79.462500000000006</v>
      </c>
      <c r="N6250" s="2">
        <v>164.22300000000001</v>
      </c>
      <c r="O6250" s="2">
        <v>77.549099999999996</v>
      </c>
    </row>
    <row r="6251" spans="1:15" x14ac:dyDescent="0.25">
      <c r="A6251" t="s">
        <v>18738</v>
      </c>
      <c r="B6251" t="s">
        <v>18739</v>
      </c>
      <c r="C6251" t="s">
        <v>18740</v>
      </c>
      <c r="D6251">
        <v>97.47</v>
      </c>
      <c r="E6251">
        <v>97.47</v>
      </c>
      <c r="F6251">
        <v>97.47</v>
      </c>
      <c r="G6251">
        <v>474</v>
      </c>
      <c r="H6251">
        <v>474</v>
      </c>
      <c r="I6251">
        <v>474</v>
      </c>
      <c r="J6251">
        <v>0</v>
      </c>
      <c r="K6251">
        <v>0</v>
      </c>
      <c r="L6251">
        <v>0</v>
      </c>
      <c r="M6251" s="2">
        <v>84.593500000000006</v>
      </c>
      <c r="N6251" s="2">
        <v>80.291200000000003</v>
      </c>
      <c r="O6251" s="2">
        <v>82.748199999999997</v>
      </c>
    </row>
    <row r="6252" spans="1:15" x14ac:dyDescent="0.25">
      <c r="A6252" t="s">
        <v>18741</v>
      </c>
      <c r="B6252" t="s">
        <v>18742</v>
      </c>
      <c r="C6252" t="s">
        <v>18743</v>
      </c>
      <c r="D6252">
        <v>98.65</v>
      </c>
      <c r="E6252">
        <v>99.33</v>
      </c>
      <c r="F6252">
        <v>98.43</v>
      </c>
      <c r="G6252">
        <v>445</v>
      </c>
      <c r="H6252">
        <v>445</v>
      </c>
      <c r="I6252">
        <v>445</v>
      </c>
      <c r="J6252">
        <v>0</v>
      </c>
      <c r="K6252">
        <v>0</v>
      </c>
      <c r="L6252">
        <v>0</v>
      </c>
      <c r="M6252" s="2">
        <v>80.379400000000004</v>
      </c>
      <c r="N6252" s="2">
        <v>76.817300000000003</v>
      </c>
      <c r="O6252" s="2">
        <v>78.450699999999998</v>
      </c>
    </row>
    <row r="6253" spans="1:15" x14ac:dyDescent="0.25">
      <c r="A6253" t="s">
        <v>18744</v>
      </c>
      <c r="B6253" t="s">
        <v>18745</v>
      </c>
      <c r="C6253" t="s">
        <v>18746</v>
      </c>
      <c r="D6253">
        <v>99.13</v>
      </c>
      <c r="E6253">
        <v>99.78</v>
      </c>
      <c r="F6253">
        <v>99.35</v>
      </c>
      <c r="G6253">
        <v>460</v>
      </c>
      <c r="H6253">
        <v>459</v>
      </c>
      <c r="I6253">
        <v>460</v>
      </c>
      <c r="J6253">
        <v>1</v>
      </c>
      <c r="K6253">
        <v>1</v>
      </c>
      <c r="L6253">
        <v>1</v>
      </c>
      <c r="M6253" s="2">
        <v>83.493099999999998</v>
      </c>
      <c r="N6253" s="2">
        <v>79.593000000000004</v>
      </c>
      <c r="O6253" s="2">
        <v>81.853099999999998</v>
      </c>
    </row>
    <row r="6254" spans="1:15" x14ac:dyDescent="0.25">
      <c r="A6254" t="s">
        <v>18747</v>
      </c>
      <c r="B6254" t="s">
        <v>18748</v>
      </c>
      <c r="C6254" t="s">
        <v>18749</v>
      </c>
      <c r="D6254">
        <v>81.040000000000006</v>
      </c>
      <c r="E6254">
        <v>96.68</v>
      </c>
      <c r="F6254">
        <v>81.040000000000006</v>
      </c>
      <c r="G6254">
        <v>633</v>
      </c>
      <c r="H6254">
        <v>633</v>
      </c>
      <c r="I6254">
        <v>633</v>
      </c>
      <c r="J6254">
        <v>7</v>
      </c>
      <c r="K6254">
        <v>0</v>
      </c>
      <c r="L6254">
        <v>7</v>
      </c>
      <c r="M6254" s="2">
        <v>93.927099999999996</v>
      </c>
      <c r="N6254" s="2">
        <v>106.355</v>
      </c>
      <c r="O6254" s="2">
        <v>91.878200000000007</v>
      </c>
    </row>
    <row r="6255" spans="1:15" x14ac:dyDescent="0.25">
      <c r="A6255" t="s">
        <v>18750</v>
      </c>
      <c r="B6255" t="s">
        <v>18751</v>
      </c>
      <c r="C6255" t="s">
        <v>18752</v>
      </c>
      <c r="D6255">
        <v>99.78</v>
      </c>
      <c r="E6255">
        <v>100</v>
      </c>
      <c r="F6255">
        <v>99.78</v>
      </c>
      <c r="G6255">
        <v>455</v>
      </c>
      <c r="H6255">
        <v>455</v>
      </c>
      <c r="I6255">
        <v>455</v>
      </c>
      <c r="J6255">
        <v>0</v>
      </c>
      <c r="K6255">
        <v>0</v>
      </c>
      <c r="L6255">
        <v>0</v>
      </c>
      <c r="M6255" s="2">
        <v>83.127099999999999</v>
      </c>
      <c r="N6255" s="2">
        <v>79.073300000000003</v>
      </c>
      <c r="O6255" s="2">
        <v>81.313800000000001</v>
      </c>
    </row>
    <row r="6256" spans="1:15" x14ac:dyDescent="0.25">
      <c r="A6256" t="s">
        <v>18753</v>
      </c>
      <c r="B6256" t="s">
        <v>18754</v>
      </c>
      <c r="C6256" t="s">
        <v>18755</v>
      </c>
      <c r="D6256">
        <v>99.1</v>
      </c>
      <c r="E6256">
        <v>99.32</v>
      </c>
      <c r="F6256">
        <v>99.55</v>
      </c>
      <c r="G6256">
        <v>446</v>
      </c>
      <c r="H6256">
        <v>444</v>
      </c>
      <c r="I6256">
        <v>445</v>
      </c>
      <c r="J6256">
        <v>1</v>
      </c>
      <c r="K6256">
        <v>0</v>
      </c>
      <c r="L6256">
        <v>1</v>
      </c>
      <c r="M6256" s="2">
        <v>80.927499999999995</v>
      </c>
      <c r="N6256" s="2">
        <v>76.637</v>
      </c>
      <c r="O6256" s="2">
        <v>79.343400000000003</v>
      </c>
    </row>
    <row r="6257" spans="1:15" x14ac:dyDescent="0.25">
      <c r="A6257" t="s">
        <v>18756</v>
      </c>
      <c r="B6257" t="s">
        <v>18757</v>
      </c>
      <c r="C6257" t="s">
        <v>18758</v>
      </c>
      <c r="D6257">
        <v>97.25</v>
      </c>
      <c r="E6257">
        <v>99.1</v>
      </c>
      <c r="F6257">
        <v>97.25</v>
      </c>
      <c r="G6257">
        <v>473</v>
      </c>
      <c r="H6257">
        <v>553</v>
      </c>
      <c r="I6257">
        <v>473</v>
      </c>
      <c r="J6257">
        <v>0</v>
      </c>
      <c r="K6257">
        <v>0</v>
      </c>
      <c r="L6257">
        <v>0</v>
      </c>
      <c r="M6257" s="2">
        <v>84.224500000000006</v>
      </c>
      <c r="N6257" s="2">
        <v>95.239599999999996</v>
      </c>
      <c r="O6257" s="2">
        <v>82.387299999999996</v>
      </c>
    </row>
    <row r="6258" spans="1:15" x14ac:dyDescent="0.25">
      <c r="A6258" t="s">
        <v>18759</v>
      </c>
      <c r="B6258" t="s">
        <v>18760</v>
      </c>
      <c r="C6258" t="s">
        <v>18761</v>
      </c>
      <c r="D6258">
        <v>97.65</v>
      </c>
      <c r="E6258">
        <v>98.29</v>
      </c>
      <c r="F6258">
        <v>97.01</v>
      </c>
      <c r="G6258">
        <v>469</v>
      </c>
      <c r="H6258">
        <v>469</v>
      </c>
      <c r="I6258">
        <v>469</v>
      </c>
      <c r="J6258">
        <v>0</v>
      </c>
      <c r="K6258">
        <v>0</v>
      </c>
      <c r="L6258">
        <v>0</v>
      </c>
      <c r="M6258" s="2">
        <v>83.855699999999999</v>
      </c>
      <c r="N6258" s="2">
        <v>80.1126</v>
      </c>
      <c r="O6258" s="2">
        <v>81.489000000000004</v>
      </c>
    </row>
    <row r="6259" spans="1:15" x14ac:dyDescent="0.25">
      <c r="A6259" t="s">
        <v>18762</v>
      </c>
      <c r="B6259" t="s">
        <v>18763</v>
      </c>
      <c r="C6259" t="s">
        <v>18764</v>
      </c>
      <c r="D6259">
        <v>98.92</v>
      </c>
      <c r="E6259">
        <v>100</v>
      </c>
      <c r="F6259">
        <v>98.92</v>
      </c>
      <c r="G6259">
        <v>461</v>
      </c>
      <c r="H6259">
        <v>461</v>
      </c>
      <c r="I6259">
        <v>461</v>
      </c>
      <c r="J6259">
        <v>0</v>
      </c>
      <c r="K6259">
        <v>0</v>
      </c>
      <c r="L6259">
        <v>0</v>
      </c>
      <c r="M6259" s="2">
        <v>83.497399999999999</v>
      </c>
      <c r="N6259" s="2">
        <v>80.116</v>
      </c>
      <c r="O6259" s="2">
        <v>81.676000000000002</v>
      </c>
    </row>
    <row r="6260" spans="1:15" x14ac:dyDescent="0.25">
      <c r="A6260" t="s">
        <v>18765</v>
      </c>
      <c r="B6260" t="s">
        <v>18766</v>
      </c>
      <c r="C6260" t="s">
        <v>18767</v>
      </c>
      <c r="D6260">
        <v>96.92</v>
      </c>
      <c r="E6260">
        <v>98.68</v>
      </c>
      <c r="F6260">
        <v>96.1</v>
      </c>
      <c r="G6260">
        <v>454</v>
      </c>
      <c r="H6260">
        <v>454</v>
      </c>
      <c r="I6260">
        <v>590</v>
      </c>
      <c r="J6260">
        <v>0</v>
      </c>
      <c r="K6260">
        <v>0</v>
      </c>
      <c r="L6260">
        <v>0</v>
      </c>
      <c r="M6260" s="2">
        <v>80.566999999999993</v>
      </c>
      <c r="N6260" s="2">
        <v>77.858099999999993</v>
      </c>
      <c r="O6260" s="2">
        <v>101.551</v>
      </c>
    </row>
    <row r="6261" spans="1:15" x14ac:dyDescent="0.25">
      <c r="A6261" t="s">
        <v>18768</v>
      </c>
      <c r="B6261" t="s">
        <v>18769</v>
      </c>
      <c r="C6261" t="s">
        <v>18770</v>
      </c>
      <c r="D6261">
        <v>100</v>
      </c>
      <c r="E6261">
        <v>100</v>
      </c>
      <c r="F6261">
        <v>100</v>
      </c>
      <c r="G6261">
        <v>438</v>
      </c>
      <c r="H6261">
        <v>524</v>
      </c>
      <c r="I6261">
        <v>438</v>
      </c>
      <c r="J6261">
        <v>0</v>
      </c>
      <c r="K6261">
        <v>0</v>
      </c>
      <c r="L6261">
        <v>0</v>
      </c>
      <c r="M6261" s="2">
        <v>80.197699999999998</v>
      </c>
      <c r="N6261" s="2">
        <v>91.064700000000002</v>
      </c>
      <c r="O6261" s="2">
        <v>78.448300000000003</v>
      </c>
    </row>
    <row r="6262" spans="1:15" x14ac:dyDescent="0.25">
      <c r="A6262" t="s">
        <v>18771</v>
      </c>
      <c r="B6262" t="s">
        <v>18772</v>
      </c>
      <c r="C6262" t="s">
        <v>18773</v>
      </c>
      <c r="D6262">
        <v>98.06</v>
      </c>
      <c r="E6262">
        <v>99.35</v>
      </c>
      <c r="F6262">
        <v>98.28</v>
      </c>
      <c r="G6262">
        <v>464</v>
      </c>
      <c r="H6262">
        <v>464</v>
      </c>
      <c r="I6262">
        <v>464</v>
      </c>
      <c r="J6262">
        <v>0</v>
      </c>
      <c r="K6262">
        <v>0</v>
      </c>
      <c r="L6262">
        <v>0</v>
      </c>
      <c r="M6262" s="2">
        <v>83.310100000000006</v>
      </c>
      <c r="N6262" s="2">
        <v>80.113299999999995</v>
      </c>
      <c r="O6262" s="2">
        <v>81.675700000000006</v>
      </c>
    </row>
    <row r="6263" spans="1:15" x14ac:dyDescent="0.25">
      <c r="A6263" t="s">
        <v>18774</v>
      </c>
      <c r="B6263" t="s">
        <v>18775</v>
      </c>
      <c r="C6263" t="s">
        <v>18776</v>
      </c>
      <c r="D6263">
        <v>96.73</v>
      </c>
      <c r="E6263">
        <v>100</v>
      </c>
      <c r="F6263">
        <v>96.73</v>
      </c>
      <c r="G6263">
        <v>459</v>
      </c>
      <c r="H6263">
        <v>459</v>
      </c>
      <c r="I6263">
        <v>459</v>
      </c>
      <c r="J6263">
        <v>1</v>
      </c>
      <c r="K6263">
        <v>0</v>
      </c>
      <c r="L6263">
        <v>1</v>
      </c>
      <c r="M6263" s="2">
        <v>81.294600000000003</v>
      </c>
      <c r="N6263" s="2">
        <v>79.768500000000003</v>
      </c>
      <c r="O6263" s="2">
        <v>79.521299999999997</v>
      </c>
    </row>
    <row r="6264" spans="1:15" x14ac:dyDescent="0.25">
      <c r="A6264" t="s">
        <v>18777</v>
      </c>
      <c r="B6264" t="s">
        <v>18778</v>
      </c>
      <c r="C6264" t="s">
        <v>18779</v>
      </c>
      <c r="D6264">
        <v>99.55</v>
      </c>
      <c r="E6264">
        <v>99.78</v>
      </c>
      <c r="F6264">
        <v>99.33</v>
      </c>
      <c r="G6264">
        <v>445</v>
      </c>
      <c r="H6264">
        <v>445</v>
      </c>
      <c r="I6264">
        <v>445</v>
      </c>
      <c r="J6264">
        <v>0</v>
      </c>
      <c r="K6264">
        <v>0</v>
      </c>
      <c r="L6264">
        <v>0</v>
      </c>
      <c r="M6264" s="2">
        <v>81.112700000000004</v>
      </c>
      <c r="N6264" s="2">
        <v>77.165300000000002</v>
      </c>
      <c r="O6264" s="2">
        <v>79.168099999999995</v>
      </c>
    </row>
    <row r="6265" spans="1:15" x14ac:dyDescent="0.25">
      <c r="A6265" t="s">
        <v>18780</v>
      </c>
      <c r="B6265" t="s">
        <v>18781</v>
      </c>
      <c r="C6265" t="s">
        <v>18782</v>
      </c>
      <c r="D6265">
        <v>99.34</v>
      </c>
      <c r="E6265">
        <v>98.9</v>
      </c>
      <c r="F6265">
        <v>98.68</v>
      </c>
      <c r="G6265">
        <v>455</v>
      </c>
      <c r="H6265">
        <v>455</v>
      </c>
      <c r="I6265">
        <v>455</v>
      </c>
      <c r="J6265">
        <v>1</v>
      </c>
      <c r="K6265">
        <v>1</v>
      </c>
      <c r="L6265">
        <v>2</v>
      </c>
      <c r="M6265" s="2">
        <v>82.760499999999993</v>
      </c>
      <c r="N6265" s="2">
        <v>78.203500000000005</v>
      </c>
      <c r="O6265" s="2">
        <v>80.417400000000001</v>
      </c>
    </row>
    <row r="6266" spans="1:15" x14ac:dyDescent="0.25">
      <c r="A6266" t="s">
        <v>18783</v>
      </c>
      <c r="B6266" t="s">
        <v>18784</v>
      </c>
      <c r="C6266" t="s">
        <v>18785</v>
      </c>
      <c r="D6266">
        <v>98.25</v>
      </c>
      <c r="E6266">
        <v>100</v>
      </c>
      <c r="F6266">
        <v>98.25</v>
      </c>
      <c r="G6266">
        <v>458</v>
      </c>
      <c r="H6266">
        <v>458</v>
      </c>
      <c r="I6266">
        <v>458</v>
      </c>
      <c r="J6266">
        <v>0</v>
      </c>
      <c r="K6266">
        <v>0</v>
      </c>
      <c r="L6266">
        <v>0</v>
      </c>
      <c r="M6266" s="2">
        <v>82.392099999999999</v>
      </c>
      <c r="N6266" s="2">
        <v>79.594700000000003</v>
      </c>
      <c r="O6266" s="2">
        <v>80.594899999999996</v>
      </c>
    </row>
    <row r="6267" spans="1:15" x14ac:dyDescent="0.25">
      <c r="A6267" t="s">
        <v>18786</v>
      </c>
      <c r="B6267" t="s">
        <v>18787</v>
      </c>
      <c r="C6267" t="s">
        <v>18788</v>
      </c>
      <c r="D6267">
        <v>95.27</v>
      </c>
      <c r="E6267">
        <v>99.79</v>
      </c>
      <c r="F6267">
        <v>95.27</v>
      </c>
      <c r="G6267">
        <v>465</v>
      </c>
      <c r="H6267">
        <v>478</v>
      </c>
      <c r="I6267">
        <v>465</v>
      </c>
      <c r="J6267">
        <v>2</v>
      </c>
      <c r="K6267">
        <v>0</v>
      </c>
      <c r="L6267">
        <v>2</v>
      </c>
      <c r="M6267" s="2">
        <v>81.114199999999997</v>
      </c>
      <c r="N6267" s="2">
        <v>82.896000000000001</v>
      </c>
      <c r="O6267" s="2">
        <v>79.344800000000006</v>
      </c>
    </row>
    <row r="6268" spans="1:15" x14ac:dyDescent="0.25">
      <c r="A6268" t="s">
        <v>18789</v>
      </c>
      <c r="B6268" t="s">
        <v>18790</v>
      </c>
      <c r="C6268" t="s">
        <v>18791</v>
      </c>
      <c r="D6268">
        <v>98.9</v>
      </c>
      <c r="E6268">
        <v>98.9</v>
      </c>
      <c r="F6268">
        <v>98.25</v>
      </c>
      <c r="G6268">
        <v>456</v>
      </c>
      <c r="H6268">
        <v>456</v>
      </c>
      <c r="I6268">
        <v>456</v>
      </c>
      <c r="J6268">
        <v>0</v>
      </c>
      <c r="K6268">
        <v>0</v>
      </c>
      <c r="L6268">
        <v>0</v>
      </c>
      <c r="M6268" s="2">
        <v>82.575000000000003</v>
      </c>
      <c r="N6268" s="2">
        <v>78.375399999999999</v>
      </c>
      <c r="O6268" s="2">
        <v>80.242999999999995</v>
      </c>
    </row>
    <row r="6269" spans="1:15" x14ac:dyDescent="0.25">
      <c r="A6269" t="s">
        <v>18792</v>
      </c>
      <c r="B6269" t="s">
        <v>18793</v>
      </c>
      <c r="C6269" t="s">
        <v>18794</v>
      </c>
      <c r="D6269">
        <v>99.56</v>
      </c>
      <c r="E6269">
        <v>99.56</v>
      </c>
      <c r="F6269">
        <v>100</v>
      </c>
      <c r="G6269">
        <v>452</v>
      </c>
      <c r="H6269">
        <v>452</v>
      </c>
      <c r="I6269">
        <v>452</v>
      </c>
      <c r="J6269">
        <v>0</v>
      </c>
      <c r="K6269">
        <v>0</v>
      </c>
      <c r="L6269">
        <v>0</v>
      </c>
      <c r="M6269" s="2">
        <v>82.396900000000002</v>
      </c>
      <c r="N6269" s="2">
        <v>78.206299999999999</v>
      </c>
      <c r="O6269" s="2">
        <v>80.955799999999996</v>
      </c>
    </row>
    <row r="6270" spans="1:15" x14ac:dyDescent="0.25">
      <c r="A6270" t="s">
        <v>18795</v>
      </c>
      <c r="B6270" t="s">
        <v>18796</v>
      </c>
      <c r="C6270" t="s">
        <v>18797</v>
      </c>
      <c r="D6270">
        <v>99.56</v>
      </c>
      <c r="E6270">
        <v>99.56</v>
      </c>
      <c r="F6270">
        <v>100</v>
      </c>
      <c r="G6270">
        <v>457</v>
      </c>
      <c r="H6270">
        <v>457</v>
      </c>
      <c r="I6270">
        <v>487</v>
      </c>
      <c r="J6270">
        <v>0</v>
      </c>
      <c r="K6270">
        <v>0</v>
      </c>
      <c r="L6270">
        <v>0</v>
      </c>
      <c r="M6270" s="2">
        <v>83.308400000000006</v>
      </c>
      <c r="N6270" s="2">
        <v>79.071399999999997</v>
      </c>
      <c r="O6270" s="2">
        <v>87.224500000000006</v>
      </c>
    </row>
    <row r="6271" spans="1:15" x14ac:dyDescent="0.25">
      <c r="A6271" t="s">
        <v>18798</v>
      </c>
      <c r="B6271" t="s">
        <v>18799</v>
      </c>
      <c r="C6271" t="s">
        <v>18800</v>
      </c>
      <c r="D6271">
        <v>98.7</v>
      </c>
      <c r="E6271">
        <v>100</v>
      </c>
      <c r="F6271">
        <v>98.7</v>
      </c>
      <c r="G6271">
        <v>460</v>
      </c>
      <c r="H6271">
        <v>459</v>
      </c>
      <c r="I6271">
        <v>463</v>
      </c>
      <c r="J6271">
        <v>1</v>
      </c>
      <c r="K6271">
        <v>0</v>
      </c>
      <c r="L6271">
        <v>1</v>
      </c>
      <c r="M6271" s="2">
        <v>83.130899999999997</v>
      </c>
      <c r="N6271" s="2">
        <v>79.768500000000003</v>
      </c>
      <c r="O6271" s="2">
        <v>81.847899999999996</v>
      </c>
    </row>
    <row r="6272" spans="1:15" x14ac:dyDescent="0.25">
      <c r="A6272" t="s">
        <v>18801</v>
      </c>
      <c r="B6272" t="s">
        <v>18802</v>
      </c>
      <c r="C6272" t="s">
        <v>18803</v>
      </c>
      <c r="D6272">
        <v>94.72</v>
      </c>
      <c r="E6272">
        <v>98.87</v>
      </c>
      <c r="F6272">
        <v>94.34</v>
      </c>
      <c r="G6272">
        <v>530</v>
      </c>
      <c r="H6272">
        <v>530</v>
      </c>
      <c r="I6272">
        <v>530</v>
      </c>
      <c r="J6272">
        <v>1</v>
      </c>
      <c r="K6272">
        <v>0</v>
      </c>
      <c r="L6272">
        <v>1</v>
      </c>
      <c r="M6272" s="2">
        <v>91.918999999999997</v>
      </c>
      <c r="N6272" s="2">
        <v>91.066599999999994</v>
      </c>
      <c r="O6272" s="2">
        <v>89.553200000000004</v>
      </c>
    </row>
    <row r="6273" spans="1:15" x14ac:dyDescent="0.25">
      <c r="A6273" t="s">
        <v>18804</v>
      </c>
      <c r="B6273" t="s">
        <v>18805</v>
      </c>
      <c r="C6273" t="s">
        <v>18806</v>
      </c>
      <c r="D6273">
        <v>98.9</v>
      </c>
      <c r="E6273">
        <v>98.9</v>
      </c>
      <c r="F6273">
        <v>99.12</v>
      </c>
      <c r="G6273">
        <v>456</v>
      </c>
      <c r="H6273">
        <v>456</v>
      </c>
      <c r="I6273">
        <v>456</v>
      </c>
      <c r="J6273">
        <v>0</v>
      </c>
      <c r="K6273">
        <v>0</v>
      </c>
      <c r="L6273">
        <v>0</v>
      </c>
      <c r="M6273" s="2">
        <v>82.575000000000003</v>
      </c>
      <c r="N6273" s="2">
        <v>78.375399999999999</v>
      </c>
      <c r="O6273" s="2">
        <v>80.953500000000005</v>
      </c>
    </row>
    <row r="6274" spans="1:15" x14ac:dyDescent="0.25">
      <c r="A6274" t="s">
        <v>18807</v>
      </c>
      <c r="B6274" t="s">
        <v>18808</v>
      </c>
      <c r="C6274" t="s">
        <v>18809</v>
      </c>
      <c r="D6274">
        <v>99.34</v>
      </c>
      <c r="E6274">
        <v>100</v>
      </c>
      <c r="F6274">
        <v>99.34</v>
      </c>
      <c r="G6274">
        <v>455</v>
      </c>
      <c r="H6274">
        <v>455</v>
      </c>
      <c r="I6274">
        <v>455</v>
      </c>
      <c r="J6274">
        <v>0</v>
      </c>
      <c r="K6274">
        <v>0</v>
      </c>
      <c r="L6274">
        <v>0</v>
      </c>
      <c r="M6274" s="2">
        <v>82.760499999999993</v>
      </c>
      <c r="N6274" s="2">
        <v>79.073300000000003</v>
      </c>
      <c r="O6274" s="2">
        <v>80.955299999999994</v>
      </c>
    </row>
    <row r="6275" spans="1:15" x14ac:dyDescent="0.25">
      <c r="A6275" t="s">
        <v>18810</v>
      </c>
      <c r="B6275" t="s">
        <v>18811</v>
      </c>
      <c r="C6275" t="s">
        <v>18812</v>
      </c>
      <c r="D6275">
        <v>95.87</v>
      </c>
      <c r="E6275">
        <v>98.43</v>
      </c>
      <c r="F6275">
        <v>95.28</v>
      </c>
      <c r="G6275">
        <v>508</v>
      </c>
      <c r="H6275">
        <v>508</v>
      </c>
      <c r="I6275">
        <v>508</v>
      </c>
      <c r="J6275">
        <v>0</v>
      </c>
      <c r="K6275">
        <v>0</v>
      </c>
      <c r="L6275">
        <v>0</v>
      </c>
      <c r="M6275" s="2">
        <v>89.173199999999994</v>
      </c>
      <c r="N6275" s="2">
        <v>86.897999999999996</v>
      </c>
      <c r="O6275" s="2">
        <v>86.691199999999995</v>
      </c>
    </row>
    <row r="6276" spans="1:15" x14ac:dyDescent="0.25">
      <c r="A6276" t="s">
        <v>18813</v>
      </c>
      <c r="B6276" t="s">
        <v>18814</v>
      </c>
      <c r="C6276" t="s">
        <v>18815</v>
      </c>
      <c r="D6276">
        <v>98.88</v>
      </c>
      <c r="E6276">
        <v>99.11</v>
      </c>
      <c r="F6276">
        <v>98.44</v>
      </c>
      <c r="G6276">
        <v>448</v>
      </c>
      <c r="H6276">
        <v>448</v>
      </c>
      <c r="I6276">
        <v>448</v>
      </c>
      <c r="J6276">
        <v>0</v>
      </c>
      <c r="K6276">
        <v>0</v>
      </c>
      <c r="L6276">
        <v>0</v>
      </c>
      <c r="M6276" s="2">
        <v>81.11</v>
      </c>
      <c r="N6276" s="2">
        <v>77.163899999999998</v>
      </c>
      <c r="O6276" s="2">
        <v>78.9876</v>
      </c>
    </row>
    <row r="6277" spans="1:15" x14ac:dyDescent="0.25">
      <c r="A6277" t="s">
        <v>18816</v>
      </c>
      <c r="B6277" t="s">
        <v>18817</v>
      </c>
      <c r="C6277" t="s">
        <v>18818</v>
      </c>
      <c r="D6277">
        <v>100</v>
      </c>
      <c r="E6277">
        <v>100</v>
      </c>
      <c r="F6277">
        <v>100</v>
      </c>
      <c r="G6277">
        <v>441</v>
      </c>
      <c r="H6277">
        <v>441</v>
      </c>
      <c r="I6277">
        <v>441</v>
      </c>
      <c r="J6277">
        <v>0</v>
      </c>
      <c r="K6277">
        <v>0</v>
      </c>
      <c r="L6277">
        <v>0</v>
      </c>
      <c r="M6277" s="2">
        <v>80.747</v>
      </c>
      <c r="N6277" s="2">
        <v>76.640299999999996</v>
      </c>
      <c r="O6277" s="2">
        <v>78.985600000000005</v>
      </c>
    </row>
    <row r="6278" spans="1:15" x14ac:dyDescent="0.25">
      <c r="A6278" t="s">
        <v>18819</v>
      </c>
      <c r="B6278" t="s">
        <v>18820</v>
      </c>
      <c r="C6278" t="s">
        <v>18821</v>
      </c>
      <c r="D6278">
        <v>97.84</v>
      </c>
      <c r="E6278">
        <v>99.78</v>
      </c>
      <c r="F6278">
        <v>97.84</v>
      </c>
      <c r="G6278">
        <v>462</v>
      </c>
      <c r="H6278">
        <v>462</v>
      </c>
      <c r="I6278">
        <v>462</v>
      </c>
      <c r="J6278">
        <v>1</v>
      </c>
      <c r="K6278">
        <v>0</v>
      </c>
      <c r="L6278">
        <v>1</v>
      </c>
      <c r="M6278" s="2">
        <v>82.764899999999997</v>
      </c>
      <c r="N6278" s="2">
        <v>80.113200000000006</v>
      </c>
      <c r="O6278" s="2">
        <v>80.959500000000006</v>
      </c>
    </row>
    <row r="6279" spans="1:15" x14ac:dyDescent="0.25">
      <c r="A6279" t="s">
        <v>18822</v>
      </c>
      <c r="B6279" t="s">
        <v>18823</v>
      </c>
      <c r="C6279" t="s">
        <v>18824</v>
      </c>
      <c r="D6279">
        <v>91.6</v>
      </c>
      <c r="E6279">
        <v>93.1</v>
      </c>
      <c r="F6279">
        <v>98.32</v>
      </c>
      <c r="G6279">
        <v>536</v>
      </c>
      <c r="H6279">
        <v>536</v>
      </c>
      <c r="I6279">
        <v>596</v>
      </c>
      <c r="J6279">
        <v>2</v>
      </c>
      <c r="K6279">
        <v>2</v>
      </c>
      <c r="L6279">
        <v>0</v>
      </c>
      <c r="M6279" s="2">
        <v>89.897599999999997</v>
      </c>
      <c r="N6279" s="2">
        <v>86.722800000000007</v>
      </c>
      <c r="O6279" s="2">
        <v>104.95399999999999</v>
      </c>
    </row>
    <row r="6280" spans="1:15" x14ac:dyDescent="0.25">
      <c r="A6280" t="s">
        <v>18825</v>
      </c>
      <c r="B6280" t="s">
        <v>18826</v>
      </c>
      <c r="C6280" t="s">
        <v>18827</v>
      </c>
      <c r="D6280">
        <v>99.56</v>
      </c>
      <c r="E6280">
        <v>100</v>
      </c>
      <c r="F6280">
        <v>99.56</v>
      </c>
      <c r="G6280">
        <v>454</v>
      </c>
      <c r="H6280">
        <v>454</v>
      </c>
      <c r="I6280">
        <v>454</v>
      </c>
      <c r="J6280">
        <v>0</v>
      </c>
      <c r="K6280">
        <v>0</v>
      </c>
      <c r="L6280">
        <v>0</v>
      </c>
      <c r="M6280" s="2">
        <v>82.761499999999998</v>
      </c>
      <c r="N6280" s="2">
        <v>78.899500000000003</v>
      </c>
      <c r="O6280" s="2">
        <v>80.956199999999995</v>
      </c>
    </row>
    <row r="6281" spans="1:15" x14ac:dyDescent="0.25">
      <c r="A6281" t="s">
        <v>18828</v>
      </c>
      <c r="B6281" t="s">
        <v>18829</v>
      </c>
      <c r="C6281" t="s">
        <v>18830</v>
      </c>
      <c r="D6281">
        <v>98.48</v>
      </c>
      <c r="E6281">
        <v>99.39</v>
      </c>
      <c r="F6281">
        <v>99.13</v>
      </c>
      <c r="G6281">
        <v>460</v>
      </c>
      <c r="H6281">
        <v>493</v>
      </c>
      <c r="I6281">
        <v>459</v>
      </c>
      <c r="J6281">
        <v>1</v>
      </c>
      <c r="K6281">
        <v>1</v>
      </c>
      <c r="L6281">
        <v>0</v>
      </c>
      <c r="M6281" s="2">
        <v>82.945599999999999</v>
      </c>
      <c r="N6281" s="2">
        <v>85.154600000000002</v>
      </c>
      <c r="O6281" s="2">
        <v>81.494299999999996</v>
      </c>
    </row>
    <row r="6282" spans="1:15" x14ac:dyDescent="0.25">
      <c r="A6282" t="s">
        <v>18831</v>
      </c>
      <c r="B6282" t="s">
        <v>18832</v>
      </c>
      <c r="C6282" t="s">
        <v>18833</v>
      </c>
      <c r="D6282">
        <v>99.78</v>
      </c>
      <c r="E6282">
        <v>100</v>
      </c>
      <c r="F6282">
        <v>99.78</v>
      </c>
      <c r="G6282">
        <v>447</v>
      </c>
      <c r="H6282">
        <v>447</v>
      </c>
      <c r="I6282">
        <v>447</v>
      </c>
      <c r="J6282">
        <v>0</v>
      </c>
      <c r="K6282">
        <v>0</v>
      </c>
      <c r="L6282">
        <v>0</v>
      </c>
      <c r="M6282" s="2">
        <v>81.665499999999994</v>
      </c>
      <c r="N6282" s="2">
        <v>77.683000000000007</v>
      </c>
      <c r="O6282" s="2">
        <v>79.884100000000004</v>
      </c>
    </row>
    <row r="6283" spans="1:15" x14ac:dyDescent="0.25">
      <c r="A6283" t="s">
        <v>18834</v>
      </c>
      <c r="B6283" t="s">
        <v>18835</v>
      </c>
      <c r="C6283" t="s">
        <v>18836</v>
      </c>
      <c r="D6283">
        <v>98.23</v>
      </c>
      <c r="E6283">
        <v>99.56</v>
      </c>
      <c r="F6283">
        <v>98.68</v>
      </c>
      <c r="G6283">
        <v>453</v>
      </c>
      <c r="H6283">
        <v>453</v>
      </c>
      <c r="I6283">
        <v>453</v>
      </c>
      <c r="J6283">
        <v>0</v>
      </c>
      <c r="K6283">
        <v>0</v>
      </c>
      <c r="L6283">
        <v>0</v>
      </c>
      <c r="M6283" s="2">
        <v>81.476100000000002</v>
      </c>
      <c r="N6283" s="2">
        <v>78.379400000000004</v>
      </c>
      <c r="O6283" s="2">
        <v>80.063900000000004</v>
      </c>
    </row>
    <row r="6284" spans="1:15" x14ac:dyDescent="0.25">
      <c r="A6284" t="s">
        <v>18837</v>
      </c>
      <c r="B6284" t="s">
        <v>18838</v>
      </c>
      <c r="C6284" t="s">
        <v>18839</v>
      </c>
      <c r="D6284">
        <v>98.42</v>
      </c>
      <c r="E6284">
        <v>99.55</v>
      </c>
      <c r="F6284">
        <v>98.87</v>
      </c>
      <c r="G6284">
        <v>444</v>
      </c>
      <c r="H6284">
        <v>444</v>
      </c>
      <c r="I6284">
        <v>444</v>
      </c>
      <c r="J6284">
        <v>0</v>
      </c>
      <c r="K6284">
        <v>0</v>
      </c>
      <c r="L6284">
        <v>0</v>
      </c>
      <c r="M6284" s="2">
        <v>80.011799999999994</v>
      </c>
      <c r="N6284" s="2">
        <v>76.814400000000006</v>
      </c>
      <c r="O6284" s="2">
        <v>78.624300000000005</v>
      </c>
    </row>
    <row r="6285" spans="1:15" x14ac:dyDescent="0.25">
      <c r="A6285" t="s">
        <v>18840</v>
      </c>
      <c r="B6285" t="s">
        <v>18841</v>
      </c>
      <c r="C6285" t="s">
        <v>18842</v>
      </c>
      <c r="D6285">
        <v>91.73</v>
      </c>
      <c r="E6285">
        <v>91.53</v>
      </c>
      <c r="F6285">
        <v>98.79</v>
      </c>
      <c r="G6285">
        <v>496</v>
      </c>
      <c r="H6285">
        <v>496</v>
      </c>
      <c r="I6285">
        <v>496</v>
      </c>
      <c r="J6285">
        <v>1</v>
      </c>
      <c r="K6285">
        <v>1</v>
      </c>
      <c r="L6285">
        <v>0</v>
      </c>
      <c r="M6285" s="2">
        <v>83.306899999999999</v>
      </c>
      <c r="N6285" s="2">
        <v>78.897599999999997</v>
      </c>
      <c r="O6285" s="2">
        <v>87.761499999999998</v>
      </c>
    </row>
    <row r="6286" spans="1:15" x14ac:dyDescent="0.25">
      <c r="A6286" t="s">
        <v>18843</v>
      </c>
      <c r="B6286" t="s">
        <v>18844</v>
      </c>
      <c r="C6286" t="s">
        <v>18845</v>
      </c>
      <c r="D6286">
        <v>92.18</v>
      </c>
      <c r="E6286">
        <v>95.23</v>
      </c>
      <c r="F6286">
        <v>95.99</v>
      </c>
      <c r="G6286">
        <v>524</v>
      </c>
      <c r="H6286">
        <v>524</v>
      </c>
      <c r="I6286">
        <v>524</v>
      </c>
      <c r="J6286">
        <v>1</v>
      </c>
      <c r="K6286">
        <v>1</v>
      </c>
      <c r="L6286">
        <v>0</v>
      </c>
      <c r="M6286" s="2">
        <v>88.441400000000002</v>
      </c>
      <c r="N6286" s="2">
        <v>86.7209</v>
      </c>
      <c r="O6286" s="2">
        <v>90.087999999999994</v>
      </c>
    </row>
    <row r="6287" spans="1:15" x14ac:dyDescent="0.25">
      <c r="A6287" t="s">
        <v>18846</v>
      </c>
      <c r="B6287" t="s">
        <v>18847</v>
      </c>
      <c r="C6287" t="s">
        <v>18848</v>
      </c>
      <c r="D6287">
        <v>98.08</v>
      </c>
      <c r="E6287">
        <v>99.15</v>
      </c>
      <c r="F6287">
        <v>98.5</v>
      </c>
      <c r="G6287">
        <v>468</v>
      </c>
      <c r="H6287">
        <v>468</v>
      </c>
      <c r="I6287">
        <v>468</v>
      </c>
      <c r="J6287">
        <v>0</v>
      </c>
      <c r="K6287">
        <v>0</v>
      </c>
      <c r="L6287">
        <v>0</v>
      </c>
      <c r="M6287" s="2">
        <v>84.045400000000001</v>
      </c>
      <c r="N6287" s="2">
        <v>80.641199999999998</v>
      </c>
      <c r="O6287" s="2">
        <v>82.5642</v>
      </c>
    </row>
    <row r="6288" spans="1:15" x14ac:dyDescent="0.25">
      <c r="A6288" t="s">
        <v>18849</v>
      </c>
      <c r="B6288" t="s">
        <v>18850</v>
      </c>
      <c r="C6288" t="s">
        <v>18851</v>
      </c>
      <c r="D6288">
        <v>98.93</v>
      </c>
      <c r="E6288">
        <v>99.79</v>
      </c>
      <c r="F6288">
        <v>99.14</v>
      </c>
      <c r="G6288">
        <v>466</v>
      </c>
      <c r="H6288">
        <v>466</v>
      </c>
      <c r="I6288">
        <v>466</v>
      </c>
      <c r="J6288">
        <v>0</v>
      </c>
      <c r="K6288">
        <v>0</v>
      </c>
      <c r="L6288">
        <v>0</v>
      </c>
      <c r="M6288" s="2">
        <v>84.411500000000004</v>
      </c>
      <c r="N6288" s="2">
        <v>80.814899999999994</v>
      </c>
      <c r="O6288" s="2">
        <v>82.745500000000007</v>
      </c>
    </row>
    <row r="6289" spans="1:15" x14ac:dyDescent="0.25">
      <c r="A6289" t="s">
        <v>18852</v>
      </c>
      <c r="B6289" t="s">
        <v>18853</v>
      </c>
      <c r="C6289" t="s">
        <v>18854</v>
      </c>
      <c r="D6289">
        <v>90.75</v>
      </c>
      <c r="E6289">
        <v>96.67</v>
      </c>
      <c r="F6289">
        <v>92.84</v>
      </c>
      <c r="G6289">
        <v>530</v>
      </c>
      <c r="H6289">
        <v>540</v>
      </c>
      <c r="I6289">
        <v>838</v>
      </c>
      <c r="J6289">
        <v>2</v>
      </c>
      <c r="K6289">
        <v>0</v>
      </c>
      <c r="L6289">
        <v>5</v>
      </c>
      <c r="M6289" s="2">
        <v>88.066400000000002</v>
      </c>
      <c r="N6289" s="2">
        <v>90.720200000000006</v>
      </c>
      <c r="O6289" s="2">
        <v>139.34399999999999</v>
      </c>
    </row>
    <row r="6290" spans="1:15" x14ac:dyDescent="0.25">
      <c r="A6290" t="s">
        <v>18855</v>
      </c>
      <c r="B6290" t="s">
        <v>18856</v>
      </c>
      <c r="C6290" t="s">
        <v>18857</v>
      </c>
      <c r="D6290">
        <v>96.16</v>
      </c>
      <c r="E6290">
        <v>98.51</v>
      </c>
      <c r="F6290">
        <v>97.01</v>
      </c>
      <c r="G6290">
        <v>469</v>
      </c>
      <c r="H6290">
        <v>469</v>
      </c>
      <c r="I6290">
        <v>469</v>
      </c>
      <c r="J6290">
        <v>0</v>
      </c>
      <c r="K6290">
        <v>0</v>
      </c>
      <c r="L6290">
        <v>0</v>
      </c>
      <c r="M6290" s="2">
        <v>82.5762</v>
      </c>
      <c r="N6290" s="2">
        <v>80.291899999999998</v>
      </c>
      <c r="O6290" s="2">
        <v>81.489000000000004</v>
      </c>
    </row>
    <row r="6291" spans="1:15" x14ac:dyDescent="0.25">
      <c r="A6291" t="s">
        <v>18858</v>
      </c>
      <c r="B6291" t="s">
        <v>18859</v>
      </c>
      <c r="C6291" t="s">
        <v>18860</v>
      </c>
      <c r="D6291">
        <v>95.57</v>
      </c>
      <c r="E6291">
        <v>100</v>
      </c>
      <c r="F6291">
        <v>95.57</v>
      </c>
      <c r="G6291">
        <v>474</v>
      </c>
      <c r="H6291">
        <v>647</v>
      </c>
      <c r="I6291">
        <v>474</v>
      </c>
      <c r="J6291">
        <v>2</v>
      </c>
      <c r="K6291">
        <v>0</v>
      </c>
      <c r="L6291">
        <v>2</v>
      </c>
      <c r="M6291" s="2">
        <v>82.944500000000005</v>
      </c>
      <c r="N6291" s="2">
        <v>112.441</v>
      </c>
      <c r="O6291" s="2">
        <v>81.135199999999998</v>
      </c>
    </row>
    <row r="6292" spans="1:15" x14ac:dyDescent="0.25">
      <c r="A6292" t="s">
        <v>18861</v>
      </c>
      <c r="B6292" t="s">
        <v>18862</v>
      </c>
      <c r="C6292" t="s">
        <v>18863</v>
      </c>
      <c r="D6292">
        <v>97.92</v>
      </c>
      <c r="E6292">
        <v>99.79</v>
      </c>
      <c r="F6292">
        <v>98.13</v>
      </c>
      <c r="G6292">
        <v>481</v>
      </c>
      <c r="H6292">
        <v>481</v>
      </c>
      <c r="I6292">
        <v>481</v>
      </c>
      <c r="J6292">
        <v>0</v>
      </c>
      <c r="K6292">
        <v>0</v>
      </c>
      <c r="L6292">
        <v>0</v>
      </c>
      <c r="M6292" s="2">
        <v>86.239099999999993</v>
      </c>
      <c r="N6292" s="2">
        <v>83.416300000000007</v>
      </c>
      <c r="O6292" s="2">
        <v>84.538899999999998</v>
      </c>
    </row>
    <row r="6293" spans="1:15" x14ac:dyDescent="0.25">
      <c r="A6293" t="s">
        <v>18864</v>
      </c>
      <c r="B6293" t="s">
        <v>18865</v>
      </c>
      <c r="C6293" t="s">
        <v>18866</v>
      </c>
      <c r="D6293">
        <v>98.47</v>
      </c>
      <c r="E6293">
        <v>98.69</v>
      </c>
      <c r="F6293">
        <v>99.78</v>
      </c>
      <c r="G6293">
        <v>458</v>
      </c>
      <c r="H6293">
        <v>458</v>
      </c>
      <c r="I6293">
        <v>458</v>
      </c>
      <c r="J6293">
        <v>1</v>
      </c>
      <c r="K6293">
        <v>1</v>
      </c>
      <c r="L6293">
        <v>0</v>
      </c>
      <c r="M6293" s="2">
        <v>82.576599999999999</v>
      </c>
      <c r="N6293" s="2">
        <v>78.552000000000007</v>
      </c>
      <c r="O6293" s="2">
        <v>81.849999999999994</v>
      </c>
    </row>
    <row r="6294" spans="1:15" x14ac:dyDescent="0.25">
      <c r="A6294" t="s">
        <v>18867</v>
      </c>
      <c r="B6294" t="s">
        <v>18868</v>
      </c>
      <c r="C6294" t="s">
        <v>18869</v>
      </c>
      <c r="D6294">
        <v>99.32</v>
      </c>
      <c r="E6294">
        <v>99.55</v>
      </c>
      <c r="F6294">
        <v>99.32</v>
      </c>
      <c r="G6294">
        <v>444</v>
      </c>
      <c r="H6294">
        <v>444</v>
      </c>
      <c r="I6294">
        <v>444</v>
      </c>
      <c r="J6294">
        <v>0</v>
      </c>
      <c r="K6294">
        <v>0</v>
      </c>
      <c r="L6294">
        <v>0</v>
      </c>
      <c r="M6294" s="2">
        <v>80.743499999999997</v>
      </c>
      <c r="N6294" s="2">
        <v>76.814400000000006</v>
      </c>
      <c r="O6294" s="2">
        <v>78.982200000000006</v>
      </c>
    </row>
    <row r="6295" spans="1:15" x14ac:dyDescent="0.25">
      <c r="A6295" t="s">
        <v>18870</v>
      </c>
      <c r="B6295" t="s">
        <v>18871</v>
      </c>
      <c r="C6295" t="s">
        <v>18872</v>
      </c>
      <c r="D6295">
        <v>99.77</v>
      </c>
      <c r="E6295">
        <v>100</v>
      </c>
      <c r="F6295">
        <v>99.77</v>
      </c>
      <c r="G6295">
        <v>443</v>
      </c>
      <c r="H6295">
        <v>443</v>
      </c>
      <c r="I6295">
        <v>443</v>
      </c>
      <c r="J6295">
        <v>0</v>
      </c>
      <c r="K6295">
        <v>0</v>
      </c>
      <c r="L6295">
        <v>0</v>
      </c>
      <c r="M6295" s="2">
        <v>80.926599999999993</v>
      </c>
      <c r="N6295" s="2">
        <v>76.987899999999996</v>
      </c>
      <c r="O6295" s="2">
        <v>79.1614</v>
      </c>
    </row>
    <row r="6296" spans="1:15" x14ac:dyDescent="0.25">
      <c r="A6296" t="s">
        <v>18873</v>
      </c>
      <c r="B6296" t="s">
        <v>18874</v>
      </c>
      <c r="C6296" t="s">
        <v>18875</v>
      </c>
      <c r="D6296">
        <v>95.91</v>
      </c>
      <c r="E6296">
        <v>99.35</v>
      </c>
      <c r="F6296">
        <v>95.7</v>
      </c>
      <c r="G6296">
        <v>465</v>
      </c>
      <c r="H6296">
        <v>465</v>
      </c>
      <c r="I6296">
        <v>465</v>
      </c>
      <c r="J6296">
        <v>1</v>
      </c>
      <c r="K6296">
        <v>0</v>
      </c>
      <c r="L6296">
        <v>1</v>
      </c>
      <c r="M6296" s="2">
        <v>81.659099999999995</v>
      </c>
      <c r="N6296" s="2">
        <v>80.285899999999998</v>
      </c>
      <c r="O6296" s="2">
        <v>79.7029</v>
      </c>
    </row>
    <row r="6297" spans="1:15" x14ac:dyDescent="0.25">
      <c r="A6297" t="s">
        <v>18876</v>
      </c>
      <c r="B6297" t="s">
        <v>18877</v>
      </c>
      <c r="C6297" t="s">
        <v>18878</v>
      </c>
      <c r="D6297">
        <v>100</v>
      </c>
      <c r="E6297">
        <v>100</v>
      </c>
      <c r="F6297">
        <v>100</v>
      </c>
      <c r="G6297">
        <v>443</v>
      </c>
      <c r="H6297">
        <v>443</v>
      </c>
      <c r="I6297">
        <v>443</v>
      </c>
      <c r="J6297">
        <v>0</v>
      </c>
      <c r="K6297">
        <v>0</v>
      </c>
      <c r="L6297">
        <v>0</v>
      </c>
      <c r="M6297" s="2">
        <v>81.113200000000006</v>
      </c>
      <c r="N6297" s="2">
        <v>76.987899999999996</v>
      </c>
      <c r="O6297" s="2">
        <v>79.343800000000002</v>
      </c>
    </row>
    <row r="6298" spans="1:15" x14ac:dyDescent="0.25">
      <c r="A6298" t="s">
        <v>18879</v>
      </c>
      <c r="B6298" t="s">
        <v>18880</v>
      </c>
      <c r="C6298" t="s">
        <v>18881</v>
      </c>
      <c r="D6298">
        <v>96.8</v>
      </c>
      <c r="E6298">
        <v>96.8</v>
      </c>
      <c r="F6298">
        <v>100</v>
      </c>
      <c r="G6298">
        <v>469</v>
      </c>
      <c r="H6298">
        <v>469</v>
      </c>
      <c r="I6298">
        <v>2335</v>
      </c>
      <c r="J6298">
        <v>4</v>
      </c>
      <c r="K6298">
        <v>4</v>
      </c>
      <c r="L6298">
        <v>0</v>
      </c>
      <c r="M6298" s="2">
        <v>83.125799999999998</v>
      </c>
      <c r="N6298" s="2">
        <v>78.898099999999999</v>
      </c>
      <c r="O6298" s="2">
        <v>418.21199999999999</v>
      </c>
    </row>
    <row r="6299" spans="1:15" x14ac:dyDescent="0.25">
      <c r="A6299" t="s">
        <v>18882</v>
      </c>
      <c r="B6299" t="s">
        <v>18883</v>
      </c>
      <c r="C6299" t="s">
        <v>18884</v>
      </c>
      <c r="D6299">
        <v>97.26</v>
      </c>
      <c r="E6299">
        <v>98.73</v>
      </c>
      <c r="F6299">
        <v>98.1</v>
      </c>
      <c r="G6299">
        <v>474</v>
      </c>
      <c r="H6299">
        <v>473</v>
      </c>
      <c r="I6299">
        <v>474</v>
      </c>
      <c r="J6299">
        <v>2</v>
      </c>
      <c r="K6299">
        <v>1</v>
      </c>
      <c r="L6299">
        <v>1</v>
      </c>
      <c r="M6299" s="2">
        <v>84.411199999999994</v>
      </c>
      <c r="N6299" s="2">
        <v>81.157499999999999</v>
      </c>
      <c r="O6299" s="2">
        <v>83.283100000000005</v>
      </c>
    </row>
    <row r="6300" spans="1:15" x14ac:dyDescent="0.25">
      <c r="A6300" t="s">
        <v>18885</v>
      </c>
      <c r="B6300" t="s">
        <v>18886</v>
      </c>
      <c r="C6300" t="s">
        <v>18887</v>
      </c>
      <c r="D6300">
        <v>96.5</v>
      </c>
      <c r="E6300">
        <v>98.25</v>
      </c>
      <c r="F6300">
        <v>96.94</v>
      </c>
      <c r="G6300">
        <v>457</v>
      </c>
      <c r="H6300">
        <v>457</v>
      </c>
      <c r="I6300">
        <v>458</v>
      </c>
      <c r="J6300">
        <v>0</v>
      </c>
      <c r="K6300">
        <v>0</v>
      </c>
      <c r="L6300">
        <v>0</v>
      </c>
      <c r="M6300" s="2">
        <v>80.747900000000001</v>
      </c>
      <c r="N6300" s="2">
        <v>78.031000000000006</v>
      </c>
      <c r="O6300" s="2">
        <v>79.520300000000006</v>
      </c>
    </row>
    <row r="6301" spans="1:15" x14ac:dyDescent="0.25">
      <c r="A6301" t="s">
        <v>18888</v>
      </c>
      <c r="B6301" t="s">
        <v>18889</v>
      </c>
      <c r="C6301" t="s">
        <v>18890</v>
      </c>
      <c r="D6301">
        <v>100</v>
      </c>
      <c r="E6301">
        <v>99.78</v>
      </c>
      <c r="F6301">
        <v>99.78</v>
      </c>
      <c r="G6301">
        <v>445</v>
      </c>
      <c r="H6301">
        <v>445</v>
      </c>
      <c r="I6301">
        <v>445</v>
      </c>
      <c r="J6301">
        <v>0</v>
      </c>
      <c r="K6301">
        <v>0</v>
      </c>
      <c r="L6301">
        <v>0</v>
      </c>
      <c r="M6301" s="2">
        <v>81.479399999999998</v>
      </c>
      <c r="N6301" s="2">
        <v>77.165300000000002</v>
      </c>
      <c r="O6301" s="2">
        <v>79.526700000000005</v>
      </c>
    </row>
    <row r="6302" spans="1:15" x14ac:dyDescent="0.25">
      <c r="A6302" t="s">
        <v>18891</v>
      </c>
      <c r="B6302" t="s">
        <v>18892</v>
      </c>
      <c r="C6302" t="s">
        <v>18893</v>
      </c>
      <c r="D6302">
        <v>99.32</v>
      </c>
      <c r="E6302">
        <v>99.77</v>
      </c>
      <c r="F6302">
        <v>99.09</v>
      </c>
      <c r="G6302">
        <v>441</v>
      </c>
      <c r="H6302">
        <v>441</v>
      </c>
      <c r="I6302">
        <v>441</v>
      </c>
      <c r="J6302">
        <v>0</v>
      </c>
      <c r="K6302">
        <v>0</v>
      </c>
      <c r="L6302">
        <v>0</v>
      </c>
      <c r="M6302" s="2">
        <v>80.197900000000004</v>
      </c>
      <c r="N6302" s="2">
        <v>76.463999999999999</v>
      </c>
      <c r="O6302" s="2">
        <v>78.266900000000007</v>
      </c>
    </row>
    <row r="6303" spans="1:15" x14ac:dyDescent="0.25">
      <c r="A6303" t="s">
        <v>18894</v>
      </c>
      <c r="B6303" t="s">
        <v>18895</v>
      </c>
      <c r="C6303" t="s">
        <v>18896</v>
      </c>
      <c r="D6303">
        <v>99.12</v>
      </c>
      <c r="E6303">
        <v>99.57</v>
      </c>
      <c r="F6303">
        <v>99.56</v>
      </c>
      <c r="G6303">
        <v>457</v>
      </c>
      <c r="H6303">
        <v>463</v>
      </c>
      <c r="I6303">
        <v>457</v>
      </c>
      <c r="J6303">
        <v>0</v>
      </c>
      <c r="K6303">
        <v>0</v>
      </c>
      <c r="L6303">
        <v>0</v>
      </c>
      <c r="M6303" s="2">
        <v>82.940200000000004</v>
      </c>
      <c r="N6303" s="2">
        <v>80.117599999999996</v>
      </c>
      <c r="O6303" s="2">
        <v>81.491200000000006</v>
      </c>
    </row>
    <row r="6304" spans="1:15" x14ac:dyDescent="0.25">
      <c r="A6304" t="s">
        <v>18897</v>
      </c>
      <c r="B6304" t="s">
        <v>18898</v>
      </c>
      <c r="C6304" t="s">
        <v>18899</v>
      </c>
      <c r="D6304">
        <v>99.33</v>
      </c>
      <c r="E6304">
        <v>99.78</v>
      </c>
      <c r="F6304">
        <v>99.33</v>
      </c>
      <c r="G6304">
        <v>446</v>
      </c>
      <c r="H6304">
        <v>446</v>
      </c>
      <c r="I6304">
        <v>597</v>
      </c>
      <c r="J6304">
        <v>0</v>
      </c>
      <c r="K6304">
        <v>0</v>
      </c>
      <c r="L6304">
        <v>0</v>
      </c>
      <c r="M6304" s="2">
        <v>81.115300000000005</v>
      </c>
      <c r="N6304" s="2">
        <v>77.338700000000003</v>
      </c>
      <c r="O6304" s="2">
        <v>106.21</v>
      </c>
    </row>
    <row r="6305" spans="1:15" x14ac:dyDescent="0.25">
      <c r="A6305" t="s">
        <v>18900</v>
      </c>
      <c r="B6305" t="s">
        <v>18901</v>
      </c>
      <c r="C6305" t="s">
        <v>18902</v>
      </c>
      <c r="D6305">
        <v>92.45</v>
      </c>
      <c r="E6305">
        <v>98.98</v>
      </c>
      <c r="F6305">
        <v>91.43</v>
      </c>
      <c r="G6305">
        <v>490</v>
      </c>
      <c r="H6305">
        <v>490</v>
      </c>
      <c r="I6305">
        <v>490</v>
      </c>
      <c r="J6305">
        <v>1</v>
      </c>
      <c r="K6305">
        <v>0</v>
      </c>
      <c r="L6305">
        <v>1</v>
      </c>
      <c r="M6305" s="2">
        <v>82.945099999999996</v>
      </c>
      <c r="N6305" s="2">
        <v>84.287300000000002</v>
      </c>
      <c r="O6305" s="2">
        <v>80.240600000000001</v>
      </c>
    </row>
    <row r="6306" spans="1:15" x14ac:dyDescent="0.25">
      <c r="A6306" t="s">
        <v>18903</v>
      </c>
      <c r="B6306" t="s">
        <v>18904</v>
      </c>
      <c r="C6306" t="s">
        <v>18905</v>
      </c>
      <c r="D6306">
        <v>98.87</v>
      </c>
      <c r="E6306">
        <v>99.56</v>
      </c>
      <c r="F6306">
        <v>98.87</v>
      </c>
      <c r="G6306">
        <v>441</v>
      </c>
      <c r="H6306">
        <v>451</v>
      </c>
      <c r="I6306">
        <v>441</v>
      </c>
      <c r="J6306">
        <v>1</v>
      </c>
      <c r="K6306">
        <v>1</v>
      </c>
      <c r="L6306">
        <v>0</v>
      </c>
      <c r="M6306" s="2">
        <v>79.834500000000006</v>
      </c>
      <c r="N6306" s="2">
        <v>78.033299999999997</v>
      </c>
      <c r="O6306" s="2">
        <v>78.093100000000007</v>
      </c>
    </row>
    <row r="6307" spans="1:15" x14ac:dyDescent="0.25">
      <c r="A6307" t="s">
        <v>18906</v>
      </c>
      <c r="B6307" t="s">
        <v>18907</v>
      </c>
      <c r="C6307" t="s">
        <v>18908</v>
      </c>
      <c r="D6307">
        <v>99.34</v>
      </c>
      <c r="E6307">
        <v>99.78</v>
      </c>
      <c r="F6307">
        <v>99.56</v>
      </c>
      <c r="G6307">
        <v>456</v>
      </c>
      <c r="H6307">
        <v>456</v>
      </c>
      <c r="I6307">
        <v>456</v>
      </c>
      <c r="J6307">
        <v>0</v>
      </c>
      <c r="K6307">
        <v>0</v>
      </c>
      <c r="L6307">
        <v>0</v>
      </c>
      <c r="M6307" s="2">
        <v>82.942400000000006</v>
      </c>
      <c r="N6307" s="2">
        <v>79.072800000000001</v>
      </c>
      <c r="O6307" s="2">
        <v>81.312899999999999</v>
      </c>
    </row>
    <row r="6308" spans="1:15" x14ac:dyDescent="0.25">
      <c r="A6308" t="s">
        <v>18909</v>
      </c>
      <c r="B6308" t="s">
        <v>18910</v>
      </c>
      <c r="C6308" t="s">
        <v>18911</v>
      </c>
      <c r="D6308">
        <v>98.48</v>
      </c>
      <c r="E6308">
        <v>99.07</v>
      </c>
      <c r="F6308">
        <v>98.7</v>
      </c>
      <c r="G6308">
        <v>460</v>
      </c>
      <c r="H6308">
        <v>536</v>
      </c>
      <c r="I6308">
        <v>460</v>
      </c>
      <c r="J6308">
        <v>0</v>
      </c>
      <c r="K6308">
        <v>0</v>
      </c>
      <c r="L6308">
        <v>0</v>
      </c>
      <c r="M6308" s="2">
        <v>82.945599999999999</v>
      </c>
      <c r="N6308" s="2">
        <v>92.283799999999999</v>
      </c>
      <c r="O6308" s="2">
        <v>81.317599999999999</v>
      </c>
    </row>
    <row r="6309" spans="1:15" x14ac:dyDescent="0.25">
      <c r="A6309" t="s">
        <v>18912</v>
      </c>
      <c r="B6309" t="s">
        <v>18913</v>
      </c>
      <c r="C6309" t="s">
        <v>18914</v>
      </c>
      <c r="D6309">
        <v>99.55</v>
      </c>
      <c r="E6309">
        <v>100</v>
      </c>
      <c r="F6309">
        <v>99.55</v>
      </c>
      <c r="G6309">
        <v>441</v>
      </c>
      <c r="H6309">
        <v>458</v>
      </c>
      <c r="I6309">
        <v>441</v>
      </c>
      <c r="J6309">
        <v>0</v>
      </c>
      <c r="K6309">
        <v>0</v>
      </c>
      <c r="L6309">
        <v>0</v>
      </c>
      <c r="M6309" s="2">
        <v>80.383600000000001</v>
      </c>
      <c r="N6309" s="2">
        <v>79.594700000000003</v>
      </c>
      <c r="O6309" s="2">
        <v>78.630200000000002</v>
      </c>
    </row>
    <row r="6310" spans="1:15" x14ac:dyDescent="0.25">
      <c r="A6310" t="s">
        <v>18915</v>
      </c>
      <c r="B6310" t="s">
        <v>18916</v>
      </c>
      <c r="C6310" t="s">
        <v>18917</v>
      </c>
      <c r="D6310">
        <v>99.1</v>
      </c>
      <c r="E6310">
        <v>99.55</v>
      </c>
      <c r="F6310">
        <v>99.1</v>
      </c>
      <c r="G6310">
        <v>443</v>
      </c>
      <c r="H6310">
        <v>443</v>
      </c>
      <c r="I6310">
        <v>443</v>
      </c>
      <c r="J6310">
        <v>0</v>
      </c>
      <c r="K6310">
        <v>0</v>
      </c>
      <c r="L6310">
        <v>0</v>
      </c>
      <c r="M6310" s="2">
        <v>80.383200000000002</v>
      </c>
      <c r="N6310" s="2">
        <v>76.641400000000004</v>
      </c>
      <c r="O6310" s="2">
        <v>78.6297</v>
      </c>
    </row>
    <row r="6311" spans="1:15" x14ac:dyDescent="0.25">
      <c r="A6311" t="s">
        <v>18918</v>
      </c>
      <c r="B6311" t="s">
        <v>18919</v>
      </c>
      <c r="C6311" t="s">
        <v>18920</v>
      </c>
      <c r="D6311">
        <v>98.53</v>
      </c>
      <c r="E6311">
        <v>97.32</v>
      </c>
      <c r="F6311">
        <v>97.69</v>
      </c>
      <c r="G6311">
        <v>476</v>
      </c>
      <c r="H6311">
        <v>522</v>
      </c>
      <c r="I6311">
        <v>476</v>
      </c>
      <c r="J6311">
        <v>1</v>
      </c>
      <c r="K6311">
        <v>0</v>
      </c>
      <c r="L6311">
        <v>1</v>
      </c>
      <c r="M6311" s="2">
        <v>85.874300000000005</v>
      </c>
      <c r="N6311" s="2">
        <v>88.285899999999998</v>
      </c>
      <c r="O6311" s="2">
        <v>83.284999999999997</v>
      </c>
    </row>
    <row r="6312" spans="1:15" x14ac:dyDescent="0.25">
      <c r="A6312" t="s">
        <v>18921</v>
      </c>
      <c r="B6312" t="s">
        <v>18922</v>
      </c>
      <c r="C6312" t="s">
        <v>18923</v>
      </c>
      <c r="D6312">
        <v>95.8</v>
      </c>
      <c r="E6312">
        <v>99.15</v>
      </c>
      <c r="F6312">
        <v>95.17</v>
      </c>
      <c r="G6312">
        <v>476</v>
      </c>
      <c r="H6312">
        <v>471</v>
      </c>
      <c r="I6312">
        <v>476</v>
      </c>
      <c r="J6312">
        <v>1</v>
      </c>
      <c r="K6312">
        <v>0</v>
      </c>
      <c r="L6312">
        <v>1</v>
      </c>
      <c r="M6312" s="2">
        <v>83.494900000000001</v>
      </c>
      <c r="N6312" s="2">
        <v>81.158199999999994</v>
      </c>
      <c r="O6312" s="2">
        <v>81.136499999999998</v>
      </c>
    </row>
    <row r="6313" spans="1:15" x14ac:dyDescent="0.25">
      <c r="A6313" t="s">
        <v>18924</v>
      </c>
      <c r="B6313" t="s">
        <v>18925</v>
      </c>
      <c r="C6313" t="s">
        <v>18926</v>
      </c>
      <c r="D6313">
        <v>98.44</v>
      </c>
      <c r="E6313">
        <v>99.33</v>
      </c>
      <c r="F6313">
        <v>98.22</v>
      </c>
      <c r="G6313">
        <v>450</v>
      </c>
      <c r="H6313">
        <v>450</v>
      </c>
      <c r="I6313">
        <v>450</v>
      </c>
      <c r="J6313">
        <v>0</v>
      </c>
      <c r="K6313">
        <v>0</v>
      </c>
      <c r="L6313">
        <v>0</v>
      </c>
      <c r="M6313" s="2">
        <v>81.109499999999997</v>
      </c>
      <c r="N6313" s="2">
        <v>77.680400000000006</v>
      </c>
      <c r="O6313" s="2">
        <v>79.162899999999993</v>
      </c>
    </row>
    <row r="6314" spans="1:15" x14ac:dyDescent="0.25">
      <c r="A6314" t="s">
        <v>18927</v>
      </c>
      <c r="B6314" t="s">
        <v>18928</v>
      </c>
      <c r="C6314" t="s">
        <v>18929</v>
      </c>
      <c r="D6314">
        <v>98.65</v>
      </c>
      <c r="E6314">
        <v>99.63</v>
      </c>
      <c r="F6314">
        <v>98.65</v>
      </c>
      <c r="G6314">
        <v>444</v>
      </c>
      <c r="H6314">
        <v>534</v>
      </c>
      <c r="I6314">
        <v>444</v>
      </c>
      <c r="J6314">
        <v>0</v>
      </c>
      <c r="K6314">
        <v>0</v>
      </c>
      <c r="L6314">
        <v>0</v>
      </c>
      <c r="M6314" s="2">
        <v>80.198800000000006</v>
      </c>
      <c r="N6314" s="2">
        <v>92.459199999999996</v>
      </c>
      <c r="O6314" s="2">
        <v>78.449399999999997</v>
      </c>
    </row>
    <row r="6315" spans="1:15" x14ac:dyDescent="0.25">
      <c r="A6315" t="s">
        <v>18930</v>
      </c>
      <c r="B6315" t="s">
        <v>18931</v>
      </c>
      <c r="C6315" t="s">
        <v>18932</v>
      </c>
      <c r="D6315">
        <v>100</v>
      </c>
      <c r="E6315">
        <v>100</v>
      </c>
      <c r="F6315">
        <v>100</v>
      </c>
      <c r="G6315">
        <v>442</v>
      </c>
      <c r="H6315">
        <v>442</v>
      </c>
      <c r="I6315">
        <v>442</v>
      </c>
      <c r="J6315">
        <v>0</v>
      </c>
      <c r="K6315">
        <v>0</v>
      </c>
      <c r="L6315">
        <v>0</v>
      </c>
      <c r="M6315" s="2">
        <v>80.930099999999996</v>
      </c>
      <c r="N6315" s="2">
        <v>76.814099999999996</v>
      </c>
      <c r="O6315" s="2">
        <v>79.164699999999996</v>
      </c>
    </row>
    <row r="6316" spans="1:15" x14ac:dyDescent="0.25">
      <c r="A6316" t="s">
        <v>18933</v>
      </c>
      <c r="B6316" t="s">
        <v>18934</v>
      </c>
      <c r="C6316" t="s">
        <v>18935</v>
      </c>
      <c r="D6316">
        <v>100</v>
      </c>
      <c r="E6316">
        <v>100</v>
      </c>
      <c r="F6316">
        <v>100</v>
      </c>
      <c r="G6316">
        <v>444</v>
      </c>
      <c r="H6316">
        <v>444</v>
      </c>
      <c r="I6316">
        <v>444</v>
      </c>
      <c r="J6316">
        <v>0</v>
      </c>
      <c r="K6316">
        <v>0</v>
      </c>
      <c r="L6316">
        <v>0</v>
      </c>
      <c r="M6316" s="2">
        <v>81.296300000000002</v>
      </c>
      <c r="N6316" s="2">
        <v>77.161699999999996</v>
      </c>
      <c r="O6316" s="2">
        <v>79.522900000000007</v>
      </c>
    </row>
    <row r="6317" spans="1:15" x14ac:dyDescent="0.25">
      <c r="A6317" t="s">
        <v>18936</v>
      </c>
      <c r="B6317" t="s">
        <v>18937</v>
      </c>
      <c r="C6317" t="s">
        <v>18938</v>
      </c>
      <c r="D6317">
        <v>97.67</v>
      </c>
      <c r="E6317">
        <v>97.88</v>
      </c>
      <c r="F6317">
        <v>97.65</v>
      </c>
      <c r="G6317">
        <v>472</v>
      </c>
      <c r="H6317">
        <v>472</v>
      </c>
      <c r="I6317">
        <v>469</v>
      </c>
      <c r="J6317">
        <v>1</v>
      </c>
      <c r="K6317">
        <v>1</v>
      </c>
      <c r="L6317">
        <v>0</v>
      </c>
      <c r="M6317" s="2">
        <v>84.409400000000005</v>
      </c>
      <c r="N6317" s="2">
        <v>80.288700000000006</v>
      </c>
      <c r="O6317" s="2">
        <v>82.026600000000002</v>
      </c>
    </row>
    <row r="6318" spans="1:15" x14ac:dyDescent="0.25">
      <c r="A6318" t="s">
        <v>18939</v>
      </c>
      <c r="B6318" t="s">
        <v>18940</v>
      </c>
      <c r="C6318" t="s">
        <v>18941</v>
      </c>
      <c r="D6318">
        <v>99.55</v>
      </c>
      <c r="E6318">
        <v>99.78</v>
      </c>
      <c r="F6318">
        <v>99.55</v>
      </c>
      <c r="G6318">
        <v>444</v>
      </c>
      <c r="H6318">
        <v>461</v>
      </c>
      <c r="I6318">
        <v>444</v>
      </c>
      <c r="J6318">
        <v>1</v>
      </c>
      <c r="K6318">
        <v>0</v>
      </c>
      <c r="L6318">
        <v>1</v>
      </c>
      <c r="M6318" s="2">
        <v>80.930400000000006</v>
      </c>
      <c r="N6318" s="2">
        <v>79.939800000000005</v>
      </c>
      <c r="O6318" s="2">
        <v>79.165099999999995</v>
      </c>
    </row>
    <row r="6319" spans="1:15" x14ac:dyDescent="0.25">
      <c r="A6319" t="s">
        <v>18942</v>
      </c>
      <c r="B6319" t="s">
        <v>18943</v>
      </c>
      <c r="C6319" t="s">
        <v>18944</v>
      </c>
      <c r="D6319">
        <v>99.77</v>
      </c>
      <c r="E6319">
        <v>99.57</v>
      </c>
      <c r="F6319">
        <v>99.32</v>
      </c>
      <c r="G6319">
        <v>444</v>
      </c>
      <c r="H6319">
        <v>464</v>
      </c>
      <c r="I6319">
        <v>444</v>
      </c>
      <c r="J6319">
        <v>0</v>
      </c>
      <c r="K6319">
        <v>0</v>
      </c>
      <c r="L6319">
        <v>0</v>
      </c>
      <c r="M6319" s="2">
        <v>81.109300000000005</v>
      </c>
      <c r="N6319" s="2">
        <v>80.290700000000001</v>
      </c>
      <c r="O6319" s="2">
        <v>78.982200000000006</v>
      </c>
    </row>
    <row r="6320" spans="1:15" x14ac:dyDescent="0.25">
      <c r="A6320" t="s">
        <v>18945</v>
      </c>
      <c r="B6320" t="s">
        <v>18946</v>
      </c>
      <c r="C6320" t="s">
        <v>18947</v>
      </c>
      <c r="D6320">
        <v>99.54</v>
      </c>
      <c r="E6320">
        <v>99.77</v>
      </c>
      <c r="F6320">
        <v>99.32</v>
      </c>
      <c r="G6320">
        <v>439</v>
      </c>
      <c r="H6320">
        <v>439</v>
      </c>
      <c r="I6320">
        <v>439</v>
      </c>
      <c r="J6320">
        <v>0</v>
      </c>
      <c r="K6320">
        <v>0</v>
      </c>
      <c r="L6320">
        <v>0</v>
      </c>
      <c r="M6320" s="2">
        <v>80.010999999999996</v>
      </c>
      <c r="N6320" s="2">
        <v>76.117199999999997</v>
      </c>
      <c r="O6320" s="2">
        <v>78.092799999999997</v>
      </c>
    </row>
    <row r="6321" spans="1:15" x14ac:dyDescent="0.25">
      <c r="A6321" t="s">
        <v>18948</v>
      </c>
      <c r="B6321" t="s">
        <v>18949</v>
      </c>
      <c r="C6321" t="s">
        <v>18950</v>
      </c>
      <c r="D6321">
        <v>98.43</v>
      </c>
      <c r="E6321">
        <v>98.69</v>
      </c>
      <c r="F6321">
        <v>97.98</v>
      </c>
      <c r="G6321">
        <v>446</v>
      </c>
      <c r="H6321">
        <v>458</v>
      </c>
      <c r="I6321">
        <v>446</v>
      </c>
      <c r="J6321">
        <v>0</v>
      </c>
      <c r="K6321">
        <v>0</v>
      </c>
      <c r="L6321">
        <v>0</v>
      </c>
      <c r="M6321" s="2">
        <v>80.380399999999995</v>
      </c>
      <c r="N6321" s="2">
        <v>78.552000000000007</v>
      </c>
      <c r="O6321" s="2">
        <v>78.267600000000002</v>
      </c>
    </row>
    <row r="6322" spans="1:15" x14ac:dyDescent="0.25">
      <c r="A6322" t="s">
        <v>18951</v>
      </c>
      <c r="B6322" t="s">
        <v>18952</v>
      </c>
      <c r="C6322" t="s">
        <v>18953</v>
      </c>
      <c r="D6322">
        <v>98.87</v>
      </c>
      <c r="E6322">
        <v>99.1</v>
      </c>
      <c r="F6322">
        <v>98.87</v>
      </c>
      <c r="G6322">
        <v>443</v>
      </c>
      <c r="H6322">
        <v>443</v>
      </c>
      <c r="I6322">
        <v>443</v>
      </c>
      <c r="J6322">
        <v>0</v>
      </c>
      <c r="K6322">
        <v>0</v>
      </c>
      <c r="L6322">
        <v>0</v>
      </c>
      <c r="M6322" s="2">
        <v>80.196600000000004</v>
      </c>
      <c r="N6322" s="2">
        <v>76.295000000000002</v>
      </c>
      <c r="O6322" s="2">
        <v>78.447299999999998</v>
      </c>
    </row>
    <row r="6323" spans="1:15" x14ac:dyDescent="0.25">
      <c r="A6323" t="s">
        <v>18954</v>
      </c>
      <c r="B6323" t="s">
        <v>18955</v>
      </c>
      <c r="C6323" t="s">
        <v>18956</v>
      </c>
      <c r="D6323">
        <v>96.31</v>
      </c>
      <c r="E6323">
        <v>98.25</v>
      </c>
      <c r="F6323">
        <v>95.44</v>
      </c>
      <c r="G6323">
        <v>461</v>
      </c>
      <c r="H6323">
        <v>515</v>
      </c>
      <c r="I6323">
        <v>461</v>
      </c>
      <c r="J6323">
        <v>0</v>
      </c>
      <c r="K6323">
        <v>0</v>
      </c>
      <c r="L6323">
        <v>0</v>
      </c>
      <c r="M6323" s="2">
        <v>81.294300000000007</v>
      </c>
      <c r="N6323" s="2">
        <v>87.934299999999993</v>
      </c>
      <c r="O6323" s="2">
        <v>78.802700000000002</v>
      </c>
    </row>
    <row r="6324" spans="1:15" x14ac:dyDescent="0.25">
      <c r="A6324" t="s">
        <v>18957</v>
      </c>
      <c r="B6324" t="s">
        <v>18958</v>
      </c>
      <c r="C6324" t="s">
        <v>18959</v>
      </c>
      <c r="D6324">
        <v>94.77</v>
      </c>
      <c r="E6324">
        <v>98.02</v>
      </c>
      <c r="F6324">
        <v>94.98</v>
      </c>
      <c r="G6324">
        <v>478</v>
      </c>
      <c r="H6324">
        <v>506</v>
      </c>
      <c r="I6324">
        <v>478</v>
      </c>
      <c r="J6324">
        <v>0</v>
      </c>
      <c r="K6324">
        <v>0</v>
      </c>
      <c r="L6324">
        <v>0</v>
      </c>
      <c r="M6324" s="2">
        <v>82.944299999999998</v>
      </c>
      <c r="N6324" s="2">
        <v>86.195300000000003</v>
      </c>
      <c r="O6324" s="2">
        <v>81.314800000000005</v>
      </c>
    </row>
    <row r="6325" spans="1:15" x14ac:dyDescent="0.25">
      <c r="A6325" t="s">
        <v>18960</v>
      </c>
      <c r="B6325" t="s">
        <v>18961</v>
      </c>
      <c r="C6325" t="s">
        <v>18962</v>
      </c>
      <c r="D6325">
        <v>100</v>
      </c>
      <c r="E6325">
        <v>100</v>
      </c>
      <c r="F6325">
        <v>100</v>
      </c>
      <c r="G6325">
        <v>442</v>
      </c>
      <c r="H6325">
        <v>442</v>
      </c>
      <c r="I6325">
        <v>486</v>
      </c>
      <c r="J6325">
        <v>0</v>
      </c>
      <c r="K6325">
        <v>0</v>
      </c>
      <c r="L6325">
        <v>0</v>
      </c>
      <c r="M6325" s="2">
        <v>80.930099999999996</v>
      </c>
      <c r="N6325" s="2">
        <v>76.814099999999996</v>
      </c>
      <c r="O6325" s="2">
        <v>87.045400000000001</v>
      </c>
    </row>
    <row r="6326" spans="1:15" x14ac:dyDescent="0.25">
      <c r="A6326" t="s">
        <v>18963</v>
      </c>
      <c r="B6326" t="s">
        <v>18964</v>
      </c>
      <c r="C6326" t="s">
        <v>18965</v>
      </c>
      <c r="D6326">
        <v>99.32</v>
      </c>
      <c r="E6326">
        <v>99.32</v>
      </c>
      <c r="F6326">
        <v>99.55</v>
      </c>
      <c r="G6326">
        <v>441</v>
      </c>
      <c r="H6326">
        <v>441</v>
      </c>
      <c r="I6326">
        <v>441</v>
      </c>
      <c r="J6326">
        <v>0</v>
      </c>
      <c r="K6326">
        <v>0</v>
      </c>
      <c r="L6326">
        <v>0</v>
      </c>
      <c r="M6326" s="2">
        <v>80.197900000000004</v>
      </c>
      <c r="N6326" s="2">
        <v>76.119100000000003</v>
      </c>
      <c r="O6326" s="2">
        <v>78.630200000000002</v>
      </c>
    </row>
    <row r="6327" spans="1:15" x14ac:dyDescent="0.25">
      <c r="A6327" t="s">
        <v>18966</v>
      </c>
      <c r="B6327" t="s">
        <v>18967</v>
      </c>
      <c r="C6327" t="s">
        <v>18968</v>
      </c>
      <c r="D6327">
        <v>96.7</v>
      </c>
      <c r="E6327">
        <v>99.34</v>
      </c>
      <c r="F6327">
        <v>96.7</v>
      </c>
      <c r="G6327">
        <v>455</v>
      </c>
      <c r="H6327">
        <v>455</v>
      </c>
      <c r="I6327">
        <v>455</v>
      </c>
      <c r="J6327">
        <v>2</v>
      </c>
      <c r="K6327">
        <v>0</v>
      </c>
      <c r="L6327">
        <v>2</v>
      </c>
      <c r="M6327" s="2">
        <v>80.561099999999996</v>
      </c>
      <c r="N6327" s="2">
        <v>78.551400000000001</v>
      </c>
      <c r="O6327" s="2">
        <v>78.803799999999995</v>
      </c>
    </row>
    <row r="6328" spans="1:15" x14ac:dyDescent="0.25">
      <c r="A6328" t="s">
        <v>18969</v>
      </c>
      <c r="B6328" t="s">
        <v>18970</v>
      </c>
      <c r="C6328" t="s">
        <v>18971</v>
      </c>
      <c r="D6328">
        <v>99.55</v>
      </c>
      <c r="E6328">
        <v>99.78</v>
      </c>
      <c r="F6328">
        <v>99.78</v>
      </c>
      <c r="G6328">
        <v>445</v>
      </c>
      <c r="H6328">
        <v>445</v>
      </c>
      <c r="I6328">
        <v>445</v>
      </c>
      <c r="J6328">
        <v>0</v>
      </c>
      <c r="K6328">
        <v>0</v>
      </c>
      <c r="L6328">
        <v>0</v>
      </c>
      <c r="M6328" s="2">
        <v>81.112700000000004</v>
      </c>
      <c r="N6328" s="2">
        <v>77.165300000000002</v>
      </c>
      <c r="O6328" s="2">
        <v>79.526700000000005</v>
      </c>
    </row>
    <row r="6329" spans="1:15" x14ac:dyDescent="0.25">
      <c r="A6329" t="s">
        <v>18972</v>
      </c>
      <c r="B6329" t="s">
        <v>18973</v>
      </c>
      <c r="C6329" t="s">
        <v>18974</v>
      </c>
      <c r="D6329">
        <v>96.94</v>
      </c>
      <c r="E6329">
        <v>98.47</v>
      </c>
      <c r="F6329">
        <v>97.6</v>
      </c>
      <c r="G6329">
        <v>458</v>
      </c>
      <c r="H6329">
        <v>458</v>
      </c>
      <c r="I6329">
        <v>458</v>
      </c>
      <c r="J6329">
        <v>1</v>
      </c>
      <c r="K6329">
        <v>0</v>
      </c>
      <c r="L6329">
        <v>1</v>
      </c>
      <c r="M6329" s="2">
        <v>81.293599999999998</v>
      </c>
      <c r="N6329" s="2">
        <v>78.376900000000006</v>
      </c>
      <c r="O6329" s="2">
        <v>80.061700000000002</v>
      </c>
    </row>
    <row r="6330" spans="1:15" x14ac:dyDescent="0.25">
      <c r="A6330" t="s">
        <v>18975</v>
      </c>
      <c r="B6330" t="s">
        <v>18976</v>
      </c>
      <c r="C6330" t="s">
        <v>18977</v>
      </c>
      <c r="D6330">
        <v>98.25</v>
      </c>
      <c r="E6330">
        <v>99.34</v>
      </c>
      <c r="F6330">
        <v>98.46</v>
      </c>
      <c r="G6330">
        <v>456</v>
      </c>
      <c r="H6330">
        <v>456</v>
      </c>
      <c r="I6330">
        <v>456</v>
      </c>
      <c r="J6330">
        <v>0</v>
      </c>
      <c r="K6330">
        <v>0</v>
      </c>
      <c r="L6330">
        <v>0</v>
      </c>
      <c r="M6330" s="2">
        <v>82.032300000000006</v>
      </c>
      <c r="N6330" s="2">
        <v>78.724100000000007</v>
      </c>
      <c r="O6330" s="2">
        <v>80.414500000000004</v>
      </c>
    </row>
    <row r="6331" spans="1:15" x14ac:dyDescent="0.25">
      <c r="A6331" t="s">
        <v>18978</v>
      </c>
      <c r="B6331" t="s">
        <v>18979</v>
      </c>
      <c r="C6331" t="s">
        <v>18980</v>
      </c>
      <c r="D6331">
        <v>88.09</v>
      </c>
      <c r="E6331">
        <v>97.38</v>
      </c>
      <c r="F6331">
        <v>88.25</v>
      </c>
      <c r="G6331">
        <v>571</v>
      </c>
      <c r="H6331">
        <v>572</v>
      </c>
      <c r="I6331">
        <v>570</v>
      </c>
      <c r="J6331">
        <v>3</v>
      </c>
      <c r="K6331">
        <v>1</v>
      </c>
      <c r="L6331">
        <v>2</v>
      </c>
      <c r="M6331" s="2">
        <v>92.097999999999999</v>
      </c>
      <c r="N6331" s="2">
        <v>96.802000000000007</v>
      </c>
      <c r="O6331" s="2">
        <v>90.094700000000003</v>
      </c>
    </row>
    <row r="6332" spans="1:15" x14ac:dyDescent="0.25">
      <c r="A6332" t="s">
        <v>18981</v>
      </c>
      <c r="B6332" t="s">
        <v>18982</v>
      </c>
      <c r="C6332" t="s">
        <v>18983</v>
      </c>
      <c r="D6332">
        <v>96.72</v>
      </c>
      <c r="E6332">
        <v>97.6</v>
      </c>
      <c r="F6332">
        <v>97.74</v>
      </c>
      <c r="G6332">
        <v>458</v>
      </c>
      <c r="H6332">
        <v>458</v>
      </c>
      <c r="I6332">
        <v>576</v>
      </c>
      <c r="J6332">
        <v>0</v>
      </c>
      <c r="K6332">
        <v>0</v>
      </c>
      <c r="L6332">
        <v>0</v>
      </c>
      <c r="M6332" s="2">
        <v>81.109099999999998</v>
      </c>
      <c r="N6332" s="2">
        <v>77.684399999999997</v>
      </c>
      <c r="O6332" s="2">
        <v>100.833</v>
      </c>
    </row>
    <row r="6333" spans="1:15" x14ac:dyDescent="0.25">
      <c r="A6333" t="s">
        <v>18984</v>
      </c>
      <c r="B6333" t="s">
        <v>18985</v>
      </c>
      <c r="C6333" t="s">
        <v>18986</v>
      </c>
      <c r="D6333">
        <v>94.91</v>
      </c>
      <c r="E6333">
        <v>98.57</v>
      </c>
      <c r="F6333">
        <v>95.93</v>
      </c>
      <c r="G6333">
        <v>491</v>
      </c>
      <c r="H6333">
        <v>491</v>
      </c>
      <c r="I6333">
        <v>491</v>
      </c>
      <c r="J6333">
        <v>0</v>
      </c>
      <c r="K6333">
        <v>0</v>
      </c>
      <c r="L6333">
        <v>0</v>
      </c>
      <c r="M6333" s="2">
        <v>85.325999999999993</v>
      </c>
      <c r="N6333" s="2">
        <v>84.109499999999997</v>
      </c>
      <c r="O6333" s="2">
        <v>84.361699999999999</v>
      </c>
    </row>
    <row r="6334" spans="1:15" x14ac:dyDescent="0.25">
      <c r="A6334" t="s">
        <v>18987</v>
      </c>
      <c r="B6334" t="s">
        <v>18988</v>
      </c>
      <c r="C6334" t="s">
        <v>18989</v>
      </c>
      <c r="D6334">
        <v>99.33</v>
      </c>
      <c r="E6334">
        <v>99.21</v>
      </c>
      <c r="F6334">
        <v>99.78</v>
      </c>
      <c r="G6334">
        <v>447</v>
      </c>
      <c r="H6334">
        <v>631</v>
      </c>
      <c r="I6334">
        <v>447</v>
      </c>
      <c r="J6334">
        <v>0</v>
      </c>
      <c r="K6334">
        <v>0</v>
      </c>
      <c r="L6334">
        <v>0</v>
      </c>
      <c r="M6334" s="2">
        <v>81.297200000000004</v>
      </c>
      <c r="N6334" s="2">
        <v>108.794</v>
      </c>
      <c r="O6334" s="2">
        <v>79.884100000000004</v>
      </c>
    </row>
    <row r="6335" spans="1:15" x14ac:dyDescent="0.25">
      <c r="A6335" t="s">
        <v>18990</v>
      </c>
      <c r="B6335" t="s">
        <v>18991</v>
      </c>
      <c r="C6335" t="s">
        <v>18992</v>
      </c>
      <c r="D6335">
        <v>99.34</v>
      </c>
      <c r="E6335">
        <v>99.44</v>
      </c>
      <c r="F6335">
        <v>100</v>
      </c>
      <c r="G6335">
        <v>454</v>
      </c>
      <c r="H6335">
        <v>533</v>
      </c>
      <c r="I6335">
        <v>454</v>
      </c>
      <c r="J6335">
        <v>0</v>
      </c>
      <c r="K6335">
        <v>0</v>
      </c>
      <c r="L6335">
        <v>0</v>
      </c>
      <c r="M6335" s="2">
        <v>82.578599999999994</v>
      </c>
      <c r="N6335" s="2">
        <v>92.11</v>
      </c>
      <c r="O6335" s="2">
        <v>81.313999999999993</v>
      </c>
    </row>
    <row r="6336" spans="1:15" x14ac:dyDescent="0.25">
      <c r="A6336" t="s">
        <v>18993</v>
      </c>
      <c r="B6336" t="s">
        <v>18994</v>
      </c>
      <c r="C6336" t="s">
        <v>18995</v>
      </c>
      <c r="D6336">
        <v>98.72</v>
      </c>
      <c r="E6336">
        <v>99.79</v>
      </c>
      <c r="F6336">
        <v>98.96</v>
      </c>
      <c r="G6336">
        <v>468</v>
      </c>
      <c r="H6336">
        <v>468</v>
      </c>
      <c r="I6336">
        <v>480</v>
      </c>
      <c r="J6336">
        <v>0</v>
      </c>
      <c r="K6336">
        <v>0</v>
      </c>
      <c r="L6336">
        <v>0</v>
      </c>
      <c r="M6336" s="2">
        <v>84.593800000000002</v>
      </c>
      <c r="N6336" s="2">
        <v>81.161799999999999</v>
      </c>
      <c r="O6336" s="2">
        <v>85.076700000000002</v>
      </c>
    </row>
    <row r="6337" spans="1:15" x14ac:dyDescent="0.25">
      <c r="A6337" t="s">
        <v>18996</v>
      </c>
      <c r="B6337" t="s">
        <v>18997</v>
      </c>
      <c r="C6337" t="s">
        <v>18998</v>
      </c>
      <c r="D6337">
        <v>100</v>
      </c>
      <c r="E6337">
        <v>100</v>
      </c>
      <c r="F6337">
        <v>100</v>
      </c>
      <c r="G6337">
        <v>442</v>
      </c>
      <c r="H6337">
        <v>442</v>
      </c>
      <c r="I6337">
        <v>442</v>
      </c>
      <c r="J6337">
        <v>0</v>
      </c>
      <c r="K6337">
        <v>0</v>
      </c>
      <c r="L6337">
        <v>0</v>
      </c>
      <c r="M6337" s="2">
        <v>80.930099999999996</v>
      </c>
      <c r="N6337" s="2">
        <v>76.814099999999996</v>
      </c>
      <c r="O6337" s="2">
        <v>79.164699999999996</v>
      </c>
    </row>
    <row r="6338" spans="1:15" x14ac:dyDescent="0.25">
      <c r="A6338" t="s">
        <v>18999</v>
      </c>
      <c r="B6338" t="s">
        <v>19000</v>
      </c>
      <c r="C6338" t="s">
        <v>19001</v>
      </c>
      <c r="D6338">
        <v>73.239999999999995</v>
      </c>
      <c r="E6338">
        <v>96.45</v>
      </c>
      <c r="F6338">
        <v>72.87</v>
      </c>
      <c r="G6338">
        <v>680</v>
      </c>
      <c r="H6338">
        <v>1576</v>
      </c>
      <c r="I6338">
        <v>682</v>
      </c>
      <c r="J6338">
        <v>13</v>
      </c>
      <c r="K6338">
        <v>1</v>
      </c>
      <c r="L6338">
        <v>13</v>
      </c>
      <c r="M6338" s="2">
        <v>91.189499999999995</v>
      </c>
      <c r="N6338" s="2">
        <v>264.166</v>
      </c>
      <c r="O6338" s="2">
        <v>89.010800000000003</v>
      </c>
    </row>
    <row r="6339" spans="1:15" x14ac:dyDescent="0.25">
      <c r="A6339" t="s">
        <v>19002</v>
      </c>
      <c r="B6339" t="s">
        <v>19003</v>
      </c>
      <c r="C6339" t="s">
        <v>19004</v>
      </c>
      <c r="D6339">
        <v>99.55</v>
      </c>
      <c r="E6339">
        <v>99.78</v>
      </c>
      <c r="F6339">
        <v>99.78</v>
      </c>
      <c r="G6339">
        <v>445</v>
      </c>
      <c r="H6339">
        <v>445</v>
      </c>
      <c r="I6339">
        <v>445</v>
      </c>
      <c r="J6339">
        <v>0</v>
      </c>
      <c r="K6339">
        <v>0</v>
      </c>
      <c r="L6339">
        <v>0</v>
      </c>
      <c r="M6339" s="2">
        <v>81.112700000000004</v>
      </c>
      <c r="N6339" s="2">
        <v>77.165300000000002</v>
      </c>
      <c r="O6339" s="2">
        <v>79.526700000000005</v>
      </c>
    </row>
    <row r="6340" spans="1:15" x14ac:dyDescent="0.25">
      <c r="A6340" t="s">
        <v>19005</v>
      </c>
      <c r="B6340" t="s">
        <v>19006</v>
      </c>
      <c r="C6340" t="s">
        <v>19007</v>
      </c>
      <c r="D6340">
        <v>97.84</v>
      </c>
      <c r="E6340">
        <v>98.44</v>
      </c>
      <c r="F6340">
        <v>97.77</v>
      </c>
      <c r="G6340">
        <v>463</v>
      </c>
      <c r="H6340">
        <v>448</v>
      </c>
      <c r="I6340">
        <v>448</v>
      </c>
      <c r="J6340">
        <v>0</v>
      </c>
      <c r="K6340">
        <v>0</v>
      </c>
      <c r="L6340">
        <v>0</v>
      </c>
      <c r="M6340" s="2">
        <v>82.944000000000003</v>
      </c>
      <c r="N6340" s="2">
        <v>76.642200000000003</v>
      </c>
      <c r="O6340" s="2">
        <v>78.45</v>
      </c>
    </row>
    <row r="6341" spans="1:15" x14ac:dyDescent="0.25">
      <c r="A6341" t="s">
        <v>19008</v>
      </c>
      <c r="B6341" t="s">
        <v>19009</v>
      </c>
      <c r="C6341" t="s">
        <v>19010</v>
      </c>
      <c r="D6341">
        <v>97.79</v>
      </c>
      <c r="E6341">
        <v>98.67</v>
      </c>
      <c r="F6341">
        <v>99.12</v>
      </c>
      <c r="G6341">
        <v>452</v>
      </c>
      <c r="H6341">
        <v>452</v>
      </c>
      <c r="I6341">
        <v>452</v>
      </c>
      <c r="J6341">
        <v>0</v>
      </c>
      <c r="K6341">
        <v>0</v>
      </c>
      <c r="L6341">
        <v>0</v>
      </c>
      <c r="M6341" s="2">
        <v>80.932100000000005</v>
      </c>
      <c r="N6341" s="2">
        <v>77.507199999999997</v>
      </c>
      <c r="O6341" s="2">
        <v>80.243399999999994</v>
      </c>
    </row>
    <row r="6342" spans="1:15" x14ac:dyDescent="0.25">
      <c r="A6342" t="s">
        <v>19011</v>
      </c>
      <c r="B6342" t="s">
        <v>19012</v>
      </c>
      <c r="C6342" t="s">
        <v>19013</v>
      </c>
      <c r="D6342">
        <v>98.04</v>
      </c>
      <c r="E6342">
        <v>93.05</v>
      </c>
      <c r="F6342">
        <v>92.01</v>
      </c>
      <c r="G6342">
        <v>459</v>
      </c>
      <c r="H6342">
        <v>489</v>
      </c>
      <c r="I6342">
        <v>488</v>
      </c>
      <c r="J6342">
        <v>1</v>
      </c>
      <c r="K6342">
        <v>2</v>
      </c>
      <c r="L6342">
        <v>1</v>
      </c>
      <c r="M6342" s="2">
        <v>82.395499999999998</v>
      </c>
      <c r="N6342" s="2">
        <v>79.075800000000001</v>
      </c>
      <c r="O6342" s="2">
        <v>80.420100000000005</v>
      </c>
    </row>
    <row r="6343" spans="1:15" x14ac:dyDescent="0.25">
      <c r="A6343" t="s">
        <v>19014</v>
      </c>
      <c r="B6343" t="s">
        <v>19015</v>
      </c>
      <c r="C6343" t="s">
        <v>19016</v>
      </c>
      <c r="D6343">
        <v>99.78</v>
      </c>
      <c r="E6343">
        <v>99.57</v>
      </c>
      <c r="F6343">
        <v>99.8</v>
      </c>
      <c r="G6343">
        <v>463</v>
      </c>
      <c r="H6343">
        <v>463</v>
      </c>
      <c r="I6343">
        <v>508</v>
      </c>
      <c r="J6343">
        <v>0</v>
      </c>
      <c r="K6343">
        <v>0</v>
      </c>
      <c r="L6343">
        <v>0</v>
      </c>
      <c r="M6343" s="2">
        <v>84.588700000000003</v>
      </c>
      <c r="N6343" s="2">
        <v>80.117599999999996</v>
      </c>
      <c r="O6343" s="2">
        <v>90.803700000000006</v>
      </c>
    </row>
    <row r="6344" spans="1:15" x14ac:dyDescent="0.25">
      <c r="A6344" t="s">
        <v>19017</v>
      </c>
      <c r="B6344" t="s">
        <v>19018</v>
      </c>
      <c r="C6344" t="s">
        <v>19019</v>
      </c>
      <c r="D6344">
        <v>99.09</v>
      </c>
      <c r="E6344">
        <v>99.77</v>
      </c>
      <c r="F6344">
        <v>98.86</v>
      </c>
      <c r="G6344">
        <v>440</v>
      </c>
      <c r="H6344">
        <v>440</v>
      </c>
      <c r="I6344">
        <v>440</v>
      </c>
      <c r="J6344">
        <v>0</v>
      </c>
      <c r="K6344">
        <v>0</v>
      </c>
      <c r="L6344">
        <v>0</v>
      </c>
      <c r="M6344" s="2">
        <v>79.830699999999993</v>
      </c>
      <c r="N6344" s="2">
        <v>76.290599999999998</v>
      </c>
      <c r="O6344" s="2">
        <v>77.908100000000005</v>
      </c>
    </row>
    <row r="6345" spans="1:15" x14ac:dyDescent="0.25">
      <c r="A6345" t="s">
        <v>19020</v>
      </c>
      <c r="B6345" t="s">
        <v>19021</v>
      </c>
      <c r="C6345" t="s">
        <v>19022</v>
      </c>
      <c r="D6345">
        <v>99.32</v>
      </c>
      <c r="E6345">
        <v>99.77</v>
      </c>
      <c r="F6345">
        <v>99.55</v>
      </c>
      <c r="G6345">
        <v>444</v>
      </c>
      <c r="H6345">
        <v>444</v>
      </c>
      <c r="I6345">
        <v>444</v>
      </c>
      <c r="J6345">
        <v>0</v>
      </c>
      <c r="K6345">
        <v>0</v>
      </c>
      <c r="L6345">
        <v>0</v>
      </c>
      <c r="M6345" s="2">
        <v>80.743499999999997</v>
      </c>
      <c r="N6345" s="2">
        <v>76.984200000000001</v>
      </c>
      <c r="O6345" s="2">
        <v>79.165099999999995</v>
      </c>
    </row>
    <row r="6346" spans="1:15" x14ac:dyDescent="0.25">
      <c r="A6346" t="s">
        <v>19023</v>
      </c>
      <c r="B6346" t="s">
        <v>19024</v>
      </c>
      <c r="C6346" t="s">
        <v>19025</v>
      </c>
      <c r="D6346">
        <v>99.55</v>
      </c>
      <c r="E6346">
        <v>99.78</v>
      </c>
      <c r="F6346">
        <v>99.78</v>
      </c>
      <c r="G6346">
        <v>448</v>
      </c>
      <c r="H6346">
        <v>448</v>
      </c>
      <c r="I6346">
        <v>448</v>
      </c>
      <c r="J6346">
        <v>0</v>
      </c>
      <c r="K6346">
        <v>0</v>
      </c>
      <c r="L6346">
        <v>0</v>
      </c>
      <c r="M6346" s="2">
        <v>81.659499999999994</v>
      </c>
      <c r="N6346" s="2">
        <v>77.685500000000005</v>
      </c>
      <c r="O6346" s="2">
        <v>80.062799999999996</v>
      </c>
    </row>
    <row r="6347" spans="1:15" x14ac:dyDescent="0.25">
      <c r="A6347" t="s">
        <v>19026</v>
      </c>
      <c r="B6347" t="s">
        <v>19027</v>
      </c>
      <c r="C6347" t="s">
        <v>19028</v>
      </c>
      <c r="D6347">
        <v>97.21</v>
      </c>
      <c r="E6347">
        <v>99.36</v>
      </c>
      <c r="F6347">
        <v>97</v>
      </c>
      <c r="G6347">
        <v>466</v>
      </c>
      <c r="H6347">
        <v>466</v>
      </c>
      <c r="I6347">
        <v>466</v>
      </c>
      <c r="J6347">
        <v>0</v>
      </c>
      <c r="K6347">
        <v>0</v>
      </c>
      <c r="L6347">
        <v>0</v>
      </c>
      <c r="M6347" s="2">
        <v>82.943899999999999</v>
      </c>
      <c r="N6347" s="2">
        <v>80.466700000000003</v>
      </c>
      <c r="O6347" s="2">
        <v>80.959400000000002</v>
      </c>
    </row>
    <row r="6348" spans="1:15" x14ac:dyDescent="0.25">
      <c r="A6348" t="s">
        <v>19029</v>
      </c>
      <c r="B6348" t="s">
        <v>19030</v>
      </c>
      <c r="C6348" t="s">
        <v>19031</v>
      </c>
      <c r="D6348">
        <v>99.55</v>
      </c>
      <c r="E6348">
        <v>100</v>
      </c>
      <c r="F6348">
        <v>99.58</v>
      </c>
      <c r="G6348">
        <v>443</v>
      </c>
      <c r="H6348">
        <v>443</v>
      </c>
      <c r="I6348">
        <v>472</v>
      </c>
      <c r="J6348">
        <v>0</v>
      </c>
      <c r="K6348">
        <v>0</v>
      </c>
      <c r="L6348">
        <v>0</v>
      </c>
      <c r="M6348" s="2">
        <v>80.748199999999997</v>
      </c>
      <c r="N6348" s="2">
        <v>76.987899999999996</v>
      </c>
      <c r="O6348" s="2">
        <v>84.1828</v>
      </c>
    </row>
    <row r="6349" spans="1:15" x14ac:dyDescent="0.25">
      <c r="A6349" t="s">
        <v>19032</v>
      </c>
      <c r="B6349" t="s">
        <v>19033</v>
      </c>
      <c r="C6349" t="s">
        <v>19034</v>
      </c>
      <c r="D6349">
        <v>97.79</v>
      </c>
      <c r="E6349">
        <v>99.34</v>
      </c>
      <c r="F6349">
        <v>97.57</v>
      </c>
      <c r="G6349">
        <v>453</v>
      </c>
      <c r="H6349">
        <v>453</v>
      </c>
      <c r="I6349">
        <v>453</v>
      </c>
      <c r="J6349">
        <v>0</v>
      </c>
      <c r="K6349">
        <v>0</v>
      </c>
      <c r="L6349">
        <v>0</v>
      </c>
      <c r="M6349" s="2">
        <v>81.111099999999993</v>
      </c>
      <c r="N6349" s="2">
        <v>78.206199999999995</v>
      </c>
      <c r="O6349" s="2">
        <v>79.163300000000007</v>
      </c>
    </row>
    <row r="6350" spans="1:15" x14ac:dyDescent="0.25">
      <c r="A6350" t="s">
        <v>19035</v>
      </c>
      <c r="B6350" t="s">
        <v>19036</v>
      </c>
      <c r="C6350" t="s">
        <v>19037</v>
      </c>
      <c r="D6350">
        <v>99.32</v>
      </c>
      <c r="E6350">
        <v>99.38</v>
      </c>
      <c r="F6350">
        <v>98.76</v>
      </c>
      <c r="G6350">
        <v>443</v>
      </c>
      <c r="H6350">
        <v>322</v>
      </c>
      <c r="I6350">
        <v>322</v>
      </c>
      <c r="J6350">
        <v>0</v>
      </c>
      <c r="K6350">
        <v>0</v>
      </c>
      <c r="L6350">
        <v>0</v>
      </c>
      <c r="M6350" s="2">
        <v>80.561599999999999</v>
      </c>
      <c r="N6350" s="2">
        <v>55.6126</v>
      </c>
      <c r="O6350" s="2">
        <v>56.956899999999997</v>
      </c>
    </row>
    <row r="6351" spans="1:15" x14ac:dyDescent="0.25">
      <c r="A6351" t="s">
        <v>19038</v>
      </c>
      <c r="B6351" t="s">
        <v>19039</v>
      </c>
      <c r="C6351" t="s">
        <v>19040</v>
      </c>
      <c r="D6351">
        <v>96.89</v>
      </c>
      <c r="E6351">
        <v>98.71</v>
      </c>
      <c r="F6351">
        <v>97.56</v>
      </c>
      <c r="G6351">
        <v>450</v>
      </c>
      <c r="H6351">
        <v>697</v>
      </c>
      <c r="I6351">
        <v>450</v>
      </c>
      <c r="J6351">
        <v>0</v>
      </c>
      <c r="K6351">
        <v>0</v>
      </c>
      <c r="L6351">
        <v>0</v>
      </c>
      <c r="M6351" s="2">
        <v>79.832400000000007</v>
      </c>
      <c r="N6351" s="2">
        <v>119.56699999999999</v>
      </c>
      <c r="O6351" s="2">
        <v>78.631</v>
      </c>
    </row>
    <row r="6352" spans="1:15" x14ac:dyDescent="0.25">
      <c r="A6352" t="s">
        <v>19041</v>
      </c>
      <c r="B6352" t="s">
        <v>19042</v>
      </c>
      <c r="C6352" t="s">
        <v>19043</v>
      </c>
      <c r="D6352">
        <v>99.77</v>
      </c>
      <c r="E6352">
        <v>100</v>
      </c>
      <c r="F6352">
        <v>99.77</v>
      </c>
      <c r="G6352">
        <v>444</v>
      </c>
      <c r="H6352">
        <v>491</v>
      </c>
      <c r="I6352">
        <v>444</v>
      </c>
      <c r="J6352">
        <v>0</v>
      </c>
      <c r="K6352">
        <v>0</v>
      </c>
      <c r="L6352">
        <v>0</v>
      </c>
      <c r="M6352" s="2">
        <v>81.109300000000005</v>
      </c>
      <c r="N6352" s="2">
        <v>85.329700000000003</v>
      </c>
      <c r="O6352" s="2">
        <v>79.34</v>
      </c>
    </row>
    <row r="6353" spans="1:15" x14ac:dyDescent="0.25">
      <c r="A6353" t="s">
        <v>19044</v>
      </c>
      <c r="B6353" t="s">
        <v>19045</v>
      </c>
      <c r="C6353" t="s">
        <v>19046</v>
      </c>
      <c r="D6353">
        <v>99.31</v>
      </c>
      <c r="E6353">
        <v>99.77</v>
      </c>
      <c r="F6353">
        <v>99.08</v>
      </c>
      <c r="G6353">
        <v>437</v>
      </c>
      <c r="H6353">
        <v>436</v>
      </c>
      <c r="I6353">
        <v>436</v>
      </c>
      <c r="J6353">
        <v>0</v>
      </c>
      <c r="K6353">
        <v>0</v>
      </c>
      <c r="L6353">
        <v>0</v>
      </c>
      <c r="M6353" s="2">
        <v>79.462500000000006</v>
      </c>
      <c r="N6353" s="2">
        <v>75.597099999999998</v>
      </c>
      <c r="O6353" s="2">
        <v>77.371700000000004</v>
      </c>
    </row>
    <row r="6354" spans="1:15" x14ac:dyDescent="0.25">
      <c r="A6354" t="s">
        <v>19047</v>
      </c>
      <c r="B6354" t="s">
        <v>19048</v>
      </c>
      <c r="C6354" t="s">
        <v>19049</v>
      </c>
      <c r="D6354">
        <v>98.04</v>
      </c>
      <c r="E6354">
        <v>99.57</v>
      </c>
      <c r="F6354">
        <v>98.48</v>
      </c>
      <c r="G6354">
        <v>460</v>
      </c>
      <c r="H6354">
        <v>460</v>
      </c>
      <c r="I6354">
        <v>460</v>
      </c>
      <c r="J6354">
        <v>0</v>
      </c>
      <c r="K6354">
        <v>0</v>
      </c>
      <c r="L6354">
        <v>0</v>
      </c>
      <c r="M6354" s="2">
        <v>82.575000000000003</v>
      </c>
      <c r="N6354" s="2">
        <v>79.598500000000001</v>
      </c>
      <c r="O6354" s="2">
        <v>81.136300000000006</v>
      </c>
    </row>
    <row r="6355" spans="1:15" x14ac:dyDescent="0.25">
      <c r="A6355" t="s">
        <v>19050</v>
      </c>
      <c r="B6355" t="s">
        <v>19051</v>
      </c>
      <c r="C6355" t="s">
        <v>19052</v>
      </c>
      <c r="D6355">
        <v>99.77</v>
      </c>
      <c r="E6355">
        <v>100</v>
      </c>
      <c r="F6355">
        <v>99.77</v>
      </c>
      <c r="G6355">
        <v>437</v>
      </c>
      <c r="H6355">
        <v>437</v>
      </c>
      <c r="I6355">
        <v>437</v>
      </c>
      <c r="J6355">
        <v>0</v>
      </c>
      <c r="K6355">
        <v>0</v>
      </c>
      <c r="L6355">
        <v>0</v>
      </c>
      <c r="M6355" s="2">
        <v>79.830500000000001</v>
      </c>
      <c r="N6355" s="2">
        <v>75.945099999999996</v>
      </c>
      <c r="O6355" s="2">
        <v>78.089200000000005</v>
      </c>
    </row>
    <row r="6356" spans="1:15" x14ac:dyDescent="0.25">
      <c r="A6356" t="s">
        <v>19053</v>
      </c>
      <c r="B6356" t="s">
        <v>19054</v>
      </c>
      <c r="C6356" t="s">
        <v>19055</v>
      </c>
      <c r="D6356">
        <v>93.96</v>
      </c>
      <c r="E6356">
        <v>99.18</v>
      </c>
      <c r="F6356">
        <v>96.54</v>
      </c>
      <c r="G6356">
        <v>480</v>
      </c>
      <c r="H6356">
        <v>490</v>
      </c>
      <c r="I6356">
        <v>463</v>
      </c>
      <c r="J6356">
        <v>2</v>
      </c>
      <c r="K6356">
        <v>0</v>
      </c>
      <c r="L6356">
        <v>1</v>
      </c>
      <c r="M6356" s="2">
        <v>82.579400000000007</v>
      </c>
      <c r="N6356" s="2">
        <v>84.457599999999999</v>
      </c>
      <c r="O6356" s="2">
        <v>80.056700000000006</v>
      </c>
    </row>
    <row r="6357" spans="1:15" x14ac:dyDescent="0.25">
      <c r="A6357" t="s">
        <v>19056</v>
      </c>
      <c r="B6357" t="s">
        <v>19057</v>
      </c>
      <c r="C6357" t="s">
        <v>19058</v>
      </c>
      <c r="D6357">
        <v>98.43</v>
      </c>
      <c r="E6357">
        <v>98.43</v>
      </c>
      <c r="F6357">
        <v>98.7</v>
      </c>
      <c r="G6357">
        <v>447</v>
      </c>
      <c r="H6357">
        <v>447</v>
      </c>
      <c r="I6357">
        <v>617</v>
      </c>
      <c r="J6357">
        <v>0</v>
      </c>
      <c r="K6357">
        <v>0</v>
      </c>
      <c r="L6357">
        <v>0</v>
      </c>
      <c r="M6357" s="2">
        <v>80.560599999999994</v>
      </c>
      <c r="N6357" s="2">
        <v>76.463399999999993</v>
      </c>
      <c r="O6357" s="2">
        <v>109.072</v>
      </c>
    </row>
    <row r="6358" spans="1:15" x14ac:dyDescent="0.25">
      <c r="A6358" t="s">
        <v>19059</v>
      </c>
      <c r="B6358" t="s">
        <v>19060</v>
      </c>
      <c r="C6358" t="s">
        <v>19061</v>
      </c>
      <c r="D6358">
        <v>98.93</v>
      </c>
      <c r="E6358">
        <v>98.74</v>
      </c>
      <c r="F6358">
        <v>99.36</v>
      </c>
      <c r="G6358">
        <v>466</v>
      </c>
      <c r="H6358">
        <v>796</v>
      </c>
      <c r="I6358">
        <v>466</v>
      </c>
      <c r="J6358">
        <v>1</v>
      </c>
      <c r="K6358">
        <v>2</v>
      </c>
      <c r="L6358">
        <v>0</v>
      </c>
      <c r="M6358" s="2">
        <v>84.411500000000004</v>
      </c>
      <c r="N6358" s="2">
        <v>136.59200000000001</v>
      </c>
      <c r="O6358" s="2">
        <v>82.929100000000005</v>
      </c>
    </row>
    <row r="6359" spans="1:15" x14ac:dyDescent="0.25">
      <c r="A6359" t="s">
        <v>19062</v>
      </c>
      <c r="B6359" t="s">
        <v>19063</v>
      </c>
      <c r="C6359" t="s">
        <v>19064</v>
      </c>
      <c r="D6359">
        <v>98.9</v>
      </c>
      <c r="E6359">
        <v>99.56</v>
      </c>
      <c r="F6359">
        <v>99.34</v>
      </c>
      <c r="G6359">
        <v>454</v>
      </c>
      <c r="H6359">
        <v>454</v>
      </c>
      <c r="I6359">
        <v>454</v>
      </c>
      <c r="J6359">
        <v>0</v>
      </c>
      <c r="K6359">
        <v>0</v>
      </c>
      <c r="L6359">
        <v>0</v>
      </c>
      <c r="M6359" s="2">
        <v>82.212900000000005</v>
      </c>
      <c r="N6359" s="2">
        <v>78.552400000000006</v>
      </c>
      <c r="O6359" s="2">
        <v>80.777299999999997</v>
      </c>
    </row>
    <row r="6360" spans="1:15" x14ac:dyDescent="0.25">
      <c r="A6360" t="s">
        <v>19065</v>
      </c>
      <c r="B6360" t="s">
        <v>19066</v>
      </c>
      <c r="C6360" t="s">
        <v>19067</v>
      </c>
      <c r="D6360">
        <v>98.46</v>
      </c>
      <c r="E6360">
        <v>99.12</v>
      </c>
      <c r="F6360">
        <v>98.24</v>
      </c>
      <c r="G6360">
        <v>454</v>
      </c>
      <c r="H6360">
        <v>454</v>
      </c>
      <c r="I6360">
        <v>454</v>
      </c>
      <c r="J6360">
        <v>0</v>
      </c>
      <c r="K6360">
        <v>0</v>
      </c>
      <c r="L6360">
        <v>0</v>
      </c>
      <c r="M6360" s="2">
        <v>81.847099999999998</v>
      </c>
      <c r="N6360" s="2">
        <v>78.205200000000005</v>
      </c>
      <c r="O6360" s="2">
        <v>79.882900000000006</v>
      </c>
    </row>
    <row r="6361" spans="1:15" x14ac:dyDescent="0.25">
      <c r="A6361" t="s">
        <v>19068</v>
      </c>
      <c r="B6361" t="s">
        <v>19069</v>
      </c>
      <c r="C6361" t="s">
        <v>19070</v>
      </c>
      <c r="D6361">
        <v>98.24</v>
      </c>
      <c r="E6361">
        <v>100</v>
      </c>
      <c r="F6361">
        <v>98.23</v>
      </c>
      <c r="G6361">
        <v>454</v>
      </c>
      <c r="H6361">
        <v>452</v>
      </c>
      <c r="I6361">
        <v>451</v>
      </c>
      <c r="J6361">
        <v>0</v>
      </c>
      <c r="K6361">
        <v>0</v>
      </c>
      <c r="L6361">
        <v>0</v>
      </c>
      <c r="M6361" s="2">
        <v>81.664199999999994</v>
      </c>
      <c r="N6361" s="2">
        <v>78.552000000000007</v>
      </c>
      <c r="O6361" s="2">
        <v>79.346900000000005</v>
      </c>
    </row>
    <row r="6362" spans="1:15" x14ac:dyDescent="0.25">
      <c r="A6362" t="s">
        <v>19071</v>
      </c>
      <c r="B6362" t="s">
        <v>19072</v>
      </c>
      <c r="C6362" t="s">
        <v>19073</v>
      </c>
      <c r="D6362">
        <v>98.88</v>
      </c>
      <c r="E6362">
        <v>99.67</v>
      </c>
      <c r="F6362">
        <v>98.66</v>
      </c>
      <c r="G6362">
        <v>447</v>
      </c>
      <c r="H6362">
        <v>613</v>
      </c>
      <c r="I6362">
        <v>447</v>
      </c>
      <c r="J6362">
        <v>0</v>
      </c>
      <c r="K6362">
        <v>0</v>
      </c>
      <c r="L6362">
        <v>0</v>
      </c>
      <c r="M6362" s="2">
        <v>80.928899999999999</v>
      </c>
      <c r="N6362" s="2">
        <v>106.18</v>
      </c>
      <c r="O6362" s="2">
        <v>78.987499999999997</v>
      </c>
    </row>
    <row r="6363" spans="1:15" x14ac:dyDescent="0.25">
      <c r="A6363" t="s">
        <v>19074</v>
      </c>
      <c r="B6363" t="s">
        <v>19075</v>
      </c>
      <c r="C6363" t="s">
        <v>19076</v>
      </c>
      <c r="D6363">
        <v>94.59</v>
      </c>
      <c r="E6363">
        <v>98.13</v>
      </c>
      <c r="F6363">
        <v>95.04</v>
      </c>
      <c r="G6363">
        <v>481</v>
      </c>
      <c r="H6363">
        <v>481</v>
      </c>
      <c r="I6363">
        <v>504</v>
      </c>
      <c r="J6363">
        <v>2</v>
      </c>
      <c r="K6363">
        <v>1</v>
      </c>
      <c r="L6363">
        <v>1</v>
      </c>
      <c r="M6363" s="2">
        <v>83.306299999999993</v>
      </c>
      <c r="N6363" s="2">
        <v>82.028599999999997</v>
      </c>
      <c r="O6363" s="2">
        <v>85.791899999999998</v>
      </c>
    </row>
    <row r="6364" spans="1:15" x14ac:dyDescent="0.25">
      <c r="A6364" t="s">
        <v>19077</v>
      </c>
      <c r="B6364" t="s">
        <v>19078</v>
      </c>
      <c r="C6364" t="s">
        <v>19079</v>
      </c>
      <c r="D6364">
        <v>98.26</v>
      </c>
      <c r="E6364">
        <v>98.47</v>
      </c>
      <c r="F6364">
        <v>98.04</v>
      </c>
      <c r="G6364">
        <v>459</v>
      </c>
      <c r="H6364">
        <v>459</v>
      </c>
      <c r="I6364">
        <v>459</v>
      </c>
      <c r="J6364">
        <v>0</v>
      </c>
      <c r="K6364">
        <v>0</v>
      </c>
      <c r="L6364">
        <v>0</v>
      </c>
      <c r="M6364" s="2">
        <v>82.580399999999997</v>
      </c>
      <c r="N6364" s="2">
        <v>78.548000000000002</v>
      </c>
      <c r="O6364" s="2">
        <v>80.598200000000006</v>
      </c>
    </row>
    <row r="6365" spans="1:15" x14ac:dyDescent="0.25">
      <c r="A6365" t="s">
        <v>19080</v>
      </c>
      <c r="B6365" t="s">
        <v>19081</v>
      </c>
      <c r="C6365" t="s">
        <v>19082</v>
      </c>
      <c r="D6365">
        <v>99.78</v>
      </c>
      <c r="E6365">
        <v>100</v>
      </c>
      <c r="F6365">
        <v>99.78</v>
      </c>
      <c r="G6365">
        <v>445</v>
      </c>
      <c r="H6365">
        <v>445</v>
      </c>
      <c r="I6365">
        <v>445</v>
      </c>
      <c r="J6365">
        <v>0</v>
      </c>
      <c r="K6365">
        <v>0</v>
      </c>
      <c r="L6365">
        <v>0</v>
      </c>
      <c r="M6365" s="2">
        <v>81.3001</v>
      </c>
      <c r="N6365" s="2">
        <v>77.335400000000007</v>
      </c>
      <c r="O6365" s="2">
        <v>79.526700000000005</v>
      </c>
    </row>
    <row r="6366" spans="1:15" x14ac:dyDescent="0.25">
      <c r="A6366" t="s">
        <v>19083</v>
      </c>
      <c r="B6366" t="s">
        <v>19084</v>
      </c>
      <c r="C6366" t="s">
        <v>19085</v>
      </c>
      <c r="D6366">
        <v>98.64</v>
      </c>
      <c r="E6366">
        <v>99.32</v>
      </c>
      <c r="F6366">
        <v>98.87</v>
      </c>
      <c r="G6366">
        <v>441</v>
      </c>
      <c r="H6366">
        <v>441</v>
      </c>
      <c r="I6366">
        <v>441</v>
      </c>
      <c r="J6366">
        <v>0</v>
      </c>
      <c r="K6366">
        <v>0</v>
      </c>
      <c r="L6366">
        <v>0</v>
      </c>
      <c r="M6366" s="2">
        <v>79.648799999999994</v>
      </c>
      <c r="N6366" s="2">
        <v>76.119100000000003</v>
      </c>
      <c r="O6366" s="2">
        <v>78.093100000000007</v>
      </c>
    </row>
    <row r="6367" spans="1:15" x14ac:dyDescent="0.25">
      <c r="A6367" t="s">
        <v>19086</v>
      </c>
      <c r="B6367" t="s">
        <v>19087</v>
      </c>
      <c r="C6367" t="s">
        <v>19088</v>
      </c>
      <c r="D6367">
        <v>97.34</v>
      </c>
      <c r="E6367">
        <v>99.33</v>
      </c>
      <c r="F6367">
        <v>98</v>
      </c>
      <c r="G6367">
        <v>451</v>
      </c>
      <c r="H6367">
        <v>450</v>
      </c>
      <c r="I6367">
        <v>450</v>
      </c>
      <c r="J6367">
        <v>0</v>
      </c>
      <c r="K6367">
        <v>0</v>
      </c>
      <c r="L6367">
        <v>0</v>
      </c>
      <c r="M6367" s="2">
        <v>80.381399999999999</v>
      </c>
      <c r="N6367" s="2">
        <v>77.680400000000006</v>
      </c>
      <c r="O6367" s="2">
        <v>78.985600000000005</v>
      </c>
    </row>
    <row r="6368" spans="1:15" x14ac:dyDescent="0.25">
      <c r="A6368" t="s">
        <v>19089</v>
      </c>
      <c r="B6368" t="s">
        <v>19090</v>
      </c>
      <c r="C6368" t="s">
        <v>19091</v>
      </c>
      <c r="D6368">
        <v>84.26</v>
      </c>
      <c r="E6368">
        <v>87.82</v>
      </c>
      <c r="F6368">
        <v>92.39</v>
      </c>
      <c r="G6368">
        <v>591</v>
      </c>
      <c r="H6368">
        <v>591</v>
      </c>
      <c r="I6368">
        <v>591</v>
      </c>
      <c r="J6368">
        <v>2</v>
      </c>
      <c r="K6368">
        <v>2</v>
      </c>
      <c r="L6368">
        <v>0</v>
      </c>
      <c r="M6368" s="2">
        <v>91.179400000000001</v>
      </c>
      <c r="N6368" s="2">
        <v>90.198499999999996</v>
      </c>
      <c r="O6368" s="2">
        <v>97.796199999999999</v>
      </c>
    </row>
    <row r="6369" spans="1:15" x14ac:dyDescent="0.25">
      <c r="A6369" t="s">
        <v>19092</v>
      </c>
      <c r="B6369" t="s">
        <v>19093</v>
      </c>
      <c r="C6369" t="s">
        <v>19094</v>
      </c>
      <c r="D6369">
        <v>88.69</v>
      </c>
      <c r="E6369">
        <v>98.61</v>
      </c>
      <c r="F6369">
        <v>91.81</v>
      </c>
      <c r="G6369">
        <v>504</v>
      </c>
      <c r="H6369">
        <v>504</v>
      </c>
      <c r="I6369">
        <v>635</v>
      </c>
      <c r="J6369">
        <v>1</v>
      </c>
      <c r="K6369">
        <v>0</v>
      </c>
      <c r="L6369">
        <v>1</v>
      </c>
      <c r="M6369" s="2">
        <v>81.845100000000002</v>
      </c>
      <c r="N6369" s="2">
        <v>86.371399999999994</v>
      </c>
      <c r="O6369" s="2">
        <v>104.417</v>
      </c>
    </row>
    <row r="6370" spans="1:15" x14ac:dyDescent="0.25">
      <c r="A6370" t="s">
        <v>19095</v>
      </c>
      <c r="B6370" t="s">
        <v>19096</v>
      </c>
      <c r="C6370" t="s">
        <v>19097</v>
      </c>
      <c r="D6370">
        <v>92.28</v>
      </c>
      <c r="E6370">
        <v>92.68</v>
      </c>
      <c r="F6370">
        <v>99.59</v>
      </c>
      <c r="G6370">
        <v>492</v>
      </c>
      <c r="H6370">
        <v>492</v>
      </c>
      <c r="I6370">
        <v>492</v>
      </c>
      <c r="J6370">
        <v>3</v>
      </c>
      <c r="K6370">
        <v>3</v>
      </c>
      <c r="L6370">
        <v>0</v>
      </c>
      <c r="M6370" s="2">
        <v>83.130499999999998</v>
      </c>
      <c r="N6370" s="2">
        <v>79.244600000000005</v>
      </c>
      <c r="O6370" s="2">
        <v>87.758700000000005</v>
      </c>
    </row>
    <row r="6371" spans="1:15" x14ac:dyDescent="0.25">
      <c r="A6371" t="s">
        <v>19098</v>
      </c>
      <c r="B6371" t="s">
        <v>19099</v>
      </c>
      <c r="C6371" t="s">
        <v>19100</v>
      </c>
      <c r="D6371">
        <v>96.86</v>
      </c>
      <c r="E6371">
        <v>99.33</v>
      </c>
      <c r="F6371">
        <v>96.86</v>
      </c>
      <c r="G6371">
        <v>446</v>
      </c>
      <c r="H6371">
        <v>446</v>
      </c>
      <c r="I6371">
        <v>446</v>
      </c>
      <c r="J6371">
        <v>0</v>
      </c>
      <c r="K6371">
        <v>0</v>
      </c>
      <c r="L6371">
        <v>0</v>
      </c>
      <c r="M6371" s="2">
        <v>79.098299999999995</v>
      </c>
      <c r="N6371" s="2">
        <v>76.989900000000006</v>
      </c>
      <c r="O6371" s="2">
        <v>77.372900000000001</v>
      </c>
    </row>
    <row r="6372" spans="1:15" x14ac:dyDescent="0.25">
      <c r="A6372" t="s">
        <v>19101</v>
      </c>
      <c r="B6372" t="s">
        <v>19102</v>
      </c>
      <c r="C6372" t="s">
        <v>19103</v>
      </c>
      <c r="D6372">
        <v>99.1</v>
      </c>
      <c r="E6372">
        <v>100</v>
      </c>
      <c r="F6372">
        <v>99.1</v>
      </c>
      <c r="G6372">
        <v>444</v>
      </c>
      <c r="H6372">
        <v>444</v>
      </c>
      <c r="I6372">
        <v>444</v>
      </c>
      <c r="J6372">
        <v>1</v>
      </c>
      <c r="K6372">
        <v>0</v>
      </c>
      <c r="L6372">
        <v>1</v>
      </c>
      <c r="M6372" s="2">
        <v>80.564599999999999</v>
      </c>
      <c r="N6372" s="2">
        <v>77.161699999999996</v>
      </c>
      <c r="O6372" s="2">
        <v>78.807199999999995</v>
      </c>
    </row>
    <row r="6373" spans="1:15" x14ac:dyDescent="0.25">
      <c r="A6373" t="s">
        <v>19104</v>
      </c>
      <c r="B6373" t="s">
        <v>19105</v>
      </c>
      <c r="C6373" t="s">
        <v>19106</v>
      </c>
      <c r="D6373">
        <v>98.9</v>
      </c>
      <c r="E6373">
        <v>99.78</v>
      </c>
      <c r="F6373">
        <v>99.12</v>
      </c>
      <c r="G6373">
        <v>453</v>
      </c>
      <c r="H6373">
        <v>453</v>
      </c>
      <c r="I6373">
        <v>453</v>
      </c>
      <c r="J6373">
        <v>0</v>
      </c>
      <c r="K6373">
        <v>0</v>
      </c>
      <c r="L6373">
        <v>0</v>
      </c>
      <c r="M6373" s="2">
        <v>82.031800000000004</v>
      </c>
      <c r="N6373" s="2">
        <v>78.552499999999995</v>
      </c>
      <c r="O6373" s="2">
        <v>80.420900000000003</v>
      </c>
    </row>
    <row r="6374" spans="1:15" x14ac:dyDescent="0.25">
      <c r="A6374" t="s">
        <v>19107</v>
      </c>
      <c r="B6374" t="s">
        <v>19108</v>
      </c>
      <c r="C6374" t="s">
        <v>19109</v>
      </c>
      <c r="D6374">
        <v>90.02</v>
      </c>
      <c r="E6374">
        <v>98.71</v>
      </c>
      <c r="F6374">
        <v>90.42</v>
      </c>
      <c r="G6374">
        <v>501</v>
      </c>
      <c r="H6374">
        <v>544</v>
      </c>
      <c r="I6374">
        <v>501</v>
      </c>
      <c r="J6374">
        <v>1</v>
      </c>
      <c r="K6374">
        <v>0</v>
      </c>
      <c r="L6374">
        <v>1</v>
      </c>
      <c r="M6374" s="2">
        <v>82.578000000000003</v>
      </c>
      <c r="N6374" s="2">
        <v>93.320800000000006</v>
      </c>
      <c r="O6374" s="2">
        <v>81.1357</v>
      </c>
    </row>
    <row r="6375" spans="1:15" x14ac:dyDescent="0.25">
      <c r="A6375" t="s">
        <v>19110</v>
      </c>
      <c r="B6375" t="s">
        <v>19111</v>
      </c>
      <c r="C6375" t="s">
        <v>19112</v>
      </c>
      <c r="D6375">
        <v>98.87</v>
      </c>
      <c r="E6375">
        <v>99.1</v>
      </c>
      <c r="F6375">
        <v>98.42</v>
      </c>
      <c r="G6375">
        <v>443</v>
      </c>
      <c r="H6375">
        <v>443</v>
      </c>
      <c r="I6375">
        <v>443</v>
      </c>
      <c r="J6375">
        <v>0</v>
      </c>
      <c r="K6375">
        <v>0</v>
      </c>
      <c r="L6375">
        <v>0</v>
      </c>
      <c r="M6375" s="2">
        <v>80.196600000000004</v>
      </c>
      <c r="N6375" s="2">
        <v>76.295000000000002</v>
      </c>
      <c r="O6375" s="2">
        <v>78.090199999999996</v>
      </c>
    </row>
    <row r="6376" spans="1:15" x14ac:dyDescent="0.25">
      <c r="A6376" t="s">
        <v>19113</v>
      </c>
      <c r="B6376" t="s">
        <v>19114</v>
      </c>
      <c r="C6376" t="s">
        <v>19115</v>
      </c>
      <c r="D6376">
        <v>98.01</v>
      </c>
      <c r="E6376">
        <v>99.56</v>
      </c>
      <c r="F6376">
        <v>98.23</v>
      </c>
      <c r="G6376">
        <v>452</v>
      </c>
      <c r="H6376">
        <v>452</v>
      </c>
      <c r="I6376">
        <v>452</v>
      </c>
      <c r="J6376">
        <v>1</v>
      </c>
      <c r="K6376">
        <v>0</v>
      </c>
      <c r="L6376">
        <v>1</v>
      </c>
      <c r="M6376" s="2">
        <v>81.114099999999993</v>
      </c>
      <c r="N6376" s="2">
        <v>78.206299999999999</v>
      </c>
      <c r="O6376" s="2">
        <v>79.522900000000007</v>
      </c>
    </row>
    <row r="6377" spans="1:15" x14ac:dyDescent="0.25">
      <c r="A6377" t="s">
        <v>19116</v>
      </c>
      <c r="B6377" t="s">
        <v>19117</v>
      </c>
      <c r="C6377" t="s">
        <v>19118</v>
      </c>
      <c r="D6377">
        <v>98.86</v>
      </c>
      <c r="E6377">
        <v>99.09</v>
      </c>
      <c r="F6377">
        <v>98.41</v>
      </c>
      <c r="G6377">
        <v>439</v>
      </c>
      <c r="H6377">
        <v>439</v>
      </c>
      <c r="I6377">
        <v>439</v>
      </c>
      <c r="J6377">
        <v>0</v>
      </c>
      <c r="K6377">
        <v>0</v>
      </c>
      <c r="L6377">
        <v>0</v>
      </c>
      <c r="M6377" s="2">
        <v>79.464399999999998</v>
      </c>
      <c r="N6377" s="2">
        <v>75.598500000000001</v>
      </c>
      <c r="O6377" s="2">
        <v>77.377200000000002</v>
      </c>
    </row>
    <row r="6378" spans="1:15" x14ac:dyDescent="0.25">
      <c r="A6378" t="s">
        <v>19119</v>
      </c>
      <c r="B6378" t="s">
        <v>19120</v>
      </c>
      <c r="C6378" t="s">
        <v>19121</v>
      </c>
      <c r="D6378">
        <v>98.7</v>
      </c>
      <c r="E6378">
        <v>99.57</v>
      </c>
      <c r="F6378">
        <v>99.13</v>
      </c>
      <c r="G6378">
        <v>460</v>
      </c>
      <c r="H6378">
        <v>460</v>
      </c>
      <c r="I6378">
        <v>460</v>
      </c>
      <c r="J6378">
        <v>0</v>
      </c>
      <c r="K6378">
        <v>0</v>
      </c>
      <c r="L6378">
        <v>0</v>
      </c>
      <c r="M6378" s="2">
        <v>83.130899999999997</v>
      </c>
      <c r="N6378" s="2">
        <v>79.598500000000001</v>
      </c>
      <c r="O6378" s="2">
        <v>81.671899999999994</v>
      </c>
    </row>
    <row r="6379" spans="1:15" x14ac:dyDescent="0.25">
      <c r="A6379" t="s">
        <v>19122</v>
      </c>
      <c r="B6379" t="s">
        <v>19123</v>
      </c>
      <c r="C6379" t="s">
        <v>19124</v>
      </c>
      <c r="D6379">
        <v>98.89</v>
      </c>
      <c r="E6379">
        <v>100</v>
      </c>
      <c r="F6379">
        <v>98.89</v>
      </c>
      <c r="G6379">
        <v>450</v>
      </c>
      <c r="H6379">
        <v>450</v>
      </c>
      <c r="I6379">
        <v>450</v>
      </c>
      <c r="J6379">
        <v>1</v>
      </c>
      <c r="K6379">
        <v>0</v>
      </c>
      <c r="L6379">
        <v>1</v>
      </c>
      <c r="M6379" s="2">
        <v>81.4803</v>
      </c>
      <c r="N6379" s="2">
        <v>78.204400000000007</v>
      </c>
      <c r="O6379" s="2">
        <v>79.7029</v>
      </c>
    </row>
    <row r="6380" spans="1:15" x14ac:dyDescent="0.25">
      <c r="A6380" t="s">
        <v>19125</v>
      </c>
      <c r="B6380" t="s">
        <v>19126</v>
      </c>
      <c r="C6380" t="s">
        <v>19127</v>
      </c>
      <c r="D6380">
        <v>96.62</v>
      </c>
      <c r="E6380">
        <v>98.97</v>
      </c>
      <c r="F6380">
        <v>95.99</v>
      </c>
      <c r="G6380">
        <v>474</v>
      </c>
      <c r="H6380">
        <v>775</v>
      </c>
      <c r="I6380">
        <v>474</v>
      </c>
      <c r="J6380">
        <v>1</v>
      </c>
      <c r="K6380">
        <v>0</v>
      </c>
      <c r="L6380">
        <v>1</v>
      </c>
      <c r="M6380" s="2">
        <v>83.855800000000002</v>
      </c>
      <c r="N6380" s="2">
        <v>133.298</v>
      </c>
      <c r="O6380" s="2">
        <v>81.491799999999998</v>
      </c>
    </row>
    <row r="6381" spans="1:15" x14ac:dyDescent="0.25">
      <c r="A6381" t="s">
        <v>19128</v>
      </c>
      <c r="B6381" t="s">
        <v>19129</v>
      </c>
      <c r="C6381" t="s">
        <v>19130</v>
      </c>
      <c r="D6381">
        <v>96.04</v>
      </c>
      <c r="E6381">
        <v>98.9</v>
      </c>
      <c r="F6381">
        <v>95.82</v>
      </c>
      <c r="G6381">
        <v>455</v>
      </c>
      <c r="H6381">
        <v>455</v>
      </c>
      <c r="I6381">
        <v>455</v>
      </c>
      <c r="J6381">
        <v>0</v>
      </c>
      <c r="K6381">
        <v>1</v>
      </c>
      <c r="L6381">
        <v>1</v>
      </c>
      <c r="M6381" s="2">
        <v>80.011300000000006</v>
      </c>
      <c r="N6381" s="2">
        <v>78.203500000000005</v>
      </c>
      <c r="O6381" s="2">
        <v>78.086699999999993</v>
      </c>
    </row>
    <row r="6382" spans="1:15" x14ac:dyDescent="0.25">
      <c r="A6382" t="s">
        <v>19131</v>
      </c>
      <c r="B6382" t="s">
        <v>19132</v>
      </c>
      <c r="C6382" t="s">
        <v>19133</v>
      </c>
      <c r="D6382">
        <v>99.55</v>
      </c>
      <c r="E6382">
        <v>100</v>
      </c>
      <c r="F6382">
        <v>99.55</v>
      </c>
      <c r="G6382">
        <v>446</v>
      </c>
      <c r="H6382">
        <v>446</v>
      </c>
      <c r="I6382">
        <v>446</v>
      </c>
      <c r="J6382">
        <v>0</v>
      </c>
      <c r="K6382">
        <v>0</v>
      </c>
      <c r="L6382">
        <v>0</v>
      </c>
      <c r="M6382" s="2">
        <v>81.295000000000002</v>
      </c>
      <c r="N6382" s="2">
        <v>77.509200000000007</v>
      </c>
      <c r="O6382" s="2">
        <v>79.521699999999996</v>
      </c>
    </row>
    <row r="6383" spans="1:15" x14ac:dyDescent="0.25">
      <c r="A6383" t="s">
        <v>19134</v>
      </c>
      <c r="B6383" t="s">
        <v>19135</v>
      </c>
      <c r="C6383" t="s">
        <v>19136</v>
      </c>
      <c r="D6383">
        <v>98.65</v>
      </c>
      <c r="E6383">
        <v>99.1</v>
      </c>
      <c r="F6383">
        <v>98.65</v>
      </c>
      <c r="G6383">
        <v>444</v>
      </c>
      <c r="H6383">
        <v>444</v>
      </c>
      <c r="I6383">
        <v>444</v>
      </c>
      <c r="J6383">
        <v>0</v>
      </c>
      <c r="K6383">
        <v>0</v>
      </c>
      <c r="L6383">
        <v>0</v>
      </c>
      <c r="M6383" s="2">
        <v>80.198800000000006</v>
      </c>
      <c r="N6383" s="2">
        <v>76.467200000000005</v>
      </c>
      <c r="O6383" s="2">
        <v>78.449399999999997</v>
      </c>
    </row>
    <row r="6384" spans="1:15" x14ac:dyDescent="0.25">
      <c r="A6384" t="s">
        <v>19137</v>
      </c>
      <c r="B6384" t="s">
        <v>19138</v>
      </c>
      <c r="C6384" t="s">
        <v>19139</v>
      </c>
      <c r="D6384">
        <v>99.32</v>
      </c>
      <c r="E6384">
        <v>99.32</v>
      </c>
      <c r="F6384">
        <v>100</v>
      </c>
      <c r="G6384">
        <v>441</v>
      </c>
      <c r="H6384">
        <v>441</v>
      </c>
      <c r="I6384">
        <v>441</v>
      </c>
      <c r="J6384">
        <v>0</v>
      </c>
      <c r="K6384">
        <v>0</v>
      </c>
      <c r="L6384">
        <v>0</v>
      </c>
      <c r="M6384" s="2">
        <v>80.197900000000004</v>
      </c>
      <c r="N6384" s="2">
        <v>76.119100000000003</v>
      </c>
      <c r="O6384" s="2">
        <v>78.985600000000005</v>
      </c>
    </row>
    <row r="6385" spans="1:15" x14ac:dyDescent="0.25">
      <c r="A6385" t="s">
        <v>19140</v>
      </c>
      <c r="B6385" t="s">
        <v>19141</v>
      </c>
      <c r="C6385" t="s">
        <v>19142</v>
      </c>
      <c r="D6385">
        <v>99.12</v>
      </c>
      <c r="E6385">
        <v>99.56</v>
      </c>
      <c r="F6385">
        <v>99.12</v>
      </c>
      <c r="G6385">
        <v>453</v>
      </c>
      <c r="H6385">
        <v>453</v>
      </c>
      <c r="I6385">
        <v>453</v>
      </c>
      <c r="J6385">
        <v>0</v>
      </c>
      <c r="K6385">
        <v>0</v>
      </c>
      <c r="L6385">
        <v>0</v>
      </c>
      <c r="M6385" s="2">
        <v>82.214299999999994</v>
      </c>
      <c r="N6385" s="2">
        <v>78.379400000000004</v>
      </c>
      <c r="O6385" s="2">
        <v>80.420900000000003</v>
      </c>
    </row>
    <row r="6386" spans="1:15" x14ac:dyDescent="0.25">
      <c r="A6386" t="s">
        <v>19143</v>
      </c>
      <c r="B6386" t="s">
        <v>19144</v>
      </c>
      <c r="C6386" t="s">
        <v>19145</v>
      </c>
      <c r="D6386">
        <v>100</v>
      </c>
      <c r="E6386">
        <v>99.8</v>
      </c>
      <c r="F6386">
        <v>100</v>
      </c>
      <c r="G6386">
        <v>434</v>
      </c>
      <c r="H6386">
        <v>503</v>
      </c>
      <c r="I6386">
        <v>434</v>
      </c>
      <c r="J6386">
        <v>0</v>
      </c>
      <c r="K6386">
        <v>0</v>
      </c>
      <c r="L6386">
        <v>0</v>
      </c>
      <c r="M6386" s="2">
        <v>79.465299999999999</v>
      </c>
      <c r="N6386" s="2">
        <v>87.240300000000005</v>
      </c>
      <c r="O6386" s="2">
        <v>77.731899999999996</v>
      </c>
    </row>
    <row r="6387" spans="1:15" x14ac:dyDescent="0.25">
      <c r="A6387" t="s">
        <v>19146</v>
      </c>
      <c r="B6387" t="s">
        <v>19147</v>
      </c>
      <c r="C6387" t="s">
        <v>19148</v>
      </c>
      <c r="D6387">
        <v>98.65</v>
      </c>
      <c r="E6387">
        <v>99.77</v>
      </c>
      <c r="F6387">
        <v>98.43</v>
      </c>
      <c r="G6387">
        <v>446</v>
      </c>
      <c r="H6387">
        <v>441</v>
      </c>
      <c r="I6387">
        <v>446</v>
      </c>
      <c r="J6387">
        <v>1</v>
      </c>
      <c r="K6387">
        <v>0</v>
      </c>
      <c r="L6387">
        <v>1</v>
      </c>
      <c r="M6387" s="2">
        <v>80.56</v>
      </c>
      <c r="N6387" s="2">
        <v>76.463999999999999</v>
      </c>
      <c r="O6387" s="2">
        <v>78.626999999999995</v>
      </c>
    </row>
    <row r="6388" spans="1:15" x14ac:dyDescent="0.25">
      <c r="A6388" t="s">
        <v>19149</v>
      </c>
      <c r="B6388" t="s">
        <v>19150</v>
      </c>
      <c r="C6388" t="s">
        <v>19151</v>
      </c>
      <c r="D6388">
        <v>99.77</v>
      </c>
      <c r="E6388">
        <v>99.77</v>
      </c>
      <c r="F6388">
        <v>99.55</v>
      </c>
      <c r="G6388">
        <v>444</v>
      </c>
      <c r="H6388">
        <v>444</v>
      </c>
      <c r="I6388">
        <v>444</v>
      </c>
      <c r="J6388">
        <v>0</v>
      </c>
      <c r="K6388">
        <v>0</v>
      </c>
      <c r="L6388">
        <v>0</v>
      </c>
      <c r="M6388" s="2">
        <v>81.109300000000005</v>
      </c>
      <c r="N6388" s="2">
        <v>76.984200000000001</v>
      </c>
      <c r="O6388" s="2">
        <v>79.165099999999995</v>
      </c>
    </row>
    <row r="6389" spans="1:15" x14ac:dyDescent="0.25">
      <c r="A6389" t="s">
        <v>19152</v>
      </c>
      <c r="B6389" t="s">
        <v>19153</v>
      </c>
      <c r="C6389" t="s">
        <v>19154</v>
      </c>
      <c r="D6389">
        <v>95.04</v>
      </c>
      <c r="E6389">
        <v>98.66</v>
      </c>
      <c r="F6389">
        <v>95.98</v>
      </c>
      <c r="G6389">
        <v>524</v>
      </c>
      <c r="H6389">
        <v>521</v>
      </c>
      <c r="I6389">
        <v>523</v>
      </c>
      <c r="J6389">
        <v>2</v>
      </c>
      <c r="K6389">
        <v>1</v>
      </c>
      <c r="L6389">
        <v>1</v>
      </c>
      <c r="M6389" s="2">
        <v>91.185400000000001</v>
      </c>
      <c r="N6389" s="2">
        <v>89.33</v>
      </c>
      <c r="O6389" s="2">
        <v>89.906700000000001</v>
      </c>
    </row>
    <row r="6390" spans="1:15" x14ac:dyDescent="0.25">
      <c r="A6390" t="s">
        <v>19155</v>
      </c>
      <c r="B6390" t="s">
        <v>19156</v>
      </c>
      <c r="C6390" t="s">
        <v>19157</v>
      </c>
      <c r="D6390">
        <v>99.12</v>
      </c>
      <c r="E6390">
        <v>99.62</v>
      </c>
      <c r="F6390">
        <v>99.34</v>
      </c>
      <c r="G6390">
        <v>452</v>
      </c>
      <c r="H6390">
        <v>526</v>
      </c>
      <c r="I6390">
        <v>452</v>
      </c>
      <c r="J6390">
        <v>0</v>
      </c>
      <c r="K6390">
        <v>0</v>
      </c>
      <c r="L6390">
        <v>0</v>
      </c>
      <c r="M6390" s="2">
        <v>82.032799999999995</v>
      </c>
      <c r="N6390" s="2">
        <v>91.064899999999994</v>
      </c>
      <c r="O6390" s="2">
        <v>80.421499999999995</v>
      </c>
    </row>
    <row r="6391" spans="1:15" x14ac:dyDescent="0.25">
      <c r="A6391" t="s">
        <v>19158</v>
      </c>
      <c r="B6391" t="s">
        <v>19159</v>
      </c>
      <c r="C6391" t="s">
        <v>19160</v>
      </c>
      <c r="D6391">
        <v>99.78</v>
      </c>
      <c r="E6391">
        <v>99.55</v>
      </c>
      <c r="F6391">
        <v>99.33</v>
      </c>
      <c r="G6391">
        <v>447</v>
      </c>
      <c r="H6391">
        <v>447</v>
      </c>
      <c r="I6391">
        <v>447</v>
      </c>
      <c r="J6391">
        <v>0</v>
      </c>
      <c r="K6391">
        <v>0</v>
      </c>
      <c r="L6391">
        <v>0</v>
      </c>
      <c r="M6391" s="2">
        <v>81.665499999999994</v>
      </c>
      <c r="N6391" s="2">
        <v>77.333399999999997</v>
      </c>
      <c r="O6391" s="2">
        <v>79.523899999999998</v>
      </c>
    </row>
    <row r="6392" spans="1:15" x14ac:dyDescent="0.25">
      <c r="A6392" t="s">
        <v>19161</v>
      </c>
      <c r="B6392" t="s">
        <v>19162</v>
      </c>
      <c r="C6392" t="s">
        <v>19163</v>
      </c>
      <c r="D6392">
        <v>96.72</v>
      </c>
      <c r="E6392">
        <v>96.72</v>
      </c>
      <c r="F6392">
        <v>99.56</v>
      </c>
      <c r="G6392">
        <v>458</v>
      </c>
      <c r="H6392">
        <v>458</v>
      </c>
      <c r="I6392">
        <v>458</v>
      </c>
      <c r="J6392">
        <v>3</v>
      </c>
      <c r="K6392">
        <v>3</v>
      </c>
      <c r="L6392">
        <v>0</v>
      </c>
      <c r="M6392" s="2">
        <v>81.109099999999998</v>
      </c>
      <c r="N6392" s="2">
        <v>76.983999999999995</v>
      </c>
      <c r="O6392" s="2">
        <v>81.669499999999999</v>
      </c>
    </row>
    <row r="6393" spans="1:15" x14ac:dyDescent="0.25">
      <c r="A6393" t="s">
        <v>19164</v>
      </c>
      <c r="B6393" t="s">
        <v>19165</v>
      </c>
      <c r="C6393" t="s">
        <v>19166</v>
      </c>
      <c r="D6393">
        <v>98.22</v>
      </c>
      <c r="E6393">
        <v>99.33</v>
      </c>
      <c r="F6393">
        <v>98.09</v>
      </c>
      <c r="G6393">
        <v>450</v>
      </c>
      <c r="H6393">
        <v>450</v>
      </c>
      <c r="I6393">
        <v>470</v>
      </c>
      <c r="J6393">
        <v>0</v>
      </c>
      <c r="K6393">
        <v>0</v>
      </c>
      <c r="L6393">
        <v>0</v>
      </c>
      <c r="M6393" s="2">
        <v>80.928200000000004</v>
      </c>
      <c r="N6393" s="2">
        <v>77.680400000000006</v>
      </c>
      <c r="O6393" s="2">
        <v>82.571899999999999</v>
      </c>
    </row>
    <row r="6394" spans="1:15" x14ac:dyDescent="0.25">
      <c r="A6394" t="s">
        <v>19167</v>
      </c>
      <c r="B6394" t="s">
        <v>19168</v>
      </c>
      <c r="C6394" t="s">
        <v>19169</v>
      </c>
      <c r="D6394">
        <v>97.98</v>
      </c>
      <c r="E6394">
        <v>97.75</v>
      </c>
      <c r="F6394">
        <v>97.43</v>
      </c>
      <c r="G6394">
        <v>445</v>
      </c>
      <c r="H6394">
        <v>445</v>
      </c>
      <c r="I6394">
        <v>739</v>
      </c>
      <c r="J6394">
        <v>0</v>
      </c>
      <c r="K6394">
        <v>0</v>
      </c>
      <c r="L6394">
        <v>0</v>
      </c>
      <c r="M6394" s="2">
        <v>79.833500000000001</v>
      </c>
      <c r="N6394" s="2">
        <v>75.595399999999998</v>
      </c>
      <c r="O6394" s="2">
        <v>128.958</v>
      </c>
    </row>
    <row r="6395" spans="1:15" x14ac:dyDescent="0.25">
      <c r="A6395" t="s">
        <v>19170</v>
      </c>
      <c r="B6395" t="s">
        <v>19171</v>
      </c>
      <c r="C6395" t="s">
        <v>19172</v>
      </c>
      <c r="D6395">
        <v>95.96</v>
      </c>
      <c r="E6395">
        <v>98.93</v>
      </c>
      <c r="F6395">
        <v>95.32</v>
      </c>
      <c r="G6395">
        <v>470</v>
      </c>
      <c r="H6395">
        <v>469</v>
      </c>
      <c r="I6395">
        <v>470</v>
      </c>
      <c r="J6395">
        <v>1</v>
      </c>
      <c r="K6395">
        <v>0</v>
      </c>
      <c r="L6395">
        <v>1</v>
      </c>
      <c r="M6395" s="2">
        <v>82.580200000000005</v>
      </c>
      <c r="N6395" s="2">
        <v>80.634200000000007</v>
      </c>
      <c r="O6395" s="2">
        <v>80.240099999999998</v>
      </c>
    </row>
    <row r="6396" spans="1:15" x14ac:dyDescent="0.25">
      <c r="A6396" t="s">
        <v>19173</v>
      </c>
      <c r="B6396" t="s">
        <v>19174</v>
      </c>
      <c r="C6396" t="s">
        <v>19175</v>
      </c>
      <c r="D6396">
        <v>98.87</v>
      </c>
      <c r="E6396">
        <v>99.75</v>
      </c>
      <c r="F6396">
        <v>98.47</v>
      </c>
      <c r="G6396">
        <v>443</v>
      </c>
      <c r="H6396">
        <v>396</v>
      </c>
      <c r="I6396">
        <v>391</v>
      </c>
      <c r="J6396">
        <v>0</v>
      </c>
      <c r="K6396">
        <v>0</v>
      </c>
      <c r="L6396">
        <v>0</v>
      </c>
      <c r="M6396" s="2">
        <v>80.196600000000004</v>
      </c>
      <c r="N6396" s="2">
        <v>68.647800000000004</v>
      </c>
      <c r="O6396" s="2">
        <v>68.9589</v>
      </c>
    </row>
    <row r="6397" spans="1:15" x14ac:dyDescent="0.25">
      <c r="A6397" t="s">
        <v>19176</v>
      </c>
      <c r="B6397" t="s">
        <v>19177</v>
      </c>
      <c r="C6397" t="s">
        <v>19178</v>
      </c>
      <c r="D6397">
        <v>89.82</v>
      </c>
      <c r="E6397">
        <v>90.8</v>
      </c>
      <c r="F6397">
        <v>98.09</v>
      </c>
      <c r="G6397">
        <v>511</v>
      </c>
      <c r="H6397">
        <v>511</v>
      </c>
      <c r="I6397">
        <v>470</v>
      </c>
      <c r="J6397">
        <v>1</v>
      </c>
      <c r="K6397">
        <v>1</v>
      </c>
      <c r="L6397">
        <v>0</v>
      </c>
      <c r="M6397" s="2">
        <v>84.039100000000005</v>
      </c>
      <c r="N6397" s="2">
        <v>80.635300000000001</v>
      </c>
      <c r="O6397" s="2">
        <v>82.571899999999999</v>
      </c>
    </row>
    <row r="6398" spans="1:15" x14ac:dyDescent="0.25">
      <c r="A6398" t="s">
        <v>19179</v>
      </c>
      <c r="B6398" t="s">
        <v>19180</v>
      </c>
      <c r="C6398" t="s">
        <v>19181</v>
      </c>
      <c r="D6398">
        <v>92.51</v>
      </c>
      <c r="E6398">
        <v>100</v>
      </c>
      <c r="F6398">
        <v>92.51</v>
      </c>
      <c r="G6398">
        <v>494</v>
      </c>
      <c r="H6398">
        <v>494</v>
      </c>
      <c r="I6398">
        <v>494</v>
      </c>
      <c r="J6398">
        <v>1</v>
      </c>
      <c r="K6398">
        <v>0</v>
      </c>
      <c r="L6398">
        <v>1</v>
      </c>
      <c r="M6398" s="2">
        <v>83.676500000000004</v>
      </c>
      <c r="N6398" s="2">
        <v>85.850999999999999</v>
      </c>
      <c r="O6398" s="2">
        <v>81.851200000000006</v>
      </c>
    </row>
    <row r="6399" spans="1:15" x14ac:dyDescent="0.25">
      <c r="A6399" t="s">
        <v>19182</v>
      </c>
      <c r="B6399" t="s">
        <v>19183</v>
      </c>
      <c r="C6399" t="s">
        <v>19184</v>
      </c>
      <c r="D6399">
        <v>96.93</v>
      </c>
      <c r="E6399">
        <v>96.71</v>
      </c>
      <c r="F6399">
        <v>99.78</v>
      </c>
      <c r="G6399">
        <v>456</v>
      </c>
      <c r="H6399">
        <v>456</v>
      </c>
      <c r="I6399">
        <v>456</v>
      </c>
      <c r="J6399">
        <v>0</v>
      </c>
      <c r="K6399">
        <v>0</v>
      </c>
      <c r="L6399">
        <v>0</v>
      </c>
      <c r="M6399" s="2">
        <v>80.930199999999999</v>
      </c>
      <c r="N6399" s="2">
        <v>76.639899999999997</v>
      </c>
      <c r="O6399" s="2">
        <v>81.492500000000007</v>
      </c>
    </row>
    <row r="6400" spans="1:15" x14ac:dyDescent="0.25">
      <c r="A6400" t="s">
        <v>19185</v>
      </c>
      <c r="B6400" t="s">
        <v>19186</v>
      </c>
      <c r="C6400" t="s">
        <v>19187</v>
      </c>
      <c r="D6400">
        <v>97.13</v>
      </c>
      <c r="E6400">
        <v>94.26</v>
      </c>
      <c r="F6400">
        <v>92.27</v>
      </c>
      <c r="G6400">
        <v>453</v>
      </c>
      <c r="H6400">
        <v>453</v>
      </c>
      <c r="I6400">
        <v>453</v>
      </c>
      <c r="J6400">
        <v>0</v>
      </c>
      <c r="K6400">
        <v>1</v>
      </c>
      <c r="L6400">
        <v>1</v>
      </c>
      <c r="M6400" s="2">
        <v>80.563699999999997</v>
      </c>
      <c r="N6400" s="2">
        <v>74.206900000000005</v>
      </c>
      <c r="O6400" s="2">
        <v>74.863200000000006</v>
      </c>
    </row>
    <row r="6401" spans="1:15" x14ac:dyDescent="0.25">
      <c r="A6401" t="s">
        <v>19188</v>
      </c>
      <c r="B6401" t="s">
        <v>19189</v>
      </c>
      <c r="C6401" t="s">
        <v>19190</v>
      </c>
      <c r="D6401">
        <v>100</v>
      </c>
      <c r="E6401">
        <v>100</v>
      </c>
      <c r="F6401">
        <v>100</v>
      </c>
      <c r="G6401">
        <v>451</v>
      </c>
      <c r="H6401">
        <v>451</v>
      </c>
      <c r="I6401">
        <v>451</v>
      </c>
      <c r="J6401">
        <v>0</v>
      </c>
      <c r="K6401">
        <v>0</v>
      </c>
      <c r="L6401">
        <v>0</v>
      </c>
      <c r="M6401" s="2">
        <v>82.578000000000003</v>
      </c>
      <c r="N6401" s="2">
        <v>78.378200000000007</v>
      </c>
      <c r="O6401" s="2">
        <v>80.776700000000005</v>
      </c>
    </row>
    <row r="6402" spans="1:15" x14ac:dyDescent="0.25">
      <c r="A6402" t="s">
        <v>19191</v>
      </c>
      <c r="B6402" t="s">
        <v>19192</v>
      </c>
      <c r="C6402" t="s">
        <v>19193</v>
      </c>
      <c r="D6402">
        <v>93.46</v>
      </c>
      <c r="E6402">
        <v>95.36</v>
      </c>
      <c r="F6402">
        <v>93.46</v>
      </c>
      <c r="G6402">
        <v>474</v>
      </c>
      <c r="H6402">
        <v>474</v>
      </c>
      <c r="I6402">
        <v>474</v>
      </c>
      <c r="J6402">
        <v>0</v>
      </c>
      <c r="K6402">
        <v>0</v>
      </c>
      <c r="L6402">
        <v>0</v>
      </c>
      <c r="M6402" s="2">
        <v>81.113299999999995</v>
      </c>
      <c r="N6402" s="2">
        <v>78.553100000000001</v>
      </c>
      <c r="O6402" s="2">
        <v>79.343900000000005</v>
      </c>
    </row>
    <row r="6403" spans="1:15" x14ac:dyDescent="0.25">
      <c r="A6403" t="s">
        <v>19194</v>
      </c>
      <c r="B6403" t="s">
        <v>19195</v>
      </c>
      <c r="C6403" t="s">
        <v>19196</v>
      </c>
      <c r="D6403">
        <v>98.97</v>
      </c>
      <c r="E6403">
        <v>100</v>
      </c>
      <c r="F6403">
        <v>98.97</v>
      </c>
      <c r="G6403">
        <v>485</v>
      </c>
      <c r="H6403">
        <v>480</v>
      </c>
      <c r="I6403">
        <v>485</v>
      </c>
      <c r="J6403">
        <v>2</v>
      </c>
      <c r="K6403">
        <v>0</v>
      </c>
      <c r="L6403">
        <v>2</v>
      </c>
      <c r="M6403" s="2">
        <v>87.8887</v>
      </c>
      <c r="N6403" s="2">
        <v>83.418000000000006</v>
      </c>
      <c r="O6403" s="2">
        <v>85.971599999999995</v>
      </c>
    </row>
    <row r="6404" spans="1:15" x14ac:dyDescent="0.25">
      <c r="A6404" t="s">
        <v>19197</v>
      </c>
      <c r="B6404" t="s">
        <v>19198</v>
      </c>
      <c r="C6404" t="s">
        <v>19199</v>
      </c>
      <c r="D6404">
        <v>100</v>
      </c>
      <c r="E6404">
        <v>100</v>
      </c>
      <c r="F6404">
        <v>100</v>
      </c>
      <c r="G6404">
        <v>431</v>
      </c>
      <c r="H6404">
        <v>431</v>
      </c>
      <c r="I6404">
        <v>431</v>
      </c>
      <c r="J6404">
        <v>0</v>
      </c>
      <c r="K6404">
        <v>0</v>
      </c>
      <c r="L6404">
        <v>0</v>
      </c>
      <c r="M6404" s="2">
        <v>78.915999999999997</v>
      </c>
      <c r="N6404" s="2">
        <v>74.9024</v>
      </c>
      <c r="O6404" s="2">
        <v>77.194599999999994</v>
      </c>
    </row>
    <row r="6405" spans="1:15" x14ac:dyDescent="0.25">
      <c r="A6405" t="s">
        <v>19200</v>
      </c>
      <c r="B6405" t="s">
        <v>19201</v>
      </c>
      <c r="C6405" t="s">
        <v>19202</v>
      </c>
      <c r="D6405">
        <v>94.19</v>
      </c>
      <c r="E6405">
        <v>99.14</v>
      </c>
      <c r="F6405">
        <v>94.19</v>
      </c>
      <c r="G6405">
        <v>465</v>
      </c>
      <c r="H6405">
        <v>465</v>
      </c>
      <c r="I6405">
        <v>465</v>
      </c>
      <c r="J6405">
        <v>0</v>
      </c>
      <c r="K6405">
        <v>0</v>
      </c>
      <c r="L6405">
        <v>0</v>
      </c>
      <c r="M6405" s="2">
        <v>80.194699999999997</v>
      </c>
      <c r="N6405" s="2">
        <v>80.116200000000006</v>
      </c>
      <c r="O6405" s="2">
        <v>78.445400000000006</v>
      </c>
    </row>
    <row r="6406" spans="1:15" x14ac:dyDescent="0.25">
      <c r="A6406" t="s">
        <v>19203</v>
      </c>
      <c r="B6406" t="s">
        <v>19204</v>
      </c>
      <c r="C6406" t="s">
        <v>19205</v>
      </c>
      <c r="D6406">
        <v>98.21</v>
      </c>
      <c r="E6406">
        <v>100</v>
      </c>
      <c r="F6406">
        <v>98.21</v>
      </c>
      <c r="G6406">
        <v>448</v>
      </c>
      <c r="H6406">
        <v>442</v>
      </c>
      <c r="I6406">
        <v>448</v>
      </c>
      <c r="J6406">
        <v>1</v>
      </c>
      <c r="K6406">
        <v>0</v>
      </c>
      <c r="L6406">
        <v>1</v>
      </c>
      <c r="M6406" s="2">
        <v>80.560400000000001</v>
      </c>
      <c r="N6406" s="2">
        <v>76.814099999999996</v>
      </c>
      <c r="O6406" s="2">
        <v>78.803100000000001</v>
      </c>
    </row>
    <row r="6407" spans="1:15" x14ac:dyDescent="0.25">
      <c r="A6407" t="s">
        <v>19206</v>
      </c>
      <c r="B6407" t="s">
        <v>19207</v>
      </c>
      <c r="C6407" t="s">
        <v>19208</v>
      </c>
      <c r="D6407">
        <v>97.73</v>
      </c>
      <c r="E6407">
        <v>99.8</v>
      </c>
      <c r="F6407">
        <v>97.73</v>
      </c>
      <c r="G6407">
        <v>440</v>
      </c>
      <c r="H6407">
        <v>507</v>
      </c>
      <c r="I6407">
        <v>440</v>
      </c>
      <c r="J6407">
        <v>0</v>
      </c>
      <c r="K6407">
        <v>0</v>
      </c>
      <c r="L6407">
        <v>0</v>
      </c>
      <c r="M6407" s="2">
        <v>78.735100000000003</v>
      </c>
      <c r="N6407" s="2">
        <v>87.934100000000001</v>
      </c>
      <c r="O6407" s="2">
        <v>77.017600000000002</v>
      </c>
    </row>
    <row r="6408" spans="1:15" x14ac:dyDescent="0.25">
      <c r="A6408" t="s">
        <v>19209</v>
      </c>
      <c r="B6408" t="s">
        <v>19210</v>
      </c>
      <c r="C6408" t="s">
        <v>19211</v>
      </c>
      <c r="D6408">
        <v>99.77</v>
      </c>
      <c r="E6408">
        <v>99.79</v>
      </c>
      <c r="F6408">
        <v>100</v>
      </c>
      <c r="G6408">
        <v>437</v>
      </c>
      <c r="H6408">
        <v>480</v>
      </c>
      <c r="I6408">
        <v>437</v>
      </c>
      <c r="J6408">
        <v>1</v>
      </c>
      <c r="K6408">
        <v>1</v>
      </c>
      <c r="L6408">
        <v>0</v>
      </c>
      <c r="M6408" s="2">
        <v>79.830500000000001</v>
      </c>
      <c r="N6408" s="2">
        <v>83.242800000000003</v>
      </c>
      <c r="O6408" s="2">
        <v>78.269199999999998</v>
      </c>
    </row>
    <row r="6409" spans="1:15" x14ac:dyDescent="0.25">
      <c r="A6409" t="s">
        <v>19212</v>
      </c>
      <c r="B6409" t="s">
        <v>19213</v>
      </c>
      <c r="C6409" t="s">
        <v>19214</v>
      </c>
      <c r="D6409">
        <v>97.8</v>
      </c>
      <c r="E6409">
        <v>98.9</v>
      </c>
      <c r="F6409">
        <v>97.14</v>
      </c>
      <c r="G6409">
        <v>455</v>
      </c>
      <c r="H6409">
        <v>455</v>
      </c>
      <c r="I6409">
        <v>455</v>
      </c>
      <c r="J6409">
        <v>0</v>
      </c>
      <c r="K6409">
        <v>0</v>
      </c>
      <c r="L6409">
        <v>0</v>
      </c>
      <c r="M6409" s="2">
        <v>81.477500000000006</v>
      </c>
      <c r="N6409" s="2">
        <v>78.203500000000005</v>
      </c>
      <c r="O6409" s="2">
        <v>79.162400000000005</v>
      </c>
    </row>
    <row r="6410" spans="1:15" x14ac:dyDescent="0.25">
      <c r="A6410" t="s">
        <v>19215</v>
      </c>
      <c r="B6410" t="s">
        <v>19216</v>
      </c>
      <c r="C6410" t="s">
        <v>19217</v>
      </c>
      <c r="D6410">
        <v>92.7</v>
      </c>
      <c r="E6410">
        <v>92.7</v>
      </c>
      <c r="F6410">
        <v>99.8</v>
      </c>
      <c r="G6410">
        <v>493</v>
      </c>
      <c r="H6410">
        <v>493</v>
      </c>
      <c r="I6410">
        <v>494</v>
      </c>
      <c r="J6410">
        <v>4</v>
      </c>
      <c r="K6410">
        <v>4</v>
      </c>
      <c r="L6410">
        <v>0</v>
      </c>
      <c r="M6410" s="2">
        <v>83.678600000000003</v>
      </c>
      <c r="N6410" s="2">
        <v>79.422799999999995</v>
      </c>
      <c r="O6410" s="2">
        <v>88.301299999999998</v>
      </c>
    </row>
    <row r="6411" spans="1:15" x14ac:dyDescent="0.25">
      <c r="A6411" t="s">
        <v>19218</v>
      </c>
      <c r="B6411" t="s">
        <v>19219</v>
      </c>
      <c r="C6411" t="s">
        <v>19220</v>
      </c>
      <c r="D6411">
        <v>96.96</v>
      </c>
      <c r="E6411">
        <v>99.57</v>
      </c>
      <c r="F6411">
        <v>97.4</v>
      </c>
      <c r="G6411">
        <v>461</v>
      </c>
      <c r="H6411">
        <v>461</v>
      </c>
      <c r="I6411">
        <v>461</v>
      </c>
      <c r="J6411">
        <v>0</v>
      </c>
      <c r="K6411">
        <v>0</v>
      </c>
      <c r="L6411">
        <v>0</v>
      </c>
      <c r="M6411" s="2">
        <v>81.8429</v>
      </c>
      <c r="N6411" s="2">
        <v>79.771500000000003</v>
      </c>
      <c r="O6411" s="2">
        <v>80.421000000000006</v>
      </c>
    </row>
    <row r="6412" spans="1:15" x14ac:dyDescent="0.25">
      <c r="A6412" t="s">
        <v>19221</v>
      </c>
      <c r="B6412" t="s">
        <v>19222</v>
      </c>
      <c r="C6412" t="s">
        <v>19223</v>
      </c>
      <c r="D6412">
        <v>98.67</v>
      </c>
      <c r="E6412">
        <v>99.34</v>
      </c>
      <c r="F6412">
        <v>98.45</v>
      </c>
      <c r="G6412">
        <v>452</v>
      </c>
      <c r="H6412">
        <v>452</v>
      </c>
      <c r="I6412">
        <v>452</v>
      </c>
      <c r="J6412">
        <v>0</v>
      </c>
      <c r="K6412">
        <v>0</v>
      </c>
      <c r="L6412">
        <v>0</v>
      </c>
      <c r="M6412" s="2">
        <v>81.660399999999996</v>
      </c>
      <c r="N6412" s="2">
        <v>78.033500000000004</v>
      </c>
      <c r="O6412" s="2">
        <v>79.700999999999993</v>
      </c>
    </row>
    <row r="6413" spans="1:15" x14ac:dyDescent="0.25">
      <c r="A6413" t="s">
        <v>19224</v>
      </c>
      <c r="B6413" t="s">
        <v>19225</v>
      </c>
      <c r="C6413" t="s">
        <v>19226</v>
      </c>
      <c r="D6413">
        <v>98.43</v>
      </c>
      <c r="E6413">
        <v>99.33</v>
      </c>
      <c r="F6413">
        <v>97.76</v>
      </c>
      <c r="G6413">
        <v>447</v>
      </c>
      <c r="H6413">
        <v>447</v>
      </c>
      <c r="I6413">
        <v>447</v>
      </c>
      <c r="J6413">
        <v>0</v>
      </c>
      <c r="K6413">
        <v>0</v>
      </c>
      <c r="L6413">
        <v>0</v>
      </c>
      <c r="M6413" s="2">
        <v>80.560599999999994</v>
      </c>
      <c r="N6413" s="2">
        <v>77.162499999999994</v>
      </c>
      <c r="O6413" s="2">
        <v>78.266900000000007</v>
      </c>
    </row>
    <row r="6414" spans="1:15" x14ac:dyDescent="0.25">
      <c r="A6414" t="s">
        <v>19227</v>
      </c>
      <c r="B6414" t="s">
        <v>19228</v>
      </c>
      <c r="C6414" t="s">
        <v>19229</v>
      </c>
      <c r="D6414">
        <v>96.08</v>
      </c>
      <c r="E6414">
        <v>96.99</v>
      </c>
      <c r="F6414">
        <v>98.26</v>
      </c>
      <c r="G6414">
        <v>459</v>
      </c>
      <c r="H6414">
        <v>731</v>
      </c>
      <c r="I6414">
        <v>516</v>
      </c>
      <c r="J6414">
        <v>0</v>
      </c>
      <c r="K6414">
        <v>1</v>
      </c>
      <c r="L6414">
        <v>0</v>
      </c>
      <c r="M6414" s="2">
        <v>80.7483</v>
      </c>
      <c r="N6414" s="2">
        <v>123.215</v>
      </c>
      <c r="O6414" s="2">
        <v>90.810500000000005</v>
      </c>
    </row>
    <row r="6415" spans="1:15" x14ac:dyDescent="0.25">
      <c r="A6415" t="s">
        <v>19230</v>
      </c>
      <c r="B6415" t="s">
        <v>19231</v>
      </c>
      <c r="C6415" t="s">
        <v>19232</v>
      </c>
      <c r="D6415">
        <v>98.21</v>
      </c>
      <c r="E6415">
        <v>98.88</v>
      </c>
      <c r="F6415">
        <v>97.53</v>
      </c>
      <c r="G6415">
        <v>446</v>
      </c>
      <c r="H6415">
        <v>446</v>
      </c>
      <c r="I6415">
        <v>446</v>
      </c>
      <c r="J6415">
        <v>0</v>
      </c>
      <c r="K6415">
        <v>0</v>
      </c>
      <c r="L6415">
        <v>0</v>
      </c>
      <c r="M6415" s="2">
        <v>80.200699999999998</v>
      </c>
      <c r="N6415" s="2">
        <v>76.641099999999994</v>
      </c>
      <c r="O6415" s="2">
        <v>77.908100000000005</v>
      </c>
    </row>
    <row r="6416" spans="1:15" x14ac:dyDescent="0.25">
      <c r="A6416" t="s">
        <v>19233</v>
      </c>
      <c r="B6416" t="s">
        <v>19234</v>
      </c>
      <c r="C6416" t="s">
        <v>19235</v>
      </c>
      <c r="D6416">
        <v>95.45</v>
      </c>
      <c r="E6416">
        <v>96.84</v>
      </c>
      <c r="F6416">
        <v>99.78</v>
      </c>
      <c r="G6416">
        <v>483</v>
      </c>
      <c r="H6416">
        <v>665</v>
      </c>
      <c r="I6416">
        <v>462</v>
      </c>
      <c r="J6416">
        <v>2</v>
      </c>
      <c r="K6416">
        <v>1</v>
      </c>
      <c r="L6416">
        <v>1</v>
      </c>
      <c r="M6416" s="2">
        <v>84.413300000000007</v>
      </c>
      <c r="N6416" s="2">
        <v>111.917</v>
      </c>
      <c r="O6416" s="2">
        <v>82.564800000000005</v>
      </c>
    </row>
    <row r="6417" spans="1:15" x14ac:dyDescent="0.25">
      <c r="A6417" t="s">
        <v>19236</v>
      </c>
      <c r="B6417" t="s">
        <v>19237</v>
      </c>
      <c r="C6417" t="s">
        <v>19238</v>
      </c>
      <c r="D6417">
        <v>99.31</v>
      </c>
      <c r="E6417">
        <v>99.31</v>
      </c>
      <c r="F6417">
        <v>98.85</v>
      </c>
      <c r="G6417">
        <v>436</v>
      </c>
      <c r="H6417">
        <v>436</v>
      </c>
      <c r="I6417">
        <v>524</v>
      </c>
      <c r="J6417">
        <v>0</v>
      </c>
      <c r="K6417">
        <v>0</v>
      </c>
      <c r="L6417">
        <v>0</v>
      </c>
      <c r="M6417" s="2">
        <v>79.280600000000007</v>
      </c>
      <c r="N6417" s="2">
        <v>75.248500000000007</v>
      </c>
      <c r="O6417" s="2">
        <v>92.772099999999995</v>
      </c>
    </row>
    <row r="6418" spans="1:15" x14ac:dyDescent="0.25">
      <c r="A6418" t="s">
        <v>19239</v>
      </c>
      <c r="B6418" t="s">
        <v>19240</v>
      </c>
      <c r="C6418" t="s">
        <v>19241</v>
      </c>
      <c r="D6418">
        <v>97.97</v>
      </c>
      <c r="E6418">
        <v>99.1</v>
      </c>
      <c r="F6418">
        <v>98.19</v>
      </c>
      <c r="G6418">
        <v>443</v>
      </c>
      <c r="H6418">
        <v>443</v>
      </c>
      <c r="I6418">
        <v>443</v>
      </c>
      <c r="J6418">
        <v>1</v>
      </c>
      <c r="K6418">
        <v>0</v>
      </c>
      <c r="L6418">
        <v>1</v>
      </c>
      <c r="M6418" s="2">
        <v>79.4666</v>
      </c>
      <c r="N6418" s="2">
        <v>76.295000000000002</v>
      </c>
      <c r="O6418" s="2">
        <v>77.907700000000006</v>
      </c>
    </row>
    <row r="6419" spans="1:15" x14ac:dyDescent="0.25">
      <c r="A6419" t="s">
        <v>19242</v>
      </c>
      <c r="B6419" t="s">
        <v>19243</v>
      </c>
      <c r="C6419" t="s">
        <v>19244</v>
      </c>
      <c r="D6419">
        <v>100</v>
      </c>
      <c r="E6419">
        <v>99.74</v>
      </c>
      <c r="F6419">
        <v>99.74</v>
      </c>
      <c r="G6419">
        <v>451</v>
      </c>
      <c r="H6419">
        <v>391</v>
      </c>
      <c r="I6419">
        <v>391</v>
      </c>
      <c r="J6419">
        <v>0</v>
      </c>
      <c r="K6419">
        <v>1</v>
      </c>
      <c r="L6419">
        <v>1</v>
      </c>
      <c r="M6419" s="2">
        <v>82.578000000000003</v>
      </c>
      <c r="N6419" s="2">
        <v>67.774199999999993</v>
      </c>
      <c r="O6419" s="2">
        <v>69.848299999999995</v>
      </c>
    </row>
    <row r="6420" spans="1:15" x14ac:dyDescent="0.25">
      <c r="A6420" t="s">
        <v>19245</v>
      </c>
      <c r="B6420" t="s">
        <v>19246</v>
      </c>
      <c r="C6420" t="s">
        <v>19247</v>
      </c>
      <c r="D6420">
        <v>98.62</v>
      </c>
      <c r="E6420">
        <v>99.33</v>
      </c>
      <c r="F6420">
        <v>99.08</v>
      </c>
      <c r="G6420">
        <v>436</v>
      </c>
      <c r="H6420">
        <v>451</v>
      </c>
      <c r="I6420">
        <v>436</v>
      </c>
      <c r="J6420">
        <v>0</v>
      </c>
      <c r="K6420">
        <v>0</v>
      </c>
      <c r="L6420">
        <v>0</v>
      </c>
      <c r="M6420" s="2">
        <v>78.729799999999997</v>
      </c>
      <c r="N6420" s="2">
        <v>77.852999999999994</v>
      </c>
      <c r="O6420" s="2">
        <v>77.371700000000004</v>
      </c>
    </row>
    <row r="6421" spans="1:15" x14ac:dyDescent="0.25">
      <c r="A6421" t="s">
        <v>19248</v>
      </c>
      <c r="B6421" t="s">
        <v>19249</v>
      </c>
      <c r="C6421" t="s">
        <v>19250</v>
      </c>
      <c r="D6421">
        <v>97.38</v>
      </c>
      <c r="E6421">
        <v>98.91</v>
      </c>
      <c r="F6421">
        <v>97.22</v>
      </c>
      <c r="G6421">
        <v>458</v>
      </c>
      <c r="H6421">
        <v>457</v>
      </c>
      <c r="I6421">
        <v>540</v>
      </c>
      <c r="J6421">
        <v>1</v>
      </c>
      <c r="K6421">
        <v>0</v>
      </c>
      <c r="L6421">
        <v>1</v>
      </c>
      <c r="M6421" s="2">
        <v>81.662499999999994</v>
      </c>
      <c r="N6421" s="2">
        <v>78.555199999999999</v>
      </c>
      <c r="O6421" s="2">
        <v>94.028400000000005</v>
      </c>
    </row>
    <row r="6422" spans="1:15" x14ac:dyDescent="0.25">
      <c r="A6422" t="s">
        <v>19251</v>
      </c>
      <c r="B6422" t="s">
        <v>19252</v>
      </c>
      <c r="C6422" t="s">
        <v>19253</v>
      </c>
      <c r="D6422">
        <v>99.54</v>
      </c>
      <c r="E6422">
        <v>99.54</v>
      </c>
      <c r="F6422">
        <v>99.31</v>
      </c>
      <c r="G6422">
        <v>436</v>
      </c>
      <c r="H6422">
        <v>436</v>
      </c>
      <c r="I6422">
        <v>436</v>
      </c>
      <c r="J6422">
        <v>0</v>
      </c>
      <c r="K6422">
        <v>0</v>
      </c>
      <c r="L6422">
        <v>0</v>
      </c>
      <c r="M6422" s="2">
        <v>79.464299999999994</v>
      </c>
      <c r="N6422" s="2">
        <v>75.422799999999995</v>
      </c>
      <c r="O6422" s="2">
        <v>77.551299999999998</v>
      </c>
    </row>
    <row r="6423" spans="1:15" x14ac:dyDescent="0.25">
      <c r="A6423" t="s">
        <v>19254</v>
      </c>
      <c r="B6423" t="s">
        <v>19255</v>
      </c>
      <c r="C6423" t="s">
        <v>19256</v>
      </c>
      <c r="D6423">
        <v>99.08</v>
      </c>
      <c r="E6423">
        <v>99.08</v>
      </c>
      <c r="F6423">
        <v>99.08</v>
      </c>
      <c r="G6423">
        <v>435</v>
      </c>
      <c r="H6423">
        <v>435</v>
      </c>
      <c r="I6423">
        <v>435</v>
      </c>
      <c r="J6423">
        <v>0</v>
      </c>
      <c r="K6423">
        <v>0</v>
      </c>
      <c r="L6423">
        <v>0</v>
      </c>
      <c r="M6423" s="2">
        <v>78.915599999999998</v>
      </c>
      <c r="N6423" s="2">
        <v>74.902100000000004</v>
      </c>
      <c r="O6423" s="2">
        <v>77.194199999999995</v>
      </c>
    </row>
    <row r="6424" spans="1:15" x14ac:dyDescent="0.25">
      <c r="A6424" t="s">
        <v>19257</v>
      </c>
      <c r="B6424" t="s">
        <v>19258</v>
      </c>
      <c r="C6424" t="s">
        <v>19259</v>
      </c>
      <c r="D6424">
        <v>98</v>
      </c>
      <c r="E6424">
        <v>98.44</v>
      </c>
      <c r="F6424">
        <v>99.55</v>
      </c>
      <c r="G6424">
        <v>449</v>
      </c>
      <c r="H6424">
        <v>449</v>
      </c>
      <c r="I6424">
        <v>447</v>
      </c>
      <c r="J6424">
        <v>1</v>
      </c>
      <c r="K6424">
        <v>1</v>
      </c>
      <c r="L6424">
        <v>0</v>
      </c>
      <c r="M6424" s="2">
        <v>80.567499999999995</v>
      </c>
      <c r="N6424" s="2">
        <v>76.813299999999998</v>
      </c>
      <c r="O6424" s="2">
        <v>79.7</v>
      </c>
    </row>
    <row r="6425" spans="1:15" x14ac:dyDescent="0.25">
      <c r="A6425" t="s">
        <v>19260</v>
      </c>
      <c r="B6425" t="s">
        <v>19261</v>
      </c>
      <c r="C6425" t="s">
        <v>19262</v>
      </c>
      <c r="D6425">
        <v>98.42</v>
      </c>
      <c r="E6425">
        <v>99.77</v>
      </c>
      <c r="F6425">
        <v>98.64</v>
      </c>
      <c r="G6425">
        <v>442</v>
      </c>
      <c r="H6425">
        <v>442</v>
      </c>
      <c r="I6425">
        <v>442</v>
      </c>
      <c r="J6425">
        <v>0</v>
      </c>
      <c r="K6425">
        <v>0</v>
      </c>
      <c r="L6425">
        <v>0</v>
      </c>
      <c r="M6425" s="2">
        <v>79.651399999999995</v>
      </c>
      <c r="N6425" s="2">
        <v>76.6374</v>
      </c>
      <c r="O6425" s="2">
        <v>78.088099999999997</v>
      </c>
    </row>
    <row r="6426" spans="1:15" x14ac:dyDescent="0.25">
      <c r="A6426" t="s">
        <v>19263</v>
      </c>
      <c r="B6426" t="s">
        <v>19264</v>
      </c>
      <c r="C6426" t="s">
        <v>19265</v>
      </c>
      <c r="D6426">
        <v>98.99</v>
      </c>
      <c r="E6426">
        <v>99.8</v>
      </c>
      <c r="F6426">
        <v>98.79</v>
      </c>
      <c r="G6426">
        <v>494</v>
      </c>
      <c r="H6426">
        <v>494</v>
      </c>
      <c r="I6426">
        <v>494</v>
      </c>
      <c r="J6426">
        <v>0</v>
      </c>
      <c r="K6426">
        <v>0</v>
      </c>
      <c r="L6426">
        <v>0</v>
      </c>
      <c r="M6426" s="2">
        <v>89.537700000000001</v>
      </c>
      <c r="N6426" s="2">
        <v>85.679299999999998</v>
      </c>
      <c r="O6426" s="2">
        <v>87.407600000000002</v>
      </c>
    </row>
    <row r="6427" spans="1:15" x14ac:dyDescent="0.25">
      <c r="A6427" t="s">
        <v>19266</v>
      </c>
      <c r="B6427" t="s">
        <v>19267</v>
      </c>
      <c r="C6427" t="s">
        <v>19268</v>
      </c>
      <c r="D6427">
        <v>94.84</v>
      </c>
      <c r="E6427">
        <v>98.5</v>
      </c>
      <c r="F6427">
        <v>94.84</v>
      </c>
      <c r="G6427">
        <v>465</v>
      </c>
      <c r="H6427">
        <v>467</v>
      </c>
      <c r="I6427">
        <v>465</v>
      </c>
      <c r="J6427">
        <v>0</v>
      </c>
      <c r="K6427">
        <v>0</v>
      </c>
      <c r="L6427">
        <v>0</v>
      </c>
      <c r="M6427" s="2">
        <v>80.748099999999994</v>
      </c>
      <c r="N6427" s="2">
        <v>79.941400000000002</v>
      </c>
      <c r="O6427" s="2">
        <v>78.986699999999999</v>
      </c>
    </row>
    <row r="6428" spans="1:15" x14ac:dyDescent="0.25">
      <c r="A6428" t="s">
        <v>19269</v>
      </c>
      <c r="B6428" t="s">
        <v>19270</v>
      </c>
      <c r="C6428" t="s">
        <v>19271</v>
      </c>
      <c r="D6428">
        <v>98.23</v>
      </c>
      <c r="E6428">
        <v>99.11</v>
      </c>
      <c r="F6428">
        <v>98.23</v>
      </c>
      <c r="G6428">
        <v>452</v>
      </c>
      <c r="H6428">
        <v>783</v>
      </c>
      <c r="I6428">
        <v>452</v>
      </c>
      <c r="J6428">
        <v>0</v>
      </c>
      <c r="K6428">
        <v>0</v>
      </c>
      <c r="L6428">
        <v>0</v>
      </c>
      <c r="M6428" s="2">
        <v>81.296199999999999</v>
      </c>
      <c r="N6428" s="2">
        <v>134.86500000000001</v>
      </c>
      <c r="O6428" s="2">
        <v>79.522900000000007</v>
      </c>
    </row>
    <row r="6429" spans="1:15" x14ac:dyDescent="0.25">
      <c r="A6429" t="s">
        <v>19272</v>
      </c>
      <c r="B6429" t="s">
        <v>19273</v>
      </c>
      <c r="C6429" t="s">
        <v>19274</v>
      </c>
      <c r="D6429">
        <v>99.32</v>
      </c>
      <c r="E6429">
        <v>98.87</v>
      </c>
      <c r="F6429">
        <v>98.64</v>
      </c>
      <c r="G6429">
        <v>441</v>
      </c>
      <c r="H6429">
        <v>441</v>
      </c>
      <c r="I6429">
        <v>441</v>
      </c>
      <c r="J6429">
        <v>0</v>
      </c>
      <c r="K6429">
        <v>0</v>
      </c>
      <c r="L6429">
        <v>0</v>
      </c>
      <c r="M6429" s="2">
        <v>80.197900000000004</v>
      </c>
      <c r="N6429" s="2">
        <v>75.774299999999997</v>
      </c>
      <c r="O6429" s="2">
        <v>77.9114</v>
      </c>
    </row>
    <row r="6430" spans="1:15" x14ac:dyDescent="0.25">
      <c r="A6430" t="s">
        <v>19275</v>
      </c>
      <c r="B6430" t="s">
        <v>19276</v>
      </c>
      <c r="C6430" t="s">
        <v>19277</v>
      </c>
      <c r="D6430">
        <v>96.07</v>
      </c>
      <c r="E6430">
        <v>99.12</v>
      </c>
      <c r="F6430">
        <v>96.07</v>
      </c>
      <c r="G6430">
        <v>458</v>
      </c>
      <c r="H6430">
        <v>453</v>
      </c>
      <c r="I6430">
        <v>458</v>
      </c>
      <c r="J6430">
        <v>1</v>
      </c>
      <c r="K6430">
        <v>0</v>
      </c>
      <c r="L6430">
        <v>1</v>
      </c>
      <c r="M6430" s="2">
        <v>80.563999999999993</v>
      </c>
      <c r="N6430" s="2">
        <v>78.033000000000001</v>
      </c>
      <c r="O6430" s="2">
        <v>78.806600000000003</v>
      </c>
    </row>
    <row r="6431" spans="1:15" x14ac:dyDescent="0.25">
      <c r="A6431" t="s">
        <v>19278</v>
      </c>
      <c r="B6431" t="s">
        <v>19279</v>
      </c>
      <c r="C6431" t="s">
        <v>19280</v>
      </c>
      <c r="D6431">
        <v>99.77</v>
      </c>
      <c r="E6431">
        <v>99.77</v>
      </c>
      <c r="F6431">
        <v>100</v>
      </c>
      <c r="G6431">
        <v>438</v>
      </c>
      <c r="H6431">
        <v>438</v>
      </c>
      <c r="I6431">
        <v>437</v>
      </c>
      <c r="J6431">
        <v>1</v>
      </c>
      <c r="K6431">
        <v>1</v>
      </c>
      <c r="L6431">
        <v>0</v>
      </c>
      <c r="M6431" s="2">
        <v>80.013199999999998</v>
      </c>
      <c r="N6431" s="2">
        <v>75.943899999999999</v>
      </c>
      <c r="O6431" s="2">
        <v>78.269199999999998</v>
      </c>
    </row>
    <row r="6432" spans="1:15" x14ac:dyDescent="0.25">
      <c r="A6432" t="s">
        <v>19281</v>
      </c>
      <c r="B6432" t="s">
        <v>19282</v>
      </c>
      <c r="C6432" t="s">
        <v>19283</v>
      </c>
      <c r="D6432">
        <v>99.1</v>
      </c>
      <c r="E6432">
        <v>99.78</v>
      </c>
      <c r="F6432">
        <v>99.33</v>
      </c>
      <c r="G6432">
        <v>445</v>
      </c>
      <c r="H6432">
        <v>445</v>
      </c>
      <c r="I6432">
        <v>445</v>
      </c>
      <c r="J6432">
        <v>0</v>
      </c>
      <c r="K6432">
        <v>0</v>
      </c>
      <c r="L6432">
        <v>0</v>
      </c>
      <c r="M6432" s="2">
        <v>80.746099999999998</v>
      </c>
      <c r="N6432" s="2">
        <v>77.165300000000002</v>
      </c>
      <c r="O6432" s="2">
        <v>79.168099999999995</v>
      </c>
    </row>
    <row r="6433" spans="1:15" x14ac:dyDescent="0.25">
      <c r="A6433" t="s">
        <v>19284</v>
      </c>
      <c r="B6433" t="s">
        <v>19285</v>
      </c>
      <c r="C6433" t="s">
        <v>19286</v>
      </c>
      <c r="D6433">
        <v>98.01</v>
      </c>
      <c r="E6433">
        <v>98.45</v>
      </c>
      <c r="F6433">
        <v>98.67</v>
      </c>
      <c r="G6433">
        <v>453</v>
      </c>
      <c r="H6433">
        <v>453</v>
      </c>
      <c r="I6433">
        <v>451</v>
      </c>
      <c r="J6433">
        <v>1</v>
      </c>
      <c r="K6433">
        <v>1</v>
      </c>
      <c r="L6433">
        <v>0</v>
      </c>
      <c r="M6433" s="2">
        <v>81.293599999999998</v>
      </c>
      <c r="N6433" s="2">
        <v>77.505499999999998</v>
      </c>
      <c r="O6433" s="2">
        <v>79.702399999999997</v>
      </c>
    </row>
    <row r="6434" spans="1:15" x14ac:dyDescent="0.25">
      <c r="A6434" t="s">
        <v>19287</v>
      </c>
      <c r="B6434" t="s">
        <v>19288</v>
      </c>
      <c r="C6434" t="s">
        <v>19289</v>
      </c>
      <c r="D6434">
        <v>98.22</v>
      </c>
      <c r="E6434">
        <v>98.67</v>
      </c>
      <c r="F6434">
        <v>98.22</v>
      </c>
      <c r="G6434">
        <v>450</v>
      </c>
      <c r="H6434">
        <v>450</v>
      </c>
      <c r="I6434">
        <v>450</v>
      </c>
      <c r="J6434">
        <v>0</v>
      </c>
      <c r="K6434">
        <v>0</v>
      </c>
      <c r="L6434">
        <v>0</v>
      </c>
      <c r="M6434" s="2">
        <v>80.928200000000004</v>
      </c>
      <c r="N6434" s="2">
        <v>77.164299999999997</v>
      </c>
      <c r="O6434" s="2">
        <v>79.162899999999993</v>
      </c>
    </row>
    <row r="6435" spans="1:15" x14ac:dyDescent="0.25">
      <c r="A6435" t="s">
        <v>19290</v>
      </c>
      <c r="B6435" t="s">
        <v>19291</v>
      </c>
      <c r="C6435" t="s">
        <v>19292</v>
      </c>
      <c r="D6435">
        <v>97.8</v>
      </c>
      <c r="E6435">
        <v>100</v>
      </c>
      <c r="F6435">
        <v>97.8</v>
      </c>
      <c r="G6435">
        <v>454</v>
      </c>
      <c r="H6435">
        <v>454</v>
      </c>
      <c r="I6435">
        <v>454</v>
      </c>
      <c r="J6435">
        <v>0</v>
      </c>
      <c r="K6435">
        <v>0</v>
      </c>
      <c r="L6435">
        <v>0</v>
      </c>
      <c r="M6435" s="2">
        <v>81.298500000000004</v>
      </c>
      <c r="N6435" s="2">
        <v>78.899500000000003</v>
      </c>
      <c r="O6435" s="2">
        <v>79.525099999999995</v>
      </c>
    </row>
    <row r="6436" spans="1:15" x14ac:dyDescent="0.25">
      <c r="A6436" t="s">
        <v>19293</v>
      </c>
      <c r="B6436" t="s">
        <v>19294</v>
      </c>
      <c r="C6436" t="s">
        <v>19295</v>
      </c>
      <c r="D6436">
        <v>100</v>
      </c>
      <c r="E6436">
        <v>96.09</v>
      </c>
      <c r="F6436">
        <v>96.09</v>
      </c>
      <c r="G6436">
        <v>435</v>
      </c>
      <c r="H6436">
        <v>435</v>
      </c>
      <c r="I6436">
        <v>435</v>
      </c>
      <c r="J6436">
        <v>0</v>
      </c>
      <c r="K6436">
        <v>1</v>
      </c>
      <c r="L6436">
        <v>1</v>
      </c>
      <c r="M6436" s="2">
        <v>79.648399999999995</v>
      </c>
      <c r="N6436" s="2">
        <v>72.6417</v>
      </c>
      <c r="O6436" s="2">
        <v>74.864699999999999</v>
      </c>
    </row>
    <row r="6437" spans="1:15" x14ac:dyDescent="0.25">
      <c r="A6437" t="s">
        <v>19296</v>
      </c>
      <c r="B6437" t="s">
        <v>19297</v>
      </c>
      <c r="C6437" t="s">
        <v>19298</v>
      </c>
      <c r="D6437">
        <v>98.62</v>
      </c>
      <c r="E6437">
        <v>100</v>
      </c>
      <c r="F6437">
        <v>98.62</v>
      </c>
      <c r="G6437">
        <v>435</v>
      </c>
      <c r="H6437">
        <v>435</v>
      </c>
      <c r="I6437">
        <v>435</v>
      </c>
      <c r="J6437">
        <v>0</v>
      </c>
      <c r="K6437">
        <v>0</v>
      </c>
      <c r="L6437">
        <v>0</v>
      </c>
      <c r="M6437" s="2">
        <v>78.549199999999999</v>
      </c>
      <c r="N6437" s="2">
        <v>75.5976</v>
      </c>
      <c r="O6437" s="2">
        <v>76.835800000000006</v>
      </c>
    </row>
    <row r="6438" spans="1:15" x14ac:dyDescent="0.25">
      <c r="A6438" t="s">
        <v>19299</v>
      </c>
      <c r="B6438" t="s">
        <v>19300</v>
      </c>
      <c r="C6438" t="s">
        <v>19301</v>
      </c>
      <c r="D6438">
        <v>99.34</v>
      </c>
      <c r="E6438">
        <v>100</v>
      </c>
      <c r="F6438">
        <v>99.34</v>
      </c>
      <c r="G6438">
        <v>457</v>
      </c>
      <c r="H6438">
        <v>457</v>
      </c>
      <c r="I6438">
        <v>457</v>
      </c>
      <c r="J6438">
        <v>0</v>
      </c>
      <c r="K6438">
        <v>0</v>
      </c>
      <c r="L6438">
        <v>0</v>
      </c>
      <c r="M6438" s="2">
        <v>83.124300000000005</v>
      </c>
      <c r="N6438" s="2">
        <v>79.420900000000003</v>
      </c>
      <c r="O6438" s="2">
        <v>81.311099999999996</v>
      </c>
    </row>
    <row r="6439" spans="1:15" x14ac:dyDescent="0.25">
      <c r="A6439" t="s">
        <v>19302</v>
      </c>
      <c r="B6439" t="s">
        <v>19303</v>
      </c>
      <c r="C6439" t="s">
        <v>19304</v>
      </c>
      <c r="D6439">
        <v>98.89</v>
      </c>
      <c r="E6439">
        <v>99.33</v>
      </c>
      <c r="F6439">
        <v>98.22</v>
      </c>
      <c r="G6439">
        <v>450</v>
      </c>
      <c r="H6439">
        <v>450</v>
      </c>
      <c r="I6439">
        <v>450</v>
      </c>
      <c r="J6439">
        <v>0</v>
      </c>
      <c r="K6439">
        <v>0</v>
      </c>
      <c r="L6439">
        <v>0</v>
      </c>
      <c r="M6439" s="2">
        <v>81.4803</v>
      </c>
      <c r="N6439" s="2">
        <v>77.680400000000006</v>
      </c>
      <c r="O6439" s="2">
        <v>79.162899999999993</v>
      </c>
    </row>
    <row r="6440" spans="1:15" x14ac:dyDescent="0.25">
      <c r="A6440" t="s">
        <v>19305</v>
      </c>
      <c r="B6440" t="s">
        <v>19306</v>
      </c>
      <c r="C6440" t="s">
        <v>19307</v>
      </c>
      <c r="D6440">
        <v>92.13</v>
      </c>
      <c r="E6440">
        <v>91.95</v>
      </c>
      <c r="F6440">
        <v>98.94</v>
      </c>
      <c r="G6440">
        <v>534</v>
      </c>
      <c r="H6440">
        <v>534</v>
      </c>
      <c r="I6440">
        <v>567</v>
      </c>
      <c r="J6440">
        <v>1</v>
      </c>
      <c r="K6440">
        <v>1</v>
      </c>
      <c r="L6440">
        <v>1</v>
      </c>
      <c r="M6440" s="2">
        <v>90.080299999999994</v>
      </c>
      <c r="N6440" s="2">
        <v>85.331900000000005</v>
      </c>
      <c r="O6440" s="2">
        <v>100.476</v>
      </c>
    </row>
    <row r="6441" spans="1:15" x14ac:dyDescent="0.25">
      <c r="A6441" t="s">
        <v>19308</v>
      </c>
      <c r="B6441" t="s">
        <v>19309</v>
      </c>
      <c r="C6441" t="s">
        <v>19310</v>
      </c>
      <c r="D6441">
        <v>94.87</v>
      </c>
      <c r="E6441">
        <v>99.15</v>
      </c>
      <c r="F6441">
        <v>94.87</v>
      </c>
      <c r="G6441">
        <v>468</v>
      </c>
      <c r="H6441">
        <v>468</v>
      </c>
      <c r="I6441">
        <v>468</v>
      </c>
      <c r="J6441">
        <v>0</v>
      </c>
      <c r="K6441">
        <v>0</v>
      </c>
      <c r="L6441">
        <v>0</v>
      </c>
      <c r="M6441" s="2">
        <v>81.294700000000006</v>
      </c>
      <c r="N6441" s="2">
        <v>80.641199999999998</v>
      </c>
      <c r="O6441" s="2">
        <v>79.5214</v>
      </c>
    </row>
    <row r="6442" spans="1:15" x14ac:dyDescent="0.25">
      <c r="A6442" t="s">
        <v>19311</v>
      </c>
      <c r="B6442" t="s">
        <v>19312</v>
      </c>
      <c r="C6442" t="s">
        <v>19313</v>
      </c>
      <c r="D6442">
        <v>98.64</v>
      </c>
      <c r="E6442">
        <v>99.55</v>
      </c>
      <c r="F6442">
        <v>98.64</v>
      </c>
      <c r="G6442">
        <v>440</v>
      </c>
      <c r="H6442">
        <v>440</v>
      </c>
      <c r="I6442">
        <v>440</v>
      </c>
      <c r="J6442">
        <v>0</v>
      </c>
      <c r="K6442">
        <v>0</v>
      </c>
      <c r="L6442">
        <v>0</v>
      </c>
      <c r="M6442" s="2">
        <v>79.468199999999996</v>
      </c>
      <c r="N6442" s="2">
        <v>76.122399999999999</v>
      </c>
      <c r="O6442" s="2">
        <v>77.734800000000007</v>
      </c>
    </row>
    <row r="6443" spans="1:15" x14ac:dyDescent="0.25">
      <c r="A6443" t="s">
        <v>19314</v>
      </c>
      <c r="B6443" t="s">
        <v>19315</v>
      </c>
      <c r="C6443" t="s">
        <v>19316</v>
      </c>
      <c r="D6443">
        <v>99.09</v>
      </c>
      <c r="E6443">
        <v>99.32</v>
      </c>
      <c r="F6443">
        <v>99.56</v>
      </c>
      <c r="G6443">
        <v>441</v>
      </c>
      <c r="H6443">
        <v>441</v>
      </c>
      <c r="I6443">
        <v>456</v>
      </c>
      <c r="J6443">
        <v>0</v>
      </c>
      <c r="K6443">
        <v>0</v>
      </c>
      <c r="L6443">
        <v>0</v>
      </c>
      <c r="M6443" s="2">
        <v>80.012200000000007</v>
      </c>
      <c r="N6443" s="2">
        <v>76.119100000000003</v>
      </c>
      <c r="O6443" s="2">
        <v>81.312899999999999</v>
      </c>
    </row>
    <row r="6444" spans="1:15" x14ac:dyDescent="0.25">
      <c r="A6444" t="s">
        <v>19317</v>
      </c>
      <c r="B6444" t="s">
        <v>19318</v>
      </c>
      <c r="C6444" t="s">
        <v>19319</v>
      </c>
      <c r="D6444">
        <v>95.96</v>
      </c>
      <c r="E6444">
        <v>99.36</v>
      </c>
      <c r="F6444">
        <v>95.74</v>
      </c>
      <c r="G6444">
        <v>470</v>
      </c>
      <c r="H6444">
        <v>470</v>
      </c>
      <c r="I6444">
        <v>470</v>
      </c>
      <c r="J6444">
        <v>0</v>
      </c>
      <c r="K6444">
        <v>0</v>
      </c>
      <c r="L6444">
        <v>0</v>
      </c>
      <c r="M6444" s="2">
        <v>82.580200000000005</v>
      </c>
      <c r="N6444" s="2">
        <v>81.157399999999996</v>
      </c>
      <c r="O6444" s="2">
        <v>80.593599999999995</v>
      </c>
    </row>
    <row r="6445" spans="1:15" x14ac:dyDescent="0.25">
      <c r="A6445" t="s">
        <v>19320</v>
      </c>
      <c r="B6445" t="s">
        <v>19321</v>
      </c>
      <c r="C6445" t="s">
        <v>19322</v>
      </c>
      <c r="D6445">
        <v>98.85</v>
      </c>
      <c r="E6445">
        <v>98.85</v>
      </c>
      <c r="F6445">
        <v>98.62</v>
      </c>
      <c r="G6445">
        <v>434</v>
      </c>
      <c r="H6445">
        <v>434</v>
      </c>
      <c r="I6445">
        <v>434</v>
      </c>
      <c r="J6445">
        <v>0</v>
      </c>
      <c r="K6445">
        <v>0</v>
      </c>
      <c r="L6445">
        <v>0</v>
      </c>
      <c r="M6445" s="2">
        <v>78.551400000000001</v>
      </c>
      <c r="N6445" s="2">
        <v>74.556399999999996</v>
      </c>
      <c r="O6445" s="2">
        <v>76.659199999999998</v>
      </c>
    </row>
    <row r="6446" spans="1:15" x14ac:dyDescent="0.25">
      <c r="A6446" t="s">
        <v>19323</v>
      </c>
      <c r="B6446" t="s">
        <v>19324</v>
      </c>
      <c r="C6446" t="s">
        <v>19325</v>
      </c>
      <c r="D6446">
        <v>91.98</v>
      </c>
      <c r="E6446">
        <v>95.79</v>
      </c>
      <c r="F6446">
        <v>93.94</v>
      </c>
      <c r="G6446">
        <v>499</v>
      </c>
      <c r="H6446">
        <v>499</v>
      </c>
      <c r="I6446">
        <v>495</v>
      </c>
      <c r="J6446">
        <v>1</v>
      </c>
      <c r="K6446">
        <v>1</v>
      </c>
      <c r="L6446">
        <v>0</v>
      </c>
      <c r="M6446" s="2">
        <v>84.039100000000005</v>
      </c>
      <c r="N6446" s="2">
        <v>83.069100000000006</v>
      </c>
      <c r="O6446" s="2">
        <v>83.284700000000001</v>
      </c>
    </row>
    <row r="6447" spans="1:15" x14ac:dyDescent="0.25">
      <c r="A6447" t="s">
        <v>19326</v>
      </c>
      <c r="B6447" t="s">
        <v>19327</v>
      </c>
      <c r="C6447" t="s">
        <v>19328</v>
      </c>
      <c r="D6447">
        <v>94.46</v>
      </c>
      <c r="E6447">
        <v>99.57</v>
      </c>
      <c r="F6447">
        <v>94.46</v>
      </c>
      <c r="G6447">
        <v>469</v>
      </c>
      <c r="H6447">
        <v>469</v>
      </c>
      <c r="I6447">
        <v>469</v>
      </c>
      <c r="J6447">
        <v>1</v>
      </c>
      <c r="K6447">
        <v>0</v>
      </c>
      <c r="L6447">
        <v>1</v>
      </c>
      <c r="M6447" s="2">
        <v>81.116399999999999</v>
      </c>
      <c r="N6447" s="2">
        <v>81.155900000000003</v>
      </c>
      <c r="O6447" s="2">
        <v>79.346999999999994</v>
      </c>
    </row>
    <row r="6448" spans="1:15" x14ac:dyDescent="0.25">
      <c r="A6448" t="s">
        <v>19329</v>
      </c>
      <c r="B6448" t="s">
        <v>19330</v>
      </c>
      <c r="C6448" t="s">
        <v>19331</v>
      </c>
      <c r="D6448">
        <v>99.77</v>
      </c>
      <c r="E6448">
        <v>100</v>
      </c>
      <c r="F6448">
        <v>99.22</v>
      </c>
      <c r="G6448">
        <v>430</v>
      </c>
      <c r="H6448">
        <v>430</v>
      </c>
      <c r="I6448">
        <v>515</v>
      </c>
      <c r="J6448">
        <v>0</v>
      </c>
      <c r="K6448">
        <v>0</v>
      </c>
      <c r="L6448">
        <v>1</v>
      </c>
      <c r="M6448" s="2">
        <v>78.5518</v>
      </c>
      <c r="N6448" s="2">
        <v>74.7286</v>
      </c>
      <c r="O6448" s="2">
        <v>91.52</v>
      </c>
    </row>
    <row r="6449" spans="1:15" x14ac:dyDescent="0.25">
      <c r="A6449" t="s">
        <v>19332</v>
      </c>
      <c r="B6449" t="s">
        <v>19333</v>
      </c>
      <c r="C6449" t="s">
        <v>19334</v>
      </c>
      <c r="D6449">
        <v>99.54</v>
      </c>
      <c r="E6449">
        <v>99.77</v>
      </c>
      <c r="F6449">
        <v>99.31</v>
      </c>
      <c r="G6449">
        <v>435</v>
      </c>
      <c r="H6449">
        <v>435</v>
      </c>
      <c r="I6449">
        <v>435</v>
      </c>
      <c r="J6449">
        <v>0</v>
      </c>
      <c r="K6449">
        <v>0</v>
      </c>
      <c r="L6449">
        <v>0</v>
      </c>
      <c r="M6449" s="2">
        <v>79.281999999999996</v>
      </c>
      <c r="N6449" s="2">
        <v>75.423699999999997</v>
      </c>
      <c r="O6449" s="2">
        <v>77.373400000000004</v>
      </c>
    </row>
    <row r="6450" spans="1:15" x14ac:dyDescent="0.25">
      <c r="A6450" t="s">
        <v>19335</v>
      </c>
      <c r="B6450" t="s">
        <v>19336</v>
      </c>
      <c r="C6450" t="s">
        <v>19337</v>
      </c>
      <c r="D6450">
        <v>99.08</v>
      </c>
      <c r="E6450">
        <v>99.31</v>
      </c>
      <c r="F6450">
        <v>98.38</v>
      </c>
      <c r="G6450">
        <v>433</v>
      </c>
      <c r="H6450">
        <v>433</v>
      </c>
      <c r="I6450">
        <v>433</v>
      </c>
      <c r="J6450">
        <v>0</v>
      </c>
      <c r="K6450">
        <v>0</v>
      </c>
      <c r="L6450">
        <v>0</v>
      </c>
      <c r="M6450" s="2">
        <v>78.552800000000005</v>
      </c>
      <c r="N6450" s="2">
        <v>74.730800000000002</v>
      </c>
      <c r="O6450" s="2">
        <v>76.296400000000006</v>
      </c>
    </row>
    <row r="6451" spans="1:15" x14ac:dyDescent="0.25">
      <c r="A6451" t="s">
        <v>19338</v>
      </c>
      <c r="B6451" t="s">
        <v>19339</v>
      </c>
      <c r="C6451" t="s">
        <v>19340</v>
      </c>
      <c r="D6451">
        <v>97.99</v>
      </c>
      <c r="E6451">
        <v>93.87</v>
      </c>
      <c r="F6451">
        <v>93.22</v>
      </c>
      <c r="G6451">
        <v>448</v>
      </c>
      <c r="H6451">
        <v>473</v>
      </c>
      <c r="I6451">
        <v>472</v>
      </c>
      <c r="J6451">
        <v>0</v>
      </c>
      <c r="K6451">
        <v>1</v>
      </c>
      <c r="L6451">
        <v>1</v>
      </c>
      <c r="M6451" s="2">
        <v>80.379900000000006</v>
      </c>
      <c r="N6451" s="2">
        <v>77.162499999999994</v>
      </c>
      <c r="O6451" s="2">
        <v>78.806200000000004</v>
      </c>
    </row>
    <row r="6452" spans="1:15" x14ac:dyDescent="0.25">
      <c r="A6452" t="s">
        <v>19341</v>
      </c>
      <c r="B6452" t="s">
        <v>19342</v>
      </c>
      <c r="C6452" t="s">
        <v>19343</v>
      </c>
      <c r="D6452">
        <v>96.97</v>
      </c>
      <c r="E6452">
        <v>98.05</v>
      </c>
      <c r="F6452">
        <v>98.92</v>
      </c>
      <c r="G6452">
        <v>462</v>
      </c>
      <c r="H6452">
        <v>462</v>
      </c>
      <c r="I6452">
        <v>462</v>
      </c>
      <c r="J6452">
        <v>1</v>
      </c>
      <c r="K6452">
        <v>1</v>
      </c>
      <c r="L6452">
        <v>0</v>
      </c>
      <c r="M6452" s="2">
        <v>82.028899999999993</v>
      </c>
      <c r="N6452" s="2">
        <v>78.724199999999996</v>
      </c>
      <c r="O6452" s="2">
        <v>81.853200000000001</v>
      </c>
    </row>
    <row r="6453" spans="1:15" x14ac:dyDescent="0.25">
      <c r="A6453" t="s">
        <v>19344</v>
      </c>
      <c r="B6453" t="s">
        <v>19345</v>
      </c>
      <c r="C6453" t="s">
        <v>19346</v>
      </c>
      <c r="D6453">
        <v>96.48</v>
      </c>
      <c r="E6453">
        <v>98.68</v>
      </c>
      <c r="F6453">
        <v>96.48</v>
      </c>
      <c r="G6453">
        <v>454</v>
      </c>
      <c r="H6453">
        <v>454</v>
      </c>
      <c r="I6453">
        <v>454</v>
      </c>
      <c r="J6453">
        <v>1</v>
      </c>
      <c r="K6453">
        <v>0</v>
      </c>
      <c r="L6453">
        <v>1</v>
      </c>
      <c r="M6453" s="2">
        <v>80.2012</v>
      </c>
      <c r="N6453" s="2">
        <v>77.858099999999993</v>
      </c>
      <c r="O6453" s="2">
        <v>78.451800000000006</v>
      </c>
    </row>
    <row r="6454" spans="1:15" x14ac:dyDescent="0.25">
      <c r="A6454" t="s">
        <v>19347</v>
      </c>
      <c r="B6454" t="s">
        <v>19348</v>
      </c>
      <c r="C6454" t="s">
        <v>19349</v>
      </c>
      <c r="D6454">
        <v>98.88</v>
      </c>
      <c r="E6454">
        <v>99.6</v>
      </c>
      <c r="F6454">
        <v>98.65</v>
      </c>
      <c r="G6454">
        <v>446</v>
      </c>
      <c r="H6454">
        <v>500</v>
      </c>
      <c r="I6454">
        <v>446</v>
      </c>
      <c r="J6454">
        <v>0</v>
      </c>
      <c r="K6454">
        <v>0</v>
      </c>
      <c r="L6454">
        <v>0</v>
      </c>
      <c r="M6454" s="2">
        <v>80.747900000000001</v>
      </c>
      <c r="N6454" s="2">
        <v>86.546199999999999</v>
      </c>
      <c r="O6454" s="2">
        <v>78.802800000000005</v>
      </c>
    </row>
    <row r="6455" spans="1:15" x14ac:dyDescent="0.25">
      <c r="A6455" t="s">
        <v>19350</v>
      </c>
      <c r="B6455" t="s">
        <v>19351</v>
      </c>
      <c r="C6455" t="s">
        <v>19352</v>
      </c>
      <c r="D6455">
        <v>99.34</v>
      </c>
      <c r="E6455">
        <v>99.78</v>
      </c>
      <c r="F6455">
        <v>99.12</v>
      </c>
      <c r="G6455">
        <v>453</v>
      </c>
      <c r="H6455">
        <v>453</v>
      </c>
      <c r="I6455">
        <v>453</v>
      </c>
      <c r="J6455">
        <v>0</v>
      </c>
      <c r="K6455">
        <v>0</v>
      </c>
      <c r="L6455">
        <v>0</v>
      </c>
      <c r="M6455" s="2">
        <v>82.396699999999996</v>
      </c>
      <c r="N6455" s="2">
        <v>78.552499999999995</v>
      </c>
      <c r="O6455" s="2">
        <v>80.420900000000003</v>
      </c>
    </row>
    <row r="6456" spans="1:15" x14ac:dyDescent="0.25">
      <c r="A6456" t="s">
        <v>19353</v>
      </c>
      <c r="B6456" t="s">
        <v>19354</v>
      </c>
      <c r="C6456" t="s">
        <v>19355</v>
      </c>
      <c r="D6456">
        <v>99.55</v>
      </c>
      <c r="E6456">
        <v>99.55</v>
      </c>
      <c r="F6456">
        <v>99.1</v>
      </c>
      <c r="G6456">
        <v>444</v>
      </c>
      <c r="H6456">
        <v>444</v>
      </c>
      <c r="I6456">
        <v>444</v>
      </c>
      <c r="J6456">
        <v>0</v>
      </c>
      <c r="K6456">
        <v>1</v>
      </c>
      <c r="L6456">
        <v>1</v>
      </c>
      <c r="M6456" s="2">
        <v>80.930400000000006</v>
      </c>
      <c r="N6456" s="2">
        <v>76.814400000000006</v>
      </c>
      <c r="O6456" s="2">
        <v>78.807199999999995</v>
      </c>
    </row>
    <row r="6457" spans="1:15" x14ac:dyDescent="0.25">
      <c r="A6457" t="s">
        <v>19356</v>
      </c>
      <c r="B6457" t="s">
        <v>19357</v>
      </c>
      <c r="C6457" t="s">
        <v>19358</v>
      </c>
      <c r="D6457">
        <v>98.89</v>
      </c>
      <c r="E6457">
        <v>99.11</v>
      </c>
      <c r="F6457">
        <v>98.89</v>
      </c>
      <c r="G6457">
        <v>450</v>
      </c>
      <c r="H6457">
        <v>450</v>
      </c>
      <c r="I6457">
        <v>450</v>
      </c>
      <c r="J6457">
        <v>0</v>
      </c>
      <c r="K6457">
        <v>0</v>
      </c>
      <c r="L6457">
        <v>0</v>
      </c>
      <c r="M6457" s="2">
        <v>81.4803</v>
      </c>
      <c r="N6457" s="2">
        <v>77.508399999999995</v>
      </c>
      <c r="O6457" s="2">
        <v>79.7029</v>
      </c>
    </row>
    <row r="6458" spans="1:15" x14ac:dyDescent="0.25">
      <c r="A6458" t="s">
        <v>19359</v>
      </c>
      <c r="B6458" t="s">
        <v>19360</v>
      </c>
      <c r="C6458" t="s">
        <v>19361</v>
      </c>
      <c r="D6458">
        <v>98.25</v>
      </c>
      <c r="E6458">
        <v>99.12</v>
      </c>
      <c r="F6458">
        <v>99.12</v>
      </c>
      <c r="G6458">
        <v>456</v>
      </c>
      <c r="H6458">
        <v>456</v>
      </c>
      <c r="I6458">
        <v>456</v>
      </c>
      <c r="J6458">
        <v>0</v>
      </c>
      <c r="K6458">
        <v>0</v>
      </c>
      <c r="L6458">
        <v>0</v>
      </c>
      <c r="M6458" s="2">
        <v>82.032300000000006</v>
      </c>
      <c r="N6458" s="2">
        <v>78.549700000000001</v>
      </c>
      <c r="O6458" s="2">
        <v>80.953500000000005</v>
      </c>
    </row>
    <row r="6459" spans="1:15" x14ac:dyDescent="0.25">
      <c r="A6459" t="s">
        <v>19362</v>
      </c>
      <c r="B6459" t="s">
        <v>19363</v>
      </c>
      <c r="C6459" t="s">
        <v>19364</v>
      </c>
      <c r="D6459">
        <v>98.86</v>
      </c>
      <c r="E6459">
        <v>99.55</v>
      </c>
      <c r="F6459">
        <v>98.86</v>
      </c>
      <c r="G6459">
        <v>440</v>
      </c>
      <c r="H6459">
        <v>440</v>
      </c>
      <c r="I6459">
        <v>440</v>
      </c>
      <c r="J6459">
        <v>0</v>
      </c>
      <c r="K6459">
        <v>0</v>
      </c>
      <c r="L6459">
        <v>0</v>
      </c>
      <c r="M6459" s="2">
        <v>79.645399999999995</v>
      </c>
      <c r="N6459" s="2">
        <v>76.122399999999999</v>
      </c>
      <c r="O6459" s="2">
        <v>77.908100000000005</v>
      </c>
    </row>
    <row r="6460" spans="1:15" x14ac:dyDescent="0.25">
      <c r="A6460" t="s">
        <v>19365</v>
      </c>
      <c r="B6460" t="s">
        <v>19366</v>
      </c>
      <c r="C6460" t="s">
        <v>19367</v>
      </c>
      <c r="D6460">
        <v>98.86</v>
      </c>
      <c r="E6460">
        <v>98.86</v>
      </c>
      <c r="F6460">
        <v>99.09</v>
      </c>
      <c r="G6460">
        <v>439</v>
      </c>
      <c r="H6460">
        <v>439</v>
      </c>
      <c r="I6460">
        <v>439</v>
      </c>
      <c r="J6460">
        <v>0</v>
      </c>
      <c r="K6460">
        <v>0</v>
      </c>
      <c r="L6460">
        <v>0</v>
      </c>
      <c r="M6460" s="2">
        <v>79.464399999999998</v>
      </c>
      <c r="N6460" s="2">
        <v>75.423000000000002</v>
      </c>
      <c r="O6460" s="2">
        <v>77.911900000000003</v>
      </c>
    </row>
    <row r="6461" spans="1:15" x14ac:dyDescent="0.25">
      <c r="A6461" t="s">
        <v>19368</v>
      </c>
      <c r="B6461" t="s">
        <v>19369</v>
      </c>
      <c r="C6461" t="s">
        <v>19370</v>
      </c>
      <c r="D6461">
        <v>100</v>
      </c>
      <c r="E6461">
        <v>100</v>
      </c>
      <c r="F6461">
        <v>100</v>
      </c>
      <c r="G6461">
        <v>437</v>
      </c>
      <c r="H6461">
        <v>437</v>
      </c>
      <c r="I6461">
        <v>439</v>
      </c>
      <c r="J6461">
        <v>0</v>
      </c>
      <c r="K6461">
        <v>0</v>
      </c>
      <c r="L6461">
        <v>0</v>
      </c>
      <c r="M6461" s="2">
        <v>80.014600000000002</v>
      </c>
      <c r="N6461" s="2">
        <v>75.945099999999996</v>
      </c>
      <c r="O6461" s="2">
        <v>78.627399999999994</v>
      </c>
    </row>
    <row r="6462" spans="1:15" x14ac:dyDescent="0.25">
      <c r="A6462" t="s">
        <v>19371</v>
      </c>
      <c r="B6462" t="s">
        <v>19372</v>
      </c>
      <c r="C6462" t="s">
        <v>19373</v>
      </c>
      <c r="D6462">
        <v>99.54</v>
      </c>
      <c r="E6462">
        <v>99.77</v>
      </c>
      <c r="F6462">
        <v>99.77</v>
      </c>
      <c r="G6462">
        <v>437</v>
      </c>
      <c r="H6462">
        <v>437</v>
      </c>
      <c r="I6462">
        <v>437</v>
      </c>
      <c r="J6462">
        <v>0</v>
      </c>
      <c r="K6462">
        <v>0</v>
      </c>
      <c r="L6462">
        <v>0</v>
      </c>
      <c r="M6462" s="2">
        <v>79.646500000000003</v>
      </c>
      <c r="N6462" s="2">
        <v>75.770499999999998</v>
      </c>
      <c r="O6462" s="2">
        <v>78.089200000000005</v>
      </c>
    </row>
    <row r="6463" spans="1:15" x14ac:dyDescent="0.25">
      <c r="A6463" t="s">
        <v>19374</v>
      </c>
      <c r="B6463" t="s">
        <v>19375</v>
      </c>
      <c r="C6463" t="s">
        <v>19376</v>
      </c>
      <c r="D6463">
        <v>97.75</v>
      </c>
      <c r="E6463">
        <v>97.75</v>
      </c>
      <c r="F6463">
        <v>100</v>
      </c>
      <c r="G6463">
        <v>445</v>
      </c>
      <c r="H6463">
        <v>445</v>
      </c>
      <c r="I6463">
        <v>445</v>
      </c>
      <c r="J6463">
        <v>1</v>
      </c>
      <c r="K6463">
        <v>1</v>
      </c>
      <c r="L6463">
        <v>0</v>
      </c>
      <c r="M6463" s="2">
        <v>79.646100000000004</v>
      </c>
      <c r="N6463" s="2">
        <v>75.595399999999998</v>
      </c>
      <c r="O6463" s="2">
        <v>79.702100000000002</v>
      </c>
    </row>
    <row r="6464" spans="1:15" x14ac:dyDescent="0.25">
      <c r="A6464" t="s">
        <v>19377</v>
      </c>
      <c r="B6464" t="s">
        <v>19378</v>
      </c>
      <c r="C6464" t="s">
        <v>19379</v>
      </c>
      <c r="D6464">
        <v>99.08</v>
      </c>
      <c r="E6464">
        <v>99.78</v>
      </c>
      <c r="F6464">
        <v>98.88</v>
      </c>
      <c r="G6464">
        <v>434</v>
      </c>
      <c r="H6464">
        <v>465</v>
      </c>
      <c r="I6464">
        <v>448</v>
      </c>
      <c r="J6464">
        <v>0</v>
      </c>
      <c r="K6464">
        <v>0</v>
      </c>
      <c r="L6464">
        <v>0</v>
      </c>
      <c r="M6464" s="2">
        <v>78.734200000000001</v>
      </c>
      <c r="N6464" s="2">
        <v>80.633399999999995</v>
      </c>
      <c r="O6464" s="2">
        <v>79.340699999999998</v>
      </c>
    </row>
    <row r="6465" spans="1:15" x14ac:dyDescent="0.25">
      <c r="A6465" t="s">
        <v>19380</v>
      </c>
      <c r="B6465" t="s">
        <v>19381</v>
      </c>
      <c r="C6465" t="s">
        <v>19382</v>
      </c>
      <c r="D6465">
        <v>98.62</v>
      </c>
      <c r="E6465">
        <v>99.77</v>
      </c>
      <c r="F6465">
        <v>98.85</v>
      </c>
      <c r="G6465">
        <v>436</v>
      </c>
      <c r="H6465">
        <v>436</v>
      </c>
      <c r="I6465">
        <v>436</v>
      </c>
      <c r="J6465">
        <v>0</v>
      </c>
      <c r="K6465">
        <v>0</v>
      </c>
      <c r="L6465">
        <v>0</v>
      </c>
      <c r="M6465" s="2">
        <v>78.729799999999997</v>
      </c>
      <c r="N6465" s="2">
        <v>75.597099999999998</v>
      </c>
      <c r="O6465" s="2">
        <v>77.192099999999996</v>
      </c>
    </row>
    <row r="6466" spans="1:15" x14ac:dyDescent="0.25">
      <c r="A6466" t="s">
        <v>19383</v>
      </c>
      <c r="B6466" t="s">
        <v>19384</v>
      </c>
      <c r="C6466" t="s">
        <v>19385</v>
      </c>
      <c r="D6466">
        <v>99.09</v>
      </c>
      <c r="E6466">
        <v>100</v>
      </c>
      <c r="F6466">
        <v>99.09</v>
      </c>
      <c r="G6466">
        <v>440</v>
      </c>
      <c r="H6466">
        <v>440</v>
      </c>
      <c r="I6466">
        <v>440</v>
      </c>
      <c r="J6466">
        <v>0</v>
      </c>
      <c r="K6466">
        <v>0</v>
      </c>
      <c r="L6466">
        <v>0</v>
      </c>
      <c r="M6466" s="2">
        <v>79.830699999999993</v>
      </c>
      <c r="N6466" s="2">
        <v>76.466499999999996</v>
      </c>
      <c r="O6466" s="2">
        <v>78.089399999999998</v>
      </c>
    </row>
    <row r="6467" spans="1:15" x14ac:dyDescent="0.25">
      <c r="A6467" t="s">
        <v>19386</v>
      </c>
      <c r="B6467" t="s">
        <v>19387</v>
      </c>
      <c r="C6467" t="s">
        <v>19388</v>
      </c>
      <c r="D6467">
        <v>99.1</v>
      </c>
      <c r="E6467">
        <v>100</v>
      </c>
      <c r="F6467">
        <v>99.1</v>
      </c>
      <c r="G6467">
        <v>443</v>
      </c>
      <c r="H6467">
        <v>443</v>
      </c>
      <c r="I6467">
        <v>443</v>
      </c>
      <c r="J6467">
        <v>0</v>
      </c>
      <c r="K6467">
        <v>0</v>
      </c>
      <c r="L6467">
        <v>0</v>
      </c>
      <c r="M6467" s="2">
        <v>80.383200000000002</v>
      </c>
      <c r="N6467" s="2">
        <v>76.987899999999996</v>
      </c>
      <c r="O6467" s="2">
        <v>78.6297</v>
      </c>
    </row>
    <row r="6468" spans="1:15" x14ac:dyDescent="0.25">
      <c r="A6468" t="s">
        <v>19389</v>
      </c>
      <c r="B6468" t="s">
        <v>19390</v>
      </c>
      <c r="C6468" t="s">
        <v>19391</v>
      </c>
      <c r="D6468">
        <v>99.55</v>
      </c>
      <c r="E6468">
        <v>99.78</v>
      </c>
      <c r="F6468">
        <v>99.33</v>
      </c>
      <c r="G6468">
        <v>446</v>
      </c>
      <c r="H6468">
        <v>446</v>
      </c>
      <c r="I6468">
        <v>446</v>
      </c>
      <c r="J6468">
        <v>0</v>
      </c>
      <c r="K6468">
        <v>0</v>
      </c>
      <c r="L6468">
        <v>0</v>
      </c>
      <c r="M6468" s="2">
        <v>81.295000000000002</v>
      </c>
      <c r="N6468" s="2">
        <v>77.338700000000003</v>
      </c>
      <c r="O6468" s="2">
        <v>79.346000000000004</v>
      </c>
    </row>
    <row r="6469" spans="1:15" x14ac:dyDescent="0.25">
      <c r="A6469" t="s">
        <v>19392</v>
      </c>
      <c r="B6469" t="s">
        <v>19393</v>
      </c>
      <c r="C6469" t="s">
        <v>19394</v>
      </c>
      <c r="D6469">
        <v>99.54</v>
      </c>
      <c r="E6469">
        <v>99.79</v>
      </c>
      <c r="F6469">
        <v>99.54</v>
      </c>
      <c r="G6469">
        <v>434</v>
      </c>
      <c r="H6469">
        <v>484</v>
      </c>
      <c r="I6469">
        <v>434</v>
      </c>
      <c r="J6469">
        <v>0</v>
      </c>
      <c r="K6469">
        <v>0</v>
      </c>
      <c r="L6469">
        <v>0</v>
      </c>
      <c r="M6469" s="2">
        <v>79.099699999999999</v>
      </c>
      <c r="N6469" s="2">
        <v>83.936499999999995</v>
      </c>
      <c r="O6469" s="2">
        <v>77.374300000000005</v>
      </c>
    </row>
    <row r="6470" spans="1:15" x14ac:dyDescent="0.25">
      <c r="A6470" t="s">
        <v>19395</v>
      </c>
      <c r="B6470" t="s">
        <v>19396</v>
      </c>
      <c r="C6470" t="s">
        <v>19397</v>
      </c>
      <c r="D6470">
        <v>98.66</v>
      </c>
      <c r="E6470">
        <v>99.55</v>
      </c>
      <c r="F6470">
        <v>98.66</v>
      </c>
      <c r="G6470">
        <v>449</v>
      </c>
      <c r="H6470">
        <v>449</v>
      </c>
      <c r="I6470">
        <v>449</v>
      </c>
      <c r="J6470">
        <v>1</v>
      </c>
      <c r="K6470">
        <v>0</v>
      </c>
      <c r="L6470">
        <v>1</v>
      </c>
      <c r="M6470" s="2">
        <v>81.110100000000003</v>
      </c>
      <c r="N6470" s="2">
        <v>77.679500000000004</v>
      </c>
      <c r="O6470" s="2">
        <v>79.340900000000005</v>
      </c>
    </row>
    <row r="6471" spans="1:15" x14ac:dyDescent="0.25">
      <c r="A6471" t="s">
        <v>19398</v>
      </c>
      <c r="B6471" t="s">
        <v>19399</v>
      </c>
      <c r="C6471" t="s">
        <v>19400</v>
      </c>
      <c r="D6471">
        <v>97.96</v>
      </c>
      <c r="E6471">
        <v>98.66</v>
      </c>
      <c r="F6471">
        <v>97.96</v>
      </c>
      <c r="G6471">
        <v>442</v>
      </c>
      <c r="H6471">
        <v>595</v>
      </c>
      <c r="I6471">
        <v>442</v>
      </c>
      <c r="J6471">
        <v>0</v>
      </c>
      <c r="K6471">
        <v>0</v>
      </c>
      <c r="L6471">
        <v>0</v>
      </c>
      <c r="M6471" s="2">
        <v>79.2791</v>
      </c>
      <c r="N6471" s="2">
        <v>102.018</v>
      </c>
      <c r="O6471" s="2">
        <v>77.549800000000005</v>
      </c>
    </row>
    <row r="6472" spans="1:15" x14ac:dyDescent="0.25">
      <c r="A6472" t="s">
        <v>19401</v>
      </c>
      <c r="B6472" t="s">
        <v>19402</v>
      </c>
      <c r="C6472" t="s">
        <v>19403</v>
      </c>
      <c r="D6472">
        <v>100</v>
      </c>
      <c r="E6472">
        <v>100</v>
      </c>
      <c r="F6472">
        <v>100</v>
      </c>
      <c r="G6472">
        <v>430</v>
      </c>
      <c r="H6472">
        <v>430</v>
      </c>
      <c r="I6472">
        <v>430</v>
      </c>
      <c r="J6472">
        <v>0</v>
      </c>
      <c r="K6472">
        <v>0</v>
      </c>
      <c r="L6472">
        <v>0</v>
      </c>
      <c r="M6472" s="2">
        <v>78.732900000000001</v>
      </c>
      <c r="N6472" s="2">
        <v>74.7286</v>
      </c>
      <c r="O6472" s="2">
        <v>77.015500000000003</v>
      </c>
    </row>
    <row r="6473" spans="1:15" x14ac:dyDescent="0.25">
      <c r="A6473" t="s">
        <v>19404</v>
      </c>
      <c r="B6473" t="s">
        <v>19405</v>
      </c>
      <c r="C6473" t="s">
        <v>19406</v>
      </c>
      <c r="D6473">
        <v>84.43</v>
      </c>
      <c r="E6473">
        <v>99.27</v>
      </c>
      <c r="F6473">
        <v>83.88</v>
      </c>
      <c r="G6473">
        <v>546</v>
      </c>
      <c r="H6473">
        <v>546</v>
      </c>
      <c r="I6473">
        <v>546</v>
      </c>
      <c r="J6473">
        <v>5</v>
      </c>
      <c r="K6473">
        <v>0</v>
      </c>
      <c r="L6473">
        <v>5</v>
      </c>
      <c r="M6473" s="2">
        <v>84.406700000000001</v>
      </c>
      <c r="N6473" s="2">
        <v>94.195300000000003</v>
      </c>
      <c r="O6473" s="2">
        <v>82.027699999999996</v>
      </c>
    </row>
    <row r="6474" spans="1:15" x14ac:dyDescent="0.25">
      <c r="A6474" t="s">
        <v>19407</v>
      </c>
      <c r="B6474" t="s">
        <v>19408</v>
      </c>
      <c r="C6474" t="s">
        <v>19409</v>
      </c>
      <c r="D6474">
        <v>94</v>
      </c>
      <c r="E6474">
        <v>95.07</v>
      </c>
      <c r="F6474">
        <v>98.72</v>
      </c>
      <c r="G6474">
        <v>467</v>
      </c>
      <c r="H6474">
        <v>467</v>
      </c>
      <c r="I6474">
        <v>467</v>
      </c>
      <c r="J6474">
        <v>1</v>
      </c>
      <c r="K6474">
        <v>1</v>
      </c>
      <c r="L6474">
        <v>0</v>
      </c>
      <c r="M6474" s="2">
        <v>80.377099999999999</v>
      </c>
      <c r="N6474" s="2">
        <v>77.157600000000002</v>
      </c>
      <c r="O6474" s="2">
        <v>82.571799999999996</v>
      </c>
    </row>
    <row r="6475" spans="1:15" x14ac:dyDescent="0.25">
      <c r="A6475" t="s">
        <v>19410</v>
      </c>
      <c r="B6475" t="s">
        <v>19411</v>
      </c>
      <c r="C6475" t="s">
        <v>19412</v>
      </c>
      <c r="D6475">
        <v>100</v>
      </c>
      <c r="E6475">
        <v>99.77</v>
      </c>
      <c r="F6475">
        <v>99.77</v>
      </c>
      <c r="G6475">
        <v>439</v>
      </c>
      <c r="H6475">
        <v>439</v>
      </c>
      <c r="I6475">
        <v>439</v>
      </c>
      <c r="J6475">
        <v>0</v>
      </c>
      <c r="K6475">
        <v>0</v>
      </c>
      <c r="L6475">
        <v>0</v>
      </c>
      <c r="M6475" s="2">
        <v>80.380799999999994</v>
      </c>
      <c r="N6475" s="2">
        <v>76.117199999999997</v>
      </c>
      <c r="O6475" s="2">
        <v>78.446600000000004</v>
      </c>
    </row>
    <row r="6476" spans="1:15" x14ac:dyDescent="0.25">
      <c r="A6476" t="s">
        <v>19413</v>
      </c>
      <c r="B6476" t="s">
        <v>19414</v>
      </c>
      <c r="C6476" t="s">
        <v>19415</v>
      </c>
      <c r="D6476">
        <v>92.65</v>
      </c>
      <c r="E6476">
        <v>99.58</v>
      </c>
      <c r="F6476">
        <v>92.23</v>
      </c>
      <c r="G6476">
        <v>476</v>
      </c>
      <c r="H6476">
        <v>476</v>
      </c>
      <c r="I6476">
        <v>476</v>
      </c>
      <c r="J6476">
        <v>1</v>
      </c>
      <c r="K6476">
        <v>0</v>
      </c>
      <c r="L6476">
        <v>1</v>
      </c>
      <c r="M6476" s="2">
        <v>80.749499999999998</v>
      </c>
      <c r="N6476" s="2">
        <v>82.375399999999999</v>
      </c>
      <c r="O6476" s="2">
        <v>78.630099999999999</v>
      </c>
    </row>
    <row r="6477" spans="1:15" x14ac:dyDescent="0.25">
      <c r="A6477" t="s">
        <v>19416</v>
      </c>
      <c r="B6477" t="s">
        <v>19417</v>
      </c>
      <c r="C6477" t="s">
        <v>19418</v>
      </c>
      <c r="D6477">
        <v>95.21</v>
      </c>
      <c r="E6477">
        <v>99.16</v>
      </c>
      <c r="F6477">
        <v>94.79</v>
      </c>
      <c r="G6477">
        <v>480</v>
      </c>
      <c r="H6477">
        <v>478</v>
      </c>
      <c r="I6477">
        <v>480</v>
      </c>
      <c r="J6477">
        <v>3</v>
      </c>
      <c r="K6477">
        <v>0</v>
      </c>
      <c r="L6477">
        <v>3</v>
      </c>
      <c r="M6477" s="2">
        <v>83.677999999999997</v>
      </c>
      <c r="N6477" s="2">
        <v>82.372600000000006</v>
      </c>
      <c r="O6477" s="2">
        <v>81.491699999999994</v>
      </c>
    </row>
    <row r="6478" spans="1:15" x14ac:dyDescent="0.25">
      <c r="A6478" t="s">
        <v>19419</v>
      </c>
      <c r="B6478" t="s">
        <v>19420</v>
      </c>
      <c r="C6478" t="s">
        <v>19421</v>
      </c>
      <c r="D6478">
        <v>96.98</v>
      </c>
      <c r="E6478">
        <v>99.14</v>
      </c>
      <c r="F6478">
        <v>96.89</v>
      </c>
      <c r="G6478">
        <v>463</v>
      </c>
      <c r="H6478">
        <v>463</v>
      </c>
      <c r="I6478">
        <v>610</v>
      </c>
      <c r="J6478">
        <v>0</v>
      </c>
      <c r="K6478">
        <v>0</v>
      </c>
      <c r="L6478">
        <v>1</v>
      </c>
      <c r="M6478" s="2">
        <v>82.215000000000003</v>
      </c>
      <c r="N6478" s="2">
        <v>79.771600000000007</v>
      </c>
      <c r="O6478" s="2">
        <v>105.857</v>
      </c>
    </row>
    <row r="6479" spans="1:15" x14ac:dyDescent="0.25">
      <c r="A6479" t="s">
        <v>19422</v>
      </c>
      <c r="B6479" t="s">
        <v>19423</v>
      </c>
      <c r="C6479" t="s">
        <v>19424</v>
      </c>
      <c r="D6479">
        <v>98.64</v>
      </c>
      <c r="E6479">
        <v>99.77</v>
      </c>
      <c r="F6479">
        <v>98.41</v>
      </c>
      <c r="G6479">
        <v>440</v>
      </c>
      <c r="H6479">
        <v>440</v>
      </c>
      <c r="I6479">
        <v>440</v>
      </c>
      <c r="J6479">
        <v>0</v>
      </c>
      <c r="K6479">
        <v>0</v>
      </c>
      <c r="L6479">
        <v>0</v>
      </c>
      <c r="M6479" s="2">
        <v>79.468199999999996</v>
      </c>
      <c r="N6479" s="2">
        <v>76.290599999999998</v>
      </c>
      <c r="O6479" s="2">
        <v>77.5535</v>
      </c>
    </row>
    <row r="6480" spans="1:15" x14ac:dyDescent="0.25">
      <c r="A6480" t="s">
        <v>19425</v>
      </c>
      <c r="B6480" t="s">
        <v>19426</v>
      </c>
      <c r="C6480" t="s">
        <v>19427</v>
      </c>
      <c r="D6480">
        <v>93.42</v>
      </c>
      <c r="E6480">
        <v>98.16</v>
      </c>
      <c r="F6480">
        <v>93.32</v>
      </c>
      <c r="G6480">
        <v>471</v>
      </c>
      <c r="H6480">
        <v>434</v>
      </c>
      <c r="I6480">
        <v>434</v>
      </c>
      <c r="J6480">
        <v>1</v>
      </c>
      <c r="K6480">
        <v>1</v>
      </c>
      <c r="L6480">
        <v>0</v>
      </c>
      <c r="M6480" s="2">
        <v>80.565399999999997</v>
      </c>
      <c r="N6480" s="2">
        <v>74.036000000000001</v>
      </c>
      <c r="O6480" s="2">
        <v>72.539400000000001</v>
      </c>
    </row>
    <row r="6481" spans="1:15" x14ac:dyDescent="0.25">
      <c r="A6481" t="s">
        <v>19428</v>
      </c>
      <c r="B6481" t="s">
        <v>19429</v>
      </c>
      <c r="C6481" t="s">
        <v>19430</v>
      </c>
      <c r="D6481">
        <v>99.77</v>
      </c>
      <c r="E6481">
        <v>99.77</v>
      </c>
      <c r="F6481">
        <v>100</v>
      </c>
      <c r="G6481">
        <v>435</v>
      </c>
      <c r="H6481">
        <v>435</v>
      </c>
      <c r="I6481">
        <v>435</v>
      </c>
      <c r="J6481">
        <v>0</v>
      </c>
      <c r="K6481">
        <v>0</v>
      </c>
      <c r="L6481">
        <v>0</v>
      </c>
      <c r="M6481" s="2">
        <v>79.465199999999996</v>
      </c>
      <c r="N6481" s="2">
        <v>75.423699999999997</v>
      </c>
      <c r="O6481" s="2">
        <v>77.911000000000001</v>
      </c>
    </row>
    <row r="6482" spans="1:15" x14ac:dyDescent="0.25">
      <c r="A6482" t="s">
        <v>19431</v>
      </c>
      <c r="B6482" t="s">
        <v>19432</v>
      </c>
      <c r="C6482" t="s">
        <v>19433</v>
      </c>
      <c r="D6482">
        <v>98.63</v>
      </c>
      <c r="E6482">
        <v>99.09</v>
      </c>
      <c r="F6482">
        <v>98.63</v>
      </c>
      <c r="G6482">
        <v>439</v>
      </c>
      <c r="H6482">
        <v>439</v>
      </c>
      <c r="I6482">
        <v>439</v>
      </c>
      <c r="J6482">
        <v>0</v>
      </c>
      <c r="K6482">
        <v>0</v>
      </c>
      <c r="L6482">
        <v>0</v>
      </c>
      <c r="M6482" s="2">
        <v>79.279600000000002</v>
      </c>
      <c r="N6482" s="2">
        <v>75.598500000000001</v>
      </c>
      <c r="O6482" s="2">
        <v>77.550200000000004</v>
      </c>
    </row>
    <row r="6483" spans="1:15" x14ac:dyDescent="0.25">
      <c r="A6483" t="s">
        <v>19434</v>
      </c>
      <c r="B6483" t="s">
        <v>19435</v>
      </c>
      <c r="C6483" t="s">
        <v>19436</v>
      </c>
      <c r="D6483">
        <v>93.09</v>
      </c>
      <c r="E6483">
        <v>95.12</v>
      </c>
      <c r="F6483">
        <v>97.97</v>
      </c>
      <c r="G6483">
        <v>492</v>
      </c>
      <c r="H6483">
        <v>492</v>
      </c>
      <c r="I6483">
        <v>492</v>
      </c>
      <c r="J6483">
        <v>5</v>
      </c>
      <c r="K6483">
        <v>4</v>
      </c>
      <c r="L6483">
        <v>1</v>
      </c>
      <c r="M6483" s="2">
        <v>83.860200000000006</v>
      </c>
      <c r="N6483" s="2">
        <v>81.3309</v>
      </c>
      <c r="O6483" s="2">
        <v>86.331199999999995</v>
      </c>
    </row>
    <row r="6484" spans="1:15" x14ac:dyDescent="0.25">
      <c r="A6484" t="s">
        <v>19437</v>
      </c>
      <c r="B6484" t="s">
        <v>19438</v>
      </c>
      <c r="C6484" t="s">
        <v>19439</v>
      </c>
      <c r="D6484">
        <v>96.3</v>
      </c>
      <c r="E6484">
        <v>98.91</v>
      </c>
      <c r="F6484">
        <v>97.39</v>
      </c>
      <c r="G6484">
        <v>459</v>
      </c>
      <c r="H6484">
        <v>459</v>
      </c>
      <c r="I6484">
        <v>459</v>
      </c>
      <c r="J6484">
        <v>0</v>
      </c>
      <c r="K6484">
        <v>0</v>
      </c>
      <c r="L6484">
        <v>0</v>
      </c>
      <c r="M6484" s="2">
        <v>80.933199999999999</v>
      </c>
      <c r="N6484" s="2">
        <v>78.899000000000001</v>
      </c>
      <c r="O6484" s="2">
        <v>80.063900000000004</v>
      </c>
    </row>
    <row r="6485" spans="1:15" x14ac:dyDescent="0.25">
      <c r="A6485" t="s">
        <v>19440</v>
      </c>
      <c r="B6485" t="s">
        <v>19441</v>
      </c>
      <c r="C6485" t="s">
        <v>19442</v>
      </c>
      <c r="D6485">
        <v>96.4</v>
      </c>
      <c r="E6485">
        <v>99.61</v>
      </c>
      <c r="F6485">
        <v>96.82</v>
      </c>
      <c r="G6485">
        <v>472</v>
      </c>
      <c r="H6485">
        <v>508</v>
      </c>
      <c r="I6485">
        <v>472</v>
      </c>
      <c r="J6485">
        <v>2</v>
      </c>
      <c r="K6485">
        <v>0</v>
      </c>
      <c r="L6485">
        <v>2</v>
      </c>
      <c r="M6485" s="2">
        <v>83.311800000000005</v>
      </c>
      <c r="N6485" s="2">
        <v>87.939800000000005</v>
      </c>
      <c r="O6485" s="2">
        <v>81.849599999999995</v>
      </c>
    </row>
    <row r="6486" spans="1:15" x14ac:dyDescent="0.25">
      <c r="A6486" t="s">
        <v>19443</v>
      </c>
      <c r="B6486" t="s">
        <v>19444</v>
      </c>
      <c r="C6486" t="s">
        <v>19445</v>
      </c>
      <c r="D6486">
        <v>99.35</v>
      </c>
      <c r="E6486">
        <v>100</v>
      </c>
      <c r="F6486">
        <v>99.26</v>
      </c>
      <c r="G6486">
        <v>463</v>
      </c>
      <c r="H6486">
        <v>462</v>
      </c>
      <c r="I6486">
        <v>542</v>
      </c>
      <c r="J6486">
        <v>1</v>
      </c>
      <c r="K6486">
        <v>0</v>
      </c>
      <c r="L6486">
        <v>1</v>
      </c>
      <c r="M6486" s="2">
        <v>84.224100000000007</v>
      </c>
      <c r="N6486" s="2">
        <v>80.2898</v>
      </c>
      <c r="O6486" s="2">
        <v>96.356999999999999</v>
      </c>
    </row>
    <row r="6487" spans="1:15" x14ac:dyDescent="0.25">
      <c r="A6487" t="s">
        <v>19446</v>
      </c>
      <c r="B6487" t="s">
        <v>19447</v>
      </c>
      <c r="C6487" t="s">
        <v>19448</v>
      </c>
      <c r="D6487">
        <v>99.08</v>
      </c>
      <c r="E6487">
        <v>99.77</v>
      </c>
      <c r="F6487">
        <v>98.85</v>
      </c>
      <c r="G6487">
        <v>433</v>
      </c>
      <c r="H6487">
        <v>433</v>
      </c>
      <c r="I6487">
        <v>433</v>
      </c>
      <c r="J6487">
        <v>0</v>
      </c>
      <c r="K6487">
        <v>0</v>
      </c>
      <c r="L6487">
        <v>0</v>
      </c>
      <c r="M6487" s="2">
        <v>78.552800000000005</v>
      </c>
      <c r="N6487" s="2">
        <v>75.076899999999995</v>
      </c>
      <c r="O6487" s="2">
        <v>76.660899999999998</v>
      </c>
    </row>
    <row r="6488" spans="1:15" x14ac:dyDescent="0.25">
      <c r="A6488" t="s">
        <v>19449</v>
      </c>
      <c r="B6488" t="s">
        <v>19450</v>
      </c>
      <c r="C6488" t="s">
        <v>19451</v>
      </c>
      <c r="D6488">
        <v>96.88</v>
      </c>
      <c r="E6488">
        <v>97.77</v>
      </c>
      <c r="F6488">
        <v>99.09</v>
      </c>
      <c r="G6488">
        <v>448</v>
      </c>
      <c r="H6488">
        <v>448</v>
      </c>
      <c r="I6488">
        <v>439</v>
      </c>
      <c r="J6488">
        <v>1</v>
      </c>
      <c r="K6488">
        <v>1</v>
      </c>
      <c r="L6488">
        <v>0</v>
      </c>
      <c r="M6488" s="2">
        <v>79.469399999999993</v>
      </c>
      <c r="N6488" s="2">
        <v>76.120599999999996</v>
      </c>
      <c r="O6488" s="2">
        <v>77.911900000000003</v>
      </c>
    </row>
    <row r="6489" spans="1:15" x14ac:dyDescent="0.25">
      <c r="A6489" t="s">
        <v>19452</v>
      </c>
      <c r="B6489" t="s">
        <v>19453</v>
      </c>
      <c r="C6489" t="s">
        <v>19454</v>
      </c>
      <c r="D6489">
        <v>100</v>
      </c>
      <c r="E6489">
        <v>99.77</v>
      </c>
      <c r="F6489">
        <v>99.77</v>
      </c>
      <c r="G6489">
        <v>434</v>
      </c>
      <c r="H6489">
        <v>434</v>
      </c>
      <c r="I6489">
        <v>434</v>
      </c>
      <c r="J6489">
        <v>0</v>
      </c>
      <c r="K6489">
        <v>0</v>
      </c>
      <c r="L6489">
        <v>0</v>
      </c>
      <c r="M6489" s="2">
        <v>79.465299999999999</v>
      </c>
      <c r="N6489" s="2">
        <v>75.250299999999996</v>
      </c>
      <c r="O6489" s="2">
        <v>77.553100000000001</v>
      </c>
    </row>
    <row r="6490" spans="1:15" x14ac:dyDescent="0.25">
      <c r="A6490" t="s">
        <v>19455</v>
      </c>
      <c r="B6490" t="s">
        <v>19456</v>
      </c>
      <c r="C6490" t="s">
        <v>19457</v>
      </c>
      <c r="D6490">
        <v>99.53</v>
      </c>
      <c r="E6490">
        <v>99.77</v>
      </c>
      <c r="F6490">
        <v>99.3</v>
      </c>
      <c r="G6490">
        <v>430</v>
      </c>
      <c r="H6490">
        <v>430</v>
      </c>
      <c r="I6490">
        <v>430</v>
      </c>
      <c r="J6490">
        <v>0</v>
      </c>
      <c r="K6490">
        <v>0</v>
      </c>
      <c r="L6490">
        <v>0</v>
      </c>
      <c r="M6490" s="2">
        <v>78.362799999999993</v>
      </c>
      <c r="N6490" s="2">
        <v>74.556799999999996</v>
      </c>
      <c r="O6490" s="2">
        <v>76.476399999999998</v>
      </c>
    </row>
    <row r="6491" spans="1:15" x14ac:dyDescent="0.25">
      <c r="A6491" t="s">
        <v>19458</v>
      </c>
      <c r="B6491" t="s">
        <v>19459</v>
      </c>
      <c r="C6491" t="s">
        <v>19460</v>
      </c>
      <c r="D6491">
        <v>96.01</v>
      </c>
      <c r="E6491">
        <v>98.89</v>
      </c>
      <c r="F6491">
        <v>96.7</v>
      </c>
      <c r="G6491">
        <v>451</v>
      </c>
      <c r="H6491">
        <v>451</v>
      </c>
      <c r="I6491">
        <v>455</v>
      </c>
      <c r="J6491">
        <v>0</v>
      </c>
      <c r="K6491">
        <v>0</v>
      </c>
      <c r="L6491">
        <v>0</v>
      </c>
      <c r="M6491" s="2">
        <v>79.283100000000005</v>
      </c>
      <c r="N6491" s="2">
        <v>77.508200000000002</v>
      </c>
      <c r="O6491" s="2">
        <v>78.803799999999995</v>
      </c>
    </row>
    <row r="6492" spans="1:15" x14ac:dyDescent="0.25">
      <c r="A6492" t="s">
        <v>19461</v>
      </c>
      <c r="B6492" t="s">
        <v>19462</v>
      </c>
      <c r="C6492" t="s">
        <v>19463</v>
      </c>
      <c r="D6492">
        <v>98.63</v>
      </c>
      <c r="E6492">
        <v>100</v>
      </c>
      <c r="F6492">
        <v>98.63</v>
      </c>
      <c r="G6492">
        <v>439</v>
      </c>
      <c r="H6492">
        <v>439</v>
      </c>
      <c r="I6492">
        <v>439</v>
      </c>
      <c r="J6492">
        <v>0</v>
      </c>
      <c r="K6492">
        <v>0</v>
      </c>
      <c r="L6492">
        <v>0</v>
      </c>
      <c r="M6492" s="2">
        <v>79.279600000000002</v>
      </c>
      <c r="N6492" s="2">
        <v>76.292699999999996</v>
      </c>
      <c r="O6492" s="2">
        <v>77.550200000000004</v>
      </c>
    </row>
    <row r="6493" spans="1:15" x14ac:dyDescent="0.25">
      <c r="A6493" t="s">
        <v>19464</v>
      </c>
      <c r="B6493" t="s">
        <v>19465</v>
      </c>
      <c r="C6493" t="s">
        <v>19466</v>
      </c>
      <c r="D6493">
        <v>97.73</v>
      </c>
      <c r="E6493">
        <v>99.55</v>
      </c>
      <c r="F6493">
        <v>97.27</v>
      </c>
      <c r="G6493">
        <v>440</v>
      </c>
      <c r="H6493">
        <v>440</v>
      </c>
      <c r="I6493">
        <v>440</v>
      </c>
      <c r="J6493">
        <v>1</v>
      </c>
      <c r="K6493">
        <v>0</v>
      </c>
      <c r="L6493">
        <v>1</v>
      </c>
      <c r="M6493" s="2">
        <v>78.735100000000003</v>
      </c>
      <c r="N6493" s="2">
        <v>76.122399999999999</v>
      </c>
      <c r="O6493" s="2">
        <v>76.655100000000004</v>
      </c>
    </row>
    <row r="6494" spans="1:15" x14ac:dyDescent="0.25">
      <c r="A6494" t="s">
        <v>19467</v>
      </c>
      <c r="B6494" t="s">
        <v>19468</v>
      </c>
      <c r="C6494" t="s">
        <v>19469</v>
      </c>
      <c r="D6494">
        <v>92.68</v>
      </c>
      <c r="E6494">
        <v>98.67</v>
      </c>
      <c r="F6494">
        <v>92.46</v>
      </c>
      <c r="G6494">
        <v>478</v>
      </c>
      <c r="H6494">
        <v>452</v>
      </c>
      <c r="I6494">
        <v>451</v>
      </c>
      <c r="J6494">
        <v>2</v>
      </c>
      <c r="K6494">
        <v>1</v>
      </c>
      <c r="L6494">
        <v>1</v>
      </c>
      <c r="M6494" s="2">
        <v>81.115099999999998</v>
      </c>
      <c r="N6494" s="2">
        <v>77.507199999999997</v>
      </c>
      <c r="O6494" s="2">
        <v>74.686099999999996</v>
      </c>
    </row>
    <row r="6495" spans="1:15" x14ac:dyDescent="0.25">
      <c r="A6495" t="s">
        <v>19470</v>
      </c>
      <c r="B6495" t="s">
        <v>19471</v>
      </c>
      <c r="C6495" t="s">
        <v>19472</v>
      </c>
      <c r="D6495">
        <v>93.32</v>
      </c>
      <c r="E6495">
        <v>96.1</v>
      </c>
      <c r="F6495">
        <v>94.82</v>
      </c>
      <c r="G6495">
        <v>464</v>
      </c>
      <c r="H6495">
        <v>461</v>
      </c>
      <c r="I6495">
        <v>483</v>
      </c>
      <c r="J6495">
        <v>0</v>
      </c>
      <c r="K6495">
        <v>0</v>
      </c>
      <c r="L6495">
        <v>0</v>
      </c>
      <c r="M6495" s="2">
        <v>79.283100000000005</v>
      </c>
      <c r="N6495" s="2">
        <v>76.991500000000002</v>
      </c>
      <c r="O6495" s="2">
        <v>82.027000000000001</v>
      </c>
    </row>
    <row r="6496" spans="1:15" x14ac:dyDescent="0.25">
      <c r="A6496" t="s">
        <v>19473</v>
      </c>
      <c r="B6496" t="s">
        <v>19474</v>
      </c>
      <c r="C6496" t="s">
        <v>19475</v>
      </c>
      <c r="D6496">
        <v>93.74</v>
      </c>
      <c r="E6496">
        <v>98.27</v>
      </c>
      <c r="F6496">
        <v>93.52</v>
      </c>
      <c r="G6496">
        <v>463</v>
      </c>
      <c r="H6496">
        <v>463</v>
      </c>
      <c r="I6496">
        <v>463</v>
      </c>
      <c r="J6496">
        <v>0</v>
      </c>
      <c r="K6496">
        <v>0</v>
      </c>
      <c r="L6496">
        <v>0</v>
      </c>
      <c r="M6496" s="2">
        <v>79.468199999999996</v>
      </c>
      <c r="N6496" s="2">
        <v>79.071600000000004</v>
      </c>
      <c r="O6496" s="2">
        <v>77.552400000000006</v>
      </c>
    </row>
    <row r="6497" spans="1:15" x14ac:dyDescent="0.25">
      <c r="A6497" t="s">
        <v>19476</v>
      </c>
      <c r="B6497" t="s">
        <v>19477</v>
      </c>
      <c r="C6497" t="s">
        <v>19478</v>
      </c>
      <c r="D6497">
        <v>93.67</v>
      </c>
      <c r="E6497">
        <v>96.41</v>
      </c>
      <c r="F6497">
        <v>94.73</v>
      </c>
      <c r="G6497">
        <v>474</v>
      </c>
      <c r="H6497">
        <v>474</v>
      </c>
      <c r="I6497">
        <v>474</v>
      </c>
      <c r="J6497">
        <v>1</v>
      </c>
      <c r="K6497">
        <v>1</v>
      </c>
      <c r="L6497">
        <v>0</v>
      </c>
      <c r="M6497" s="2">
        <v>81.295500000000004</v>
      </c>
      <c r="N6497" s="2">
        <v>79.418000000000006</v>
      </c>
      <c r="O6497" s="2">
        <v>80.4221</v>
      </c>
    </row>
    <row r="6498" spans="1:15" x14ac:dyDescent="0.25">
      <c r="A6498" t="s">
        <v>19479</v>
      </c>
      <c r="B6498" t="s">
        <v>19480</v>
      </c>
      <c r="C6498" t="s">
        <v>19481</v>
      </c>
      <c r="D6498">
        <v>90.4</v>
      </c>
      <c r="E6498">
        <v>100</v>
      </c>
      <c r="F6498">
        <v>92.1</v>
      </c>
      <c r="G6498">
        <v>500</v>
      </c>
      <c r="H6498">
        <v>500</v>
      </c>
      <c r="I6498">
        <v>620</v>
      </c>
      <c r="J6498">
        <v>2</v>
      </c>
      <c r="K6498">
        <v>0</v>
      </c>
      <c r="L6498">
        <v>2</v>
      </c>
      <c r="M6498" s="2">
        <v>82.761099999999999</v>
      </c>
      <c r="N6498" s="2">
        <v>86.893799999999999</v>
      </c>
      <c r="O6498" s="2">
        <v>102.273</v>
      </c>
    </row>
    <row r="6499" spans="1:15" x14ac:dyDescent="0.25">
      <c r="A6499" t="s">
        <v>19482</v>
      </c>
      <c r="B6499" t="s">
        <v>19483</v>
      </c>
      <c r="C6499" t="s">
        <v>19484</v>
      </c>
      <c r="D6499">
        <v>99.31</v>
      </c>
      <c r="E6499">
        <v>99.54</v>
      </c>
      <c r="F6499">
        <v>99.77</v>
      </c>
      <c r="G6499">
        <v>436</v>
      </c>
      <c r="H6499">
        <v>436</v>
      </c>
      <c r="I6499">
        <v>436</v>
      </c>
      <c r="J6499">
        <v>0</v>
      </c>
      <c r="K6499">
        <v>0</v>
      </c>
      <c r="L6499">
        <v>0</v>
      </c>
      <c r="M6499" s="2">
        <v>79.280600000000007</v>
      </c>
      <c r="N6499" s="2">
        <v>75.422799999999995</v>
      </c>
      <c r="O6499" s="2">
        <v>77.910499999999999</v>
      </c>
    </row>
    <row r="6500" spans="1:15" x14ac:dyDescent="0.25">
      <c r="A6500" t="s">
        <v>19485</v>
      </c>
      <c r="B6500" t="s">
        <v>19486</v>
      </c>
      <c r="C6500" t="s">
        <v>19487</v>
      </c>
      <c r="D6500">
        <v>100</v>
      </c>
      <c r="E6500">
        <v>100</v>
      </c>
      <c r="F6500">
        <v>100</v>
      </c>
      <c r="G6500">
        <v>437</v>
      </c>
      <c r="H6500">
        <v>437</v>
      </c>
      <c r="I6500">
        <v>437</v>
      </c>
      <c r="J6500">
        <v>0</v>
      </c>
      <c r="K6500">
        <v>0</v>
      </c>
      <c r="L6500">
        <v>0</v>
      </c>
      <c r="M6500" s="2">
        <v>80.014600000000002</v>
      </c>
      <c r="N6500" s="2">
        <v>75.945099999999996</v>
      </c>
      <c r="O6500" s="2">
        <v>78.269199999999998</v>
      </c>
    </row>
    <row r="6501" spans="1:15" x14ac:dyDescent="0.25">
      <c r="A6501" t="s">
        <v>19488</v>
      </c>
      <c r="B6501" t="s">
        <v>19489</v>
      </c>
      <c r="C6501" t="s">
        <v>19490</v>
      </c>
      <c r="D6501">
        <v>98</v>
      </c>
      <c r="E6501">
        <v>99.6</v>
      </c>
      <c r="F6501">
        <v>98</v>
      </c>
      <c r="G6501">
        <v>450</v>
      </c>
      <c r="H6501">
        <v>495</v>
      </c>
      <c r="I6501">
        <v>450</v>
      </c>
      <c r="J6501">
        <v>0</v>
      </c>
      <c r="K6501">
        <v>0</v>
      </c>
      <c r="L6501">
        <v>0</v>
      </c>
      <c r="M6501" s="2">
        <v>80.747</v>
      </c>
      <c r="N6501" s="2">
        <v>85.680700000000002</v>
      </c>
      <c r="O6501" s="2">
        <v>78.985600000000005</v>
      </c>
    </row>
    <row r="6502" spans="1:15" x14ac:dyDescent="0.25">
      <c r="A6502" t="s">
        <v>19491</v>
      </c>
      <c r="B6502" t="s">
        <v>19492</v>
      </c>
      <c r="C6502" t="s">
        <v>19493</v>
      </c>
      <c r="D6502">
        <v>98.62</v>
      </c>
      <c r="E6502">
        <v>99.38</v>
      </c>
      <c r="F6502">
        <v>98.39</v>
      </c>
      <c r="G6502">
        <v>435</v>
      </c>
      <c r="H6502">
        <v>480</v>
      </c>
      <c r="I6502">
        <v>435</v>
      </c>
      <c r="J6502">
        <v>0</v>
      </c>
      <c r="K6502">
        <v>0</v>
      </c>
      <c r="L6502">
        <v>0</v>
      </c>
      <c r="M6502" s="2">
        <v>78.549199999999999</v>
      </c>
      <c r="N6502" s="2">
        <v>82.900800000000004</v>
      </c>
      <c r="O6502" s="2">
        <v>76.656599999999997</v>
      </c>
    </row>
    <row r="6503" spans="1:15" x14ac:dyDescent="0.25">
      <c r="A6503" t="s">
        <v>19494</v>
      </c>
      <c r="B6503" t="s">
        <v>19495</v>
      </c>
      <c r="C6503" t="s">
        <v>19496</v>
      </c>
      <c r="D6503">
        <v>99.77</v>
      </c>
      <c r="E6503">
        <v>100</v>
      </c>
      <c r="F6503">
        <v>99.77</v>
      </c>
      <c r="G6503">
        <v>435</v>
      </c>
      <c r="H6503">
        <v>435</v>
      </c>
      <c r="I6503">
        <v>435</v>
      </c>
      <c r="J6503">
        <v>0</v>
      </c>
      <c r="K6503">
        <v>0</v>
      </c>
      <c r="L6503">
        <v>0</v>
      </c>
      <c r="M6503" s="2">
        <v>79.465199999999996</v>
      </c>
      <c r="N6503" s="2">
        <v>75.5976</v>
      </c>
      <c r="O6503" s="2">
        <v>77.731800000000007</v>
      </c>
    </row>
    <row r="6504" spans="1:15" x14ac:dyDescent="0.25">
      <c r="A6504" t="s">
        <v>19497</v>
      </c>
      <c r="B6504" t="s">
        <v>19498</v>
      </c>
      <c r="C6504" t="s">
        <v>19499</v>
      </c>
      <c r="D6504">
        <v>91.32</v>
      </c>
      <c r="E6504">
        <v>96.74</v>
      </c>
      <c r="F6504">
        <v>90.53</v>
      </c>
      <c r="G6504">
        <v>484</v>
      </c>
      <c r="H6504">
        <v>583</v>
      </c>
      <c r="I6504">
        <v>486</v>
      </c>
      <c r="J6504">
        <v>1</v>
      </c>
      <c r="K6504">
        <v>1</v>
      </c>
      <c r="L6504">
        <v>2</v>
      </c>
      <c r="M6504" s="2">
        <v>80.927999999999997</v>
      </c>
      <c r="N6504" s="2">
        <v>98.015199999999993</v>
      </c>
      <c r="O6504" s="2">
        <v>78.802199999999999</v>
      </c>
    </row>
    <row r="6505" spans="1:15" x14ac:dyDescent="0.25">
      <c r="A6505" t="s">
        <v>19500</v>
      </c>
      <c r="B6505" t="s">
        <v>19501</v>
      </c>
      <c r="C6505" t="s">
        <v>19502</v>
      </c>
      <c r="D6505">
        <v>96.87</v>
      </c>
      <c r="E6505">
        <v>98.68</v>
      </c>
      <c r="F6505">
        <v>95.28</v>
      </c>
      <c r="G6505">
        <v>447</v>
      </c>
      <c r="H6505">
        <v>456</v>
      </c>
      <c r="I6505">
        <v>657</v>
      </c>
      <c r="J6505">
        <v>0</v>
      </c>
      <c r="K6505">
        <v>1</v>
      </c>
      <c r="L6505">
        <v>0</v>
      </c>
      <c r="M6505" s="2">
        <v>79.283799999999999</v>
      </c>
      <c r="N6505" s="2">
        <v>78.200999999999993</v>
      </c>
      <c r="O6505" s="2">
        <v>112.11799999999999</v>
      </c>
    </row>
    <row r="6506" spans="1:15" x14ac:dyDescent="0.25">
      <c r="A6506" t="s">
        <v>19503</v>
      </c>
      <c r="B6506" t="s">
        <v>19504</v>
      </c>
      <c r="C6506" t="s">
        <v>19505</v>
      </c>
      <c r="D6506">
        <v>97.81</v>
      </c>
      <c r="E6506">
        <v>99.78</v>
      </c>
      <c r="F6506">
        <v>97.59</v>
      </c>
      <c r="G6506">
        <v>457</v>
      </c>
      <c r="H6506">
        <v>459</v>
      </c>
      <c r="I6506">
        <v>457</v>
      </c>
      <c r="J6506">
        <v>3</v>
      </c>
      <c r="K6506">
        <v>0</v>
      </c>
      <c r="L6506">
        <v>3</v>
      </c>
      <c r="M6506" s="2">
        <v>81.844099999999997</v>
      </c>
      <c r="N6506" s="2">
        <v>79.593000000000004</v>
      </c>
      <c r="O6506" s="2">
        <v>79.878699999999995</v>
      </c>
    </row>
    <row r="6507" spans="1:15" x14ac:dyDescent="0.25">
      <c r="A6507" t="s">
        <v>19506</v>
      </c>
      <c r="B6507" t="s">
        <v>19507</v>
      </c>
      <c r="C6507" t="s">
        <v>19508</v>
      </c>
      <c r="D6507">
        <v>98.42</v>
      </c>
      <c r="E6507">
        <v>94.14</v>
      </c>
      <c r="F6507">
        <v>93.52</v>
      </c>
      <c r="G6507">
        <v>443</v>
      </c>
      <c r="H6507">
        <v>546</v>
      </c>
      <c r="I6507">
        <v>710</v>
      </c>
      <c r="J6507">
        <v>1</v>
      </c>
      <c r="K6507">
        <v>1</v>
      </c>
      <c r="L6507">
        <v>2</v>
      </c>
      <c r="M6507" s="2">
        <v>79.831599999999995</v>
      </c>
      <c r="N6507" s="2">
        <v>89.327500000000001</v>
      </c>
      <c r="O6507" s="2">
        <v>118.925</v>
      </c>
    </row>
    <row r="6508" spans="1:15" x14ac:dyDescent="0.25">
      <c r="A6508" t="s">
        <v>19509</v>
      </c>
      <c r="B6508" t="s">
        <v>19510</v>
      </c>
      <c r="C6508" t="s">
        <v>19511</v>
      </c>
      <c r="D6508">
        <v>96.92</v>
      </c>
      <c r="E6508">
        <v>99.12</v>
      </c>
      <c r="F6508">
        <v>97.14</v>
      </c>
      <c r="G6508">
        <v>454</v>
      </c>
      <c r="H6508">
        <v>454</v>
      </c>
      <c r="I6508">
        <v>454</v>
      </c>
      <c r="J6508">
        <v>1</v>
      </c>
      <c r="K6508">
        <v>0</v>
      </c>
      <c r="L6508">
        <v>1</v>
      </c>
      <c r="M6508" s="2">
        <v>80.566999999999993</v>
      </c>
      <c r="N6508" s="2">
        <v>78.205200000000005</v>
      </c>
      <c r="O6508" s="2">
        <v>78.988399999999999</v>
      </c>
    </row>
    <row r="6509" spans="1:15" x14ac:dyDescent="0.25">
      <c r="A6509" t="s">
        <v>19512</v>
      </c>
      <c r="B6509" t="s">
        <v>19513</v>
      </c>
      <c r="C6509" t="s">
        <v>19514</v>
      </c>
      <c r="D6509">
        <v>99.1</v>
      </c>
      <c r="E6509">
        <v>100</v>
      </c>
      <c r="F6509">
        <v>99.1</v>
      </c>
      <c r="G6509">
        <v>444</v>
      </c>
      <c r="H6509">
        <v>444</v>
      </c>
      <c r="I6509">
        <v>444</v>
      </c>
      <c r="J6509">
        <v>0</v>
      </c>
      <c r="K6509">
        <v>0</v>
      </c>
      <c r="L6509">
        <v>0</v>
      </c>
      <c r="M6509" s="2">
        <v>80.564599999999999</v>
      </c>
      <c r="N6509" s="2">
        <v>77.161699999999996</v>
      </c>
      <c r="O6509" s="2">
        <v>78.807199999999995</v>
      </c>
    </row>
    <row r="6510" spans="1:15" x14ac:dyDescent="0.25">
      <c r="A6510" t="s">
        <v>19515</v>
      </c>
      <c r="B6510" t="s">
        <v>19516</v>
      </c>
      <c r="C6510" t="s">
        <v>19517</v>
      </c>
      <c r="D6510">
        <v>99.1</v>
      </c>
      <c r="E6510">
        <v>100</v>
      </c>
      <c r="F6510">
        <v>99.1</v>
      </c>
      <c r="G6510">
        <v>442</v>
      </c>
      <c r="H6510">
        <v>442</v>
      </c>
      <c r="I6510">
        <v>442</v>
      </c>
      <c r="J6510">
        <v>0</v>
      </c>
      <c r="K6510">
        <v>0</v>
      </c>
      <c r="L6510">
        <v>0</v>
      </c>
      <c r="M6510" s="2">
        <v>80.201700000000002</v>
      </c>
      <c r="N6510" s="2">
        <v>76.814099999999996</v>
      </c>
      <c r="O6510" s="2">
        <v>78.452299999999994</v>
      </c>
    </row>
    <row r="6511" spans="1:15" x14ac:dyDescent="0.25">
      <c r="A6511" t="s">
        <v>19518</v>
      </c>
      <c r="B6511" t="s">
        <v>19519</v>
      </c>
      <c r="C6511" t="s">
        <v>19520</v>
      </c>
      <c r="D6511">
        <v>100</v>
      </c>
      <c r="E6511">
        <v>100</v>
      </c>
      <c r="F6511">
        <v>100</v>
      </c>
      <c r="G6511">
        <v>443</v>
      </c>
      <c r="H6511">
        <v>443</v>
      </c>
      <c r="I6511">
        <v>443</v>
      </c>
      <c r="J6511">
        <v>0</v>
      </c>
      <c r="K6511">
        <v>0</v>
      </c>
      <c r="L6511">
        <v>0</v>
      </c>
      <c r="M6511" s="2">
        <v>81.113200000000006</v>
      </c>
      <c r="N6511" s="2">
        <v>76.987899999999996</v>
      </c>
      <c r="O6511" s="2">
        <v>79.343800000000002</v>
      </c>
    </row>
    <row r="6512" spans="1:15" x14ac:dyDescent="0.25">
      <c r="A6512" t="s">
        <v>19521</v>
      </c>
      <c r="B6512" t="s">
        <v>19522</v>
      </c>
      <c r="C6512" t="s">
        <v>19523</v>
      </c>
      <c r="D6512">
        <v>94.03</v>
      </c>
      <c r="E6512">
        <v>98.72</v>
      </c>
      <c r="F6512">
        <v>94.46</v>
      </c>
      <c r="G6512">
        <v>469</v>
      </c>
      <c r="H6512">
        <v>469</v>
      </c>
      <c r="I6512">
        <v>469</v>
      </c>
      <c r="J6512">
        <v>1</v>
      </c>
      <c r="K6512">
        <v>0</v>
      </c>
      <c r="L6512">
        <v>1</v>
      </c>
      <c r="M6512" s="2">
        <v>80.747100000000003</v>
      </c>
      <c r="N6512" s="2">
        <v>80.463099999999997</v>
      </c>
      <c r="O6512" s="2">
        <v>79.346999999999994</v>
      </c>
    </row>
    <row r="6513" spans="1:15" x14ac:dyDescent="0.25">
      <c r="A6513" t="s">
        <v>19524</v>
      </c>
      <c r="B6513" t="s">
        <v>19525</v>
      </c>
      <c r="C6513" t="s">
        <v>19526</v>
      </c>
      <c r="D6513">
        <v>99.32</v>
      </c>
      <c r="E6513">
        <v>99.32</v>
      </c>
      <c r="F6513">
        <v>99.1</v>
      </c>
      <c r="G6513">
        <v>443</v>
      </c>
      <c r="H6513">
        <v>443</v>
      </c>
      <c r="I6513">
        <v>443</v>
      </c>
      <c r="J6513">
        <v>1</v>
      </c>
      <c r="K6513">
        <v>0</v>
      </c>
      <c r="L6513">
        <v>1</v>
      </c>
      <c r="M6513" s="2">
        <v>80.561599999999999</v>
      </c>
      <c r="N6513" s="2">
        <v>76.464399999999998</v>
      </c>
      <c r="O6513" s="2">
        <v>78.6297</v>
      </c>
    </row>
    <row r="6514" spans="1:15" x14ac:dyDescent="0.25">
      <c r="A6514" t="s">
        <v>19527</v>
      </c>
      <c r="B6514" t="s">
        <v>19528</v>
      </c>
      <c r="C6514" t="s">
        <v>19529</v>
      </c>
      <c r="D6514">
        <v>98.2</v>
      </c>
      <c r="E6514">
        <v>99.55</v>
      </c>
      <c r="F6514">
        <v>98.2</v>
      </c>
      <c r="G6514">
        <v>444</v>
      </c>
      <c r="H6514">
        <v>444</v>
      </c>
      <c r="I6514">
        <v>444</v>
      </c>
      <c r="J6514">
        <v>0</v>
      </c>
      <c r="K6514">
        <v>0</v>
      </c>
      <c r="L6514">
        <v>0</v>
      </c>
      <c r="M6514" s="2">
        <v>79.832899999999995</v>
      </c>
      <c r="N6514" s="2">
        <v>76.814400000000006</v>
      </c>
      <c r="O6514" s="2">
        <v>78.091499999999996</v>
      </c>
    </row>
    <row r="6515" spans="1:15" x14ac:dyDescent="0.25">
      <c r="A6515" t="s">
        <v>19530</v>
      </c>
      <c r="B6515" t="s">
        <v>19531</v>
      </c>
      <c r="C6515" t="s">
        <v>19532</v>
      </c>
      <c r="D6515">
        <v>97.79</v>
      </c>
      <c r="E6515">
        <v>97.53</v>
      </c>
      <c r="F6515">
        <v>95.93</v>
      </c>
      <c r="G6515">
        <v>452</v>
      </c>
      <c r="H6515">
        <v>405</v>
      </c>
      <c r="I6515">
        <v>541</v>
      </c>
      <c r="J6515">
        <v>0</v>
      </c>
      <c r="K6515">
        <v>0</v>
      </c>
      <c r="L6515">
        <v>0</v>
      </c>
      <c r="M6515" s="2">
        <v>80.932100000000005</v>
      </c>
      <c r="N6515" s="2">
        <v>68.645499999999998</v>
      </c>
      <c r="O6515" s="2">
        <v>92.952500000000001</v>
      </c>
    </row>
    <row r="6516" spans="1:15" x14ac:dyDescent="0.25">
      <c r="A6516" t="s">
        <v>19533</v>
      </c>
      <c r="B6516" t="s">
        <v>19534</v>
      </c>
      <c r="C6516" t="s">
        <v>19535</v>
      </c>
      <c r="D6516">
        <v>100</v>
      </c>
      <c r="E6516">
        <v>100</v>
      </c>
      <c r="F6516">
        <v>100</v>
      </c>
      <c r="G6516">
        <v>430</v>
      </c>
      <c r="H6516">
        <v>437</v>
      </c>
      <c r="I6516">
        <v>430</v>
      </c>
      <c r="J6516">
        <v>0</v>
      </c>
      <c r="K6516">
        <v>0</v>
      </c>
      <c r="L6516">
        <v>0</v>
      </c>
      <c r="M6516" s="2">
        <v>78.732900000000001</v>
      </c>
      <c r="N6516" s="2">
        <v>75.945099999999996</v>
      </c>
      <c r="O6516" s="2">
        <v>77.015500000000003</v>
      </c>
    </row>
    <row r="6517" spans="1:15" x14ac:dyDescent="0.25">
      <c r="A6517" t="s">
        <v>19536</v>
      </c>
      <c r="B6517" t="s">
        <v>19537</v>
      </c>
      <c r="C6517" t="s">
        <v>19538</v>
      </c>
      <c r="D6517">
        <v>90.87</v>
      </c>
      <c r="E6517">
        <v>93.65</v>
      </c>
      <c r="F6517">
        <v>96.43</v>
      </c>
      <c r="G6517">
        <v>504</v>
      </c>
      <c r="H6517">
        <v>504</v>
      </c>
      <c r="I6517">
        <v>504</v>
      </c>
      <c r="J6517">
        <v>2</v>
      </c>
      <c r="K6517">
        <v>1</v>
      </c>
      <c r="L6517">
        <v>1</v>
      </c>
      <c r="M6517" s="2">
        <v>83.856899999999996</v>
      </c>
      <c r="N6517" s="2">
        <v>82.027000000000001</v>
      </c>
      <c r="O6517" s="2">
        <v>87.046700000000001</v>
      </c>
    </row>
    <row r="6518" spans="1:15" x14ac:dyDescent="0.25">
      <c r="A6518" t="s">
        <v>19539</v>
      </c>
      <c r="B6518" t="s">
        <v>19540</v>
      </c>
      <c r="C6518" t="s">
        <v>19541</v>
      </c>
      <c r="D6518">
        <v>97.51</v>
      </c>
      <c r="E6518">
        <v>99.09</v>
      </c>
      <c r="F6518">
        <v>97.96</v>
      </c>
      <c r="G6518">
        <v>441</v>
      </c>
      <c r="H6518">
        <v>441</v>
      </c>
      <c r="I6518">
        <v>441</v>
      </c>
      <c r="J6518">
        <v>0</v>
      </c>
      <c r="K6518">
        <v>0</v>
      </c>
      <c r="L6518">
        <v>0</v>
      </c>
      <c r="M6518" s="2">
        <v>78.736400000000003</v>
      </c>
      <c r="N6518" s="2">
        <v>75.942899999999995</v>
      </c>
      <c r="O6518" s="2">
        <v>77.374300000000005</v>
      </c>
    </row>
    <row r="6519" spans="1:15" x14ac:dyDescent="0.25">
      <c r="A6519" t="s">
        <v>19542</v>
      </c>
      <c r="B6519" t="s">
        <v>19543</v>
      </c>
      <c r="C6519" t="s">
        <v>19544</v>
      </c>
      <c r="D6519">
        <v>94.95</v>
      </c>
      <c r="E6519">
        <v>96.81</v>
      </c>
      <c r="F6519">
        <v>98.11</v>
      </c>
      <c r="G6519">
        <v>475</v>
      </c>
      <c r="H6519">
        <v>470</v>
      </c>
      <c r="I6519">
        <v>475</v>
      </c>
      <c r="J6519">
        <v>1</v>
      </c>
      <c r="K6519">
        <v>0</v>
      </c>
      <c r="L6519">
        <v>1</v>
      </c>
      <c r="M6519" s="2">
        <v>82.580299999999994</v>
      </c>
      <c r="N6519" s="2">
        <v>79.0745</v>
      </c>
      <c r="O6519" s="2">
        <v>83.467299999999994</v>
      </c>
    </row>
    <row r="6520" spans="1:15" x14ac:dyDescent="0.25">
      <c r="A6520" t="s">
        <v>19545</v>
      </c>
      <c r="B6520" t="s">
        <v>19546</v>
      </c>
      <c r="C6520" t="s">
        <v>19547</v>
      </c>
      <c r="D6520">
        <v>96.44</v>
      </c>
      <c r="E6520">
        <v>99.33</v>
      </c>
      <c r="F6520">
        <v>96.66</v>
      </c>
      <c r="G6520">
        <v>449</v>
      </c>
      <c r="H6520">
        <v>449</v>
      </c>
      <c r="I6520">
        <v>449</v>
      </c>
      <c r="J6520">
        <v>0</v>
      </c>
      <c r="K6520">
        <v>0</v>
      </c>
      <c r="L6520">
        <v>0</v>
      </c>
      <c r="M6520" s="2">
        <v>79.284999999999997</v>
      </c>
      <c r="N6520" s="2">
        <v>77.507800000000003</v>
      </c>
      <c r="O6520" s="2">
        <v>77.732500000000002</v>
      </c>
    </row>
    <row r="6521" spans="1:15" x14ac:dyDescent="0.25">
      <c r="A6521" t="s">
        <v>19548</v>
      </c>
      <c r="B6521" t="s">
        <v>19549</v>
      </c>
      <c r="C6521" t="s">
        <v>19550</v>
      </c>
      <c r="D6521">
        <v>98.44</v>
      </c>
      <c r="E6521">
        <v>100</v>
      </c>
      <c r="F6521">
        <v>98.44</v>
      </c>
      <c r="G6521">
        <v>449</v>
      </c>
      <c r="H6521">
        <v>449</v>
      </c>
      <c r="I6521">
        <v>449</v>
      </c>
      <c r="J6521">
        <v>0</v>
      </c>
      <c r="K6521">
        <v>0</v>
      </c>
      <c r="L6521">
        <v>0</v>
      </c>
      <c r="M6521" s="2">
        <v>80.929299999999998</v>
      </c>
      <c r="N6521" s="2">
        <v>78.030600000000007</v>
      </c>
      <c r="O6521" s="2">
        <v>79.163899999999998</v>
      </c>
    </row>
    <row r="6522" spans="1:15" x14ac:dyDescent="0.25">
      <c r="A6522" t="s">
        <v>19551</v>
      </c>
      <c r="B6522" t="s">
        <v>19552</v>
      </c>
      <c r="C6522" t="s">
        <v>19553</v>
      </c>
      <c r="D6522">
        <v>93.64</v>
      </c>
      <c r="E6522">
        <v>99.04</v>
      </c>
      <c r="F6522">
        <v>93.45</v>
      </c>
      <c r="G6522">
        <v>519</v>
      </c>
      <c r="H6522">
        <v>519</v>
      </c>
      <c r="I6522">
        <v>519</v>
      </c>
      <c r="J6522">
        <v>1</v>
      </c>
      <c r="K6522">
        <v>0</v>
      </c>
      <c r="L6522">
        <v>1</v>
      </c>
      <c r="M6522" s="2">
        <v>88.984899999999996</v>
      </c>
      <c r="N6522" s="2">
        <v>89.329800000000006</v>
      </c>
      <c r="O6522" s="2">
        <v>86.8673</v>
      </c>
    </row>
    <row r="6523" spans="1:15" x14ac:dyDescent="0.25">
      <c r="A6523" t="s">
        <v>19554</v>
      </c>
      <c r="B6523" t="s">
        <v>19555</v>
      </c>
      <c r="C6523" t="s">
        <v>19556</v>
      </c>
      <c r="D6523">
        <v>94.13</v>
      </c>
      <c r="E6523">
        <v>99.13</v>
      </c>
      <c r="F6523">
        <v>94.13</v>
      </c>
      <c r="G6523">
        <v>460</v>
      </c>
      <c r="H6523">
        <v>460</v>
      </c>
      <c r="I6523">
        <v>460</v>
      </c>
      <c r="J6523">
        <v>1</v>
      </c>
      <c r="K6523">
        <v>0</v>
      </c>
      <c r="L6523">
        <v>1</v>
      </c>
      <c r="M6523" s="2">
        <v>79.281800000000004</v>
      </c>
      <c r="N6523" s="2">
        <v>79.246799999999993</v>
      </c>
      <c r="O6523" s="2">
        <v>77.552400000000006</v>
      </c>
    </row>
    <row r="6524" spans="1:15" x14ac:dyDescent="0.25">
      <c r="A6524" t="s">
        <v>19557</v>
      </c>
      <c r="B6524" t="s">
        <v>19558</v>
      </c>
      <c r="C6524" t="s">
        <v>19559</v>
      </c>
      <c r="D6524">
        <v>98.01</v>
      </c>
      <c r="E6524">
        <v>90.76</v>
      </c>
      <c r="F6524">
        <v>90.34</v>
      </c>
      <c r="G6524">
        <v>452</v>
      </c>
      <c r="H6524">
        <v>238</v>
      </c>
      <c r="I6524">
        <v>238</v>
      </c>
      <c r="J6524">
        <v>0</v>
      </c>
      <c r="K6524">
        <v>2</v>
      </c>
      <c r="L6524">
        <v>2</v>
      </c>
      <c r="M6524" s="2">
        <v>81.114099999999993</v>
      </c>
      <c r="N6524" s="2">
        <v>37.5396</v>
      </c>
      <c r="O6524" s="2">
        <v>38.509399999999999</v>
      </c>
    </row>
    <row r="6525" spans="1:15" x14ac:dyDescent="0.25">
      <c r="A6525" t="s">
        <v>19560</v>
      </c>
      <c r="B6525" t="s">
        <v>19561</v>
      </c>
      <c r="C6525" t="s">
        <v>19562</v>
      </c>
      <c r="D6525">
        <v>96.12</v>
      </c>
      <c r="E6525">
        <v>98.4</v>
      </c>
      <c r="F6525">
        <v>97.03</v>
      </c>
      <c r="G6525">
        <v>438</v>
      </c>
      <c r="H6525">
        <v>438</v>
      </c>
      <c r="I6525">
        <v>438</v>
      </c>
      <c r="J6525">
        <v>0</v>
      </c>
      <c r="K6525">
        <v>0</v>
      </c>
      <c r="L6525">
        <v>0</v>
      </c>
      <c r="M6525" s="2">
        <v>77.085999999999999</v>
      </c>
      <c r="N6525" s="2">
        <v>74.900999999999996</v>
      </c>
      <c r="O6525" s="2">
        <v>76.118399999999994</v>
      </c>
    </row>
    <row r="6526" spans="1:15" x14ac:dyDescent="0.25">
      <c r="A6526" t="s">
        <v>19563</v>
      </c>
      <c r="B6526" t="s">
        <v>19564</v>
      </c>
      <c r="C6526" t="s">
        <v>19565</v>
      </c>
      <c r="D6526">
        <v>98.23</v>
      </c>
      <c r="E6526">
        <v>98.45</v>
      </c>
      <c r="F6526">
        <v>97.57</v>
      </c>
      <c r="G6526">
        <v>453</v>
      </c>
      <c r="H6526">
        <v>453</v>
      </c>
      <c r="I6526">
        <v>453</v>
      </c>
      <c r="J6526">
        <v>0</v>
      </c>
      <c r="K6526">
        <v>0</v>
      </c>
      <c r="L6526">
        <v>0</v>
      </c>
      <c r="M6526" s="2">
        <v>81.476100000000002</v>
      </c>
      <c r="N6526" s="2">
        <v>77.505499999999998</v>
      </c>
      <c r="O6526" s="2">
        <v>79.163300000000007</v>
      </c>
    </row>
    <row r="6527" spans="1:15" x14ac:dyDescent="0.25">
      <c r="A6527" t="s">
        <v>19566</v>
      </c>
      <c r="B6527" t="s">
        <v>19567</v>
      </c>
      <c r="C6527" t="s">
        <v>19568</v>
      </c>
      <c r="D6527">
        <v>97.55</v>
      </c>
      <c r="E6527">
        <v>98</v>
      </c>
      <c r="F6527">
        <v>97.1</v>
      </c>
      <c r="G6527">
        <v>449</v>
      </c>
      <c r="H6527">
        <v>449</v>
      </c>
      <c r="I6527">
        <v>449</v>
      </c>
      <c r="J6527">
        <v>0</v>
      </c>
      <c r="K6527">
        <v>0</v>
      </c>
      <c r="L6527">
        <v>0</v>
      </c>
      <c r="M6527" s="2">
        <v>80.197599999999994</v>
      </c>
      <c r="N6527" s="2">
        <v>76.47</v>
      </c>
      <c r="O6527" s="2">
        <v>78.086299999999994</v>
      </c>
    </row>
    <row r="6528" spans="1:15" x14ac:dyDescent="0.25">
      <c r="A6528" t="s">
        <v>19569</v>
      </c>
      <c r="B6528" t="s">
        <v>19570</v>
      </c>
      <c r="C6528" t="s">
        <v>19571</v>
      </c>
      <c r="D6528">
        <v>99.4</v>
      </c>
      <c r="E6528">
        <v>99.4</v>
      </c>
      <c r="F6528">
        <v>99.2</v>
      </c>
      <c r="G6528">
        <v>503</v>
      </c>
      <c r="H6528">
        <v>503</v>
      </c>
      <c r="I6528">
        <v>503</v>
      </c>
      <c r="J6528">
        <v>0</v>
      </c>
      <c r="K6528">
        <v>0</v>
      </c>
      <c r="L6528">
        <v>0</v>
      </c>
      <c r="M6528" s="2">
        <v>91.546599999999998</v>
      </c>
      <c r="N6528" s="2">
        <v>86.890600000000006</v>
      </c>
      <c r="O6528" s="2">
        <v>89.369500000000002</v>
      </c>
    </row>
    <row r="6529" spans="1:15" x14ac:dyDescent="0.25">
      <c r="A6529" t="s">
        <v>19572</v>
      </c>
      <c r="B6529" t="s">
        <v>19573</v>
      </c>
      <c r="C6529" t="s">
        <v>19574</v>
      </c>
      <c r="D6529">
        <v>99.77</v>
      </c>
      <c r="E6529">
        <v>99.77</v>
      </c>
      <c r="F6529">
        <v>100</v>
      </c>
      <c r="G6529">
        <v>434</v>
      </c>
      <c r="H6529">
        <v>434</v>
      </c>
      <c r="I6529">
        <v>434</v>
      </c>
      <c r="J6529">
        <v>0</v>
      </c>
      <c r="K6529">
        <v>0</v>
      </c>
      <c r="L6529">
        <v>0</v>
      </c>
      <c r="M6529" s="2">
        <v>79.282499999999999</v>
      </c>
      <c r="N6529" s="2">
        <v>75.250299999999996</v>
      </c>
      <c r="O6529" s="2">
        <v>77.731899999999996</v>
      </c>
    </row>
    <row r="6530" spans="1:15" x14ac:dyDescent="0.25">
      <c r="A6530" t="s">
        <v>19575</v>
      </c>
      <c r="B6530" t="s">
        <v>19576</v>
      </c>
      <c r="C6530" t="s">
        <v>19577</v>
      </c>
      <c r="D6530">
        <v>100</v>
      </c>
      <c r="E6530">
        <v>100</v>
      </c>
      <c r="F6530">
        <v>100</v>
      </c>
      <c r="G6530">
        <v>428</v>
      </c>
      <c r="H6530">
        <v>428</v>
      </c>
      <c r="I6530">
        <v>428</v>
      </c>
      <c r="J6530">
        <v>0</v>
      </c>
      <c r="K6530">
        <v>0</v>
      </c>
      <c r="L6530">
        <v>0</v>
      </c>
      <c r="M6530" s="2">
        <v>78.366699999999994</v>
      </c>
      <c r="N6530" s="2">
        <v>74.381100000000004</v>
      </c>
      <c r="O6530" s="2">
        <v>76.657300000000006</v>
      </c>
    </row>
    <row r="6531" spans="1:15" x14ac:dyDescent="0.25">
      <c r="A6531" t="s">
        <v>19578</v>
      </c>
      <c r="B6531" t="s">
        <v>19579</v>
      </c>
      <c r="C6531" t="s">
        <v>19580</v>
      </c>
      <c r="D6531">
        <v>97.54</v>
      </c>
      <c r="E6531">
        <v>95.41</v>
      </c>
      <c r="F6531">
        <v>92.02</v>
      </c>
      <c r="G6531">
        <v>448</v>
      </c>
      <c r="H6531">
        <v>697</v>
      </c>
      <c r="I6531">
        <v>476</v>
      </c>
      <c r="J6531">
        <v>0</v>
      </c>
      <c r="K6531">
        <v>1</v>
      </c>
      <c r="L6531">
        <v>1</v>
      </c>
      <c r="M6531" s="2">
        <v>80.010800000000003</v>
      </c>
      <c r="N6531" s="2">
        <v>115.57</v>
      </c>
      <c r="O6531" s="2">
        <v>78.450999999999993</v>
      </c>
    </row>
    <row r="6532" spans="1:15" x14ac:dyDescent="0.25">
      <c r="A6532" t="s">
        <v>19581</v>
      </c>
      <c r="B6532" t="s">
        <v>19582</v>
      </c>
      <c r="C6532" t="s">
        <v>19583</v>
      </c>
      <c r="D6532">
        <v>82.82</v>
      </c>
      <c r="E6532">
        <v>88.42</v>
      </c>
      <c r="F6532">
        <v>93.13</v>
      </c>
      <c r="G6532">
        <v>553</v>
      </c>
      <c r="H6532">
        <v>544</v>
      </c>
      <c r="I6532">
        <v>553</v>
      </c>
      <c r="J6532">
        <v>6</v>
      </c>
      <c r="K6532">
        <v>2</v>
      </c>
      <c r="L6532">
        <v>4</v>
      </c>
      <c r="M6532" s="2">
        <v>83.858699999999999</v>
      </c>
      <c r="N6532" s="2">
        <v>83.592600000000004</v>
      </c>
      <c r="O6532" s="2">
        <v>92.241</v>
      </c>
    </row>
    <row r="6533" spans="1:15" x14ac:dyDescent="0.25">
      <c r="A6533" t="s">
        <v>19584</v>
      </c>
      <c r="B6533" t="s">
        <v>19585</v>
      </c>
      <c r="C6533" t="s">
        <v>19586</v>
      </c>
      <c r="D6533">
        <v>99.54</v>
      </c>
      <c r="E6533">
        <v>99.56</v>
      </c>
      <c r="F6533">
        <v>99.77</v>
      </c>
      <c r="G6533">
        <v>439</v>
      </c>
      <c r="H6533">
        <v>456</v>
      </c>
      <c r="I6533">
        <v>439</v>
      </c>
      <c r="J6533">
        <v>0</v>
      </c>
      <c r="K6533">
        <v>0</v>
      </c>
      <c r="L6533">
        <v>0</v>
      </c>
      <c r="M6533" s="2">
        <v>80.010999999999996</v>
      </c>
      <c r="N6533" s="2">
        <v>78.898399999999995</v>
      </c>
      <c r="O6533" s="2">
        <v>78.446600000000004</v>
      </c>
    </row>
    <row r="6534" spans="1:15" x14ac:dyDescent="0.25">
      <c r="A6534" t="s">
        <v>19587</v>
      </c>
      <c r="B6534" t="s">
        <v>19588</v>
      </c>
      <c r="C6534" t="s">
        <v>19589</v>
      </c>
      <c r="D6534">
        <v>99.09</v>
      </c>
      <c r="E6534">
        <v>99.77</v>
      </c>
      <c r="F6534">
        <v>98.86</v>
      </c>
      <c r="G6534">
        <v>440</v>
      </c>
      <c r="H6534">
        <v>440</v>
      </c>
      <c r="I6534">
        <v>440</v>
      </c>
      <c r="J6534">
        <v>0</v>
      </c>
      <c r="K6534">
        <v>0</v>
      </c>
      <c r="L6534">
        <v>0</v>
      </c>
      <c r="M6534" s="2">
        <v>79.830699999999993</v>
      </c>
      <c r="N6534" s="2">
        <v>76.290599999999998</v>
      </c>
      <c r="O6534" s="2">
        <v>77.908100000000005</v>
      </c>
    </row>
    <row r="6535" spans="1:15" x14ac:dyDescent="0.25">
      <c r="A6535" t="s">
        <v>19590</v>
      </c>
      <c r="B6535" t="s">
        <v>19591</v>
      </c>
      <c r="C6535" t="s">
        <v>19592</v>
      </c>
      <c r="D6535">
        <v>97.56</v>
      </c>
      <c r="E6535">
        <v>99.35</v>
      </c>
      <c r="F6535">
        <v>98</v>
      </c>
      <c r="G6535">
        <v>451</v>
      </c>
      <c r="H6535">
        <v>464</v>
      </c>
      <c r="I6535">
        <v>451</v>
      </c>
      <c r="J6535">
        <v>0</v>
      </c>
      <c r="K6535">
        <v>0</v>
      </c>
      <c r="L6535">
        <v>0</v>
      </c>
      <c r="M6535" s="2">
        <v>80.563100000000006</v>
      </c>
      <c r="N6535" s="2">
        <v>80.113299999999995</v>
      </c>
      <c r="O6535" s="2">
        <v>79.161199999999994</v>
      </c>
    </row>
    <row r="6536" spans="1:15" x14ac:dyDescent="0.25">
      <c r="A6536" t="s">
        <v>19593</v>
      </c>
      <c r="B6536" t="s">
        <v>19594</v>
      </c>
      <c r="C6536" t="s">
        <v>19595</v>
      </c>
      <c r="D6536">
        <v>99.54</v>
      </c>
      <c r="E6536">
        <v>99.86</v>
      </c>
      <c r="F6536">
        <v>99.54</v>
      </c>
      <c r="G6536">
        <v>431</v>
      </c>
      <c r="H6536">
        <v>695</v>
      </c>
      <c r="I6536">
        <v>431</v>
      </c>
      <c r="J6536">
        <v>0</v>
      </c>
      <c r="K6536">
        <v>0</v>
      </c>
      <c r="L6536">
        <v>0</v>
      </c>
      <c r="M6536" s="2">
        <v>78.552999999999997</v>
      </c>
      <c r="N6536" s="2">
        <v>120.613</v>
      </c>
      <c r="O6536" s="2">
        <v>76.839500000000001</v>
      </c>
    </row>
    <row r="6537" spans="1:15" x14ac:dyDescent="0.25">
      <c r="A6537" t="s">
        <v>19596</v>
      </c>
      <c r="B6537" t="s">
        <v>19597</v>
      </c>
      <c r="C6537" t="s">
        <v>19598</v>
      </c>
      <c r="D6537">
        <v>100</v>
      </c>
      <c r="E6537">
        <v>100</v>
      </c>
      <c r="F6537">
        <v>100</v>
      </c>
      <c r="G6537">
        <v>434</v>
      </c>
      <c r="H6537">
        <v>434</v>
      </c>
      <c r="I6537">
        <v>434</v>
      </c>
      <c r="J6537">
        <v>0</v>
      </c>
      <c r="K6537">
        <v>0</v>
      </c>
      <c r="L6537">
        <v>0</v>
      </c>
      <c r="M6537" s="2">
        <v>79.465299999999999</v>
      </c>
      <c r="N6537" s="2">
        <v>75.4238</v>
      </c>
      <c r="O6537" s="2">
        <v>77.731899999999996</v>
      </c>
    </row>
    <row r="6538" spans="1:15" x14ac:dyDescent="0.25">
      <c r="A6538" t="s">
        <v>19599</v>
      </c>
      <c r="B6538" t="s">
        <v>19600</v>
      </c>
      <c r="C6538" t="s">
        <v>19601</v>
      </c>
      <c r="D6538">
        <v>90.02</v>
      </c>
      <c r="E6538">
        <v>98.63</v>
      </c>
      <c r="F6538">
        <v>89.41</v>
      </c>
      <c r="G6538">
        <v>491</v>
      </c>
      <c r="H6538">
        <v>582</v>
      </c>
      <c r="I6538">
        <v>491</v>
      </c>
      <c r="J6538">
        <v>2</v>
      </c>
      <c r="K6538">
        <v>0</v>
      </c>
      <c r="L6538">
        <v>2</v>
      </c>
      <c r="M6538" s="2">
        <v>80.929699999999997</v>
      </c>
      <c r="N6538" s="2">
        <v>99.758700000000005</v>
      </c>
      <c r="O6538" s="2">
        <v>78.628</v>
      </c>
    </row>
    <row r="6539" spans="1:15" x14ac:dyDescent="0.25">
      <c r="A6539" t="s">
        <v>19602</v>
      </c>
      <c r="B6539" t="s">
        <v>19603</v>
      </c>
      <c r="C6539" t="s">
        <v>19604</v>
      </c>
      <c r="D6539">
        <v>99.77</v>
      </c>
      <c r="E6539">
        <v>100</v>
      </c>
      <c r="F6539">
        <v>99.77</v>
      </c>
      <c r="G6539">
        <v>430</v>
      </c>
      <c r="H6539">
        <v>430</v>
      </c>
      <c r="I6539">
        <v>437</v>
      </c>
      <c r="J6539">
        <v>0</v>
      </c>
      <c r="K6539">
        <v>0</v>
      </c>
      <c r="L6539">
        <v>0</v>
      </c>
      <c r="M6539" s="2">
        <v>78.5518</v>
      </c>
      <c r="N6539" s="2">
        <v>74.7286</v>
      </c>
      <c r="O6539" s="2">
        <v>78.089200000000005</v>
      </c>
    </row>
    <row r="6540" spans="1:15" x14ac:dyDescent="0.25">
      <c r="A6540" t="s">
        <v>19605</v>
      </c>
      <c r="B6540" t="s">
        <v>19606</v>
      </c>
      <c r="C6540" t="s">
        <v>19607</v>
      </c>
      <c r="D6540">
        <v>97.54</v>
      </c>
      <c r="E6540">
        <v>98.88</v>
      </c>
      <c r="F6540">
        <v>97.32</v>
      </c>
      <c r="G6540">
        <v>448</v>
      </c>
      <c r="H6540">
        <v>448</v>
      </c>
      <c r="I6540">
        <v>448</v>
      </c>
      <c r="J6540">
        <v>0</v>
      </c>
      <c r="K6540">
        <v>0</v>
      </c>
      <c r="L6540">
        <v>0</v>
      </c>
      <c r="M6540" s="2">
        <v>80.010800000000003</v>
      </c>
      <c r="N6540" s="2">
        <v>76.984800000000007</v>
      </c>
      <c r="O6540" s="2">
        <v>78.088999999999999</v>
      </c>
    </row>
    <row r="6541" spans="1:15" x14ac:dyDescent="0.25">
      <c r="A6541" t="s">
        <v>19608</v>
      </c>
      <c r="B6541" t="s">
        <v>19609</v>
      </c>
      <c r="C6541" t="s">
        <v>19610</v>
      </c>
      <c r="D6541">
        <v>99.31</v>
      </c>
      <c r="E6541">
        <v>100</v>
      </c>
      <c r="F6541">
        <v>99.31</v>
      </c>
      <c r="G6541">
        <v>432</v>
      </c>
      <c r="H6541">
        <v>432</v>
      </c>
      <c r="I6541">
        <v>432</v>
      </c>
      <c r="J6541">
        <v>0</v>
      </c>
      <c r="K6541">
        <v>0</v>
      </c>
      <c r="L6541">
        <v>0</v>
      </c>
      <c r="M6541" s="2">
        <v>78.553299999999993</v>
      </c>
      <c r="N6541" s="2">
        <v>75.0762</v>
      </c>
      <c r="O6541" s="2">
        <v>76.839799999999997</v>
      </c>
    </row>
    <row r="6542" spans="1:15" x14ac:dyDescent="0.25">
      <c r="A6542" t="s">
        <v>19611</v>
      </c>
      <c r="B6542" t="s">
        <v>19612</v>
      </c>
      <c r="C6542" t="s">
        <v>19613</v>
      </c>
      <c r="D6542">
        <v>98.84</v>
      </c>
      <c r="E6542">
        <v>99.07</v>
      </c>
      <c r="F6542">
        <v>97.91</v>
      </c>
      <c r="G6542">
        <v>430</v>
      </c>
      <c r="H6542">
        <v>430</v>
      </c>
      <c r="I6542">
        <v>430</v>
      </c>
      <c r="J6542">
        <v>0</v>
      </c>
      <c r="K6542">
        <v>0</v>
      </c>
      <c r="L6542">
        <v>0</v>
      </c>
      <c r="M6542" s="2">
        <v>77.819599999999994</v>
      </c>
      <c r="N6542" s="2">
        <v>74.033699999999996</v>
      </c>
      <c r="O6542" s="2">
        <v>75.405799999999999</v>
      </c>
    </row>
    <row r="6543" spans="1:15" x14ac:dyDescent="0.25">
      <c r="A6543" t="s">
        <v>19614</v>
      </c>
      <c r="B6543" t="s">
        <v>19615</v>
      </c>
      <c r="C6543" t="s">
        <v>19616</v>
      </c>
      <c r="D6543">
        <v>98.67</v>
      </c>
      <c r="E6543">
        <v>99.11</v>
      </c>
      <c r="F6543">
        <v>98.67</v>
      </c>
      <c r="G6543">
        <v>450</v>
      </c>
      <c r="H6543">
        <v>450</v>
      </c>
      <c r="I6543">
        <v>450</v>
      </c>
      <c r="J6543">
        <v>0</v>
      </c>
      <c r="K6543">
        <v>0</v>
      </c>
      <c r="L6543">
        <v>0</v>
      </c>
      <c r="M6543" s="2">
        <v>81.299000000000007</v>
      </c>
      <c r="N6543" s="2">
        <v>77.508399999999995</v>
      </c>
      <c r="O6543" s="2">
        <v>79.525599999999997</v>
      </c>
    </row>
    <row r="6544" spans="1:15" x14ac:dyDescent="0.25">
      <c r="A6544" t="s">
        <v>19617</v>
      </c>
      <c r="B6544" t="s">
        <v>19618</v>
      </c>
      <c r="C6544" t="s">
        <v>19619</v>
      </c>
      <c r="D6544">
        <v>97.76</v>
      </c>
      <c r="E6544">
        <v>97.99</v>
      </c>
      <c r="F6544">
        <v>99.51</v>
      </c>
      <c r="G6544">
        <v>446</v>
      </c>
      <c r="H6544">
        <v>447</v>
      </c>
      <c r="I6544">
        <v>610</v>
      </c>
      <c r="J6544">
        <v>1</v>
      </c>
      <c r="K6544">
        <v>1</v>
      </c>
      <c r="L6544">
        <v>0</v>
      </c>
      <c r="M6544" s="2">
        <v>79.833200000000005</v>
      </c>
      <c r="N6544" s="2">
        <v>76.121600000000001</v>
      </c>
      <c r="O6544" s="2">
        <v>108.71899999999999</v>
      </c>
    </row>
    <row r="6545" spans="1:15" x14ac:dyDescent="0.25">
      <c r="A6545" t="s">
        <v>19620</v>
      </c>
      <c r="B6545" t="s">
        <v>19621</v>
      </c>
      <c r="C6545" t="s">
        <v>19622</v>
      </c>
      <c r="D6545">
        <v>97.06</v>
      </c>
      <c r="E6545">
        <v>98.95</v>
      </c>
      <c r="F6545">
        <v>96.83</v>
      </c>
      <c r="G6545">
        <v>442</v>
      </c>
      <c r="H6545">
        <v>474</v>
      </c>
      <c r="I6545">
        <v>442</v>
      </c>
      <c r="J6545">
        <v>0</v>
      </c>
      <c r="K6545">
        <v>0</v>
      </c>
      <c r="L6545">
        <v>0</v>
      </c>
      <c r="M6545" s="2">
        <v>78.550700000000006</v>
      </c>
      <c r="N6545" s="2">
        <v>81.510300000000001</v>
      </c>
      <c r="O6545" s="2">
        <v>76.655199999999994</v>
      </c>
    </row>
    <row r="6546" spans="1:15" x14ac:dyDescent="0.25">
      <c r="A6546" t="s">
        <v>19623</v>
      </c>
      <c r="B6546" t="s">
        <v>19624</v>
      </c>
      <c r="C6546" t="s">
        <v>19625</v>
      </c>
      <c r="D6546">
        <v>100</v>
      </c>
      <c r="E6546">
        <v>100</v>
      </c>
      <c r="F6546">
        <v>100</v>
      </c>
      <c r="G6546">
        <v>427</v>
      </c>
      <c r="H6546">
        <v>427</v>
      </c>
      <c r="I6546">
        <v>427</v>
      </c>
      <c r="J6546">
        <v>0</v>
      </c>
      <c r="K6546">
        <v>0</v>
      </c>
      <c r="L6546">
        <v>0</v>
      </c>
      <c r="M6546" s="2">
        <v>78.183599999999998</v>
      </c>
      <c r="N6546" s="2">
        <v>74.207300000000004</v>
      </c>
      <c r="O6546" s="2">
        <v>76.478200000000001</v>
      </c>
    </row>
    <row r="6547" spans="1:15" x14ac:dyDescent="0.25">
      <c r="A6547" t="s">
        <v>19626</v>
      </c>
      <c r="B6547" t="s">
        <v>19627</v>
      </c>
      <c r="C6547" t="s">
        <v>19628</v>
      </c>
      <c r="D6547">
        <v>94.23</v>
      </c>
      <c r="E6547">
        <v>98.07</v>
      </c>
      <c r="F6547">
        <v>94.08</v>
      </c>
      <c r="G6547">
        <v>676</v>
      </c>
      <c r="H6547">
        <v>674</v>
      </c>
      <c r="I6547">
        <v>676</v>
      </c>
      <c r="J6547">
        <v>2</v>
      </c>
      <c r="K6547">
        <v>0</v>
      </c>
      <c r="L6547">
        <v>2</v>
      </c>
      <c r="M6547" s="2">
        <v>116.634</v>
      </c>
      <c r="N6547" s="2">
        <v>114.872</v>
      </c>
      <c r="O6547" s="2">
        <v>113.908</v>
      </c>
    </row>
    <row r="6548" spans="1:15" x14ac:dyDescent="0.25">
      <c r="A6548" t="s">
        <v>19629</v>
      </c>
      <c r="B6548" t="s">
        <v>19630</v>
      </c>
      <c r="C6548" t="s">
        <v>19631</v>
      </c>
      <c r="D6548">
        <v>97.03</v>
      </c>
      <c r="E6548">
        <v>99.54</v>
      </c>
      <c r="F6548">
        <v>97.49</v>
      </c>
      <c r="G6548">
        <v>438</v>
      </c>
      <c r="H6548">
        <v>438</v>
      </c>
      <c r="I6548">
        <v>438</v>
      </c>
      <c r="J6548">
        <v>0</v>
      </c>
      <c r="K6548">
        <v>0</v>
      </c>
      <c r="L6548">
        <v>0</v>
      </c>
      <c r="M6548" s="2">
        <v>77.815799999999996</v>
      </c>
      <c r="N6548" s="2">
        <v>75.768799999999999</v>
      </c>
      <c r="O6548" s="2">
        <v>76.479299999999995</v>
      </c>
    </row>
    <row r="6549" spans="1:15" x14ac:dyDescent="0.25">
      <c r="A6549" t="s">
        <v>19632</v>
      </c>
      <c r="B6549" t="s">
        <v>19633</v>
      </c>
      <c r="C6549" t="s">
        <v>19634</v>
      </c>
      <c r="D6549">
        <v>99.07</v>
      </c>
      <c r="E6549">
        <v>99.23</v>
      </c>
      <c r="F6549">
        <v>98.84</v>
      </c>
      <c r="G6549">
        <v>430</v>
      </c>
      <c r="H6549">
        <v>520</v>
      </c>
      <c r="I6549">
        <v>430</v>
      </c>
      <c r="J6549">
        <v>0</v>
      </c>
      <c r="K6549">
        <v>0</v>
      </c>
      <c r="L6549">
        <v>0</v>
      </c>
      <c r="M6549" s="2">
        <v>78.000699999999995</v>
      </c>
      <c r="N6549" s="2">
        <v>89.673699999999997</v>
      </c>
      <c r="O6549" s="2">
        <v>76.122100000000003</v>
      </c>
    </row>
    <row r="6550" spans="1:15" x14ac:dyDescent="0.25">
      <c r="A6550" t="s">
        <v>19635</v>
      </c>
      <c r="B6550" t="s">
        <v>19636</v>
      </c>
      <c r="C6550" t="s">
        <v>19637</v>
      </c>
      <c r="D6550">
        <v>98.08</v>
      </c>
      <c r="E6550">
        <v>99.36</v>
      </c>
      <c r="F6550">
        <v>98.29</v>
      </c>
      <c r="G6550">
        <v>469</v>
      </c>
      <c r="H6550">
        <v>469</v>
      </c>
      <c r="I6550">
        <v>469</v>
      </c>
      <c r="J6550">
        <v>0</v>
      </c>
      <c r="K6550">
        <v>0</v>
      </c>
      <c r="L6550">
        <v>0</v>
      </c>
      <c r="M6550" s="2">
        <v>84.224999999999994</v>
      </c>
      <c r="N6550" s="2">
        <v>80.984700000000004</v>
      </c>
      <c r="O6550" s="2">
        <v>82.5642</v>
      </c>
    </row>
    <row r="6551" spans="1:15" x14ac:dyDescent="0.25">
      <c r="A6551" t="s">
        <v>19638</v>
      </c>
      <c r="B6551" t="s">
        <v>19639</v>
      </c>
      <c r="C6551" t="s">
        <v>19640</v>
      </c>
      <c r="D6551">
        <v>93.46</v>
      </c>
      <c r="E6551">
        <v>97.69</v>
      </c>
      <c r="F6551">
        <v>93.85</v>
      </c>
      <c r="G6551">
        <v>520</v>
      </c>
      <c r="H6551">
        <v>520</v>
      </c>
      <c r="I6551">
        <v>520</v>
      </c>
      <c r="J6551">
        <v>0</v>
      </c>
      <c r="K6551">
        <v>0</v>
      </c>
      <c r="L6551">
        <v>0</v>
      </c>
      <c r="M6551" s="2">
        <v>88.984999999999999</v>
      </c>
      <c r="N6551" s="2">
        <v>88.281999999999996</v>
      </c>
      <c r="O6551" s="2">
        <v>87.407200000000003</v>
      </c>
    </row>
    <row r="6552" spans="1:15" x14ac:dyDescent="0.25">
      <c r="A6552" t="s">
        <v>19641</v>
      </c>
      <c r="B6552" t="s">
        <v>19642</v>
      </c>
      <c r="C6552" t="s">
        <v>19643</v>
      </c>
      <c r="D6552">
        <v>98.85</v>
      </c>
      <c r="E6552">
        <v>99.31</v>
      </c>
      <c r="F6552">
        <v>99.08</v>
      </c>
      <c r="G6552">
        <v>433</v>
      </c>
      <c r="H6552">
        <v>433</v>
      </c>
      <c r="I6552">
        <v>433</v>
      </c>
      <c r="J6552">
        <v>0</v>
      </c>
      <c r="K6552">
        <v>0</v>
      </c>
      <c r="L6552">
        <v>0</v>
      </c>
      <c r="M6552" s="2">
        <v>78.370400000000004</v>
      </c>
      <c r="N6552" s="2">
        <v>74.730800000000002</v>
      </c>
      <c r="O6552" s="2">
        <v>76.839299999999994</v>
      </c>
    </row>
    <row r="6553" spans="1:15" x14ac:dyDescent="0.25">
      <c r="A6553" t="s">
        <v>19644</v>
      </c>
      <c r="B6553" t="s">
        <v>19645</v>
      </c>
      <c r="C6553" t="s">
        <v>19646</v>
      </c>
      <c r="D6553">
        <v>100</v>
      </c>
      <c r="E6553">
        <v>100</v>
      </c>
      <c r="F6553">
        <v>100</v>
      </c>
      <c r="G6553">
        <v>440</v>
      </c>
      <c r="H6553">
        <v>440</v>
      </c>
      <c r="I6553">
        <v>440</v>
      </c>
      <c r="J6553">
        <v>0</v>
      </c>
      <c r="K6553">
        <v>0</v>
      </c>
      <c r="L6553">
        <v>0</v>
      </c>
      <c r="M6553" s="2">
        <v>80.563900000000004</v>
      </c>
      <c r="N6553" s="2">
        <v>76.466499999999996</v>
      </c>
      <c r="O6553" s="2">
        <v>78.8065</v>
      </c>
    </row>
    <row r="6554" spans="1:15" x14ac:dyDescent="0.25">
      <c r="A6554" t="s">
        <v>19647</v>
      </c>
      <c r="B6554" t="s">
        <v>19648</v>
      </c>
      <c r="C6554" t="s">
        <v>19649</v>
      </c>
      <c r="D6554">
        <v>98.17</v>
      </c>
      <c r="E6554">
        <v>98.86</v>
      </c>
      <c r="F6554">
        <v>97.48</v>
      </c>
      <c r="G6554">
        <v>437</v>
      </c>
      <c r="H6554">
        <v>437</v>
      </c>
      <c r="I6554">
        <v>437</v>
      </c>
      <c r="J6554">
        <v>0</v>
      </c>
      <c r="K6554">
        <v>0</v>
      </c>
      <c r="L6554">
        <v>0</v>
      </c>
      <c r="M6554" s="2">
        <v>78.550299999999993</v>
      </c>
      <c r="N6554" s="2">
        <v>75.079400000000007</v>
      </c>
      <c r="O6554" s="2">
        <v>76.296800000000005</v>
      </c>
    </row>
    <row r="6555" spans="1:15" x14ac:dyDescent="0.25">
      <c r="A6555" t="s">
        <v>19650</v>
      </c>
      <c r="B6555" t="s">
        <v>19651</v>
      </c>
      <c r="C6555" t="s">
        <v>19652</v>
      </c>
      <c r="D6555">
        <v>100</v>
      </c>
      <c r="E6555">
        <v>100</v>
      </c>
      <c r="F6555">
        <v>100</v>
      </c>
      <c r="G6555">
        <v>425</v>
      </c>
      <c r="H6555">
        <v>425</v>
      </c>
      <c r="I6555">
        <v>425</v>
      </c>
      <c r="J6555">
        <v>0</v>
      </c>
      <c r="K6555">
        <v>0</v>
      </c>
      <c r="L6555">
        <v>0</v>
      </c>
      <c r="M6555" s="2">
        <v>77.817400000000006</v>
      </c>
      <c r="N6555" s="2">
        <v>73.859700000000004</v>
      </c>
      <c r="O6555" s="2">
        <v>76.119900000000001</v>
      </c>
    </row>
    <row r="6556" spans="1:15" x14ac:dyDescent="0.25">
      <c r="A6556" t="s">
        <v>19653</v>
      </c>
      <c r="B6556" t="s">
        <v>19654</v>
      </c>
      <c r="C6556" t="s">
        <v>19655</v>
      </c>
      <c r="D6556">
        <v>99.77</v>
      </c>
      <c r="E6556">
        <v>99.77</v>
      </c>
      <c r="F6556">
        <v>99.54</v>
      </c>
      <c r="G6556">
        <v>432</v>
      </c>
      <c r="H6556">
        <v>432</v>
      </c>
      <c r="I6556">
        <v>432</v>
      </c>
      <c r="J6556">
        <v>0</v>
      </c>
      <c r="K6556">
        <v>0</v>
      </c>
      <c r="L6556">
        <v>0</v>
      </c>
      <c r="M6556" s="2">
        <v>78.917199999999994</v>
      </c>
      <c r="N6556" s="2">
        <v>74.903499999999994</v>
      </c>
      <c r="O6556" s="2">
        <v>77.017799999999994</v>
      </c>
    </row>
    <row r="6557" spans="1:15" x14ac:dyDescent="0.25">
      <c r="A6557" t="s">
        <v>19656</v>
      </c>
      <c r="B6557" t="s">
        <v>19657</v>
      </c>
      <c r="C6557" t="s">
        <v>19658</v>
      </c>
      <c r="D6557">
        <v>96.99</v>
      </c>
      <c r="E6557">
        <v>98.49</v>
      </c>
      <c r="F6557">
        <v>96.77</v>
      </c>
      <c r="G6557">
        <v>465</v>
      </c>
      <c r="H6557">
        <v>465</v>
      </c>
      <c r="I6557">
        <v>465</v>
      </c>
      <c r="J6557">
        <v>2</v>
      </c>
      <c r="K6557">
        <v>2</v>
      </c>
      <c r="L6557">
        <v>0</v>
      </c>
      <c r="M6557" s="2">
        <v>82.578599999999994</v>
      </c>
      <c r="N6557" s="2">
        <v>79.590900000000005</v>
      </c>
      <c r="O6557" s="2">
        <v>80.594099999999997</v>
      </c>
    </row>
    <row r="6558" spans="1:15" x14ac:dyDescent="0.25">
      <c r="A6558" t="s">
        <v>19659</v>
      </c>
      <c r="B6558" t="s">
        <v>19660</v>
      </c>
      <c r="C6558" t="s">
        <v>19661</v>
      </c>
      <c r="D6558">
        <v>96.67</v>
      </c>
      <c r="E6558">
        <v>98.54</v>
      </c>
      <c r="F6558">
        <v>96.46</v>
      </c>
      <c r="G6558">
        <v>480</v>
      </c>
      <c r="H6558">
        <v>480</v>
      </c>
      <c r="I6558">
        <v>480</v>
      </c>
      <c r="J6558">
        <v>0</v>
      </c>
      <c r="K6558">
        <v>0</v>
      </c>
      <c r="L6558">
        <v>0</v>
      </c>
      <c r="M6558" s="2">
        <v>84.961200000000005</v>
      </c>
      <c r="N6558" s="2">
        <v>82.200100000000006</v>
      </c>
      <c r="O6558" s="2">
        <v>82.927400000000006</v>
      </c>
    </row>
    <row r="6559" spans="1:15" x14ac:dyDescent="0.25">
      <c r="A6559" t="s">
        <v>19662</v>
      </c>
      <c r="B6559" t="s">
        <v>19663</v>
      </c>
      <c r="C6559" t="s">
        <v>19664</v>
      </c>
      <c r="D6559">
        <v>97.51</v>
      </c>
      <c r="E6559">
        <v>99.09</v>
      </c>
      <c r="F6559">
        <v>97.51</v>
      </c>
      <c r="G6559">
        <v>441</v>
      </c>
      <c r="H6559">
        <v>441</v>
      </c>
      <c r="I6559">
        <v>441</v>
      </c>
      <c r="J6559">
        <v>0</v>
      </c>
      <c r="K6559">
        <v>0</v>
      </c>
      <c r="L6559">
        <v>0</v>
      </c>
      <c r="M6559" s="2">
        <v>78.736400000000003</v>
      </c>
      <c r="N6559" s="2">
        <v>75.942899999999995</v>
      </c>
      <c r="O6559" s="2">
        <v>77.018900000000002</v>
      </c>
    </row>
    <row r="6560" spans="1:15" x14ac:dyDescent="0.25">
      <c r="A6560" t="s">
        <v>19665</v>
      </c>
      <c r="B6560" t="s">
        <v>19666</v>
      </c>
      <c r="C6560" t="s">
        <v>19667</v>
      </c>
      <c r="D6560">
        <v>92</v>
      </c>
      <c r="E6560">
        <v>98.67</v>
      </c>
      <c r="F6560">
        <v>91.43</v>
      </c>
      <c r="G6560">
        <v>525</v>
      </c>
      <c r="H6560">
        <v>525</v>
      </c>
      <c r="I6560">
        <v>525</v>
      </c>
      <c r="J6560">
        <v>1</v>
      </c>
      <c r="K6560">
        <v>0</v>
      </c>
      <c r="L6560">
        <v>1</v>
      </c>
      <c r="M6560" s="2">
        <v>88.437200000000004</v>
      </c>
      <c r="N6560" s="2">
        <v>90.025000000000006</v>
      </c>
      <c r="O6560" s="2">
        <v>85.972099999999998</v>
      </c>
    </row>
    <row r="6561" spans="1:15" x14ac:dyDescent="0.25">
      <c r="A6561" t="s">
        <v>19668</v>
      </c>
      <c r="B6561" t="s">
        <v>19669</v>
      </c>
      <c r="C6561" t="s">
        <v>19670</v>
      </c>
      <c r="D6561">
        <v>94.92</v>
      </c>
      <c r="E6561">
        <v>94.92</v>
      </c>
      <c r="F6561">
        <v>100</v>
      </c>
      <c r="G6561">
        <v>453</v>
      </c>
      <c r="H6561">
        <v>453</v>
      </c>
      <c r="I6561">
        <v>453</v>
      </c>
      <c r="J6561">
        <v>1</v>
      </c>
      <c r="K6561">
        <v>1</v>
      </c>
      <c r="L6561">
        <v>0</v>
      </c>
      <c r="M6561" s="2">
        <v>78.730599999999995</v>
      </c>
      <c r="N6561" s="2">
        <v>74.726500000000001</v>
      </c>
      <c r="O6561" s="2">
        <v>81.134900000000002</v>
      </c>
    </row>
    <row r="6562" spans="1:15" x14ac:dyDescent="0.25">
      <c r="A6562" t="s">
        <v>19671</v>
      </c>
      <c r="B6562" t="s">
        <v>19672</v>
      </c>
      <c r="C6562" t="s">
        <v>19673</v>
      </c>
      <c r="D6562">
        <v>99.54</v>
      </c>
      <c r="E6562">
        <v>99.77</v>
      </c>
      <c r="F6562">
        <v>99.77</v>
      </c>
      <c r="G6562">
        <v>436</v>
      </c>
      <c r="H6562">
        <v>436</v>
      </c>
      <c r="I6562">
        <v>436</v>
      </c>
      <c r="J6562">
        <v>0</v>
      </c>
      <c r="K6562">
        <v>0</v>
      </c>
      <c r="L6562">
        <v>0</v>
      </c>
      <c r="M6562" s="2">
        <v>79.464299999999994</v>
      </c>
      <c r="N6562" s="2">
        <v>75.597099999999998</v>
      </c>
      <c r="O6562" s="2">
        <v>77.910499999999999</v>
      </c>
    </row>
    <row r="6563" spans="1:15" x14ac:dyDescent="0.25">
      <c r="A6563" t="s">
        <v>19674</v>
      </c>
      <c r="B6563" t="s">
        <v>19675</v>
      </c>
      <c r="C6563" t="s">
        <v>19676</v>
      </c>
      <c r="D6563">
        <v>96.83</v>
      </c>
      <c r="E6563">
        <v>99.55</v>
      </c>
      <c r="F6563">
        <v>96.83</v>
      </c>
      <c r="G6563">
        <v>441</v>
      </c>
      <c r="H6563">
        <v>441</v>
      </c>
      <c r="I6563">
        <v>441</v>
      </c>
      <c r="J6563">
        <v>0</v>
      </c>
      <c r="K6563">
        <v>0</v>
      </c>
      <c r="L6563">
        <v>0</v>
      </c>
      <c r="M6563" s="2">
        <v>78.187299999999993</v>
      </c>
      <c r="N6563" s="2">
        <v>76.295400000000001</v>
      </c>
      <c r="O6563" s="2">
        <v>76.481800000000007</v>
      </c>
    </row>
    <row r="6564" spans="1:15" x14ac:dyDescent="0.25">
      <c r="A6564" t="s">
        <v>19677</v>
      </c>
      <c r="B6564" t="s">
        <v>19678</v>
      </c>
      <c r="C6564" t="s">
        <v>19679</v>
      </c>
      <c r="D6564">
        <v>94.96</v>
      </c>
      <c r="E6564">
        <v>96.3</v>
      </c>
      <c r="F6564">
        <v>94.78</v>
      </c>
      <c r="G6564">
        <v>456</v>
      </c>
      <c r="H6564">
        <v>460</v>
      </c>
      <c r="I6564">
        <v>460</v>
      </c>
      <c r="J6564">
        <v>1</v>
      </c>
      <c r="K6564">
        <v>2</v>
      </c>
      <c r="L6564">
        <v>1</v>
      </c>
      <c r="M6564" s="2">
        <v>79.285399999999996</v>
      </c>
      <c r="N6564" s="2">
        <v>76.984399999999994</v>
      </c>
      <c r="O6564" s="2">
        <v>78.087999999999994</v>
      </c>
    </row>
    <row r="6565" spans="1:15" x14ac:dyDescent="0.25">
      <c r="A6565" t="s">
        <v>19680</v>
      </c>
      <c r="B6565" t="s">
        <v>19681</v>
      </c>
      <c r="C6565" t="s">
        <v>19682</v>
      </c>
      <c r="D6565">
        <v>95.74</v>
      </c>
      <c r="E6565">
        <v>97.76</v>
      </c>
      <c r="F6565">
        <v>96.19</v>
      </c>
      <c r="G6565">
        <v>446</v>
      </c>
      <c r="H6565">
        <v>446</v>
      </c>
      <c r="I6565">
        <v>446</v>
      </c>
      <c r="J6565">
        <v>0</v>
      </c>
      <c r="K6565">
        <v>0</v>
      </c>
      <c r="L6565">
        <v>0</v>
      </c>
      <c r="M6565" s="2">
        <v>78.183700000000002</v>
      </c>
      <c r="N6565" s="2">
        <v>75.772999999999996</v>
      </c>
      <c r="O6565" s="2">
        <v>76.837699999999998</v>
      </c>
    </row>
    <row r="6566" spans="1:15" x14ac:dyDescent="0.25">
      <c r="A6566" t="s">
        <v>19683</v>
      </c>
      <c r="B6566" t="s">
        <v>19684</v>
      </c>
      <c r="C6566" t="s">
        <v>19685</v>
      </c>
      <c r="D6566">
        <v>97.72</v>
      </c>
      <c r="E6566">
        <v>99.32</v>
      </c>
      <c r="F6566">
        <v>97.95</v>
      </c>
      <c r="G6566">
        <v>439</v>
      </c>
      <c r="H6566">
        <v>438</v>
      </c>
      <c r="I6566">
        <v>439</v>
      </c>
      <c r="J6566">
        <v>1</v>
      </c>
      <c r="K6566">
        <v>0</v>
      </c>
      <c r="L6566">
        <v>1</v>
      </c>
      <c r="M6566" s="2">
        <v>78.548100000000005</v>
      </c>
      <c r="N6566" s="2">
        <v>75.601299999999995</v>
      </c>
      <c r="O6566" s="2">
        <v>77.015600000000006</v>
      </c>
    </row>
    <row r="6567" spans="1:15" x14ac:dyDescent="0.25">
      <c r="A6567" t="s">
        <v>19686</v>
      </c>
      <c r="B6567" t="s">
        <v>19687</v>
      </c>
      <c r="C6567" t="s">
        <v>19688</v>
      </c>
      <c r="D6567">
        <v>97.12</v>
      </c>
      <c r="E6567">
        <v>98.45</v>
      </c>
      <c r="F6567">
        <v>96.46</v>
      </c>
      <c r="G6567">
        <v>452</v>
      </c>
      <c r="H6567">
        <v>452</v>
      </c>
      <c r="I6567">
        <v>452</v>
      </c>
      <c r="J6567">
        <v>1</v>
      </c>
      <c r="K6567">
        <v>0</v>
      </c>
      <c r="L6567">
        <v>1</v>
      </c>
      <c r="M6567" s="2">
        <v>80.377600000000001</v>
      </c>
      <c r="N6567" s="2">
        <v>77.334400000000002</v>
      </c>
      <c r="O6567" s="2">
        <v>78.09</v>
      </c>
    </row>
    <row r="6568" spans="1:15" x14ac:dyDescent="0.25">
      <c r="A6568" t="s">
        <v>19689</v>
      </c>
      <c r="B6568" t="s">
        <v>19690</v>
      </c>
      <c r="C6568" t="s">
        <v>19691</v>
      </c>
      <c r="D6568">
        <v>97.3</v>
      </c>
      <c r="E6568">
        <v>99.33</v>
      </c>
      <c r="F6568">
        <v>97.53</v>
      </c>
      <c r="G6568">
        <v>445</v>
      </c>
      <c r="H6568">
        <v>445</v>
      </c>
      <c r="I6568">
        <v>445</v>
      </c>
      <c r="J6568">
        <v>1</v>
      </c>
      <c r="K6568">
        <v>0</v>
      </c>
      <c r="L6568">
        <v>1</v>
      </c>
      <c r="M6568" s="2">
        <v>79.279399999999995</v>
      </c>
      <c r="N6568" s="2">
        <v>76.817300000000003</v>
      </c>
      <c r="O6568" s="2">
        <v>77.733400000000003</v>
      </c>
    </row>
    <row r="6569" spans="1:15" x14ac:dyDescent="0.25">
      <c r="A6569" t="s">
        <v>19692</v>
      </c>
      <c r="B6569" t="s">
        <v>19693</v>
      </c>
      <c r="C6569" t="s">
        <v>19694</v>
      </c>
      <c r="D6569">
        <v>93.13</v>
      </c>
      <c r="E6569">
        <v>94.55</v>
      </c>
      <c r="F6569">
        <v>99.39</v>
      </c>
      <c r="G6569">
        <v>495</v>
      </c>
      <c r="H6569">
        <v>495</v>
      </c>
      <c r="I6569">
        <v>495</v>
      </c>
      <c r="J6569">
        <v>2</v>
      </c>
      <c r="K6569">
        <v>1</v>
      </c>
      <c r="L6569">
        <v>0</v>
      </c>
      <c r="M6569" s="2">
        <v>84.407799999999995</v>
      </c>
      <c r="N6569" s="2">
        <v>81.336500000000001</v>
      </c>
      <c r="O6569" s="2">
        <v>88.116500000000002</v>
      </c>
    </row>
    <row r="6570" spans="1:15" x14ac:dyDescent="0.25">
      <c r="A6570" t="s">
        <v>19695</v>
      </c>
      <c r="B6570" t="s">
        <v>19696</v>
      </c>
      <c r="C6570" t="s">
        <v>19697</v>
      </c>
      <c r="D6570">
        <v>97.13</v>
      </c>
      <c r="E6570">
        <v>98</v>
      </c>
      <c r="F6570">
        <v>98.66</v>
      </c>
      <c r="G6570">
        <v>453</v>
      </c>
      <c r="H6570">
        <v>501</v>
      </c>
      <c r="I6570">
        <v>448</v>
      </c>
      <c r="J6570">
        <v>2</v>
      </c>
      <c r="K6570">
        <v>2</v>
      </c>
      <c r="L6570">
        <v>0</v>
      </c>
      <c r="M6570" s="2">
        <v>80.563699999999997</v>
      </c>
      <c r="N6570" s="2">
        <v>85.3262</v>
      </c>
      <c r="O6570" s="2">
        <v>79.164199999999994</v>
      </c>
    </row>
    <row r="6571" spans="1:15" x14ac:dyDescent="0.25">
      <c r="A6571" t="s">
        <v>19698</v>
      </c>
      <c r="B6571" t="s">
        <v>19699</v>
      </c>
      <c r="C6571" t="s">
        <v>19700</v>
      </c>
      <c r="D6571">
        <v>99.09</v>
      </c>
      <c r="E6571">
        <v>99.55</v>
      </c>
      <c r="F6571">
        <v>98.64</v>
      </c>
      <c r="G6571">
        <v>440</v>
      </c>
      <c r="H6571">
        <v>440</v>
      </c>
      <c r="I6571">
        <v>440</v>
      </c>
      <c r="J6571">
        <v>0</v>
      </c>
      <c r="K6571">
        <v>0</v>
      </c>
      <c r="L6571">
        <v>0</v>
      </c>
      <c r="M6571" s="2">
        <v>79.830699999999993</v>
      </c>
      <c r="N6571" s="2">
        <v>76.122399999999999</v>
      </c>
      <c r="O6571" s="2">
        <v>77.734800000000007</v>
      </c>
    </row>
    <row r="6572" spans="1:15" x14ac:dyDescent="0.25">
      <c r="A6572" t="s">
        <v>19701</v>
      </c>
      <c r="B6572" t="s">
        <v>19702</v>
      </c>
      <c r="C6572" t="s">
        <v>19703</v>
      </c>
      <c r="D6572">
        <v>100</v>
      </c>
      <c r="E6572">
        <v>100</v>
      </c>
      <c r="F6572">
        <v>100</v>
      </c>
      <c r="G6572">
        <v>428</v>
      </c>
      <c r="H6572">
        <v>428</v>
      </c>
      <c r="I6572">
        <v>428</v>
      </c>
      <c r="J6572">
        <v>0</v>
      </c>
      <c r="K6572">
        <v>0</v>
      </c>
      <c r="L6572">
        <v>0</v>
      </c>
      <c r="M6572" s="2">
        <v>78.366699999999994</v>
      </c>
      <c r="N6572" s="2">
        <v>74.381100000000004</v>
      </c>
      <c r="O6572" s="2">
        <v>76.657300000000006</v>
      </c>
    </row>
    <row r="6573" spans="1:15" x14ac:dyDescent="0.25">
      <c r="A6573" t="s">
        <v>19704</v>
      </c>
      <c r="B6573" t="s">
        <v>19705</v>
      </c>
      <c r="C6573" t="s">
        <v>19706</v>
      </c>
      <c r="D6573">
        <v>98.39</v>
      </c>
      <c r="E6573">
        <v>99.54</v>
      </c>
      <c r="F6573">
        <v>98.85</v>
      </c>
      <c r="G6573">
        <v>436</v>
      </c>
      <c r="H6573">
        <v>436</v>
      </c>
      <c r="I6573">
        <v>436</v>
      </c>
      <c r="J6573">
        <v>0</v>
      </c>
      <c r="K6573">
        <v>0</v>
      </c>
      <c r="L6573">
        <v>0</v>
      </c>
      <c r="M6573" s="2">
        <v>78.546199999999999</v>
      </c>
      <c r="N6573" s="2">
        <v>75.422799999999995</v>
      </c>
      <c r="O6573" s="2">
        <v>77.192099999999996</v>
      </c>
    </row>
    <row r="6574" spans="1:15" x14ac:dyDescent="0.25">
      <c r="A6574" t="s">
        <v>19707</v>
      </c>
      <c r="B6574" t="s">
        <v>19708</v>
      </c>
      <c r="C6574" t="s">
        <v>19709</v>
      </c>
      <c r="D6574">
        <v>91.19</v>
      </c>
      <c r="E6574">
        <v>99.16</v>
      </c>
      <c r="F6574">
        <v>91.61</v>
      </c>
      <c r="G6574">
        <v>477</v>
      </c>
      <c r="H6574">
        <v>477</v>
      </c>
      <c r="I6574">
        <v>477</v>
      </c>
      <c r="J6574">
        <v>1</v>
      </c>
      <c r="K6574">
        <v>0</v>
      </c>
      <c r="L6574">
        <v>1</v>
      </c>
      <c r="M6574" s="2">
        <v>79.644000000000005</v>
      </c>
      <c r="N6574" s="2">
        <v>82.200299999999999</v>
      </c>
      <c r="O6574" s="2">
        <v>78.265600000000006</v>
      </c>
    </row>
    <row r="6575" spans="1:15" x14ac:dyDescent="0.25">
      <c r="A6575" t="s">
        <v>19710</v>
      </c>
      <c r="B6575" t="s">
        <v>19711</v>
      </c>
      <c r="C6575" t="s">
        <v>19712</v>
      </c>
      <c r="D6575">
        <v>88.73</v>
      </c>
      <c r="E6575">
        <v>90.14</v>
      </c>
      <c r="F6575">
        <v>97.88</v>
      </c>
      <c r="G6575">
        <v>497</v>
      </c>
      <c r="H6575">
        <v>497</v>
      </c>
      <c r="I6575">
        <v>471</v>
      </c>
      <c r="J6575">
        <v>2</v>
      </c>
      <c r="K6575">
        <v>2</v>
      </c>
      <c r="L6575">
        <v>0</v>
      </c>
      <c r="M6575" s="2">
        <v>80.744799999999998</v>
      </c>
      <c r="N6575" s="2">
        <v>77.856099999999998</v>
      </c>
      <c r="O6575" s="2">
        <v>82.570400000000006</v>
      </c>
    </row>
    <row r="6576" spans="1:15" x14ac:dyDescent="0.25">
      <c r="A6576" t="s">
        <v>19713</v>
      </c>
      <c r="B6576" t="s">
        <v>19714</v>
      </c>
      <c r="C6576" t="s">
        <v>19715</v>
      </c>
      <c r="D6576">
        <v>80.62</v>
      </c>
      <c r="E6576">
        <v>81.7</v>
      </c>
      <c r="F6576">
        <v>97.5</v>
      </c>
      <c r="G6576">
        <v>552</v>
      </c>
      <c r="H6576">
        <v>552</v>
      </c>
      <c r="I6576">
        <v>519</v>
      </c>
      <c r="J6576">
        <v>4</v>
      </c>
      <c r="K6576">
        <v>4</v>
      </c>
      <c r="L6576">
        <v>0</v>
      </c>
      <c r="M6576" s="2">
        <v>81.483500000000006</v>
      </c>
      <c r="N6576" s="2">
        <v>78.375399999999999</v>
      </c>
      <c r="O6576" s="2">
        <v>90.632000000000005</v>
      </c>
    </row>
    <row r="6577" spans="1:15" x14ac:dyDescent="0.25">
      <c r="A6577" t="s">
        <v>19716</v>
      </c>
      <c r="B6577" t="s">
        <v>19717</v>
      </c>
      <c r="C6577" t="s">
        <v>19718</v>
      </c>
      <c r="D6577">
        <v>97.49</v>
      </c>
      <c r="E6577">
        <v>98.63</v>
      </c>
      <c r="F6577">
        <v>97.49</v>
      </c>
      <c r="G6577">
        <v>438</v>
      </c>
      <c r="H6577">
        <v>438</v>
      </c>
      <c r="I6577">
        <v>438</v>
      </c>
      <c r="J6577">
        <v>0</v>
      </c>
      <c r="K6577">
        <v>0</v>
      </c>
      <c r="L6577">
        <v>0</v>
      </c>
      <c r="M6577" s="2">
        <v>78.184700000000007</v>
      </c>
      <c r="N6577" s="2">
        <v>75.076099999999997</v>
      </c>
      <c r="O6577" s="2">
        <v>76.479299999999995</v>
      </c>
    </row>
    <row r="6578" spans="1:15" x14ac:dyDescent="0.25">
      <c r="A6578" t="s">
        <v>19719</v>
      </c>
      <c r="B6578" t="s">
        <v>19720</v>
      </c>
      <c r="C6578" t="s">
        <v>19721</v>
      </c>
      <c r="D6578">
        <v>84.78</v>
      </c>
      <c r="E6578">
        <v>98.19</v>
      </c>
      <c r="F6578">
        <v>84.94</v>
      </c>
      <c r="G6578">
        <v>552</v>
      </c>
      <c r="H6578">
        <v>552</v>
      </c>
      <c r="I6578">
        <v>551</v>
      </c>
      <c r="J6578">
        <v>2</v>
      </c>
      <c r="K6578">
        <v>1</v>
      </c>
      <c r="L6578">
        <v>1</v>
      </c>
      <c r="M6578" s="2">
        <v>85.688000000000002</v>
      </c>
      <c r="N6578" s="2">
        <v>94.194400000000002</v>
      </c>
      <c r="O6578" s="2">
        <v>83.825000000000003</v>
      </c>
    </row>
    <row r="6579" spans="1:15" x14ac:dyDescent="0.25">
      <c r="A6579" t="s">
        <v>19722</v>
      </c>
      <c r="B6579" t="s">
        <v>19723</v>
      </c>
      <c r="C6579" t="s">
        <v>19724</v>
      </c>
      <c r="D6579">
        <v>98.62</v>
      </c>
      <c r="E6579">
        <v>99.54</v>
      </c>
      <c r="F6579">
        <v>98.16</v>
      </c>
      <c r="G6579">
        <v>435</v>
      </c>
      <c r="H6579">
        <v>435</v>
      </c>
      <c r="I6579">
        <v>435</v>
      </c>
      <c r="J6579">
        <v>0</v>
      </c>
      <c r="K6579">
        <v>0</v>
      </c>
      <c r="L6579">
        <v>0</v>
      </c>
      <c r="M6579" s="2">
        <v>78.549199999999999</v>
      </c>
      <c r="N6579" s="2">
        <v>75.249799999999993</v>
      </c>
      <c r="O6579" s="2">
        <v>76.477400000000003</v>
      </c>
    </row>
    <row r="6580" spans="1:15" x14ac:dyDescent="0.25">
      <c r="A6580" t="s">
        <v>19725</v>
      </c>
      <c r="B6580" t="s">
        <v>19726</v>
      </c>
      <c r="C6580" t="s">
        <v>19727</v>
      </c>
      <c r="D6580">
        <v>100</v>
      </c>
      <c r="E6580">
        <v>100</v>
      </c>
      <c r="F6580">
        <v>100</v>
      </c>
      <c r="G6580">
        <v>433</v>
      </c>
      <c r="H6580">
        <v>433</v>
      </c>
      <c r="I6580">
        <v>433</v>
      </c>
      <c r="J6580">
        <v>0</v>
      </c>
      <c r="K6580">
        <v>0</v>
      </c>
      <c r="L6580">
        <v>0</v>
      </c>
      <c r="M6580" s="2">
        <v>79.282200000000003</v>
      </c>
      <c r="N6580" s="2">
        <v>75.25</v>
      </c>
      <c r="O6580" s="2">
        <v>77.552800000000005</v>
      </c>
    </row>
    <row r="6581" spans="1:15" x14ac:dyDescent="0.25">
      <c r="A6581" t="s">
        <v>19728</v>
      </c>
      <c r="B6581" t="s">
        <v>19729</v>
      </c>
      <c r="C6581" t="s">
        <v>19730</v>
      </c>
      <c r="D6581">
        <v>99.09</v>
      </c>
      <c r="E6581">
        <v>99.77</v>
      </c>
      <c r="F6581">
        <v>99.32</v>
      </c>
      <c r="G6581">
        <v>440</v>
      </c>
      <c r="H6581">
        <v>440</v>
      </c>
      <c r="I6581">
        <v>440</v>
      </c>
      <c r="J6581">
        <v>0</v>
      </c>
      <c r="K6581">
        <v>0</v>
      </c>
      <c r="L6581">
        <v>0</v>
      </c>
      <c r="M6581" s="2">
        <v>79.830699999999993</v>
      </c>
      <c r="N6581" s="2">
        <v>76.290599999999998</v>
      </c>
      <c r="O6581" s="2">
        <v>78.270600000000002</v>
      </c>
    </row>
    <row r="6582" spans="1:15" x14ac:dyDescent="0.25">
      <c r="A6582" t="s">
        <v>19731</v>
      </c>
      <c r="B6582" t="s">
        <v>19732</v>
      </c>
      <c r="C6582" t="s">
        <v>19733</v>
      </c>
      <c r="D6582">
        <v>100</v>
      </c>
      <c r="E6582">
        <v>100</v>
      </c>
      <c r="F6582">
        <v>100</v>
      </c>
      <c r="G6582">
        <v>422</v>
      </c>
      <c r="H6582">
        <v>422</v>
      </c>
      <c r="I6582">
        <v>422</v>
      </c>
      <c r="J6582">
        <v>0</v>
      </c>
      <c r="K6582">
        <v>0</v>
      </c>
      <c r="L6582">
        <v>0</v>
      </c>
      <c r="M6582" s="2">
        <v>77.268100000000004</v>
      </c>
      <c r="N6582" s="2">
        <v>73.338300000000004</v>
      </c>
      <c r="O6582" s="2">
        <v>75.582599999999999</v>
      </c>
    </row>
    <row r="6583" spans="1:15" x14ac:dyDescent="0.25">
      <c r="A6583" t="s">
        <v>19734</v>
      </c>
      <c r="B6583" t="s">
        <v>19735</v>
      </c>
      <c r="C6583" t="s">
        <v>19736</v>
      </c>
      <c r="D6583">
        <v>94.76</v>
      </c>
      <c r="E6583">
        <v>99.56</v>
      </c>
      <c r="F6583">
        <v>94.76</v>
      </c>
      <c r="G6583">
        <v>458</v>
      </c>
      <c r="H6583">
        <v>458</v>
      </c>
      <c r="I6583">
        <v>458</v>
      </c>
      <c r="J6583">
        <v>1</v>
      </c>
      <c r="K6583">
        <v>0</v>
      </c>
      <c r="L6583">
        <v>1</v>
      </c>
      <c r="M6583" s="2">
        <v>79.465400000000002</v>
      </c>
      <c r="N6583" s="2">
        <v>79.244500000000002</v>
      </c>
      <c r="O6583" s="2">
        <v>77.731999999999999</v>
      </c>
    </row>
    <row r="6584" spans="1:15" x14ac:dyDescent="0.25">
      <c r="A6584" t="s">
        <v>19737</v>
      </c>
      <c r="B6584" t="s">
        <v>19738</v>
      </c>
      <c r="C6584" t="s">
        <v>19739</v>
      </c>
      <c r="D6584">
        <v>98.4</v>
      </c>
      <c r="E6584">
        <v>99.54</v>
      </c>
      <c r="F6584">
        <v>97.95</v>
      </c>
      <c r="G6584">
        <v>438</v>
      </c>
      <c r="H6584">
        <v>438</v>
      </c>
      <c r="I6584">
        <v>438</v>
      </c>
      <c r="J6584">
        <v>0</v>
      </c>
      <c r="K6584">
        <v>0</v>
      </c>
      <c r="L6584">
        <v>0</v>
      </c>
      <c r="M6584" s="2">
        <v>78.914500000000004</v>
      </c>
      <c r="N6584" s="2">
        <v>75.768799999999999</v>
      </c>
      <c r="O6584" s="2">
        <v>76.840100000000007</v>
      </c>
    </row>
    <row r="6585" spans="1:15" x14ac:dyDescent="0.25">
      <c r="A6585" t="s">
        <v>19740</v>
      </c>
      <c r="B6585" t="s">
        <v>19741</v>
      </c>
      <c r="C6585" t="s">
        <v>19742</v>
      </c>
      <c r="D6585">
        <v>100</v>
      </c>
      <c r="E6585">
        <v>100</v>
      </c>
      <c r="F6585">
        <v>100</v>
      </c>
      <c r="G6585">
        <v>428</v>
      </c>
      <c r="H6585">
        <v>428</v>
      </c>
      <c r="I6585">
        <v>428</v>
      </c>
      <c r="J6585">
        <v>0</v>
      </c>
      <c r="K6585">
        <v>0</v>
      </c>
      <c r="L6585">
        <v>0</v>
      </c>
      <c r="M6585" s="2">
        <v>78.366699999999994</v>
      </c>
      <c r="N6585" s="2">
        <v>74.381100000000004</v>
      </c>
      <c r="O6585" s="2">
        <v>76.657300000000006</v>
      </c>
    </row>
    <row r="6586" spans="1:15" x14ac:dyDescent="0.25">
      <c r="A6586" t="s">
        <v>19743</v>
      </c>
      <c r="B6586" t="s">
        <v>19744</v>
      </c>
      <c r="C6586" t="s">
        <v>19745</v>
      </c>
      <c r="D6586">
        <v>97.07</v>
      </c>
      <c r="E6586">
        <v>98.42</v>
      </c>
      <c r="F6586">
        <v>97.3</v>
      </c>
      <c r="G6586">
        <v>444</v>
      </c>
      <c r="H6586">
        <v>444</v>
      </c>
      <c r="I6586">
        <v>444</v>
      </c>
      <c r="J6586">
        <v>0</v>
      </c>
      <c r="K6586">
        <v>0</v>
      </c>
      <c r="L6586">
        <v>0</v>
      </c>
      <c r="M6586" s="2">
        <v>78.914299999999997</v>
      </c>
      <c r="N6586" s="2">
        <v>75.942499999999995</v>
      </c>
      <c r="O6586" s="2">
        <v>77.375799999999998</v>
      </c>
    </row>
    <row r="6587" spans="1:15" x14ac:dyDescent="0.25">
      <c r="A6587" t="s">
        <v>19746</v>
      </c>
      <c r="B6587" t="s">
        <v>19747</v>
      </c>
      <c r="C6587" t="s">
        <v>19748</v>
      </c>
      <c r="D6587">
        <v>98.61</v>
      </c>
      <c r="E6587">
        <v>98.85</v>
      </c>
      <c r="F6587">
        <v>98.16</v>
      </c>
      <c r="G6587">
        <v>433</v>
      </c>
      <c r="H6587">
        <v>435</v>
      </c>
      <c r="I6587">
        <v>434</v>
      </c>
      <c r="J6587">
        <v>0</v>
      </c>
      <c r="K6587">
        <v>0</v>
      </c>
      <c r="L6587">
        <v>0</v>
      </c>
      <c r="M6587" s="2">
        <v>78.180199999999999</v>
      </c>
      <c r="N6587" s="2">
        <v>74.728200000000001</v>
      </c>
      <c r="O6587" s="2">
        <v>76.301599999999993</v>
      </c>
    </row>
    <row r="6588" spans="1:15" x14ac:dyDescent="0.25">
      <c r="A6588" t="s">
        <v>19749</v>
      </c>
      <c r="B6588" t="s">
        <v>19750</v>
      </c>
      <c r="C6588" t="s">
        <v>19751</v>
      </c>
      <c r="D6588">
        <v>98.39</v>
      </c>
      <c r="E6588">
        <v>99.31</v>
      </c>
      <c r="F6588">
        <v>98.16</v>
      </c>
      <c r="G6588">
        <v>434</v>
      </c>
      <c r="H6588">
        <v>434</v>
      </c>
      <c r="I6588">
        <v>434</v>
      </c>
      <c r="J6588">
        <v>0</v>
      </c>
      <c r="K6588">
        <v>0</v>
      </c>
      <c r="L6588">
        <v>0</v>
      </c>
      <c r="M6588" s="2">
        <v>78.185900000000004</v>
      </c>
      <c r="N6588" s="2">
        <v>74.903400000000005</v>
      </c>
      <c r="O6588" s="2">
        <v>76.301599999999993</v>
      </c>
    </row>
    <row r="6589" spans="1:15" x14ac:dyDescent="0.25">
      <c r="A6589" t="s">
        <v>19752</v>
      </c>
      <c r="B6589" t="s">
        <v>19753</v>
      </c>
      <c r="C6589" t="s">
        <v>19754</v>
      </c>
      <c r="D6589">
        <v>100</v>
      </c>
      <c r="E6589">
        <v>100</v>
      </c>
      <c r="F6589">
        <v>100</v>
      </c>
      <c r="G6589">
        <v>428</v>
      </c>
      <c r="H6589">
        <v>428</v>
      </c>
      <c r="I6589">
        <v>428</v>
      </c>
      <c r="J6589">
        <v>0</v>
      </c>
      <c r="K6589">
        <v>0</v>
      </c>
      <c r="L6589">
        <v>0</v>
      </c>
      <c r="M6589" s="2">
        <v>78.366699999999994</v>
      </c>
      <c r="N6589" s="2">
        <v>74.381100000000004</v>
      </c>
      <c r="O6589" s="2">
        <v>76.657300000000006</v>
      </c>
    </row>
    <row r="6590" spans="1:15" x14ac:dyDescent="0.25">
      <c r="A6590" t="s">
        <v>19755</v>
      </c>
      <c r="B6590" t="s">
        <v>19756</v>
      </c>
      <c r="C6590" t="s">
        <v>19757</v>
      </c>
      <c r="D6590">
        <v>99.76</v>
      </c>
      <c r="E6590">
        <v>100</v>
      </c>
      <c r="F6590">
        <v>99.76</v>
      </c>
      <c r="G6590">
        <v>424</v>
      </c>
      <c r="H6590">
        <v>424</v>
      </c>
      <c r="I6590">
        <v>424</v>
      </c>
      <c r="J6590">
        <v>0</v>
      </c>
      <c r="K6590">
        <v>0</v>
      </c>
      <c r="L6590">
        <v>0</v>
      </c>
      <c r="M6590" s="2">
        <v>77.447999999999993</v>
      </c>
      <c r="N6590" s="2">
        <v>73.685900000000004</v>
      </c>
      <c r="O6590" s="2">
        <v>75.758600000000001</v>
      </c>
    </row>
    <row r="6591" spans="1:15" x14ac:dyDescent="0.25">
      <c r="A6591" t="s">
        <v>19758</v>
      </c>
      <c r="B6591" t="s">
        <v>19759</v>
      </c>
      <c r="C6591" t="s">
        <v>19760</v>
      </c>
      <c r="D6591">
        <v>97.75</v>
      </c>
      <c r="E6591">
        <v>99.1</v>
      </c>
      <c r="F6591">
        <v>97.3</v>
      </c>
      <c r="G6591">
        <v>445</v>
      </c>
      <c r="H6591">
        <v>445</v>
      </c>
      <c r="I6591">
        <v>445</v>
      </c>
      <c r="J6591">
        <v>0</v>
      </c>
      <c r="K6591">
        <v>0</v>
      </c>
      <c r="L6591">
        <v>0</v>
      </c>
      <c r="M6591" s="2">
        <v>79.646100000000004</v>
      </c>
      <c r="N6591" s="2">
        <v>76.639399999999995</v>
      </c>
      <c r="O6591" s="2">
        <v>77.5501</v>
      </c>
    </row>
    <row r="6592" spans="1:15" x14ac:dyDescent="0.25">
      <c r="A6592" t="s">
        <v>19761</v>
      </c>
      <c r="B6592" t="s">
        <v>19762</v>
      </c>
      <c r="C6592" t="s">
        <v>19763</v>
      </c>
      <c r="D6592">
        <v>100</v>
      </c>
      <c r="E6592">
        <v>100</v>
      </c>
      <c r="F6592">
        <v>100</v>
      </c>
      <c r="G6592">
        <v>433</v>
      </c>
      <c r="H6592">
        <v>460</v>
      </c>
      <c r="I6592">
        <v>433</v>
      </c>
      <c r="J6592">
        <v>0</v>
      </c>
      <c r="K6592">
        <v>0</v>
      </c>
      <c r="L6592">
        <v>0</v>
      </c>
      <c r="M6592" s="2">
        <v>79.282200000000003</v>
      </c>
      <c r="N6592" s="2">
        <v>79.942300000000003</v>
      </c>
      <c r="O6592" s="2">
        <v>77.552800000000005</v>
      </c>
    </row>
    <row r="6593" spans="1:15" x14ac:dyDescent="0.25">
      <c r="A6593" t="s">
        <v>19764</v>
      </c>
      <c r="B6593" t="s">
        <v>19765</v>
      </c>
      <c r="C6593" t="s">
        <v>19766</v>
      </c>
      <c r="D6593">
        <v>99.77</v>
      </c>
      <c r="E6593">
        <v>99.77</v>
      </c>
      <c r="F6593">
        <v>100</v>
      </c>
      <c r="G6593">
        <v>426</v>
      </c>
      <c r="H6593">
        <v>426</v>
      </c>
      <c r="I6593">
        <v>426</v>
      </c>
      <c r="J6593">
        <v>0</v>
      </c>
      <c r="K6593">
        <v>0</v>
      </c>
      <c r="L6593">
        <v>0</v>
      </c>
      <c r="M6593" s="2">
        <v>77.821100000000001</v>
      </c>
      <c r="N6593" s="2">
        <v>73.863200000000006</v>
      </c>
      <c r="O6593" s="2">
        <v>76.299000000000007</v>
      </c>
    </row>
    <row r="6594" spans="1:15" x14ac:dyDescent="0.25">
      <c r="A6594" t="s">
        <v>19767</v>
      </c>
      <c r="B6594" t="s">
        <v>19768</v>
      </c>
      <c r="C6594" t="s">
        <v>19769</v>
      </c>
      <c r="D6594">
        <v>99.07</v>
      </c>
      <c r="E6594">
        <v>99.3</v>
      </c>
      <c r="F6594">
        <v>99.79</v>
      </c>
      <c r="G6594">
        <v>429</v>
      </c>
      <c r="H6594">
        <v>429</v>
      </c>
      <c r="I6594">
        <v>469</v>
      </c>
      <c r="J6594">
        <v>0</v>
      </c>
      <c r="K6594">
        <v>0</v>
      </c>
      <c r="L6594">
        <v>0</v>
      </c>
      <c r="M6594" s="2">
        <v>77.819299999999998</v>
      </c>
      <c r="N6594" s="2">
        <v>74.033000000000001</v>
      </c>
      <c r="O6594" s="2">
        <v>83.824200000000005</v>
      </c>
    </row>
    <row r="6595" spans="1:15" x14ac:dyDescent="0.25">
      <c r="A6595" t="s">
        <v>19770</v>
      </c>
      <c r="B6595" t="s">
        <v>19771</v>
      </c>
      <c r="C6595" t="s">
        <v>19772</v>
      </c>
      <c r="D6595">
        <v>98.39</v>
      </c>
      <c r="E6595">
        <v>99.08</v>
      </c>
      <c r="F6595">
        <v>98.39</v>
      </c>
      <c r="G6595">
        <v>436</v>
      </c>
      <c r="H6595">
        <v>436</v>
      </c>
      <c r="I6595">
        <v>436</v>
      </c>
      <c r="J6595">
        <v>1</v>
      </c>
      <c r="K6595">
        <v>0</v>
      </c>
      <c r="L6595">
        <v>1</v>
      </c>
      <c r="M6595" s="2">
        <v>78.546199999999999</v>
      </c>
      <c r="N6595" s="2">
        <v>75.074299999999994</v>
      </c>
      <c r="O6595" s="2">
        <v>76.832899999999995</v>
      </c>
    </row>
    <row r="6596" spans="1:15" x14ac:dyDescent="0.25">
      <c r="A6596" t="s">
        <v>19773</v>
      </c>
      <c r="B6596" t="s">
        <v>19774</v>
      </c>
      <c r="C6596" t="s">
        <v>19775</v>
      </c>
      <c r="D6596">
        <v>98.83</v>
      </c>
      <c r="E6596">
        <v>99.07</v>
      </c>
      <c r="F6596">
        <v>98.83</v>
      </c>
      <c r="G6596">
        <v>428</v>
      </c>
      <c r="H6596">
        <v>428</v>
      </c>
      <c r="I6596">
        <v>428</v>
      </c>
      <c r="J6596">
        <v>0</v>
      </c>
      <c r="K6596">
        <v>0</v>
      </c>
      <c r="L6596">
        <v>0</v>
      </c>
      <c r="M6596" s="2">
        <v>77.449799999999996</v>
      </c>
      <c r="N6596" s="2">
        <v>73.689300000000003</v>
      </c>
      <c r="O6596" s="2">
        <v>75.760400000000004</v>
      </c>
    </row>
    <row r="6597" spans="1:15" x14ac:dyDescent="0.25">
      <c r="A6597" t="s">
        <v>19776</v>
      </c>
      <c r="B6597" t="s">
        <v>19777</v>
      </c>
      <c r="C6597" t="s">
        <v>19778</v>
      </c>
      <c r="D6597">
        <v>98.62</v>
      </c>
      <c r="E6597">
        <v>99.89</v>
      </c>
      <c r="F6597">
        <v>98.85</v>
      </c>
      <c r="G6597">
        <v>435</v>
      </c>
      <c r="H6597">
        <v>887</v>
      </c>
      <c r="I6597">
        <v>435</v>
      </c>
      <c r="J6597">
        <v>0</v>
      </c>
      <c r="K6597">
        <v>0</v>
      </c>
      <c r="L6597">
        <v>0</v>
      </c>
      <c r="M6597" s="2">
        <v>78.549199999999999</v>
      </c>
      <c r="N6597" s="2">
        <v>153.97999999999999</v>
      </c>
      <c r="O6597" s="2">
        <v>77.015000000000001</v>
      </c>
    </row>
    <row r="6598" spans="1:15" x14ac:dyDescent="0.25">
      <c r="A6598" t="s">
        <v>19779</v>
      </c>
      <c r="B6598" t="s">
        <v>19780</v>
      </c>
      <c r="C6598" t="s">
        <v>19781</v>
      </c>
      <c r="D6598">
        <v>97.05</v>
      </c>
      <c r="E6598">
        <v>98.64</v>
      </c>
      <c r="F6598">
        <v>97.5</v>
      </c>
      <c r="G6598">
        <v>440</v>
      </c>
      <c r="H6598">
        <v>441</v>
      </c>
      <c r="I6598">
        <v>440</v>
      </c>
      <c r="J6598">
        <v>0</v>
      </c>
      <c r="K6598">
        <v>0</v>
      </c>
      <c r="L6598">
        <v>0</v>
      </c>
      <c r="M6598" s="2">
        <v>78.187200000000004</v>
      </c>
      <c r="N6598" s="2">
        <v>75.597999999999999</v>
      </c>
      <c r="O6598" s="2">
        <v>76.836399999999998</v>
      </c>
    </row>
    <row r="6599" spans="1:15" x14ac:dyDescent="0.25">
      <c r="A6599" t="s">
        <v>19782</v>
      </c>
      <c r="B6599" t="s">
        <v>19783</v>
      </c>
      <c r="C6599" t="s">
        <v>19784</v>
      </c>
      <c r="D6599">
        <v>96.03</v>
      </c>
      <c r="E6599">
        <v>97.93</v>
      </c>
      <c r="F6599">
        <v>95.36</v>
      </c>
      <c r="G6599">
        <v>453</v>
      </c>
      <c r="H6599">
        <v>579</v>
      </c>
      <c r="I6599">
        <v>453</v>
      </c>
      <c r="J6599">
        <v>0</v>
      </c>
      <c r="K6599">
        <v>0</v>
      </c>
      <c r="L6599">
        <v>0</v>
      </c>
      <c r="M6599" s="2">
        <v>79.651300000000006</v>
      </c>
      <c r="N6599" s="2">
        <v>98.540099999999995</v>
      </c>
      <c r="O6599" s="2">
        <v>77.370199999999997</v>
      </c>
    </row>
    <row r="6600" spans="1:15" x14ac:dyDescent="0.25">
      <c r="A6600" t="s">
        <v>19785</v>
      </c>
      <c r="B6600" t="s">
        <v>19786</v>
      </c>
      <c r="C6600" t="s">
        <v>19787</v>
      </c>
      <c r="D6600">
        <v>97.51</v>
      </c>
      <c r="E6600">
        <v>98.87</v>
      </c>
      <c r="F6600">
        <v>98.64</v>
      </c>
      <c r="G6600">
        <v>441</v>
      </c>
      <c r="H6600">
        <v>441</v>
      </c>
      <c r="I6600">
        <v>441</v>
      </c>
      <c r="J6600">
        <v>0</v>
      </c>
      <c r="K6600">
        <v>0</v>
      </c>
      <c r="L6600">
        <v>0</v>
      </c>
      <c r="M6600" s="2">
        <v>78.736400000000003</v>
      </c>
      <c r="N6600" s="2">
        <v>75.774299999999997</v>
      </c>
      <c r="O6600" s="2">
        <v>77.9114</v>
      </c>
    </row>
    <row r="6601" spans="1:15" x14ac:dyDescent="0.25">
      <c r="A6601" t="s">
        <v>19788</v>
      </c>
      <c r="B6601" t="s">
        <v>19789</v>
      </c>
      <c r="C6601" t="s">
        <v>19790</v>
      </c>
      <c r="D6601">
        <v>97.62</v>
      </c>
      <c r="E6601">
        <v>99.33</v>
      </c>
      <c r="F6601">
        <v>98.06</v>
      </c>
      <c r="G6601">
        <v>463</v>
      </c>
      <c r="H6601">
        <v>889</v>
      </c>
      <c r="I6601">
        <v>463</v>
      </c>
      <c r="J6601">
        <v>1</v>
      </c>
      <c r="K6601">
        <v>1</v>
      </c>
      <c r="L6601">
        <v>0</v>
      </c>
      <c r="M6601" s="2">
        <v>82.757499999999993</v>
      </c>
      <c r="N6601" s="2">
        <v>153.46199999999999</v>
      </c>
      <c r="O6601" s="2">
        <v>81.3172</v>
      </c>
    </row>
    <row r="6602" spans="1:15" x14ac:dyDescent="0.25">
      <c r="A6602" t="s">
        <v>19791</v>
      </c>
      <c r="B6602" t="s">
        <v>19792</v>
      </c>
      <c r="C6602" t="s">
        <v>19793</v>
      </c>
      <c r="D6602">
        <v>99.06</v>
      </c>
      <c r="E6602">
        <v>100</v>
      </c>
      <c r="F6602">
        <v>99.06</v>
      </c>
      <c r="G6602">
        <v>427</v>
      </c>
      <c r="H6602">
        <v>427</v>
      </c>
      <c r="I6602">
        <v>427</v>
      </c>
      <c r="J6602">
        <v>0</v>
      </c>
      <c r="K6602">
        <v>0</v>
      </c>
      <c r="L6602">
        <v>0</v>
      </c>
      <c r="M6602" s="2">
        <v>77.448700000000002</v>
      </c>
      <c r="N6602" s="2">
        <v>74.207300000000004</v>
      </c>
      <c r="O6602" s="2">
        <v>75.759299999999996</v>
      </c>
    </row>
    <row r="6603" spans="1:15" x14ac:dyDescent="0.25">
      <c r="A6603" t="s">
        <v>19794</v>
      </c>
      <c r="B6603" t="s">
        <v>19795</v>
      </c>
      <c r="C6603" t="s">
        <v>19796</v>
      </c>
      <c r="D6603">
        <v>98.86</v>
      </c>
      <c r="E6603">
        <v>99.54</v>
      </c>
      <c r="F6603">
        <v>99.32</v>
      </c>
      <c r="G6603">
        <v>439</v>
      </c>
      <c r="H6603">
        <v>439</v>
      </c>
      <c r="I6603">
        <v>439</v>
      </c>
      <c r="J6603">
        <v>0</v>
      </c>
      <c r="K6603">
        <v>0</v>
      </c>
      <c r="L6603">
        <v>0</v>
      </c>
      <c r="M6603" s="2">
        <v>79.464399999999998</v>
      </c>
      <c r="N6603" s="2">
        <v>75.941800000000001</v>
      </c>
      <c r="O6603" s="2">
        <v>78.092799999999997</v>
      </c>
    </row>
    <row r="6604" spans="1:15" x14ac:dyDescent="0.25">
      <c r="A6604" t="s">
        <v>19797</v>
      </c>
      <c r="B6604" t="s">
        <v>19798</v>
      </c>
      <c r="C6604" t="s">
        <v>19799</v>
      </c>
      <c r="D6604">
        <v>96.64</v>
      </c>
      <c r="E6604">
        <v>98.43</v>
      </c>
      <c r="F6604">
        <v>97.32</v>
      </c>
      <c r="G6604">
        <v>447</v>
      </c>
      <c r="H6604">
        <v>447</v>
      </c>
      <c r="I6604">
        <v>447</v>
      </c>
      <c r="J6604">
        <v>0</v>
      </c>
      <c r="K6604">
        <v>0</v>
      </c>
      <c r="L6604">
        <v>0</v>
      </c>
      <c r="M6604" s="2">
        <v>79.095600000000005</v>
      </c>
      <c r="N6604" s="2">
        <v>76.463399999999993</v>
      </c>
      <c r="O6604" s="2">
        <v>77.914699999999996</v>
      </c>
    </row>
    <row r="6605" spans="1:15" x14ac:dyDescent="0.25">
      <c r="A6605" t="s">
        <v>19800</v>
      </c>
      <c r="B6605" t="s">
        <v>19801</v>
      </c>
      <c r="C6605" t="s">
        <v>19802</v>
      </c>
      <c r="D6605">
        <v>86.81</v>
      </c>
      <c r="E6605">
        <v>97.44</v>
      </c>
      <c r="F6605">
        <v>87.57</v>
      </c>
      <c r="G6605">
        <v>508</v>
      </c>
      <c r="H6605">
        <v>508</v>
      </c>
      <c r="I6605">
        <v>507</v>
      </c>
      <c r="J6605">
        <v>2</v>
      </c>
      <c r="K6605">
        <v>1</v>
      </c>
      <c r="L6605">
        <v>2</v>
      </c>
      <c r="M6605" s="2">
        <v>80.745999999999995</v>
      </c>
      <c r="N6605" s="2">
        <v>86.024000000000001</v>
      </c>
      <c r="O6605" s="2">
        <v>79.519300000000001</v>
      </c>
    </row>
    <row r="6606" spans="1:15" x14ac:dyDescent="0.25">
      <c r="A6606" t="s">
        <v>19803</v>
      </c>
      <c r="B6606" t="s">
        <v>19804</v>
      </c>
      <c r="C6606" t="s">
        <v>19805</v>
      </c>
      <c r="D6606">
        <v>98.86</v>
      </c>
      <c r="E6606">
        <v>99.77</v>
      </c>
      <c r="F6606">
        <v>99.09</v>
      </c>
      <c r="G6606">
        <v>440</v>
      </c>
      <c r="H6606">
        <v>439</v>
      </c>
      <c r="I6606">
        <v>440</v>
      </c>
      <c r="J6606">
        <v>1</v>
      </c>
      <c r="K6606">
        <v>0</v>
      </c>
      <c r="L6606">
        <v>1</v>
      </c>
      <c r="M6606" s="2">
        <v>79.645399999999995</v>
      </c>
      <c r="N6606" s="2">
        <v>76.117199999999997</v>
      </c>
      <c r="O6606" s="2">
        <v>78.089399999999998</v>
      </c>
    </row>
    <row r="6607" spans="1:15" x14ac:dyDescent="0.25">
      <c r="A6607" t="s">
        <v>19806</v>
      </c>
      <c r="B6607" t="s">
        <v>19807</v>
      </c>
      <c r="C6607" t="s">
        <v>19808</v>
      </c>
      <c r="D6607">
        <v>98.85</v>
      </c>
      <c r="E6607">
        <v>99.08</v>
      </c>
      <c r="F6607">
        <v>99.77</v>
      </c>
      <c r="G6607">
        <v>436</v>
      </c>
      <c r="H6607">
        <v>436</v>
      </c>
      <c r="I6607">
        <v>436</v>
      </c>
      <c r="J6607">
        <v>0</v>
      </c>
      <c r="K6607">
        <v>0</v>
      </c>
      <c r="L6607">
        <v>0</v>
      </c>
      <c r="M6607" s="2">
        <v>78.913399999999996</v>
      </c>
      <c r="N6607" s="2">
        <v>75.074299999999994</v>
      </c>
      <c r="O6607" s="2">
        <v>77.910499999999999</v>
      </c>
    </row>
    <row r="6608" spans="1:15" x14ac:dyDescent="0.25">
      <c r="A6608" t="s">
        <v>19809</v>
      </c>
      <c r="B6608" t="s">
        <v>19810</v>
      </c>
      <c r="C6608" t="s">
        <v>19811</v>
      </c>
      <c r="D6608">
        <v>93.04</v>
      </c>
      <c r="E6608">
        <v>99.79</v>
      </c>
      <c r="F6608">
        <v>93.25</v>
      </c>
      <c r="G6608">
        <v>474</v>
      </c>
      <c r="H6608">
        <v>468</v>
      </c>
      <c r="I6608">
        <v>474</v>
      </c>
      <c r="J6608">
        <v>6</v>
      </c>
      <c r="K6608">
        <v>1</v>
      </c>
      <c r="L6608">
        <v>5</v>
      </c>
      <c r="M6608" s="2">
        <v>80.748699999999999</v>
      </c>
      <c r="N6608" s="2">
        <v>81.161799999999999</v>
      </c>
      <c r="O6608" s="2">
        <v>79.165599999999998</v>
      </c>
    </row>
    <row r="6609" spans="1:15" x14ac:dyDescent="0.25">
      <c r="A6609" t="s">
        <v>19812</v>
      </c>
      <c r="B6609" t="s">
        <v>19813</v>
      </c>
      <c r="C6609" t="s">
        <v>19814</v>
      </c>
      <c r="D6609">
        <v>98.18</v>
      </c>
      <c r="E6609">
        <v>98.41</v>
      </c>
      <c r="F6609">
        <v>97.72</v>
      </c>
      <c r="G6609">
        <v>439</v>
      </c>
      <c r="H6609">
        <v>439</v>
      </c>
      <c r="I6609">
        <v>439</v>
      </c>
      <c r="J6609">
        <v>0</v>
      </c>
      <c r="K6609">
        <v>0</v>
      </c>
      <c r="L6609">
        <v>0</v>
      </c>
      <c r="M6609" s="2">
        <v>78.9178</v>
      </c>
      <c r="N6609" s="2">
        <v>75.079700000000003</v>
      </c>
      <c r="O6609" s="2">
        <v>76.834699999999998</v>
      </c>
    </row>
    <row r="6610" spans="1:15" x14ac:dyDescent="0.25">
      <c r="A6610" t="s">
        <v>19815</v>
      </c>
      <c r="B6610" t="s">
        <v>19816</v>
      </c>
      <c r="C6610" t="s">
        <v>19817</v>
      </c>
      <c r="D6610">
        <v>99.31</v>
      </c>
      <c r="E6610">
        <v>99.31</v>
      </c>
      <c r="F6610">
        <v>99.07</v>
      </c>
      <c r="G6610">
        <v>432</v>
      </c>
      <c r="H6610">
        <v>432</v>
      </c>
      <c r="I6610">
        <v>432</v>
      </c>
      <c r="J6610">
        <v>0</v>
      </c>
      <c r="K6610">
        <v>0</v>
      </c>
      <c r="L6610">
        <v>0</v>
      </c>
      <c r="M6610" s="2">
        <v>78.553299999999993</v>
      </c>
      <c r="N6610" s="2">
        <v>74.558199999999999</v>
      </c>
      <c r="O6610" s="2">
        <v>76.6541</v>
      </c>
    </row>
    <row r="6611" spans="1:15" x14ac:dyDescent="0.25">
      <c r="A6611" t="s">
        <v>19818</v>
      </c>
      <c r="B6611" t="s">
        <v>19819</v>
      </c>
      <c r="C6611" t="s">
        <v>19820</v>
      </c>
      <c r="D6611">
        <v>98.85</v>
      </c>
      <c r="E6611">
        <v>99.77</v>
      </c>
      <c r="F6611">
        <v>98.61</v>
      </c>
      <c r="G6611">
        <v>433</v>
      </c>
      <c r="H6611">
        <v>433</v>
      </c>
      <c r="I6611">
        <v>433</v>
      </c>
      <c r="J6611">
        <v>0</v>
      </c>
      <c r="K6611">
        <v>0</v>
      </c>
      <c r="L6611">
        <v>0</v>
      </c>
      <c r="M6611" s="2">
        <v>78.370400000000004</v>
      </c>
      <c r="N6611" s="2">
        <v>75.076899999999995</v>
      </c>
      <c r="O6611" s="2">
        <v>76.474800000000002</v>
      </c>
    </row>
    <row r="6612" spans="1:15" x14ac:dyDescent="0.25">
      <c r="A6612" t="s">
        <v>19821</v>
      </c>
      <c r="B6612" t="s">
        <v>19822</v>
      </c>
      <c r="C6612" t="s">
        <v>19823</v>
      </c>
      <c r="D6612">
        <v>100</v>
      </c>
      <c r="E6612">
        <v>100</v>
      </c>
      <c r="F6612">
        <v>100</v>
      </c>
      <c r="G6612">
        <v>433</v>
      </c>
      <c r="H6612">
        <v>433</v>
      </c>
      <c r="I6612">
        <v>433</v>
      </c>
      <c r="J6612">
        <v>0</v>
      </c>
      <c r="K6612">
        <v>0</v>
      </c>
      <c r="L6612">
        <v>0</v>
      </c>
      <c r="M6612" s="2">
        <v>79.282200000000003</v>
      </c>
      <c r="N6612" s="2">
        <v>75.25</v>
      </c>
      <c r="O6612" s="2">
        <v>77.552800000000005</v>
      </c>
    </row>
    <row r="6613" spans="1:15" x14ac:dyDescent="0.25">
      <c r="A6613" t="s">
        <v>19824</v>
      </c>
      <c r="B6613" t="s">
        <v>19825</v>
      </c>
      <c r="C6613" t="s">
        <v>19826</v>
      </c>
      <c r="D6613">
        <v>98.19</v>
      </c>
      <c r="E6613">
        <v>99.35</v>
      </c>
      <c r="F6613">
        <v>98.19</v>
      </c>
      <c r="G6613">
        <v>441</v>
      </c>
      <c r="H6613">
        <v>463</v>
      </c>
      <c r="I6613">
        <v>441</v>
      </c>
      <c r="J6613">
        <v>0</v>
      </c>
      <c r="K6613">
        <v>0</v>
      </c>
      <c r="L6613">
        <v>0</v>
      </c>
      <c r="M6613" s="2">
        <v>79.285499999999999</v>
      </c>
      <c r="N6613" s="2">
        <v>79.940600000000003</v>
      </c>
      <c r="O6613" s="2">
        <v>77.555999999999997</v>
      </c>
    </row>
    <row r="6614" spans="1:15" x14ac:dyDescent="0.25">
      <c r="A6614" t="s">
        <v>19827</v>
      </c>
      <c r="B6614" t="s">
        <v>19828</v>
      </c>
      <c r="C6614" t="s">
        <v>19829</v>
      </c>
      <c r="D6614">
        <v>99.54</v>
      </c>
      <c r="E6614">
        <v>99.77</v>
      </c>
      <c r="F6614">
        <v>99.3</v>
      </c>
      <c r="G6614">
        <v>431</v>
      </c>
      <c r="H6614">
        <v>431</v>
      </c>
      <c r="I6614">
        <v>431</v>
      </c>
      <c r="J6614">
        <v>0</v>
      </c>
      <c r="K6614">
        <v>0</v>
      </c>
      <c r="L6614">
        <v>0</v>
      </c>
      <c r="M6614" s="2">
        <v>78.552999999999997</v>
      </c>
      <c r="N6614" s="2">
        <v>74.730099999999993</v>
      </c>
      <c r="O6614" s="2">
        <v>76.654200000000003</v>
      </c>
    </row>
    <row r="6615" spans="1:15" x14ac:dyDescent="0.25">
      <c r="A6615" t="s">
        <v>19830</v>
      </c>
      <c r="B6615" t="s">
        <v>19831</v>
      </c>
      <c r="C6615" t="s">
        <v>19832</v>
      </c>
      <c r="D6615">
        <v>100</v>
      </c>
      <c r="E6615">
        <v>100</v>
      </c>
      <c r="F6615">
        <v>100</v>
      </c>
      <c r="G6615">
        <v>428</v>
      </c>
      <c r="H6615">
        <v>428</v>
      </c>
      <c r="I6615">
        <v>428</v>
      </c>
      <c r="J6615">
        <v>0</v>
      </c>
      <c r="K6615">
        <v>0</v>
      </c>
      <c r="L6615">
        <v>0</v>
      </c>
      <c r="M6615" s="2">
        <v>78.366699999999994</v>
      </c>
      <c r="N6615" s="2">
        <v>74.381100000000004</v>
      </c>
      <c r="O6615" s="2">
        <v>76.657300000000006</v>
      </c>
    </row>
    <row r="6616" spans="1:15" x14ac:dyDescent="0.25">
      <c r="A6616" t="s">
        <v>19833</v>
      </c>
      <c r="B6616" t="s">
        <v>19834</v>
      </c>
      <c r="C6616" t="s">
        <v>19835</v>
      </c>
      <c r="D6616">
        <v>97.68</v>
      </c>
      <c r="E6616">
        <v>99.07</v>
      </c>
      <c r="F6616">
        <v>98.14</v>
      </c>
      <c r="G6616">
        <v>431</v>
      </c>
      <c r="H6616">
        <v>431</v>
      </c>
      <c r="I6616">
        <v>431</v>
      </c>
      <c r="J6616">
        <v>0</v>
      </c>
      <c r="K6616">
        <v>0</v>
      </c>
      <c r="L6616">
        <v>0</v>
      </c>
      <c r="M6616" s="2">
        <v>77.085099999999997</v>
      </c>
      <c r="N6616" s="2">
        <v>74.205799999999996</v>
      </c>
      <c r="O6616" s="2">
        <v>75.758799999999994</v>
      </c>
    </row>
    <row r="6617" spans="1:15" x14ac:dyDescent="0.25">
      <c r="A6617" t="s">
        <v>19836</v>
      </c>
      <c r="B6617" t="s">
        <v>19837</v>
      </c>
      <c r="C6617" t="s">
        <v>19838</v>
      </c>
      <c r="D6617">
        <v>100</v>
      </c>
      <c r="E6617">
        <v>100</v>
      </c>
      <c r="F6617">
        <v>100</v>
      </c>
      <c r="G6617">
        <v>422</v>
      </c>
      <c r="H6617">
        <v>422</v>
      </c>
      <c r="I6617">
        <v>422</v>
      </c>
      <c r="J6617">
        <v>0</v>
      </c>
      <c r="K6617">
        <v>0</v>
      </c>
      <c r="L6617">
        <v>0</v>
      </c>
      <c r="M6617" s="2">
        <v>77.268100000000004</v>
      </c>
      <c r="N6617" s="2">
        <v>73.338300000000004</v>
      </c>
      <c r="O6617" s="2">
        <v>75.582599999999999</v>
      </c>
    </row>
    <row r="6618" spans="1:15" x14ac:dyDescent="0.25">
      <c r="A6618" t="s">
        <v>19839</v>
      </c>
      <c r="B6618" t="s">
        <v>19840</v>
      </c>
      <c r="C6618" t="s">
        <v>19841</v>
      </c>
      <c r="D6618">
        <v>99.08</v>
      </c>
      <c r="E6618">
        <v>100</v>
      </c>
      <c r="F6618">
        <v>99.08</v>
      </c>
      <c r="G6618">
        <v>434</v>
      </c>
      <c r="H6618">
        <v>434</v>
      </c>
      <c r="I6618">
        <v>434</v>
      </c>
      <c r="J6618">
        <v>0</v>
      </c>
      <c r="K6618">
        <v>0</v>
      </c>
      <c r="L6618">
        <v>0</v>
      </c>
      <c r="M6618" s="2">
        <v>78.734200000000001</v>
      </c>
      <c r="N6618" s="2">
        <v>75.4238</v>
      </c>
      <c r="O6618" s="2">
        <v>77.016800000000003</v>
      </c>
    </row>
    <row r="6619" spans="1:15" x14ac:dyDescent="0.25">
      <c r="A6619" t="s">
        <v>19842</v>
      </c>
      <c r="B6619" t="s">
        <v>19843</v>
      </c>
      <c r="C6619" t="s">
        <v>19844</v>
      </c>
      <c r="D6619">
        <v>95.4</v>
      </c>
      <c r="E6619">
        <v>99.73</v>
      </c>
      <c r="F6619">
        <v>95.19</v>
      </c>
      <c r="G6619">
        <v>457</v>
      </c>
      <c r="H6619">
        <v>728</v>
      </c>
      <c r="I6619">
        <v>457</v>
      </c>
      <c r="J6619">
        <v>1</v>
      </c>
      <c r="K6619">
        <v>0</v>
      </c>
      <c r="L6619">
        <v>1</v>
      </c>
      <c r="M6619" s="2">
        <v>79.827500000000001</v>
      </c>
      <c r="N6619" s="2">
        <v>126.176</v>
      </c>
      <c r="O6619" s="2">
        <v>77.914299999999997</v>
      </c>
    </row>
    <row r="6620" spans="1:15" x14ac:dyDescent="0.25">
      <c r="A6620" t="s">
        <v>19845</v>
      </c>
      <c r="B6620" t="s">
        <v>19846</v>
      </c>
      <c r="C6620" t="s">
        <v>19847</v>
      </c>
      <c r="D6620">
        <v>94.61</v>
      </c>
      <c r="E6620">
        <v>99.33</v>
      </c>
      <c r="F6620">
        <v>95.28</v>
      </c>
      <c r="G6620">
        <v>445</v>
      </c>
      <c r="H6620">
        <v>445</v>
      </c>
      <c r="I6620">
        <v>445</v>
      </c>
      <c r="J6620">
        <v>1</v>
      </c>
      <c r="K6620">
        <v>0</v>
      </c>
      <c r="L6620">
        <v>1</v>
      </c>
      <c r="M6620" s="2">
        <v>77.087599999999995</v>
      </c>
      <c r="N6620" s="2">
        <v>76.817300000000003</v>
      </c>
      <c r="O6620" s="2">
        <v>75.940100000000001</v>
      </c>
    </row>
    <row r="6621" spans="1:15" x14ac:dyDescent="0.25">
      <c r="A6621" t="s">
        <v>19848</v>
      </c>
      <c r="B6621" t="s">
        <v>19849</v>
      </c>
      <c r="C6621" t="s">
        <v>19850</v>
      </c>
      <c r="D6621">
        <v>96.82</v>
      </c>
      <c r="E6621">
        <v>99.32</v>
      </c>
      <c r="F6621">
        <v>96.36</v>
      </c>
      <c r="G6621">
        <v>440</v>
      </c>
      <c r="H6621">
        <v>440</v>
      </c>
      <c r="I6621">
        <v>440</v>
      </c>
      <c r="J6621">
        <v>0</v>
      </c>
      <c r="K6621">
        <v>0</v>
      </c>
      <c r="L6621">
        <v>0</v>
      </c>
      <c r="M6621" s="2">
        <v>78.001900000000006</v>
      </c>
      <c r="N6621" s="2">
        <v>75.9465</v>
      </c>
      <c r="O6621" s="2">
        <v>75.938000000000002</v>
      </c>
    </row>
    <row r="6622" spans="1:15" x14ac:dyDescent="0.25">
      <c r="A6622" t="s">
        <v>19851</v>
      </c>
      <c r="B6622" t="s">
        <v>19852</v>
      </c>
      <c r="C6622" t="s">
        <v>19853</v>
      </c>
      <c r="D6622">
        <v>99.07</v>
      </c>
      <c r="E6622">
        <v>99.77</v>
      </c>
      <c r="F6622">
        <v>99.3</v>
      </c>
      <c r="G6622">
        <v>429</v>
      </c>
      <c r="H6622">
        <v>429</v>
      </c>
      <c r="I6622">
        <v>429</v>
      </c>
      <c r="J6622">
        <v>0</v>
      </c>
      <c r="K6622">
        <v>0</v>
      </c>
      <c r="L6622">
        <v>0</v>
      </c>
      <c r="M6622" s="2">
        <v>77.819299999999998</v>
      </c>
      <c r="N6622" s="2">
        <v>74.383399999999995</v>
      </c>
      <c r="O6622" s="2">
        <v>76.298500000000004</v>
      </c>
    </row>
    <row r="6623" spans="1:15" x14ac:dyDescent="0.25">
      <c r="A6623" t="s">
        <v>19854</v>
      </c>
      <c r="B6623" t="s">
        <v>19855</v>
      </c>
      <c r="C6623" t="s">
        <v>19856</v>
      </c>
      <c r="D6623">
        <v>98.85</v>
      </c>
      <c r="E6623">
        <v>99.54</v>
      </c>
      <c r="F6623">
        <v>98.39</v>
      </c>
      <c r="G6623">
        <v>435</v>
      </c>
      <c r="H6623">
        <v>435</v>
      </c>
      <c r="I6623">
        <v>435</v>
      </c>
      <c r="J6623">
        <v>0</v>
      </c>
      <c r="K6623">
        <v>0</v>
      </c>
      <c r="L6623">
        <v>0</v>
      </c>
      <c r="M6623" s="2">
        <v>78.732399999999998</v>
      </c>
      <c r="N6623" s="2">
        <v>75.249799999999993</v>
      </c>
      <c r="O6623" s="2">
        <v>76.656599999999997</v>
      </c>
    </row>
    <row r="6624" spans="1:15" x14ac:dyDescent="0.25">
      <c r="A6624" t="s">
        <v>19857</v>
      </c>
      <c r="B6624" t="s">
        <v>19858</v>
      </c>
      <c r="C6624" t="s">
        <v>19859</v>
      </c>
      <c r="D6624">
        <v>98.17</v>
      </c>
      <c r="E6624">
        <v>99.08</v>
      </c>
      <c r="F6624">
        <v>98.62</v>
      </c>
      <c r="G6624">
        <v>436</v>
      </c>
      <c r="H6624">
        <v>436</v>
      </c>
      <c r="I6624">
        <v>436</v>
      </c>
      <c r="J6624">
        <v>0</v>
      </c>
      <c r="K6624">
        <v>0</v>
      </c>
      <c r="L6624">
        <v>0</v>
      </c>
      <c r="M6624" s="2">
        <v>78.370599999999996</v>
      </c>
      <c r="N6624" s="2">
        <v>75.074299999999994</v>
      </c>
      <c r="O6624" s="2">
        <v>77.012500000000003</v>
      </c>
    </row>
    <row r="6625" spans="1:15" x14ac:dyDescent="0.25">
      <c r="A6625" t="s">
        <v>19860</v>
      </c>
      <c r="B6625" t="s">
        <v>19861</v>
      </c>
      <c r="C6625" t="s">
        <v>19862</v>
      </c>
      <c r="D6625">
        <v>100</v>
      </c>
      <c r="E6625">
        <v>99.3</v>
      </c>
      <c r="F6625">
        <v>99.3</v>
      </c>
      <c r="G6625">
        <v>431</v>
      </c>
      <c r="H6625">
        <v>431</v>
      </c>
      <c r="I6625">
        <v>431</v>
      </c>
      <c r="J6625">
        <v>0</v>
      </c>
      <c r="K6625">
        <v>0</v>
      </c>
      <c r="L6625">
        <v>0</v>
      </c>
      <c r="M6625" s="2">
        <v>78.915999999999997</v>
      </c>
      <c r="N6625" s="2">
        <v>74.378100000000003</v>
      </c>
      <c r="O6625" s="2">
        <v>76.654200000000003</v>
      </c>
    </row>
    <row r="6626" spans="1:15" x14ac:dyDescent="0.25">
      <c r="A6626" t="s">
        <v>19863</v>
      </c>
      <c r="B6626" t="s">
        <v>19864</v>
      </c>
      <c r="C6626" t="s">
        <v>19865</v>
      </c>
      <c r="D6626">
        <v>98.25</v>
      </c>
      <c r="E6626">
        <v>99.34</v>
      </c>
      <c r="F6626">
        <v>98.46</v>
      </c>
      <c r="G6626">
        <v>456</v>
      </c>
      <c r="H6626">
        <v>456</v>
      </c>
      <c r="I6626">
        <v>456</v>
      </c>
      <c r="J6626">
        <v>1</v>
      </c>
      <c r="K6626">
        <v>0</v>
      </c>
      <c r="L6626">
        <v>1</v>
      </c>
      <c r="M6626" s="2">
        <v>82.032300000000006</v>
      </c>
      <c r="N6626" s="2">
        <v>78.724100000000007</v>
      </c>
      <c r="O6626" s="2">
        <v>80.414500000000004</v>
      </c>
    </row>
    <row r="6627" spans="1:15" x14ac:dyDescent="0.25">
      <c r="A6627" t="s">
        <v>19866</v>
      </c>
      <c r="B6627" t="s">
        <v>19867</v>
      </c>
      <c r="C6627" t="s">
        <v>19868</v>
      </c>
      <c r="D6627">
        <v>100</v>
      </c>
      <c r="E6627">
        <v>100</v>
      </c>
      <c r="F6627">
        <v>100</v>
      </c>
      <c r="G6627">
        <v>426</v>
      </c>
      <c r="H6627">
        <v>426</v>
      </c>
      <c r="I6627">
        <v>426</v>
      </c>
      <c r="J6627">
        <v>0</v>
      </c>
      <c r="K6627">
        <v>0</v>
      </c>
      <c r="L6627">
        <v>0</v>
      </c>
      <c r="M6627" s="2">
        <v>78.000500000000002</v>
      </c>
      <c r="N6627" s="2">
        <v>74.033500000000004</v>
      </c>
      <c r="O6627" s="2">
        <v>76.299000000000007</v>
      </c>
    </row>
    <row r="6628" spans="1:15" x14ac:dyDescent="0.25">
      <c r="A6628" t="s">
        <v>19869</v>
      </c>
      <c r="B6628" t="s">
        <v>19870</v>
      </c>
      <c r="C6628" t="s">
        <v>19871</v>
      </c>
      <c r="D6628">
        <v>96.35</v>
      </c>
      <c r="E6628">
        <v>98.68</v>
      </c>
      <c r="F6628">
        <v>96.83</v>
      </c>
      <c r="G6628">
        <v>438</v>
      </c>
      <c r="H6628">
        <v>378</v>
      </c>
      <c r="I6628">
        <v>378</v>
      </c>
      <c r="J6628">
        <v>0</v>
      </c>
      <c r="K6628">
        <v>0</v>
      </c>
      <c r="L6628">
        <v>0</v>
      </c>
      <c r="M6628" s="2">
        <v>77.270499999999998</v>
      </c>
      <c r="N6628" s="2">
        <v>64.824600000000004</v>
      </c>
      <c r="O6628" s="2">
        <v>65.555800000000005</v>
      </c>
    </row>
    <row r="6629" spans="1:15" x14ac:dyDescent="0.25">
      <c r="A6629" t="s">
        <v>19872</v>
      </c>
      <c r="B6629" t="s">
        <v>19873</v>
      </c>
      <c r="C6629" t="s">
        <v>19874</v>
      </c>
      <c r="D6629">
        <v>99.77</v>
      </c>
      <c r="E6629">
        <v>100</v>
      </c>
      <c r="F6629">
        <v>98.41</v>
      </c>
      <c r="G6629">
        <v>429</v>
      </c>
      <c r="H6629">
        <v>429</v>
      </c>
      <c r="I6629">
        <v>439</v>
      </c>
      <c r="J6629">
        <v>0</v>
      </c>
      <c r="K6629">
        <v>0</v>
      </c>
      <c r="L6629">
        <v>0</v>
      </c>
      <c r="M6629" s="2">
        <v>78.369100000000003</v>
      </c>
      <c r="N6629" s="2">
        <v>74.5548</v>
      </c>
      <c r="O6629" s="2">
        <v>77.377200000000002</v>
      </c>
    </row>
    <row r="6630" spans="1:15" x14ac:dyDescent="0.25">
      <c r="A6630" t="s">
        <v>19875</v>
      </c>
      <c r="B6630" t="s">
        <v>19876</v>
      </c>
      <c r="C6630" t="s">
        <v>19877</v>
      </c>
      <c r="D6630">
        <v>91.35</v>
      </c>
      <c r="E6630">
        <v>99.79</v>
      </c>
      <c r="F6630">
        <v>91.14</v>
      </c>
      <c r="G6630">
        <v>474</v>
      </c>
      <c r="H6630">
        <v>474</v>
      </c>
      <c r="I6630">
        <v>474</v>
      </c>
      <c r="J6630">
        <v>1</v>
      </c>
      <c r="K6630">
        <v>0</v>
      </c>
      <c r="L6630">
        <v>1</v>
      </c>
      <c r="M6630" s="2">
        <v>79.281999999999996</v>
      </c>
      <c r="N6630" s="2">
        <v>82.202299999999994</v>
      </c>
      <c r="O6630" s="2">
        <v>77.374300000000005</v>
      </c>
    </row>
    <row r="6631" spans="1:15" x14ac:dyDescent="0.25">
      <c r="A6631" t="s">
        <v>19878</v>
      </c>
      <c r="B6631" t="s">
        <v>19879</v>
      </c>
      <c r="C6631" t="s">
        <v>19880</v>
      </c>
      <c r="D6631">
        <v>98.6</v>
      </c>
      <c r="E6631">
        <v>98.84</v>
      </c>
      <c r="F6631">
        <v>97.91</v>
      </c>
      <c r="G6631">
        <v>430</v>
      </c>
      <c r="H6631">
        <v>430</v>
      </c>
      <c r="I6631">
        <v>430</v>
      </c>
      <c r="J6631">
        <v>0</v>
      </c>
      <c r="K6631">
        <v>0</v>
      </c>
      <c r="L6631">
        <v>0</v>
      </c>
      <c r="M6631" s="2">
        <v>77.630600000000001</v>
      </c>
      <c r="N6631" s="2">
        <v>73.861800000000002</v>
      </c>
      <c r="O6631" s="2">
        <v>75.405799999999999</v>
      </c>
    </row>
    <row r="6632" spans="1:15" x14ac:dyDescent="0.25">
      <c r="A6632" t="s">
        <v>19881</v>
      </c>
      <c r="B6632" t="s">
        <v>19882</v>
      </c>
      <c r="C6632" t="s">
        <v>19883</v>
      </c>
      <c r="D6632">
        <v>97.96</v>
      </c>
      <c r="E6632">
        <v>98.64</v>
      </c>
      <c r="F6632">
        <v>98.19</v>
      </c>
      <c r="G6632">
        <v>441</v>
      </c>
      <c r="H6632">
        <v>441</v>
      </c>
      <c r="I6632">
        <v>441</v>
      </c>
      <c r="J6632">
        <v>0</v>
      </c>
      <c r="K6632">
        <v>0</v>
      </c>
      <c r="L6632">
        <v>0</v>
      </c>
      <c r="M6632" s="2">
        <v>79.099699999999999</v>
      </c>
      <c r="N6632" s="2">
        <v>75.597999999999999</v>
      </c>
      <c r="O6632" s="2">
        <v>77.555999999999997</v>
      </c>
    </row>
    <row r="6633" spans="1:15" x14ac:dyDescent="0.25">
      <c r="A6633" t="s">
        <v>19884</v>
      </c>
      <c r="B6633" t="s">
        <v>19885</v>
      </c>
      <c r="C6633" t="s">
        <v>19886</v>
      </c>
      <c r="D6633">
        <v>99.08</v>
      </c>
      <c r="E6633">
        <v>98.79</v>
      </c>
      <c r="F6633">
        <v>98.31</v>
      </c>
      <c r="G6633">
        <v>436</v>
      </c>
      <c r="H6633">
        <v>413</v>
      </c>
      <c r="I6633">
        <v>413</v>
      </c>
      <c r="J6633">
        <v>0</v>
      </c>
      <c r="K6633">
        <v>0</v>
      </c>
      <c r="L6633">
        <v>0</v>
      </c>
      <c r="M6633" s="2">
        <v>79.096999999999994</v>
      </c>
      <c r="N6633" s="2">
        <v>70.905799999999999</v>
      </c>
      <c r="O6633" s="2">
        <v>72.720600000000005</v>
      </c>
    </row>
    <row r="6634" spans="1:15" x14ac:dyDescent="0.25">
      <c r="A6634" t="s">
        <v>19887</v>
      </c>
      <c r="B6634" t="s">
        <v>19888</v>
      </c>
      <c r="C6634" t="s">
        <v>19889</v>
      </c>
      <c r="D6634">
        <v>97.95</v>
      </c>
      <c r="E6634">
        <v>99.32</v>
      </c>
      <c r="F6634">
        <v>98.17</v>
      </c>
      <c r="G6634">
        <v>438</v>
      </c>
      <c r="H6634">
        <v>443</v>
      </c>
      <c r="I6634">
        <v>438</v>
      </c>
      <c r="J6634">
        <v>0</v>
      </c>
      <c r="K6634">
        <v>0</v>
      </c>
      <c r="L6634">
        <v>0</v>
      </c>
      <c r="M6634" s="2">
        <v>78.553600000000003</v>
      </c>
      <c r="N6634" s="2">
        <v>76.464399999999998</v>
      </c>
      <c r="O6634" s="2">
        <v>77.012699999999995</v>
      </c>
    </row>
    <row r="6635" spans="1:15" x14ac:dyDescent="0.25">
      <c r="A6635" t="s">
        <v>19890</v>
      </c>
      <c r="B6635" t="s">
        <v>19891</v>
      </c>
      <c r="C6635" t="s">
        <v>19892</v>
      </c>
      <c r="D6635">
        <v>97.03</v>
      </c>
      <c r="E6635">
        <v>97.95</v>
      </c>
      <c r="F6635">
        <v>98.63</v>
      </c>
      <c r="G6635">
        <v>438</v>
      </c>
      <c r="H6635">
        <v>438</v>
      </c>
      <c r="I6635">
        <v>438</v>
      </c>
      <c r="J6635">
        <v>0</v>
      </c>
      <c r="K6635">
        <v>0</v>
      </c>
      <c r="L6635">
        <v>0</v>
      </c>
      <c r="M6635" s="2">
        <v>77.815799999999996</v>
      </c>
      <c r="N6635" s="2">
        <v>74.558499999999995</v>
      </c>
      <c r="O6635" s="2">
        <v>77.373599999999996</v>
      </c>
    </row>
    <row r="6636" spans="1:15" x14ac:dyDescent="0.25">
      <c r="A6636" t="s">
        <v>19893</v>
      </c>
      <c r="B6636" t="s">
        <v>19894</v>
      </c>
      <c r="C6636" t="s">
        <v>19895</v>
      </c>
      <c r="D6636">
        <v>98.4</v>
      </c>
      <c r="E6636">
        <v>98.86</v>
      </c>
      <c r="F6636">
        <v>98.17</v>
      </c>
      <c r="G6636">
        <v>438</v>
      </c>
      <c r="H6636">
        <v>438</v>
      </c>
      <c r="I6636">
        <v>437</v>
      </c>
      <c r="J6636">
        <v>1</v>
      </c>
      <c r="K6636">
        <v>1</v>
      </c>
      <c r="L6636">
        <v>0</v>
      </c>
      <c r="M6636" s="2">
        <v>78.914500000000004</v>
      </c>
      <c r="N6636" s="2">
        <v>75.251199999999997</v>
      </c>
      <c r="O6636" s="2">
        <v>76.8369</v>
      </c>
    </row>
    <row r="6637" spans="1:15" x14ac:dyDescent="0.25">
      <c r="A6637" t="s">
        <v>19896</v>
      </c>
      <c r="B6637" t="s">
        <v>19897</v>
      </c>
      <c r="C6637" t="s">
        <v>19898</v>
      </c>
      <c r="D6637">
        <v>99.77</v>
      </c>
      <c r="E6637">
        <v>100</v>
      </c>
      <c r="F6637">
        <v>99.77</v>
      </c>
      <c r="G6637">
        <v>434</v>
      </c>
      <c r="H6637">
        <v>434</v>
      </c>
      <c r="I6637">
        <v>434</v>
      </c>
      <c r="J6637">
        <v>0</v>
      </c>
      <c r="K6637">
        <v>0</v>
      </c>
      <c r="L6637">
        <v>0</v>
      </c>
      <c r="M6637" s="2">
        <v>79.282499999999999</v>
      </c>
      <c r="N6637" s="2">
        <v>75.4238</v>
      </c>
      <c r="O6637" s="2">
        <v>77.553100000000001</v>
      </c>
    </row>
    <row r="6638" spans="1:15" x14ac:dyDescent="0.25">
      <c r="A6638" t="s">
        <v>19899</v>
      </c>
      <c r="B6638" t="s">
        <v>19900</v>
      </c>
      <c r="C6638" t="s">
        <v>19901</v>
      </c>
      <c r="D6638">
        <v>98.64</v>
      </c>
      <c r="E6638">
        <v>99.55</v>
      </c>
      <c r="F6638">
        <v>98.64</v>
      </c>
      <c r="G6638">
        <v>442</v>
      </c>
      <c r="H6638">
        <v>442</v>
      </c>
      <c r="I6638">
        <v>442</v>
      </c>
      <c r="J6638">
        <v>0</v>
      </c>
      <c r="K6638">
        <v>0</v>
      </c>
      <c r="L6638">
        <v>0</v>
      </c>
      <c r="M6638" s="2">
        <v>79.829400000000007</v>
      </c>
      <c r="N6638" s="2">
        <v>76.468400000000003</v>
      </c>
      <c r="O6638" s="2">
        <v>78.088099999999997</v>
      </c>
    </row>
    <row r="6639" spans="1:15" x14ac:dyDescent="0.25">
      <c r="A6639" t="s">
        <v>19902</v>
      </c>
      <c r="B6639" t="s">
        <v>19903</v>
      </c>
      <c r="C6639" t="s">
        <v>19904</v>
      </c>
      <c r="D6639">
        <v>99.52</v>
      </c>
      <c r="E6639">
        <v>99.76</v>
      </c>
      <c r="F6639">
        <v>99.76</v>
      </c>
      <c r="G6639">
        <v>420</v>
      </c>
      <c r="H6639">
        <v>420</v>
      </c>
      <c r="I6639">
        <v>420</v>
      </c>
      <c r="J6639">
        <v>0</v>
      </c>
      <c r="K6639">
        <v>0</v>
      </c>
      <c r="L6639">
        <v>0</v>
      </c>
      <c r="M6639" s="2">
        <v>76.532799999999995</v>
      </c>
      <c r="N6639" s="2">
        <v>72.815600000000003</v>
      </c>
      <c r="O6639" s="2">
        <v>75.043899999999994</v>
      </c>
    </row>
    <row r="6640" spans="1:15" x14ac:dyDescent="0.25">
      <c r="A6640" t="s">
        <v>19905</v>
      </c>
      <c r="B6640" t="s">
        <v>19906</v>
      </c>
      <c r="C6640" t="s">
        <v>19907</v>
      </c>
      <c r="D6640">
        <v>92.01</v>
      </c>
      <c r="E6640">
        <v>99.38</v>
      </c>
      <c r="F6640">
        <v>91.8</v>
      </c>
      <c r="G6640">
        <v>488</v>
      </c>
      <c r="H6640">
        <v>486</v>
      </c>
      <c r="I6640">
        <v>488</v>
      </c>
      <c r="J6640">
        <v>3</v>
      </c>
      <c r="K6640">
        <v>0</v>
      </c>
      <c r="L6640">
        <v>3</v>
      </c>
      <c r="M6640" s="2">
        <v>82.213399999999993</v>
      </c>
      <c r="N6640" s="2">
        <v>83.937100000000001</v>
      </c>
      <c r="O6640" s="2">
        <v>80.236500000000007</v>
      </c>
    </row>
    <row r="6641" spans="1:15" x14ac:dyDescent="0.25">
      <c r="A6641" t="s">
        <v>19908</v>
      </c>
      <c r="B6641" t="s">
        <v>19909</v>
      </c>
      <c r="C6641" t="s">
        <v>19910</v>
      </c>
      <c r="D6641">
        <v>96.65</v>
      </c>
      <c r="E6641">
        <v>98.88</v>
      </c>
      <c r="F6641">
        <v>96.43</v>
      </c>
      <c r="G6641">
        <v>448</v>
      </c>
      <c r="H6641">
        <v>448</v>
      </c>
      <c r="I6641">
        <v>448</v>
      </c>
      <c r="J6641">
        <v>1</v>
      </c>
      <c r="K6641">
        <v>0</v>
      </c>
      <c r="L6641">
        <v>1</v>
      </c>
      <c r="M6641" s="2">
        <v>79.280699999999996</v>
      </c>
      <c r="N6641" s="2">
        <v>76.984800000000007</v>
      </c>
      <c r="O6641" s="2">
        <v>77.374799999999993</v>
      </c>
    </row>
    <row r="6642" spans="1:15" x14ac:dyDescent="0.25">
      <c r="A6642" t="s">
        <v>19911</v>
      </c>
      <c r="B6642" t="s">
        <v>19912</v>
      </c>
      <c r="C6642" t="s">
        <v>19913</v>
      </c>
      <c r="D6642">
        <v>100</v>
      </c>
      <c r="E6642">
        <v>100</v>
      </c>
      <c r="F6642">
        <v>96.17</v>
      </c>
      <c r="G6642">
        <v>422</v>
      </c>
      <c r="H6642">
        <v>427</v>
      </c>
      <c r="I6642">
        <v>522</v>
      </c>
      <c r="J6642">
        <v>0</v>
      </c>
      <c r="K6642">
        <v>0</v>
      </c>
      <c r="L6642">
        <v>0</v>
      </c>
      <c r="M6642" s="2">
        <v>77.268100000000004</v>
      </c>
      <c r="N6642" s="2">
        <v>74.207300000000004</v>
      </c>
      <c r="O6642" s="2">
        <v>89.912400000000005</v>
      </c>
    </row>
    <row r="6643" spans="1:15" x14ac:dyDescent="0.25">
      <c r="A6643" t="s">
        <v>19914</v>
      </c>
      <c r="B6643" t="s">
        <v>19915</v>
      </c>
      <c r="C6643" t="s">
        <v>19916</v>
      </c>
      <c r="D6643">
        <v>98.19</v>
      </c>
      <c r="E6643">
        <v>99.55</v>
      </c>
      <c r="F6643">
        <v>98.19</v>
      </c>
      <c r="G6643">
        <v>443</v>
      </c>
      <c r="H6643">
        <v>443</v>
      </c>
      <c r="I6643">
        <v>443</v>
      </c>
      <c r="J6643">
        <v>0</v>
      </c>
      <c r="K6643">
        <v>0</v>
      </c>
      <c r="L6643">
        <v>0</v>
      </c>
      <c r="M6643" s="2">
        <v>79.644999999999996</v>
      </c>
      <c r="N6643" s="2">
        <v>76.641400000000004</v>
      </c>
      <c r="O6643" s="2">
        <v>77.907700000000006</v>
      </c>
    </row>
    <row r="6644" spans="1:15" x14ac:dyDescent="0.25">
      <c r="A6644" t="s">
        <v>19917</v>
      </c>
      <c r="B6644" t="s">
        <v>19918</v>
      </c>
      <c r="C6644" t="s">
        <v>19919</v>
      </c>
      <c r="D6644">
        <v>99.76</v>
      </c>
      <c r="E6644">
        <v>99.76</v>
      </c>
      <c r="F6644">
        <v>100</v>
      </c>
      <c r="G6644">
        <v>422</v>
      </c>
      <c r="H6644">
        <v>422</v>
      </c>
      <c r="I6644">
        <v>443</v>
      </c>
      <c r="J6644">
        <v>0</v>
      </c>
      <c r="K6644">
        <v>0</v>
      </c>
      <c r="L6644">
        <v>0</v>
      </c>
      <c r="M6644" s="2">
        <v>77.082599999999999</v>
      </c>
      <c r="N6644" s="2">
        <v>73.162300000000002</v>
      </c>
      <c r="O6644" s="2">
        <v>79.343800000000002</v>
      </c>
    </row>
    <row r="6645" spans="1:15" x14ac:dyDescent="0.25">
      <c r="A6645" t="s">
        <v>19920</v>
      </c>
      <c r="B6645" t="s">
        <v>19921</v>
      </c>
      <c r="C6645" t="s">
        <v>19922</v>
      </c>
      <c r="D6645">
        <v>99.05</v>
      </c>
      <c r="E6645">
        <v>99.76</v>
      </c>
      <c r="F6645">
        <v>98.82</v>
      </c>
      <c r="G6645">
        <v>423</v>
      </c>
      <c r="H6645">
        <v>423</v>
      </c>
      <c r="I6645">
        <v>423</v>
      </c>
      <c r="J6645">
        <v>0</v>
      </c>
      <c r="K6645">
        <v>0</v>
      </c>
      <c r="L6645">
        <v>0</v>
      </c>
      <c r="M6645" s="2">
        <v>76.715400000000002</v>
      </c>
      <c r="N6645" s="2">
        <v>73.335700000000003</v>
      </c>
      <c r="O6645" s="2">
        <v>74.867699999999999</v>
      </c>
    </row>
    <row r="6646" spans="1:15" x14ac:dyDescent="0.25">
      <c r="A6646" t="s">
        <v>19923</v>
      </c>
      <c r="B6646" t="s">
        <v>19924</v>
      </c>
      <c r="C6646" t="s">
        <v>19925</v>
      </c>
      <c r="D6646">
        <v>80.88</v>
      </c>
      <c r="E6646">
        <v>99.82</v>
      </c>
      <c r="F6646">
        <v>80.709999999999994</v>
      </c>
      <c r="G6646">
        <v>565</v>
      </c>
      <c r="H6646">
        <v>565</v>
      </c>
      <c r="I6646">
        <v>565</v>
      </c>
      <c r="J6646">
        <v>4</v>
      </c>
      <c r="K6646">
        <v>0</v>
      </c>
      <c r="L6646">
        <v>4</v>
      </c>
      <c r="M6646" s="2">
        <v>83.671400000000006</v>
      </c>
      <c r="N6646" s="2">
        <v>98.013199999999998</v>
      </c>
      <c r="O6646" s="2">
        <v>81.674300000000002</v>
      </c>
    </row>
    <row r="6647" spans="1:15" x14ac:dyDescent="0.25">
      <c r="A6647" t="s">
        <v>19926</v>
      </c>
      <c r="B6647" t="s">
        <v>19927</v>
      </c>
      <c r="C6647" t="s">
        <v>19928</v>
      </c>
      <c r="D6647">
        <v>94.66</v>
      </c>
      <c r="E6647">
        <v>96.96</v>
      </c>
      <c r="F6647">
        <v>94.44</v>
      </c>
      <c r="G6647">
        <v>468</v>
      </c>
      <c r="H6647">
        <v>526</v>
      </c>
      <c r="I6647">
        <v>468</v>
      </c>
      <c r="J6647">
        <v>0</v>
      </c>
      <c r="K6647">
        <v>0</v>
      </c>
      <c r="L6647">
        <v>0</v>
      </c>
      <c r="M6647" s="2">
        <v>81.114800000000002</v>
      </c>
      <c r="N6647" s="2">
        <v>88.633300000000006</v>
      </c>
      <c r="O6647" s="2">
        <v>79.161000000000001</v>
      </c>
    </row>
    <row r="6648" spans="1:15" x14ac:dyDescent="0.25">
      <c r="A6648" t="s">
        <v>19929</v>
      </c>
      <c r="B6648" t="s">
        <v>19930</v>
      </c>
      <c r="C6648" t="s">
        <v>19931</v>
      </c>
      <c r="D6648">
        <v>92.14</v>
      </c>
      <c r="E6648">
        <v>92.99</v>
      </c>
      <c r="F6648">
        <v>97.74</v>
      </c>
      <c r="G6648">
        <v>471</v>
      </c>
      <c r="H6648">
        <v>471</v>
      </c>
      <c r="I6648">
        <v>442</v>
      </c>
      <c r="J6648">
        <v>2</v>
      </c>
      <c r="K6648">
        <v>1</v>
      </c>
      <c r="L6648">
        <v>1</v>
      </c>
      <c r="M6648" s="2">
        <v>79.461500000000001</v>
      </c>
      <c r="N6648" s="2">
        <v>76.116</v>
      </c>
      <c r="O6648" s="2">
        <v>77.375600000000006</v>
      </c>
    </row>
    <row r="6649" spans="1:15" x14ac:dyDescent="0.25">
      <c r="A6649" t="s">
        <v>19932</v>
      </c>
      <c r="B6649" t="s">
        <v>19933</v>
      </c>
      <c r="C6649" t="s">
        <v>19934</v>
      </c>
      <c r="D6649">
        <v>87.1</v>
      </c>
      <c r="E6649">
        <v>90.54</v>
      </c>
      <c r="F6649">
        <v>98.1</v>
      </c>
      <c r="G6649">
        <v>527</v>
      </c>
      <c r="H6649">
        <v>571</v>
      </c>
      <c r="I6649">
        <v>263</v>
      </c>
      <c r="J6649">
        <v>4</v>
      </c>
      <c r="K6649">
        <v>2</v>
      </c>
      <c r="L6649">
        <v>1</v>
      </c>
      <c r="M6649" s="2">
        <v>84.045900000000003</v>
      </c>
      <c r="N6649" s="2">
        <v>89.845299999999995</v>
      </c>
      <c r="O6649" s="2">
        <v>46.209800000000001</v>
      </c>
    </row>
    <row r="6650" spans="1:15" x14ac:dyDescent="0.25">
      <c r="A6650" t="s">
        <v>19935</v>
      </c>
      <c r="B6650" t="s">
        <v>19936</v>
      </c>
      <c r="C6650" t="s">
        <v>19937</v>
      </c>
      <c r="D6650">
        <v>100</v>
      </c>
      <c r="E6650">
        <v>100</v>
      </c>
      <c r="F6650">
        <v>100</v>
      </c>
      <c r="G6650">
        <v>423</v>
      </c>
      <c r="H6650">
        <v>423</v>
      </c>
      <c r="I6650">
        <v>423</v>
      </c>
      <c r="J6650">
        <v>0</v>
      </c>
      <c r="K6650">
        <v>0</v>
      </c>
      <c r="L6650">
        <v>0</v>
      </c>
      <c r="M6650" s="2">
        <v>77.4512</v>
      </c>
      <c r="N6650" s="2">
        <v>73.512100000000004</v>
      </c>
      <c r="O6650" s="2">
        <v>75.761700000000005</v>
      </c>
    </row>
    <row r="6651" spans="1:15" x14ac:dyDescent="0.25">
      <c r="A6651" t="s">
        <v>19938</v>
      </c>
      <c r="B6651" t="s">
        <v>19939</v>
      </c>
      <c r="C6651" t="s">
        <v>19940</v>
      </c>
      <c r="D6651">
        <v>87.36</v>
      </c>
      <c r="E6651">
        <v>99.04</v>
      </c>
      <c r="F6651">
        <v>87.55</v>
      </c>
      <c r="G6651">
        <v>522</v>
      </c>
      <c r="H6651">
        <v>522</v>
      </c>
      <c r="I6651">
        <v>522</v>
      </c>
      <c r="J6651">
        <v>1</v>
      </c>
      <c r="K6651">
        <v>0</v>
      </c>
      <c r="L6651">
        <v>1</v>
      </c>
      <c r="M6651" s="2">
        <v>83.497</v>
      </c>
      <c r="N6651" s="2">
        <v>89.846199999999996</v>
      </c>
      <c r="O6651" s="2">
        <v>81.853300000000004</v>
      </c>
    </row>
    <row r="6652" spans="1:15" x14ac:dyDescent="0.25">
      <c r="A6652" t="s">
        <v>19941</v>
      </c>
      <c r="B6652" t="s">
        <v>19942</v>
      </c>
      <c r="C6652" t="s">
        <v>19943</v>
      </c>
      <c r="D6652">
        <v>98.63</v>
      </c>
      <c r="E6652">
        <v>99.84</v>
      </c>
      <c r="F6652">
        <v>98.4</v>
      </c>
      <c r="G6652">
        <v>437</v>
      </c>
      <c r="H6652">
        <v>643</v>
      </c>
      <c r="I6652">
        <v>437</v>
      </c>
      <c r="J6652">
        <v>0</v>
      </c>
      <c r="K6652">
        <v>0</v>
      </c>
      <c r="L6652">
        <v>0</v>
      </c>
      <c r="M6652" s="2">
        <v>78.918400000000005</v>
      </c>
      <c r="N6652" s="2">
        <v>111.56699999999999</v>
      </c>
      <c r="O6652" s="2">
        <v>77.016900000000007</v>
      </c>
    </row>
    <row r="6653" spans="1:15" x14ac:dyDescent="0.25">
      <c r="A6653" t="s">
        <v>19944</v>
      </c>
      <c r="B6653" t="s">
        <v>19945</v>
      </c>
      <c r="C6653" t="s">
        <v>19946</v>
      </c>
      <c r="D6653">
        <v>100</v>
      </c>
      <c r="E6653">
        <v>100</v>
      </c>
      <c r="F6653">
        <v>100</v>
      </c>
      <c r="G6653">
        <v>423</v>
      </c>
      <c r="H6653">
        <v>423</v>
      </c>
      <c r="I6653">
        <v>423</v>
      </c>
      <c r="J6653">
        <v>0</v>
      </c>
      <c r="K6653">
        <v>0</v>
      </c>
      <c r="L6653">
        <v>0</v>
      </c>
      <c r="M6653" s="2">
        <v>77.4512</v>
      </c>
      <c r="N6653" s="2">
        <v>73.512100000000004</v>
      </c>
      <c r="O6653" s="2">
        <v>75.761700000000005</v>
      </c>
    </row>
    <row r="6654" spans="1:15" x14ac:dyDescent="0.25">
      <c r="A6654" t="s">
        <v>19947</v>
      </c>
      <c r="B6654" t="s">
        <v>19948</v>
      </c>
      <c r="C6654" t="s">
        <v>19949</v>
      </c>
      <c r="D6654">
        <v>99.07</v>
      </c>
      <c r="E6654">
        <v>99.3</v>
      </c>
      <c r="F6654">
        <v>99.3</v>
      </c>
      <c r="G6654">
        <v>428</v>
      </c>
      <c r="H6654">
        <v>428</v>
      </c>
      <c r="I6654">
        <v>428</v>
      </c>
      <c r="J6654">
        <v>0</v>
      </c>
      <c r="K6654">
        <v>0</v>
      </c>
      <c r="L6654">
        <v>0</v>
      </c>
      <c r="M6654" s="2">
        <v>77.637900000000002</v>
      </c>
      <c r="N6654" s="2">
        <v>73.860399999999998</v>
      </c>
      <c r="O6654" s="2">
        <v>76.120699999999999</v>
      </c>
    </row>
    <row r="6655" spans="1:15" x14ac:dyDescent="0.25">
      <c r="A6655" t="s">
        <v>19950</v>
      </c>
      <c r="B6655" t="s">
        <v>19951</v>
      </c>
      <c r="C6655" t="s">
        <v>19952</v>
      </c>
      <c r="D6655">
        <v>99.77</v>
      </c>
      <c r="E6655">
        <v>99.77</v>
      </c>
      <c r="F6655">
        <v>99.56</v>
      </c>
      <c r="G6655">
        <v>426</v>
      </c>
      <c r="H6655">
        <v>426</v>
      </c>
      <c r="I6655">
        <v>457</v>
      </c>
      <c r="J6655">
        <v>0</v>
      </c>
      <c r="K6655">
        <v>0</v>
      </c>
      <c r="L6655">
        <v>0</v>
      </c>
      <c r="M6655" s="2">
        <v>77.821100000000001</v>
      </c>
      <c r="N6655" s="2">
        <v>73.863200000000006</v>
      </c>
      <c r="O6655" s="2">
        <v>81.491200000000006</v>
      </c>
    </row>
    <row r="6656" spans="1:15" x14ac:dyDescent="0.25">
      <c r="A6656" t="s">
        <v>19953</v>
      </c>
      <c r="B6656" t="s">
        <v>19954</v>
      </c>
      <c r="C6656" t="s">
        <v>19955</v>
      </c>
      <c r="D6656">
        <v>97.3</v>
      </c>
      <c r="E6656">
        <v>97.52</v>
      </c>
      <c r="F6656">
        <v>95.27</v>
      </c>
      <c r="G6656">
        <v>444</v>
      </c>
      <c r="H6656">
        <v>444</v>
      </c>
      <c r="I6656">
        <v>444</v>
      </c>
      <c r="J6656">
        <v>0</v>
      </c>
      <c r="K6656">
        <v>1</v>
      </c>
      <c r="L6656">
        <v>1</v>
      </c>
      <c r="M6656" s="2">
        <v>79.101299999999995</v>
      </c>
      <c r="N6656" s="2">
        <v>75.248000000000005</v>
      </c>
      <c r="O6656" s="2">
        <v>75.761499999999998</v>
      </c>
    </row>
    <row r="6657" spans="1:15" x14ac:dyDescent="0.25">
      <c r="A6657" t="s">
        <v>19956</v>
      </c>
      <c r="B6657" t="s">
        <v>19957</v>
      </c>
      <c r="C6657" t="s">
        <v>19958</v>
      </c>
      <c r="D6657">
        <v>98.42</v>
      </c>
      <c r="E6657">
        <v>98.64</v>
      </c>
      <c r="F6657">
        <v>97.96</v>
      </c>
      <c r="G6657">
        <v>442</v>
      </c>
      <c r="H6657">
        <v>442</v>
      </c>
      <c r="I6657">
        <v>442</v>
      </c>
      <c r="J6657">
        <v>0</v>
      </c>
      <c r="K6657">
        <v>0</v>
      </c>
      <c r="L6657">
        <v>0</v>
      </c>
      <c r="M6657" s="2">
        <v>79.651399999999995</v>
      </c>
      <c r="N6657" s="2">
        <v>75.769400000000005</v>
      </c>
      <c r="O6657" s="2">
        <v>77.549800000000005</v>
      </c>
    </row>
    <row r="6658" spans="1:15" x14ac:dyDescent="0.25">
      <c r="A6658" t="s">
        <v>19959</v>
      </c>
      <c r="B6658" t="s">
        <v>19960</v>
      </c>
      <c r="C6658" t="s">
        <v>19961</v>
      </c>
      <c r="D6658">
        <v>97.75</v>
      </c>
      <c r="E6658">
        <v>99.74</v>
      </c>
      <c r="F6658">
        <v>97.66</v>
      </c>
      <c r="G6658">
        <v>444</v>
      </c>
      <c r="H6658">
        <v>384</v>
      </c>
      <c r="I6658">
        <v>384</v>
      </c>
      <c r="J6658">
        <v>0</v>
      </c>
      <c r="K6658">
        <v>0</v>
      </c>
      <c r="L6658">
        <v>0</v>
      </c>
      <c r="M6658" s="2">
        <v>79.467100000000002</v>
      </c>
      <c r="N6658" s="2">
        <v>66.560900000000004</v>
      </c>
      <c r="O6658" s="2">
        <v>67.167199999999994</v>
      </c>
    </row>
    <row r="6659" spans="1:15" x14ac:dyDescent="0.25">
      <c r="A6659" t="s">
        <v>19962</v>
      </c>
      <c r="B6659" t="s">
        <v>19963</v>
      </c>
      <c r="C6659" t="s">
        <v>19964</v>
      </c>
      <c r="D6659">
        <v>89.41</v>
      </c>
      <c r="E6659">
        <v>89.41</v>
      </c>
      <c r="F6659">
        <v>100</v>
      </c>
      <c r="G6659">
        <v>491</v>
      </c>
      <c r="H6659">
        <v>491</v>
      </c>
      <c r="I6659">
        <v>547</v>
      </c>
      <c r="J6659">
        <v>2</v>
      </c>
      <c r="K6659">
        <v>2</v>
      </c>
      <c r="L6659">
        <v>0</v>
      </c>
      <c r="M6659" s="2">
        <v>80.381299999999996</v>
      </c>
      <c r="N6659" s="2">
        <v>76.293300000000002</v>
      </c>
      <c r="O6659" s="2">
        <v>97.970799999999997</v>
      </c>
    </row>
    <row r="6660" spans="1:15" x14ac:dyDescent="0.25">
      <c r="A6660" t="s">
        <v>19965</v>
      </c>
      <c r="B6660" t="s">
        <v>19966</v>
      </c>
      <c r="C6660" t="s">
        <v>19967</v>
      </c>
      <c r="D6660">
        <v>98.83</v>
      </c>
      <c r="E6660">
        <v>99.52</v>
      </c>
      <c r="F6660">
        <v>99.04</v>
      </c>
      <c r="G6660">
        <v>427</v>
      </c>
      <c r="H6660">
        <v>415</v>
      </c>
      <c r="I6660">
        <v>415</v>
      </c>
      <c r="J6660">
        <v>0</v>
      </c>
      <c r="K6660">
        <v>0</v>
      </c>
      <c r="L6660">
        <v>0</v>
      </c>
      <c r="M6660" s="2">
        <v>77.268799999999999</v>
      </c>
      <c r="N6660" s="2">
        <v>71.775599999999997</v>
      </c>
      <c r="O6660" s="2">
        <v>73.615300000000005</v>
      </c>
    </row>
    <row r="6661" spans="1:15" x14ac:dyDescent="0.25">
      <c r="A6661" t="s">
        <v>19968</v>
      </c>
      <c r="B6661" t="s">
        <v>19969</v>
      </c>
      <c r="C6661" t="s">
        <v>19970</v>
      </c>
      <c r="D6661">
        <v>98.83</v>
      </c>
      <c r="E6661">
        <v>99.3</v>
      </c>
      <c r="F6661">
        <v>98.83</v>
      </c>
      <c r="G6661">
        <v>429</v>
      </c>
      <c r="H6661">
        <v>429</v>
      </c>
      <c r="I6661">
        <v>429</v>
      </c>
      <c r="J6661">
        <v>0</v>
      </c>
      <c r="K6661">
        <v>0</v>
      </c>
      <c r="L6661">
        <v>0</v>
      </c>
      <c r="M6661" s="2">
        <v>77.630700000000004</v>
      </c>
      <c r="N6661" s="2">
        <v>74.033000000000001</v>
      </c>
      <c r="O6661" s="2">
        <v>75.937399999999997</v>
      </c>
    </row>
    <row r="6662" spans="1:15" x14ac:dyDescent="0.25">
      <c r="A6662" t="s">
        <v>19971</v>
      </c>
      <c r="B6662" t="s">
        <v>19972</v>
      </c>
      <c r="C6662" t="s">
        <v>19973</v>
      </c>
      <c r="D6662">
        <v>100</v>
      </c>
      <c r="E6662">
        <v>100</v>
      </c>
      <c r="F6662">
        <v>100</v>
      </c>
      <c r="G6662">
        <v>424</v>
      </c>
      <c r="H6662">
        <v>429</v>
      </c>
      <c r="I6662">
        <v>424</v>
      </c>
      <c r="J6662">
        <v>0</v>
      </c>
      <c r="K6662">
        <v>0</v>
      </c>
      <c r="L6662">
        <v>0</v>
      </c>
      <c r="M6662" s="2">
        <v>77.634299999999996</v>
      </c>
      <c r="N6662" s="2">
        <v>74.5548</v>
      </c>
      <c r="O6662" s="2">
        <v>75.940799999999996</v>
      </c>
    </row>
    <row r="6663" spans="1:15" x14ac:dyDescent="0.25">
      <c r="A6663" t="s">
        <v>19974</v>
      </c>
      <c r="B6663" t="s">
        <v>19975</v>
      </c>
      <c r="C6663" t="s">
        <v>19976</v>
      </c>
      <c r="D6663">
        <v>96.65</v>
      </c>
      <c r="E6663">
        <v>97.85</v>
      </c>
      <c r="F6663">
        <v>95.76</v>
      </c>
      <c r="G6663">
        <v>448</v>
      </c>
      <c r="H6663">
        <v>652</v>
      </c>
      <c r="I6663">
        <v>448</v>
      </c>
      <c r="J6663">
        <v>0</v>
      </c>
      <c r="K6663">
        <v>0</v>
      </c>
      <c r="L6663">
        <v>0</v>
      </c>
      <c r="M6663" s="2">
        <v>79.280699999999996</v>
      </c>
      <c r="N6663" s="2">
        <v>110.873</v>
      </c>
      <c r="O6663" s="2">
        <v>76.837199999999996</v>
      </c>
    </row>
    <row r="6664" spans="1:15" x14ac:dyDescent="0.25">
      <c r="A6664" t="s">
        <v>19977</v>
      </c>
      <c r="B6664" t="s">
        <v>19978</v>
      </c>
      <c r="C6664" t="s">
        <v>19979</v>
      </c>
      <c r="D6664">
        <v>90.41</v>
      </c>
      <c r="E6664">
        <v>99.37</v>
      </c>
      <c r="F6664">
        <v>90.62</v>
      </c>
      <c r="G6664">
        <v>469</v>
      </c>
      <c r="H6664">
        <v>476</v>
      </c>
      <c r="I6664">
        <v>469</v>
      </c>
      <c r="J6664">
        <v>2</v>
      </c>
      <c r="K6664">
        <v>0</v>
      </c>
      <c r="L6664">
        <v>2</v>
      </c>
      <c r="M6664" s="2">
        <v>77.638499999999993</v>
      </c>
      <c r="N6664" s="2">
        <v>82.201700000000002</v>
      </c>
      <c r="O6664" s="2">
        <v>76.121300000000005</v>
      </c>
    </row>
    <row r="6665" spans="1:15" x14ac:dyDescent="0.25">
      <c r="A6665" t="s">
        <v>19980</v>
      </c>
      <c r="B6665" t="s">
        <v>19981</v>
      </c>
      <c r="C6665" t="s">
        <v>19982</v>
      </c>
      <c r="D6665">
        <v>97.04</v>
      </c>
      <c r="E6665">
        <v>98.41</v>
      </c>
      <c r="F6665">
        <v>97.04</v>
      </c>
      <c r="G6665">
        <v>439</v>
      </c>
      <c r="H6665">
        <v>439</v>
      </c>
      <c r="I6665">
        <v>439</v>
      </c>
      <c r="J6665">
        <v>2</v>
      </c>
      <c r="K6665">
        <v>0</v>
      </c>
      <c r="L6665">
        <v>2</v>
      </c>
      <c r="M6665" s="2">
        <v>78.001499999999993</v>
      </c>
      <c r="N6665" s="2">
        <v>75.079700000000003</v>
      </c>
      <c r="O6665" s="2">
        <v>76.3</v>
      </c>
    </row>
    <row r="6666" spans="1:15" x14ac:dyDescent="0.25">
      <c r="A6666" t="s">
        <v>19983</v>
      </c>
      <c r="B6666" t="s">
        <v>19984</v>
      </c>
      <c r="C6666" t="s">
        <v>19985</v>
      </c>
      <c r="D6666">
        <v>99.54</v>
      </c>
      <c r="E6666">
        <v>99.77</v>
      </c>
      <c r="F6666">
        <v>98.81</v>
      </c>
      <c r="G6666">
        <v>438</v>
      </c>
      <c r="H6666">
        <v>438</v>
      </c>
      <c r="I6666">
        <v>506</v>
      </c>
      <c r="J6666">
        <v>0</v>
      </c>
      <c r="K6666">
        <v>0</v>
      </c>
      <c r="L6666">
        <v>0</v>
      </c>
      <c r="M6666" s="2">
        <v>79.828800000000001</v>
      </c>
      <c r="N6666" s="2">
        <v>75.943899999999999</v>
      </c>
      <c r="O6666" s="2">
        <v>89.549000000000007</v>
      </c>
    </row>
    <row r="6667" spans="1:15" x14ac:dyDescent="0.25">
      <c r="A6667" t="s">
        <v>19986</v>
      </c>
      <c r="B6667" t="s">
        <v>19987</v>
      </c>
      <c r="C6667" t="s">
        <v>19988</v>
      </c>
      <c r="D6667">
        <v>100</v>
      </c>
      <c r="E6667">
        <v>100</v>
      </c>
      <c r="F6667">
        <v>100</v>
      </c>
      <c r="G6667">
        <v>417</v>
      </c>
      <c r="H6667">
        <v>417</v>
      </c>
      <c r="I6667">
        <v>417</v>
      </c>
      <c r="J6667">
        <v>0</v>
      </c>
      <c r="K6667">
        <v>0</v>
      </c>
      <c r="L6667">
        <v>0</v>
      </c>
      <c r="M6667" s="2">
        <v>76.352599999999995</v>
      </c>
      <c r="N6667" s="2">
        <v>72.469399999999993</v>
      </c>
      <c r="O6667" s="2">
        <v>74.687100000000001</v>
      </c>
    </row>
    <row r="6668" spans="1:15" x14ac:dyDescent="0.25">
      <c r="A6668" t="s">
        <v>19989</v>
      </c>
      <c r="B6668" t="s">
        <v>19990</v>
      </c>
      <c r="C6668" t="s">
        <v>19991</v>
      </c>
      <c r="D6668">
        <v>100</v>
      </c>
      <c r="E6668">
        <v>100</v>
      </c>
      <c r="F6668">
        <v>100</v>
      </c>
      <c r="G6668">
        <v>421</v>
      </c>
      <c r="H6668">
        <v>421</v>
      </c>
      <c r="I6668">
        <v>421</v>
      </c>
      <c r="J6668">
        <v>0</v>
      </c>
      <c r="K6668">
        <v>0</v>
      </c>
      <c r="L6668">
        <v>0</v>
      </c>
      <c r="M6668" s="2">
        <v>77.084999999999994</v>
      </c>
      <c r="N6668" s="2">
        <v>73.164500000000004</v>
      </c>
      <c r="O6668" s="2">
        <v>75.403499999999994</v>
      </c>
    </row>
    <row r="6669" spans="1:15" x14ac:dyDescent="0.25">
      <c r="A6669" t="s">
        <v>19992</v>
      </c>
      <c r="B6669" t="s">
        <v>19993</v>
      </c>
      <c r="C6669" t="s">
        <v>19994</v>
      </c>
      <c r="D6669">
        <v>100</v>
      </c>
      <c r="E6669">
        <v>100</v>
      </c>
      <c r="F6669">
        <v>100</v>
      </c>
      <c r="G6669">
        <v>424</v>
      </c>
      <c r="H6669">
        <v>424</v>
      </c>
      <c r="I6669">
        <v>424</v>
      </c>
      <c r="J6669">
        <v>0</v>
      </c>
      <c r="K6669">
        <v>0</v>
      </c>
      <c r="L6669">
        <v>0</v>
      </c>
      <c r="M6669" s="2">
        <v>77.634299999999996</v>
      </c>
      <c r="N6669" s="2">
        <v>73.685900000000004</v>
      </c>
      <c r="O6669" s="2">
        <v>75.940799999999996</v>
      </c>
    </row>
    <row r="6670" spans="1:15" x14ac:dyDescent="0.25">
      <c r="A6670" t="s">
        <v>19995</v>
      </c>
      <c r="B6670" t="s">
        <v>19996</v>
      </c>
      <c r="C6670" t="s">
        <v>19997</v>
      </c>
      <c r="D6670">
        <v>99.76</v>
      </c>
      <c r="E6670">
        <v>100</v>
      </c>
      <c r="F6670">
        <v>99.76</v>
      </c>
      <c r="G6670">
        <v>424</v>
      </c>
      <c r="H6670">
        <v>424</v>
      </c>
      <c r="I6670">
        <v>424</v>
      </c>
      <c r="J6670">
        <v>0</v>
      </c>
      <c r="K6670">
        <v>0</v>
      </c>
      <c r="L6670">
        <v>0</v>
      </c>
      <c r="M6670" s="2">
        <v>77.447999999999993</v>
      </c>
      <c r="N6670" s="2">
        <v>73.685900000000004</v>
      </c>
      <c r="O6670" s="2">
        <v>75.758600000000001</v>
      </c>
    </row>
    <row r="6671" spans="1:15" x14ac:dyDescent="0.25">
      <c r="A6671" t="s">
        <v>19998</v>
      </c>
      <c r="B6671" t="s">
        <v>19999</v>
      </c>
      <c r="C6671" t="s">
        <v>20000</v>
      </c>
      <c r="D6671">
        <v>100</v>
      </c>
      <c r="E6671">
        <v>99.77</v>
      </c>
      <c r="F6671">
        <v>99.77</v>
      </c>
      <c r="G6671">
        <v>430</v>
      </c>
      <c r="H6671">
        <v>430</v>
      </c>
      <c r="I6671">
        <v>430</v>
      </c>
      <c r="J6671">
        <v>0</v>
      </c>
      <c r="K6671">
        <v>0</v>
      </c>
      <c r="L6671">
        <v>0</v>
      </c>
      <c r="M6671" s="2">
        <v>78.732900000000001</v>
      </c>
      <c r="N6671" s="2">
        <v>74.556799999999996</v>
      </c>
      <c r="O6671" s="2">
        <v>76.838300000000004</v>
      </c>
    </row>
    <row r="6672" spans="1:15" x14ac:dyDescent="0.25">
      <c r="A6672" t="s">
        <v>20001</v>
      </c>
      <c r="B6672" t="s">
        <v>20002</v>
      </c>
      <c r="C6672" t="s">
        <v>20003</v>
      </c>
      <c r="D6672">
        <v>99.53</v>
      </c>
      <c r="E6672">
        <v>99.29</v>
      </c>
      <c r="F6672">
        <v>99.76</v>
      </c>
      <c r="G6672">
        <v>425</v>
      </c>
      <c r="H6672">
        <v>425</v>
      </c>
      <c r="I6672">
        <v>425</v>
      </c>
      <c r="J6672">
        <v>0</v>
      </c>
      <c r="K6672">
        <v>0</v>
      </c>
      <c r="L6672">
        <v>0</v>
      </c>
      <c r="M6672" s="2">
        <v>77.451599999999999</v>
      </c>
      <c r="N6672" s="2">
        <v>73.335300000000004</v>
      </c>
      <c r="O6672" s="2">
        <v>75.937299999999993</v>
      </c>
    </row>
    <row r="6673" spans="1:15" x14ac:dyDescent="0.25">
      <c r="A6673" t="s">
        <v>20004</v>
      </c>
      <c r="B6673" t="s">
        <v>20005</v>
      </c>
      <c r="C6673" t="s">
        <v>20006</v>
      </c>
      <c r="D6673">
        <v>96.82</v>
      </c>
      <c r="E6673">
        <v>99.4</v>
      </c>
      <c r="F6673">
        <v>96.36</v>
      </c>
      <c r="G6673">
        <v>440</v>
      </c>
      <c r="H6673">
        <v>502</v>
      </c>
      <c r="I6673">
        <v>440</v>
      </c>
      <c r="J6673">
        <v>0</v>
      </c>
      <c r="K6673">
        <v>0</v>
      </c>
      <c r="L6673">
        <v>0</v>
      </c>
      <c r="M6673" s="2">
        <v>78.001900000000006</v>
      </c>
      <c r="N6673" s="2">
        <v>86.7179</v>
      </c>
      <c r="O6673" s="2">
        <v>75.938000000000002</v>
      </c>
    </row>
    <row r="6674" spans="1:15" x14ac:dyDescent="0.25">
      <c r="A6674" t="s">
        <v>20007</v>
      </c>
      <c r="B6674" t="s">
        <v>20008</v>
      </c>
      <c r="C6674" t="s">
        <v>20009</v>
      </c>
      <c r="D6674">
        <v>99.76</v>
      </c>
      <c r="E6674">
        <v>100</v>
      </c>
      <c r="F6674">
        <v>99.76</v>
      </c>
      <c r="G6674">
        <v>423</v>
      </c>
      <c r="H6674">
        <v>423</v>
      </c>
      <c r="I6674">
        <v>423</v>
      </c>
      <c r="J6674">
        <v>0</v>
      </c>
      <c r="K6674">
        <v>0</v>
      </c>
      <c r="L6674">
        <v>0</v>
      </c>
      <c r="M6674" s="2">
        <v>77.265299999999996</v>
      </c>
      <c r="N6674" s="2">
        <v>73.512100000000004</v>
      </c>
      <c r="O6674" s="2">
        <v>75.579899999999995</v>
      </c>
    </row>
    <row r="6675" spans="1:15" x14ac:dyDescent="0.25">
      <c r="A6675" t="s">
        <v>20010</v>
      </c>
      <c r="B6675" t="s">
        <v>20011</v>
      </c>
      <c r="C6675" t="s">
        <v>20012</v>
      </c>
      <c r="D6675">
        <v>91.98</v>
      </c>
      <c r="E6675">
        <v>97.68</v>
      </c>
      <c r="F6675">
        <v>91.14</v>
      </c>
      <c r="G6675">
        <v>474</v>
      </c>
      <c r="H6675">
        <v>474</v>
      </c>
      <c r="I6675">
        <v>474</v>
      </c>
      <c r="J6675">
        <v>1</v>
      </c>
      <c r="K6675">
        <v>0</v>
      </c>
      <c r="L6675">
        <v>1</v>
      </c>
      <c r="M6675" s="2">
        <v>79.828800000000001</v>
      </c>
      <c r="N6675" s="2">
        <v>80.464200000000005</v>
      </c>
      <c r="O6675" s="2">
        <v>77.374300000000005</v>
      </c>
    </row>
    <row r="6676" spans="1:15" x14ac:dyDescent="0.25">
      <c r="A6676" t="s">
        <v>20013</v>
      </c>
      <c r="B6676" t="s">
        <v>20014</v>
      </c>
      <c r="C6676" t="s">
        <v>20015</v>
      </c>
      <c r="D6676">
        <v>94.82</v>
      </c>
      <c r="E6676">
        <v>97.31</v>
      </c>
      <c r="F6676">
        <v>95.39</v>
      </c>
      <c r="G6676">
        <v>483</v>
      </c>
      <c r="H6676">
        <v>483</v>
      </c>
      <c r="I6676">
        <v>542</v>
      </c>
      <c r="J6676">
        <v>2</v>
      </c>
      <c r="K6676">
        <v>1</v>
      </c>
      <c r="L6676">
        <v>1</v>
      </c>
      <c r="M6676" s="2">
        <v>83.856099999999998</v>
      </c>
      <c r="N6676" s="2">
        <v>81.681399999999996</v>
      </c>
      <c r="O6676" s="2">
        <v>92.600099999999998</v>
      </c>
    </row>
    <row r="6677" spans="1:15" x14ac:dyDescent="0.25">
      <c r="A6677" t="s">
        <v>20016</v>
      </c>
      <c r="B6677" t="s">
        <v>20017</v>
      </c>
      <c r="C6677" t="s">
        <v>20018</v>
      </c>
      <c r="D6677">
        <v>97.94</v>
      </c>
      <c r="E6677">
        <v>99.14</v>
      </c>
      <c r="F6677">
        <v>97.94</v>
      </c>
      <c r="G6677">
        <v>437</v>
      </c>
      <c r="H6677">
        <v>583</v>
      </c>
      <c r="I6677">
        <v>437</v>
      </c>
      <c r="J6677">
        <v>0</v>
      </c>
      <c r="K6677">
        <v>0</v>
      </c>
      <c r="L6677">
        <v>0</v>
      </c>
      <c r="M6677" s="2">
        <v>78.366299999999995</v>
      </c>
      <c r="N6677" s="2">
        <v>100.447</v>
      </c>
      <c r="O6677" s="2">
        <v>76.656899999999993</v>
      </c>
    </row>
    <row r="6678" spans="1:15" x14ac:dyDescent="0.25">
      <c r="A6678" t="s">
        <v>20019</v>
      </c>
      <c r="B6678" t="s">
        <v>20020</v>
      </c>
      <c r="C6678" t="s">
        <v>20021</v>
      </c>
      <c r="D6678">
        <v>99.76</v>
      </c>
      <c r="E6678">
        <v>99.76</v>
      </c>
      <c r="F6678">
        <v>99.76</v>
      </c>
      <c r="G6678">
        <v>422</v>
      </c>
      <c r="H6678">
        <v>424</v>
      </c>
      <c r="I6678">
        <v>422</v>
      </c>
      <c r="J6678">
        <v>0</v>
      </c>
      <c r="K6678">
        <v>0</v>
      </c>
      <c r="L6678">
        <v>0</v>
      </c>
      <c r="M6678" s="2">
        <v>77.082599999999999</v>
      </c>
      <c r="N6678" s="2">
        <v>73.509100000000004</v>
      </c>
      <c r="O6678" s="2">
        <v>75.401200000000003</v>
      </c>
    </row>
    <row r="6679" spans="1:15" x14ac:dyDescent="0.25">
      <c r="A6679" t="s">
        <v>20022</v>
      </c>
      <c r="B6679" t="s">
        <v>20023</v>
      </c>
      <c r="C6679" t="s">
        <v>20024</v>
      </c>
      <c r="D6679">
        <v>97.69</v>
      </c>
      <c r="E6679">
        <v>97.24</v>
      </c>
      <c r="F6679">
        <v>94.92</v>
      </c>
      <c r="G6679">
        <v>433</v>
      </c>
      <c r="H6679">
        <v>435</v>
      </c>
      <c r="I6679">
        <v>433</v>
      </c>
      <c r="J6679">
        <v>0</v>
      </c>
      <c r="K6679">
        <v>1</v>
      </c>
      <c r="L6679">
        <v>1</v>
      </c>
      <c r="M6679" s="2">
        <v>77.450800000000001</v>
      </c>
      <c r="N6679" s="2">
        <v>73.511099999999999</v>
      </c>
      <c r="O6679" s="2">
        <v>73.613100000000003</v>
      </c>
    </row>
    <row r="6680" spans="1:15" x14ac:dyDescent="0.25">
      <c r="A6680" t="s">
        <v>20025</v>
      </c>
      <c r="B6680" t="s">
        <v>20026</v>
      </c>
      <c r="C6680" t="s">
        <v>20027</v>
      </c>
      <c r="D6680">
        <v>98.4</v>
      </c>
      <c r="E6680">
        <v>100</v>
      </c>
      <c r="F6680">
        <v>98.4</v>
      </c>
      <c r="G6680">
        <v>438</v>
      </c>
      <c r="H6680">
        <v>437</v>
      </c>
      <c r="I6680">
        <v>438</v>
      </c>
      <c r="J6680">
        <v>1</v>
      </c>
      <c r="K6680">
        <v>0</v>
      </c>
      <c r="L6680">
        <v>1</v>
      </c>
      <c r="M6680" s="2">
        <v>78.914500000000004</v>
      </c>
      <c r="N6680" s="2">
        <v>75.945099999999996</v>
      </c>
      <c r="O6680" s="2">
        <v>77.193100000000001</v>
      </c>
    </row>
    <row r="6681" spans="1:15" x14ac:dyDescent="0.25">
      <c r="A6681" t="s">
        <v>20028</v>
      </c>
      <c r="B6681" t="s">
        <v>20029</v>
      </c>
      <c r="C6681" t="s">
        <v>20030</v>
      </c>
      <c r="D6681">
        <v>93.5</v>
      </c>
      <c r="E6681">
        <v>97.76</v>
      </c>
      <c r="F6681">
        <v>94.17</v>
      </c>
      <c r="G6681">
        <v>446</v>
      </c>
      <c r="H6681">
        <v>446</v>
      </c>
      <c r="I6681">
        <v>446</v>
      </c>
      <c r="J6681">
        <v>0</v>
      </c>
      <c r="K6681">
        <v>0</v>
      </c>
      <c r="L6681">
        <v>0</v>
      </c>
      <c r="M6681" s="2">
        <v>76.354399999999998</v>
      </c>
      <c r="N6681" s="2">
        <v>75.772999999999996</v>
      </c>
      <c r="O6681" s="2">
        <v>75.224100000000007</v>
      </c>
    </row>
    <row r="6682" spans="1:15" x14ac:dyDescent="0.25">
      <c r="A6682" t="s">
        <v>20031</v>
      </c>
      <c r="B6682" t="s">
        <v>20032</v>
      </c>
      <c r="C6682" t="s">
        <v>20033</v>
      </c>
      <c r="D6682">
        <v>97.09</v>
      </c>
      <c r="E6682">
        <v>99.33</v>
      </c>
      <c r="F6682">
        <v>96.42</v>
      </c>
      <c r="G6682">
        <v>447</v>
      </c>
      <c r="H6682">
        <v>447</v>
      </c>
      <c r="I6682">
        <v>447</v>
      </c>
      <c r="J6682">
        <v>0</v>
      </c>
      <c r="K6682">
        <v>0</v>
      </c>
      <c r="L6682">
        <v>0</v>
      </c>
      <c r="M6682" s="2">
        <v>79.463899999999995</v>
      </c>
      <c r="N6682" s="2">
        <v>77.162499999999994</v>
      </c>
      <c r="O6682" s="2">
        <v>77.194100000000006</v>
      </c>
    </row>
    <row r="6683" spans="1:15" x14ac:dyDescent="0.25">
      <c r="A6683" t="s">
        <v>20034</v>
      </c>
      <c r="B6683" t="s">
        <v>20035</v>
      </c>
      <c r="C6683" t="s">
        <v>20036</v>
      </c>
      <c r="D6683">
        <v>98.9</v>
      </c>
      <c r="E6683">
        <v>99.12</v>
      </c>
      <c r="F6683">
        <v>98.46</v>
      </c>
      <c r="G6683">
        <v>455</v>
      </c>
      <c r="H6683">
        <v>455</v>
      </c>
      <c r="I6683">
        <v>455</v>
      </c>
      <c r="J6683">
        <v>0</v>
      </c>
      <c r="K6683">
        <v>0</v>
      </c>
      <c r="L6683">
        <v>0</v>
      </c>
      <c r="M6683" s="2">
        <v>82.394000000000005</v>
      </c>
      <c r="N6683" s="2">
        <v>78.377499999999998</v>
      </c>
      <c r="O6683" s="2">
        <v>80.238100000000003</v>
      </c>
    </row>
    <row r="6684" spans="1:15" x14ac:dyDescent="0.25">
      <c r="A6684" t="s">
        <v>20037</v>
      </c>
      <c r="B6684" t="s">
        <v>20038</v>
      </c>
      <c r="C6684" t="s">
        <v>20039</v>
      </c>
      <c r="D6684">
        <v>99.77</v>
      </c>
      <c r="E6684">
        <v>99.53</v>
      </c>
      <c r="F6684">
        <v>99.3</v>
      </c>
      <c r="G6684">
        <v>428</v>
      </c>
      <c r="H6684">
        <v>428</v>
      </c>
      <c r="I6684">
        <v>428</v>
      </c>
      <c r="J6684">
        <v>0</v>
      </c>
      <c r="K6684">
        <v>0</v>
      </c>
      <c r="L6684">
        <v>0</v>
      </c>
      <c r="M6684" s="2">
        <v>78.186400000000006</v>
      </c>
      <c r="N6684" s="2">
        <v>74.031499999999994</v>
      </c>
      <c r="O6684" s="2">
        <v>76.120699999999999</v>
      </c>
    </row>
    <row r="6685" spans="1:15" x14ac:dyDescent="0.25">
      <c r="A6685" t="s">
        <v>20040</v>
      </c>
      <c r="B6685" t="s">
        <v>20041</v>
      </c>
      <c r="C6685" t="s">
        <v>20042</v>
      </c>
      <c r="D6685">
        <v>100</v>
      </c>
      <c r="E6685">
        <v>100</v>
      </c>
      <c r="F6685">
        <v>100</v>
      </c>
      <c r="G6685">
        <v>418</v>
      </c>
      <c r="H6685">
        <v>418</v>
      </c>
      <c r="I6685">
        <v>418</v>
      </c>
      <c r="J6685">
        <v>0</v>
      </c>
      <c r="K6685">
        <v>0</v>
      </c>
      <c r="L6685">
        <v>0</v>
      </c>
      <c r="M6685" s="2">
        <v>76.535700000000006</v>
      </c>
      <c r="N6685" s="2">
        <v>72.643199999999993</v>
      </c>
      <c r="O6685" s="2">
        <v>74.866200000000006</v>
      </c>
    </row>
    <row r="6686" spans="1:15" x14ac:dyDescent="0.25">
      <c r="A6686" t="s">
        <v>20043</v>
      </c>
      <c r="B6686" t="s">
        <v>20044</v>
      </c>
      <c r="C6686" t="s">
        <v>20045</v>
      </c>
      <c r="D6686">
        <v>98.66</v>
      </c>
      <c r="E6686">
        <v>99.11</v>
      </c>
      <c r="F6686">
        <v>99.11</v>
      </c>
      <c r="G6686">
        <v>447</v>
      </c>
      <c r="H6686">
        <v>447</v>
      </c>
      <c r="I6686">
        <v>447</v>
      </c>
      <c r="J6686">
        <v>0</v>
      </c>
      <c r="K6686">
        <v>0</v>
      </c>
      <c r="L6686">
        <v>0</v>
      </c>
      <c r="M6686" s="2">
        <v>80.748800000000003</v>
      </c>
      <c r="N6686" s="2">
        <v>76.991600000000005</v>
      </c>
      <c r="O6686" s="2">
        <v>79.347700000000003</v>
      </c>
    </row>
    <row r="6687" spans="1:15" x14ac:dyDescent="0.25">
      <c r="A6687" t="s">
        <v>20046</v>
      </c>
      <c r="B6687" t="s">
        <v>20047</v>
      </c>
      <c r="C6687" t="s">
        <v>20048</v>
      </c>
      <c r="D6687">
        <v>99.52</v>
      </c>
      <c r="E6687">
        <v>99.52</v>
      </c>
      <c r="F6687">
        <v>100</v>
      </c>
      <c r="G6687">
        <v>418</v>
      </c>
      <c r="H6687">
        <v>418</v>
      </c>
      <c r="I6687">
        <v>418</v>
      </c>
      <c r="J6687">
        <v>0</v>
      </c>
      <c r="K6687">
        <v>0</v>
      </c>
      <c r="L6687">
        <v>0</v>
      </c>
      <c r="M6687" s="2">
        <v>76.168300000000002</v>
      </c>
      <c r="N6687" s="2">
        <v>72.294499999999999</v>
      </c>
      <c r="O6687" s="2">
        <v>74.866200000000006</v>
      </c>
    </row>
    <row r="6688" spans="1:15" x14ac:dyDescent="0.25">
      <c r="A6688" t="s">
        <v>20049</v>
      </c>
      <c r="B6688" t="s">
        <v>20050</v>
      </c>
      <c r="C6688" t="s">
        <v>20051</v>
      </c>
      <c r="D6688">
        <v>97.26</v>
      </c>
      <c r="E6688">
        <v>99.16</v>
      </c>
      <c r="F6688">
        <v>96.44</v>
      </c>
      <c r="G6688">
        <v>474</v>
      </c>
      <c r="H6688">
        <v>477</v>
      </c>
      <c r="I6688">
        <v>477</v>
      </c>
      <c r="J6688">
        <v>1</v>
      </c>
      <c r="K6688">
        <v>1</v>
      </c>
      <c r="L6688">
        <v>1</v>
      </c>
      <c r="M6688" s="2">
        <v>84.411199999999994</v>
      </c>
      <c r="N6688" s="2">
        <v>82.200299999999999</v>
      </c>
      <c r="O6688" s="2">
        <v>82.391999999999996</v>
      </c>
    </row>
    <row r="6689" spans="1:15" x14ac:dyDescent="0.25">
      <c r="A6689" t="s">
        <v>20052</v>
      </c>
      <c r="B6689" t="s">
        <v>20053</v>
      </c>
      <c r="C6689" t="s">
        <v>20054</v>
      </c>
      <c r="D6689">
        <v>98.59</v>
      </c>
      <c r="E6689">
        <v>99.53</v>
      </c>
      <c r="F6689">
        <v>98.59</v>
      </c>
      <c r="G6689">
        <v>425</v>
      </c>
      <c r="H6689">
        <v>425</v>
      </c>
      <c r="I6689">
        <v>425</v>
      </c>
      <c r="J6689">
        <v>0</v>
      </c>
      <c r="K6689">
        <v>0</v>
      </c>
      <c r="L6689">
        <v>0</v>
      </c>
      <c r="M6689" s="2">
        <v>76.720200000000006</v>
      </c>
      <c r="N6689" s="2">
        <v>73.512600000000006</v>
      </c>
      <c r="O6689" s="2">
        <v>75.046599999999998</v>
      </c>
    </row>
    <row r="6690" spans="1:15" x14ac:dyDescent="0.25">
      <c r="A6690" t="s">
        <v>20055</v>
      </c>
      <c r="B6690" t="s">
        <v>20056</v>
      </c>
      <c r="C6690" t="s">
        <v>20057</v>
      </c>
      <c r="D6690">
        <v>99.76</v>
      </c>
      <c r="E6690">
        <v>100</v>
      </c>
      <c r="F6690">
        <v>99.76</v>
      </c>
      <c r="G6690">
        <v>420</v>
      </c>
      <c r="H6690">
        <v>420</v>
      </c>
      <c r="I6690">
        <v>420</v>
      </c>
      <c r="J6690">
        <v>0</v>
      </c>
      <c r="K6690">
        <v>0</v>
      </c>
      <c r="L6690">
        <v>0</v>
      </c>
      <c r="M6690" s="2">
        <v>76.717299999999994</v>
      </c>
      <c r="N6690" s="2">
        <v>72.990799999999993</v>
      </c>
      <c r="O6690" s="2">
        <v>75.043899999999994</v>
      </c>
    </row>
    <row r="6691" spans="1:15" x14ac:dyDescent="0.25">
      <c r="A6691" t="s">
        <v>20058</v>
      </c>
      <c r="B6691" t="s">
        <v>20059</v>
      </c>
      <c r="C6691" t="s">
        <v>20060</v>
      </c>
      <c r="D6691">
        <v>97.71</v>
      </c>
      <c r="E6691">
        <v>98.62</v>
      </c>
      <c r="F6691">
        <v>99.08</v>
      </c>
      <c r="G6691">
        <v>436</v>
      </c>
      <c r="H6691">
        <v>436</v>
      </c>
      <c r="I6691">
        <v>436</v>
      </c>
      <c r="J6691">
        <v>1</v>
      </c>
      <c r="K6691">
        <v>1</v>
      </c>
      <c r="L6691">
        <v>0</v>
      </c>
      <c r="M6691" s="2">
        <v>78.003299999999996</v>
      </c>
      <c r="N6691" s="2">
        <v>74.725700000000003</v>
      </c>
      <c r="O6691" s="2">
        <v>77.371700000000004</v>
      </c>
    </row>
    <row r="6692" spans="1:15" x14ac:dyDescent="0.25">
      <c r="A6692" t="s">
        <v>20061</v>
      </c>
      <c r="B6692" t="s">
        <v>20062</v>
      </c>
      <c r="C6692" t="s">
        <v>20063</v>
      </c>
      <c r="D6692">
        <v>98.01</v>
      </c>
      <c r="E6692">
        <v>99.12</v>
      </c>
      <c r="F6692">
        <v>98.01</v>
      </c>
      <c r="G6692">
        <v>452</v>
      </c>
      <c r="H6692">
        <v>452</v>
      </c>
      <c r="I6692">
        <v>452</v>
      </c>
      <c r="J6692">
        <v>0</v>
      </c>
      <c r="K6692">
        <v>0</v>
      </c>
      <c r="L6692">
        <v>0</v>
      </c>
      <c r="M6692" s="2">
        <v>81.114099999999993</v>
      </c>
      <c r="N6692" s="2">
        <v>77.860699999999994</v>
      </c>
      <c r="O6692" s="2">
        <v>79.344800000000006</v>
      </c>
    </row>
    <row r="6693" spans="1:15" x14ac:dyDescent="0.25">
      <c r="A6693" t="s">
        <v>20064</v>
      </c>
      <c r="B6693" t="s">
        <v>20065</v>
      </c>
      <c r="C6693" t="s">
        <v>20066</v>
      </c>
      <c r="D6693">
        <v>88.61</v>
      </c>
      <c r="E6693">
        <v>99.44</v>
      </c>
      <c r="F6693">
        <v>88.46</v>
      </c>
      <c r="G6693">
        <v>641</v>
      </c>
      <c r="H6693">
        <v>709</v>
      </c>
      <c r="I6693">
        <v>641</v>
      </c>
      <c r="J6693">
        <v>18</v>
      </c>
      <c r="K6693">
        <v>0</v>
      </c>
      <c r="L6693">
        <v>18</v>
      </c>
      <c r="M6693" s="2">
        <v>103.999</v>
      </c>
      <c r="N6693" s="2">
        <v>122.52500000000001</v>
      </c>
      <c r="O6693" s="2">
        <v>101.55800000000001</v>
      </c>
    </row>
    <row r="6694" spans="1:15" x14ac:dyDescent="0.25">
      <c r="A6694" t="s">
        <v>20067</v>
      </c>
      <c r="B6694" t="s">
        <v>20068</v>
      </c>
      <c r="C6694" t="s">
        <v>20069</v>
      </c>
      <c r="D6694">
        <v>83.78</v>
      </c>
      <c r="E6694">
        <v>91.79</v>
      </c>
      <c r="F6694">
        <v>91.29</v>
      </c>
      <c r="G6694">
        <v>524</v>
      </c>
      <c r="H6694">
        <v>524</v>
      </c>
      <c r="I6694">
        <v>482</v>
      </c>
      <c r="J6694">
        <v>2</v>
      </c>
      <c r="K6694">
        <v>1</v>
      </c>
      <c r="L6694">
        <v>1</v>
      </c>
      <c r="M6694" s="2">
        <v>80.382099999999994</v>
      </c>
      <c r="N6694" s="2">
        <v>83.588200000000001</v>
      </c>
      <c r="O6694" s="2">
        <v>78.809700000000007</v>
      </c>
    </row>
    <row r="6695" spans="1:15" x14ac:dyDescent="0.25">
      <c r="A6695" t="s">
        <v>20070</v>
      </c>
      <c r="B6695" t="s">
        <v>20071</v>
      </c>
      <c r="C6695" t="s">
        <v>20072</v>
      </c>
      <c r="D6695">
        <v>99.3</v>
      </c>
      <c r="E6695">
        <v>100</v>
      </c>
      <c r="F6695">
        <v>99.3</v>
      </c>
      <c r="G6695">
        <v>429</v>
      </c>
      <c r="H6695">
        <v>429</v>
      </c>
      <c r="I6695">
        <v>429</v>
      </c>
      <c r="J6695">
        <v>1</v>
      </c>
      <c r="K6695">
        <v>0</v>
      </c>
      <c r="L6695">
        <v>1</v>
      </c>
      <c r="M6695" s="2">
        <v>77.999899999999997</v>
      </c>
      <c r="N6695" s="2">
        <v>74.5548</v>
      </c>
      <c r="O6695" s="2">
        <v>76.298500000000004</v>
      </c>
    </row>
    <row r="6696" spans="1:15" x14ac:dyDescent="0.25">
      <c r="A6696" t="s">
        <v>20073</v>
      </c>
      <c r="B6696" t="s">
        <v>20074</v>
      </c>
      <c r="C6696" t="s">
        <v>20075</v>
      </c>
      <c r="D6696">
        <v>94.99</v>
      </c>
      <c r="E6696">
        <v>97</v>
      </c>
      <c r="F6696">
        <v>94.34</v>
      </c>
      <c r="G6696">
        <v>459</v>
      </c>
      <c r="H6696">
        <v>467</v>
      </c>
      <c r="I6696">
        <v>459</v>
      </c>
      <c r="J6696">
        <v>0</v>
      </c>
      <c r="K6696">
        <v>0</v>
      </c>
      <c r="L6696">
        <v>0</v>
      </c>
      <c r="M6696" s="2">
        <v>79.8322</v>
      </c>
      <c r="N6696" s="2">
        <v>78.724000000000004</v>
      </c>
      <c r="O6696" s="2">
        <v>77.5565</v>
      </c>
    </row>
    <row r="6697" spans="1:15" x14ac:dyDescent="0.25">
      <c r="A6697" t="s">
        <v>20076</v>
      </c>
      <c r="B6697" t="s">
        <v>20077</v>
      </c>
      <c r="C6697" t="s">
        <v>20078</v>
      </c>
      <c r="D6697">
        <v>91.86</v>
      </c>
      <c r="E6697">
        <v>99.79</v>
      </c>
      <c r="F6697">
        <v>91.86</v>
      </c>
      <c r="G6697">
        <v>467</v>
      </c>
      <c r="H6697">
        <v>467</v>
      </c>
      <c r="I6697">
        <v>467</v>
      </c>
      <c r="J6697">
        <v>1</v>
      </c>
      <c r="K6697">
        <v>0</v>
      </c>
      <c r="L6697">
        <v>1</v>
      </c>
      <c r="M6697" s="2">
        <v>78.547300000000007</v>
      </c>
      <c r="N6697" s="2">
        <v>80.988299999999995</v>
      </c>
      <c r="O6697" s="2">
        <v>76.8339</v>
      </c>
    </row>
    <row r="6698" spans="1:15" x14ac:dyDescent="0.25">
      <c r="A6698" t="s">
        <v>20079</v>
      </c>
      <c r="B6698" t="s">
        <v>20080</v>
      </c>
      <c r="C6698" t="s">
        <v>20081</v>
      </c>
      <c r="D6698">
        <v>97.01</v>
      </c>
      <c r="E6698">
        <v>98</v>
      </c>
      <c r="F6698">
        <v>99.31</v>
      </c>
      <c r="G6698">
        <v>435</v>
      </c>
      <c r="H6698">
        <v>450</v>
      </c>
      <c r="I6698">
        <v>434</v>
      </c>
      <c r="J6698">
        <v>1</v>
      </c>
      <c r="K6698">
        <v>1</v>
      </c>
      <c r="L6698">
        <v>0</v>
      </c>
      <c r="M6698" s="2">
        <v>77.266900000000007</v>
      </c>
      <c r="N6698" s="2">
        <v>76.640299999999996</v>
      </c>
      <c r="O6698" s="2">
        <v>77.195499999999996</v>
      </c>
    </row>
    <row r="6699" spans="1:15" x14ac:dyDescent="0.25">
      <c r="A6699" t="s">
        <v>20082</v>
      </c>
      <c r="B6699" t="s">
        <v>20083</v>
      </c>
      <c r="C6699" t="s">
        <v>20084</v>
      </c>
      <c r="D6699">
        <v>93.93</v>
      </c>
      <c r="E6699">
        <v>99.78</v>
      </c>
      <c r="F6699">
        <v>94.14</v>
      </c>
      <c r="G6699">
        <v>461</v>
      </c>
      <c r="H6699">
        <v>461</v>
      </c>
      <c r="I6699">
        <v>461</v>
      </c>
      <c r="J6699">
        <v>2</v>
      </c>
      <c r="K6699">
        <v>0</v>
      </c>
      <c r="L6699">
        <v>2</v>
      </c>
      <c r="M6699" s="2">
        <v>79.285300000000007</v>
      </c>
      <c r="N6699" s="2">
        <v>79.939800000000005</v>
      </c>
      <c r="O6699" s="2">
        <v>77.729299999999995</v>
      </c>
    </row>
    <row r="6700" spans="1:15" x14ac:dyDescent="0.25">
      <c r="A6700" t="s">
        <v>20085</v>
      </c>
      <c r="B6700" t="s">
        <v>20086</v>
      </c>
      <c r="C6700" t="s">
        <v>20087</v>
      </c>
      <c r="D6700">
        <v>96.19</v>
      </c>
      <c r="E6700">
        <v>98.85</v>
      </c>
      <c r="F6700">
        <v>96.56</v>
      </c>
      <c r="G6700">
        <v>446</v>
      </c>
      <c r="H6700">
        <v>433</v>
      </c>
      <c r="I6700">
        <v>784</v>
      </c>
      <c r="J6700">
        <v>1</v>
      </c>
      <c r="K6700">
        <v>0</v>
      </c>
      <c r="L6700">
        <v>2</v>
      </c>
      <c r="M6700" s="2">
        <v>78.551100000000005</v>
      </c>
      <c r="N6700" s="2">
        <v>74.384600000000006</v>
      </c>
      <c r="O6700" s="2">
        <v>135.58799999999999</v>
      </c>
    </row>
    <row r="6701" spans="1:15" x14ac:dyDescent="0.25">
      <c r="A6701" t="s">
        <v>20088</v>
      </c>
      <c r="B6701" t="s">
        <v>20089</v>
      </c>
      <c r="C6701" t="s">
        <v>20090</v>
      </c>
      <c r="D6701">
        <v>93.95</v>
      </c>
      <c r="E6701">
        <v>96.66</v>
      </c>
      <c r="F6701">
        <v>97.29</v>
      </c>
      <c r="G6701">
        <v>479</v>
      </c>
      <c r="H6701">
        <v>479</v>
      </c>
      <c r="I6701">
        <v>479</v>
      </c>
      <c r="J6701">
        <v>2</v>
      </c>
      <c r="K6701">
        <v>1</v>
      </c>
      <c r="L6701">
        <v>1</v>
      </c>
      <c r="M6701" s="2">
        <v>82.398600000000002</v>
      </c>
      <c r="N6701" s="2">
        <v>80.463899999999995</v>
      </c>
      <c r="O6701" s="2">
        <v>83.466700000000003</v>
      </c>
    </row>
    <row r="6702" spans="1:15" x14ac:dyDescent="0.25">
      <c r="A6702" t="s">
        <v>20091</v>
      </c>
      <c r="B6702" t="s">
        <v>20092</v>
      </c>
      <c r="C6702" t="s">
        <v>20093</v>
      </c>
      <c r="D6702">
        <v>92.38</v>
      </c>
      <c r="E6702">
        <v>94.34</v>
      </c>
      <c r="F6702">
        <v>98.32</v>
      </c>
      <c r="G6702">
        <v>656</v>
      </c>
      <c r="H6702">
        <v>654</v>
      </c>
      <c r="I6702">
        <v>656</v>
      </c>
      <c r="J6702">
        <v>3</v>
      </c>
      <c r="K6702">
        <v>2</v>
      </c>
      <c r="L6702">
        <v>2</v>
      </c>
      <c r="M6702" s="2">
        <v>110.961</v>
      </c>
      <c r="N6702" s="2">
        <v>107.224</v>
      </c>
      <c r="O6702" s="2">
        <v>115.51900000000001</v>
      </c>
    </row>
    <row r="6703" spans="1:15" x14ac:dyDescent="0.25">
      <c r="A6703" t="s">
        <v>20094</v>
      </c>
      <c r="B6703" t="s">
        <v>20095</v>
      </c>
      <c r="C6703" t="s">
        <v>20096</v>
      </c>
      <c r="D6703">
        <v>99.76</v>
      </c>
      <c r="E6703">
        <v>100</v>
      </c>
      <c r="F6703">
        <v>99.76</v>
      </c>
      <c r="G6703">
        <v>424</v>
      </c>
      <c r="H6703">
        <v>424</v>
      </c>
      <c r="I6703">
        <v>424</v>
      </c>
      <c r="J6703">
        <v>0</v>
      </c>
      <c r="K6703">
        <v>0</v>
      </c>
      <c r="L6703">
        <v>0</v>
      </c>
      <c r="M6703" s="2">
        <v>77.447999999999993</v>
      </c>
      <c r="N6703" s="2">
        <v>73.685900000000004</v>
      </c>
      <c r="O6703" s="2">
        <v>75.758600000000001</v>
      </c>
    </row>
    <row r="6704" spans="1:15" x14ac:dyDescent="0.25">
      <c r="A6704" t="s">
        <v>20097</v>
      </c>
      <c r="B6704" t="s">
        <v>20098</v>
      </c>
      <c r="C6704" t="s">
        <v>20099</v>
      </c>
      <c r="D6704">
        <v>99.53</v>
      </c>
      <c r="E6704">
        <v>99.53</v>
      </c>
      <c r="F6704">
        <v>99.53</v>
      </c>
      <c r="G6704">
        <v>423</v>
      </c>
      <c r="H6704">
        <v>423</v>
      </c>
      <c r="I6704">
        <v>423</v>
      </c>
      <c r="J6704">
        <v>0</v>
      </c>
      <c r="K6704">
        <v>0</v>
      </c>
      <c r="L6704">
        <v>0</v>
      </c>
      <c r="M6704" s="2">
        <v>77.087199999999996</v>
      </c>
      <c r="N6704" s="2">
        <v>73.166600000000003</v>
      </c>
      <c r="O6704" s="2">
        <v>75.405600000000007</v>
      </c>
    </row>
    <row r="6705" spans="1:15" x14ac:dyDescent="0.25">
      <c r="A6705" t="s">
        <v>20100</v>
      </c>
      <c r="B6705" t="s">
        <v>20101</v>
      </c>
      <c r="C6705" t="s">
        <v>20102</v>
      </c>
      <c r="D6705">
        <v>98.59</v>
      </c>
      <c r="E6705">
        <v>99.77</v>
      </c>
      <c r="F6705">
        <v>98.83</v>
      </c>
      <c r="G6705">
        <v>426</v>
      </c>
      <c r="H6705">
        <v>426</v>
      </c>
      <c r="I6705">
        <v>426</v>
      </c>
      <c r="J6705">
        <v>1</v>
      </c>
      <c r="K6705">
        <v>0</v>
      </c>
      <c r="L6705">
        <v>1</v>
      </c>
      <c r="M6705" s="2">
        <v>76.900700000000001</v>
      </c>
      <c r="N6705" s="2">
        <v>73.863200000000006</v>
      </c>
      <c r="O6705" s="2">
        <v>75.406300000000002</v>
      </c>
    </row>
    <row r="6706" spans="1:15" x14ac:dyDescent="0.25">
      <c r="A6706" t="s">
        <v>20103</v>
      </c>
      <c r="B6706" t="s">
        <v>20104</v>
      </c>
      <c r="C6706" t="s">
        <v>20105</v>
      </c>
      <c r="D6706">
        <v>99.76</v>
      </c>
      <c r="E6706">
        <v>99.76</v>
      </c>
      <c r="F6706">
        <v>100</v>
      </c>
      <c r="G6706">
        <v>419</v>
      </c>
      <c r="H6706">
        <v>419</v>
      </c>
      <c r="I6706">
        <v>419</v>
      </c>
      <c r="J6706">
        <v>0</v>
      </c>
      <c r="K6706">
        <v>0</v>
      </c>
      <c r="L6706">
        <v>0</v>
      </c>
      <c r="M6706" s="2">
        <v>76.534700000000001</v>
      </c>
      <c r="N6706" s="2">
        <v>72.642200000000003</v>
      </c>
      <c r="O6706" s="2">
        <v>75.045299999999997</v>
      </c>
    </row>
    <row r="6707" spans="1:15" x14ac:dyDescent="0.25">
      <c r="A6707" t="s">
        <v>20106</v>
      </c>
      <c r="B6707" t="s">
        <v>20107</v>
      </c>
      <c r="C6707" t="s">
        <v>20108</v>
      </c>
      <c r="D6707">
        <v>96.62</v>
      </c>
      <c r="E6707">
        <v>91.67</v>
      </c>
      <c r="F6707">
        <v>89.41</v>
      </c>
      <c r="G6707">
        <v>444</v>
      </c>
      <c r="H6707">
        <v>444</v>
      </c>
      <c r="I6707">
        <v>444</v>
      </c>
      <c r="J6707">
        <v>0</v>
      </c>
      <c r="K6707">
        <v>1</v>
      </c>
      <c r="L6707">
        <v>1</v>
      </c>
      <c r="M6707" s="2">
        <v>78.548500000000004</v>
      </c>
      <c r="N6707" s="2">
        <v>70.734099999999998</v>
      </c>
      <c r="O6707" s="2">
        <v>71.101500000000001</v>
      </c>
    </row>
    <row r="6708" spans="1:15" x14ac:dyDescent="0.25">
      <c r="A6708" t="s">
        <v>20109</v>
      </c>
      <c r="B6708" t="s">
        <v>20110</v>
      </c>
      <c r="C6708" t="s">
        <v>20111</v>
      </c>
      <c r="D6708">
        <v>98.58</v>
      </c>
      <c r="E6708">
        <v>100</v>
      </c>
      <c r="F6708">
        <v>98.8</v>
      </c>
      <c r="G6708">
        <v>423</v>
      </c>
      <c r="H6708">
        <v>423</v>
      </c>
      <c r="I6708">
        <v>502</v>
      </c>
      <c r="J6708">
        <v>0</v>
      </c>
      <c r="K6708">
        <v>0</v>
      </c>
      <c r="L6708">
        <v>0</v>
      </c>
      <c r="M6708" s="2">
        <v>76.351399999999998</v>
      </c>
      <c r="N6708" s="2">
        <v>73.512100000000004</v>
      </c>
      <c r="O6708" s="2">
        <v>88.832099999999997</v>
      </c>
    </row>
    <row r="6709" spans="1:15" x14ac:dyDescent="0.25">
      <c r="A6709" t="s">
        <v>20112</v>
      </c>
      <c r="B6709" t="s">
        <v>20113</v>
      </c>
      <c r="C6709" t="s">
        <v>20114</v>
      </c>
      <c r="D6709">
        <v>88.71</v>
      </c>
      <c r="E6709">
        <v>99.81</v>
      </c>
      <c r="F6709">
        <v>88.71</v>
      </c>
      <c r="G6709">
        <v>496</v>
      </c>
      <c r="H6709">
        <v>531</v>
      </c>
      <c r="I6709">
        <v>496</v>
      </c>
      <c r="J6709">
        <v>2</v>
      </c>
      <c r="K6709">
        <v>0</v>
      </c>
      <c r="L6709">
        <v>2</v>
      </c>
      <c r="M6709" s="2">
        <v>80.5642</v>
      </c>
      <c r="N6709" s="2">
        <v>92.105800000000002</v>
      </c>
      <c r="O6709" s="2">
        <v>78.806799999999996</v>
      </c>
    </row>
    <row r="6710" spans="1:15" x14ac:dyDescent="0.25">
      <c r="A6710" t="s">
        <v>20115</v>
      </c>
      <c r="B6710" t="s">
        <v>20116</v>
      </c>
      <c r="C6710" t="s">
        <v>20117</v>
      </c>
      <c r="D6710">
        <v>99.09</v>
      </c>
      <c r="E6710">
        <v>99.25</v>
      </c>
      <c r="F6710">
        <v>98.63</v>
      </c>
      <c r="G6710">
        <v>439</v>
      </c>
      <c r="H6710">
        <v>534</v>
      </c>
      <c r="I6710">
        <v>439</v>
      </c>
      <c r="J6710">
        <v>0</v>
      </c>
      <c r="K6710">
        <v>0</v>
      </c>
      <c r="L6710">
        <v>0</v>
      </c>
      <c r="M6710" s="2">
        <v>79.649299999999997</v>
      </c>
      <c r="N6710" s="2">
        <v>92.106499999999997</v>
      </c>
      <c r="O6710" s="2">
        <v>77.550200000000004</v>
      </c>
    </row>
    <row r="6711" spans="1:15" x14ac:dyDescent="0.25">
      <c r="A6711" t="s">
        <v>20118</v>
      </c>
      <c r="B6711" t="s">
        <v>20119</v>
      </c>
      <c r="C6711" t="s">
        <v>20120</v>
      </c>
      <c r="D6711">
        <v>100</v>
      </c>
      <c r="E6711">
        <v>100</v>
      </c>
      <c r="F6711">
        <v>100</v>
      </c>
      <c r="G6711">
        <v>419</v>
      </c>
      <c r="H6711">
        <v>419</v>
      </c>
      <c r="I6711">
        <v>419</v>
      </c>
      <c r="J6711">
        <v>0</v>
      </c>
      <c r="K6711">
        <v>0</v>
      </c>
      <c r="L6711">
        <v>0</v>
      </c>
      <c r="M6711" s="2">
        <v>76.718800000000002</v>
      </c>
      <c r="N6711" s="2">
        <v>72.816999999999993</v>
      </c>
      <c r="O6711" s="2">
        <v>75.045299999999997</v>
      </c>
    </row>
    <row r="6712" spans="1:15" x14ac:dyDescent="0.25">
      <c r="A6712" t="s">
        <v>20121</v>
      </c>
      <c r="B6712" t="s">
        <v>20122</v>
      </c>
      <c r="C6712" t="s">
        <v>20123</v>
      </c>
      <c r="D6712">
        <v>100</v>
      </c>
      <c r="E6712">
        <v>100</v>
      </c>
      <c r="F6712">
        <v>100</v>
      </c>
      <c r="G6712">
        <v>420</v>
      </c>
      <c r="H6712">
        <v>420</v>
      </c>
      <c r="I6712">
        <v>420</v>
      </c>
      <c r="J6712">
        <v>0</v>
      </c>
      <c r="K6712">
        <v>0</v>
      </c>
      <c r="L6712">
        <v>0</v>
      </c>
      <c r="M6712" s="2">
        <v>76.901899999999998</v>
      </c>
      <c r="N6712" s="2">
        <v>72.990799999999993</v>
      </c>
      <c r="O6712" s="2">
        <v>75.224400000000003</v>
      </c>
    </row>
    <row r="6713" spans="1:15" x14ac:dyDescent="0.25">
      <c r="A6713" t="s">
        <v>20124</v>
      </c>
      <c r="B6713" t="s">
        <v>20125</v>
      </c>
      <c r="C6713" t="s">
        <v>20126</v>
      </c>
      <c r="D6713">
        <v>98.82</v>
      </c>
      <c r="E6713">
        <v>99.35</v>
      </c>
      <c r="F6713">
        <v>99.53</v>
      </c>
      <c r="G6713">
        <v>424</v>
      </c>
      <c r="H6713">
        <v>461</v>
      </c>
      <c r="I6713">
        <v>424</v>
      </c>
      <c r="J6713">
        <v>0</v>
      </c>
      <c r="K6713">
        <v>0</v>
      </c>
      <c r="L6713">
        <v>0</v>
      </c>
      <c r="M6713" s="2">
        <v>76.718199999999996</v>
      </c>
      <c r="N6713" s="2">
        <v>79.595299999999995</v>
      </c>
      <c r="O6713" s="2">
        <v>75.5839</v>
      </c>
    </row>
    <row r="6714" spans="1:15" x14ac:dyDescent="0.25">
      <c r="A6714" t="s">
        <v>20127</v>
      </c>
      <c r="B6714" t="s">
        <v>20128</v>
      </c>
      <c r="C6714" t="s">
        <v>20129</v>
      </c>
      <c r="D6714">
        <v>82.45</v>
      </c>
      <c r="E6714">
        <v>82.45</v>
      </c>
      <c r="F6714">
        <v>98.24</v>
      </c>
      <c r="G6714">
        <v>547</v>
      </c>
      <c r="H6714">
        <v>547</v>
      </c>
      <c r="I6714">
        <v>739</v>
      </c>
      <c r="J6714">
        <v>7</v>
      </c>
      <c r="K6714">
        <v>7</v>
      </c>
      <c r="L6714">
        <v>0</v>
      </c>
      <c r="M6714" s="2">
        <v>82.578199999999995</v>
      </c>
      <c r="N6714" s="2">
        <v>78.378399999999999</v>
      </c>
      <c r="O6714" s="2">
        <v>130.03</v>
      </c>
    </row>
    <row r="6715" spans="1:15" x14ac:dyDescent="0.25">
      <c r="A6715" t="s">
        <v>20130</v>
      </c>
      <c r="B6715" t="s">
        <v>20131</v>
      </c>
      <c r="C6715" t="s">
        <v>20132</v>
      </c>
      <c r="D6715">
        <v>99.52</v>
      </c>
      <c r="E6715">
        <v>100</v>
      </c>
      <c r="F6715">
        <v>99.52</v>
      </c>
      <c r="G6715">
        <v>420</v>
      </c>
      <c r="H6715">
        <v>420</v>
      </c>
      <c r="I6715">
        <v>420</v>
      </c>
      <c r="J6715">
        <v>0</v>
      </c>
      <c r="K6715">
        <v>0</v>
      </c>
      <c r="L6715">
        <v>0</v>
      </c>
      <c r="M6715" s="2">
        <v>76.532799999999995</v>
      </c>
      <c r="N6715" s="2">
        <v>72.990799999999993</v>
      </c>
      <c r="O6715" s="2">
        <v>74.863299999999995</v>
      </c>
    </row>
    <row r="6716" spans="1:15" x14ac:dyDescent="0.25">
      <c r="A6716" t="s">
        <v>20133</v>
      </c>
      <c r="B6716" t="s">
        <v>20134</v>
      </c>
      <c r="C6716" t="s">
        <v>20135</v>
      </c>
      <c r="D6716">
        <v>97.93</v>
      </c>
      <c r="E6716">
        <v>99.54</v>
      </c>
      <c r="F6716">
        <v>98.39</v>
      </c>
      <c r="G6716">
        <v>435</v>
      </c>
      <c r="H6716">
        <v>435</v>
      </c>
      <c r="I6716">
        <v>435</v>
      </c>
      <c r="J6716">
        <v>1</v>
      </c>
      <c r="K6716">
        <v>0</v>
      </c>
      <c r="L6716">
        <v>1</v>
      </c>
      <c r="M6716" s="2">
        <v>77.999700000000004</v>
      </c>
      <c r="N6716" s="2">
        <v>75.249799999999993</v>
      </c>
      <c r="O6716" s="2">
        <v>76.656599999999997</v>
      </c>
    </row>
    <row r="6717" spans="1:15" x14ac:dyDescent="0.25">
      <c r="A6717" t="s">
        <v>20136</v>
      </c>
      <c r="B6717" t="s">
        <v>20137</v>
      </c>
      <c r="C6717" t="s">
        <v>20138</v>
      </c>
      <c r="D6717">
        <v>99.3</v>
      </c>
      <c r="E6717">
        <v>99.53</v>
      </c>
      <c r="F6717">
        <v>99.77</v>
      </c>
      <c r="G6717">
        <v>426</v>
      </c>
      <c r="H6717">
        <v>426</v>
      </c>
      <c r="I6717">
        <v>426</v>
      </c>
      <c r="J6717">
        <v>0</v>
      </c>
      <c r="K6717">
        <v>0</v>
      </c>
      <c r="L6717">
        <v>0</v>
      </c>
      <c r="M6717" s="2">
        <v>77.454499999999996</v>
      </c>
      <c r="N6717" s="2">
        <v>73.685500000000005</v>
      </c>
      <c r="O6717" s="2">
        <v>76.123599999999996</v>
      </c>
    </row>
    <row r="6718" spans="1:15" x14ac:dyDescent="0.25">
      <c r="A6718" t="s">
        <v>20139</v>
      </c>
      <c r="B6718" t="s">
        <v>20140</v>
      </c>
      <c r="C6718" t="s">
        <v>20141</v>
      </c>
      <c r="D6718">
        <v>98.41</v>
      </c>
      <c r="E6718">
        <v>99.54</v>
      </c>
      <c r="F6718">
        <v>98.87</v>
      </c>
      <c r="G6718">
        <v>441</v>
      </c>
      <c r="H6718">
        <v>439</v>
      </c>
      <c r="I6718">
        <v>441</v>
      </c>
      <c r="J6718">
        <v>1</v>
      </c>
      <c r="K6718">
        <v>0</v>
      </c>
      <c r="L6718">
        <v>1</v>
      </c>
      <c r="M6718" s="2">
        <v>79.463099999999997</v>
      </c>
      <c r="N6718" s="2">
        <v>75.941800000000001</v>
      </c>
      <c r="O6718" s="2">
        <v>78.093100000000007</v>
      </c>
    </row>
    <row r="6719" spans="1:15" x14ac:dyDescent="0.25">
      <c r="A6719" t="s">
        <v>20142</v>
      </c>
      <c r="B6719" t="s">
        <v>20143</v>
      </c>
      <c r="C6719" t="s">
        <v>20144</v>
      </c>
      <c r="D6719">
        <v>99.77</v>
      </c>
      <c r="E6719">
        <v>100</v>
      </c>
      <c r="F6719">
        <v>99.37</v>
      </c>
      <c r="G6719">
        <v>438</v>
      </c>
      <c r="H6719">
        <v>438</v>
      </c>
      <c r="I6719">
        <v>635</v>
      </c>
      <c r="J6719">
        <v>0</v>
      </c>
      <c r="K6719">
        <v>0</v>
      </c>
      <c r="L6719">
        <v>0</v>
      </c>
      <c r="M6719" s="2">
        <v>80.013199999999998</v>
      </c>
      <c r="N6719" s="2">
        <v>76.118899999999996</v>
      </c>
      <c r="O6719" s="2">
        <v>113.01600000000001</v>
      </c>
    </row>
    <row r="6720" spans="1:15" x14ac:dyDescent="0.25">
      <c r="A6720" t="s">
        <v>20145</v>
      </c>
      <c r="B6720" t="s">
        <v>20146</v>
      </c>
      <c r="C6720" t="s">
        <v>20147</v>
      </c>
      <c r="D6720">
        <v>88.34</v>
      </c>
      <c r="E6720">
        <v>97.14</v>
      </c>
      <c r="F6720">
        <v>90.08</v>
      </c>
      <c r="G6720">
        <v>489</v>
      </c>
      <c r="H6720">
        <v>489</v>
      </c>
      <c r="I6720">
        <v>484</v>
      </c>
      <c r="J6720">
        <v>2</v>
      </c>
      <c r="K6720">
        <v>1</v>
      </c>
      <c r="L6720">
        <v>2</v>
      </c>
      <c r="M6720" s="2">
        <v>79.0959</v>
      </c>
      <c r="N6720" s="2">
        <v>82.551599999999993</v>
      </c>
      <c r="O6720" s="2">
        <v>78.087800000000001</v>
      </c>
    </row>
    <row r="6721" spans="1:15" x14ac:dyDescent="0.25">
      <c r="A6721" t="s">
        <v>20148</v>
      </c>
      <c r="B6721" t="s">
        <v>20149</v>
      </c>
      <c r="C6721" t="s">
        <v>20150</v>
      </c>
      <c r="D6721">
        <v>93.79</v>
      </c>
      <c r="E6721">
        <v>96.59</v>
      </c>
      <c r="F6721">
        <v>95.62</v>
      </c>
      <c r="G6721">
        <v>483</v>
      </c>
      <c r="H6721">
        <v>499</v>
      </c>
      <c r="I6721">
        <v>502</v>
      </c>
      <c r="J6721">
        <v>4</v>
      </c>
      <c r="K6721">
        <v>0</v>
      </c>
      <c r="L6721">
        <v>4</v>
      </c>
      <c r="M6721" s="2">
        <v>82.9452</v>
      </c>
      <c r="N6721" s="2">
        <v>83.762799999999999</v>
      </c>
      <c r="O6721" s="2">
        <v>85.972999999999999</v>
      </c>
    </row>
    <row r="6722" spans="1:15" x14ac:dyDescent="0.25">
      <c r="A6722" t="s">
        <v>20151</v>
      </c>
      <c r="B6722" t="s">
        <v>20152</v>
      </c>
      <c r="C6722" t="s">
        <v>20153</v>
      </c>
      <c r="D6722">
        <v>99.77</v>
      </c>
      <c r="E6722">
        <v>100</v>
      </c>
      <c r="F6722">
        <v>99.77</v>
      </c>
      <c r="G6722">
        <v>439</v>
      </c>
      <c r="H6722">
        <v>439</v>
      </c>
      <c r="I6722">
        <v>439</v>
      </c>
      <c r="J6722">
        <v>0</v>
      </c>
      <c r="K6722">
        <v>0</v>
      </c>
      <c r="L6722">
        <v>0</v>
      </c>
      <c r="M6722" s="2">
        <v>80.195899999999995</v>
      </c>
      <c r="N6722" s="2">
        <v>76.292699999999996</v>
      </c>
      <c r="O6722" s="2">
        <v>78.446600000000004</v>
      </c>
    </row>
    <row r="6723" spans="1:15" x14ac:dyDescent="0.25">
      <c r="A6723" t="s">
        <v>20154</v>
      </c>
      <c r="B6723" t="s">
        <v>20155</v>
      </c>
      <c r="C6723" t="s">
        <v>20156</v>
      </c>
      <c r="D6723">
        <v>94.63</v>
      </c>
      <c r="E6723">
        <v>99.55</v>
      </c>
      <c r="F6723">
        <v>94.58</v>
      </c>
      <c r="G6723">
        <v>447</v>
      </c>
      <c r="H6723">
        <v>447</v>
      </c>
      <c r="I6723">
        <v>480</v>
      </c>
      <c r="J6723">
        <v>1</v>
      </c>
      <c r="K6723">
        <v>0</v>
      </c>
      <c r="L6723">
        <v>1</v>
      </c>
      <c r="M6723" s="2">
        <v>77.450500000000005</v>
      </c>
      <c r="N6723" s="2">
        <v>77.333399999999997</v>
      </c>
      <c r="O6723" s="2">
        <v>81.311099999999996</v>
      </c>
    </row>
    <row r="6724" spans="1:15" x14ac:dyDescent="0.25">
      <c r="A6724" t="s">
        <v>20157</v>
      </c>
      <c r="B6724" t="s">
        <v>20158</v>
      </c>
      <c r="C6724" t="s">
        <v>20159</v>
      </c>
      <c r="D6724">
        <v>98.59</v>
      </c>
      <c r="E6724">
        <v>99.77</v>
      </c>
      <c r="F6724">
        <v>98.36</v>
      </c>
      <c r="G6724">
        <v>426</v>
      </c>
      <c r="H6724">
        <v>426</v>
      </c>
      <c r="I6724">
        <v>426</v>
      </c>
      <c r="J6724">
        <v>0</v>
      </c>
      <c r="K6724">
        <v>0</v>
      </c>
      <c r="L6724">
        <v>0</v>
      </c>
      <c r="M6724" s="2">
        <v>76.900700000000001</v>
      </c>
      <c r="N6724" s="2">
        <v>73.863200000000006</v>
      </c>
      <c r="O6724" s="2">
        <v>75.047700000000006</v>
      </c>
    </row>
    <row r="6725" spans="1:15" x14ac:dyDescent="0.25">
      <c r="A6725" t="s">
        <v>20160</v>
      </c>
      <c r="B6725" t="s">
        <v>20161</v>
      </c>
      <c r="C6725" t="s">
        <v>20162</v>
      </c>
      <c r="D6725">
        <v>99.53</v>
      </c>
      <c r="E6725">
        <v>99.53</v>
      </c>
      <c r="F6725">
        <v>99.53</v>
      </c>
      <c r="G6725">
        <v>424</v>
      </c>
      <c r="H6725">
        <v>424</v>
      </c>
      <c r="I6725">
        <v>424</v>
      </c>
      <c r="J6725">
        <v>0</v>
      </c>
      <c r="K6725">
        <v>0</v>
      </c>
      <c r="L6725">
        <v>0</v>
      </c>
      <c r="M6725" s="2">
        <v>77.269400000000005</v>
      </c>
      <c r="N6725" s="2">
        <v>73.339600000000004</v>
      </c>
      <c r="O6725" s="2">
        <v>75.5839</v>
      </c>
    </row>
    <row r="6726" spans="1:15" x14ac:dyDescent="0.25">
      <c r="A6726" t="s">
        <v>20163</v>
      </c>
      <c r="B6726" t="s">
        <v>20164</v>
      </c>
      <c r="C6726" t="s">
        <v>20165</v>
      </c>
      <c r="D6726">
        <v>98.38</v>
      </c>
      <c r="E6726">
        <v>99.28</v>
      </c>
      <c r="F6726">
        <v>98.55</v>
      </c>
      <c r="G6726">
        <v>431</v>
      </c>
      <c r="H6726">
        <v>415</v>
      </c>
      <c r="I6726">
        <v>415</v>
      </c>
      <c r="J6726">
        <v>0</v>
      </c>
      <c r="K6726">
        <v>0</v>
      </c>
      <c r="L6726">
        <v>0</v>
      </c>
      <c r="M6726" s="2">
        <v>77.637500000000003</v>
      </c>
      <c r="N6726" s="2">
        <v>71.602500000000006</v>
      </c>
      <c r="O6726" s="2">
        <v>73.251099999999994</v>
      </c>
    </row>
    <row r="6727" spans="1:15" x14ac:dyDescent="0.25">
      <c r="A6727" t="s">
        <v>20166</v>
      </c>
      <c r="B6727" t="s">
        <v>20167</v>
      </c>
      <c r="C6727" t="s">
        <v>20168</v>
      </c>
      <c r="D6727">
        <v>99.77</v>
      </c>
      <c r="E6727">
        <v>99.77</v>
      </c>
      <c r="F6727">
        <v>100</v>
      </c>
      <c r="G6727">
        <v>432</v>
      </c>
      <c r="H6727">
        <v>432</v>
      </c>
      <c r="I6727">
        <v>432</v>
      </c>
      <c r="J6727">
        <v>0</v>
      </c>
      <c r="K6727">
        <v>0</v>
      </c>
      <c r="L6727">
        <v>0</v>
      </c>
      <c r="M6727" s="2">
        <v>78.917199999999994</v>
      </c>
      <c r="N6727" s="2">
        <v>74.903499999999994</v>
      </c>
      <c r="O6727" s="2">
        <v>77.373699999999999</v>
      </c>
    </row>
    <row r="6728" spans="1:15" x14ac:dyDescent="0.25">
      <c r="A6728" t="s">
        <v>20169</v>
      </c>
      <c r="B6728" t="s">
        <v>20170</v>
      </c>
      <c r="C6728" t="s">
        <v>20171</v>
      </c>
      <c r="D6728">
        <v>93.63</v>
      </c>
      <c r="E6728">
        <v>96.63</v>
      </c>
      <c r="F6728">
        <v>94.48</v>
      </c>
      <c r="G6728">
        <v>487</v>
      </c>
      <c r="H6728">
        <v>563</v>
      </c>
      <c r="I6728">
        <v>489</v>
      </c>
      <c r="J6728">
        <v>0</v>
      </c>
      <c r="K6728">
        <v>0</v>
      </c>
      <c r="L6728">
        <v>0</v>
      </c>
      <c r="M6728" s="2">
        <v>83.489500000000007</v>
      </c>
      <c r="N6728" s="2">
        <v>94.545100000000005</v>
      </c>
      <c r="O6728" s="2">
        <v>82.748099999999994</v>
      </c>
    </row>
    <row r="6729" spans="1:15" x14ac:dyDescent="0.25">
      <c r="A6729" t="s">
        <v>20172</v>
      </c>
      <c r="B6729" t="s">
        <v>20173</v>
      </c>
      <c r="C6729" t="s">
        <v>20174</v>
      </c>
      <c r="D6729">
        <v>99.28</v>
      </c>
      <c r="E6729">
        <v>99.52</v>
      </c>
      <c r="F6729">
        <v>98.81</v>
      </c>
      <c r="G6729">
        <v>419</v>
      </c>
      <c r="H6729">
        <v>419</v>
      </c>
      <c r="I6729">
        <v>419</v>
      </c>
      <c r="J6729">
        <v>0</v>
      </c>
      <c r="K6729">
        <v>0</v>
      </c>
      <c r="L6729">
        <v>0</v>
      </c>
      <c r="M6729" s="2">
        <v>76.166399999999996</v>
      </c>
      <c r="N6729" s="2">
        <v>72.467399999999998</v>
      </c>
      <c r="O6729" s="2">
        <v>74.152299999999997</v>
      </c>
    </row>
    <row r="6730" spans="1:15" x14ac:dyDescent="0.25">
      <c r="A6730" t="s">
        <v>20175</v>
      </c>
      <c r="B6730" t="s">
        <v>20176</v>
      </c>
      <c r="C6730" t="s">
        <v>20177</v>
      </c>
      <c r="D6730">
        <v>98.44</v>
      </c>
      <c r="E6730">
        <v>100</v>
      </c>
      <c r="F6730">
        <v>98.44</v>
      </c>
      <c r="G6730">
        <v>448</v>
      </c>
      <c r="H6730">
        <v>448</v>
      </c>
      <c r="I6730">
        <v>448</v>
      </c>
      <c r="J6730">
        <v>0</v>
      </c>
      <c r="K6730">
        <v>0</v>
      </c>
      <c r="L6730">
        <v>0</v>
      </c>
      <c r="M6730" s="2">
        <v>80.748999999999995</v>
      </c>
      <c r="N6730" s="2">
        <v>77.856800000000007</v>
      </c>
      <c r="O6730" s="2">
        <v>78.9876</v>
      </c>
    </row>
    <row r="6731" spans="1:15" x14ac:dyDescent="0.25">
      <c r="A6731" t="s">
        <v>20178</v>
      </c>
      <c r="B6731" t="s">
        <v>20179</v>
      </c>
      <c r="C6731" t="s">
        <v>20180</v>
      </c>
      <c r="D6731">
        <v>98.16</v>
      </c>
      <c r="E6731">
        <v>99.08</v>
      </c>
      <c r="F6731">
        <v>97.93</v>
      </c>
      <c r="G6731">
        <v>434</v>
      </c>
      <c r="H6731">
        <v>434</v>
      </c>
      <c r="I6731">
        <v>434</v>
      </c>
      <c r="J6731">
        <v>0</v>
      </c>
      <c r="K6731">
        <v>0</v>
      </c>
      <c r="L6731">
        <v>0</v>
      </c>
      <c r="M6731" s="2">
        <v>78.003100000000003</v>
      </c>
      <c r="N6731" s="2">
        <v>74.729900000000001</v>
      </c>
      <c r="O6731" s="2">
        <v>76.122799999999998</v>
      </c>
    </row>
    <row r="6732" spans="1:15" x14ac:dyDescent="0.25">
      <c r="A6732" t="s">
        <v>20181</v>
      </c>
      <c r="B6732" t="s">
        <v>20182</v>
      </c>
      <c r="C6732" t="s">
        <v>20183</v>
      </c>
      <c r="D6732">
        <v>99.77</v>
      </c>
      <c r="E6732">
        <v>99.81</v>
      </c>
      <c r="F6732">
        <v>100</v>
      </c>
      <c r="G6732">
        <v>432</v>
      </c>
      <c r="H6732">
        <v>515</v>
      </c>
      <c r="I6732">
        <v>432</v>
      </c>
      <c r="J6732">
        <v>0</v>
      </c>
      <c r="K6732">
        <v>0</v>
      </c>
      <c r="L6732">
        <v>0</v>
      </c>
      <c r="M6732" s="2">
        <v>78.917199999999994</v>
      </c>
      <c r="N6732" s="2">
        <v>89.330500000000001</v>
      </c>
      <c r="O6732" s="2">
        <v>77.373699999999999</v>
      </c>
    </row>
    <row r="6733" spans="1:15" x14ac:dyDescent="0.25">
      <c r="A6733" t="s">
        <v>20184</v>
      </c>
      <c r="B6733" t="s">
        <v>20185</v>
      </c>
      <c r="C6733" t="s">
        <v>20186</v>
      </c>
      <c r="D6733">
        <v>98.37</v>
      </c>
      <c r="E6733">
        <v>98.83</v>
      </c>
      <c r="F6733">
        <v>98.6</v>
      </c>
      <c r="G6733">
        <v>429</v>
      </c>
      <c r="H6733">
        <v>429</v>
      </c>
      <c r="I6733">
        <v>429</v>
      </c>
      <c r="J6733">
        <v>0</v>
      </c>
      <c r="K6733">
        <v>0</v>
      </c>
      <c r="L6733">
        <v>0</v>
      </c>
      <c r="M6733" s="2">
        <v>77.269400000000005</v>
      </c>
      <c r="N6733" s="2">
        <v>73.682599999999994</v>
      </c>
      <c r="O6733" s="2">
        <v>75.7607</v>
      </c>
    </row>
    <row r="6734" spans="1:15" x14ac:dyDescent="0.25">
      <c r="A6734" t="s">
        <v>20187</v>
      </c>
      <c r="B6734" t="s">
        <v>20188</v>
      </c>
      <c r="C6734" t="s">
        <v>20189</v>
      </c>
      <c r="D6734">
        <v>99.76</v>
      </c>
      <c r="E6734">
        <v>100</v>
      </c>
      <c r="F6734">
        <v>99.76</v>
      </c>
      <c r="G6734">
        <v>419</v>
      </c>
      <c r="H6734">
        <v>419</v>
      </c>
      <c r="I6734">
        <v>419</v>
      </c>
      <c r="J6734">
        <v>0</v>
      </c>
      <c r="K6734">
        <v>0</v>
      </c>
      <c r="L6734">
        <v>0</v>
      </c>
      <c r="M6734" s="2">
        <v>76.534700000000001</v>
      </c>
      <c r="N6734" s="2">
        <v>72.816999999999993</v>
      </c>
      <c r="O6734" s="2">
        <v>74.865200000000002</v>
      </c>
    </row>
    <row r="6735" spans="1:15" x14ac:dyDescent="0.25">
      <c r="A6735" t="s">
        <v>20190</v>
      </c>
      <c r="B6735" t="s">
        <v>20191</v>
      </c>
      <c r="C6735" t="s">
        <v>20192</v>
      </c>
      <c r="D6735">
        <v>89.98</v>
      </c>
      <c r="E6735">
        <v>90.19</v>
      </c>
      <c r="F6735">
        <v>99.81</v>
      </c>
      <c r="G6735">
        <v>479</v>
      </c>
      <c r="H6735">
        <v>479</v>
      </c>
      <c r="I6735">
        <v>517</v>
      </c>
      <c r="J6735">
        <v>1</v>
      </c>
      <c r="K6735">
        <v>1</v>
      </c>
      <c r="L6735">
        <v>0</v>
      </c>
      <c r="M6735" s="2">
        <v>78.916700000000006</v>
      </c>
      <c r="N6735" s="2">
        <v>75.078000000000003</v>
      </c>
      <c r="O6735" s="2">
        <v>92.421700000000001</v>
      </c>
    </row>
    <row r="6736" spans="1:15" x14ac:dyDescent="0.25">
      <c r="A6736" t="s">
        <v>20193</v>
      </c>
      <c r="B6736" t="s">
        <v>20194</v>
      </c>
      <c r="C6736" t="s">
        <v>20195</v>
      </c>
      <c r="D6736">
        <v>97.69</v>
      </c>
      <c r="E6736">
        <v>98.15</v>
      </c>
      <c r="F6736">
        <v>99.08</v>
      </c>
      <c r="G6736">
        <v>433</v>
      </c>
      <c r="H6736">
        <v>433</v>
      </c>
      <c r="I6736">
        <v>433</v>
      </c>
      <c r="J6736">
        <v>4</v>
      </c>
      <c r="K6736">
        <v>4</v>
      </c>
      <c r="L6736">
        <v>0</v>
      </c>
      <c r="M6736" s="2">
        <v>77.450800000000001</v>
      </c>
      <c r="N6736" s="2">
        <v>73.857900000000001</v>
      </c>
      <c r="O6736" s="2">
        <v>76.839299999999994</v>
      </c>
    </row>
    <row r="6737" spans="1:15" x14ac:dyDescent="0.25">
      <c r="A6737" t="s">
        <v>20196</v>
      </c>
      <c r="B6737" t="s">
        <v>20197</v>
      </c>
      <c r="C6737" t="s">
        <v>20198</v>
      </c>
      <c r="D6737">
        <v>99.76</v>
      </c>
      <c r="E6737">
        <v>99.81</v>
      </c>
      <c r="F6737">
        <v>100</v>
      </c>
      <c r="G6737">
        <v>424</v>
      </c>
      <c r="H6737">
        <v>522</v>
      </c>
      <c r="I6737">
        <v>540</v>
      </c>
      <c r="J6737">
        <v>1</v>
      </c>
      <c r="K6737">
        <v>1</v>
      </c>
      <c r="L6737">
        <v>0</v>
      </c>
      <c r="M6737" s="2">
        <v>77.447999999999993</v>
      </c>
      <c r="N6737" s="2">
        <v>90.544700000000006</v>
      </c>
      <c r="O6737" s="2">
        <v>96.717100000000002</v>
      </c>
    </row>
    <row r="6738" spans="1:15" x14ac:dyDescent="0.25">
      <c r="A6738" t="s">
        <v>20199</v>
      </c>
      <c r="B6738" t="s">
        <v>20200</v>
      </c>
      <c r="C6738" t="s">
        <v>20201</v>
      </c>
      <c r="D6738">
        <v>99.76</v>
      </c>
      <c r="E6738">
        <v>99.53</v>
      </c>
      <c r="F6738">
        <v>100</v>
      </c>
      <c r="G6738">
        <v>418</v>
      </c>
      <c r="H6738">
        <v>426</v>
      </c>
      <c r="I6738">
        <v>418</v>
      </c>
      <c r="J6738">
        <v>0</v>
      </c>
      <c r="K6738">
        <v>0</v>
      </c>
      <c r="L6738">
        <v>0</v>
      </c>
      <c r="M6738" s="2">
        <v>76.352000000000004</v>
      </c>
      <c r="N6738" s="2">
        <v>73.685500000000005</v>
      </c>
      <c r="O6738" s="2">
        <v>74.866200000000006</v>
      </c>
    </row>
    <row r="6739" spans="1:15" x14ac:dyDescent="0.25">
      <c r="A6739" t="s">
        <v>20202</v>
      </c>
      <c r="B6739" t="s">
        <v>20203</v>
      </c>
      <c r="C6739" t="s">
        <v>20204</v>
      </c>
      <c r="D6739">
        <v>99.76</v>
      </c>
      <c r="E6739">
        <v>100</v>
      </c>
      <c r="F6739">
        <v>99.76</v>
      </c>
      <c r="G6739">
        <v>419</v>
      </c>
      <c r="H6739">
        <v>419</v>
      </c>
      <c r="I6739">
        <v>419</v>
      </c>
      <c r="J6739">
        <v>0</v>
      </c>
      <c r="K6739">
        <v>0</v>
      </c>
      <c r="L6739">
        <v>0</v>
      </c>
      <c r="M6739" s="2">
        <v>76.534700000000001</v>
      </c>
      <c r="N6739" s="2">
        <v>72.816999999999993</v>
      </c>
      <c r="O6739" s="2">
        <v>74.865200000000002</v>
      </c>
    </row>
    <row r="6740" spans="1:15" x14ac:dyDescent="0.25">
      <c r="A6740" t="s">
        <v>20205</v>
      </c>
      <c r="B6740" t="s">
        <v>20206</v>
      </c>
      <c r="C6740" t="s">
        <v>20207</v>
      </c>
      <c r="D6740">
        <v>97.71</v>
      </c>
      <c r="E6740">
        <v>99.54</v>
      </c>
      <c r="F6740">
        <v>97.71</v>
      </c>
      <c r="G6740">
        <v>436</v>
      </c>
      <c r="H6740">
        <v>436</v>
      </c>
      <c r="I6740">
        <v>436</v>
      </c>
      <c r="J6740">
        <v>2</v>
      </c>
      <c r="K6740">
        <v>1</v>
      </c>
      <c r="L6740">
        <v>1</v>
      </c>
      <c r="M6740" s="2">
        <v>78.003299999999996</v>
      </c>
      <c r="N6740" s="2">
        <v>75.422799999999995</v>
      </c>
      <c r="O6740" s="2">
        <v>76.3018</v>
      </c>
    </row>
    <row r="6741" spans="1:15" x14ac:dyDescent="0.25">
      <c r="A6741" t="s">
        <v>20208</v>
      </c>
      <c r="B6741" t="s">
        <v>20209</v>
      </c>
      <c r="C6741" t="s">
        <v>20210</v>
      </c>
      <c r="D6741">
        <v>99.04</v>
      </c>
      <c r="E6741">
        <v>99.59</v>
      </c>
      <c r="F6741">
        <v>99.28</v>
      </c>
      <c r="G6741">
        <v>418</v>
      </c>
      <c r="H6741">
        <v>482</v>
      </c>
      <c r="I6741">
        <v>418</v>
      </c>
      <c r="J6741">
        <v>0</v>
      </c>
      <c r="K6741">
        <v>0</v>
      </c>
      <c r="L6741">
        <v>0</v>
      </c>
      <c r="M6741" s="2">
        <v>75.800899999999999</v>
      </c>
      <c r="N6741" s="2">
        <v>83.4221</v>
      </c>
      <c r="O6741" s="2">
        <v>74.327200000000005</v>
      </c>
    </row>
    <row r="6742" spans="1:15" x14ac:dyDescent="0.25">
      <c r="A6742" t="s">
        <v>20211</v>
      </c>
      <c r="B6742" t="s">
        <v>20212</v>
      </c>
      <c r="C6742" t="s">
        <v>20213</v>
      </c>
      <c r="D6742">
        <v>97.72</v>
      </c>
      <c r="E6742">
        <v>98.63</v>
      </c>
      <c r="F6742">
        <v>96.81</v>
      </c>
      <c r="G6742">
        <v>439</v>
      </c>
      <c r="H6742">
        <v>439</v>
      </c>
      <c r="I6742">
        <v>439</v>
      </c>
      <c r="J6742">
        <v>0</v>
      </c>
      <c r="K6742">
        <v>0</v>
      </c>
      <c r="L6742">
        <v>0</v>
      </c>
      <c r="M6742" s="2">
        <v>78.548100000000005</v>
      </c>
      <c r="N6742" s="2">
        <v>75.247500000000002</v>
      </c>
      <c r="O6742" s="2">
        <v>76.119200000000006</v>
      </c>
    </row>
    <row r="6743" spans="1:15" x14ac:dyDescent="0.25">
      <c r="A6743" t="s">
        <v>20214</v>
      </c>
      <c r="B6743" t="s">
        <v>20215</v>
      </c>
      <c r="C6743" t="s">
        <v>20216</v>
      </c>
      <c r="D6743">
        <v>100</v>
      </c>
      <c r="E6743">
        <v>99.76</v>
      </c>
      <c r="F6743">
        <v>99.76</v>
      </c>
      <c r="G6743">
        <v>420</v>
      </c>
      <c r="H6743">
        <v>420</v>
      </c>
      <c r="I6743">
        <v>420</v>
      </c>
      <c r="J6743">
        <v>0</v>
      </c>
      <c r="K6743">
        <v>0</v>
      </c>
      <c r="L6743">
        <v>0</v>
      </c>
      <c r="M6743" s="2">
        <v>76.901899999999998</v>
      </c>
      <c r="N6743" s="2">
        <v>72.815600000000003</v>
      </c>
      <c r="O6743" s="2">
        <v>75.043899999999994</v>
      </c>
    </row>
    <row r="6744" spans="1:15" x14ac:dyDescent="0.25">
      <c r="A6744" t="s">
        <v>20217</v>
      </c>
      <c r="B6744" t="s">
        <v>20218</v>
      </c>
      <c r="C6744" t="s">
        <v>20219</v>
      </c>
      <c r="D6744">
        <v>93.36</v>
      </c>
      <c r="E6744">
        <v>97.79</v>
      </c>
      <c r="F6744">
        <v>93.81</v>
      </c>
      <c r="G6744">
        <v>452</v>
      </c>
      <c r="H6744">
        <v>452</v>
      </c>
      <c r="I6744">
        <v>452</v>
      </c>
      <c r="J6744">
        <v>0</v>
      </c>
      <c r="K6744">
        <v>0</v>
      </c>
      <c r="L6744">
        <v>0</v>
      </c>
      <c r="M6744" s="2">
        <v>77.265699999999995</v>
      </c>
      <c r="N6744" s="2">
        <v>76.816000000000003</v>
      </c>
      <c r="O6744" s="2">
        <v>75.944599999999994</v>
      </c>
    </row>
    <row r="6745" spans="1:15" x14ac:dyDescent="0.25">
      <c r="A6745" t="s">
        <v>20220</v>
      </c>
      <c r="B6745" t="s">
        <v>20221</v>
      </c>
      <c r="C6745" t="s">
        <v>20222</v>
      </c>
      <c r="D6745">
        <v>99.76</v>
      </c>
      <c r="E6745">
        <v>99.76</v>
      </c>
      <c r="F6745">
        <v>99.53</v>
      </c>
      <c r="G6745">
        <v>424</v>
      </c>
      <c r="H6745">
        <v>424</v>
      </c>
      <c r="I6745">
        <v>424</v>
      </c>
      <c r="J6745">
        <v>0</v>
      </c>
      <c r="K6745">
        <v>0</v>
      </c>
      <c r="L6745">
        <v>0</v>
      </c>
      <c r="M6745" s="2">
        <v>77.447999999999993</v>
      </c>
      <c r="N6745" s="2">
        <v>73.509100000000004</v>
      </c>
      <c r="O6745" s="2">
        <v>75.5839</v>
      </c>
    </row>
    <row r="6746" spans="1:15" x14ac:dyDescent="0.25">
      <c r="A6746" t="s">
        <v>20223</v>
      </c>
      <c r="B6746" t="s">
        <v>20224</v>
      </c>
      <c r="C6746" t="s">
        <v>20225</v>
      </c>
      <c r="D6746">
        <v>97.75</v>
      </c>
      <c r="E6746">
        <v>98.73</v>
      </c>
      <c r="F6746">
        <v>98.88</v>
      </c>
      <c r="G6746">
        <v>445</v>
      </c>
      <c r="H6746">
        <v>472</v>
      </c>
      <c r="I6746">
        <v>448</v>
      </c>
      <c r="J6746">
        <v>1</v>
      </c>
      <c r="K6746">
        <v>2</v>
      </c>
      <c r="L6746">
        <v>0</v>
      </c>
      <c r="M6746" s="2">
        <v>79.646100000000004</v>
      </c>
      <c r="N6746" s="2">
        <v>80.986000000000004</v>
      </c>
      <c r="O6746" s="2">
        <v>79.340699999999998</v>
      </c>
    </row>
    <row r="6747" spans="1:15" x14ac:dyDescent="0.25">
      <c r="A6747" t="s">
        <v>20226</v>
      </c>
      <c r="B6747" t="s">
        <v>20227</v>
      </c>
      <c r="C6747" t="s">
        <v>20228</v>
      </c>
      <c r="D6747">
        <v>98.58</v>
      </c>
      <c r="E6747">
        <v>99.29</v>
      </c>
      <c r="F6747">
        <v>97.87</v>
      </c>
      <c r="G6747">
        <v>422</v>
      </c>
      <c r="H6747">
        <v>422</v>
      </c>
      <c r="I6747">
        <v>422</v>
      </c>
      <c r="J6747">
        <v>0</v>
      </c>
      <c r="K6747">
        <v>0</v>
      </c>
      <c r="L6747">
        <v>0</v>
      </c>
      <c r="M6747" s="2">
        <v>76.170900000000003</v>
      </c>
      <c r="N6747" s="2">
        <v>72.817599999999999</v>
      </c>
      <c r="O6747" s="2">
        <v>73.972700000000003</v>
      </c>
    </row>
    <row r="6748" spans="1:15" x14ac:dyDescent="0.25">
      <c r="A6748" t="s">
        <v>20229</v>
      </c>
      <c r="B6748" t="s">
        <v>20230</v>
      </c>
      <c r="C6748" t="s">
        <v>20231</v>
      </c>
      <c r="D6748">
        <v>96.42</v>
      </c>
      <c r="E6748">
        <v>98.65</v>
      </c>
      <c r="F6748">
        <v>96.42</v>
      </c>
      <c r="G6748">
        <v>447</v>
      </c>
      <c r="H6748">
        <v>446</v>
      </c>
      <c r="I6748">
        <v>447</v>
      </c>
      <c r="J6748">
        <v>1</v>
      </c>
      <c r="K6748">
        <v>1</v>
      </c>
      <c r="L6748">
        <v>1</v>
      </c>
      <c r="M6748" s="2">
        <v>78.915499999999994</v>
      </c>
      <c r="N6748" s="2">
        <v>76.462900000000005</v>
      </c>
      <c r="O6748" s="2">
        <v>77.194100000000006</v>
      </c>
    </row>
    <row r="6749" spans="1:15" x14ac:dyDescent="0.25">
      <c r="A6749" t="s">
        <v>20232</v>
      </c>
      <c r="B6749" t="s">
        <v>20233</v>
      </c>
      <c r="C6749" t="s">
        <v>20234</v>
      </c>
      <c r="D6749">
        <v>97.48</v>
      </c>
      <c r="E6749">
        <v>99.08</v>
      </c>
      <c r="F6749">
        <v>97.48</v>
      </c>
      <c r="G6749">
        <v>437</v>
      </c>
      <c r="H6749">
        <v>437</v>
      </c>
      <c r="I6749">
        <v>437</v>
      </c>
      <c r="J6749">
        <v>0</v>
      </c>
      <c r="K6749">
        <v>0</v>
      </c>
      <c r="L6749">
        <v>0</v>
      </c>
      <c r="M6749" s="2">
        <v>77.998199999999997</v>
      </c>
      <c r="N6749" s="2">
        <v>75.246399999999994</v>
      </c>
      <c r="O6749" s="2">
        <v>76.296800000000005</v>
      </c>
    </row>
    <row r="6750" spans="1:15" x14ac:dyDescent="0.25">
      <c r="A6750" t="s">
        <v>20235</v>
      </c>
      <c r="B6750" t="s">
        <v>20236</v>
      </c>
      <c r="C6750" t="s">
        <v>20237</v>
      </c>
      <c r="D6750">
        <v>91.29</v>
      </c>
      <c r="E6750">
        <v>98.13</v>
      </c>
      <c r="F6750">
        <v>92.74</v>
      </c>
      <c r="G6750">
        <v>482</v>
      </c>
      <c r="H6750">
        <v>482</v>
      </c>
      <c r="I6750">
        <v>482</v>
      </c>
      <c r="J6750">
        <v>1</v>
      </c>
      <c r="K6750">
        <v>0</v>
      </c>
      <c r="L6750">
        <v>1</v>
      </c>
      <c r="M6750" s="2">
        <v>80.567099999999996</v>
      </c>
      <c r="N6750" s="2">
        <v>82.199200000000005</v>
      </c>
      <c r="O6750" s="2">
        <v>80.061499999999995</v>
      </c>
    </row>
    <row r="6751" spans="1:15" x14ac:dyDescent="0.25">
      <c r="A6751" t="s">
        <v>20238</v>
      </c>
      <c r="B6751" t="s">
        <v>20239</v>
      </c>
      <c r="C6751" t="s">
        <v>20240</v>
      </c>
      <c r="D6751">
        <v>98.67</v>
      </c>
      <c r="E6751">
        <v>99.8</v>
      </c>
      <c r="F6751">
        <v>86.62</v>
      </c>
      <c r="G6751">
        <v>451</v>
      </c>
      <c r="H6751">
        <v>511</v>
      </c>
      <c r="I6751">
        <v>583</v>
      </c>
      <c r="J6751">
        <v>0</v>
      </c>
      <c r="K6751">
        <v>0</v>
      </c>
      <c r="L6751">
        <v>3</v>
      </c>
      <c r="M6751" s="2">
        <v>81.479699999999994</v>
      </c>
      <c r="N6751" s="2">
        <v>88.627799999999993</v>
      </c>
      <c r="O6751" s="2">
        <v>90.447400000000002</v>
      </c>
    </row>
    <row r="6752" spans="1:15" x14ac:dyDescent="0.25">
      <c r="A6752" t="s">
        <v>20241</v>
      </c>
      <c r="B6752" t="s">
        <v>20242</v>
      </c>
      <c r="C6752" t="s">
        <v>20243</v>
      </c>
      <c r="D6752">
        <v>97.22</v>
      </c>
      <c r="E6752">
        <v>98.14</v>
      </c>
      <c r="F6752">
        <v>99.07</v>
      </c>
      <c r="G6752">
        <v>431</v>
      </c>
      <c r="H6752">
        <v>431</v>
      </c>
      <c r="I6752">
        <v>431</v>
      </c>
      <c r="J6752">
        <v>0</v>
      </c>
      <c r="K6752">
        <v>0</v>
      </c>
      <c r="L6752">
        <v>0</v>
      </c>
      <c r="M6752" s="2">
        <v>76.722099999999998</v>
      </c>
      <c r="N6752" s="2">
        <v>73.509200000000007</v>
      </c>
      <c r="O6752" s="2">
        <v>76.476699999999994</v>
      </c>
    </row>
    <row r="6753" spans="1:15" x14ac:dyDescent="0.25">
      <c r="A6753" t="s">
        <v>20244</v>
      </c>
      <c r="B6753" t="s">
        <v>20245</v>
      </c>
      <c r="C6753" t="s">
        <v>20246</v>
      </c>
      <c r="D6753">
        <v>97.64</v>
      </c>
      <c r="E6753">
        <v>98.26</v>
      </c>
      <c r="F6753">
        <v>99.52</v>
      </c>
      <c r="G6753">
        <v>424</v>
      </c>
      <c r="H6753">
        <v>861</v>
      </c>
      <c r="I6753">
        <v>416</v>
      </c>
      <c r="J6753">
        <v>1</v>
      </c>
      <c r="K6753">
        <v>3</v>
      </c>
      <c r="L6753">
        <v>0</v>
      </c>
      <c r="M6753" s="2">
        <v>75.802099999999996</v>
      </c>
      <c r="N6753" s="2">
        <v>147.02699999999999</v>
      </c>
      <c r="O6753" s="2">
        <v>74.150300000000001</v>
      </c>
    </row>
    <row r="6754" spans="1:15" x14ac:dyDescent="0.25">
      <c r="A6754" t="s">
        <v>20247</v>
      </c>
      <c r="B6754" t="s">
        <v>20248</v>
      </c>
      <c r="C6754" t="s">
        <v>20249</v>
      </c>
      <c r="D6754">
        <v>99.29</v>
      </c>
      <c r="E6754">
        <v>99.85</v>
      </c>
      <c r="F6754">
        <v>99.29</v>
      </c>
      <c r="G6754">
        <v>425</v>
      </c>
      <c r="H6754">
        <v>675</v>
      </c>
      <c r="I6754">
        <v>425</v>
      </c>
      <c r="J6754">
        <v>0</v>
      </c>
      <c r="K6754">
        <v>0</v>
      </c>
      <c r="L6754">
        <v>0</v>
      </c>
      <c r="M6754" s="2">
        <v>77.264899999999997</v>
      </c>
      <c r="N6754" s="2">
        <v>117.131</v>
      </c>
      <c r="O6754" s="2">
        <v>75.579499999999996</v>
      </c>
    </row>
    <row r="6755" spans="1:15" x14ac:dyDescent="0.25">
      <c r="A6755" t="s">
        <v>20250</v>
      </c>
      <c r="B6755" t="s">
        <v>20251</v>
      </c>
      <c r="C6755" t="s">
        <v>20252</v>
      </c>
      <c r="D6755">
        <v>95.93</v>
      </c>
      <c r="E6755">
        <v>97.96</v>
      </c>
      <c r="F6755">
        <v>95.93</v>
      </c>
      <c r="G6755">
        <v>442</v>
      </c>
      <c r="H6755">
        <v>442</v>
      </c>
      <c r="I6755">
        <v>442</v>
      </c>
      <c r="J6755">
        <v>0</v>
      </c>
      <c r="K6755">
        <v>0</v>
      </c>
      <c r="L6755">
        <v>0</v>
      </c>
      <c r="M6755" s="2">
        <v>77.636200000000002</v>
      </c>
      <c r="N6755" s="2">
        <v>75.247100000000003</v>
      </c>
      <c r="O6755" s="2">
        <v>75.942700000000002</v>
      </c>
    </row>
    <row r="6756" spans="1:15" x14ac:dyDescent="0.25">
      <c r="A6756" t="s">
        <v>20253</v>
      </c>
      <c r="B6756" t="s">
        <v>20254</v>
      </c>
      <c r="C6756" t="s">
        <v>20255</v>
      </c>
      <c r="D6756">
        <v>99.76</v>
      </c>
      <c r="E6756">
        <v>99.76</v>
      </c>
      <c r="F6756">
        <v>100</v>
      </c>
      <c r="G6756">
        <v>419</v>
      </c>
      <c r="H6756">
        <v>419</v>
      </c>
      <c r="I6756">
        <v>419</v>
      </c>
      <c r="J6756">
        <v>0</v>
      </c>
      <c r="K6756">
        <v>0</v>
      </c>
      <c r="L6756">
        <v>0</v>
      </c>
      <c r="M6756" s="2">
        <v>76.534700000000001</v>
      </c>
      <c r="N6756" s="2">
        <v>72.642200000000003</v>
      </c>
      <c r="O6756" s="2">
        <v>75.045299999999997</v>
      </c>
    </row>
    <row r="6757" spans="1:15" x14ac:dyDescent="0.25">
      <c r="A6757" t="s">
        <v>20256</v>
      </c>
      <c r="B6757" t="s">
        <v>20257</v>
      </c>
      <c r="C6757" t="s">
        <v>20258</v>
      </c>
      <c r="D6757">
        <v>98.82</v>
      </c>
      <c r="E6757">
        <v>99.53</v>
      </c>
      <c r="F6757">
        <v>99.29</v>
      </c>
      <c r="G6757">
        <v>423</v>
      </c>
      <c r="H6757">
        <v>423</v>
      </c>
      <c r="I6757">
        <v>423</v>
      </c>
      <c r="J6757">
        <v>0</v>
      </c>
      <c r="K6757">
        <v>0</v>
      </c>
      <c r="L6757">
        <v>0</v>
      </c>
      <c r="M6757" s="2">
        <v>76.537300000000002</v>
      </c>
      <c r="N6757" s="2">
        <v>73.166600000000003</v>
      </c>
      <c r="O6757" s="2">
        <v>75.223799999999997</v>
      </c>
    </row>
    <row r="6758" spans="1:15" x14ac:dyDescent="0.25">
      <c r="A6758" t="s">
        <v>20259</v>
      </c>
      <c r="B6758" t="s">
        <v>20260</v>
      </c>
      <c r="C6758" t="s">
        <v>20261</v>
      </c>
      <c r="D6758">
        <v>100</v>
      </c>
      <c r="E6758">
        <v>100</v>
      </c>
      <c r="F6758">
        <v>100</v>
      </c>
      <c r="G6758">
        <v>416</v>
      </c>
      <c r="H6758">
        <v>416</v>
      </c>
      <c r="I6758">
        <v>416</v>
      </c>
      <c r="J6758">
        <v>0</v>
      </c>
      <c r="K6758">
        <v>0</v>
      </c>
      <c r="L6758">
        <v>0</v>
      </c>
      <c r="M6758" s="2">
        <v>76.169499999999999</v>
      </c>
      <c r="N6758" s="2">
        <v>72.295599999999993</v>
      </c>
      <c r="O6758" s="2">
        <v>74.507999999999996</v>
      </c>
    </row>
    <row r="6759" spans="1:15" x14ac:dyDescent="0.25">
      <c r="A6759" t="s">
        <v>20262</v>
      </c>
      <c r="B6759" t="s">
        <v>20263</v>
      </c>
      <c r="C6759" t="s">
        <v>20264</v>
      </c>
      <c r="D6759">
        <v>96.87</v>
      </c>
      <c r="E6759">
        <v>96.28</v>
      </c>
      <c r="F6759">
        <v>95.21</v>
      </c>
      <c r="G6759">
        <v>447</v>
      </c>
      <c r="H6759">
        <v>592</v>
      </c>
      <c r="I6759">
        <v>459</v>
      </c>
      <c r="J6759">
        <v>0</v>
      </c>
      <c r="K6759">
        <v>1</v>
      </c>
      <c r="L6759">
        <v>1</v>
      </c>
      <c r="M6759" s="2">
        <v>79.283799999999999</v>
      </c>
      <c r="N6759" s="2">
        <v>99.055000000000007</v>
      </c>
      <c r="O6759" s="2">
        <v>78.271699999999996</v>
      </c>
    </row>
    <row r="6760" spans="1:15" x14ac:dyDescent="0.25">
      <c r="A6760" t="s">
        <v>20265</v>
      </c>
      <c r="B6760" t="s">
        <v>20266</v>
      </c>
      <c r="C6760" t="s">
        <v>20267</v>
      </c>
      <c r="D6760">
        <v>86.4</v>
      </c>
      <c r="E6760">
        <v>94.92</v>
      </c>
      <c r="F6760">
        <v>83.53</v>
      </c>
      <c r="G6760">
        <v>500</v>
      </c>
      <c r="H6760">
        <v>512</v>
      </c>
      <c r="I6760">
        <v>516</v>
      </c>
      <c r="J6760">
        <v>1</v>
      </c>
      <c r="K6760">
        <v>1</v>
      </c>
      <c r="L6760">
        <v>2</v>
      </c>
      <c r="M6760" s="2">
        <v>79.099100000000007</v>
      </c>
      <c r="N6760" s="2">
        <v>84.459100000000007</v>
      </c>
      <c r="O6760" s="2">
        <v>77.197199999999995</v>
      </c>
    </row>
    <row r="6761" spans="1:15" x14ac:dyDescent="0.25">
      <c r="A6761" t="s">
        <v>20268</v>
      </c>
      <c r="B6761" t="s">
        <v>20269</v>
      </c>
      <c r="C6761" t="s">
        <v>20270</v>
      </c>
      <c r="D6761">
        <v>99.53</v>
      </c>
      <c r="E6761">
        <v>99.53</v>
      </c>
      <c r="F6761">
        <v>100</v>
      </c>
      <c r="G6761">
        <v>427</v>
      </c>
      <c r="H6761">
        <v>427</v>
      </c>
      <c r="I6761">
        <v>427</v>
      </c>
      <c r="J6761">
        <v>1</v>
      </c>
      <c r="K6761">
        <v>1</v>
      </c>
      <c r="L6761">
        <v>0</v>
      </c>
      <c r="M6761" s="2">
        <v>77.816100000000006</v>
      </c>
      <c r="N6761" s="2">
        <v>73.858500000000006</v>
      </c>
      <c r="O6761" s="2">
        <v>76.478200000000001</v>
      </c>
    </row>
    <row r="6762" spans="1:15" x14ac:dyDescent="0.25">
      <c r="A6762" t="s">
        <v>20271</v>
      </c>
      <c r="B6762" t="s">
        <v>20272</v>
      </c>
      <c r="C6762" t="s">
        <v>20273</v>
      </c>
      <c r="D6762">
        <v>98.82</v>
      </c>
      <c r="E6762">
        <v>98.82</v>
      </c>
      <c r="F6762">
        <v>98.59</v>
      </c>
      <c r="G6762">
        <v>425</v>
      </c>
      <c r="H6762">
        <v>425</v>
      </c>
      <c r="I6762">
        <v>425</v>
      </c>
      <c r="J6762">
        <v>0</v>
      </c>
      <c r="K6762">
        <v>0</v>
      </c>
      <c r="L6762">
        <v>0</v>
      </c>
      <c r="M6762" s="2">
        <v>76.899100000000004</v>
      </c>
      <c r="N6762" s="2">
        <v>72.988100000000003</v>
      </c>
      <c r="O6762" s="2">
        <v>75.046599999999998</v>
      </c>
    </row>
    <row r="6763" spans="1:15" x14ac:dyDescent="0.25">
      <c r="A6763" t="s">
        <v>20274</v>
      </c>
      <c r="B6763" t="s">
        <v>20275</v>
      </c>
      <c r="C6763" t="s">
        <v>20276</v>
      </c>
      <c r="D6763">
        <v>99.76</v>
      </c>
      <c r="E6763">
        <v>99.76</v>
      </c>
      <c r="F6763">
        <v>100</v>
      </c>
      <c r="G6763">
        <v>420</v>
      </c>
      <c r="H6763">
        <v>420</v>
      </c>
      <c r="I6763">
        <v>425</v>
      </c>
      <c r="J6763">
        <v>0</v>
      </c>
      <c r="K6763">
        <v>0</v>
      </c>
      <c r="L6763">
        <v>0</v>
      </c>
      <c r="M6763" s="2">
        <v>76.717299999999994</v>
      </c>
      <c r="N6763" s="2">
        <v>72.815600000000003</v>
      </c>
      <c r="O6763" s="2">
        <v>76.119900000000001</v>
      </c>
    </row>
    <row r="6764" spans="1:15" x14ac:dyDescent="0.25">
      <c r="A6764" t="s">
        <v>20277</v>
      </c>
      <c r="B6764" t="s">
        <v>20278</v>
      </c>
      <c r="C6764" t="s">
        <v>20279</v>
      </c>
      <c r="D6764">
        <v>97.72</v>
      </c>
      <c r="E6764">
        <v>98.63</v>
      </c>
      <c r="F6764">
        <v>97.49</v>
      </c>
      <c r="G6764">
        <v>438</v>
      </c>
      <c r="H6764">
        <v>438</v>
      </c>
      <c r="I6764">
        <v>438</v>
      </c>
      <c r="J6764">
        <v>0</v>
      </c>
      <c r="K6764">
        <v>1</v>
      </c>
      <c r="L6764">
        <v>1</v>
      </c>
      <c r="M6764" s="2">
        <v>78.369200000000006</v>
      </c>
      <c r="N6764" s="2">
        <v>75.076099999999997</v>
      </c>
      <c r="O6764" s="2">
        <v>76.479299999999995</v>
      </c>
    </row>
    <row r="6765" spans="1:15" x14ac:dyDescent="0.25">
      <c r="A6765" t="s">
        <v>20280</v>
      </c>
      <c r="B6765" t="s">
        <v>20281</v>
      </c>
      <c r="C6765" t="s">
        <v>20282</v>
      </c>
      <c r="D6765">
        <v>100</v>
      </c>
      <c r="E6765">
        <v>100</v>
      </c>
      <c r="F6765">
        <v>100</v>
      </c>
      <c r="G6765">
        <v>418</v>
      </c>
      <c r="H6765">
        <v>418</v>
      </c>
      <c r="I6765">
        <v>418</v>
      </c>
      <c r="J6765">
        <v>0</v>
      </c>
      <c r="K6765">
        <v>0</v>
      </c>
      <c r="L6765">
        <v>0</v>
      </c>
      <c r="M6765" s="2">
        <v>76.535700000000006</v>
      </c>
      <c r="N6765" s="2">
        <v>72.643199999999993</v>
      </c>
      <c r="O6765" s="2">
        <v>74.866200000000006</v>
      </c>
    </row>
    <row r="6766" spans="1:15" x14ac:dyDescent="0.25">
      <c r="A6766" t="s">
        <v>20283</v>
      </c>
      <c r="B6766" t="s">
        <v>20284</v>
      </c>
      <c r="C6766" t="s">
        <v>20285</v>
      </c>
      <c r="D6766">
        <v>99.53</v>
      </c>
      <c r="E6766">
        <v>100</v>
      </c>
      <c r="F6766">
        <v>99.53</v>
      </c>
      <c r="G6766">
        <v>423</v>
      </c>
      <c r="H6766">
        <v>423</v>
      </c>
      <c r="I6766">
        <v>423</v>
      </c>
      <c r="J6766">
        <v>0</v>
      </c>
      <c r="K6766">
        <v>0</v>
      </c>
      <c r="L6766">
        <v>0</v>
      </c>
      <c r="M6766" s="2">
        <v>77.087199999999996</v>
      </c>
      <c r="N6766" s="2">
        <v>73.512100000000004</v>
      </c>
      <c r="O6766" s="2">
        <v>75.405600000000007</v>
      </c>
    </row>
    <row r="6767" spans="1:15" x14ac:dyDescent="0.25">
      <c r="A6767" t="s">
        <v>20286</v>
      </c>
      <c r="B6767" t="s">
        <v>20287</v>
      </c>
      <c r="C6767" t="s">
        <v>20288</v>
      </c>
      <c r="D6767">
        <v>74.459999999999994</v>
      </c>
      <c r="E6767">
        <v>74.63</v>
      </c>
      <c r="F6767">
        <v>97.86</v>
      </c>
      <c r="G6767">
        <v>603</v>
      </c>
      <c r="H6767">
        <v>603</v>
      </c>
      <c r="I6767">
        <v>746</v>
      </c>
      <c r="J6767">
        <v>9</v>
      </c>
      <c r="K6767">
        <v>9</v>
      </c>
      <c r="L6767">
        <v>1</v>
      </c>
      <c r="M6767" s="2">
        <v>82.210599999999999</v>
      </c>
      <c r="N6767" s="2">
        <v>78.207700000000003</v>
      </c>
      <c r="O6767" s="2">
        <v>130.75399999999999</v>
      </c>
    </row>
    <row r="6768" spans="1:15" x14ac:dyDescent="0.25">
      <c r="A6768" t="s">
        <v>20289</v>
      </c>
      <c r="B6768" t="s">
        <v>20290</v>
      </c>
      <c r="C6768" t="s">
        <v>20291</v>
      </c>
      <c r="D6768">
        <v>100</v>
      </c>
      <c r="E6768">
        <v>100</v>
      </c>
      <c r="F6768">
        <v>100</v>
      </c>
      <c r="G6768">
        <v>424</v>
      </c>
      <c r="H6768">
        <v>424</v>
      </c>
      <c r="I6768">
        <v>424</v>
      </c>
      <c r="J6768">
        <v>0</v>
      </c>
      <c r="K6768">
        <v>0</v>
      </c>
      <c r="L6768">
        <v>0</v>
      </c>
      <c r="M6768" s="2">
        <v>77.634299999999996</v>
      </c>
      <c r="N6768" s="2">
        <v>73.685900000000004</v>
      </c>
      <c r="O6768" s="2">
        <v>75.940799999999996</v>
      </c>
    </row>
    <row r="6769" spans="1:15" x14ac:dyDescent="0.25">
      <c r="A6769" t="s">
        <v>20292</v>
      </c>
      <c r="B6769" t="s">
        <v>20293</v>
      </c>
      <c r="C6769" t="s">
        <v>20294</v>
      </c>
      <c r="D6769">
        <v>99.53</v>
      </c>
      <c r="E6769">
        <v>100</v>
      </c>
      <c r="F6769">
        <v>99.53</v>
      </c>
      <c r="G6769">
        <v>427</v>
      </c>
      <c r="H6769">
        <v>427</v>
      </c>
      <c r="I6769">
        <v>427</v>
      </c>
      <c r="J6769">
        <v>0</v>
      </c>
      <c r="K6769">
        <v>0</v>
      </c>
      <c r="L6769">
        <v>0</v>
      </c>
      <c r="M6769" s="2">
        <v>77.816100000000006</v>
      </c>
      <c r="N6769" s="2">
        <v>74.207300000000004</v>
      </c>
      <c r="O6769" s="2">
        <v>76.118700000000004</v>
      </c>
    </row>
    <row r="6770" spans="1:15" x14ac:dyDescent="0.25">
      <c r="A6770" t="s">
        <v>20295</v>
      </c>
      <c r="B6770" t="s">
        <v>20296</v>
      </c>
      <c r="C6770" t="s">
        <v>20297</v>
      </c>
      <c r="D6770">
        <v>99.53</v>
      </c>
      <c r="E6770">
        <v>100</v>
      </c>
      <c r="F6770">
        <v>99.53</v>
      </c>
      <c r="G6770">
        <v>430</v>
      </c>
      <c r="H6770">
        <v>430</v>
      </c>
      <c r="I6770">
        <v>430</v>
      </c>
      <c r="J6770">
        <v>0</v>
      </c>
      <c r="K6770">
        <v>0</v>
      </c>
      <c r="L6770">
        <v>0</v>
      </c>
      <c r="M6770" s="2">
        <v>78.362799999999993</v>
      </c>
      <c r="N6770" s="2">
        <v>74.7286</v>
      </c>
      <c r="O6770" s="2">
        <v>76.653499999999994</v>
      </c>
    </row>
    <row r="6771" spans="1:15" x14ac:dyDescent="0.25">
      <c r="A6771" t="s">
        <v>20298</v>
      </c>
      <c r="B6771" t="s">
        <v>20299</v>
      </c>
      <c r="C6771" t="s">
        <v>20300</v>
      </c>
      <c r="D6771">
        <v>91.68</v>
      </c>
      <c r="E6771">
        <v>99.55</v>
      </c>
      <c r="F6771">
        <v>92.11</v>
      </c>
      <c r="G6771">
        <v>469</v>
      </c>
      <c r="H6771">
        <v>665</v>
      </c>
      <c r="I6771">
        <v>469</v>
      </c>
      <c r="J6771">
        <v>3</v>
      </c>
      <c r="K6771">
        <v>1</v>
      </c>
      <c r="L6771">
        <v>3</v>
      </c>
      <c r="M6771" s="2">
        <v>78.729100000000003</v>
      </c>
      <c r="N6771" s="2">
        <v>115.04900000000001</v>
      </c>
      <c r="O6771" s="2">
        <v>77.372900000000001</v>
      </c>
    </row>
    <row r="6772" spans="1:15" x14ac:dyDescent="0.25">
      <c r="A6772" t="s">
        <v>20301</v>
      </c>
      <c r="B6772" t="s">
        <v>20302</v>
      </c>
      <c r="C6772" t="s">
        <v>20303</v>
      </c>
      <c r="D6772">
        <v>95.73</v>
      </c>
      <c r="E6772">
        <v>98.55</v>
      </c>
      <c r="F6772">
        <v>95.73</v>
      </c>
      <c r="G6772">
        <v>445</v>
      </c>
      <c r="H6772">
        <v>483</v>
      </c>
      <c r="I6772">
        <v>445</v>
      </c>
      <c r="J6772">
        <v>0</v>
      </c>
      <c r="K6772">
        <v>0</v>
      </c>
      <c r="L6772">
        <v>0</v>
      </c>
      <c r="M6772" s="2">
        <v>78.000200000000007</v>
      </c>
      <c r="N6772" s="2">
        <v>82.722200000000001</v>
      </c>
      <c r="O6772" s="2">
        <v>76.2988</v>
      </c>
    </row>
    <row r="6773" spans="1:15" x14ac:dyDescent="0.25">
      <c r="A6773" t="s">
        <v>20304</v>
      </c>
      <c r="B6773" t="s">
        <v>20305</v>
      </c>
      <c r="C6773" t="s">
        <v>20306</v>
      </c>
      <c r="D6773">
        <v>99.76</v>
      </c>
      <c r="E6773">
        <v>99.78</v>
      </c>
      <c r="F6773">
        <v>100</v>
      </c>
      <c r="G6773">
        <v>419</v>
      </c>
      <c r="H6773">
        <v>453</v>
      </c>
      <c r="I6773">
        <v>419</v>
      </c>
      <c r="J6773">
        <v>0</v>
      </c>
      <c r="K6773">
        <v>0</v>
      </c>
      <c r="L6773">
        <v>0</v>
      </c>
      <c r="M6773" s="2">
        <v>76.534700000000001</v>
      </c>
      <c r="N6773" s="2">
        <v>78.552499999999995</v>
      </c>
      <c r="O6773" s="2">
        <v>75.045299999999997</v>
      </c>
    </row>
    <row r="6774" spans="1:15" x14ac:dyDescent="0.25">
      <c r="A6774" t="s">
        <v>20307</v>
      </c>
      <c r="B6774" t="s">
        <v>20308</v>
      </c>
      <c r="C6774" t="s">
        <v>20309</v>
      </c>
      <c r="D6774">
        <v>99.3</v>
      </c>
      <c r="E6774">
        <v>99.77</v>
      </c>
      <c r="F6774">
        <v>99.53</v>
      </c>
      <c r="G6774">
        <v>426</v>
      </c>
      <c r="H6774">
        <v>426</v>
      </c>
      <c r="I6774">
        <v>426</v>
      </c>
      <c r="J6774">
        <v>0</v>
      </c>
      <c r="K6774">
        <v>0</v>
      </c>
      <c r="L6774">
        <v>0</v>
      </c>
      <c r="M6774" s="2">
        <v>77.454499999999996</v>
      </c>
      <c r="N6774" s="2">
        <v>73.863200000000006</v>
      </c>
      <c r="O6774" s="2">
        <v>75.940399999999997</v>
      </c>
    </row>
    <row r="6775" spans="1:15" x14ac:dyDescent="0.25">
      <c r="A6775" t="s">
        <v>20310</v>
      </c>
      <c r="B6775" t="s">
        <v>20311</v>
      </c>
      <c r="C6775" t="s">
        <v>20312</v>
      </c>
      <c r="D6775">
        <v>87.36</v>
      </c>
      <c r="E6775">
        <v>87.55</v>
      </c>
      <c r="F6775">
        <v>99.62</v>
      </c>
      <c r="G6775">
        <v>530</v>
      </c>
      <c r="H6775">
        <v>530</v>
      </c>
      <c r="I6775">
        <v>530</v>
      </c>
      <c r="J6775">
        <v>5</v>
      </c>
      <c r="K6775">
        <v>5</v>
      </c>
      <c r="L6775">
        <v>0</v>
      </c>
      <c r="M6775" s="2">
        <v>84.776600000000002</v>
      </c>
      <c r="N6775" s="2">
        <v>80.64</v>
      </c>
      <c r="O6775" s="2">
        <v>94.565299999999993</v>
      </c>
    </row>
    <row r="6776" spans="1:15" x14ac:dyDescent="0.25">
      <c r="A6776" t="s">
        <v>20313</v>
      </c>
      <c r="B6776" t="s">
        <v>20314</v>
      </c>
      <c r="C6776" t="s">
        <v>20315</v>
      </c>
      <c r="D6776">
        <v>97.67</v>
      </c>
      <c r="E6776">
        <v>99.53</v>
      </c>
      <c r="F6776">
        <v>97.67</v>
      </c>
      <c r="G6776">
        <v>429</v>
      </c>
      <c r="H6776">
        <v>429</v>
      </c>
      <c r="I6776">
        <v>429</v>
      </c>
      <c r="J6776">
        <v>0</v>
      </c>
      <c r="K6776">
        <v>0</v>
      </c>
      <c r="L6776">
        <v>0</v>
      </c>
      <c r="M6776" s="2">
        <v>76.7196</v>
      </c>
      <c r="N6776" s="2">
        <v>74.204400000000007</v>
      </c>
      <c r="O6776" s="2">
        <v>75.046099999999996</v>
      </c>
    </row>
    <row r="6777" spans="1:15" x14ac:dyDescent="0.25">
      <c r="A6777" t="s">
        <v>20316</v>
      </c>
      <c r="B6777" t="s">
        <v>20317</v>
      </c>
      <c r="C6777" t="s">
        <v>20318</v>
      </c>
      <c r="D6777">
        <v>100</v>
      </c>
      <c r="E6777">
        <v>100</v>
      </c>
      <c r="F6777">
        <v>100</v>
      </c>
      <c r="G6777">
        <v>416</v>
      </c>
      <c r="H6777">
        <v>416</v>
      </c>
      <c r="I6777">
        <v>416</v>
      </c>
      <c r="J6777">
        <v>0</v>
      </c>
      <c r="K6777">
        <v>0</v>
      </c>
      <c r="L6777">
        <v>0</v>
      </c>
      <c r="M6777" s="2">
        <v>76.169499999999999</v>
      </c>
      <c r="N6777" s="2">
        <v>72.295599999999993</v>
      </c>
      <c r="O6777" s="2">
        <v>74.507999999999996</v>
      </c>
    </row>
    <row r="6778" spans="1:15" x14ac:dyDescent="0.25">
      <c r="A6778" t="s">
        <v>20319</v>
      </c>
      <c r="B6778" t="s">
        <v>20320</v>
      </c>
      <c r="C6778" t="s">
        <v>20321</v>
      </c>
      <c r="D6778">
        <v>97.91</v>
      </c>
      <c r="E6778">
        <v>100</v>
      </c>
      <c r="F6778">
        <v>97.91</v>
      </c>
      <c r="G6778">
        <v>431</v>
      </c>
      <c r="H6778">
        <v>431</v>
      </c>
      <c r="I6778">
        <v>431</v>
      </c>
      <c r="J6778">
        <v>1</v>
      </c>
      <c r="K6778">
        <v>0</v>
      </c>
      <c r="L6778">
        <v>1</v>
      </c>
      <c r="M6778" s="2">
        <v>77.266599999999997</v>
      </c>
      <c r="N6778" s="2">
        <v>74.9024</v>
      </c>
      <c r="O6778" s="2">
        <v>75.581199999999995</v>
      </c>
    </row>
    <row r="6779" spans="1:15" x14ac:dyDescent="0.25">
      <c r="A6779" t="s">
        <v>20322</v>
      </c>
      <c r="B6779" t="s">
        <v>20323</v>
      </c>
      <c r="C6779" t="s">
        <v>20324</v>
      </c>
      <c r="D6779">
        <v>99.53</v>
      </c>
      <c r="E6779">
        <v>99.07</v>
      </c>
      <c r="F6779">
        <v>98.93</v>
      </c>
      <c r="G6779">
        <v>428</v>
      </c>
      <c r="H6779">
        <v>428</v>
      </c>
      <c r="I6779">
        <v>468</v>
      </c>
      <c r="J6779">
        <v>0</v>
      </c>
      <c r="K6779">
        <v>1</v>
      </c>
      <c r="L6779">
        <v>1</v>
      </c>
      <c r="M6779" s="2">
        <v>77.998400000000004</v>
      </c>
      <c r="N6779" s="2">
        <v>73.689300000000003</v>
      </c>
      <c r="O6779" s="2">
        <v>82.924599999999998</v>
      </c>
    </row>
    <row r="6780" spans="1:15" x14ac:dyDescent="0.25">
      <c r="A6780" t="s">
        <v>20325</v>
      </c>
      <c r="B6780" t="s">
        <v>20326</v>
      </c>
      <c r="C6780" t="s">
        <v>20327</v>
      </c>
      <c r="D6780">
        <v>94.75</v>
      </c>
      <c r="E6780">
        <v>98.69</v>
      </c>
      <c r="F6780">
        <v>95.19</v>
      </c>
      <c r="G6780">
        <v>457</v>
      </c>
      <c r="H6780">
        <v>457</v>
      </c>
      <c r="I6780">
        <v>457</v>
      </c>
      <c r="J6780">
        <v>0</v>
      </c>
      <c r="K6780">
        <v>0</v>
      </c>
      <c r="L6780">
        <v>0</v>
      </c>
      <c r="M6780" s="2">
        <v>79.283600000000007</v>
      </c>
      <c r="N6780" s="2">
        <v>78.380499999999998</v>
      </c>
      <c r="O6780" s="2">
        <v>77.914299999999997</v>
      </c>
    </row>
    <row r="6781" spans="1:15" x14ac:dyDescent="0.25">
      <c r="A6781" t="s">
        <v>20328</v>
      </c>
      <c r="B6781" t="s">
        <v>20329</v>
      </c>
      <c r="C6781" t="s">
        <v>20330</v>
      </c>
      <c r="D6781">
        <v>99.1</v>
      </c>
      <c r="E6781">
        <v>99.6</v>
      </c>
      <c r="F6781">
        <v>99.1</v>
      </c>
      <c r="G6781">
        <v>443</v>
      </c>
      <c r="H6781">
        <v>494</v>
      </c>
      <c r="I6781">
        <v>443</v>
      </c>
      <c r="J6781">
        <v>0</v>
      </c>
      <c r="K6781">
        <v>0</v>
      </c>
      <c r="L6781">
        <v>0</v>
      </c>
      <c r="M6781" s="2">
        <v>80.383200000000002</v>
      </c>
      <c r="N6781" s="2">
        <v>85.507599999999996</v>
      </c>
      <c r="O6781" s="2">
        <v>78.6297</v>
      </c>
    </row>
    <row r="6782" spans="1:15" x14ac:dyDescent="0.25">
      <c r="A6782" t="s">
        <v>20331</v>
      </c>
      <c r="B6782" t="s">
        <v>20332</v>
      </c>
      <c r="C6782" t="s">
        <v>20333</v>
      </c>
      <c r="D6782">
        <v>99.53</v>
      </c>
      <c r="E6782">
        <v>100</v>
      </c>
      <c r="F6782">
        <v>99.53</v>
      </c>
      <c r="G6782">
        <v>425</v>
      </c>
      <c r="H6782">
        <v>425</v>
      </c>
      <c r="I6782">
        <v>425</v>
      </c>
      <c r="J6782">
        <v>0</v>
      </c>
      <c r="K6782">
        <v>0</v>
      </c>
      <c r="L6782">
        <v>0</v>
      </c>
      <c r="M6782" s="2">
        <v>77.451599999999999</v>
      </c>
      <c r="N6782" s="2">
        <v>73.859700000000004</v>
      </c>
      <c r="O6782" s="2">
        <v>75.762200000000007</v>
      </c>
    </row>
    <row r="6783" spans="1:15" x14ac:dyDescent="0.25">
      <c r="A6783" t="s">
        <v>20334</v>
      </c>
      <c r="B6783" t="s">
        <v>20335</v>
      </c>
      <c r="C6783" t="s">
        <v>20336</v>
      </c>
      <c r="D6783">
        <v>100</v>
      </c>
      <c r="E6783">
        <v>100</v>
      </c>
      <c r="F6783">
        <v>100</v>
      </c>
      <c r="G6783">
        <v>413</v>
      </c>
      <c r="H6783">
        <v>413</v>
      </c>
      <c r="I6783">
        <v>413</v>
      </c>
      <c r="J6783">
        <v>0</v>
      </c>
      <c r="K6783">
        <v>0</v>
      </c>
      <c r="L6783">
        <v>0</v>
      </c>
      <c r="M6783" s="2">
        <v>75.620199999999997</v>
      </c>
      <c r="N6783" s="2">
        <v>71.774199999999993</v>
      </c>
      <c r="O6783" s="2">
        <v>73.970699999999994</v>
      </c>
    </row>
    <row r="6784" spans="1:15" x14ac:dyDescent="0.25">
      <c r="A6784" t="s">
        <v>20337</v>
      </c>
      <c r="B6784" t="s">
        <v>20338</v>
      </c>
      <c r="C6784" t="s">
        <v>20339</v>
      </c>
      <c r="D6784">
        <v>97.69</v>
      </c>
      <c r="E6784">
        <v>99.31</v>
      </c>
      <c r="F6784">
        <v>97.92</v>
      </c>
      <c r="G6784">
        <v>433</v>
      </c>
      <c r="H6784">
        <v>433</v>
      </c>
      <c r="I6784">
        <v>433</v>
      </c>
      <c r="J6784">
        <v>0</v>
      </c>
      <c r="K6784">
        <v>0</v>
      </c>
      <c r="L6784">
        <v>0</v>
      </c>
      <c r="M6784" s="2">
        <v>77.450800000000001</v>
      </c>
      <c r="N6784" s="2">
        <v>74.730800000000002</v>
      </c>
      <c r="O6784" s="2">
        <v>75.939700000000002</v>
      </c>
    </row>
    <row r="6785" spans="1:15" x14ac:dyDescent="0.25">
      <c r="A6785" t="s">
        <v>20340</v>
      </c>
      <c r="B6785" t="s">
        <v>20341</v>
      </c>
      <c r="C6785" t="s">
        <v>20342</v>
      </c>
      <c r="D6785">
        <v>95</v>
      </c>
      <c r="E6785">
        <v>98.27</v>
      </c>
      <c r="F6785">
        <v>94.42</v>
      </c>
      <c r="G6785">
        <v>520</v>
      </c>
      <c r="H6785">
        <v>520</v>
      </c>
      <c r="I6785">
        <v>520</v>
      </c>
      <c r="J6785">
        <v>1</v>
      </c>
      <c r="K6785">
        <v>0</v>
      </c>
      <c r="L6785">
        <v>1</v>
      </c>
      <c r="M6785" s="2">
        <v>90.451300000000003</v>
      </c>
      <c r="N6785" s="2">
        <v>88.806100000000001</v>
      </c>
      <c r="O6785" s="2">
        <v>87.938100000000006</v>
      </c>
    </row>
    <row r="6786" spans="1:15" x14ac:dyDescent="0.25">
      <c r="A6786" t="s">
        <v>20343</v>
      </c>
      <c r="B6786" t="s">
        <v>20344</v>
      </c>
      <c r="C6786" t="s">
        <v>20345</v>
      </c>
      <c r="D6786">
        <v>99.29</v>
      </c>
      <c r="E6786">
        <v>100</v>
      </c>
      <c r="F6786">
        <v>99.29</v>
      </c>
      <c r="G6786">
        <v>420</v>
      </c>
      <c r="H6786">
        <v>420</v>
      </c>
      <c r="I6786">
        <v>420</v>
      </c>
      <c r="J6786">
        <v>0</v>
      </c>
      <c r="K6786">
        <v>0</v>
      </c>
      <c r="L6786">
        <v>0</v>
      </c>
      <c r="M6786" s="2">
        <v>76.355900000000005</v>
      </c>
      <c r="N6786" s="2">
        <v>72.990799999999993</v>
      </c>
      <c r="O6786" s="2">
        <v>74.690299999999993</v>
      </c>
    </row>
    <row r="6787" spans="1:15" x14ac:dyDescent="0.25">
      <c r="A6787" t="s">
        <v>20346</v>
      </c>
      <c r="B6787" t="s">
        <v>20347</v>
      </c>
      <c r="C6787" t="s">
        <v>20348</v>
      </c>
      <c r="D6787">
        <v>98.82</v>
      </c>
      <c r="E6787">
        <v>99.76</v>
      </c>
      <c r="F6787">
        <v>99.05</v>
      </c>
      <c r="G6787">
        <v>423</v>
      </c>
      <c r="H6787">
        <v>423</v>
      </c>
      <c r="I6787">
        <v>423</v>
      </c>
      <c r="J6787">
        <v>0</v>
      </c>
      <c r="K6787">
        <v>0</v>
      </c>
      <c r="L6787">
        <v>0</v>
      </c>
      <c r="M6787" s="2">
        <v>76.537300000000002</v>
      </c>
      <c r="N6787" s="2">
        <v>73.335700000000003</v>
      </c>
      <c r="O6787" s="2">
        <v>75.042000000000002</v>
      </c>
    </row>
    <row r="6788" spans="1:15" x14ac:dyDescent="0.25">
      <c r="A6788" t="s">
        <v>20349</v>
      </c>
      <c r="B6788" t="s">
        <v>20350</v>
      </c>
      <c r="C6788" t="s">
        <v>20351</v>
      </c>
      <c r="D6788">
        <v>99.04</v>
      </c>
      <c r="E6788">
        <v>99.52</v>
      </c>
      <c r="F6788">
        <v>98.56</v>
      </c>
      <c r="G6788">
        <v>418</v>
      </c>
      <c r="H6788">
        <v>418</v>
      </c>
      <c r="I6788">
        <v>418</v>
      </c>
      <c r="J6788">
        <v>0</v>
      </c>
      <c r="K6788">
        <v>0</v>
      </c>
      <c r="L6788">
        <v>0</v>
      </c>
      <c r="M6788" s="2">
        <v>75.800899999999999</v>
      </c>
      <c r="N6788" s="2">
        <v>72.294499999999999</v>
      </c>
      <c r="O6788" s="2">
        <v>73.7881</v>
      </c>
    </row>
    <row r="6789" spans="1:15" x14ac:dyDescent="0.25">
      <c r="A6789" t="s">
        <v>20352</v>
      </c>
      <c r="B6789" t="s">
        <v>20353</v>
      </c>
      <c r="C6789" t="s">
        <v>20354</v>
      </c>
      <c r="D6789">
        <v>83.52</v>
      </c>
      <c r="E6789">
        <v>93.77</v>
      </c>
      <c r="F6789">
        <v>86.08</v>
      </c>
      <c r="G6789">
        <v>546</v>
      </c>
      <c r="H6789">
        <v>546</v>
      </c>
      <c r="I6789">
        <v>546</v>
      </c>
      <c r="J6789">
        <v>0</v>
      </c>
      <c r="K6789">
        <v>0</v>
      </c>
      <c r="L6789">
        <v>0</v>
      </c>
      <c r="M6789" s="2">
        <v>83.497</v>
      </c>
      <c r="N6789" s="2">
        <v>88.976500000000001</v>
      </c>
      <c r="O6789" s="2">
        <v>84.179100000000005</v>
      </c>
    </row>
    <row r="6790" spans="1:15" x14ac:dyDescent="0.25">
      <c r="A6790" t="s">
        <v>20355</v>
      </c>
      <c r="B6790" t="s">
        <v>20356</v>
      </c>
      <c r="C6790" t="s">
        <v>20357</v>
      </c>
      <c r="D6790">
        <v>98.11</v>
      </c>
      <c r="E6790">
        <v>99.05</v>
      </c>
      <c r="F6790">
        <v>98.58</v>
      </c>
      <c r="G6790">
        <v>423</v>
      </c>
      <c r="H6790">
        <v>423</v>
      </c>
      <c r="I6790">
        <v>423</v>
      </c>
      <c r="J6790">
        <v>0</v>
      </c>
      <c r="K6790">
        <v>0</v>
      </c>
      <c r="L6790">
        <v>0</v>
      </c>
      <c r="M6790" s="2">
        <v>75.987399999999994</v>
      </c>
      <c r="N6790" s="2">
        <v>72.813800000000001</v>
      </c>
      <c r="O6790" s="2">
        <v>74.685900000000004</v>
      </c>
    </row>
    <row r="6791" spans="1:15" x14ac:dyDescent="0.25">
      <c r="A6791" t="s">
        <v>20358</v>
      </c>
      <c r="B6791" t="s">
        <v>20359</v>
      </c>
      <c r="C6791" t="s">
        <v>20360</v>
      </c>
      <c r="D6791">
        <v>98.82</v>
      </c>
      <c r="E6791">
        <v>99.29</v>
      </c>
      <c r="F6791">
        <v>98.12</v>
      </c>
      <c r="G6791">
        <v>425</v>
      </c>
      <c r="H6791">
        <v>425</v>
      </c>
      <c r="I6791">
        <v>425</v>
      </c>
      <c r="J6791">
        <v>1</v>
      </c>
      <c r="K6791">
        <v>0</v>
      </c>
      <c r="L6791">
        <v>1</v>
      </c>
      <c r="M6791" s="2">
        <v>76.899100000000004</v>
      </c>
      <c r="N6791" s="2">
        <v>73.335300000000004</v>
      </c>
      <c r="O6791" s="2">
        <v>74.688900000000004</v>
      </c>
    </row>
    <row r="6792" spans="1:15" x14ac:dyDescent="0.25">
      <c r="A6792" t="s">
        <v>20361</v>
      </c>
      <c r="B6792" t="s">
        <v>20362</v>
      </c>
      <c r="C6792" t="s">
        <v>20363</v>
      </c>
      <c r="D6792">
        <v>99.1</v>
      </c>
      <c r="E6792">
        <v>99.1</v>
      </c>
      <c r="F6792">
        <v>98.65</v>
      </c>
      <c r="G6792">
        <v>443</v>
      </c>
      <c r="H6792">
        <v>443</v>
      </c>
      <c r="I6792">
        <v>443</v>
      </c>
      <c r="J6792">
        <v>0</v>
      </c>
      <c r="K6792">
        <v>0</v>
      </c>
      <c r="L6792">
        <v>0</v>
      </c>
      <c r="M6792" s="2">
        <v>80.383200000000002</v>
      </c>
      <c r="N6792" s="2">
        <v>76.295000000000002</v>
      </c>
      <c r="O6792" s="2">
        <v>78.2727</v>
      </c>
    </row>
    <row r="6793" spans="1:15" x14ac:dyDescent="0.25">
      <c r="A6793" t="s">
        <v>20364</v>
      </c>
      <c r="B6793" t="s">
        <v>20365</v>
      </c>
      <c r="C6793" t="s">
        <v>20366</v>
      </c>
      <c r="D6793">
        <v>96.96</v>
      </c>
      <c r="E6793">
        <v>99.3</v>
      </c>
      <c r="F6793">
        <v>97.2</v>
      </c>
      <c r="G6793">
        <v>428</v>
      </c>
      <c r="H6793">
        <v>428</v>
      </c>
      <c r="I6793">
        <v>428</v>
      </c>
      <c r="J6793">
        <v>0</v>
      </c>
      <c r="K6793">
        <v>0</v>
      </c>
      <c r="L6793">
        <v>0</v>
      </c>
      <c r="M6793" s="2">
        <v>75.984300000000005</v>
      </c>
      <c r="N6793" s="2">
        <v>73.860399999999998</v>
      </c>
      <c r="O6793" s="2">
        <v>74.510900000000007</v>
      </c>
    </row>
    <row r="6794" spans="1:15" x14ac:dyDescent="0.25">
      <c r="A6794" t="s">
        <v>20367</v>
      </c>
      <c r="B6794" t="s">
        <v>20368</v>
      </c>
      <c r="C6794" t="s">
        <v>20369</v>
      </c>
      <c r="D6794">
        <v>98.82</v>
      </c>
      <c r="E6794">
        <v>99.29</v>
      </c>
      <c r="F6794">
        <v>99.05</v>
      </c>
      <c r="G6794">
        <v>422</v>
      </c>
      <c r="H6794">
        <v>422</v>
      </c>
      <c r="I6794">
        <v>422</v>
      </c>
      <c r="J6794">
        <v>0</v>
      </c>
      <c r="K6794">
        <v>0</v>
      </c>
      <c r="L6794">
        <v>0</v>
      </c>
      <c r="M6794" s="2">
        <v>76.356300000000005</v>
      </c>
      <c r="N6794" s="2">
        <v>72.817599999999999</v>
      </c>
      <c r="O6794" s="2">
        <v>74.864599999999996</v>
      </c>
    </row>
    <row r="6795" spans="1:15" x14ac:dyDescent="0.25">
      <c r="A6795" t="s">
        <v>20370</v>
      </c>
      <c r="B6795" t="s">
        <v>20371</v>
      </c>
      <c r="C6795" t="s">
        <v>20372</v>
      </c>
      <c r="D6795">
        <v>98.12</v>
      </c>
      <c r="E6795">
        <v>98.98</v>
      </c>
      <c r="F6795">
        <v>99.32</v>
      </c>
      <c r="G6795">
        <v>426</v>
      </c>
      <c r="H6795">
        <v>589</v>
      </c>
      <c r="I6795">
        <v>441</v>
      </c>
      <c r="J6795">
        <v>0</v>
      </c>
      <c r="K6795">
        <v>0</v>
      </c>
      <c r="L6795">
        <v>0</v>
      </c>
      <c r="M6795" s="2">
        <v>76.534099999999995</v>
      </c>
      <c r="N6795" s="2">
        <v>101.31699999999999</v>
      </c>
      <c r="O6795" s="2">
        <v>78.448499999999996</v>
      </c>
    </row>
    <row r="6796" spans="1:15" x14ac:dyDescent="0.25">
      <c r="A6796" t="s">
        <v>20373</v>
      </c>
      <c r="B6796" t="s">
        <v>20374</v>
      </c>
      <c r="C6796" t="s">
        <v>20375</v>
      </c>
      <c r="D6796">
        <v>99.54</v>
      </c>
      <c r="E6796">
        <v>100</v>
      </c>
      <c r="F6796">
        <v>99.54</v>
      </c>
      <c r="G6796">
        <v>435</v>
      </c>
      <c r="H6796">
        <v>435</v>
      </c>
      <c r="I6796">
        <v>435</v>
      </c>
      <c r="J6796">
        <v>0</v>
      </c>
      <c r="K6796">
        <v>0</v>
      </c>
      <c r="L6796">
        <v>0</v>
      </c>
      <c r="M6796" s="2">
        <v>79.281999999999996</v>
      </c>
      <c r="N6796" s="2">
        <v>75.5976</v>
      </c>
      <c r="O6796" s="2">
        <v>77.552599999999998</v>
      </c>
    </row>
    <row r="6797" spans="1:15" x14ac:dyDescent="0.25">
      <c r="A6797" t="s">
        <v>20376</v>
      </c>
      <c r="B6797" t="s">
        <v>20377</v>
      </c>
      <c r="C6797" t="s">
        <v>20378</v>
      </c>
      <c r="D6797">
        <v>94.14</v>
      </c>
      <c r="E6797">
        <v>99.13</v>
      </c>
      <c r="F6797">
        <v>93.49</v>
      </c>
      <c r="G6797">
        <v>461</v>
      </c>
      <c r="H6797">
        <v>807</v>
      </c>
      <c r="I6797">
        <v>461</v>
      </c>
      <c r="J6797">
        <v>2</v>
      </c>
      <c r="K6797">
        <v>0</v>
      </c>
      <c r="L6797">
        <v>2</v>
      </c>
      <c r="M6797" s="2">
        <v>79.462599999999995</v>
      </c>
      <c r="N6797" s="2">
        <v>139.02600000000001</v>
      </c>
      <c r="O6797" s="2">
        <v>77.192599999999999</v>
      </c>
    </row>
    <row r="6798" spans="1:15" x14ac:dyDescent="0.25">
      <c r="A6798" t="s">
        <v>20379</v>
      </c>
      <c r="B6798" t="s">
        <v>20380</v>
      </c>
      <c r="C6798" t="s">
        <v>20381</v>
      </c>
      <c r="D6798">
        <v>98.11</v>
      </c>
      <c r="E6798">
        <v>99.3</v>
      </c>
      <c r="F6798">
        <v>97.87</v>
      </c>
      <c r="G6798">
        <v>423</v>
      </c>
      <c r="H6798">
        <v>575</v>
      </c>
      <c r="I6798">
        <v>423</v>
      </c>
      <c r="J6798">
        <v>0</v>
      </c>
      <c r="K6798">
        <v>1</v>
      </c>
      <c r="L6798">
        <v>0</v>
      </c>
      <c r="M6798" s="2">
        <v>75.987399999999994</v>
      </c>
      <c r="N6798" s="2">
        <v>99.228300000000004</v>
      </c>
      <c r="O6798" s="2">
        <v>74.147999999999996</v>
      </c>
    </row>
    <row r="6799" spans="1:15" x14ac:dyDescent="0.25">
      <c r="A6799" t="s">
        <v>20382</v>
      </c>
      <c r="B6799" t="s">
        <v>20383</v>
      </c>
      <c r="C6799" t="s">
        <v>20384</v>
      </c>
      <c r="D6799">
        <v>97.4</v>
      </c>
      <c r="E6799">
        <v>99.05</v>
      </c>
      <c r="F6799">
        <v>96.93</v>
      </c>
      <c r="G6799">
        <v>423</v>
      </c>
      <c r="H6799">
        <v>423</v>
      </c>
      <c r="I6799">
        <v>423</v>
      </c>
      <c r="J6799">
        <v>0</v>
      </c>
      <c r="K6799">
        <v>0</v>
      </c>
      <c r="L6799">
        <v>0</v>
      </c>
      <c r="M6799" s="2">
        <v>75.4375</v>
      </c>
      <c r="N6799" s="2">
        <v>72.813800000000001</v>
      </c>
      <c r="O6799" s="2">
        <v>73.4358</v>
      </c>
    </row>
    <row r="6800" spans="1:15" x14ac:dyDescent="0.25">
      <c r="A6800" t="s">
        <v>20385</v>
      </c>
      <c r="B6800" t="s">
        <v>20386</v>
      </c>
      <c r="C6800" t="s">
        <v>20387</v>
      </c>
      <c r="D6800">
        <v>96.07</v>
      </c>
      <c r="E6800">
        <v>98.61</v>
      </c>
      <c r="F6800">
        <v>96.07</v>
      </c>
      <c r="G6800">
        <v>433</v>
      </c>
      <c r="H6800">
        <v>433</v>
      </c>
      <c r="I6800">
        <v>433</v>
      </c>
      <c r="J6800">
        <v>0</v>
      </c>
      <c r="K6800">
        <v>0</v>
      </c>
      <c r="L6800">
        <v>0</v>
      </c>
      <c r="M6800" s="2">
        <v>76.166399999999996</v>
      </c>
      <c r="N6800" s="2">
        <v>74.203999999999994</v>
      </c>
      <c r="O6800" s="2">
        <v>74.504999999999995</v>
      </c>
    </row>
    <row r="6801" spans="1:15" x14ac:dyDescent="0.25">
      <c r="A6801" t="s">
        <v>20388</v>
      </c>
      <c r="B6801" t="s">
        <v>20389</v>
      </c>
      <c r="C6801" t="s">
        <v>20390</v>
      </c>
      <c r="D6801">
        <v>99.28</v>
      </c>
      <c r="E6801">
        <v>100</v>
      </c>
      <c r="F6801">
        <v>99.28</v>
      </c>
      <c r="G6801">
        <v>418</v>
      </c>
      <c r="H6801">
        <v>418</v>
      </c>
      <c r="I6801">
        <v>418</v>
      </c>
      <c r="J6801">
        <v>0</v>
      </c>
      <c r="K6801">
        <v>0</v>
      </c>
      <c r="L6801">
        <v>0</v>
      </c>
      <c r="M6801" s="2">
        <v>75.9846</v>
      </c>
      <c r="N6801" s="2">
        <v>72.643199999999993</v>
      </c>
      <c r="O6801" s="2">
        <v>74.327200000000005</v>
      </c>
    </row>
    <row r="6802" spans="1:15" x14ac:dyDescent="0.25">
      <c r="A6802" t="s">
        <v>20391</v>
      </c>
      <c r="B6802" t="s">
        <v>20392</v>
      </c>
      <c r="C6802" t="s">
        <v>20393</v>
      </c>
      <c r="D6802">
        <v>97.65</v>
      </c>
      <c r="E6802">
        <v>99.06</v>
      </c>
      <c r="F6802">
        <v>97.65</v>
      </c>
      <c r="G6802">
        <v>426</v>
      </c>
      <c r="H6802">
        <v>426</v>
      </c>
      <c r="I6802">
        <v>426</v>
      </c>
      <c r="J6802">
        <v>0</v>
      </c>
      <c r="K6802">
        <v>0</v>
      </c>
      <c r="L6802">
        <v>0</v>
      </c>
      <c r="M6802" s="2">
        <v>76.167500000000004</v>
      </c>
      <c r="N6802" s="2">
        <v>73.337599999999995</v>
      </c>
      <c r="O6802" s="2">
        <v>74.506</v>
      </c>
    </row>
    <row r="6803" spans="1:15" x14ac:dyDescent="0.25">
      <c r="A6803" t="s">
        <v>20394</v>
      </c>
      <c r="B6803" t="s">
        <v>20395</v>
      </c>
      <c r="C6803" t="s">
        <v>20396</v>
      </c>
      <c r="D6803">
        <v>99.29</v>
      </c>
      <c r="E6803">
        <v>99.53</v>
      </c>
      <c r="F6803">
        <v>99.29</v>
      </c>
      <c r="G6803">
        <v>422</v>
      </c>
      <c r="H6803">
        <v>422</v>
      </c>
      <c r="I6803">
        <v>422</v>
      </c>
      <c r="J6803">
        <v>0</v>
      </c>
      <c r="K6803">
        <v>0</v>
      </c>
      <c r="L6803">
        <v>0</v>
      </c>
      <c r="M6803" s="2">
        <v>76.719499999999996</v>
      </c>
      <c r="N6803" s="2">
        <v>72.993600000000001</v>
      </c>
      <c r="O6803" s="2">
        <v>75.046000000000006</v>
      </c>
    </row>
    <row r="6804" spans="1:15" x14ac:dyDescent="0.25">
      <c r="A6804" t="s">
        <v>20397</v>
      </c>
      <c r="B6804" t="s">
        <v>20398</v>
      </c>
      <c r="C6804" t="s">
        <v>20399</v>
      </c>
      <c r="D6804">
        <v>95.51</v>
      </c>
      <c r="E6804">
        <v>99.03</v>
      </c>
      <c r="F6804">
        <v>95.52</v>
      </c>
      <c r="G6804">
        <v>512</v>
      </c>
      <c r="H6804">
        <v>513</v>
      </c>
      <c r="I6804">
        <v>513</v>
      </c>
      <c r="J6804">
        <v>4</v>
      </c>
      <c r="K6804">
        <v>2</v>
      </c>
      <c r="L6804">
        <v>3</v>
      </c>
      <c r="M6804" s="2">
        <v>89.537800000000004</v>
      </c>
      <c r="N6804" s="2">
        <v>88.288200000000003</v>
      </c>
      <c r="O6804" s="2">
        <v>87.765000000000001</v>
      </c>
    </row>
    <row r="6805" spans="1:15" x14ac:dyDescent="0.25">
      <c r="A6805" t="s">
        <v>20400</v>
      </c>
      <c r="B6805" t="s">
        <v>20401</v>
      </c>
      <c r="C6805" t="s">
        <v>20402</v>
      </c>
      <c r="D6805">
        <v>100</v>
      </c>
      <c r="E6805">
        <v>99.77</v>
      </c>
      <c r="F6805">
        <v>99.77</v>
      </c>
      <c r="G6805">
        <v>427</v>
      </c>
      <c r="H6805">
        <v>427</v>
      </c>
      <c r="I6805">
        <v>427</v>
      </c>
      <c r="J6805">
        <v>0</v>
      </c>
      <c r="K6805">
        <v>0</v>
      </c>
      <c r="L6805">
        <v>0</v>
      </c>
      <c r="M6805" s="2">
        <v>78.183599999999998</v>
      </c>
      <c r="N6805" s="2">
        <v>74.036600000000007</v>
      </c>
      <c r="O6805" s="2">
        <v>76.302300000000002</v>
      </c>
    </row>
    <row r="6806" spans="1:15" x14ac:dyDescent="0.25">
      <c r="A6806" t="s">
        <v>20403</v>
      </c>
      <c r="B6806" t="s">
        <v>20404</v>
      </c>
      <c r="C6806" t="s">
        <v>20405</v>
      </c>
      <c r="D6806">
        <v>99.28</v>
      </c>
      <c r="E6806">
        <v>99.52</v>
      </c>
      <c r="F6806">
        <v>97.76</v>
      </c>
      <c r="G6806">
        <v>418</v>
      </c>
      <c r="H6806">
        <v>418</v>
      </c>
      <c r="I6806">
        <v>713</v>
      </c>
      <c r="J6806">
        <v>0</v>
      </c>
      <c r="K6806">
        <v>0</v>
      </c>
      <c r="L6806">
        <v>0</v>
      </c>
      <c r="M6806" s="2">
        <v>75.9846</v>
      </c>
      <c r="N6806" s="2">
        <v>72.294499999999999</v>
      </c>
      <c r="O6806" s="2">
        <v>124.842</v>
      </c>
    </row>
    <row r="6807" spans="1:15" x14ac:dyDescent="0.25">
      <c r="A6807" t="s">
        <v>20406</v>
      </c>
      <c r="B6807" t="s">
        <v>20407</v>
      </c>
      <c r="C6807" t="s">
        <v>20408</v>
      </c>
      <c r="D6807">
        <v>96.36</v>
      </c>
      <c r="E6807">
        <v>97.49</v>
      </c>
      <c r="F6807">
        <v>97.91</v>
      </c>
      <c r="G6807">
        <v>439</v>
      </c>
      <c r="H6807">
        <v>439</v>
      </c>
      <c r="I6807">
        <v>430</v>
      </c>
      <c r="J6807">
        <v>2</v>
      </c>
      <c r="K6807">
        <v>2</v>
      </c>
      <c r="L6807">
        <v>0</v>
      </c>
      <c r="M6807" s="2">
        <v>77.454899999999995</v>
      </c>
      <c r="N6807" s="2">
        <v>74.377799999999993</v>
      </c>
      <c r="O6807" s="2">
        <v>75.405799999999999</v>
      </c>
    </row>
    <row r="6808" spans="1:15" x14ac:dyDescent="0.25">
      <c r="A6808" t="s">
        <v>20409</v>
      </c>
      <c r="B6808" t="s">
        <v>20410</v>
      </c>
      <c r="C6808" t="s">
        <v>20411</v>
      </c>
      <c r="D6808">
        <v>100</v>
      </c>
      <c r="E6808">
        <v>100</v>
      </c>
      <c r="F6808">
        <v>100</v>
      </c>
      <c r="G6808">
        <v>418</v>
      </c>
      <c r="H6808">
        <v>418</v>
      </c>
      <c r="I6808">
        <v>418</v>
      </c>
      <c r="J6808">
        <v>0</v>
      </c>
      <c r="K6808">
        <v>0</v>
      </c>
      <c r="L6808">
        <v>0</v>
      </c>
      <c r="M6808" s="2">
        <v>76.535700000000006</v>
      </c>
      <c r="N6808" s="2">
        <v>72.643199999999993</v>
      </c>
      <c r="O6808" s="2">
        <v>74.866200000000006</v>
      </c>
    </row>
    <row r="6809" spans="1:15" x14ac:dyDescent="0.25">
      <c r="A6809" t="s">
        <v>20412</v>
      </c>
      <c r="B6809" t="s">
        <v>20413</v>
      </c>
      <c r="C6809" t="s">
        <v>20414</v>
      </c>
      <c r="D6809">
        <v>98.16</v>
      </c>
      <c r="E6809">
        <v>98.39</v>
      </c>
      <c r="F6809">
        <v>98.85</v>
      </c>
      <c r="G6809">
        <v>434</v>
      </c>
      <c r="H6809">
        <v>434</v>
      </c>
      <c r="I6809">
        <v>434</v>
      </c>
      <c r="J6809">
        <v>0</v>
      </c>
      <c r="K6809">
        <v>0</v>
      </c>
      <c r="L6809">
        <v>0</v>
      </c>
      <c r="M6809" s="2">
        <v>78.003100000000003</v>
      </c>
      <c r="N6809" s="2">
        <v>74.209500000000006</v>
      </c>
      <c r="O6809" s="2">
        <v>76.837999999999994</v>
      </c>
    </row>
    <row r="6810" spans="1:15" x14ac:dyDescent="0.25">
      <c r="A6810" t="s">
        <v>20415</v>
      </c>
      <c r="B6810" t="s">
        <v>20416</v>
      </c>
      <c r="C6810" t="s">
        <v>20417</v>
      </c>
      <c r="D6810">
        <v>98.59</v>
      </c>
      <c r="E6810">
        <v>99.3</v>
      </c>
      <c r="F6810">
        <v>98.36</v>
      </c>
      <c r="G6810">
        <v>426</v>
      </c>
      <c r="H6810">
        <v>427</v>
      </c>
      <c r="I6810">
        <v>426</v>
      </c>
      <c r="J6810">
        <v>0</v>
      </c>
      <c r="K6810">
        <v>0</v>
      </c>
      <c r="L6810">
        <v>0</v>
      </c>
      <c r="M6810" s="2">
        <v>76.900700000000001</v>
      </c>
      <c r="N6810" s="2">
        <v>73.687799999999996</v>
      </c>
      <c r="O6810" s="2">
        <v>75.047700000000006</v>
      </c>
    </row>
    <row r="6811" spans="1:15" x14ac:dyDescent="0.25">
      <c r="A6811" t="s">
        <v>20418</v>
      </c>
      <c r="B6811" t="s">
        <v>20419</v>
      </c>
      <c r="C6811" t="s">
        <v>20420</v>
      </c>
      <c r="D6811">
        <v>95.12</v>
      </c>
      <c r="E6811">
        <v>96.67</v>
      </c>
      <c r="F6811">
        <v>97.78</v>
      </c>
      <c r="G6811">
        <v>451</v>
      </c>
      <c r="H6811">
        <v>451</v>
      </c>
      <c r="I6811">
        <v>451</v>
      </c>
      <c r="J6811">
        <v>1</v>
      </c>
      <c r="K6811">
        <v>1</v>
      </c>
      <c r="L6811">
        <v>0</v>
      </c>
      <c r="M6811" s="2">
        <v>78.548199999999994</v>
      </c>
      <c r="N6811" s="2">
        <v>75.768199999999993</v>
      </c>
      <c r="O6811" s="2">
        <v>78.983400000000003</v>
      </c>
    </row>
    <row r="6812" spans="1:15" x14ac:dyDescent="0.25">
      <c r="A6812" t="s">
        <v>20421</v>
      </c>
      <c r="B6812" t="s">
        <v>20422</v>
      </c>
      <c r="C6812" t="s">
        <v>20423</v>
      </c>
      <c r="D6812">
        <v>100</v>
      </c>
      <c r="E6812">
        <v>100</v>
      </c>
      <c r="F6812">
        <v>100</v>
      </c>
      <c r="G6812">
        <v>422</v>
      </c>
      <c r="H6812">
        <v>422</v>
      </c>
      <c r="I6812">
        <v>422</v>
      </c>
      <c r="J6812">
        <v>0</v>
      </c>
      <c r="K6812">
        <v>0</v>
      </c>
      <c r="L6812">
        <v>0</v>
      </c>
      <c r="M6812" s="2">
        <v>77.268100000000004</v>
      </c>
      <c r="N6812" s="2">
        <v>73.338300000000004</v>
      </c>
      <c r="O6812" s="2">
        <v>75.582599999999999</v>
      </c>
    </row>
    <row r="6813" spans="1:15" x14ac:dyDescent="0.25">
      <c r="A6813" t="s">
        <v>20424</v>
      </c>
      <c r="B6813" t="s">
        <v>20425</v>
      </c>
      <c r="C6813" t="s">
        <v>20426</v>
      </c>
      <c r="D6813">
        <v>99.3</v>
      </c>
      <c r="E6813">
        <v>99.4</v>
      </c>
      <c r="F6813">
        <v>98.59</v>
      </c>
      <c r="G6813">
        <v>427</v>
      </c>
      <c r="H6813">
        <v>500</v>
      </c>
      <c r="I6813">
        <v>427</v>
      </c>
      <c r="J6813">
        <v>0</v>
      </c>
      <c r="K6813">
        <v>0</v>
      </c>
      <c r="L6813">
        <v>0</v>
      </c>
      <c r="M6813" s="2">
        <v>77.636300000000006</v>
      </c>
      <c r="N6813" s="2">
        <v>86.372399999999999</v>
      </c>
      <c r="O6813" s="2">
        <v>75.399799999999999</v>
      </c>
    </row>
    <row r="6814" spans="1:15" x14ac:dyDescent="0.25">
      <c r="A6814" t="s">
        <v>20427</v>
      </c>
      <c r="B6814" t="s">
        <v>20428</v>
      </c>
      <c r="C6814" t="s">
        <v>20429</v>
      </c>
      <c r="D6814">
        <v>98.34</v>
      </c>
      <c r="E6814">
        <v>99.53</v>
      </c>
      <c r="F6814">
        <v>98.68</v>
      </c>
      <c r="G6814">
        <v>422</v>
      </c>
      <c r="H6814">
        <v>422</v>
      </c>
      <c r="I6814">
        <v>605</v>
      </c>
      <c r="J6814">
        <v>0</v>
      </c>
      <c r="K6814">
        <v>0</v>
      </c>
      <c r="L6814">
        <v>0</v>
      </c>
      <c r="M6814" s="2">
        <v>75.985399999999998</v>
      </c>
      <c r="N6814" s="2">
        <v>72.993600000000001</v>
      </c>
      <c r="O6814" s="2">
        <v>106.929</v>
      </c>
    </row>
    <row r="6815" spans="1:15" x14ac:dyDescent="0.25">
      <c r="A6815" t="s">
        <v>20430</v>
      </c>
      <c r="B6815" t="s">
        <v>20431</v>
      </c>
      <c r="C6815" t="s">
        <v>20432</v>
      </c>
      <c r="D6815">
        <v>90.76</v>
      </c>
      <c r="E6815">
        <v>92.61</v>
      </c>
      <c r="F6815">
        <v>95.69</v>
      </c>
      <c r="G6815">
        <v>487</v>
      </c>
      <c r="H6815">
        <v>487</v>
      </c>
      <c r="I6815">
        <v>487</v>
      </c>
      <c r="J6815">
        <v>2</v>
      </c>
      <c r="K6815">
        <v>0</v>
      </c>
      <c r="L6815">
        <v>2</v>
      </c>
      <c r="M6815" s="2">
        <v>80.930300000000003</v>
      </c>
      <c r="N6815" s="2">
        <v>78.38</v>
      </c>
      <c r="O6815" s="2">
        <v>83.465100000000007</v>
      </c>
    </row>
    <row r="6816" spans="1:15" x14ac:dyDescent="0.25">
      <c r="A6816" t="s">
        <v>20433</v>
      </c>
      <c r="B6816" t="s">
        <v>20434</v>
      </c>
      <c r="C6816" t="s">
        <v>20435</v>
      </c>
      <c r="D6816">
        <v>97.88</v>
      </c>
      <c r="E6816">
        <v>99.3</v>
      </c>
      <c r="F6816">
        <v>97.18</v>
      </c>
      <c r="G6816">
        <v>425</v>
      </c>
      <c r="H6816">
        <v>426</v>
      </c>
      <c r="I6816">
        <v>426</v>
      </c>
      <c r="J6816">
        <v>0</v>
      </c>
      <c r="K6816">
        <v>1</v>
      </c>
      <c r="L6816">
        <v>1</v>
      </c>
      <c r="M6816" s="2">
        <v>76.167699999999996</v>
      </c>
      <c r="N6816" s="2">
        <v>73.515199999999993</v>
      </c>
      <c r="O6816" s="2">
        <v>74.147400000000005</v>
      </c>
    </row>
    <row r="6817" spans="1:15" x14ac:dyDescent="0.25">
      <c r="A6817" t="s">
        <v>20436</v>
      </c>
      <c r="B6817" t="s">
        <v>20437</v>
      </c>
      <c r="C6817" t="s">
        <v>20438</v>
      </c>
      <c r="D6817">
        <v>99.05</v>
      </c>
      <c r="E6817">
        <v>99.4</v>
      </c>
      <c r="F6817">
        <v>99.05</v>
      </c>
      <c r="G6817">
        <v>419</v>
      </c>
      <c r="H6817">
        <v>840</v>
      </c>
      <c r="I6817">
        <v>419</v>
      </c>
      <c r="J6817">
        <v>0</v>
      </c>
      <c r="K6817">
        <v>0</v>
      </c>
      <c r="L6817">
        <v>0</v>
      </c>
      <c r="M6817" s="2">
        <v>75.989999999999995</v>
      </c>
      <c r="N6817" s="2">
        <v>145.10599999999999</v>
      </c>
      <c r="O6817" s="2">
        <v>74.332400000000007</v>
      </c>
    </row>
    <row r="6818" spans="1:15" x14ac:dyDescent="0.25">
      <c r="A6818" t="s">
        <v>20439</v>
      </c>
      <c r="B6818" t="s">
        <v>20440</v>
      </c>
      <c r="C6818" t="s">
        <v>20441</v>
      </c>
      <c r="D6818">
        <v>99.07</v>
      </c>
      <c r="E6818">
        <v>99.53</v>
      </c>
      <c r="F6818">
        <v>99.07</v>
      </c>
      <c r="G6818">
        <v>429</v>
      </c>
      <c r="H6818">
        <v>429</v>
      </c>
      <c r="I6818">
        <v>429</v>
      </c>
      <c r="J6818">
        <v>0</v>
      </c>
      <c r="K6818">
        <v>0</v>
      </c>
      <c r="L6818">
        <v>0</v>
      </c>
      <c r="M6818" s="2">
        <v>77.819299999999998</v>
      </c>
      <c r="N6818" s="2">
        <v>74.204400000000007</v>
      </c>
      <c r="O6818" s="2">
        <v>76.121799999999993</v>
      </c>
    </row>
    <row r="6819" spans="1:15" x14ac:dyDescent="0.25">
      <c r="A6819" t="s">
        <v>20442</v>
      </c>
      <c r="B6819" t="s">
        <v>20443</v>
      </c>
      <c r="C6819" t="s">
        <v>20444</v>
      </c>
      <c r="D6819">
        <v>99.04</v>
      </c>
      <c r="E6819">
        <v>99.52</v>
      </c>
      <c r="F6819">
        <v>99.04</v>
      </c>
      <c r="G6819">
        <v>416</v>
      </c>
      <c r="H6819">
        <v>416</v>
      </c>
      <c r="I6819">
        <v>416</v>
      </c>
      <c r="J6819">
        <v>0</v>
      </c>
      <c r="K6819">
        <v>0</v>
      </c>
      <c r="L6819">
        <v>0</v>
      </c>
      <c r="M6819" s="2">
        <v>75.438299999999998</v>
      </c>
      <c r="N6819" s="2">
        <v>71.948599999999999</v>
      </c>
      <c r="O6819" s="2">
        <v>73.792699999999996</v>
      </c>
    </row>
    <row r="6820" spans="1:15" x14ac:dyDescent="0.25">
      <c r="A6820" t="s">
        <v>20445</v>
      </c>
      <c r="B6820" t="s">
        <v>20446</v>
      </c>
      <c r="C6820" t="s">
        <v>20447</v>
      </c>
      <c r="D6820">
        <v>97.65</v>
      </c>
      <c r="E6820">
        <v>94.82</v>
      </c>
      <c r="F6820">
        <v>92.94</v>
      </c>
      <c r="G6820">
        <v>425</v>
      </c>
      <c r="H6820">
        <v>425</v>
      </c>
      <c r="I6820">
        <v>425</v>
      </c>
      <c r="J6820">
        <v>0</v>
      </c>
      <c r="K6820">
        <v>1</v>
      </c>
      <c r="L6820">
        <v>1</v>
      </c>
      <c r="M6820" s="2">
        <v>75.988699999999994</v>
      </c>
      <c r="N6820" s="2">
        <v>70.033799999999999</v>
      </c>
      <c r="O6820" s="2">
        <v>70.745900000000006</v>
      </c>
    </row>
    <row r="6821" spans="1:15" x14ac:dyDescent="0.25">
      <c r="A6821" t="s">
        <v>20448</v>
      </c>
      <c r="B6821" t="s">
        <v>20449</v>
      </c>
      <c r="C6821" t="s">
        <v>20450</v>
      </c>
      <c r="D6821">
        <v>97.71</v>
      </c>
      <c r="E6821">
        <v>99.31</v>
      </c>
      <c r="F6821">
        <v>97.48</v>
      </c>
      <c r="G6821">
        <v>436</v>
      </c>
      <c r="H6821">
        <v>436</v>
      </c>
      <c r="I6821">
        <v>436</v>
      </c>
      <c r="J6821">
        <v>0</v>
      </c>
      <c r="K6821">
        <v>0</v>
      </c>
      <c r="L6821">
        <v>0</v>
      </c>
      <c r="M6821" s="2">
        <v>78.003299999999996</v>
      </c>
      <c r="N6821" s="2">
        <v>75.248500000000007</v>
      </c>
      <c r="O6821" s="2">
        <v>76.122200000000007</v>
      </c>
    </row>
    <row r="6822" spans="1:15" x14ac:dyDescent="0.25">
      <c r="A6822" t="s">
        <v>20451</v>
      </c>
      <c r="B6822" t="s">
        <v>20452</v>
      </c>
      <c r="C6822" t="s">
        <v>20453</v>
      </c>
      <c r="D6822">
        <v>93.61</v>
      </c>
      <c r="E6822">
        <v>100</v>
      </c>
      <c r="F6822">
        <v>93.61</v>
      </c>
      <c r="G6822">
        <v>454</v>
      </c>
      <c r="H6822">
        <v>454</v>
      </c>
      <c r="I6822">
        <v>454</v>
      </c>
      <c r="J6822">
        <v>1</v>
      </c>
      <c r="K6822">
        <v>0</v>
      </c>
      <c r="L6822">
        <v>1</v>
      </c>
      <c r="M6822" s="2">
        <v>77.815399999999997</v>
      </c>
      <c r="N6822" s="2">
        <v>78.899500000000003</v>
      </c>
      <c r="O6822" s="2">
        <v>76.117999999999995</v>
      </c>
    </row>
    <row r="6823" spans="1:15" x14ac:dyDescent="0.25">
      <c r="A6823" t="s">
        <v>20454</v>
      </c>
      <c r="B6823" t="s">
        <v>20455</v>
      </c>
      <c r="C6823" t="s">
        <v>20456</v>
      </c>
      <c r="D6823">
        <v>99.06</v>
      </c>
      <c r="E6823">
        <v>99.53</v>
      </c>
      <c r="F6823">
        <v>98.58</v>
      </c>
      <c r="G6823">
        <v>424</v>
      </c>
      <c r="H6823">
        <v>424</v>
      </c>
      <c r="I6823">
        <v>424</v>
      </c>
      <c r="J6823">
        <v>0</v>
      </c>
      <c r="K6823">
        <v>0</v>
      </c>
      <c r="L6823">
        <v>0</v>
      </c>
      <c r="M6823" s="2">
        <v>76.904499999999999</v>
      </c>
      <c r="N6823" s="2">
        <v>73.339600000000004</v>
      </c>
      <c r="O6823" s="2">
        <v>74.862499999999997</v>
      </c>
    </row>
    <row r="6824" spans="1:15" x14ac:dyDescent="0.25">
      <c r="A6824" t="s">
        <v>20457</v>
      </c>
      <c r="B6824" t="s">
        <v>20458</v>
      </c>
      <c r="C6824" t="s">
        <v>20459</v>
      </c>
      <c r="D6824">
        <v>99.52</v>
      </c>
      <c r="E6824">
        <v>99.52</v>
      </c>
      <c r="F6824">
        <v>99.52</v>
      </c>
      <c r="G6824">
        <v>416</v>
      </c>
      <c r="H6824">
        <v>416</v>
      </c>
      <c r="I6824">
        <v>416</v>
      </c>
      <c r="J6824">
        <v>0</v>
      </c>
      <c r="K6824">
        <v>0</v>
      </c>
      <c r="L6824">
        <v>0</v>
      </c>
      <c r="M6824" s="2">
        <v>75.803899999999999</v>
      </c>
      <c r="N6824" s="2">
        <v>71.948599999999999</v>
      </c>
      <c r="O6824" s="2">
        <v>74.150300000000001</v>
      </c>
    </row>
    <row r="6825" spans="1:15" x14ac:dyDescent="0.25">
      <c r="A6825" t="s">
        <v>20460</v>
      </c>
      <c r="B6825" t="s">
        <v>20461</v>
      </c>
      <c r="C6825" t="s">
        <v>20462</v>
      </c>
      <c r="D6825">
        <v>88.78</v>
      </c>
      <c r="E6825">
        <v>99</v>
      </c>
      <c r="F6825">
        <v>88.98</v>
      </c>
      <c r="G6825">
        <v>508</v>
      </c>
      <c r="H6825">
        <v>498</v>
      </c>
      <c r="I6825">
        <v>508</v>
      </c>
      <c r="J6825">
        <v>8</v>
      </c>
      <c r="K6825">
        <v>0</v>
      </c>
      <c r="L6825">
        <v>8</v>
      </c>
      <c r="M6825" s="2">
        <v>82.578400000000002</v>
      </c>
      <c r="N6825" s="2">
        <v>85.680700000000002</v>
      </c>
      <c r="O6825" s="2">
        <v>80.959100000000007</v>
      </c>
    </row>
    <row r="6826" spans="1:15" x14ac:dyDescent="0.25">
      <c r="A6826" t="s">
        <v>20463</v>
      </c>
      <c r="B6826" t="s">
        <v>20464</v>
      </c>
      <c r="C6826" t="s">
        <v>20465</v>
      </c>
      <c r="D6826">
        <v>100</v>
      </c>
      <c r="E6826">
        <v>100</v>
      </c>
      <c r="F6826">
        <v>100</v>
      </c>
      <c r="G6826">
        <v>409</v>
      </c>
      <c r="H6826">
        <v>409</v>
      </c>
      <c r="I6826">
        <v>409</v>
      </c>
      <c r="J6826">
        <v>0</v>
      </c>
      <c r="K6826">
        <v>0</v>
      </c>
      <c r="L6826">
        <v>0</v>
      </c>
      <c r="M6826" s="2">
        <v>74.887799999999999</v>
      </c>
      <c r="N6826" s="2">
        <v>71.079099999999997</v>
      </c>
      <c r="O6826" s="2">
        <v>73.254199999999997</v>
      </c>
    </row>
    <row r="6827" spans="1:15" x14ac:dyDescent="0.25">
      <c r="A6827" t="s">
        <v>20466</v>
      </c>
      <c r="B6827" t="s">
        <v>20467</v>
      </c>
      <c r="C6827" t="s">
        <v>20468</v>
      </c>
      <c r="D6827">
        <v>99.28</v>
      </c>
      <c r="E6827">
        <v>99.52</v>
      </c>
      <c r="F6827">
        <v>99.28</v>
      </c>
      <c r="G6827">
        <v>414</v>
      </c>
      <c r="H6827">
        <v>414</v>
      </c>
      <c r="I6827">
        <v>414</v>
      </c>
      <c r="J6827">
        <v>0</v>
      </c>
      <c r="K6827">
        <v>0</v>
      </c>
      <c r="L6827">
        <v>0</v>
      </c>
      <c r="M6827" s="2">
        <v>75.257499999999993</v>
      </c>
      <c r="N6827" s="2">
        <v>71.602699999999999</v>
      </c>
      <c r="O6827" s="2">
        <v>73.615899999999996</v>
      </c>
    </row>
    <row r="6828" spans="1:15" x14ac:dyDescent="0.25">
      <c r="A6828" t="s">
        <v>20469</v>
      </c>
      <c r="B6828" t="s">
        <v>20470</v>
      </c>
      <c r="C6828" t="s">
        <v>20471</v>
      </c>
      <c r="D6828">
        <v>96.59</v>
      </c>
      <c r="E6828">
        <v>96.82</v>
      </c>
      <c r="F6828">
        <v>99.77</v>
      </c>
      <c r="G6828">
        <v>440</v>
      </c>
      <c r="H6828">
        <v>440</v>
      </c>
      <c r="I6828">
        <v>438</v>
      </c>
      <c r="J6828">
        <v>3</v>
      </c>
      <c r="K6828">
        <v>3</v>
      </c>
      <c r="L6828">
        <v>0</v>
      </c>
      <c r="M6828" s="2">
        <v>77.816599999999994</v>
      </c>
      <c r="N6828" s="2">
        <v>74.034899999999993</v>
      </c>
      <c r="O6828" s="2">
        <v>78.267899999999997</v>
      </c>
    </row>
    <row r="6829" spans="1:15" x14ac:dyDescent="0.25">
      <c r="A6829" t="s">
        <v>20472</v>
      </c>
      <c r="B6829" t="s">
        <v>20473</v>
      </c>
      <c r="C6829" t="s">
        <v>20474</v>
      </c>
      <c r="D6829">
        <v>99.76</v>
      </c>
      <c r="E6829">
        <v>100</v>
      </c>
      <c r="F6829">
        <v>99.76</v>
      </c>
      <c r="G6829">
        <v>412</v>
      </c>
      <c r="H6829">
        <v>464</v>
      </c>
      <c r="I6829">
        <v>412</v>
      </c>
      <c r="J6829">
        <v>0</v>
      </c>
      <c r="K6829">
        <v>0</v>
      </c>
      <c r="L6829">
        <v>0</v>
      </c>
      <c r="M6829" s="2">
        <v>75.256</v>
      </c>
      <c r="N6829" s="2">
        <v>80.6374</v>
      </c>
      <c r="O6829" s="2">
        <v>73.614500000000007</v>
      </c>
    </row>
    <row r="6830" spans="1:15" x14ac:dyDescent="0.25">
      <c r="A6830" t="s">
        <v>20475</v>
      </c>
      <c r="B6830" t="s">
        <v>20476</v>
      </c>
      <c r="C6830" t="s">
        <v>20477</v>
      </c>
      <c r="D6830">
        <v>100</v>
      </c>
      <c r="E6830">
        <v>100</v>
      </c>
      <c r="F6830">
        <v>100</v>
      </c>
      <c r="G6830">
        <v>412</v>
      </c>
      <c r="H6830">
        <v>412</v>
      </c>
      <c r="I6830">
        <v>412</v>
      </c>
      <c r="J6830">
        <v>0</v>
      </c>
      <c r="K6830">
        <v>0</v>
      </c>
      <c r="L6830">
        <v>0</v>
      </c>
      <c r="M6830" s="2">
        <v>75.437100000000001</v>
      </c>
      <c r="N6830" s="2">
        <v>71.600499999999997</v>
      </c>
      <c r="O6830" s="2">
        <v>73.791600000000003</v>
      </c>
    </row>
    <row r="6831" spans="1:15" x14ac:dyDescent="0.25">
      <c r="A6831" t="s">
        <v>20478</v>
      </c>
      <c r="B6831" t="s">
        <v>20479</v>
      </c>
      <c r="C6831" t="s">
        <v>20480</v>
      </c>
      <c r="D6831">
        <v>96.73</v>
      </c>
      <c r="E6831">
        <v>99.56</v>
      </c>
      <c r="F6831">
        <v>96.3</v>
      </c>
      <c r="G6831">
        <v>459</v>
      </c>
      <c r="H6831">
        <v>459</v>
      </c>
      <c r="I6831">
        <v>459</v>
      </c>
      <c r="J6831">
        <v>1</v>
      </c>
      <c r="K6831">
        <v>1</v>
      </c>
      <c r="L6831">
        <v>2</v>
      </c>
      <c r="M6831" s="2">
        <v>81.294600000000003</v>
      </c>
      <c r="N6831" s="2">
        <v>79.417500000000004</v>
      </c>
      <c r="O6831" s="2">
        <v>79.1678</v>
      </c>
    </row>
    <row r="6832" spans="1:15" x14ac:dyDescent="0.25">
      <c r="A6832" t="s">
        <v>20481</v>
      </c>
      <c r="B6832" t="s">
        <v>20482</v>
      </c>
      <c r="C6832" t="s">
        <v>20483</v>
      </c>
      <c r="D6832">
        <v>98.28</v>
      </c>
      <c r="E6832">
        <v>100</v>
      </c>
      <c r="F6832">
        <v>98.28</v>
      </c>
      <c r="G6832">
        <v>464</v>
      </c>
      <c r="H6832">
        <v>464</v>
      </c>
      <c r="I6832">
        <v>464</v>
      </c>
      <c r="J6832">
        <v>1</v>
      </c>
      <c r="K6832">
        <v>0</v>
      </c>
      <c r="L6832">
        <v>1</v>
      </c>
      <c r="M6832" s="2">
        <v>83.497</v>
      </c>
      <c r="N6832" s="2">
        <v>80.6374</v>
      </c>
      <c r="O6832" s="2">
        <v>81.675700000000006</v>
      </c>
    </row>
    <row r="6833" spans="1:15" x14ac:dyDescent="0.25">
      <c r="A6833" t="s">
        <v>20484</v>
      </c>
      <c r="B6833" t="s">
        <v>20485</v>
      </c>
      <c r="C6833" t="s">
        <v>20486</v>
      </c>
      <c r="D6833">
        <v>97.64</v>
      </c>
      <c r="E6833">
        <v>99.76</v>
      </c>
      <c r="F6833">
        <v>97.64</v>
      </c>
      <c r="G6833">
        <v>424</v>
      </c>
      <c r="H6833">
        <v>424</v>
      </c>
      <c r="I6833">
        <v>424</v>
      </c>
      <c r="J6833">
        <v>0</v>
      </c>
      <c r="K6833">
        <v>0</v>
      </c>
      <c r="L6833">
        <v>0</v>
      </c>
      <c r="M6833" s="2">
        <v>75.802099999999996</v>
      </c>
      <c r="N6833" s="2">
        <v>73.509100000000004</v>
      </c>
      <c r="O6833" s="2">
        <v>74.148600000000002</v>
      </c>
    </row>
    <row r="6834" spans="1:15" x14ac:dyDescent="0.25">
      <c r="A6834" t="s">
        <v>20487</v>
      </c>
      <c r="B6834" t="s">
        <v>20488</v>
      </c>
      <c r="C6834" t="s">
        <v>20489</v>
      </c>
      <c r="D6834">
        <v>98.56</v>
      </c>
      <c r="E6834">
        <v>99.52</v>
      </c>
      <c r="F6834">
        <v>98.56</v>
      </c>
      <c r="G6834">
        <v>416</v>
      </c>
      <c r="H6834">
        <v>416</v>
      </c>
      <c r="I6834">
        <v>416</v>
      </c>
      <c r="J6834">
        <v>0</v>
      </c>
      <c r="K6834">
        <v>0</v>
      </c>
      <c r="L6834">
        <v>0</v>
      </c>
      <c r="M6834" s="2">
        <v>75.072599999999994</v>
      </c>
      <c r="N6834" s="2">
        <v>71.948599999999999</v>
      </c>
      <c r="O6834" s="2">
        <v>73.435100000000006</v>
      </c>
    </row>
    <row r="6835" spans="1:15" x14ac:dyDescent="0.25">
      <c r="A6835" t="s">
        <v>20490</v>
      </c>
      <c r="B6835" t="s">
        <v>20491</v>
      </c>
      <c r="C6835" t="s">
        <v>20492</v>
      </c>
      <c r="D6835">
        <v>99.52</v>
      </c>
      <c r="E6835">
        <v>100</v>
      </c>
      <c r="F6835">
        <v>99.52</v>
      </c>
      <c r="G6835">
        <v>420</v>
      </c>
      <c r="H6835">
        <v>420</v>
      </c>
      <c r="I6835">
        <v>420</v>
      </c>
      <c r="J6835">
        <v>0</v>
      </c>
      <c r="K6835">
        <v>0</v>
      </c>
      <c r="L6835">
        <v>0</v>
      </c>
      <c r="M6835" s="2">
        <v>76.532799999999995</v>
      </c>
      <c r="N6835" s="2">
        <v>72.990799999999993</v>
      </c>
      <c r="O6835" s="2">
        <v>74.863299999999995</v>
      </c>
    </row>
    <row r="6836" spans="1:15" x14ac:dyDescent="0.25">
      <c r="A6836" t="s">
        <v>20493</v>
      </c>
      <c r="B6836" t="s">
        <v>20494</v>
      </c>
      <c r="C6836" t="s">
        <v>20495</v>
      </c>
      <c r="D6836">
        <v>98.8</v>
      </c>
      <c r="E6836">
        <v>99.66</v>
      </c>
      <c r="F6836">
        <v>98.8</v>
      </c>
      <c r="G6836">
        <v>415</v>
      </c>
      <c r="H6836">
        <v>890</v>
      </c>
      <c r="I6836">
        <v>415</v>
      </c>
      <c r="J6836">
        <v>0</v>
      </c>
      <c r="K6836">
        <v>0</v>
      </c>
      <c r="L6836">
        <v>0</v>
      </c>
      <c r="M6836" s="2">
        <v>75.0745</v>
      </c>
      <c r="N6836" s="2">
        <v>154.14500000000001</v>
      </c>
      <c r="O6836" s="2">
        <v>73.436899999999994</v>
      </c>
    </row>
    <row r="6837" spans="1:15" x14ac:dyDescent="0.25">
      <c r="A6837" t="s">
        <v>20496</v>
      </c>
      <c r="B6837" t="s">
        <v>20497</v>
      </c>
      <c r="C6837" t="s">
        <v>20498</v>
      </c>
      <c r="D6837">
        <v>97.01</v>
      </c>
      <c r="E6837">
        <v>98.85</v>
      </c>
      <c r="F6837">
        <v>96.09</v>
      </c>
      <c r="G6837">
        <v>435</v>
      </c>
      <c r="H6837">
        <v>435</v>
      </c>
      <c r="I6837">
        <v>435</v>
      </c>
      <c r="J6837">
        <v>1</v>
      </c>
      <c r="K6837">
        <v>0</v>
      </c>
      <c r="L6837">
        <v>1</v>
      </c>
      <c r="M6837" s="2">
        <v>77.266900000000007</v>
      </c>
      <c r="N6837" s="2">
        <v>74.728200000000001</v>
      </c>
      <c r="O6837" s="2">
        <v>74.864699999999999</v>
      </c>
    </row>
    <row r="6838" spans="1:15" x14ac:dyDescent="0.25">
      <c r="A6838" t="s">
        <v>20499</v>
      </c>
      <c r="B6838" t="s">
        <v>20500</v>
      </c>
      <c r="C6838" t="s">
        <v>20501</v>
      </c>
      <c r="D6838">
        <v>82.5</v>
      </c>
      <c r="E6838">
        <v>86.83</v>
      </c>
      <c r="F6838">
        <v>98.38</v>
      </c>
      <c r="G6838">
        <v>577</v>
      </c>
      <c r="H6838">
        <v>577</v>
      </c>
      <c r="I6838">
        <v>616</v>
      </c>
      <c r="J6838">
        <v>5</v>
      </c>
      <c r="K6838">
        <v>5</v>
      </c>
      <c r="L6838">
        <v>0</v>
      </c>
      <c r="M6838" s="2">
        <v>87.16</v>
      </c>
      <c r="N6838" s="2">
        <v>87.069100000000006</v>
      </c>
      <c r="O6838" s="2">
        <v>108.542</v>
      </c>
    </row>
    <row r="6839" spans="1:15" x14ac:dyDescent="0.25">
      <c r="A6839" t="s">
        <v>20502</v>
      </c>
      <c r="B6839" t="s">
        <v>20503</v>
      </c>
      <c r="C6839" t="s">
        <v>20504</v>
      </c>
      <c r="D6839">
        <v>97.94</v>
      </c>
      <c r="E6839">
        <v>99.31</v>
      </c>
      <c r="F6839">
        <v>97.14</v>
      </c>
      <c r="G6839">
        <v>436</v>
      </c>
      <c r="H6839">
        <v>435</v>
      </c>
      <c r="I6839">
        <v>455</v>
      </c>
      <c r="J6839">
        <v>1</v>
      </c>
      <c r="K6839">
        <v>0</v>
      </c>
      <c r="L6839">
        <v>1</v>
      </c>
      <c r="M6839" s="2">
        <v>78.186999999999998</v>
      </c>
      <c r="N6839" s="2">
        <v>75.075900000000004</v>
      </c>
      <c r="O6839" s="2">
        <v>79.162400000000005</v>
      </c>
    </row>
    <row r="6840" spans="1:15" x14ac:dyDescent="0.25">
      <c r="A6840" t="s">
        <v>20505</v>
      </c>
      <c r="B6840" t="s">
        <v>20506</v>
      </c>
      <c r="C6840" t="s">
        <v>20507</v>
      </c>
      <c r="D6840">
        <v>100</v>
      </c>
      <c r="E6840">
        <v>100</v>
      </c>
      <c r="F6840">
        <v>100</v>
      </c>
      <c r="G6840">
        <v>415</v>
      </c>
      <c r="H6840">
        <v>415</v>
      </c>
      <c r="I6840">
        <v>415</v>
      </c>
      <c r="J6840">
        <v>0</v>
      </c>
      <c r="K6840">
        <v>0</v>
      </c>
      <c r="L6840">
        <v>0</v>
      </c>
      <c r="M6840" s="2">
        <v>75.986400000000003</v>
      </c>
      <c r="N6840" s="2">
        <v>72.121799999999993</v>
      </c>
      <c r="O6840" s="2">
        <v>74.328900000000004</v>
      </c>
    </row>
    <row r="6841" spans="1:15" x14ac:dyDescent="0.25">
      <c r="A6841" t="s">
        <v>20508</v>
      </c>
      <c r="B6841" t="s">
        <v>20509</v>
      </c>
      <c r="C6841" t="s">
        <v>20510</v>
      </c>
      <c r="D6841">
        <v>97.45</v>
      </c>
      <c r="E6841">
        <v>98.94</v>
      </c>
      <c r="F6841">
        <v>97.24</v>
      </c>
      <c r="G6841">
        <v>471</v>
      </c>
      <c r="H6841">
        <v>471</v>
      </c>
      <c r="I6841">
        <v>471</v>
      </c>
      <c r="J6841">
        <v>0</v>
      </c>
      <c r="K6841">
        <v>0</v>
      </c>
      <c r="L6841">
        <v>0</v>
      </c>
      <c r="M6841" s="2">
        <v>84.040899999999993</v>
      </c>
      <c r="N6841" s="2">
        <v>80.9863</v>
      </c>
      <c r="O6841" s="2">
        <v>82.030500000000004</v>
      </c>
    </row>
    <row r="6842" spans="1:15" x14ac:dyDescent="0.25">
      <c r="A6842" t="s">
        <v>20511</v>
      </c>
      <c r="B6842" t="s">
        <v>20512</v>
      </c>
      <c r="C6842" t="s">
        <v>20513</v>
      </c>
      <c r="D6842">
        <v>98.18</v>
      </c>
      <c r="E6842">
        <v>99.68</v>
      </c>
      <c r="F6842">
        <v>98.72</v>
      </c>
      <c r="G6842">
        <v>440</v>
      </c>
      <c r="H6842">
        <v>313</v>
      </c>
      <c r="I6842">
        <v>313</v>
      </c>
      <c r="J6842">
        <v>0</v>
      </c>
      <c r="K6842">
        <v>0</v>
      </c>
      <c r="L6842">
        <v>0</v>
      </c>
      <c r="M6842" s="2">
        <v>79.0976</v>
      </c>
      <c r="N6842" s="2">
        <v>54.221400000000003</v>
      </c>
      <c r="O6842" s="2">
        <v>55.342500000000001</v>
      </c>
    </row>
    <row r="6843" spans="1:15" x14ac:dyDescent="0.25">
      <c r="A6843" t="s">
        <v>20514</v>
      </c>
      <c r="B6843" t="s">
        <v>20515</v>
      </c>
      <c r="C6843" t="s">
        <v>20516</v>
      </c>
      <c r="D6843">
        <v>98.34</v>
      </c>
      <c r="E6843">
        <v>99.53</v>
      </c>
      <c r="F6843">
        <v>98.34</v>
      </c>
      <c r="G6843">
        <v>422</v>
      </c>
      <c r="H6843">
        <v>422</v>
      </c>
      <c r="I6843">
        <v>422</v>
      </c>
      <c r="J6843">
        <v>0</v>
      </c>
      <c r="K6843">
        <v>1</v>
      </c>
      <c r="L6843">
        <v>1</v>
      </c>
      <c r="M6843" s="2">
        <v>75.985399999999998</v>
      </c>
      <c r="N6843" s="2">
        <v>72.993600000000001</v>
      </c>
      <c r="O6843" s="2">
        <v>74.328000000000003</v>
      </c>
    </row>
    <row r="6844" spans="1:15" x14ac:dyDescent="0.25">
      <c r="A6844" t="s">
        <v>20517</v>
      </c>
      <c r="B6844" t="s">
        <v>20518</v>
      </c>
      <c r="C6844" t="s">
        <v>20519</v>
      </c>
      <c r="D6844">
        <v>99.76</v>
      </c>
      <c r="E6844">
        <v>100</v>
      </c>
      <c r="F6844">
        <v>99.76</v>
      </c>
      <c r="G6844">
        <v>418</v>
      </c>
      <c r="H6844">
        <v>418</v>
      </c>
      <c r="I6844">
        <v>418</v>
      </c>
      <c r="J6844">
        <v>0</v>
      </c>
      <c r="K6844">
        <v>0</v>
      </c>
      <c r="L6844">
        <v>0</v>
      </c>
      <c r="M6844" s="2">
        <v>76.352000000000004</v>
      </c>
      <c r="N6844" s="2">
        <v>72.643199999999993</v>
      </c>
      <c r="O6844" s="2">
        <v>74.686499999999995</v>
      </c>
    </row>
    <row r="6845" spans="1:15" x14ac:dyDescent="0.25">
      <c r="A6845" t="s">
        <v>20520</v>
      </c>
      <c r="B6845" t="s">
        <v>20521</v>
      </c>
      <c r="C6845" t="s">
        <v>20522</v>
      </c>
      <c r="D6845">
        <v>100</v>
      </c>
      <c r="E6845">
        <v>100</v>
      </c>
      <c r="F6845">
        <v>100</v>
      </c>
      <c r="G6845">
        <v>418</v>
      </c>
      <c r="H6845">
        <v>418</v>
      </c>
      <c r="I6845">
        <v>418</v>
      </c>
      <c r="J6845">
        <v>0</v>
      </c>
      <c r="K6845">
        <v>0</v>
      </c>
      <c r="L6845">
        <v>0</v>
      </c>
      <c r="M6845" s="2">
        <v>76.535700000000006</v>
      </c>
      <c r="N6845" s="2">
        <v>72.643199999999993</v>
      </c>
      <c r="O6845" s="2">
        <v>74.866200000000006</v>
      </c>
    </row>
    <row r="6846" spans="1:15" x14ac:dyDescent="0.25">
      <c r="A6846" t="s">
        <v>20523</v>
      </c>
      <c r="B6846" t="s">
        <v>20524</v>
      </c>
      <c r="C6846" t="s">
        <v>20525</v>
      </c>
      <c r="D6846">
        <v>99.76</v>
      </c>
      <c r="E6846">
        <v>100</v>
      </c>
      <c r="F6846">
        <v>99.76</v>
      </c>
      <c r="G6846">
        <v>415</v>
      </c>
      <c r="H6846">
        <v>415</v>
      </c>
      <c r="I6846">
        <v>415</v>
      </c>
      <c r="J6846">
        <v>0</v>
      </c>
      <c r="K6846">
        <v>0</v>
      </c>
      <c r="L6846">
        <v>0</v>
      </c>
      <c r="M6846" s="2">
        <v>75.804000000000002</v>
      </c>
      <c r="N6846" s="2">
        <v>72.121799999999993</v>
      </c>
      <c r="O6846" s="2">
        <v>74.150499999999994</v>
      </c>
    </row>
    <row r="6847" spans="1:15" x14ac:dyDescent="0.25">
      <c r="A6847" t="s">
        <v>20526</v>
      </c>
      <c r="B6847" t="s">
        <v>20527</v>
      </c>
      <c r="C6847" t="s">
        <v>20528</v>
      </c>
      <c r="D6847">
        <v>99.52</v>
      </c>
      <c r="E6847">
        <v>100</v>
      </c>
      <c r="F6847">
        <v>99.52</v>
      </c>
      <c r="G6847">
        <v>415</v>
      </c>
      <c r="H6847">
        <v>415</v>
      </c>
      <c r="I6847">
        <v>415</v>
      </c>
      <c r="J6847">
        <v>0</v>
      </c>
      <c r="K6847">
        <v>0</v>
      </c>
      <c r="L6847">
        <v>0</v>
      </c>
      <c r="M6847" s="2">
        <v>75.621700000000004</v>
      </c>
      <c r="N6847" s="2">
        <v>72.121799999999993</v>
      </c>
      <c r="O6847" s="2">
        <v>73.972099999999998</v>
      </c>
    </row>
    <row r="6848" spans="1:15" x14ac:dyDescent="0.25">
      <c r="A6848" t="s">
        <v>20529</v>
      </c>
      <c r="B6848" t="s">
        <v>20530</v>
      </c>
      <c r="C6848" t="s">
        <v>20531</v>
      </c>
      <c r="D6848">
        <v>100</v>
      </c>
      <c r="E6848">
        <v>100</v>
      </c>
      <c r="F6848">
        <v>100</v>
      </c>
      <c r="G6848">
        <v>416</v>
      </c>
      <c r="H6848">
        <v>416</v>
      </c>
      <c r="I6848">
        <v>416</v>
      </c>
      <c r="J6848">
        <v>0</v>
      </c>
      <c r="K6848">
        <v>0</v>
      </c>
      <c r="L6848">
        <v>0</v>
      </c>
      <c r="M6848" s="2">
        <v>76.169499999999999</v>
      </c>
      <c r="N6848" s="2">
        <v>72.295599999999993</v>
      </c>
      <c r="O6848" s="2">
        <v>74.507999999999996</v>
      </c>
    </row>
    <row r="6849" spans="1:15" x14ac:dyDescent="0.25">
      <c r="A6849" t="s">
        <v>20532</v>
      </c>
      <c r="B6849" t="s">
        <v>20533</v>
      </c>
      <c r="C6849" t="s">
        <v>20534</v>
      </c>
      <c r="D6849">
        <v>89.03</v>
      </c>
      <c r="E6849">
        <v>97.05</v>
      </c>
      <c r="F6849">
        <v>88.4</v>
      </c>
      <c r="G6849">
        <v>474</v>
      </c>
      <c r="H6849">
        <v>474</v>
      </c>
      <c r="I6849">
        <v>474</v>
      </c>
      <c r="J6849">
        <v>0</v>
      </c>
      <c r="K6849">
        <v>0</v>
      </c>
      <c r="L6849">
        <v>0</v>
      </c>
      <c r="M6849" s="2">
        <v>77.268500000000003</v>
      </c>
      <c r="N6849" s="2">
        <v>79.9452</v>
      </c>
      <c r="O6849" s="2">
        <v>75.048199999999994</v>
      </c>
    </row>
    <row r="6850" spans="1:15" x14ac:dyDescent="0.25">
      <c r="A6850" t="s">
        <v>20535</v>
      </c>
      <c r="B6850" t="s">
        <v>20536</v>
      </c>
      <c r="C6850" t="s">
        <v>20537</v>
      </c>
      <c r="D6850">
        <v>98.36</v>
      </c>
      <c r="E6850">
        <v>98.6</v>
      </c>
      <c r="F6850">
        <v>98.13</v>
      </c>
      <c r="G6850">
        <v>428</v>
      </c>
      <c r="H6850">
        <v>430</v>
      </c>
      <c r="I6850">
        <v>428</v>
      </c>
      <c r="J6850">
        <v>0</v>
      </c>
      <c r="K6850">
        <v>0</v>
      </c>
      <c r="L6850">
        <v>0</v>
      </c>
      <c r="M6850" s="2">
        <v>77.081500000000005</v>
      </c>
      <c r="N6850" s="2">
        <v>73.682400000000001</v>
      </c>
      <c r="O6850" s="2">
        <v>75.223799999999997</v>
      </c>
    </row>
    <row r="6851" spans="1:15" x14ac:dyDescent="0.25">
      <c r="A6851" t="s">
        <v>20538</v>
      </c>
      <c r="B6851" t="s">
        <v>20539</v>
      </c>
      <c r="C6851" t="s">
        <v>20540</v>
      </c>
      <c r="D6851">
        <v>83.77</v>
      </c>
      <c r="E6851">
        <v>95.85</v>
      </c>
      <c r="F6851">
        <v>86.23</v>
      </c>
      <c r="G6851">
        <v>530</v>
      </c>
      <c r="H6851">
        <v>530</v>
      </c>
      <c r="I6851">
        <v>530</v>
      </c>
      <c r="J6851">
        <v>2</v>
      </c>
      <c r="K6851">
        <v>0</v>
      </c>
      <c r="L6851">
        <v>2</v>
      </c>
      <c r="M6851" s="2">
        <v>81.2928</v>
      </c>
      <c r="N6851" s="2">
        <v>88.284899999999993</v>
      </c>
      <c r="O6851" s="2">
        <v>81.854699999999994</v>
      </c>
    </row>
    <row r="6852" spans="1:15" x14ac:dyDescent="0.25">
      <c r="A6852" t="s">
        <v>20541</v>
      </c>
      <c r="B6852" t="s">
        <v>20542</v>
      </c>
      <c r="C6852" t="s">
        <v>20543</v>
      </c>
      <c r="D6852">
        <v>99.05</v>
      </c>
      <c r="E6852">
        <v>99.05</v>
      </c>
      <c r="F6852">
        <v>99.05</v>
      </c>
      <c r="G6852">
        <v>423</v>
      </c>
      <c r="H6852">
        <v>423</v>
      </c>
      <c r="I6852">
        <v>423</v>
      </c>
      <c r="J6852">
        <v>1</v>
      </c>
      <c r="K6852">
        <v>1</v>
      </c>
      <c r="L6852">
        <v>0</v>
      </c>
      <c r="M6852" s="2">
        <v>76.715400000000002</v>
      </c>
      <c r="N6852" s="2">
        <v>72.813800000000001</v>
      </c>
      <c r="O6852" s="2">
        <v>75.042000000000002</v>
      </c>
    </row>
    <row r="6853" spans="1:15" x14ac:dyDescent="0.25">
      <c r="A6853" t="s">
        <v>20544</v>
      </c>
      <c r="B6853" t="s">
        <v>20545</v>
      </c>
      <c r="C6853" t="s">
        <v>20546</v>
      </c>
      <c r="D6853">
        <v>98.81</v>
      </c>
      <c r="E6853">
        <v>99.52</v>
      </c>
      <c r="F6853">
        <v>98.81</v>
      </c>
      <c r="G6853">
        <v>420</v>
      </c>
      <c r="H6853">
        <v>420</v>
      </c>
      <c r="I6853">
        <v>420</v>
      </c>
      <c r="J6853">
        <v>0</v>
      </c>
      <c r="K6853">
        <v>0</v>
      </c>
      <c r="L6853">
        <v>0</v>
      </c>
      <c r="M6853" s="2">
        <v>75.986800000000002</v>
      </c>
      <c r="N6853" s="2">
        <v>72.6404</v>
      </c>
      <c r="O6853" s="2">
        <v>74.3292</v>
      </c>
    </row>
    <row r="6854" spans="1:15" x14ac:dyDescent="0.25">
      <c r="A6854" t="s">
        <v>20547</v>
      </c>
      <c r="B6854" t="s">
        <v>20548</v>
      </c>
      <c r="C6854" t="s">
        <v>20549</v>
      </c>
      <c r="D6854">
        <v>72.56</v>
      </c>
      <c r="E6854">
        <v>98.85</v>
      </c>
      <c r="F6854">
        <v>73.790000000000006</v>
      </c>
      <c r="G6854">
        <v>605</v>
      </c>
      <c r="H6854">
        <v>610</v>
      </c>
      <c r="I6854">
        <v>660</v>
      </c>
      <c r="J6854">
        <v>5</v>
      </c>
      <c r="K6854">
        <v>1</v>
      </c>
      <c r="L6854">
        <v>5</v>
      </c>
      <c r="M6854" s="2">
        <v>80.378600000000006</v>
      </c>
      <c r="N6854" s="2">
        <v>104.791</v>
      </c>
      <c r="O6854" s="2">
        <v>87.227000000000004</v>
      </c>
    </row>
    <row r="6855" spans="1:15" x14ac:dyDescent="0.25">
      <c r="A6855" t="s">
        <v>20550</v>
      </c>
      <c r="B6855" t="s">
        <v>20551</v>
      </c>
      <c r="C6855" t="s">
        <v>20552</v>
      </c>
      <c r="D6855">
        <v>98.55</v>
      </c>
      <c r="E6855">
        <v>98.79</v>
      </c>
      <c r="F6855">
        <v>99.28</v>
      </c>
      <c r="G6855">
        <v>414</v>
      </c>
      <c r="H6855">
        <v>414</v>
      </c>
      <c r="I6855">
        <v>414</v>
      </c>
      <c r="J6855">
        <v>0</v>
      </c>
      <c r="K6855">
        <v>0</v>
      </c>
      <c r="L6855">
        <v>0</v>
      </c>
      <c r="M6855" s="2">
        <v>74.704099999999997</v>
      </c>
      <c r="N6855" s="2">
        <v>71.077500000000001</v>
      </c>
      <c r="O6855" s="2">
        <v>73.615899999999996</v>
      </c>
    </row>
    <row r="6856" spans="1:15" x14ac:dyDescent="0.25">
      <c r="A6856" t="s">
        <v>20553</v>
      </c>
      <c r="B6856" t="s">
        <v>20554</v>
      </c>
      <c r="C6856" t="s">
        <v>20555</v>
      </c>
      <c r="D6856">
        <v>98.8</v>
      </c>
      <c r="E6856">
        <v>99.28</v>
      </c>
      <c r="F6856">
        <v>98.56</v>
      </c>
      <c r="G6856">
        <v>418</v>
      </c>
      <c r="H6856">
        <v>418</v>
      </c>
      <c r="I6856">
        <v>418</v>
      </c>
      <c r="J6856">
        <v>0</v>
      </c>
      <c r="K6856">
        <v>0</v>
      </c>
      <c r="L6856">
        <v>0</v>
      </c>
      <c r="M6856" s="2">
        <v>75.6173</v>
      </c>
      <c r="N6856" s="2">
        <v>72.120199999999997</v>
      </c>
      <c r="O6856" s="2">
        <v>73.7881</v>
      </c>
    </row>
    <row r="6857" spans="1:15" x14ac:dyDescent="0.25">
      <c r="A6857" t="s">
        <v>20556</v>
      </c>
      <c r="B6857" t="s">
        <v>20557</v>
      </c>
      <c r="C6857" t="s">
        <v>20558</v>
      </c>
      <c r="D6857">
        <v>99.52</v>
      </c>
      <c r="E6857">
        <v>100</v>
      </c>
      <c r="F6857">
        <v>99.52</v>
      </c>
      <c r="G6857">
        <v>419</v>
      </c>
      <c r="H6857">
        <v>436</v>
      </c>
      <c r="I6857">
        <v>419</v>
      </c>
      <c r="J6857">
        <v>0</v>
      </c>
      <c r="K6857">
        <v>0</v>
      </c>
      <c r="L6857">
        <v>0</v>
      </c>
      <c r="M6857" s="2">
        <v>76.350499999999997</v>
      </c>
      <c r="N6857" s="2">
        <v>75.7714</v>
      </c>
      <c r="O6857" s="2">
        <v>74.685100000000006</v>
      </c>
    </row>
    <row r="6858" spans="1:15" x14ac:dyDescent="0.25">
      <c r="A6858" t="s">
        <v>20559</v>
      </c>
      <c r="B6858" t="s">
        <v>20560</v>
      </c>
      <c r="C6858" t="s">
        <v>20561</v>
      </c>
      <c r="D6858">
        <v>97.84</v>
      </c>
      <c r="E6858">
        <v>98.56</v>
      </c>
      <c r="F6858">
        <v>97.84</v>
      </c>
      <c r="G6858">
        <v>417</v>
      </c>
      <c r="H6858">
        <v>417</v>
      </c>
      <c r="I6858">
        <v>417</v>
      </c>
      <c r="J6858">
        <v>0</v>
      </c>
      <c r="K6858">
        <v>0</v>
      </c>
      <c r="L6858">
        <v>0</v>
      </c>
      <c r="M6858" s="2">
        <v>74.703400000000002</v>
      </c>
      <c r="N6858" s="2">
        <v>71.425799999999995</v>
      </c>
      <c r="O6858" s="2">
        <v>73.073899999999995</v>
      </c>
    </row>
    <row r="6859" spans="1:15" x14ac:dyDescent="0.25">
      <c r="A6859" t="s">
        <v>20562</v>
      </c>
      <c r="B6859" t="s">
        <v>20563</v>
      </c>
      <c r="C6859" t="s">
        <v>20564</v>
      </c>
      <c r="D6859">
        <v>98.56</v>
      </c>
      <c r="E6859">
        <v>99.28</v>
      </c>
      <c r="F6859">
        <v>98.81</v>
      </c>
      <c r="G6859">
        <v>418</v>
      </c>
      <c r="H6859">
        <v>419</v>
      </c>
      <c r="I6859">
        <v>419</v>
      </c>
      <c r="J6859">
        <v>0</v>
      </c>
      <c r="K6859">
        <v>1</v>
      </c>
      <c r="L6859">
        <v>1</v>
      </c>
      <c r="M6859" s="2">
        <v>75.433599999999998</v>
      </c>
      <c r="N6859" s="2">
        <v>72.292699999999996</v>
      </c>
      <c r="O6859" s="2">
        <v>74.152299999999997</v>
      </c>
    </row>
    <row r="6860" spans="1:15" x14ac:dyDescent="0.25">
      <c r="A6860" t="s">
        <v>20565</v>
      </c>
      <c r="B6860" t="s">
        <v>20566</v>
      </c>
      <c r="C6860" t="s">
        <v>20567</v>
      </c>
      <c r="D6860">
        <v>100</v>
      </c>
      <c r="E6860">
        <v>100</v>
      </c>
      <c r="F6860">
        <v>100</v>
      </c>
      <c r="G6860">
        <v>419</v>
      </c>
      <c r="H6860">
        <v>419</v>
      </c>
      <c r="I6860">
        <v>419</v>
      </c>
      <c r="J6860">
        <v>0</v>
      </c>
      <c r="K6860">
        <v>0</v>
      </c>
      <c r="L6860">
        <v>0</v>
      </c>
      <c r="M6860" s="2">
        <v>76.718800000000002</v>
      </c>
      <c r="N6860" s="2">
        <v>72.816999999999993</v>
      </c>
      <c r="O6860" s="2">
        <v>75.045299999999997</v>
      </c>
    </row>
    <row r="6861" spans="1:15" x14ac:dyDescent="0.25">
      <c r="A6861" t="s">
        <v>20568</v>
      </c>
      <c r="B6861" t="s">
        <v>20569</v>
      </c>
      <c r="C6861" t="s">
        <v>20570</v>
      </c>
      <c r="D6861">
        <v>100</v>
      </c>
      <c r="E6861">
        <v>100</v>
      </c>
      <c r="F6861">
        <v>100</v>
      </c>
      <c r="G6861">
        <v>420</v>
      </c>
      <c r="H6861">
        <v>348</v>
      </c>
      <c r="I6861">
        <v>348</v>
      </c>
      <c r="J6861">
        <v>0</v>
      </c>
      <c r="K6861">
        <v>0</v>
      </c>
      <c r="L6861">
        <v>0</v>
      </c>
      <c r="M6861" s="2">
        <v>76.901899999999998</v>
      </c>
      <c r="N6861" s="2">
        <v>60.478099999999998</v>
      </c>
      <c r="O6861" s="2">
        <v>62.328800000000001</v>
      </c>
    </row>
    <row r="6862" spans="1:15" x14ac:dyDescent="0.25">
      <c r="A6862" t="s">
        <v>20571</v>
      </c>
      <c r="B6862" t="s">
        <v>20572</v>
      </c>
      <c r="C6862" t="s">
        <v>20573</v>
      </c>
      <c r="D6862">
        <v>100</v>
      </c>
      <c r="E6862">
        <v>100</v>
      </c>
      <c r="F6862">
        <v>100</v>
      </c>
      <c r="G6862">
        <v>415</v>
      </c>
      <c r="H6862">
        <v>406</v>
      </c>
      <c r="I6862">
        <v>406</v>
      </c>
      <c r="J6862">
        <v>0</v>
      </c>
      <c r="K6862">
        <v>0</v>
      </c>
      <c r="L6862">
        <v>0</v>
      </c>
      <c r="M6862" s="2">
        <v>75.986400000000003</v>
      </c>
      <c r="N6862" s="2">
        <v>70.557699999999997</v>
      </c>
      <c r="O6862" s="2">
        <v>72.716899999999995</v>
      </c>
    </row>
    <row r="6863" spans="1:15" x14ac:dyDescent="0.25">
      <c r="A6863" t="s">
        <v>20574</v>
      </c>
      <c r="B6863" t="s">
        <v>20575</v>
      </c>
      <c r="C6863" t="s">
        <v>20576</v>
      </c>
      <c r="D6863">
        <v>99.52</v>
      </c>
      <c r="E6863">
        <v>99.76</v>
      </c>
      <c r="F6863">
        <v>99.76</v>
      </c>
      <c r="G6863">
        <v>414</v>
      </c>
      <c r="H6863">
        <v>414</v>
      </c>
      <c r="I6863">
        <v>414</v>
      </c>
      <c r="J6863">
        <v>0</v>
      </c>
      <c r="K6863">
        <v>0</v>
      </c>
      <c r="L6863">
        <v>0</v>
      </c>
      <c r="M6863" s="2">
        <v>75.439400000000006</v>
      </c>
      <c r="N6863" s="2">
        <v>71.775400000000005</v>
      </c>
      <c r="O6863" s="2">
        <v>73.971800000000002</v>
      </c>
    </row>
    <row r="6864" spans="1:15" x14ac:dyDescent="0.25">
      <c r="A6864" t="s">
        <v>20577</v>
      </c>
      <c r="B6864" t="s">
        <v>20578</v>
      </c>
      <c r="C6864" t="s">
        <v>20579</v>
      </c>
      <c r="D6864">
        <v>98.12</v>
      </c>
      <c r="E6864">
        <v>98.83</v>
      </c>
      <c r="F6864">
        <v>98.36</v>
      </c>
      <c r="G6864">
        <v>426</v>
      </c>
      <c r="H6864">
        <v>426</v>
      </c>
      <c r="I6864">
        <v>426</v>
      </c>
      <c r="J6864">
        <v>0</v>
      </c>
      <c r="K6864">
        <v>0</v>
      </c>
      <c r="L6864">
        <v>0</v>
      </c>
      <c r="M6864" s="2">
        <v>76.534099999999995</v>
      </c>
      <c r="N6864" s="2">
        <v>73.167299999999997</v>
      </c>
      <c r="O6864" s="2">
        <v>75.047700000000006</v>
      </c>
    </row>
    <row r="6865" spans="1:15" x14ac:dyDescent="0.25">
      <c r="A6865" t="s">
        <v>20580</v>
      </c>
      <c r="B6865" t="s">
        <v>20581</v>
      </c>
      <c r="C6865" t="s">
        <v>20582</v>
      </c>
      <c r="D6865">
        <v>97.43</v>
      </c>
      <c r="E6865">
        <v>98.83</v>
      </c>
      <c r="F6865">
        <v>97.43</v>
      </c>
      <c r="G6865">
        <v>428</v>
      </c>
      <c r="H6865">
        <v>428</v>
      </c>
      <c r="I6865">
        <v>428</v>
      </c>
      <c r="J6865">
        <v>0</v>
      </c>
      <c r="K6865">
        <v>0</v>
      </c>
      <c r="L6865">
        <v>0</v>
      </c>
      <c r="M6865" s="2">
        <v>76.352699999999999</v>
      </c>
      <c r="N6865" s="2">
        <v>73.510800000000003</v>
      </c>
      <c r="O6865" s="2">
        <v>74.687200000000004</v>
      </c>
    </row>
    <row r="6866" spans="1:15" x14ac:dyDescent="0.25">
      <c r="A6866" t="s">
        <v>20583</v>
      </c>
      <c r="B6866" t="s">
        <v>20584</v>
      </c>
      <c r="C6866" t="s">
        <v>20585</v>
      </c>
      <c r="D6866">
        <v>99.28</v>
      </c>
      <c r="E6866">
        <v>99.28</v>
      </c>
      <c r="F6866">
        <v>99.03</v>
      </c>
      <c r="G6866">
        <v>414</v>
      </c>
      <c r="H6866">
        <v>414</v>
      </c>
      <c r="I6866">
        <v>414</v>
      </c>
      <c r="J6866">
        <v>0</v>
      </c>
      <c r="K6866">
        <v>0</v>
      </c>
      <c r="L6866">
        <v>0</v>
      </c>
      <c r="M6866" s="2">
        <v>75.257499999999993</v>
      </c>
      <c r="N6866" s="2">
        <v>71.430000000000007</v>
      </c>
      <c r="O6866" s="2">
        <v>73.430499999999995</v>
      </c>
    </row>
    <row r="6867" spans="1:15" x14ac:dyDescent="0.25">
      <c r="A6867" t="s">
        <v>20586</v>
      </c>
      <c r="B6867" t="s">
        <v>20587</v>
      </c>
      <c r="C6867" t="s">
        <v>20588</v>
      </c>
      <c r="D6867">
        <v>80.47</v>
      </c>
      <c r="E6867">
        <v>81.93</v>
      </c>
      <c r="F6867">
        <v>97.61</v>
      </c>
      <c r="G6867">
        <v>548</v>
      </c>
      <c r="H6867">
        <v>548</v>
      </c>
      <c r="I6867">
        <v>503</v>
      </c>
      <c r="J6867">
        <v>3</v>
      </c>
      <c r="K6867">
        <v>3</v>
      </c>
      <c r="L6867">
        <v>0</v>
      </c>
      <c r="M6867" s="2">
        <v>80.742500000000007</v>
      </c>
      <c r="N6867" s="2">
        <v>78.026499999999999</v>
      </c>
      <c r="O6867" s="2">
        <v>87.936999999999998</v>
      </c>
    </row>
    <row r="6868" spans="1:15" x14ac:dyDescent="0.25">
      <c r="A6868" t="s">
        <v>20589</v>
      </c>
      <c r="B6868" t="s">
        <v>20590</v>
      </c>
      <c r="C6868" t="s">
        <v>20591</v>
      </c>
      <c r="D6868">
        <v>99.76</v>
      </c>
      <c r="E6868">
        <v>99.76</v>
      </c>
      <c r="F6868">
        <v>100</v>
      </c>
      <c r="G6868">
        <v>423</v>
      </c>
      <c r="H6868">
        <v>423</v>
      </c>
      <c r="I6868">
        <v>423</v>
      </c>
      <c r="J6868">
        <v>0</v>
      </c>
      <c r="K6868">
        <v>0</v>
      </c>
      <c r="L6868">
        <v>0</v>
      </c>
      <c r="M6868" s="2">
        <v>77.265299999999996</v>
      </c>
      <c r="N6868" s="2">
        <v>73.335700000000003</v>
      </c>
      <c r="O6868" s="2">
        <v>75.761700000000005</v>
      </c>
    </row>
    <row r="6869" spans="1:15" x14ac:dyDescent="0.25">
      <c r="A6869" t="s">
        <v>20592</v>
      </c>
      <c r="B6869" t="s">
        <v>20593</v>
      </c>
      <c r="C6869" t="s">
        <v>20594</v>
      </c>
      <c r="D6869">
        <v>100</v>
      </c>
      <c r="E6869">
        <v>100</v>
      </c>
      <c r="F6869">
        <v>100</v>
      </c>
      <c r="G6869">
        <v>413</v>
      </c>
      <c r="H6869">
        <v>413</v>
      </c>
      <c r="I6869">
        <v>420</v>
      </c>
      <c r="J6869">
        <v>0</v>
      </c>
      <c r="K6869">
        <v>0</v>
      </c>
      <c r="L6869">
        <v>0</v>
      </c>
      <c r="M6869" s="2">
        <v>75.620199999999997</v>
      </c>
      <c r="N6869" s="2">
        <v>71.774199999999993</v>
      </c>
      <c r="O6869" s="2">
        <v>75.224400000000003</v>
      </c>
    </row>
    <row r="6870" spans="1:15" x14ac:dyDescent="0.25">
      <c r="A6870" t="s">
        <v>20595</v>
      </c>
      <c r="B6870" t="s">
        <v>20596</v>
      </c>
      <c r="C6870" t="s">
        <v>20597</v>
      </c>
      <c r="D6870">
        <v>99.05</v>
      </c>
      <c r="E6870">
        <v>100</v>
      </c>
      <c r="F6870">
        <v>99.05</v>
      </c>
      <c r="G6870">
        <v>421</v>
      </c>
      <c r="H6870">
        <v>421</v>
      </c>
      <c r="I6870">
        <v>421</v>
      </c>
      <c r="J6870">
        <v>0</v>
      </c>
      <c r="K6870">
        <v>0</v>
      </c>
      <c r="L6870">
        <v>0</v>
      </c>
      <c r="M6870" s="2">
        <v>76.352699999999999</v>
      </c>
      <c r="N6870" s="2">
        <v>73.164500000000004</v>
      </c>
      <c r="O6870" s="2">
        <v>74.687200000000004</v>
      </c>
    </row>
    <row r="6871" spans="1:15" x14ac:dyDescent="0.25">
      <c r="A6871" t="s">
        <v>20598</v>
      </c>
      <c r="B6871" t="s">
        <v>20599</v>
      </c>
      <c r="C6871" t="s">
        <v>20600</v>
      </c>
      <c r="D6871">
        <v>99.76</v>
      </c>
      <c r="E6871">
        <v>99.76</v>
      </c>
      <c r="F6871">
        <v>100</v>
      </c>
      <c r="G6871">
        <v>421</v>
      </c>
      <c r="H6871">
        <v>421</v>
      </c>
      <c r="I6871">
        <v>421</v>
      </c>
      <c r="J6871">
        <v>1</v>
      </c>
      <c r="K6871">
        <v>1</v>
      </c>
      <c r="L6871">
        <v>0</v>
      </c>
      <c r="M6871" s="2">
        <v>76.900000000000006</v>
      </c>
      <c r="N6871" s="2">
        <v>72.988900000000001</v>
      </c>
      <c r="O6871" s="2">
        <v>75.403499999999994</v>
      </c>
    </row>
    <row r="6872" spans="1:15" x14ac:dyDescent="0.25">
      <c r="A6872" t="s">
        <v>20601</v>
      </c>
      <c r="B6872" t="s">
        <v>20602</v>
      </c>
      <c r="C6872" t="s">
        <v>20603</v>
      </c>
      <c r="D6872">
        <v>97.71</v>
      </c>
      <c r="E6872">
        <v>99.54</v>
      </c>
      <c r="F6872">
        <v>97.71</v>
      </c>
      <c r="G6872">
        <v>437</v>
      </c>
      <c r="H6872">
        <v>437</v>
      </c>
      <c r="I6872">
        <v>437</v>
      </c>
      <c r="J6872">
        <v>0</v>
      </c>
      <c r="K6872">
        <v>0</v>
      </c>
      <c r="L6872">
        <v>0</v>
      </c>
      <c r="M6872" s="2">
        <v>78.182199999999995</v>
      </c>
      <c r="N6872" s="2">
        <v>75.595799999999997</v>
      </c>
      <c r="O6872" s="2">
        <v>76.476799999999997</v>
      </c>
    </row>
    <row r="6873" spans="1:15" x14ac:dyDescent="0.25">
      <c r="A6873" t="s">
        <v>20604</v>
      </c>
      <c r="B6873" t="s">
        <v>20605</v>
      </c>
      <c r="C6873" t="s">
        <v>20606</v>
      </c>
      <c r="D6873">
        <v>99.27</v>
      </c>
      <c r="E6873">
        <v>99.52</v>
      </c>
      <c r="F6873">
        <v>99.76</v>
      </c>
      <c r="G6873">
        <v>413</v>
      </c>
      <c r="H6873">
        <v>413</v>
      </c>
      <c r="I6873">
        <v>413</v>
      </c>
      <c r="J6873">
        <v>0</v>
      </c>
      <c r="K6873">
        <v>0</v>
      </c>
      <c r="L6873">
        <v>0</v>
      </c>
      <c r="M6873" s="2">
        <v>75.068200000000004</v>
      </c>
      <c r="N6873" s="2">
        <v>71.429699999999997</v>
      </c>
      <c r="O6873" s="2">
        <v>73.793099999999995</v>
      </c>
    </row>
    <row r="6874" spans="1:15" x14ac:dyDescent="0.25">
      <c r="A6874" t="s">
        <v>20607</v>
      </c>
      <c r="B6874" t="s">
        <v>20608</v>
      </c>
      <c r="C6874" t="s">
        <v>20609</v>
      </c>
      <c r="D6874">
        <v>99.76</v>
      </c>
      <c r="E6874">
        <v>100</v>
      </c>
      <c r="F6874">
        <v>99.76</v>
      </c>
      <c r="G6874">
        <v>418</v>
      </c>
      <c r="H6874">
        <v>418</v>
      </c>
      <c r="I6874">
        <v>418</v>
      </c>
      <c r="J6874">
        <v>0</v>
      </c>
      <c r="K6874">
        <v>0</v>
      </c>
      <c r="L6874">
        <v>0</v>
      </c>
      <c r="M6874" s="2">
        <v>76.352000000000004</v>
      </c>
      <c r="N6874" s="2">
        <v>72.643199999999993</v>
      </c>
      <c r="O6874" s="2">
        <v>74.686499999999995</v>
      </c>
    </row>
    <row r="6875" spans="1:15" x14ac:dyDescent="0.25">
      <c r="A6875" t="s">
        <v>20610</v>
      </c>
      <c r="B6875" t="s">
        <v>20611</v>
      </c>
      <c r="C6875" t="s">
        <v>20612</v>
      </c>
      <c r="D6875">
        <v>99.76</v>
      </c>
      <c r="E6875">
        <v>99.52</v>
      </c>
      <c r="F6875">
        <v>99.77</v>
      </c>
      <c r="G6875">
        <v>414</v>
      </c>
      <c r="H6875">
        <v>414</v>
      </c>
      <c r="I6875">
        <v>441</v>
      </c>
      <c r="J6875">
        <v>1</v>
      </c>
      <c r="K6875">
        <v>1</v>
      </c>
      <c r="L6875">
        <v>0</v>
      </c>
      <c r="M6875" s="2">
        <v>75.621399999999994</v>
      </c>
      <c r="N6875" s="2">
        <v>71.602699999999999</v>
      </c>
      <c r="O6875" s="2">
        <v>78.804000000000002</v>
      </c>
    </row>
    <row r="6876" spans="1:15" x14ac:dyDescent="0.25">
      <c r="A6876" t="s">
        <v>20613</v>
      </c>
      <c r="B6876" t="s">
        <v>20614</v>
      </c>
      <c r="C6876" t="s">
        <v>20615</v>
      </c>
      <c r="D6876">
        <v>97.89</v>
      </c>
      <c r="E6876">
        <v>99.06</v>
      </c>
      <c r="F6876">
        <v>97.89</v>
      </c>
      <c r="G6876">
        <v>426</v>
      </c>
      <c r="H6876">
        <v>426</v>
      </c>
      <c r="I6876">
        <v>426</v>
      </c>
      <c r="J6876">
        <v>0</v>
      </c>
      <c r="K6876">
        <v>0</v>
      </c>
      <c r="L6876">
        <v>0</v>
      </c>
      <c r="M6876" s="2">
        <v>76.354699999999994</v>
      </c>
      <c r="N6876" s="2">
        <v>73.337599999999995</v>
      </c>
      <c r="O6876" s="2">
        <v>74.689099999999996</v>
      </c>
    </row>
    <row r="6877" spans="1:15" x14ac:dyDescent="0.25">
      <c r="A6877" t="s">
        <v>20616</v>
      </c>
      <c r="B6877" t="s">
        <v>20617</v>
      </c>
      <c r="C6877" t="s">
        <v>20618</v>
      </c>
      <c r="D6877">
        <v>96.09</v>
      </c>
      <c r="E6877">
        <v>99.54</v>
      </c>
      <c r="F6877">
        <v>95.63</v>
      </c>
      <c r="G6877">
        <v>435</v>
      </c>
      <c r="H6877">
        <v>435</v>
      </c>
      <c r="I6877">
        <v>435</v>
      </c>
      <c r="J6877">
        <v>1</v>
      </c>
      <c r="K6877">
        <v>1</v>
      </c>
      <c r="L6877">
        <v>2</v>
      </c>
      <c r="M6877" s="2">
        <v>76.534099999999995</v>
      </c>
      <c r="N6877" s="2">
        <v>75.249799999999993</v>
      </c>
      <c r="O6877" s="2">
        <v>74.506299999999996</v>
      </c>
    </row>
    <row r="6878" spans="1:15" x14ac:dyDescent="0.25">
      <c r="A6878" t="s">
        <v>20619</v>
      </c>
      <c r="B6878" t="s">
        <v>20620</v>
      </c>
      <c r="C6878" t="s">
        <v>20621</v>
      </c>
      <c r="D6878">
        <v>99.77</v>
      </c>
      <c r="E6878">
        <v>100</v>
      </c>
      <c r="F6878">
        <v>99.77</v>
      </c>
      <c r="G6878">
        <v>428</v>
      </c>
      <c r="H6878">
        <v>428</v>
      </c>
      <c r="I6878">
        <v>428</v>
      </c>
      <c r="J6878">
        <v>0</v>
      </c>
      <c r="K6878">
        <v>0</v>
      </c>
      <c r="L6878">
        <v>0</v>
      </c>
      <c r="M6878" s="2">
        <v>78.186400000000006</v>
      </c>
      <c r="N6878" s="2">
        <v>74.381100000000004</v>
      </c>
      <c r="O6878" s="2">
        <v>76.480900000000005</v>
      </c>
    </row>
    <row r="6879" spans="1:15" x14ac:dyDescent="0.25">
      <c r="A6879" t="s">
        <v>20622</v>
      </c>
      <c r="B6879" t="s">
        <v>20623</v>
      </c>
      <c r="C6879" t="s">
        <v>20624</v>
      </c>
      <c r="D6879">
        <v>96.79</v>
      </c>
      <c r="E6879">
        <v>97.25</v>
      </c>
      <c r="F6879">
        <v>96.06</v>
      </c>
      <c r="G6879">
        <v>436</v>
      </c>
      <c r="H6879">
        <v>436</v>
      </c>
      <c r="I6879">
        <v>432</v>
      </c>
      <c r="J6879">
        <v>1</v>
      </c>
      <c r="K6879">
        <v>1</v>
      </c>
      <c r="L6879">
        <v>0</v>
      </c>
      <c r="M6879" s="2">
        <v>77.268900000000002</v>
      </c>
      <c r="N6879" s="2">
        <v>73.687600000000003</v>
      </c>
      <c r="O6879" s="2">
        <v>74.325199999999995</v>
      </c>
    </row>
    <row r="6880" spans="1:15" x14ac:dyDescent="0.25">
      <c r="A6880" t="s">
        <v>20625</v>
      </c>
      <c r="B6880" t="s">
        <v>20626</v>
      </c>
      <c r="C6880" t="s">
        <v>20627</v>
      </c>
      <c r="D6880">
        <v>99.77</v>
      </c>
      <c r="E6880">
        <v>99.77</v>
      </c>
      <c r="F6880">
        <v>99.53</v>
      </c>
      <c r="G6880">
        <v>426</v>
      </c>
      <c r="H6880">
        <v>426</v>
      </c>
      <c r="I6880">
        <v>426</v>
      </c>
      <c r="J6880">
        <v>0</v>
      </c>
      <c r="K6880">
        <v>0</v>
      </c>
      <c r="L6880">
        <v>0</v>
      </c>
      <c r="M6880" s="2">
        <v>77.821100000000001</v>
      </c>
      <c r="N6880" s="2">
        <v>73.863200000000006</v>
      </c>
      <c r="O6880" s="2">
        <v>75.940399999999997</v>
      </c>
    </row>
    <row r="6881" spans="1:15" x14ac:dyDescent="0.25">
      <c r="A6881" t="s">
        <v>20628</v>
      </c>
      <c r="B6881" t="s">
        <v>20629</v>
      </c>
      <c r="C6881" t="s">
        <v>20630</v>
      </c>
      <c r="D6881">
        <v>99.76</v>
      </c>
      <c r="E6881">
        <v>100</v>
      </c>
      <c r="F6881">
        <v>99.76</v>
      </c>
      <c r="G6881">
        <v>424</v>
      </c>
      <c r="H6881">
        <v>424</v>
      </c>
      <c r="I6881">
        <v>424</v>
      </c>
      <c r="J6881">
        <v>0</v>
      </c>
      <c r="K6881">
        <v>0</v>
      </c>
      <c r="L6881">
        <v>0</v>
      </c>
      <c r="M6881" s="2">
        <v>77.447999999999993</v>
      </c>
      <c r="N6881" s="2">
        <v>73.685900000000004</v>
      </c>
      <c r="O6881" s="2">
        <v>75.758600000000001</v>
      </c>
    </row>
    <row r="6882" spans="1:15" x14ac:dyDescent="0.25">
      <c r="A6882" t="s">
        <v>20631</v>
      </c>
      <c r="B6882" t="s">
        <v>20632</v>
      </c>
      <c r="C6882" t="s">
        <v>20633</v>
      </c>
      <c r="D6882">
        <v>95.82</v>
      </c>
      <c r="E6882">
        <v>95.31</v>
      </c>
      <c r="F6882">
        <v>93.39</v>
      </c>
      <c r="G6882">
        <v>455</v>
      </c>
      <c r="H6882">
        <v>469</v>
      </c>
      <c r="I6882">
        <v>469</v>
      </c>
      <c r="J6882">
        <v>0</v>
      </c>
      <c r="K6882">
        <v>1</v>
      </c>
      <c r="L6882">
        <v>1</v>
      </c>
      <c r="M6882" s="2">
        <v>79.828000000000003</v>
      </c>
      <c r="N6882" s="2">
        <v>77.683700000000002</v>
      </c>
      <c r="O6882" s="2">
        <v>78.4482</v>
      </c>
    </row>
    <row r="6883" spans="1:15" x14ac:dyDescent="0.25">
      <c r="A6883" t="s">
        <v>20634</v>
      </c>
      <c r="B6883" t="s">
        <v>20635</v>
      </c>
      <c r="C6883" t="s">
        <v>20636</v>
      </c>
      <c r="D6883">
        <v>96.97</v>
      </c>
      <c r="E6883">
        <v>97.36</v>
      </c>
      <c r="F6883">
        <v>99.3</v>
      </c>
      <c r="G6883">
        <v>429</v>
      </c>
      <c r="H6883">
        <v>454</v>
      </c>
      <c r="I6883">
        <v>429</v>
      </c>
      <c r="J6883">
        <v>1</v>
      </c>
      <c r="K6883">
        <v>1</v>
      </c>
      <c r="L6883">
        <v>0</v>
      </c>
      <c r="M6883" s="2">
        <v>76.169700000000006</v>
      </c>
      <c r="N6883" s="2">
        <v>76.816599999999994</v>
      </c>
      <c r="O6883" s="2">
        <v>76.298500000000004</v>
      </c>
    </row>
    <row r="6884" spans="1:15" x14ac:dyDescent="0.25">
      <c r="A6884" t="s">
        <v>20637</v>
      </c>
      <c r="B6884" t="s">
        <v>20638</v>
      </c>
      <c r="C6884" t="s">
        <v>20639</v>
      </c>
      <c r="D6884">
        <v>98.81</v>
      </c>
      <c r="E6884">
        <v>99.05</v>
      </c>
      <c r="F6884">
        <v>99.28</v>
      </c>
      <c r="G6884">
        <v>419</v>
      </c>
      <c r="H6884">
        <v>419</v>
      </c>
      <c r="I6884">
        <v>419</v>
      </c>
      <c r="J6884">
        <v>0</v>
      </c>
      <c r="K6884">
        <v>0</v>
      </c>
      <c r="L6884">
        <v>0</v>
      </c>
      <c r="M6884" s="2">
        <v>75.805800000000005</v>
      </c>
      <c r="N6884" s="2">
        <v>72.125200000000007</v>
      </c>
      <c r="O6884" s="2">
        <v>74.504999999999995</v>
      </c>
    </row>
    <row r="6885" spans="1:15" x14ac:dyDescent="0.25">
      <c r="A6885" t="s">
        <v>20640</v>
      </c>
      <c r="B6885" t="s">
        <v>20641</v>
      </c>
      <c r="C6885" t="s">
        <v>20642</v>
      </c>
      <c r="D6885">
        <v>99.52</v>
      </c>
      <c r="E6885">
        <v>100</v>
      </c>
      <c r="F6885">
        <v>99.52</v>
      </c>
      <c r="G6885">
        <v>417</v>
      </c>
      <c r="H6885">
        <v>417</v>
      </c>
      <c r="I6885">
        <v>417</v>
      </c>
      <c r="J6885">
        <v>0</v>
      </c>
      <c r="K6885">
        <v>0</v>
      </c>
      <c r="L6885">
        <v>0</v>
      </c>
      <c r="M6885" s="2">
        <v>75.986099999999993</v>
      </c>
      <c r="N6885" s="2">
        <v>72.469399999999993</v>
      </c>
      <c r="O6885" s="2">
        <v>74.328599999999994</v>
      </c>
    </row>
    <row r="6886" spans="1:15" x14ac:dyDescent="0.25">
      <c r="A6886" t="s">
        <v>20643</v>
      </c>
      <c r="B6886" t="s">
        <v>20644</v>
      </c>
      <c r="C6886" t="s">
        <v>20645</v>
      </c>
      <c r="D6886">
        <v>99.29</v>
      </c>
      <c r="E6886">
        <v>100</v>
      </c>
      <c r="F6886">
        <v>99.29</v>
      </c>
      <c r="G6886">
        <v>421</v>
      </c>
      <c r="H6886">
        <v>421</v>
      </c>
      <c r="I6886">
        <v>421</v>
      </c>
      <c r="J6886">
        <v>0</v>
      </c>
      <c r="K6886">
        <v>0</v>
      </c>
      <c r="L6886">
        <v>0</v>
      </c>
      <c r="M6886" s="2">
        <v>76.537700000000001</v>
      </c>
      <c r="N6886" s="2">
        <v>73.164500000000004</v>
      </c>
      <c r="O6886" s="2">
        <v>74.868200000000002</v>
      </c>
    </row>
    <row r="6887" spans="1:15" x14ac:dyDescent="0.25">
      <c r="A6887" t="s">
        <v>20646</v>
      </c>
      <c r="B6887" t="s">
        <v>20647</v>
      </c>
      <c r="C6887" t="s">
        <v>20648</v>
      </c>
      <c r="D6887">
        <v>98.84</v>
      </c>
      <c r="E6887">
        <v>100</v>
      </c>
      <c r="F6887">
        <v>98.84</v>
      </c>
      <c r="G6887">
        <v>432</v>
      </c>
      <c r="H6887">
        <v>432</v>
      </c>
      <c r="I6887">
        <v>432</v>
      </c>
      <c r="J6887">
        <v>0</v>
      </c>
      <c r="K6887">
        <v>0</v>
      </c>
      <c r="L6887">
        <v>0</v>
      </c>
      <c r="M6887" s="2">
        <v>78.1815</v>
      </c>
      <c r="N6887" s="2">
        <v>75.0762</v>
      </c>
      <c r="O6887" s="2">
        <v>76.476100000000002</v>
      </c>
    </row>
    <row r="6888" spans="1:15" x14ac:dyDescent="0.25">
      <c r="A6888" t="s">
        <v>20649</v>
      </c>
      <c r="B6888" t="s">
        <v>20650</v>
      </c>
      <c r="C6888" t="s">
        <v>20651</v>
      </c>
      <c r="D6888">
        <v>95.36</v>
      </c>
      <c r="E6888">
        <v>98.78</v>
      </c>
      <c r="F6888">
        <v>94.48</v>
      </c>
      <c r="G6888">
        <v>453</v>
      </c>
      <c r="H6888">
        <v>492</v>
      </c>
      <c r="I6888">
        <v>453</v>
      </c>
      <c r="J6888">
        <v>0</v>
      </c>
      <c r="K6888">
        <v>0</v>
      </c>
      <c r="L6888">
        <v>0</v>
      </c>
      <c r="M6888" s="2">
        <v>79.095600000000005</v>
      </c>
      <c r="N6888" s="2">
        <v>84.460300000000004</v>
      </c>
      <c r="O6888" s="2">
        <v>76.656300000000002</v>
      </c>
    </row>
    <row r="6889" spans="1:15" x14ac:dyDescent="0.25">
      <c r="A6889" t="s">
        <v>20652</v>
      </c>
      <c r="B6889" t="s">
        <v>20653</v>
      </c>
      <c r="C6889" t="s">
        <v>20654</v>
      </c>
      <c r="D6889">
        <v>99.27</v>
      </c>
      <c r="E6889">
        <v>99.27</v>
      </c>
      <c r="F6889">
        <v>100</v>
      </c>
      <c r="G6889">
        <v>411</v>
      </c>
      <c r="H6889">
        <v>411</v>
      </c>
      <c r="I6889">
        <v>411</v>
      </c>
      <c r="J6889">
        <v>0</v>
      </c>
      <c r="K6889">
        <v>0</v>
      </c>
      <c r="L6889">
        <v>0</v>
      </c>
      <c r="M6889" s="2">
        <v>74.704599999999999</v>
      </c>
      <c r="N6889" s="2">
        <v>70.905299999999997</v>
      </c>
      <c r="O6889" s="2">
        <v>73.612499999999997</v>
      </c>
    </row>
    <row r="6890" spans="1:15" x14ac:dyDescent="0.25">
      <c r="A6890" t="s">
        <v>20655</v>
      </c>
      <c r="B6890" t="s">
        <v>20656</v>
      </c>
      <c r="C6890" t="s">
        <v>20657</v>
      </c>
      <c r="D6890">
        <v>98.33</v>
      </c>
      <c r="E6890">
        <v>99.04</v>
      </c>
      <c r="F6890">
        <v>98.33</v>
      </c>
      <c r="G6890">
        <v>418</v>
      </c>
      <c r="H6890">
        <v>418</v>
      </c>
      <c r="I6890">
        <v>418</v>
      </c>
      <c r="J6890">
        <v>0</v>
      </c>
      <c r="K6890">
        <v>0</v>
      </c>
      <c r="L6890">
        <v>0</v>
      </c>
      <c r="M6890" s="2">
        <v>75.257499999999993</v>
      </c>
      <c r="N6890" s="2">
        <v>71.945800000000006</v>
      </c>
      <c r="O6890" s="2">
        <v>73.615899999999996</v>
      </c>
    </row>
    <row r="6891" spans="1:15" x14ac:dyDescent="0.25">
      <c r="A6891" t="s">
        <v>20658</v>
      </c>
      <c r="B6891" t="s">
        <v>20659</v>
      </c>
      <c r="C6891" t="s">
        <v>20660</v>
      </c>
      <c r="D6891">
        <v>94.93</v>
      </c>
      <c r="E6891">
        <v>99.74</v>
      </c>
      <c r="F6891">
        <v>94.92</v>
      </c>
      <c r="G6891">
        <v>454</v>
      </c>
      <c r="H6891">
        <v>778</v>
      </c>
      <c r="I6891">
        <v>453</v>
      </c>
      <c r="J6891">
        <v>2</v>
      </c>
      <c r="K6891">
        <v>1</v>
      </c>
      <c r="L6891">
        <v>2</v>
      </c>
      <c r="M6891" s="2">
        <v>78.912700000000001</v>
      </c>
      <c r="N6891" s="2">
        <v>134.85499999999999</v>
      </c>
      <c r="O6891" s="2">
        <v>77.013199999999998</v>
      </c>
    </row>
    <row r="6892" spans="1:15" x14ac:dyDescent="0.25">
      <c r="A6892" t="s">
        <v>20661</v>
      </c>
      <c r="B6892" t="s">
        <v>20662</v>
      </c>
      <c r="C6892" t="s">
        <v>20663</v>
      </c>
      <c r="D6892">
        <v>98.8</v>
      </c>
      <c r="E6892">
        <v>99.39</v>
      </c>
      <c r="F6892">
        <v>99.28</v>
      </c>
      <c r="G6892">
        <v>418</v>
      </c>
      <c r="H6892">
        <v>821</v>
      </c>
      <c r="I6892">
        <v>418</v>
      </c>
      <c r="J6892">
        <v>0</v>
      </c>
      <c r="K6892">
        <v>0</v>
      </c>
      <c r="L6892">
        <v>0</v>
      </c>
      <c r="M6892" s="2">
        <v>75.6173</v>
      </c>
      <c r="N6892" s="2">
        <v>141.809</v>
      </c>
      <c r="O6892" s="2">
        <v>74.327200000000005</v>
      </c>
    </row>
    <row r="6893" spans="1:15" x14ac:dyDescent="0.25">
      <c r="A6893" t="s">
        <v>20664</v>
      </c>
      <c r="B6893" t="s">
        <v>20665</v>
      </c>
      <c r="C6893" t="s">
        <v>20666</v>
      </c>
      <c r="D6893">
        <v>99.52</v>
      </c>
      <c r="E6893">
        <v>99.28</v>
      </c>
      <c r="F6893">
        <v>99.76</v>
      </c>
      <c r="G6893">
        <v>419</v>
      </c>
      <c r="H6893">
        <v>419</v>
      </c>
      <c r="I6893">
        <v>419</v>
      </c>
      <c r="J6893">
        <v>0</v>
      </c>
      <c r="K6893">
        <v>0</v>
      </c>
      <c r="L6893">
        <v>0</v>
      </c>
      <c r="M6893" s="2">
        <v>76.350499999999997</v>
      </c>
      <c r="N6893" s="2">
        <v>72.292699999999996</v>
      </c>
      <c r="O6893" s="2">
        <v>74.865200000000002</v>
      </c>
    </row>
    <row r="6894" spans="1:15" x14ac:dyDescent="0.25">
      <c r="A6894" t="s">
        <v>20667</v>
      </c>
      <c r="B6894" t="s">
        <v>20668</v>
      </c>
      <c r="C6894" t="s">
        <v>20669</v>
      </c>
      <c r="D6894">
        <v>89.27</v>
      </c>
      <c r="E6894">
        <v>97.56</v>
      </c>
      <c r="F6894">
        <v>90.17</v>
      </c>
      <c r="G6894">
        <v>494</v>
      </c>
      <c r="H6894">
        <v>491</v>
      </c>
      <c r="I6894">
        <v>529</v>
      </c>
      <c r="J6894">
        <v>4</v>
      </c>
      <c r="K6894">
        <v>1</v>
      </c>
      <c r="L6894">
        <v>3</v>
      </c>
      <c r="M6894" s="2">
        <v>80.745800000000003</v>
      </c>
      <c r="N6894" s="2">
        <v>83.247600000000006</v>
      </c>
      <c r="O6894" s="2">
        <v>85.433300000000003</v>
      </c>
    </row>
    <row r="6895" spans="1:15" x14ac:dyDescent="0.25">
      <c r="A6895" t="s">
        <v>20670</v>
      </c>
      <c r="B6895" t="s">
        <v>20671</v>
      </c>
      <c r="C6895" t="s">
        <v>20672</v>
      </c>
      <c r="D6895">
        <v>98.21</v>
      </c>
      <c r="E6895">
        <v>99.34</v>
      </c>
      <c r="F6895">
        <v>98.88</v>
      </c>
      <c r="G6895">
        <v>446</v>
      </c>
      <c r="H6895">
        <v>454</v>
      </c>
      <c r="I6895">
        <v>446</v>
      </c>
      <c r="J6895">
        <v>0</v>
      </c>
      <c r="K6895">
        <v>0</v>
      </c>
      <c r="L6895">
        <v>0</v>
      </c>
      <c r="M6895" s="2">
        <v>80.200699999999998</v>
      </c>
      <c r="N6895" s="2">
        <v>78.378799999999998</v>
      </c>
      <c r="O6895" s="2">
        <v>78.986500000000007</v>
      </c>
    </row>
    <row r="6896" spans="1:15" x14ac:dyDescent="0.25">
      <c r="A6896" t="s">
        <v>20673</v>
      </c>
      <c r="B6896" t="s">
        <v>20674</v>
      </c>
      <c r="C6896" t="s">
        <v>20675</v>
      </c>
      <c r="D6896">
        <v>99.05</v>
      </c>
      <c r="E6896">
        <v>99.76</v>
      </c>
      <c r="F6896">
        <v>98.81</v>
      </c>
      <c r="G6896">
        <v>420</v>
      </c>
      <c r="H6896">
        <v>420</v>
      </c>
      <c r="I6896">
        <v>420</v>
      </c>
      <c r="J6896">
        <v>0</v>
      </c>
      <c r="K6896">
        <v>0</v>
      </c>
      <c r="L6896">
        <v>0</v>
      </c>
      <c r="M6896" s="2">
        <v>76.171300000000002</v>
      </c>
      <c r="N6896" s="2">
        <v>72.815600000000003</v>
      </c>
      <c r="O6896" s="2">
        <v>74.3292</v>
      </c>
    </row>
    <row r="6897" spans="1:15" x14ac:dyDescent="0.25">
      <c r="A6897" t="s">
        <v>20676</v>
      </c>
      <c r="B6897" t="s">
        <v>20677</v>
      </c>
      <c r="C6897" t="s">
        <v>20678</v>
      </c>
      <c r="D6897">
        <v>98.56</v>
      </c>
      <c r="E6897">
        <v>98.8</v>
      </c>
      <c r="F6897">
        <v>99.76</v>
      </c>
      <c r="G6897">
        <v>418</v>
      </c>
      <c r="H6897">
        <v>418</v>
      </c>
      <c r="I6897">
        <v>418</v>
      </c>
      <c r="J6897">
        <v>0</v>
      </c>
      <c r="K6897">
        <v>0</v>
      </c>
      <c r="L6897">
        <v>0</v>
      </c>
      <c r="M6897" s="2">
        <v>75.433599999999998</v>
      </c>
      <c r="N6897" s="2">
        <v>71.771500000000003</v>
      </c>
      <c r="O6897" s="2">
        <v>74.686499999999995</v>
      </c>
    </row>
    <row r="6898" spans="1:15" x14ac:dyDescent="0.25">
      <c r="A6898" t="s">
        <v>20679</v>
      </c>
      <c r="B6898" t="s">
        <v>20680</v>
      </c>
      <c r="C6898" t="s">
        <v>20681</v>
      </c>
      <c r="D6898">
        <v>99.29</v>
      </c>
      <c r="E6898">
        <v>100</v>
      </c>
      <c r="F6898">
        <v>99.29</v>
      </c>
      <c r="G6898">
        <v>420</v>
      </c>
      <c r="H6898">
        <v>420</v>
      </c>
      <c r="I6898">
        <v>420</v>
      </c>
      <c r="J6898">
        <v>0</v>
      </c>
      <c r="K6898">
        <v>0</v>
      </c>
      <c r="L6898">
        <v>0</v>
      </c>
      <c r="M6898" s="2">
        <v>76.355900000000005</v>
      </c>
      <c r="N6898" s="2">
        <v>72.990799999999993</v>
      </c>
      <c r="O6898" s="2">
        <v>74.690299999999993</v>
      </c>
    </row>
    <row r="6899" spans="1:15" x14ac:dyDescent="0.25">
      <c r="A6899" t="s">
        <v>20682</v>
      </c>
      <c r="B6899" t="s">
        <v>20683</v>
      </c>
      <c r="C6899" t="s">
        <v>20684</v>
      </c>
      <c r="D6899">
        <v>97.38</v>
      </c>
      <c r="E6899">
        <v>98.49</v>
      </c>
      <c r="F6899">
        <v>96.88</v>
      </c>
      <c r="G6899">
        <v>420</v>
      </c>
      <c r="H6899">
        <v>795</v>
      </c>
      <c r="I6899">
        <v>416</v>
      </c>
      <c r="J6899">
        <v>0</v>
      </c>
      <c r="K6899">
        <v>0</v>
      </c>
      <c r="L6899">
        <v>0</v>
      </c>
      <c r="M6899" s="2">
        <v>74.887100000000004</v>
      </c>
      <c r="N6899" s="2">
        <v>136.07499999999999</v>
      </c>
      <c r="O6899" s="2">
        <v>72.183300000000003</v>
      </c>
    </row>
    <row r="6900" spans="1:15" x14ac:dyDescent="0.25">
      <c r="A6900" t="s">
        <v>20685</v>
      </c>
      <c r="B6900" t="s">
        <v>20686</v>
      </c>
      <c r="C6900" t="s">
        <v>20687</v>
      </c>
      <c r="D6900">
        <v>95.78</v>
      </c>
      <c r="E6900">
        <v>94.59</v>
      </c>
      <c r="F6900">
        <v>91.29</v>
      </c>
      <c r="G6900">
        <v>427</v>
      </c>
      <c r="H6900">
        <v>425</v>
      </c>
      <c r="I6900">
        <v>425</v>
      </c>
      <c r="J6900">
        <v>0</v>
      </c>
      <c r="K6900">
        <v>1</v>
      </c>
      <c r="L6900">
        <v>1</v>
      </c>
      <c r="M6900" s="2">
        <v>74.884200000000007</v>
      </c>
      <c r="N6900" s="2">
        <v>69.863900000000001</v>
      </c>
      <c r="O6900" s="2">
        <v>69.489900000000006</v>
      </c>
    </row>
    <row r="6901" spans="1:15" x14ac:dyDescent="0.25">
      <c r="A6901" t="s">
        <v>20688</v>
      </c>
      <c r="B6901" t="s">
        <v>20689</v>
      </c>
      <c r="C6901" t="s">
        <v>20690</v>
      </c>
      <c r="D6901">
        <v>98.13</v>
      </c>
      <c r="E6901">
        <v>99.67</v>
      </c>
      <c r="F6901">
        <v>97.9</v>
      </c>
      <c r="G6901">
        <v>428</v>
      </c>
      <c r="H6901">
        <v>603</v>
      </c>
      <c r="I6901">
        <v>428</v>
      </c>
      <c r="J6901">
        <v>0</v>
      </c>
      <c r="K6901">
        <v>0</v>
      </c>
      <c r="L6901">
        <v>0</v>
      </c>
      <c r="M6901" s="2">
        <v>76.901200000000003</v>
      </c>
      <c r="N6901" s="2">
        <v>104.44799999999999</v>
      </c>
      <c r="O6901" s="2">
        <v>75.047499999999999</v>
      </c>
    </row>
    <row r="6902" spans="1:15" x14ac:dyDescent="0.25">
      <c r="A6902" t="s">
        <v>20691</v>
      </c>
      <c r="B6902" t="s">
        <v>20692</v>
      </c>
      <c r="C6902" t="s">
        <v>20693</v>
      </c>
      <c r="D6902">
        <v>97.16</v>
      </c>
      <c r="E6902">
        <v>99.05</v>
      </c>
      <c r="F6902">
        <v>97.16</v>
      </c>
      <c r="G6902">
        <v>422</v>
      </c>
      <c r="H6902">
        <v>422</v>
      </c>
      <c r="I6902">
        <v>423</v>
      </c>
      <c r="J6902">
        <v>1</v>
      </c>
      <c r="K6902">
        <v>0</v>
      </c>
      <c r="L6902">
        <v>1</v>
      </c>
      <c r="M6902" s="2">
        <v>75.073700000000002</v>
      </c>
      <c r="N6902" s="2">
        <v>72.641599999999997</v>
      </c>
      <c r="O6902" s="2">
        <v>73.610100000000003</v>
      </c>
    </row>
    <row r="6903" spans="1:15" x14ac:dyDescent="0.25">
      <c r="A6903" t="s">
        <v>20694</v>
      </c>
      <c r="B6903" t="s">
        <v>20695</v>
      </c>
      <c r="C6903" t="s">
        <v>20696</v>
      </c>
      <c r="D6903">
        <v>99.76</v>
      </c>
      <c r="E6903">
        <v>99.76</v>
      </c>
      <c r="F6903">
        <v>99.51</v>
      </c>
      <c r="G6903">
        <v>411</v>
      </c>
      <c r="H6903">
        <v>411</v>
      </c>
      <c r="I6903">
        <v>411</v>
      </c>
      <c r="J6903">
        <v>0</v>
      </c>
      <c r="K6903">
        <v>0</v>
      </c>
      <c r="L6903">
        <v>0</v>
      </c>
      <c r="M6903" s="2">
        <v>75.073400000000007</v>
      </c>
      <c r="N6903" s="2">
        <v>71.255200000000002</v>
      </c>
      <c r="O6903" s="2">
        <v>73.251800000000003</v>
      </c>
    </row>
    <row r="6904" spans="1:15" x14ac:dyDescent="0.25">
      <c r="A6904" t="s">
        <v>20697</v>
      </c>
      <c r="B6904" t="s">
        <v>20698</v>
      </c>
      <c r="C6904" t="s">
        <v>20699</v>
      </c>
      <c r="D6904">
        <v>85.49</v>
      </c>
      <c r="E6904">
        <v>89.75</v>
      </c>
      <c r="F6904">
        <v>90.85</v>
      </c>
      <c r="G6904">
        <v>503</v>
      </c>
      <c r="H6904">
        <v>605</v>
      </c>
      <c r="I6904">
        <v>503</v>
      </c>
      <c r="J6904">
        <v>3</v>
      </c>
      <c r="K6904">
        <v>3</v>
      </c>
      <c r="L6904">
        <v>2</v>
      </c>
      <c r="M6904" s="2">
        <v>78.735600000000005</v>
      </c>
      <c r="N6904" s="2">
        <v>94.364400000000003</v>
      </c>
      <c r="O6904" s="2">
        <v>81.846900000000005</v>
      </c>
    </row>
    <row r="6905" spans="1:15" x14ac:dyDescent="0.25">
      <c r="A6905" t="s">
        <v>20700</v>
      </c>
      <c r="B6905" t="s">
        <v>20701</v>
      </c>
      <c r="C6905" t="s">
        <v>20702</v>
      </c>
      <c r="D6905">
        <v>94.2</v>
      </c>
      <c r="E6905">
        <v>99.78</v>
      </c>
      <c r="F6905">
        <v>94.2</v>
      </c>
      <c r="G6905">
        <v>448</v>
      </c>
      <c r="H6905">
        <v>448</v>
      </c>
      <c r="I6905">
        <v>448</v>
      </c>
      <c r="J6905">
        <v>1</v>
      </c>
      <c r="K6905">
        <v>0</v>
      </c>
      <c r="L6905">
        <v>1</v>
      </c>
      <c r="M6905" s="2">
        <v>77.271000000000001</v>
      </c>
      <c r="N6905" s="2">
        <v>77.685500000000005</v>
      </c>
      <c r="O6905" s="2">
        <v>75.585499999999996</v>
      </c>
    </row>
    <row r="6906" spans="1:15" x14ac:dyDescent="0.25">
      <c r="A6906" t="s">
        <v>20703</v>
      </c>
      <c r="B6906" t="s">
        <v>20704</v>
      </c>
      <c r="C6906" t="s">
        <v>20705</v>
      </c>
      <c r="D6906">
        <v>100</v>
      </c>
      <c r="E6906">
        <v>100</v>
      </c>
      <c r="F6906">
        <v>100</v>
      </c>
      <c r="G6906">
        <v>414</v>
      </c>
      <c r="H6906">
        <v>414</v>
      </c>
      <c r="I6906">
        <v>414</v>
      </c>
      <c r="J6906">
        <v>0</v>
      </c>
      <c r="K6906">
        <v>0</v>
      </c>
      <c r="L6906">
        <v>0</v>
      </c>
      <c r="M6906" s="2">
        <v>75.803299999999993</v>
      </c>
      <c r="N6906" s="2">
        <v>71.947999999999993</v>
      </c>
      <c r="O6906" s="2">
        <v>74.149799999999999</v>
      </c>
    </row>
    <row r="6907" spans="1:15" x14ac:dyDescent="0.25">
      <c r="A6907" t="s">
        <v>20706</v>
      </c>
      <c r="B6907" t="s">
        <v>20707</v>
      </c>
      <c r="C6907" t="s">
        <v>20708</v>
      </c>
      <c r="D6907">
        <v>89.94</v>
      </c>
      <c r="E6907">
        <v>92.96</v>
      </c>
      <c r="F6907">
        <v>95.17</v>
      </c>
      <c r="G6907">
        <v>497</v>
      </c>
      <c r="H6907">
        <v>497</v>
      </c>
      <c r="I6907">
        <v>497</v>
      </c>
      <c r="J6907">
        <v>1</v>
      </c>
      <c r="K6907">
        <v>1</v>
      </c>
      <c r="L6907">
        <v>0</v>
      </c>
      <c r="M6907" s="2">
        <v>81.8459</v>
      </c>
      <c r="N6907" s="2">
        <v>80.291799999999995</v>
      </c>
      <c r="O6907" s="2">
        <v>84.716099999999997</v>
      </c>
    </row>
    <row r="6908" spans="1:15" x14ac:dyDescent="0.25">
      <c r="A6908" t="s">
        <v>20709</v>
      </c>
      <c r="B6908" t="s">
        <v>20710</v>
      </c>
      <c r="C6908" t="s">
        <v>20711</v>
      </c>
      <c r="D6908">
        <v>99.03</v>
      </c>
      <c r="E6908">
        <v>100</v>
      </c>
      <c r="F6908">
        <v>99.03</v>
      </c>
      <c r="G6908">
        <v>412</v>
      </c>
      <c r="H6908">
        <v>412</v>
      </c>
      <c r="I6908">
        <v>412</v>
      </c>
      <c r="J6908">
        <v>0</v>
      </c>
      <c r="K6908">
        <v>0</v>
      </c>
      <c r="L6908">
        <v>0</v>
      </c>
      <c r="M6908" s="2">
        <v>74.705299999999994</v>
      </c>
      <c r="N6908" s="2">
        <v>71.600499999999997</v>
      </c>
      <c r="O6908" s="2">
        <v>73.075800000000001</v>
      </c>
    </row>
    <row r="6909" spans="1:15" x14ac:dyDescent="0.25">
      <c r="A6909" t="s">
        <v>20712</v>
      </c>
      <c r="B6909" t="s">
        <v>20713</v>
      </c>
      <c r="C6909" t="s">
        <v>20714</v>
      </c>
      <c r="D6909">
        <v>84.25</v>
      </c>
      <c r="E6909">
        <v>99.63</v>
      </c>
      <c r="F6909">
        <v>84.25</v>
      </c>
      <c r="G6909">
        <v>546</v>
      </c>
      <c r="H6909">
        <v>546</v>
      </c>
      <c r="I6909">
        <v>546</v>
      </c>
      <c r="J6909">
        <v>2</v>
      </c>
      <c r="K6909">
        <v>0</v>
      </c>
      <c r="L6909">
        <v>2</v>
      </c>
      <c r="M6909" s="2">
        <v>84.226799999999997</v>
      </c>
      <c r="N6909" s="2">
        <v>94.536900000000003</v>
      </c>
      <c r="O6909" s="2">
        <v>82.389499999999998</v>
      </c>
    </row>
    <row r="6910" spans="1:15" x14ac:dyDescent="0.25">
      <c r="A6910" t="s">
        <v>20715</v>
      </c>
      <c r="B6910" t="s">
        <v>20716</v>
      </c>
      <c r="C6910" t="s">
        <v>20717</v>
      </c>
      <c r="D6910">
        <v>98.31</v>
      </c>
      <c r="E6910">
        <v>99.24</v>
      </c>
      <c r="F6910">
        <v>98.55</v>
      </c>
      <c r="G6910">
        <v>413</v>
      </c>
      <c r="H6910">
        <v>657</v>
      </c>
      <c r="I6910">
        <v>413</v>
      </c>
      <c r="J6910">
        <v>0</v>
      </c>
      <c r="K6910">
        <v>0</v>
      </c>
      <c r="L6910">
        <v>0</v>
      </c>
      <c r="M6910" s="2">
        <v>74.342200000000005</v>
      </c>
      <c r="N6910" s="2">
        <v>113.31100000000001</v>
      </c>
      <c r="O6910" s="2">
        <v>72.898099999999999</v>
      </c>
    </row>
    <row r="6911" spans="1:15" x14ac:dyDescent="0.25">
      <c r="A6911" t="s">
        <v>20718</v>
      </c>
      <c r="B6911" t="s">
        <v>20719</v>
      </c>
      <c r="C6911" t="s">
        <v>20720</v>
      </c>
      <c r="D6911">
        <v>100</v>
      </c>
      <c r="E6911">
        <v>99.76</v>
      </c>
      <c r="F6911">
        <v>99.76</v>
      </c>
      <c r="G6911">
        <v>410</v>
      </c>
      <c r="H6911">
        <v>410</v>
      </c>
      <c r="I6911">
        <v>410</v>
      </c>
      <c r="J6911">
        <v>0</v>
      </c>
      <c r="K6911">
        <v>0</v>
      </c>
      <c r="L6911">
        <v>0</v>
      </c>
      <c r="M6911" s="2">
        <v>75.070899999999995</v>
      </c>
      <c r="N6911" s="2">
        <v>71.081900000000005</v>
      </c>
      <c r="O6911" s="2">
        <v>73.257099999999994</v>
      </c>
    </row>
    <row r="6912" spans="1:15" x14ac:dyDescent="0.25">
      <c r="A6912" t="s">
        <v>20721</v>
      </c>
      <c r="B6912" t="s">
        <v>20722</v>
      </c>
      <c r="C6912" t="s">
        <v>20723</v>
      </c>
      <c r="D6912">
        <v>100</v>
      </c>
      <c r="E6912">
        <v>100</v>
      </c>
      <c r="F6912">
        <v>100</v>
      </c>
      <c r="G6912">
        <v>422</v>
      </c>
      <c r="H6912">
        <v>422</v>
      </c>
      <c r="I6912">
        <v>422</v>
      </c>
      <c r="J6912">
        <v>0</v>
      </c>
      <c r="K6912">
        <v>0</v>
      </c>
      <c r="L6912">
        <v>0</v>
      </c>
      <c r="M6912" s="2">
        <v>77.268100000000004</v>
      </c>
      <c r="N6912" s="2">
        <v>73.338300000000004</v>
      </c>
      <c r="O6912" s="2">
        <v>75.582599999999999</v>
      </c>
    </row>
    <row r="6913" spans="1:15" x14ac:dyDescent="0.25">
      <c r="A6913" t="s">
        <v>20724</v>
      </c>
      <c r="B6913" t="s">
        <v>20725</v>
      </c>
      <c r="C6913" t="s">
        <v>20726</v>
      </c>
      <c r="D6913">
        <v>85.69</v>
      </c>
      <c r="E6913">
        <v>98.84</v>
      </c>
      <c r="F6913">
        <v>84.14</v>
      </c>
      <c r="G6913">
        <v>517</v>
      </c>
      <c r="H6913">
        <v>516</v>
      </c>
      <c r="I6913">
        <v>517</v>
      </c>
      <c r="J6913">
        <v>2</v>
      </c>
      <c r="K6913">
        <v>1</v>
      </c>
      <c r="L6913">
        <v>3</v>
      </c>
      <c r="M6913" s="2">
        <v>81.116299999999995</v>
      </c>
      <c r="N6913" s="2">
        <v>88.634100000000004</v>
      </c>
      <c r="O6913" s="2">
        <v>77.911699999999996</v>
      </c>
    </row>
    <row r="6914" spans="1:15" x14ac:dyDescent="0.25">
      <c r="A6914" t="s">
        <v>20727</v>
      </c>
      <c r="B6914" t="s">
        <v>20728</v>
      </c>
      <c r="C6914" t="s">
        <v>20729</v>
      </c>
      <c r="D6914">
        <v>100</v>
      </c>
      <c r="E6914">
        <v>100</v>
      </c>
      <c r="F6914">
        <v>100</v>
      </c>
      <c r="G6914">
        <v>412</v>
      </c>
      <c r="H6914">
        <v>427</v>
      </c>
      <c r="I6914">
        <v>412</v>
      </c>
      <c r="J6914">
        <v>0</v>
      </c>
      <c r="K6914">
        <v>0</v>
      </c>
      <c r="L6914">
        <v>0</v>
      </c>
      <c r="M6914" s="2">
        <v>75.437100000000001</v>
      </c>
      <c r="N6914" s="2">
        <v>74.207300000000004</v>
      </c>
      <c r="O6914" s="2">
        <v>73.791600000000003</v>
      </c>
    </row>
    <row r="6915" spans="1:15" x14ac:dyDescent="0.25">
      <c r="A6915" t="s">
        <v>20730</v>
      </c>
      <c r="B6915" t="s">
        <v>20731</v>
      </c>
      <c r="C6915" t="s">
        <v>20732</v>
      </c>
      <c r="D6915">
        <v>99.29</v>
      </c>
      <c r="E6915">
        <v>99.87</v>
      </c>
      <c r="F6915">
        <v>99.06</v>
      </c>
      <c r="G6915">
        <v>424</v>
      </c>
      <c r="H6915">
        <v>755</v>
      </c>
      <c r="I6915">
        <v>424</v>
      </c>
      <c r="J6915">
        <v>0</v>
      </c>
      <c r="K6915">
        <v>0</v>
      </c>
      <c r="L6915">
        <v>0</v>
      </c>
      <c r="M6915" s="2">
        <v>77.083100000000002</v>
      </c>
      <c r="N6915" s="2">
        <v>131.03899999999999</v>
      </c>
      <c r="O6915" s="2">
        <v>75.227000000000004</v>
      </c>
    </row>
    <row r="6916" spans="1:15" x14ac:dyDescent="0.25">
      <c r="A6916" t="s">
        <v>20733</v>
      </c>
      <c r="B6916" t="s">
        <v>20734</v>
      </c>
      <c r="C6916" t="s">
        <v>20735</v>
      </c>
      <c r="D6916">
        <v>95.31</v>
      </c>
      <c r="E6916">
        <v>95.98</v>
      </c>
      <c r="F6916">
        <v>99.14</v>
      </c>
      <c r="G6916">
        <v>448</v>
      </c>
      <c r="H6916">
        <v>448</v>
      </c>
      <c r="I6916">
        <v>580</v>
      </c>
      <c r="J6916">
        <v>1</v>
      </c>
      <c r="K6916">
        <v>1</v>
      </c>
      <c r="L6916">
        <v>0</v>
      </c>
      <c r="M6916" s="2">
        <v>78.1815</v>
      </c>
      <c r="N6916" s="2">
        <v>74.727000000000004</v>
      </c>
      <c r="O6916" s="2">
        <v>102.988</v>
      </c>
    </row>
    <row r="6917" spans="1:15" x14ac:dyDescent="0.25">
      <c r="A6917" t="s">
        <v>20736</v>
      </c>
      <c r="B6917" t="s">
        <v>20737</v>
      </c>
      <c r="C6917" t="s">
        <v>20738</v>
      </c>
      <c r="D6917">
        <v>92.92</v>
      </c>
      <c r="E6917">
        <v>97.35</v>
      </c>
      <c r="F6917">
        <v>93.58</v>
      </c>
      <c r="G6917">
        <v>452</v>
      </c>
      <c r="H6917">
        <v>452</v>
      </c>
      <c r="I6917">
        <v>452</v>
      </c>
      <c r="J6917">
        <v>0</v>
      </c>
      <c r="K6917">
        <v>0</v>
      </c>
      <c r="L6917">
        <v>0</v>
      </c>
      <c r="M6917" s="2">
        <v>76.901600000000002</v>
      </c>
      <c r="N6917" s="2">
        <v>76.470299999999995</v>
      </c>
      <c r="O6917" s="2">
        <v>75.758399999999995</v>
      </c>
    </row>
    <row r="6918" spans="1:15" x14ac:dyDescent="0.25">
      <c r="A6918" t="s">
        <v>20739</v>
      </c>
      <c r="B6918" t="s">
        <v>20740</v>
      </c>
      <c r="C6918" t="s">
        <v>20741</v>
      </c>
      <c r="D6918">
        <v>97.87</v>
      </c>
      <c r="E6918">
        <v>99.05</v>
      </c>
      <c r="F6918">
        <v>97.22</v>
      </c>
      <c r="G6918">
        <v>423</v>
      </c>
      <c r="H6918">
        <v>421</v>
      </c>
      <c r="I6918">
        <v>503</v>
      </c>
      <c r="J6918">
        <v>1</v>
      </c>
      <c r="K6918">
        <v>0</v>
      </c>
      <c r="L6918">
        <v>1</v>
      </c>
      <c r="M6918" s="2">
        <v>75.801500000000004</v>
      </c>
      <c r="N6918" s="2">
        <v>72.469499999999996</v>
      </c>
      <c r="O6918" s="2">
        <v>87.585700000000003</v>
      </c>
    </row>
    <row r="6919" spans="1:15" x14ac:dyDescent="0.25">
      <c r="A6919" t="s">
        <v>20742</v>
      </c>
      <c r="B6919" t="s">
        <v>20743</v>
      </c>
      <c r="C6919" t="s">
        <v>20744</v>
      </c>
      <c r="D6919">
        <v>99.52</v>
      </c>
      <c r="E6919">
        <v>100</v>
      </c>
      <c r="F6919">
        <v>99.52</v>
      </c>
      <c r="G6919">
        <v>420</v>
      </c>
      <c r="H6919">
        <v>420</v>
      </c>
      <c r="I6919">
        <v>420</v>
      </c>
      <c r="J6919">
        <v>0</v>
      </c>
      <c r="K6919">
        <v>0</v>
      </c>
      <c r="L6919">
        <v>0</v>
      </c>
      <c r="M6919" s="2">
        <v>76.532799999999995</v>
      </c>
      <c r="N6919" s="2">
        <v>72.990799999999993</v>
      </c>
      <c r="O6919" s="2">
        <v>74.863299999999995</v>
      </c>
    </row>
    <row r="6920" spans="1:15" x14ac:dyDescent="0.25">
      <c r="A6920" t="s">
        <v>20745</v>
      </c>
      <c r="B6920" t="s">
        <v>20746</v>
      </c>
      <c r="C6920" t="s">
        <v>20747</v>
      </c>
      <c r="D6920">
        <v>99.52</v>
      </c>
      <c r="E6920">
        <v>100</v>
      </c>
      <c r="F6920">
        <v>99.52</v>
      </c>
      <c r="G6920">
        <v>419</v>
      </c>
      <c r="H6920">
        <v>419</v>
      </c>
      <c r="I6920">
        <v>419</v>
      </c>
      <c r="J6920">
        <v>0</v>
      </c>
      <c r="K6920">
        <v>0</v>
      </c>
      <c r="L6920">
        <v>0</v>
      </c>
      <c r="M6920" s="2">
        <v>76.350499999999997</v>
      </c>
      <c r="N6920" s="2">
        <v>72.816999999999993</v>
      </c>
      <c r="O6920" s="2">
        <v>74.685100000000006</v>
      </c>
    </row>
    <row r="6921" spans="1:15" x14ac:dyDescent="0.25">
      <c r="A6921" t="s">
        <v>20748</v>
      </c>
      <c r="B6921" t="s">
        <v>20749</v>
      </c>
      <c r="C6921" t="s">
        <v>20750</v>
      </c>
      <c r="D6921">
        <v>100</v>
      </c>
      <c r="E6921">
        <v>100</v>
      </c>
      <c r="F6921">
        <v>100</v>
      </c>
      <c r="G6921">
        <v>415</v>
      </c>
      <c r="H6921">
        <v>415</v>
      </c>
      <c r="I6921">
        <v>415</v>
      </c>
      <c r="J6921">
        <v>0</v>
      </c>
      <c r="K6921">
        <v>0</v>
      </c>
      <c r="L6921">
        <v>0</v>
      </c>
      <c r="M6921" s="2">
        <v>75.986400000000003</v>
      </c>
      <c r="N6921" s="2">
        <v>72.121799999999993</v>
      </c>
      <c r="O6921" s="2">
        <v>74.328900000000004</v>
      </c>
    </row>
    <row r="6922" spans="1:15" x14ac:dyDescent="0.25">
      <c r="A6922" t="s">
        <v>20751</v>
      </c>
      <c r="B6922" t="s">
        <v>20752</v>
      </c>
      <c r="C6922" t="s">
        <v>20753</v>
      </c>
      <c r="D6922">
        <v>99.52</v>
      </c>
      <c r="E6922">
        <v>99.76</v>
      </c>
      <c r="F6922">
        <v>99.78</v>
      </c>
      <c r="G6922">
        <v>418</v>
      </c>
      <c r="H6922">
        <v>418</v>
      </c>
      <c r="I6922">
        <v>463</v>
      </c>
      <c r="J6922">
        <v>0</v>
      </c>
      <c r="K6922">
        <v>0</v>
      </c>
      <c r="L6922">
        <v>0</v>
      </c>
      <c r="M6922" s="2">
        <v>76.168300000000002</v>
      </c>
      <c r="N6922" s="2">
        <v>72.468800000000002</v>
      </c>
      <c r="O6922" s="2">
        <v>82.743499999999997</v>
      </c>
    </row>
    <row r="6923" spans="1:15" x14ac:dyDescent="0.25">
      <c r="A6923" t="s">
        <v>20754</v>
      </c>
      <c r="B6923" t="s">
        <v>20755</v>
      </c>
      <c r="C6923" t="s">
        <v>20756</v>
      </c>
      <c r="D6923">
        <v>98.37</v>
      </c>
      <c r="E6923">
        <v>99.07</v>
      </c>
      <c r="F6923">
        <v>97.91</v>
      </c>
      <c r="G6923">
        <v>430</v>
      </c>
      <c r="H6923">
        <v>430</v>
      </c>
      <c r="I6923">
        <v>430</v>
      </c>
      <c r="J6923">
        <v>0</v>
      </c>
      <c r="K6923">
        <v>0</v>
      </c>
      <c r="L6923">
        <v>0</v>
      </c>
      <c r="M6923" s="2">
        <v>77.4495</v>
      </c>
      <c r="N6923" s="2">
        <v>74.033699999999996</v>
      </c>
      <c r="O6923" s="2">
        <v>75.405799999999999</v>
      </c>
    </row>
    <row r="6924" spans="1:15" x14ac:dyDescent="0.25">
      <c r="A6924" t="s">
        <v>20757</v>
      </c>
      <c r="B6924" t="s">
        <v>20758</v>
      </c>
      <c r="C6924" t="s">
        <v>20759</v>
      </c>
      <c r="D6924">
        <v>95.18</v>
      </c>
      <c r="E6924">
        <v>98.25</v>
      </c>
      <c r="F6924">
        <v>95.61</v>
      </c>
      <c r="G6924">
        <v>456</v>
      </c>
      <c r="H6924">
        <v>456</v>
      </c>
      <c r="I6924">
        <v>456</v>
      </c>
      <c r="J6924">
        <v>0</v>
      </c>
      <c r="K6924">
        <v>0</v>
      </c>
      <c r="L6924">
        <v>0</v>
      </c>
      <c r="M6924" s="2">
        <v>79.469099999999997</v>
      </c>
      <c r="N6924" s="2">
        <v>77.860299999999995</v>
      </c>
      <c r="O6924" s="2">
        <v>78.086799999999997</v>
      </c>
    </row>
    <row r="6925" spans="1:15" x14ac:dyDescent="0.25">
      <c r="A6925" t="s">
        <v>20760</v>
      </c>
      <c r="B6925" t="s">
        <v>20761</v>
      </c>
      <c r="C6925" t="s">
        <v>20762</v>
      </c>
      <c r="D6925">
        <v>97.85</v>
      </c>
      <c r="E6925">
        <v>99.28</v>
      </c>
      <c r="F6925">
        <v>97.61</v>
      </c>
      <c r="G6925">
        <v>419</v>
      </c>
      <c r="H6925">
        <v>419</v>
      </c>
      <c r="I6925">
        <v>419</v>
      </c>
      <c r="J6925">
        <v>0</v>
      </c>
      <c r="K6925">
        <v>0</v>
      </c>
      <c r="L6925">
        <v>0</v>
      </c>
      <c r="M6925" s="2">
        <v>75.069299999999998</v>
      </c>
      <c r="N6925" s="2">
        <v>72.292699999999996</v>
      </c>
      <c r="O6925" s="2">
        <v>73.2517</v>
      </c>
    </row>
    <row r="6926" spans="1:15" x14ac:dyDescent="0.25">
      <c r="A6926" t="s">
        <v>20763</v>
      </c>
      <c r="B6926" t="s">
        <v>20764</v>
      </c>
      <c r="C6926" t="s">
        <v>20765</v>
      </c>
      <c r="D6926">
        <v>98.83</v>
      </c>
      <c r="E6926">
        <v>99.07</v>
      </c>
      <c r="F6926">
        <v>98.83</v>
      </c>
      <c r="G6926">
        <v>428</v>
      </c>
      <c r="H6926">
        <v>428</v>
      </c>
      <c r="I6926">
        <v>428</v>
      </c>
      <c r="J6926">
        <v>0</v>
      </c>
      <c r="K6926">
        <v>0</v>
      </c>
      <c r="L6926">
        <v>0</v>
      </c>
      <c r="M6926" s="2">
        <v>77.449799999999996</v>
      </c>
      <c r="N6926" s="2">
        <v>73.689300000000003</v>
      </c>
      <c r="O6926" s="2">
        <v>75.760400000000004</v>
      </c>
    </row>
    <row r="6927" spans="1:15" x14ac:dyDescent="0.25">
      <c r="A6927" t="s">
        <v>20766</v>
      </c>
      <c r="B6927" t="s">
        <v>20767</v>
      </c>
      <c r="C6927" t="s">
        <v>20768</v>
      </c>
      <c r="D6927">
        <v>98.56</v>
      </c>
      <c r="E6927">
        <v>99.28</v>
      </c>
      <c r="F6927">
        <v>98.32</v>
      </c>
      <c r="G6927">
        <v>416</v>
      </c>
      <c r="H6927">
        <v>416</v>
      </c>
      <c r="I6927">
        <v>416</v>
      </c>
      <c r="J6927">
        <v>0</v>
      </c>
      <c r="K6927">
        <v>0</v>
      </c>
      <c r="L6927">
        <v>0</v>
      </c>
      <c r="M6927" s="2">
        <v>75.072599999999994</v>
      </c>
      <c r="N6927" s="2">
        <v>71.775099999999995</v>
      </c>
      <c r="O6927" s="2">
        <v>73.256299999999996</v>
      </c>
    </row>
    <row r="6928" spans="1:15" x14ac:dyDescent="0.25">
      <c r="A6928" t="s">
        <v>20769</v>
      </c>
      <c r="B6928" t="s">
        <v>20770</v>
      </c>
      <c r="C6928" t="s">
        <v>20771</v>
      </c>
      <c r="D6928">
        <v>99.76</v>
      </c>
      <c r="E6928">
        <v>99.76</v>
      </c>
      <c r="F6928">
        <v>91.02</v>
      </c>
      <c r="G6928">
        <v>412</v>
      </c>
      <c r="H6928">
        <v>411</v>
      </c>
      <c r="I6928">
        <v>568</v>
      </c>
      <c r="J6928">
        <v>1</v>
      </c>
      <c r="K6928">
        <v>0</v>
      </c>
      <c r="L6928">
        <v>2</v>
      </c>
      <c r="M6928" s="2">
        <v>75.256</v>
      </c>
      <c r="N6928" s="2">
        <v>71.255200000000002</v>
      </c>
      <c r="O6928" s="2">
        <v>92.596500000000006</v>
      </c>
    </row>
    <row r="6929" spans="1:15" x14ac:dyDescent="0.25">
      <c r="A6929" t="s">
        <v>20772</v>
      </c>
      <c r="B6929" t="s">
        <v>20773</v>
      </c>
      <c r="C6929" t="s">
        <v>20774</v>
      </c>
      <c r="D6929">
        <v>99.52</v>
      </c>
      <c r="E6929">
        <v>99.52</v>
      </c>
      <c r="F6929">
        <v>99.29</v>
      </c>
      <c r="G6929">
        <v>421</v>
      </c>
      <c r="H6929">
        <v>421</v>
      </c>
      <c r="I6929">
        <v>421</v>
      </c>
      <c r="J6929">
        <v>0</v>
      </c>
      <c r="K6929">
        <v>0</v>
      </c>
      <c r="L6929">
        <v>0</v>
      </c>
      <c r="M6929" s="2">
        <v>76.715000000000003</v>
      </c>
      <c r="N6929" s="2">
        <v>72.813400000000001</v>
      </c>
      <c r="O6929" s="2">
        <v>74.868200000000002</v>
      </c>
    </row>
    <row r="6930" spans="1:15" x14ac:dyDescent="0.25">
      <c r="A6930" t="s">
        <v>20775</v>
      </c>
      <c r="B6930" t="s">
        <v>20776</v>
      </c>
      <c r="C6930" t="s">
        <v>20777</v>
      </c>
      <c r="D6930">
        <v>99.27</v>
      </c>
      <c r="E6930">
        <v>99.51</v>
      </c>
      <c r="F6930">
        <v>99.76</v>
      </c>
      <c r="G6930">
        <v>410</v>
      </c>
      <c r="H6930">
        <v>410</v>
      </c>
      <c r="I6930">
        <v>410</v>
      </c>
      <c r="J6930">
        <v>0</v>
      </c>
      <c r="K6930">
        <v>0</v>
      </c>
      <c r="L6930">
        <v>0</v>
      </c>
      <c r="M6930" s="2">
        <v>74.522900000000007</v>
      </c>
      <c r="N6930" s="2">
        <v>70.903700000000001</v>
      </c>
      <c r="O6930" s="2">
        <v>73.257099999999994</v>
      </c>
    </row>
    <row r="6931" spans="1:15" x14ac:dyDescent="0.25">
      <c r="A6931" t="s">
        <v>20778</v>
      </c>
      <c r="B6931" t="s">
        <v>20779</v>
      </c>
      <c r="C6931" t="s">
        <v>20780</v>
      </c>
      <c r="D6931">
        <v>98.59</v>
      </c>
      <c r="E6931">
        <v>99.13</v>
      </c>
      <c r="F6931">
        <v>98.82</v>
      </c>
      <c r="G6931">
        <v>425</v>
      </c>
      <c r="H6931">
        <v>461</v>
      </c>
      <c r="I6931">
        <v>425</v>
      </c>
      <c r="J6931">
        <v>1</v>
      </c>
      <c r="K6931">
        <v>1</v>
      </c>
      <c r="L6931">
        <v>0</v>
      </c>
      <c r="M6931" s="2">
        <v>76.720200000000006</v>
      </c>
      <c r="N6931" s="2">
        <v>79.418999999999997</v>
      </c>
      <c r="O6931" s="2">
        <v>75.221699999999998</v>
      </c>
    </row>
    <row r="6932" spans="1:15" x14ac:dyDescent="0.25">
      <c r="A6932" t="s">
        <v>20781</v>
      </c>
      <c r="B6932" t="s">
        <v>20782</v>
      </c>
      <c r="C6932" t="s">
        <v>20783</v>
      </c>
      <c r="D6932">
        <v>94.16</v>
      </c>
      <c r="E6932">
        <v>98.18</v>
      </c>
      <c r="F6932">
        <v>94.39</v>
      </c>
      <c r="G6932">
        <v>445</v>
      </c>
      <c r="H6932">
        <v>440</v>
      </c>
      <c r="I6932">
        <v>446</v>
      </c>
      <c r="J6932">
        <v>3</v>
      </c>
      <c r="K6932">
        <v>0</v>
      </c>
      <c r="L6932">
        <v>3</v>
      </c>
      <c r="M6932" s="2">
        <v>76.721000000000004</v>
      </c>
      <c r="N6932" s="2">
        <v>75.074799999999996</v>
      </c>
      <c r="O6932" s="2">
        <v>75.399799999999999</v>
      </c>
    </row>
    <row r="6933" spans="1:15" x14ac:dyDescent="0.25">
      <c r="A6933" t="s">
        <v>20784</v>
      </c>
      <c r="B6933" t="s">
        <v>20785</v>
      </c>
      <c r="C6933" t="s">
        <v>20786</v>
      </c>
      <c r="D6933">
        <v>98.8</v>
      </c>
      <c r="E6933">
        <v>98.07</v>
      </c>
      <c r="F6933">
        <v>98.31</v>
      </c>
      <c r="G6933">
        <v>415</v>
      </c>
      <c r="H6933">
        <v>415</v>
      </c>
      <c r="I6933">
        <v>415</v>
      </c>
      <c r="J6933">
        <v>0</v>
      </c>
      <c r="K6933">
        <v>0</v>
      </c>
      <c r="L6933">
        <v>0</v>
      </c>
      <c r="M6933" s="2">
        <v>75.0745</v>
      </c>
      <c r="N6933" s="2">
        <v>70.729900000000001</v>
      </c>
      <c r="O6933" s="2">
        <v>73.072699999999998</v>
      </c>
    </row>
    <row r="6934" spans="1:15" x14ac:dyDescent="0.25">
      <c r="A6934" t="s">
        <v>20787</v>
      </c>
      <c r="B6934" t="s">
        <v>20788</v>
      </c>
      <c r="C6934" t="s">
        <v>20789</v>
      </c>
      <c r="D6934">
        <v>96.72</v>
      </c>
      <c r="E6934">
        <v>98.83</v>
      </c>
      <c r="F6934">
        <v>96.49</v>
      </c>
      <c r="G6934">
        <v>427</v>
      </c>
      <c r="H6934">
        <v>427</v>
      </c>
      <c r="I6934">
        <v>427</v>
      </c>
      <c r="J6934">
        <v>1</v>
      </c>
      <c r="K6934">
        <v>0</v>
      </c>
      <c r="L6934">
        <v>1</v>
      </c>
      <c r="M6934" s="2">
        <v>75.619200000000006</v>
      </c>
      <c r="N6934" s="2">
        <v>73.338999999999999</v>
      </c>
      <c r="O6934" s="2">
        <v>73.793800000000005</v>
      </c>
    </row>
    <row r="6935" spans="1:15" x14ac:dyDescent="0.25">
      <c r="A6935" t="s">
        <v>20790</v>
      </c>
      <c r="B6935" t="s">
        <v>20791</v>
      </c>
      <c r="C6935" t="s">
        <v>20792</v>
      </c>
      <c r="D6935">
        <v>87.45</v>
      </c>
      <c r="E6935">
        <v>99.17</v>
      </c>
      <c r="F6935">
        <v>87.24</v>
      </c>
      <c r="G6935">
        <v>486</v>
      </c>
      <c r="H6935">
        <v>723</v>
      </c>
      <c r="I6935">
        <v>486</v>
      </c>
      <c r="J6935">
        <v>1</v>
      </c>
      <c r="K6935">
        <v>0</v>
      </c>
      <c r="L6935">
        <v>1</v>
      </c>
      <c r="M6935" s="2">
        <v>77.818700000000007</v>
      </c>
      <c r="N6935" s="2">
        <v>124.605</v>
      </c>
      <c r="O6935" s="2">
        <v>75.938400000000001</v>
      </c>
    </row>
    <row r="6936" spans="1:15" x14ac:dyDescent="0.25">
      <c r="A6936" t="s">
        <v>20793</v>
      </c>
      <c r="B6936" t="s">
        <v>20794</v>
      </c>
      <c r="C6936" t="s">
        <v>20795</v>
      </c>
      <c r="D6936">
        <v>98.55</v>
      </c>
      <c r="E6936">
        <v>98.07</v>
      </c>
      <c r="F6936">
        <v>98.55</v>
      </c>
      <c r="G6936">
        <v>415</v>
      </c>
      <c r="H6936">
        <v>415</v>
      </c>
      <c r="I6936">
        <v>415</v>
      </c>
      <c r="J6936">
        <v>0</v>
      </c>
      <c r="K6936">
        <v>0</v>
      </c>
      <c r="L6936">
        <v>0</v>
      </c>
      <c r="M6936" s="2">
        <v>74.884600000000006</v>
      </c>
      <c r="N6936" s="2">
        <v>70.729900000000001</v>
      </c>
      <c r="O6936" s="2">
        <v>73.251099999999994</v>
      </c>
    </row>
    <row r="6937" spans="1:15" x14ac:dyDescent="0.25">
      <c r="A6937" t="s">
        <v>20796</v>
      </c>
      <c r="B6937" t="s">
        <v>20797</v>
      </c>
      <c r="C6937" t="s">
        <v>20798</v>
      </c>
      <c r="D6937">
        <v>100</v>
      </c>
      <c r="E6937">
        <v>100</v>
      </c>
      <c r="F6937">
        <v>100</v>
      </c>
      <c r="G6937">
        <v>418</v>
      </c>
      <c r="H6937">
        <v>418</v>
      </c>
      <c r="I6937">
        <v>418</v>
      </c>
      <c r="J6937">
        <v>0</v>
      </c>
      <c r="K6937">
        <v>0</v>
      </c>
      <c r="L6937">
        <v>0</v>
      </c>
      <c r="M6937" s="2">
        <v>76.535700000000006</v>
      </c>
      <c r="N6937" s="2">
        <v>72.643199999999993</v>
      </c>
      <c r="O6937" s="2">
        <v>74.866200000000006</v>
      </c>
    </row>
    <row r="6938" spans="1:15" x14ac:dyDescent="0.25">
      <c r="A6938" t="s">
        <v>20799</v>
      </c>
      <c r="B6938" t="s">
        <v>20800</v>
      </c>
      <c r="C6938" t="s">
        <v>20801</v>
      </c>
      <c r="D6938">
        <v>100</v>
      </c>
      <c r="E6938">
        <v>100</v>
      </c>
      <c r="F6938">
        <v>100</v>
      </c>
      <c r="G6938">
        <v>421</v>
      </c>
      <c r="H6938">
        <v>584</v>
      </c>
      <c r="I6938">
        <v>421</v>
      </c>
      <c r="J6938">
        <v>0</v>
      </c>
      <c r="K6938">
        <v>0</v>
      </c>
      <c r="L6938">
        <v>0</v>
      </c>
      <c r="M6938" s="2">
        <v>77.084999999999994</v>
      </c>
      <c r="N6938" s="2">
        <v>101.492</v>
      </c>
      <c r="O6938" s="2">
        <v>75.403499999999994</v>
      </c>
    </row>
    <row r="6939" spans="1:15" x14ac:dyDescent="0.25">
      <c r="A6939" t="s">
        <v>20802</v>
      </c>
      <c r="B6939" t="s">
        <v>20803</v>
      </c>
      <c r="C6939" t="s">
        <v>20804</v>
      </c>
      <c r="D6939">
        <v>96.48</v>
      </c>
      <c r="E6939">
        <v>99.06</v>
      </c>
      <c r="F6939">
        <v>97.42</v>
      </c>
      <c r="G6939">
        <v>426</v>
      </c>
      <c r="H6939">
        <v>426</v>
      </c>
      <c r="I6939">
        <v>426</v>
      </c>
      <c r="J6939">
        <v>0</v>
      </c>
      <c r="K6939">
        <v>0</v>
      </c>
      <c r="L6939">
        <v>0</v>
      </c>
      <c r="M6939" s="2">
        <v>75.254900000000006</v>
      </c>
      <c r="N6939" s="2">
        <v>73.337599999999995</v>
      </c>
      <c r="O6939" s="2">
        <v>74.330500000000001</v>
      </c>
    </row>
    <row r="6940" spans="1:15" x14ac:dyDescent="0.25">
      <c r="A6940" t="s">
        <v>20805</v>
      </c>
      <c r="B6940" t="s">
        <v>20806</v>
      </c>
      <c r="C6940" t="s">
        <v>20807</v>
      </c>
      <c r="D6940">
        <v>98.8</v>
      </c>
      <c r="E6940">
        <v>99.28</v>
      </c>
      <c r="F6940">
        <v>99.04</v>
      </c>
      <c r="G6940">
        <v>415</v>
      </c>
      <c r="H6940">
        <v>415</v>
      </c>
      <c r="I6940">
        <v>415</v>
      </c>
      <c r="J6940">
        <v>0</v>
      </c>
      <c r="K6940">
        <v>0</v>
      </c>
      <c r="L6940">
        <v>0</v>
      </c>
      <c r="M6940" s="2">
        <v>75.0745</v>
      </c>
      <c r="N6940" s="2">
        <v>71.602500000000006</v>
      </c>
      <c r="O6940" s="2">
        <v>73.615300000000005</v>
      </c>
    </row>
    <row r="6941" spans="1:15" x14ac:dyDescent="0.25">
      <c r="A6941" t="s">
        <v>20808</v>
      </c>
      <c r="B6941" t="s">
        <v>20809</v>
      </c>
      <c r="C6941" t="s">
        <v>20810</v>
      </c>
      <c r="D6941">
        <v>84.97</v>
      </c>
      <c r="E6941">
        <v>87.29</v>
      </c>
      <c r="F6941">
        <v>92.21</v>
      </c>
      <c r="G6941">
        <v>539</v>
      </c>
      <c r="H6941">
        <v>535</v>
      </c>
      <c r="I6941">
        <v>539</v>
      </c>
      <c r="J6941">
        <v>2</v>
      </c>
      <c r="K6941">
        <v>1</v>
      </c>
      <c r="L6941">
        <v>1</v>
      </c>
      <c r="M6941" s="2">
        <v>83.857500000000002</v>
      </c>
      <c r="N6941" s="2">
        <v>81.159000000000006</v>
      </c>
      <c r="O6941" s="2">
        <v>89.017700000000005</v>
      </c>
    </row>
    <row r="6942" spans="1:15" x14ac:dyDescent="0.25">
      <c r="A6942" t="s">
        <v>20811</v>
      </c>
      <c r="B6942" t="s">
        <v>20812</v>
      </c>
      <c r="C6942" t="s">
        <v>20813</v>
      </c>
      <c r="D6942">
        <v>99.77</v>
      </c>
      <c r="E6942">
        <v>99.54</v>
      </c>
      <c r="F6942">
        <v>99.31</v>
      </c>
      <c r="G6942">
        <v>435</v>
      </c>
      <c r="H6942">
        <v>434</v>
      </c>
      <c r="I6942">
        <v>435</v>
      </c>
      <c r="J6942">
        <v>1</v>
      </c>
      <c r="K6942">
        <v>0</v>
      </c>
      <c r="L6942">
        <v>1</v>
      </c>
      <c r="M6942" s="2">
        <v>79.465199999999996</v>
      </c>
      <c r="N6942" s="2">
        <v>75.076800000000006</v>
      </c>
      <c r="O6942" s="2">
        <v>77.373400000000004</v>
      </c>
    </row>
    <row r="6943" spans="1:15" x14ac:dyDescent="0.25">
      <c r="A6943" t="s">
        <v>20814</v>
      </c>
      <c r="B6943" t="s">
        <v>20815</v>
      </c>
      <c r="C6943" t="s">
        <v>20816</v>
      </c>
      <c r="D6943">
        <v>98.61</v>
      </c>
      <c r="E6943">
        <v>99.07</v>
      </c>
      <c r="F6943">
        <v>98.61</v>
      </c>
      <c r="G6943">
        <v>431</v>
      </c>
      <c r="H6943">
        <v>431</v>
      </c>
      <c r="I6943">
        <v>431</v>
      </c>
      <c r="J6943">
        <v>0</v>
      </c>
      <c r="K6943">
        <v>0</v>
      </c>
      <c r="L6943">
        <v>0</v>
      </c>
      <c r="M6943" s="2">
        <v>77.819000000000003</v>
      </c>
      <c r="N6943" s="2">
        <v>74.205799999999996</v>
      </c>
      <c r="O6943" s="2">
        <v>76.121600000000001</v>
      </c>
    </row>
    <row r="6944" spans="1:15" x14ac:dyDescent="0.25">
      <c r="A6944" t="s">
        <v>20817</v>
      </c>
      <c r="B6944" t="s">
        <v>20818</v>
      </c>
      <c r="C6944" t="s">
        <v>20819</v>
      </c>
      <c r="D6944">
        <v>89.7</v>
      </c>
      <c r="E6944">
        <v>98.71</v>
      </c>
      <c r="F6944">
        <v>88.84</v>
      </c>
      <c r="G6944">
        <v>466</v>
      </c>
      <c r="H6944">
        <v>466</v>
      </c>
      <c r="I6944">
        <v>466</v>
      </c>
      <c r="J6944">
        <v>1</v>
      </c>
      <c r="K6944">
        <v>0</v>
      </c>
      <c r="L6944">
        <v>1</v>
      </c>
      <c r="M6944" s="2">
        <v>76.536100000000005</v>
      </c>
      <c r="N6944" s="2">
        <v>79.940299999999993</v>
      </c>
      <c r="O6944" s="2">
        <v>74.148799999999994</v>
      </c>
    </row>
    <row r="6945" spans="1:15" x14ac:dyDescent="0.25">
      <c r="A6945" t="s">
        <v>20820</v>
      </c>
      <c r="B6945" t="s">
        <v>20821</v>
      </c>
      <c r="C6945" t="s">
        <v>20822</v>
      </c>
      <c r="D6945">
        <v>98.59</v>
      </c>
      <c r="E6945">
        <v>99.75</v>
      </c>
      <c r="F6945">
        <v>98.99</v>
      </c>
      <c r="G6945">
        <v>426</v>
      </c>
      <c r="H6945">
        <v>397</v>
      </c>
      <c r="I6945">
        <v>397</v>
      </c>
      <c r="J6945">
        <v>1</v>
      </c>
      <c r="K6945">
        <v>0</v>
      </c>
      <c r="L6945">
        <v>0</v>
      </c>
      <c r="M6945" s="2">
        <v>76.900700000000001</v>
      </c>
      <c r="N6945" s="2">
        <v>68.821200000000005</v>
      </c>
      <c r="O6945" s="2">
        <v>70.386799999999994</v>
      </c>
    </row>
    <row r="6946" spans="1:15" x14ac:dyDescent="0.25">
      <c r="A6946" t="s">
        <v>20823</v>
      </c>
      <c r="B6946" t="s">
        <v>20824</v>
      </c>
      <c r="C6946" t="s">
        <v>20825</v>
      </c>
      <c r="D6946">
        <v>90.21</v>
      </c>
      <c r="E6946">
        <v>96.4</v>
      </c>
      <c r="F6946">
        <v>93</v>
      </c>
      <c r="G6946">
        <v>470</v>
      </c>
      <c r="H6946">
        <v>500</v>
      </c>
      <c r="I6946">
        <v>500</v>
      </c>
      <c r="J6946">
        <v>2</v>
      </c>
      <c r="K6946">
        <v>1</v>
      </c>
      <c r="L6946">
        <v>1</v>
      </c>
      <c r="M6946" s="2">
        <v>77.631900000000002</v>
      </c>
      <c r="N6946" s="2">
        <v>83.765600000000006</v>
      </c>
      <c r="O6946" s="2">
        <v>83.284199999999998</v>
      </c>
    </row>
    <row r="6947" spans="1:15" x14ac:dyDescent="0.25">
      <c r="A6947" t="s">
        <v>20826</v>
      </c>
      <c r="B6947" t="s">
        <v>20827</v>
      </c>
      <c r="C6947" t="s">
        <v>20828</v>
      </c>
      <c r="D6947">
        <v>97.39</v>
      </c>
      <c r="E6947">
        <v>99.29</v>
      </c>
      <c r="F6947">
        <v>97.62</v>
      </c>
      <c r="G6947">
        <v>421</v>
      </c>
      <c r="H6947">
        <v>421</v>
      </c>
      <c r="I6947">
        <v>421</v>
      </c>
      <c r="J6947">
        <v>0</v>
      </c>
      <c r="K6947">
        <v>0</v>
      </c>
      <c r="L6947">
        <v>0</v>
      </c>
      <c r="M6947" s="2">
        <v>75.073099999999997</v>
      </c>
      <c r="N6947" s="2">
        <v>72.645099999999999</v>
      </c>
      <c r="O6947" s="2">
        <v>73.608900000000006</v>
      </c>
    </row>
    <row r="6948" spans="1:15" x14ac:dyDescent="0.25">
      <c r="A6948" t="s">
        <v>20829</v>
      </c>
      <c r="B6948" t="s">
        <v>20830</v>
      </c>
      <c r="C6948" t="s">
        <v>20831</v>
      </c>
      <c r="D6948">
        <v>90</v>
      </c>
      <c r="E6948">
        <v>90.21</v>
      </c>
      <c r="F6948">
        <v>97.71</v>
      </c>
      <c r="G6948">
        <v>480</v>
      </c>
      <c r="H6948">
        <v>480</v>
      </c>
      <c r="I6948">
        <v>480</v>
      </c>
      <c r="J6948">
        <v>2</v>
      </c>
      <c r="K6948">
        <v>1</v>
      </c>
      <c r="L6948">
        <v>1</v>
      </c>
      <c r="M6948" s="2">
        <v>79.099100000000007</v>
      </c>
      <c r="N6948" s="2">
        <v>75.251400000000004</v>
      </c>
      <c r="O6948" s="2">
        <v>84.001999999999995</v>
      </c>
    </row>
    <row r="6949" spans="1:15" x14ac:dyDescent="0.25">
      <c r="A6949" t="s">
        <v>20832</v>
      </c>
      <c r="B6949" t="s">
        <v>20833</v>
      </c>
      <c r="C6949" t="s">
        <v>20834</v>
      </c>
      <c r="D6949">
        <v>99.52</v>
      </c>
      <c r="E6949">
        <v>100</v>
      </c>
      <c r="F6949">
        <v>99.52</v>
      </c>
      <c r="G6949">
        <v>417</v>
      </c>
      <c r="H6949">
        <v>417</v>
      </c>
      <c r="I6949">
        <v>417</v>
      </c>
      <c r="J6949">
        <v>0</v>
      </c>
      <c r="K6949">
        <v>0</v>
      </c>
      <c r="L6949">
        <v>0</v>
      </c>
      <c r="M6949" s="2">
        <v>75.986099999999993</v>
      </c>
      <c r="N6949" s="2">
        <v>72.469399999999993</v>
      </c>
      <c r="O6949" s="2">
        <v>74.328599999999994</v>
      </c>
    </row>
    <row r="6950" spans="1:15" x14ac:dyDescent="0.25">
      <c r="A6950" t="s">
        <v>20835</v>
      </c>
      <c r="B6950" t="s">
        <v>20836</v>
      </c>
      <c r="C6950" t="s">
        <v>20837</v>
      </c>
      <c r="D6950">
        <v>100</v>
      </c>
      <c r="E6950">
        <v>100</v>
      </c>
      <c r="F6950">
        <v>100</v>
      </c>
      <c r="G6950">
        <v>411</v>
      </c>
      <c r="H6950">
        <v>411</v>
      </c>
      <c r="I6950">
        <v>411</v>
      </c>
      <c r="J6950">
        <v>0</v>
      </c>
      <c r="K6950">
        <v>0</v>
      </c>
      <c r="L6950">
        <v>0</v>
      </c>
      <c r="M6950" s="2">
        <v>75.254000000000005</v>
      </c>
      <c r="N6950" s="2">
        <v>71.426699999999997</v>
      </c>
      <c r="O6950" s="2">
        <v>73.612499999999997</v>
      </c>
    </row>
    <row r="6951" spans="1:15" x14ac:dyDescent="0.25">
      <c r="A6951" t="s">
        <v>20838</v>
      </c>
      <c r="B6951" t="s">
        <v>20839</v>
      </c>
      <c r="C6951" t="s">
        <v>20840</v>
      </c>
      <c r="D6951">
        <v>98.56</v>
      </c>
      <c r="E6951">
        <v>99.31</v>
      </c>
      <c r="F6951">
        <v>98.33</v>
      </c>
      <c r="G6951">
        <v>418</v>
      </c>
      <c r="H6951">
        <v>435</v>
      </c>
      <c r="I6951">
        <v>418</v>
      </c>
      <c r="J6951">
        <v>0</v>
      </c>
      <c r="K6951">
        <v>0</v>
      </c>
      <c r="L6951">
        <v>0</v>
      </c>
      <c r="M6951" s="2">
        <v>75.433599999999998</v>
      </c>
      <c r="N6951" s="2">
        <v>75.075900000000004</v>
      </c>
      <c r="O6951" s="2">
        <v>73.615899999999996</v>
      </c>
    </row>
    <row r="6952" spans="1:15" x14ac:dyDescent="0.25">
      <c r="A6952" t="s">
        <v>20841</v>
      </c>
      <c r="B6952" t="s">
        <v>20842</v>
      </c>
      <c r="C6952" t="s">
        <v>20843</v>
      </c>
      <c r="D6952">
        <v>97.85</v>
      </c>
      <c r="E6952">
        <v>98.94</v>
      </c>
      <c r="F6952">
        <v>98.15</v>
      </c>
      <c r="G6952">
        <v>418</v>
      </c>
      <c r="H6952">
        <v>379</v>
      </c>
      <c r="I6952">
        <v>379</v>
      </c>
      <c r="J6952">
        <v>0</v>
      </c>
      <c r="K6952">
        <v>0</v>
      </c>
      <c r="L6952">
        <v>0</v>
      </c>
      <c r="M6952" s="2">
        <v>74.890199999999993</v>
      </c>
      <c r="N6952" s="2">
        <v>65.167299999999997</v>
      </c>
      <c r="O6952" s="2">
        <v>66.625299999999996</v>
      </c>
    </row>
    <row r="6953" spans="1:15" x14ac:dyDescent="0.25">
      <c r="A6953" t="s">
        <v>20844</v>
      </c>
      <c r="B6953" t="s">
        <v>20845</v>
      </c>
      <c r="C6953" t="s">
        <v>20846</v>
      </c>
      <c r="D6953">
        <v>99.04</v>
      </c>
      <c r="E6953">
        <v>100</v>
      </c>
      <c r="F6953">
        <v>99.04</v>
      </c>
      <c r="G6953">
        <v>418</v>
      </c>
      <c r="H6953">
        <v>418</v>
      </c>
      <c r="I6953">
        <v>418</v>
      </c>
      <c r="J6953">
        <v>0</v>
      </c>
      <c r="K6953">
        <v>0</v>
      </c>
      <c r="L6953">
        <v>0</v>
      </c>
      <c r="M6953" s="2">
        <v>75.800899999999999</v>
      </c>
      <c r="N6953" s="2">
        <v>72.643199999999993</v>
      </c>
      <c r="O6953" s="2">
        <v>74.147499999999994</v>
      </c>
    </row>
    <row r="6954" spans="1:15" x14ac:dyDescent="0.25">
      <c r="A6954" t="s">
        <v>20847</v>
      </c>
      <c r="B6954" t="s">
        <v>20848</v>
      </c>
      <c r="C6954" t="s">
        <v>20849</v>
      </c>
      <c r="D6954">
        <v>99.04</v>
      </c>
      <c r="E6954">
        <v>99.04</v>
      </c>
      <c r="F6954">
        <v>98.56</v>
      </c>
      <c r="G6954">
        <v>417</v>
      </c>
      <c r="H6954">
        <v>417</v>
      </c>
      <c r="I6954">
        <v>417</v>
      </c>
      <c r="J6954">
        <v>0</v>
      </c>
      <c r="K6954">
        <v>0</v>
      </c>
      <c r="L6954">
        <v>0</v>
      </c>
      <c r="M6954" s="2">
        <v>75.619600000000005</v>
      </c>
      <c r="N6954" s="2">
        <v>71.773700000000005</v>
      </c>
      <c r="O6954" s="2">
        <v>73.611599999999996</v>
      </c>
    </row>
    <row r="6955" spans="1:15" x14ac:dyDescent="0.25">
      <c r="A6955" t="s">
        <v>20850</v>
      </c>
      <c r="B6955" t="s">
        <v>20851</v>
      </c>
      <c r="C6955" t="s">
        <v>20852</v>
      </c>
      <c r="D6955">
        <v>98.79</v>
      </c>
      <c r="E6955">
        <v>98.79</v>
      </c>
      <c r="F6955">
        <v>98.06</v>
      </c>
      <c r="G6955">
        <v>413</v>
      </c>
      <c r="H6955">
        <v>413</v>
      </c>
      <c r="I6955">
        <v>413</v>
      </c>
      <c r="J6955">
        <v>0</v>
      </c>
      <c r="K6955">
        <v>0</v>
      </c>
      <c r="L6955">
        <v>0</v>
      </c>
      <c r="M6955" s="2">
        <v>74.705200000000005</v>
      </c>
      <c r="N6955" s="2">
        <v>70.905799999999999</v>
      </c>
      <c r="O6955" s="2">
        <v>72.535600000000002</v>
      </c>
    </row>
    <row r="6956" spans="1:15" x14ac:dyDescent="0.25">
      <c r="A6956" t="s">
        <v>20853</v>
      </c>
      <c r="B6956" t="s">
        <v>20854</v>
      </c>
      <c r="C6956" t="s">
        <v>20855</v>
      </c>
      <c r="D6956">
        <v>92.11</v>
      </c>
      <c r="E6956">
        <v>99.77</v>
      </c>
      <c r="F6956">
        <v>91.55</v>
      </c>
      <c r="G6956">
        <v>456</v>
      </c>
      <c r="H6956">
        <v>438</v>
      </c>
      <c r="I6956">
        <v>438</v>
      </c>
      <c r="J6956">
        <v>1</v>
      </c>
      <c r="K6956">
        <v>0</v>
      </c>
      <c r="L6956">
        <v>1</v>
      </c>
      <c r="M6956" s="2">
        <v>76.905799999999999</v>
      </c>
      <c r="N6956" s="2">
        <v>75.943899999999999</v>
      </c>
      <c r="O6956" s="2">
        <v>71.819400000000002</v>
      </c>
    </row>
    <row r="6957" spans="1:15" x14ac:dyDescent="0.25">
      <c r="A6957" t="s">
        <v>20856</v>
      </c>
      <c r="B6957" t="s">
        <v>20857</v>
      </c>
      <c r="C6957" t="s">
        <v>20858</v>
      </c>
      <c r="D6957">
        <v>94.79</v>
      </c>
      <c r="E6957">
        <v>98.34</v>
      </c>
      <c r="F6957">
        <v>96.1</v>
      </c>
      <c r="G6957">
        <v>461</v>
      </c>
      <c r="H6957">
        <v>482</v>
      </c>
      <c r="I6957">
        <v>461</v>
      </c>
      <c r="J6957">
        <v>2</v>
      </c>
      <c r="K6957">
        <v>1</v>
      </c>
      <c r="L6957">
        <v>1</v>
      </c>
      <c r="M6957" s="2">
        <v>80.011300000000006</v>
      </c>
      <c r="N6957" s="2">
        <v>82.375100000000003</v>
      </c>
      <c r="O6957" s="2">
        <v>79.3476</v>
      </c>
    </row>
    <row r="6958" spans="1:15" x14ac:dyDescent="0.25">
      <c r="A6958" t="s">
        <v>20859</v>
      </c>
      <c r="B6958" t="s">
        <v>20860</v>
      </c>
      <c r="C6958" t="s">
        <v>20861</v>
      </c>
      <c r="D6958">
        <v>98.79</v>
      </c>
      <c r="E6958">
        <v>100</v>
      </c>
      <c r="F6958">
        <v>98.79</v>
      </c>
      <c r="G6958">
        <v>413</v>
      </c>
      <c r="H6958">
        <v>413</v>
      </c>
      <c r="I6958">
        <v>413</v>
      </c>
      <c r="J6958">
        <v>0</v>
      </c>
      <c r="K6958">
        <v>0</v>
      </c>
      <c r="L6958">
        <v>0</v>
      </c>
      <c r="M6958" s="2">
        <v>74.705200000000005</v>
      </c>
      <c r="N6958" s="2">
        <v>71.774199999999993</v>
      </c>
      <c r="O6958" s="2">
        <v>73.075599999999994</v>
      </c>
    </row>
    <row r="6959" spans="1:15" x14ac:dyDescent="0.25">
      <c r="A6959" t="s">
        <v>20862</v>
      </c>
      <c r="B6959" t="s">
        <v>20863</v>
      </c>
      <c r="C6959" t="s">
        <v>20864</v>
      </c>
      <c r="D6959">
        <v>99.52</v>
      </c>
      <c r="E6959">
        <v>99.76</v>
      </c>
      <c r="F6959">
        <v>99.76</v>
      </c>
      <c r="G6959">
        <v>416</v>
      </c>
      <c r="H6959">
        <v>416</v>
      </c>
      <c r="I6959">
        <v>415</v>
      </c>
      <c r="J6959">
        <v>1</v>
      </c>
      <c r="K6959">
        <v>1</v>
      </c>
      <c r="L6959">
        <v>0</v>
      </c>
      <c r="M6959" s="2">
        <v>75.803899999999999</v>
      </c>
      <c r="N6959" s="2">
        <v>72.122100000000003</v>
      </c>
      <c r="O6959" s="2">
        <v>74.150499999999994</v>
      </c>
    </row>
    <row r="6960" spans="1:15" x14ac:dyDescent="0.25">
      <c r="A6960" t="s">
        <v>20865</v>
      </c>
      <c r="B6960" t="s">
        <v>20866</v>
      </c>
      <c r="C6960" t="s">
        <v>20867</v>
      </c>
      <c r="D6960">
        <v>97.73</v>
      </c>
      <c r="E6960">
        <v>99.32</v>
      </c>
      <c r="F6960">
        <v>97.5</v>
      </c>
      <c r="G6960">
        <v>440</v>
      </c>
      <c r="H6960">
        <v>440</v>
      </c>
      <c r="I6960">
        <v>440</v>
      </c>
      <c r="J6960">
        <v>0</v>
      </c>
      <c r="K6960">
        <v>0</v>
      </c>
      <c r="L6960">
        <v>0</v>
      </c>
      <c r="M6960" s="2">
        <v>78.735100000000003</v>
      </c>
      <c r="N6960" s="2">
        <v>75.9465</v>
      </c>
      <c r="O6960" s="2">
        <v>76.836399999999998</v>
      </c>
    </row>
    <row r="6961" spans="1:15" x14ac:dyDescent="0.25">
      <c r="A6961" t="s">
        <v>20868</v>
      </c>
      <c r="B6961" t="s">
        <v>20869</v>
      </c>
      <c r="C6961" t="s">
        <v>20870</v>
      </c>
      <c r="D6961">
        <v>98.14</v>
      </c>
      <c r="E6961">
        <v>99.07</v>
      </c>
      <c r="F6961">
        <v>97.68</v>
      </c>
      <c r="G6961">
        <v>431</v>
      </c>
      <c r="H6961">
        <v>431</v>
      </c>
      <c r="I6961">
        <v>431</v>
      </c>
      <c r="J6961">
        <v>0</v>
      </c>
      <c r="K6961">
        <v>0</v>
      </c>
      <c r="L6961">
        <v>0</v>
      </c>
      <c r="M6961" s="2">
        <v>77.448099999999997</v>
      </c>
      <c r="N6961" s="2">
        <v>74.205799999999996</v>
      </c>
      <c r="O6961" s="2">
        <v>75.403700000000001</v>
      </c>
    </row>
    <row r="6962" spans="1:15" x14ac:dyDescent="0.25">
      <c r="A6962" t="s">
        <v>20871</v>
      </c>
      <c r="B6962" t="s">
        <v>20872</v>
      </c>
      <c r="C6962" t="s">
        <v>20873</v>
      </c>
      <c r="D6962">
        <v>99.04</v>
      </c>
      <c r="E6962">
        <v>99.76</v>
      </c>
      <c r="F6962">
        <v>99.28</v>
      </c>
      <c r="G6962">
        <v>415</v>
      </c>
      <c r="H6962">
        <v>415</v>
      </c>
      <c r="I6962">
        <v>415</v>
      </c>
      <c r="J6962">
        <v>0</v>
      </c>
      <c r="K6962">
        <v>0</v>
      </c>
      <c r="L6962">
        <v>0</v>
      </c>
      <c r="M6962" s="2">
        <v>75.256900000000002</v>
      </c>
      <c r="N6962" s="2">
        <v>71.948700000000002</v>
      </c>
      <c r="O6962" s="2">
        <v>73.793700000000001</v>
      </c>
    </row>
    <row r="6963" spans="1:15" x14ac:dyDescent="0.25">
      <c r="A6963" t="s">
        <v>20874</v>
      </c>
      <c r="B6963" t="s">
        <v>20875</v>
      </c>
      <c r="C6963" t="s">
        <v>20876</v>
      </c>
      <c r="D6963">
        <v>96.99</v>
      </c>
      <c r="E6963">
        <v>99.31</v>
      </c>
      <c r="F6963">
        <v>96.99</v>
      </c>
      <c r="G6963">
        <v>432</v>
      </c>
      <c r="H6963">
        <v>432</v>
      </c>
      <c r="I6963">
        <v>432</v>
      </c>
      <c r="J6963">
        <v>0</v>
      </c>
      <c r="K6963">
        <v>0</v>
      </c>
      <c r="L6963">
        <v>0</v>
      </c>
      <c r="M6963" s="2">
        <v>76.718199999999996</v>
      </c>
      <c r="N6963" s="2">
        <v>74.558199999999999</v>
      </c>
      <c r="O6963" s="2">
        <v>75.044700000000006</v>
      </c>
    </row>
    <row r="6964" spans="1:15" x14ac:dyDescent="0.25">
      <c r="A6964" t="s">
        <v>20877</v>
      </c>
      <c r="B6964" t="s">
        <v>20878</v>
      </c>
      <c r="C6964" t="s">
        <v>20879</v>
      </c>
      <c r="D6964">
        <v>95.14</v>
      </c>
      <c r="E6964">
        <v>98.68</v>
      </c>
      <c r="F6964">
        <v>95.14</v>
      </c>
      <c r="G6964">
        <v>453</v>
      </c>
      <c r="H6964">
        <v>453</v>
      </c>
      <c r="I6964">
        <v>453</v>
      </c>
      <c r="J6964">
        <v>1</v>
      </c>
      <c r="K6964">
        <v>0</v>
      </c>
      <c r="L6964">
        <v>1</v>
      </c>
      <c r="M6964" s="2">
        <v>78.9131</v>
      </c>
      <c r="N6964" s="2">
        <v>77.686599999999999</v>
      </c>
      <c r="O6964" s="2">
        <v>77.191699999999997</v>
      </c>
    </row>
    <row r="6965" spans="1:15" x14ac:dyDescent="0.25">
      <c r="A6965" t="s">
        <v>20880</v>
      </c>
      <c r="B6965" t="s">
        <v>20881</v>
      </c>
      <c r="C6965" t="s">
        <v>20882</v>
      </c>
      <c r="D6965">
        <v>91.31</v>
      </c>
      <c r="E6965">
        <v>98.92</v>
      </c>
      <c r="F6965">
        <v>90.68</v>
      </c>
      <c r="G6965">
        <v>472</v>
      </c>
      <c r="H6965">
        <v>836</v>
      </c>
      <c r="I6965">
        <v>472</v>
      </c>
      <c r="J6965">
        <v>1</v>
      </c>
      <c r="K6965">
        <v>0</v>
      </c>
      <c r="L6965">
        <v>1</v>
      </c>
      <c r="M6965" s="2">
        <v>78.912899999999993</v>
      </c>
      <c r="N6965" s="2">
        <v>143.71700000000001</v>
      </c>
      <c r="O6965" s="2">
        <v>76.659000000000006</v>
      </c>
    </row>
    <row r="6966" spans="1:15" x14ac:dyDescent="0.25">
      <c r="A6966" t="s">
        <v>20883</v>
      </c>
      <c r="B6966" t="s">
        <v>20884</v>
      </c>
      <c r="C6966" t="s">
        <v>20885</v>
      </c>
      <c r="D6966">
        <v>99.07</v>
      </c>
      <c r="E6966">
        <v>100</v>
      </c>
      <c r="F6966">
        <v>99.07</v>
      </c>
      <c r="G6966">
        <v>430</v>
      </c>
      <c r="H6966">
        <v>430</v>
      </c>
      <c r="I6966">
        <v>430</v>
      </c>
      <c r="J6966">
        <v>0</v>
      </c>
      <c r="K6966">
        <v>0</v>
      </c>
      <c r="L6966">
        <v>0</v>
      </c>
      <c r="M6966" s="2">
        <v>78.000699999999995</v>
      </c>
      <c r="N6966" s="2">
        <v>74.7286</v>
      </c>
      <c r="O6966" s="2">
        <v>76.299199999999999</v>
      </c>
    </row>
    <row r="6967" spans="1:15" x14ac:dyDescent="0.25">
      <c r="A6967" t="s">
        <v>20886</v>
      </c>
      <c r="B6967" t="s">
        <v>20887</v>
      </c>
      <c r="C6967" t="s">
        <v>20888</v>
      </c>
      <c r="D6967">
        <v>99.53</v>
      </c>
      <c r="E6967">
        <v>99.53</v>
      </c>
      <c r="F6967">
        <v>99.06</v>
      </c>
      <c r="G6967">
        <v>425</v>
      </c>
      <c r="H6967">
        <v>425</v>
      </c>
      <c r="I6967">
        <v>425</v>
      </c>
      <c r="J6967">
        <v>0</v>
      </c>
      <c r="K6967">
        <v>0</v>
      </c>
      <c r="L6967">
        <v>0</v>
      </c>
      <c r="M6967" s="2">
        <v>77.451599999999999</v>
      </c>
      <c r="N6967" s="2">
        <v>73.512600000000006</v>
      </c>
      <c r="O6967" s="2">
        <v>75.404399999999995</v>
      </c>
    </row>
    <row r="6968" spans="1:15" x14ac:dyDescent="0.25">
      <c r="A6968" t="s">
        <v>20889</v>
      </c>
      <c r="B6968" t="s">
        <v>20890</v>
      </c>
      <c r="C6968" t="s">
        <v>20891</v>
      </c>
      <c r="D6968">
        <v>99.27</v>
      </c>
      <c r="E6968">
        <v>99.66</v>
      </c>
      <c r="F6968">
        <v>99.27</v>
      </c>
      <c r="G6968">
        <v>410</v>
      </c>
      <c r="H6968">
        <v>580</v>
      </c>
      <c r="I6968">
        <v>410</v>
      </c>
      <c r="J6968">
        <v>0</v>
      </c>
      <c r="K6968">
        <v>1</v>
      </c>
      <c r="L6968">
        <v>0</v>
      </c>
      <c r="M6968" s="2">
        <v>74.522900000000007</v>
      </c>
      <c r="N6968" s="2">
        <v>100.45399999999999</v>
      </c>
      <c r="O6968" s="2">
        <v>72.897300000000001</v>
      </c>
    </row>
    <row r="6969" spans="1:15" x14ac:dyDescent="0.25">
      <c r="A6969" t="s">
        <v>20892</v>
      </c>
      <c r="B6969" t="s">
        <v>20893</v>
      </c>
      <c r="C6969" t="s">
        <v>20894</v>
      </c>
      <c r="D6969">
        <v>99.08</v>
      </c>
      <c r="E6969">
        <v>99.31</v>
      </c>
      <c r="F6969">
        <v>99.33</v>
      </c>
      <c r="G6969">
        <v>433</v>
      </c>
      <c r="H6969">
        <v>433</v>
      </c>
      <c r="I6969">
        <v>445</v>
      </c>
      <c r="J6969">
        <v>0</v>
      </c>
      <c r="K6969">
        <v>0</v>
      </c>
      <c r="L6969">
        <v>0</v>
      </c>
      <c r="M6969" s="2">
        <v>78.552800000000005</v>
      </c>
      <c r="N6969" s="2">
        <v>74.730800000000002</v>
      </c>
      <c r="O6969" s="2">
        <v>79.168099999999995</v>
      </c>
    </row>
    <row r="6970" spans="1:15" x14ac:dyDescent="0.25">
      <c r="A6970" t="s">
        <v>20895</v>
      </c>
      <c r="B6970" t="s">
        <v>20896</v>
      </c>
      <c r="C6970" t="s">
        <v>20897</v>
      </c>
      <c r="D6970">
        <v>98.34</v>
      </c>
      <c r="E6970">
        <v>99.05</v>
      </c>
      <c r="F6970">
        <v>98.81</v>
      </c>
      <c r="G6970">
        <v>421</v>
      </c>
      <c r="H6970">
        <v>421</v>
      </c>
      <c r="I6970">
        <v>421</v>
      </c>
      <c r="J6970">
        <v>0</v>
      </c>
      <c r="K6970">
        <v>0</v>
      </c>
      <c r="L6970">
        <v>0</v>
      </c>
      <c r="M6970" s="2">
        <v>75.805400000000006</v>
      </c>
      <c r="N6970" s="2">
        <v>72.469499999999996</v>
      </c>
      <c r="O6970" s="2">
        <v>74.506200000000007</v>
      </c>
    </row>
    <row r="6971" spans="1:15" x14ac:dyDescent="0.25">
      <c r="A6971" t="s">
        <v>20898</v>
      </c>
      <c r="B6971" t="s">
        <v>20899</v>
      </c>
      <c r="C6971" t="s">
        <v>20900</v>
      </c>
      <c r="D6971">
        <v>98.8</v>
      </c>
      <c r="E6971">
        <v>99.28</v>
      </c>
      <c r="F6971">
        <v>99.04</v>
      </c>
      <c r="G6971">
        <v>416</v>
      </c>
      <c r="H6971">
        <v>416</v>
      </c>
      <c r="I6971">
        <v>416</v>
      </c>
      <c r="J6971">
        <v>0</v>
      </c>
      <c r="K6971">
        <v>0</v>
      </c>
      <c r="L6971">
        <v>0</v>
      </c>
      <c r="M6971" s="2">
        <v>75.255499999999998</v>
      </c>
      <c r="N6971" s="2">
        <v>71.775099999999995</v>
      </c>
      <c r="O6971" s="2">
        <v>73.792699999999996</v>
      </c>
    </row>
    <row r="6972" spans="1:15" x14ac:dyDescent="0.25">
      <c r="A6972" t="s">
        <v>20901</v>
      </c>
      <c r="B6972" t="s">
        <v>20902</v>
      </c>
      <c r="C6972" t="s">
        <v>20903</v>
      </c>
      <c r="D6972">
        <v>99.76</v>
      </c>
      <c r="E6972">
        <v>100</v>
      </c>
      <c r="F6972">
        <v>99.76</v>
      </c>
      <c r="G6972">
        <v>413</v>
      </c>
      <c r="H6972">
        <v>413</v>
      </c>
      <c r="I6972">
        <v>413</v>
      </c>
      <c r="J6972">
        <v>0</v>
      </c>
      <c r="K6972">
        <v>0</v>
      </c>
      <c r="L6972">
        <v>0</v>
      </c>
      <c r="M6972" s="2">
        <v>75.438699999999997</v>
      </c>
      <c r="N6972" s="2">
        <v>71.774199999999993</v>
      </c>
      <c r="O6972" s="2">
        <v>73.793099999999995</v>
      </c>
    </row>
    <row r="6973" spans="1:15" x14ac:dyDescent="0.25">
      <c r="A6973" t="s">
        <v>20904</v>
      </c>
      <c r="B6973" t="s">
        <v>20905</v>
      </c>
      <c r="C6973" t="s">
        <v>20906</v>
      </c>
      <c r="D6973">
        <v>99.5</v>
      </c>
      <c r="E6973">
        <v>99.37</v>
      </c>
      <c r="F6973">
        <v>100</v>
      </c>
      <c r="G6973">
        <v>401</v>
      </c>
      <c r="H6973">
        <v>792</v>
      </c>
      <c r="I6973">
        <v>401</v>
      </c>
      <c r="J6973">
        <v>0</v>
      </c>
      <c r="K6973">
        <v>0</v>
      </c>
      <c r="L6973">
        <v>0</v>
      </c>
      <c r="M6973" s="2">
        <v>73.055899999999994</v>
      </c>
      <c r="N6973" s="2">
        <v>136.773</v>
      </c>
      <c r="O6973" s="2">
        <v>71.821399999999997</v>
      </c>
    </row>
    <row r="6974" spans="1:15" x14ac:dyDescent="0.25">
      <c r="A6974" t="s">
        <v>20907</v>
      </c>
      <c r="B6974" t="s">
        <v>20908</v>
      </c>
      <c r="C6974" t="s">
        <v>20909</v>
      </c>
      <c r="D6974">
        <v>98.59</v>
      </c>
      <c r="E6974">
        <v>99.3</v>
      </c>
      <c r="F6974">
        <v>99.3</v>
      </c>
      <c r="G6974">
        <v>426</v>
      </c>
      <c r="H6974">
        <v>426</v>
      </c>
      <c r="I6974">
        <v>426</v>
      </c>
      <c r="J6974">
        <v>1</v>
      </c>
      <c r="K6974">
        <v>0</v>
      </c>
      <c r="L6974">
        <v>1</v>
      </c>
      <c r="M6974" s="2">
        <v>76.900700000000001</v>
      </c>
      <c r="N6974" s="2">
        <v>73.515199999999993</v>
      </c>
      <c r="O6974" s="2">
        <v>75.765000000000001</v>
      </c>
    </row>
    <row r="6975" spans="1:15" x14ac:dyDescent="0.25">
      <c r="A6975" t="s">
        <v>20910</v>
      </c>
      <c r="B6975" t="s">
        <v>20911</v>
      </c>
      <c r="C6975" t="s">
        <v>20912</v>
      </c>
      <c r="D6975">
        <v>97.65</v>
      </c>
      <c r="E6975">
        <v>99.29</v>
      </c>
      <c r="F6975">
        <v>97.65</v>
      </c>
      <c r="G6975">
        <v>425</v>
      </c>
      <c r="H6975">
        <v>425</v>
      </c>
      <c r="I6975">
        <v>425</v>
      </c>
      <c r="J6975">
        <v>1</v>
      </c>
      <c r="K6975">
        <v>0</v>
      </c>
      <c r="L6975">
        <v>1</v>
      </c>
      <c r="M6975" s="2">
        <v>75.988699999999994</v>
      </c>
      <c r="N6975" s="2">
        <v>73.335300000000004</v>
      </c>
      <c r="O6975" s="2">
        <v>74.331100000000006</v>
      </c>
    </row>
    <row r="6976" spans="1:15" x14ac:dyDescent="0.25">
      <c r="A6976" t="s">
        <v>20913</v>
      </c>
      <c r="B6976" t="s">
        <v>20914</v>
      </c>
      <c r="C6976" t="s">
        <v>20915</v>
      </c>
      <c r="D6976">
        <v>100</v>
      </c>
      <c r="E6976">
        <v>100</v>
      </c>
      <c r="F6976">
        <v>100</v>
      </c>
      <c r="G6976">
        <v>406</v>
      </c>
      <c r="H6976">
        <v>406</v>
      </c>
      <c r="I6976">
        <v>406</v>
      </c>
      <c r="J6976">
        <v>0</v>
      </c>
      <c r="K6976">
        <v>0</v>
      </c>
      <c r="L6976">
        <v>0</v>
      </c>
      <c r="M6976" s="2">
        <v>74.338499999999996</v>
      </c>
      <c r="N6976" s="2">
        <v>70.557699999999997</v>
      </c>
      <c r="O6976" s="2">
        <v>72.716899999999995</v>
      </c>
    </row>
    <row r="6977" spans="1:15" x14ac:dyDescent="0.25">
      <c r="A6977" t="s">
        <v>20916</v>
      </c>
      <c r="B6977" t="s">
        <v>20917</v>
      </c>
      <c r="C6977" t="s">
        <v>20918</v>
      </c>
      <c r="D6977">
        <v>98.33</v>
      </c>
      <c r="E6977">
        <v>98.8</v>
      </c>
      <c r="F6977">
        <v>99.05</v>
      </c>
      <c r="G6977">
        <v>419</v>
      </c>
      <c r="H6977">
        <v>418</v>
      </c>
      <c r="I6977">
        <v>419</v>
      </c>
      <c r="J6977">
        <v>1</v>
      </c>
      <c r="K6977">
        <v>1</v>
      </c>
      <c r="L6977">
        <v>1</v>
      </c>
      <c r="M6977" s="2">
        <v>75.437600000000003</v>
      </c>
      <c r="N6977" s="2">
        <v>71.771500000000003</v>
      </c>
      <c r="O6977" s="2">
        <v>74.332400000000007</v>
      </c>
    </row>
    <row r="6978" spans="1:15" x14ac:dyDescent="0.25">
      <c r="A6978" t="s">
        <v>20919</v>
      </c>
      <c r="B6978" t="s">
        <v>20920</v>
      </c>
      <c r="C6978" t="s">
        <v>20921</v>
      </c>
      <c r="D6978">
        <v>99.52</v>
      </c>
      <c r="E6978">
        <v>99.76</v>
      </c>
      <c r="F6978">
        <v>99.52</v>
      </c>
      <c r="G6978">
        <v>416</v>
      </c>
      <c r="H6978">
        <v>416</v>
      </c>
      <c r="I6978">
        <v>418</v>
      </c>
      <c r="J6978">
        <v>0</v>
      </c>
      <c r="K6978">
        <v>0</v>
      </c>
      <c r="L6978">
        <v>0</v>
      </c>
      <c r="M6978" s="2">
        <v>75.803899999999999</v>
      </c>
      <c r="N6978" s="2">
        <v>72.122100000000003</v>
      </c>
      <c r="O6978" s="2">
        <v>74.506799999999998</v>
      </c>
    </row>
    <row r="6979" spans="1:15" x14ac:dyDescent="0.25">
      <c r="A6979" t="s">
        <v>20922</v>
      </c>
      <c r="B6979" t="s">
        <v>20923</v>
      </c>
      <c r="C6979" t="s">
        <v>20924</v>
      </c>
      <c r="D6979">
        <v>94.62</v>
      </c>
      <c r="E6979">
        <v>98.04</v>
      </c>
      <c r="F6979">
        <v>95.7</v>
      </c>
      <c r="G6979">
        <v>465</v>
      </c>
      <c r="H6979">
        <v>459</v>
      </c>
      <c r="I6979">
        <v>465</v>
      </c>
      <c r="J6979">
        <v>1</v>
      </c>
      <c r="K6979">
        <v>1</v>
      </c>
      <c r="L6979">
        <v>1</v>
      </c>
      <c r="M6979" s="2">
        <v>80.5608</v>
      </c>
      <c r="N6979" s="2">
        <v>78.204999999999998</v>
      </c>
      <c r="O6979" s="2">
        <v>79.7029</v>
      </c>
    </row>
    <row r="6980" spans="1:15" x14ac:dyDescent="0.25">
      <c r="A6980" t="s">
        <v>20925</v>
      </c>
      <c r="B6980" t="s">
        <v>20926</v>
      </c>
      <c r="C6980" t="s">
        <v>20927</v>
      </c>
      <c r="D6980">
        <v>96.44</v>
      </c>
      <c r="E6980">
        <v>98.22</v>
      </c>
      <c r="F6980">
        <v>96.44</v>
      </c>
      <c r="G6980">
        <v>450</v>
      </c>
      <c r="H6980">
        <v>450</v>
      </c>
      <c r="I6980">
        <v>450</v>
      </c>
      <c r="J6980">
        <v>2</v>
      </c>
      <c r="K6980">
        <v>2</v>
      </c>
      <c r="L6980">
        <v>0</v>
      </c>
      <c r="M6980" s="2">
        <v>79.461600000000004</v>
      </c>
      <c r="N6980" s="2">
        <v>76.812299999999993</v>
      </c>
      <c r="O6980" s="2">
        <v>77.728300000000004</v>
      </c>
    </row>
    <row r="6981" spans="1:15" x14ac:dyDescent="0.25">
      <c r="A6981" t="s">
        <v>20928</v>
      </c>
      <c r="B6981" t="s">
        <v>20929</v>
      </c>
      <c r="C6981" t="s">
        <v>20930</v>
      </c>
      <c r="D6981">
        <v>99.27</v>
      </c>
      <c r="E6981">
        <v>99.51</v>
      </c>
      <c r="F6981">
        <v>99.27</v>
      </c>
      <c r="G6981">
        <v>411</v>
      </c>
      <c r="H6981">
        <v>411</v>
      </c>
      <c r="I6981">
        <v>411</v>
      </c>
      <c r="J6981">
        <v>0</v>
      </c>
      <c r="K6981">
        <v>0</v>
      </c>
      <c r="L6981">
        <v>0</v>
      </c>
      <c r="M6981" s="2">
        <v>74.704599999999999</v>
      </c>
      <c r="N6981" s="2">
        <v>71.076700000000002</v>
      </c>
      <c r="O6981" s="2">
        <v>73.075100000000006</v>
      </c>
    </row>
    <row r="6982" spans="1:15" x14ac:dyDescent="0.25">
      <c r="A6982" t="s">
        <v>20931</v>
      </c>
      <c r="B6982" t="s">
        <v>20932</v>
      </c>
      <c r="C6982" t="s">
        <v>20933</v>
      </c>
      <c r="D6982">
        <v>93.85</v>
      </c>
      <c r="E6982">
        <v>100</v>
      </c>
      <c r="F6982">
        <v>93.85</v>
      </c>
      <c r="G6982">
        <v>569</v>
      </c>
      <c r="H6982">
        <v>955</v>
      </c>
      <c r="I6982">
        <v>569</v>
      </c>
      <c r="J6982">
        <v>15</v>
      </c>
      <c r="K6982">
        <v>0</v>
      </c>
      <c r="L6982">
        <v>15</v>
      </c>
      <c r="M6982" s="2">
        <v>97.776399999999995</v>
      </c>
      <c r="N6982" s="2">
        <v>165.96700000000001</v>
      </c>
      <c r="O6982" s="2">
        <v>95.643600000000006</v>
      </c>
    </row>
    <row r="6983" spans="1:15" x14ac:dyDescent="0.25">
      <c r="A6983" t="s">
        <v>20934</v>
      </c>
      <c r="B6983" t="s">
        <v>20935</v>
      </c>
      <c r="C6983" t="s">
        <v>20936</v>
      </c>
      <c r="D6983">
        <v>99.75</v>
      </c>
      <c r="E6983">
        <v>99.75</v>
      </c>
      <c r="F6983">
        <v>99.51</v>
      </c>
      <c r="G6983">
        <v>408</v>
      </c>
      <c r="H6983">
        <v>408</v>
      </c>
      <c r="I6983">
        <v>408</v>
      </c>
      <c r="J6983">
        <v>0</v>
      </c>
      <c r="K6983">
        <v>0</v>
      </c>
      <c r="L6983">
        <v>0</v>
      </c>
      <c r="M6983" s="2">
        <v>74.517899999999997</v>
      </c>
      <c r="N6983" s="2">
        <v>70.727999999999994</v>
      </c>
      <c r="O6983" s="2">
        <v>72.717100000000002</v>
      </c>
    </row>
    <row r="6984" spans="1:15" x14ac:dyDescent="0.25">
      <c r="A6984" t="s">
        <v>20937</v>
      </c>
      <c r="B6984" t="s">
        <v>20938</v>
      </c>
      <c r="C6984" t="s">
        <v>20939</v>
      </c>
      <c r="D6984">
        <v>98.44</v>
      </c>
      <c r="E6984">
        <v>99.11</v>
      </c>
      <c r="F6984">
        <v>98.44</v>
      </c>
      <c r="G6984">
        <v>448</v>
      </c>
      <c r="H6984">
        <v>448</v>
      </c>
      <c r="I6984">
        <v>448</v>
      </c>
      <c r="J6984">
        <v>0</v>
      </c>
      <c r="K6984">
        <v>0</v>
      </c>
      <c r="L6984">
        <v>0</v>
      </c>
      <c r="M6984" s="2">
        <v>80.748999999999995</v>
      </c>
      <c r="N6984" s="2">
        <v>77.163899999999998</v>
      </c>
      <c r="O6984" s="2">
        <v>78.9876</v>
      </c>
    </row>
    <row r="6985" spans="1:15" x14ac:dyDescent="0.25">
      <c r="A6985" t="s">
        <v>20940</v>
      </c>
      <c r="B6985" t="s">
        <v>20941</v>
      </c>
      <c r="C6985" t="s">
        <v>20942</v>
      </c>
      <c r="D6985">
        <v>99.28</v>
      </c>
      <c r="E6985">
        <v>99.52</v>
      </c>
      <c r="F6985">
        <v>98.79</v>
      </c>
      <c r="G6985">
        <v>414</v>
      </c>
      <c r="H6985">
        <v>415</v>
      </c>
      <c r="I6985">
        <v>414</v>
      </c>
      <c r="J6985">
        <v>0</v>
      </c>
      <c r="K6985">
        <v>0</v>
      </c>
      <c r="L6985">
        <v>0</v>
      </c>
      <c r="M6985" s="2">
        <v>75.257499999999993</v>
      </c>
      <c r="N6985" s="2">
        <v>71.775599999999997</v>
      </c>
      <c r="O6985" s="2">
        <v>73.252600000000001</v>
      </c>
    </row>
    <row r="6986" spans="1:15" x14ac:dyDescent="0.25">
      <c r="A6986" t="s">
        <v>20943</v>
      </c>
      <c r="B6986" t="s">
        <v>20944</v>
      </c>
      <c r="C6986" t="s">
        <v>20945</v>
      </c>
      <c r="D6986">
        <v>94.85</v>
      </c>
      <c r="E6986">
        <v>98.66</v>
      </c>
      <c r="F6986">
        <v>95.3</v>
      </c>
      <c r="G6986">
        <v>447</v>
      </c>
      <c r="H6986">
        <v>447</v>
      </c>
      <c r="I6986">
        <v>447</v>
      </c>
      <c r="J6986">
        <v>0</v>
      </c>
      <c r="K6986">
        <v>0</v>
      </c>
      <c r="L6986">
        <v>0</v>
      </c>
      <c r="M6986" s="2">
        <v>77.630499999999998</v>
      </c>
      <c r="N6986" s="2">
        <v>76.642099999999999</v>
      </c>
      <c r="O6986" s="2">
        <v>76.297399999999996</v>
      </c>
    </row>
    <row r="6987" spans="1:15" x14ac:dyDescent="0.25">
      <c r="A6987" t="s">
        <v>20946</v>
      </c>
      <c r="B6987" t="s">
        <v>20947</v>
      </c>
      <c r="C6987" t="s">
        <v>20948</v>
      </c>
      <c r="D6987">
        <v>97.84</v>
      </c>
      <c r="E6987">
        <v>98.56</v>
      </c>
      <c r="F6987">
        <v>97.84</v>
      </c>
      <c r="G6987">
        <v>416</v>
      </c>
      <c r="H6987">
        <v>416</v>
      </c>
      <c r="I6987">
        <v>416</v>
      </c>
      <c r="J6987">
        <v>0</v>
      </c>
      <c r="K6987">
        <v>0</v>
      </c>
      <c r="L6987">
        <v>0</v>
      </c>
      <c r="M6987" s="2">
        <v>74.524199999999993</v>
      </c>
      <c r="N6987" s="2">
        <v>71.254499999999993</v>
      </c>
      <c r="O6987" s="2">
        <v>72.898600000000002</v>
      </c>
    </row>
    <row r="6988" spans="1:15" x14ac:dyDescent="0.25">
      <c r="A6988" t="s">
        <v>20949</v>
      </c>
      <c r="B6988" t="s">
        <v>20950</v>
      </c>
      <c r="C6988" t="s">
        <v>20951</v>
      </c>
      <c r="D6988">
        <v>98.57</v>
      </c>
      <c r="E6988">
        <v>99.29</v>
      </c>
      <c r="F6988">
        <v>97.8</v>
      </c>
      <c r="G6988">
        <v>421</v>
      </c>
      <c r="H6988">
        <v>421</v>
      </c>
      <c r="I6988">
        <v>546</v>
      </c>
      <c r="J6988">
        <v>0</v>
      </c>
      <c r="K6988">
        <v>0</v>
      </c>
      <c r="L6988">
        <v>0</v>
      </c>
      <c r="M6988" s="2">
        <v>75.982699999999994</v>
      </c>
      <c r="N6988" s="2">
        <v>72.645099999999999</v>
      </c>
      <c r="O6988" s="2">
        <v>95.640299999999996</v>
      </c>
    </row>
    <row r="6989" spans="1:15" x14ac:dyDescent="0.25">
      <c r="A6989" t="s">
        <v>20952</v>
      </c>
      <c r="B6989" t="s">
        <v>20953</v>
      </c>
      <c r="C6989" t="s">
        <v>20954</v>
      </c>
      <c r="D6989">
        <v>100</v>
      </c>
      <c r="E6989">
        <v>100</v>
      </c>
      <c r="F6989">
        <v>100</v>
      </c>
      <c r="G6989">
        <v>432</v>
      </c>
      <c r="H6989">
        <v>432</v>
      </c>
      <c r="I6989">
        <v>432</v>
      </c>
      <c r="J6989">
        <v>0</v>
      </c>
      <c r="K6989">
        <v>0</v>
      </c>
      <c r="L6989">
        <v>0</v>
      </c>
      <c r="M6989" s="2">
        <v>79.099100000000007</v>
      </c>
      <c r="N6989" s="2">
        <v>75.0762</v>
      </c>
      <c r="O6989" s="2">
        <v>77.373699999999999</v>
      </c>
    </row>
    <row r="6990" spans="1:15" x14ac:dyDescent="0.25">
      <c r="A6990" t="s">
        <v>20955</v>
      </c>
      <c r="B6990" t="s">
        <v>20956</v>
      </c>
      <c r="C6990" t="s">
        <v>20957</v>
      </c>
      <c r="D6990">
        <v>90.52</v>
      </c>
      <c r="E6990">
        <v>96.17</v>
      </c>
      <c r="F6990">
        <v>95.43</v>
      </c>
      <c r="G6990">
        <v>496</v>
      </c>
      <c r="H6990">
        <v>496</v>
      </c>
      <c r="I6990">
        <v>1161</v>
      </c>
      <c r="J6990">
        <v>5</v>
      </c>
      <c r="K6990">
        <v>0</v>
      </c>
      <c r="L6990">
        <v>2</v>
      </c>
      <c r="M6990" s="2">
        <v>82.207999999999998</v>
      </c>
      <c r="N6990" s="2">
        <v>82.897199999999998</v>
      </c>
      <c r="O6990" s="2">
        <v>198.43899999999999</v>
      </c>
    </row>
    <row r="6991" spans="1:15" x14ac:dyDescent="0.25">
      <c r="A6991" t="s">
        <v>20958</v>
      </c>
      <c r="B6991" t="s">
        <v>20959</v>
      </c>
      <c r="C6991" t="s">
        <v>20960</v>
      </c>
      <c r="D6991">
        <v>88.27</v>
      </c>
      <c r="E6991">
        <v>93.95</v>
      </c>
      <c r="F6991">
        <v>96.71</v>
      </c>
      <c r="G6991">
        <v>486</v>
      </c>
      <c r="H6991">
        <v>777</v>
      </c>
      <c r="I6991">
        <v>486</v>
      </c>
      <c r="J6991">
        <v>1</v>
      </c>
      <c r="K6991">
        <v>1</v>
      </c>
      <c r="L6991">
        <v>0</v>
      </c>
      <c r="M6991" s="2">
        <v>78.548400000000001</v>
      </c>
      <c r="N6991" s="2">
        <v>126.863</v>
      </c>
      <c r="O6991" s="2">
        <v>84.181600000000003</v>
      </c>
    </row>
    <row r="6992" spans="1:15" x14ac:dyDescent="0.25">
      <c r="A6992" t="s">
        <v>20961</v>
      </c>
      <c r="B6992" t="s">
        <v>20962</v>
      </c>
      <c r="C6992" t="s">
        <v>20963</v>
      </c>
      <c r="D6992">
        <v>90.96</v>
      </c>
      <c r="E6992">
        <v>97.88</v>
      </c>
      <c r="F6992">
        <v>90.38</v>
      </c>
      <c r="G6992">
        <v>520</v>
      </c>
      <c r="H6992">
        <v>520</v>
      </c>
      <c r="I6992">
        <v>520</v>
      </c>
      <c r="J6992">
        <v>1</v>
      </c>
      <c r="K6992">
        <v>0</v>
      </c>
      <c r="L6992">
        <v>1</v>
      </c>
      <c r="M6992" s="2">
        <v>86.604699999999994</v>
      </c>
      <c r="N6992" s="2">
        <v>88.453699999999998</v>
      </c>
      <c r="O6992" s="2">
        <v>84.175399999999996</v>
      </c>
    </row>
    <row r="6993" spans="1:15" x14ac:dyDescent="0.25">
      <c r="A6993" t="s">
        <v>20964</v>
      </c>
      <c r="B6993" t="s">
        <v>20965</v>
      </c>
      <c r="C6993" t="s">
        <v>20966</v>
      </c>
      <c r="D6993">
        <v>96.61</v>
      </c>
      <c r="E6993">
        <v>99.77</v>
      </c>
      <c r="F6993">
        <v>96.38</v>
      </c>
      <c r="G6993">
        <v>442</v>
      </c>
      <c r="H6993">
        <v>441</v>
      </c>
      <c r="I6993">
        <v>442</v>
      </c>
      <c r="J6993">
        <v>8</v>
      </c>
      <c r="K6993">
        <v>0</v>
      </c>
      <c r="L6993">
        <v>8</v>
      </c>
      <c r="M6993" s="2">
        <v>78.186499999999995</v>
      </c>
      <c r="N6993" s="2">
        <v>76.463999999999999</v>
      </c>
      <c r="O6993" s="2">
        <v>76.299000000000007</v>
      </c>
    </row>
    <row r="6994" spans="1:15" x14ac:dyDescent="0.25">
      <c r="A6994" t="s">
        <v>20967</v>
      </c>
      <c r="B6994" t="s">
        <v>20968</v>
      </c>
      <c r="C6994" t="s">
        <v>20969</v>
      </c>
      <c r="D6994">
        <v>100</v>
      </c>
      <c r="E6994">
        <v>100</v>
      </c>
      <c r="F6994">
        <v>100</v>
      </c>
      <c r="G6994">
        <v>423</v>
      </c>
      <c r="H6994">
        <v>423</v>
      </c>
      <c r="I6994">
        <v>423</v>
      </c>
      <c r="J6994">
        <v>0</v>
      </c>
      <c r="K6994">
        <v>0</v>
      </c>
      <c r="L6994">
        <v>0</v>
      </c>
      <c r="M6994" s="2">
        <v>77.4512</v>
      </c>
      <c r="N6994" s="2">
        <v>73.512100000000004</v>
      </c>
      <c r="O6994" s="2">
        <v>75.761700000000005</v>
      </c>
    </row>
    <row r="6995" spans="1:15" x14ac:dyDescent="0.25">
      <c r="A6995" t="s">
        <v>20970</v>
      </c>
      <c r="B6995" t="s">
        <v>20971</v>
      </c>
      <c r="C6995" t="s">
        <v>20972</v>
      </c>
      <c r="D6995">
        <v>91.35</v>
      </c>
      <c r="E6995">
        <v>99.78</v>
      </c>
      <c r="F6995">
        <v>91.01</v>
      </c>
      <c r="G6995">
        <v>451</v>
      </c>
      <c r="H6995">
        <v>451</v>
      </c>
      <c r="I6995">
        <v>467</v>
      </c>
      <c r="J6995">
        <v>1</v>
      </c>
      <c r="K6995">
        <v>0</v>
      </c>
      <c r="L6995">
        <v>1</v>
      </c>
      <c r="M6995" s="2">
        <v>75.435000000000002</v>
      </c>
      <c r="N6995" s="2">
        <v>78.205699999999993</v>
      </c>
      <c r="O6995" s="2">
        <v>76.122900000000001</v>
      </c>
    </row>
    <row r="6996" spans="1:15" x14ac:dyDescent="0.25">
      <c r="A6996" t="s">
        <v>20973</v>
      </c>
      <c r="B6996" t="s">
        <v>20974</v>
      </c>
      <c r="C6996" t="s">
        <v>20975</v>
      </c>
      <c r="D6996">
        <v>99.51</v>
      </c>
      <c r="E6996">
        <v>99.76</v>
      </c>
      <c r="F6996">
        <v>99.4</v>
      </c>
      <c r="G6996">
        <v>412</v>
      </c>
      <c r="H6996">
        <v>412</v>
      </c>
      <c r="I6996">
        <v>503</v>
      </c>
      <c r="J6996">
        <v>0</v>
      </c>
      <c r="K6996">
        <v>0</v>
      </c>
      <c r="L6996">
        <v>0</v>
      </c>
      <c r="M6996" s="2">
        <v>75.067400000000006</v>
      </c>
      <c r="N6996" s="2">
        <v>71.428600000000003</v>
      </c>
      <c r="O6996" s="2">
        <v>89.549599999999998</v>
      </c>
    </row>
    <row r="6997" spans="1:15" x14ac:dyDescent="0.25">
      <c r="A6997" t="s">
        <v>20976</v>
      </c>
      <c r="B6997" t="s">
        <v>20977</v>
      </c>
      <c r="C6997" t="s">
        <v>20978</v>
      </c>
      <c r="D6997">
        <v>97.63</v>
      </c>
      <c r="E6997">
        <v>99.76</v>
      </c>
      <c r="F6997">
        <v>97.87</v>
      </c>
      <c r="G6997">
        <v>422</v>
      </c>
      <c r="H6997">
        <v>422</v>
      </c>
      <c r="I6997">
        <v>422</v>
      </c>
      <c r="J6997">
        <v>0</v>
      </c>
      <c r="K6997">
        <v>0</v>
      </c>
      <c r="L6997">
        <v>0</v>
      </c>
      <c r="M6997" s="2">
        <v>75.436800000000005</v>
      </c>
      <c r="N6997" s="2">
        <v>73.162300000000002</v>
      </c>
      <c r="O6997" s="2">
        <v>73.972700000000003</v>
      </c>
    </row>
    <row r="6998" spans="1:15" x14ac:dyDescent="0.25">
      <c r="A6998" t="s">
        <v>20979</v>
      </c>
      <c r="B6998" t="s">
        <v>20980</v>
      </c>
      <c r="C6998" t="s">
        <v>20981</v>
      </c>
      <c r="D6998">
        <v>97.25</v>
      </c>
      <c r="E6998">
        <v>98.85</v>
      </c>
      <c r="F6998">
        <v>97.94</v>
      </c>
      <c r="G6998">
        <v>436</v>
      </c>
      <c r="H6998">
        <v>436</v>
      </c>
      <c r="I6998">
        <v>436</v>
      </c>
      <c r="J6998">
        <v>0</v>
      </c>
      <c r="K6998">
        <v>0</v>
      </c>
      <c r="L6998">
        <v>0</v>
      </c>
      <c r="M6998" s="2">
        <v>77.636099999999999</v>
      </c>
      <c r="N6998" s="2">
        <v>74.900000000000006</v>
      </c>
      <c r="O6998" s="2">
        <v>76.481399999999994</v>
      </c>
    </row>
    <row r="6999" spans="1:15" x14ac:dyDescent="0.25">
      <c r="A6999" t="s">
        <v>20982</v>
      </c>
      <c r="B6999" t="s">
        <v>20983</v>
      </c>
      <c r="C6999" t="s">
        <v>20984</v>
      </c>
      <c r="D6999">
        <v>100</v>
      </c>
      <c r="E6999">
        <v>100</v>
      </c>
      <c r="F6999">
        <v>100</v>
      </c>
      <c r="G6999">
        <v>412</v>
      </c>
      <c r="H6999">
        <v>412</v>
      </c>
      <c r="I6999">
        <v>412</v>
      </c>
      <c r="J6999">
        <v>0</v>
      </c>
      <c r="K6999">
        <v>0</v>
      </c>
      <c r="L6999">
        <v>0</v>
      </c>
      <c r="M6999" s="2">
        <v>75.437100000000001</v>
      </c>
      <c r="N6999" s="2">
        <v>71.600499999999997</v>
      </c>
      <c r="O6999" s="2">
        <v>73.791600000000003</v>
      </c>
    </row>
    <row r="7000" spans="1:15" x14ac:dyDescent="0.25">
      <c r="A7000" t="s">
        <v>20985</v>
      </c>
      <c r="B7000" t="s">
        <v>20986</v>
      </c>
      <c r="C7000" t="s">
        <v>20987</v>
      </c>
      <c r="D7000">
        <v>97.83</v>
      </c>
      <c r="E7000">
        <v>97.34</v>
      </c>
      <c r="F7000">
        <v>96.62</v>
      </c>
      <c r="G7000">
        <v>414</v>
      </c>
      <c r="H7000">
        <v>414</v>
      </c>
      <c r="I7000">
        <v>414</v>
      </c>
      <c r="J7000">
        <v>0</v>
      </c>
      <c r="K7000">
        <v>1</v>
      </c>
      <c r="L7000">
        <v>1</v>
      </c>
      <c r="M7000" s="2">
        <v>74.1584</v>
      </c>
      <c r="N7000" s="2">
        <v>70.034199999999998</v>
      </c>
      <c r="O7000" s="2">
        <v>71.643500000000003</v>
      </c>
    </row>
    <row r="7001" spans="1:15" x14ac:dyDescent="0.25">
      <c r="A7001" t="s">
        <v>20988</v>
      </c>
      <c r="B7001" t="s">
        <v>20989</v>
      </c>
      <c r="C7001" t="s">
        <v>20990</v>
      </c>
      <c r="D7001">
        <v>93.56</v>
      </c>
      <c r="E7001">
        <v>93.56</v>
      </c>
      <c r="F7001">
        <v>99.33</v>
      </c>
      <c r="G7001">
        <v>450</v>
      </c>
      <c r="H7001">
        <v>450</v>
      </c>
      <c r="I7001">
        <v>447</v>
      </c>
      <c r="J7001">
        <v>2</v>
      </c>
      <c r="K7001">
        <v>2</v>
      </c>
      <c r="L7001">
        <v>0</v>
      </c>
      <c r="M7001" s="2">
        <v>77.0886</v>
      </c>
      <c r="N7001" s="2">
        <v>73.168000000000006</v>
      </c>
      <c r="O7001" s="2">
        <v>79.523899999999998</v>
      </c>
    </row>
    <row r="7002" spans="1:15" x14ac:dyDescent="0.25">
      <c r="A7002" t="s">
        <v>20991</v>
      </c>
      <c r="B7002" t="s">
        <v>20992</v>
      </c>
      <c r="C7002" t="s">
        <v>20993</v>
      </c>
      <c r="D7002">
        <v>96.18</v>
      </c>
      <c r="E7002">
        <v>100</v>
      </c>
      <c r="F7002">
        <v>96.18</v>
      </c>
      <c r="G7002">
        <v>445</v>
      </c>
      <c r="H7002">
        <v>440</v>
      </c>
      <c r="I7002">
        <v>445</v>
      </c>
      <c r="J7002">
        <v>2</v>
      </c>
      <c r="K7002">
        <v>0</v>
      </c>
      <c r="L7002">
        <v>2</v>
      </c>
      <c r="M7002" s="2">
        <v>78.366900000000001</v>
      </c>
      <c r="N7002" s="2">
        <v>76.466499999999996</v>
      </c>
      <c r="O7002" s="2">
        <v>76.657399999999996</v>
      </c>
    </row>
    <row r="7003" spans="1:15" x14ac:dyDescent="0.25">
      <c r="A7003" t="s">
        <v>20994</v>
      </c>
      <c r="B7003" t="s">
        <v>20995</v>
      </c>
      <c r="C7003" t="s">
        <v>20996</v>
      </c>
      <c r="D7003">
        <v>97.83</v>
      </c>
      <c r="E7003">
        <v>98.07</v>
      </c>
      <c r="F7003">
        <v>97.83</v>
      </c>
      <c r="G7003">
        <v>414</v>
      </c>
      <c r="H7003">
        <v>414</v>
      </c>
      <c r="I7003">
        <v>414</v>
      </c>
      <c r="J7003">
        <v>0</v>
      </c>
      <c r="K7003">
        <v>0</v>
      </c>
      <c r="L7003">
        <v>0</v>
      </c>
      <c r="M7003" s="2">
        <v>74.1584</v>
      </c>
      <c r="N7003" s="2">
        <v>70.559399999999997</v>
      </c>
      <c r="O7003" s="2">
        <v>72.540700000000001</v>
      </c>
    </row>
    <row r="7004" spans="1:15" x14ac:dyDescent="0.25">
      <c r="A7004" t="s">
        <v>20997</v>
      </c>
      <c r="B7004" t="s">
        <v>20998</v>
      </c>
      <c r="C7004" t="s">
        <v>20999</v>
      </c>
      <c r="D7004">
        <v>98.1</v>
      </c>
      <c r="E7004">
        <v>99.76</v>
      </c>
      <c r="F7004">
        <v>97.86</v>
      </c>
      <c r="G7004">
        <v>421</v>
      </c>
      <c r="H7004">
        <v>421</v>
      </c>
      <c r="I7004">
        <v>421</v>
      </c>
      <c r="J7004">
        <v>0</v>
      </c>
      <c r="K7004">
        <v>0</v>
      </c>
      <c r="L7004">
        <v>0</v>
      </c>
      <c r="M7004" s="2">
        <v>75.620400000000004</v>
      </c>
      <c r="N7004" s="2">
        <v>72.988900000000001</v>
      </c>
      <c r="O7004" s="2">
        <v>73.789900000000003</v>
      </c>
    </row>
    <row r="7005" spans="1:15" x14ac:dyDescent="0.25">
      <c r="A7005" t="s">
        <v>21000</v>
      </c>
      <c r="B7005" t="s">
        <v>21001</v>
      </c>
      <c r="C7005" t="s">
        <v>21002</v>
      </c>
      <c r="D7005">
        <v>98.09</v>
      </c>
      <c r="E7005">
        <v>100</v>
      </c>
      <c r="F7005">
        <v>98.09</v>
      </c>
      <c r="G7005">
        <v>418</v>
      </c>
      <c r="H7005">
        <v>418</v>
      </c>
      <c r="I7005">
        <v>418</v>
      </c>
      <c r="J7005">
        <v>0</v>
      </c>
      <c r="K7005">
        <v>0</v>
      </c>
      <c r="L7005">
        <v>0</v>
      </c>
      <c r="M7005" s="2">
        <v>75.073899999999995</v>
      </c>
      <c r="N7005" s="2">
        <v>72.643199999999993</v>
      </c>
      <c r="O7005" s="2">
        <v>73.436300000000003</v>
      </c>
    </row>
    <row r="7006" spans="1:15" x14ac:dyDescent="0.25">
      <c r="A7006" t="s">
        <v>21003</v>
      </c>
      <c r="B7006" t="s">
        <v>21004</v>
      </c>
      <c r="C7006" t="s">
        <v>21005</v>
      </c>
      <c r="D7006">
        <v>95.81</v>
      </c>
      <c r="E7006">
        <v>99.53</v>
      </c>
      <c r="F7006">
        <v>95.81</v>
      </c>
      <c r="G7006">
        <v>430</v>
      </c>
      <c r="H7006">
        <v>430</v>
      </c>
      <c r="I7006">
        <v>430</v>
      </c>
      <c r="J7006">
        <v>2</v>
      </c>
      <c r="K7006">
        <v>1</v>
      </c>
      <c r="L7006">
        <v>1</v>
      </c>
      <c r="M7006" s="2">
        <v>75.433999999999997</v>
      </c>
      <c r="N7006" s="2">
        <v>74.377399999999994</v>
      </c>
      <c r="O7006" s="2">
        <v>73.788499999999999</v>
      </c>
    </row>
    <row r="7007" spans="1:15" x14ac:dyDescent="0.25">
      <c r="A7007" t="s">
        <v>21006</v>
      </c>
      <c r="B7007" t="s">
        <v>21007</v>
      </c>
      <c r="C7007" t="s">
        <v>21008</v>
      </c>
      <c r="D7007">
        <v>94.93</v>
      </c>
      <c r="E7007">
        <v>98.02</v>
      </c>
      <c r="F7007">
        <v>94.49</v>
      </c>
      <c r="G7007">
        <v>454</v>
      </c>
      <c r="H7007">
        <v>454</v>
      </c>
      <c r="I7007">
        <v>454</v>
      </c>
      <c r="J7007">
        <v>1</v>
      </c>
      <c r="K7007">
        <v>1</v>
      </c>
      <c r="L7007">
        <v>0</v>
      </c>
      <c r="M7007" s="2">
        <v>78.912700000000001</v>
      </c>
      <c r="N7007" s="2">
        <v>77.337299999999999</v>
      </c>
      <c r="O7007" s="2">
        <v>76.833600000000004</v>
      </c>
    </row>
    <row r="7008" spans="1:15" x14ac:dyDescent="0.25">
      <c r="A7008" t="s">
        <v>21009</v>
      </c>
      <c r="B7008" t="s">
        <v>21010</v>
      </c>
      <c r="C7008" t="s">
        <v>21011</v>
      </c>
      <c r="D7008">
        <v>99.05</v>
      </c>
      <c r="E7008">
        <v>100</v>
      </c>
      <c r="F7008">
        <v>99.05</v>
      </c>
      <c r="G7008">
        <v>422</v>
      </c>
      <c r="H7008">
        <v>422</v>
      </c>
      <c r="I7008">
        <v>422</v>
      </c>
      <c r="J7008">
        <v>0</v>
      </c>
      <c r="K7008">
        <v>0</v>
      </c>
      <c r="L7008">
        <v>0</v>
      </c>
      <c r="M7008" s="2">
        <v>76.534000000000006</v>
      </c>
      <c r="N7008" s="2">
        <v>73.338300000000004</v>
      </c>
      <c r="O7008" s="2">
        <v>74.864599999999996</v>
      </c>
    </row>
    <row r="7009" spans="1:15" x14ac:dyDescent="0.25">
      <c r="A7009" t="s">
        <v>21012</v>
      </c>
      <c r="B7009" t="s">
        <v>21013</v>
      </c>
      <c r="C7009" t="s">
        <v>21014</v>
      </c>
      <c r="D7009">
        <v>98.56</v>
      </c>
      <c r="E7009">
        <v>99.52</v>
      </c>
      <c r="F7009">
        <v>99.04</v>
      </c>
      <c r="G7009">
        <v>417</v>
      </c>
      <c r="H7009">
        <v>417</v>
      </c>
      <c r="I7009">
        <v>417</v>
      </c>
      <c r="J7009">
        <v>0</v>
      </c>
      <c r="K7009">
        <v>0</v>
      </c>
      <c r="L7009">
        <v>0</v>
      </c>
      <c r="M7009" s="2">
        <v>75.253100000000003</v>
      </c>
      <c r="N7009" s="2">
        <v>72.121499999999997</v>
      </c>
      <c r="O7009" s="2">
        <v>73.970100000000002</v>
      </c>
    </row>
    <row r="7010" spans="1:15" x14ac:dyDescent="0.25">
      <c r="A7010" t="s">
        <v>21015</v>
      </c>
      <c r="B7010" t="s">
        <v>21016</v>
      </c>
      <c r="C7010" t="s">
        <v>21017</v>
      </c>
      <c r="D7010">
        <v>99.29</v>
      </c>
      <c r="E7010">
        <v>99.76</v>
      </c>
      <c r="F7010">
        <v>99.52</v>
      </c>
      <c r="G7010">
        <v>421</v>
      </c>
      <c r="H7010">
        <v>421</v>
      </c>
      <c r="I7010">
        <v>421</v>
      </c>
      <c r="J7010">
        <v>0</v>
      </c>
      <c r="K7010">
        <v>0</v>
      </c>
      <c r="L7010">
        <v>0</v>
      </c>
      <c r="M7010" s="2">
        <v>76.537700000000001</v>
      </c>
      <c r="N7010" s="2">
        <v>72.988900000000001</v>
      </c>
      <c r="O7010" s="2">
        <v>75.041600000000003</v>
      </c>
    </row>
    <row r="7011" spans="1:15" x14ac:dyDescent="0.25">
      <c r="A7011" t="s">
        <v>21018</v>
      </c>
      <c r="B7011" t="s">
        <v>21019</v>
      </c>
      <c r="C7011" t="s">
        <v>21020</v>
      </c>
      <c r="D7011">
        <v>96.6</v>
      </c>
      <c r="E7011">
        <v>98.86</v>
      </c>
      <c r="F7011">
        <v>97.5</v>
      </c>
      <c r="G7011">
        <v>441</v>
      </c>
      <c r="H7011">
        <v>440</v>
      </c>
      <c r="I7011">
        <v>440</v>
      </c>
      <c r="J7011">
        <v>5</v>
      </c>
      <c r="K7011">
        <v>2</v>
      </c>
      <c r="L7011">
        <v>3</v>
      </c>
      <c r="M7011" s="2">
        <v>78.001599999999996</v>
      </c>
      <c r="N7011" s="2">
        <v>75.594800000000006</v>
      </c>
      <c r="O7011" s="2">
        <v>76.836399999999998</v>
      </c>
    </row>
    <row r="7012" spans="1:15" x14ac:dyDescent="0.25">
      <c r="A7012" t="s">
        <v>21021</v>
      </c>
      <c r="B7012" t="s">
        <v>21022</v>
      </c>
      <c r="C7012" t="s">
        <v>21023</v>
      </c>
      <c r="D7012">
        <v>98.63</v>
      </c>
      <c r="E7012">
        <v>98.87</v>
      </c>
      <c r="F7012">
        <v>99.08</v>
      </c>
      <c r="G7012">
        <v>438</v>
      </c>
      <c r="H7012">
        <v>531</v>
      </c>
      <c r="I7012">
        <v>437</v>
      </c>
      <c r="J7012">
        <v>0</v>
      </c>
      <c r="K7012">
        <v>0</v>
      </c>
      <c r="L7012">
        <v>0</v>
      </c>
      <c r="M7012" s="2">
        <v>79.099000000000004</v>
      </c>
      <c r="N7012" s="2">
        <v>91.238399999999999</v>
      </c>
      <c r="O7012" s="2">
        <v>77.549099999999996</v>
      </c>
    </row>
    <row r="7013" spans="1:15" x14ac:dyDescent="0.25">
      <c r="A7013" t="s">
        <v>21024</v>
      </c>
      <c r="B7013" t="s">
        <v>21025</v>
      </c>
      <c r="C7013" t="s">
        <v>21026</v>
      </c>
      <c r="D7013">
        <v>100</v>
      </c>
      <c r="E7013">
        <v>100</v>
      </c>
      <c r="F7013">
        <v>100</v>
      </c>
      <c r="G7013">
        <v>418</v>
      </c>
      <c r="H7013">
        <v>463</v>
      </c>
      <c r="I7013">
        <v>418</v>
      </c>
      <c r="J7013">
        <v>0</v>
      </c>
      <c r="K7013">
        <v>0</v>
      </c>
      <c r="L7013">
        <v>0</v>
      </c>
      <c r="M7013" s="2">
        <v>76.535700000000006</v>
      </c>
      <c r="N7013" s="2">
        <v>80.4636</v>
      </c>
      <c r="O7013" s="2">
        <v>74.866200000000006</v>
      </c>
    </row>
    <row r="7014" spans="1:15" x14ac:dyDescent="0.25">
      <c r="A7014" t="s">
        <v>21027</v>
      </c>
      <c r="B7014" t="s">
        <v>21028</v>
      </c>
      <c r="C7014" t="s">
        <v>21029</v>
      </c>
      <c r="D7014">
        <v>97.42</v>
      </c>
      <c r="E7014">
        <v>99.77</v>
      </c>
      <c r="F7014">
        <v>97.66</v>
      </c>
      <c r="G7014">
        <v>427</v>
      </c>
      <c r="H7014">
        <v>440</v>
      </c>
      <c r="I7014">
        <v>427</v>
      </c>
      <c r="J7014">
        <v>0</v>
      </c>
      <c r="K7014">
        <v>0</v>
      </c>
      <c r="L7014">
        <v>0</v>
      </c>
      <c r="M7014" s="2">
        <v>76.166399999999996</v>
      </c>
      <c r="N7014" s="2">
        <v>76.290599999999998</v>
      </c>
      <c r="O7014" s="2">
        <v>74.688599999999994</v>
      </c>
    </row>
    <row r="7015" spans="1:15" x14ac:dyDescent="0.25">
      <c r="A7015" t="s">
        <v>21030</v>
      </c>
      <c r="B7015" t="s">
        <v>21031</v>
      </c>
      <c r="C7015" t="s">
        <v>21032</v>
      </c>
      <c r="D7015">
        <v>100</v>
      </c>
      <c r="E7015">
        <v>99.52</v>
      </c>
      <c r="F7015">
        <v>100</v>
      </c>
      <c r="G7015">
        <v>406</v>
      </c>
      <c r="H7015">
        <v>830</v>
      </c>
      <c r="I7015">
        <v>406</v>
      </c>
      <c r="J7015">
        <v>0</v>
      </c>
      <c r="K7015">
        <v>0</v>
      </c>
      <c r="L7015">
        <v>0</v>
      </c>
      <c r="M7015" s="2">
        <v>74.338499999999996</v>
      </c>
      <c r="N7015" s="2">
        <v>143.55099999999999</v>
      </c>
      <c r="O7015" s="2">
        <v>72.716899999999995</v>
      </c>
    </row>
    <row r="7016" spans="1:15" x14ac:dyDescent="0.25">
      <c r="A7016" t="s">
        <v>21033</v>
      </c>
      <c r="B7016" t="s">
        <v>21034</v>
      </c>
      <c r="C7016" t="s">
        <v>21035</v>
      </c>
      <c r="D7016">
        <v>99.05</v>
      </c>
      <c r="E7016">
        <v>99.28</v>
      </c>
      <c r="F7016">
        <v>99.28</v>
      </c>
      <c r="G7016">
        <v>419</v>
      </c>
      <c r="H7016">
        <v>419</v>
      </c>
      <c r="I7016">
        <v>419</v>
      </c>
      <c r="J7016">
        <v>0</v>
      </c>
      <c r="K7016">
        <v>0</v>
      </c>
      <c r="L7016">
        <v>0</v>
      </c>
      <c r="M7016" s="2">
        <v>75.989999999999995</v>
      </c>
      <c r="N7016" s="2">
        <v>72.292699999999996</v>
      </c>
      <c r="O7016" s="2">
        <v>74.504999999999995</v>
      </c>
    </row>
    <row r="7017" spans="1:15" x14ac:dyDescent="0.25">
      <c r="A7017" t="s">
        <v>21036</v>
      </c>
      <c r="B7017" t="s">
        <v>21037</v>
      </c>
      <c r="C7017" t="s">
        <v>21038</v>
      </c>
      <c r="D7017">
        <v>99.05</v>
      </c>
      <c r="E7017">
        <v>99.76</v>
      </c>
      <c r="F7017">
        <v>98.81</v>
      </c>
      <c r="G7017">
        <v>419</v>
      </c>
      <c r="H7017">
        <v>419</v>
      </c>
      <c r="I7017">
        <v>419</v>
      </c>
      <c r="J7017">
        <v>0</v>
      </c>
      <c r="K7017">
        <v>0</v>
      </c>
      <c r="L7017">
        <v>0</v>
      </c>
      <c r="M7017" s="2">
        <v>75.989999999999995</v>
      </c>
      <c r="N7017" s="2">
        <v>72.642200000000003</v>
      </c>
      <c r="O7017" s="2">
        <v>74.152299999999997</v>
      </c>
    </row>
    <row r="7018" spans="1:15" x14ac:dyDescent="0.25">
      <c r="A7018" t="s">
        <v>21039</v>
      </c>
      <c r="B7018" t="s">
        <v>21040</v>
      </c>
      <c r="C7018" t="s">
        <v>21041</v>
      </c>
      <c r="D7018">
        <v>99.26</v>
      </c>
      <c r="E7018">
        <v>100</v>
      </c>
      <c r="F7018">
        <v>99.26</v>
      </c>
      <c r="G7018">
        <v>407</v>
      </c>
      <c r="H7018">
        <v>407</v>
      </c>
      <c r="I7018">
        <v>407</v>
      </c>
      <c r="J7018">
        <v>0</v>
      </c>
      <c r="K7018">
        <v>0</v>
      </c>
      <c r="L7018">
        <v>0</v>
      </c>
      <c r="M7018" s="2">
        <v>73.970100000000002</v>
      </c>
      <c r="N7018" s="2">
        <v>70.731499999999997</v>
      </c>
      <c r="O7018" s="2">
        <v>72.3566</v>
      </c>
    </row>
    <row r="7019" spans="1:15" x14ac:dyDescent="0.25">
      <c r="A7019" t="s">
        <v>21042</v>
      </c>
      <c r="B7019" t="s">
        <v>21043</v>
      </c>
      <c r="C7019" t="s">
        <v>21044</v>
      </c>
      <c r="D7019">
        <v>99.02</v>
      </c>
      <c r="E7019">
        <v>99.02</v>
      </c>
      <c r="F7019">
        <v>99.02</v>
      </c>
      <c r="G7019">
        <v>409</v>
      </c>
      <c r="H7019">
        <v>409</v>
      </c>
      <c r="I7019">
        <v>409</v>
      </c>
      <c r="J7019">
        <v>0</v>
      </c>
      <c r="K7019">
        <v>0</v>
      </c>
      <c r="L7019">
        <v>0</v>
      </c>
      <c r="M7019" s="2">
        <v>74.153899999999993</v>
      </c>
      <c r="N7019" s="2">
        <v>70.382499999999993</v>
      </c>
      <c r="O7019" s="2">
        <v>72.5364</v>
      </c>
    </row>
    <row r="7020" spans="1:15" x14ac:dyDescent="0.25">
      <c r="A7020" t="s">
        <v>21045</v>
      </c>
      <c r="B7020" t="s">
        <v>21046</v>
      </c>
      <c r="C7020" t="s">
        <v>21047</v>
      </c>
      <c r="D7020">
        <v>99.76</v>
      </c>
      <c r="E7020">
        <v>100</v>
      </c>
      <c r="F7020">
        <v>99.76</v>
      </c>
      <c r="G7020">
        <v>417</v>
      </c>
      <c r="H7020">
        <v>417</v>
      </c>
      <c r="I7020">
        <v>417</v>
      </c>
      <c r="J7020">
        <v>0</v>
      </c>
      <c r="K7020">
        <v>0</v>
      </c>
      <c r="L7020">
        <v>0</v>
      </c>
      <c r="M7020" s="2">
        <v>76.169300000000007</v>
      </c>
      <c r="N7020" s="2">
        <v>72.469399999999993</v>
      </c>
      <c r="O7020" s="2">
        <v>74.507800000000003</v>
      </c>
    </row>
    <row r="7021" spans="1:15" x14ac:dyDescent="0.25">
      <c r="A7021" t="s">
        <v>21048</v>
      </c>
      <c r="B7021" t="s">
        <v>21049</v>
      </c>
      <c r="C7021" t="s">
        <v>21050</v>
      </c>
      <c r="D7021">
        <v>99.51</v>
      </c>
      <c r="E7021">
        <v>99.51</v>
      </c>
      <c r="F7021">
        <v>99.02</v>
      </c>
      <c r="G7021">
        <v>409</v>
      </c>
      <c r="H7021">
        <v>409</v>
      </c>
      <c r="I7021">
        <v>409</v>
      </c>
      <c r="J7021">
        <v>0</v>
      </c>
      <c r="K7021">
        <v>0</v>
      </c>
      <c r="L7021">
        <v>0</v>
      </c>
      <c r="M7021" s="2">
        <v>74.520799999999994</v>
      </c>
      <c r="N7021" s="2">
        <v>70.730800000000002</v>
      </c>
      <c r="O7021" s="2">
        <v>72.5364</v>
      </c>
    </row>
    <row r="7022" spans="1:15" x14ac:dyDescent="0.25">
      <c r="A7022" t="s">
        <v>21051</v>
      </c>
      <c r="B7022" t="s">
        <v>21052</v>
      </c>
      <c r="C7022" t="s">
        <v>21053</v>
      </c>
      <c r="D7022">
        <v>99.27</v>
      </c>
      <c r="E7022">
        <v>99.27</v>
      </c>
      <c r="F7022">
        <v>100</v>
      </c>
      <c r="G7022">
        <v>411</v>
      </c>
      <c r="H7022">
        <v>411</v>
      </c>
      <c r="I7022">
        <v>411</v>
      </c>
      <c r="J7022">
        <v>0</v>
      </c>
      <c r="K7022">
        <v>0</v>
      </c>
      <c r="L7022">
        <v>0</v>
      </c>
      <c r="M7022" s="2">
        <v>74.704599999999999</v>
      </c>
      <c r="N7022" s="2">
        <v>70.905299999999997</v>
      </c>
      <c r="O7022" s="2">
        <v>73.612499999999997</v>
      </c>
    </row>
    <row r="7023" spans="1:15" x14ac:dyDescent="0.25">
      <c r="A7023" t="s">
        <v>21054</v>
      </c>
      <c r="B7023" t="s">
        <v>21055</v>
      </c>
      <c r="C7023" t="s">
        <v>21056</v>
      </c>
      <c r="D7023">
        <v>97.38</v>
      </c>
      <c r="E7023">
        <v>98.79</v>
      </c>
      <c r="F7023">
        <v>95.13</v>
      </c>
      <c r="G7023">
        <v>420</v>
      </c>
      <c r="H7023">
        <v>413</v>
      </c>
      <c r="I7023">
        <v>431</v>
      </c>
      <c r="J7023">
        <v>1</v>
      </c>
      <c r="K7023">
        <v>0</v>
      </c>
      <c r="L7023">
        <v>2</v>
      </c>
      <c r="M7023" s="2">
        <v>74.887100000000004</v>
      </c>
      <c r="N7023" s="2">
        <v>70.905799999999999</v>
      </c>
      <c r="O7023" s="2">
        <v>73.435199999999995</v>
      </c>
    </row>
    <row r="7024" spans="1:15" x14ac:dyDescent="0.25">
      <c r="A7024" t="s">
        <v>21057</v>
      </c>
      <c r="B7024" t="s">
        <v>21058</v>
      </c>
      <c r="C7024" t="s">
        <v>21059</v>
      </c>
      <c r="D7024">
        <v>96.64</v>
      </c>
      <c r="E7024">
        <v>98</v>
      </c>
      <c r="F7024">
        <v>96.89</v>
      </c>
      <c r="G7024">
        <v>447</v>
      </c>
      <c r="H7024">
        <v>450</v>
      </c>
      <c r="I7024">
        <v>450</v>
      </c>
      <c r="J7024">
        <v>1</v>
      </c>
      <c r="K7024">
        <v>2</v>
      </c>
      <c r="L7024">
        <v>1</v>
      </c>
      <c r="M7024" s="2">
        <v>79.095600000000005</v>
      </c>
      <c r="N7024" s="2">
        <v>76.640299999999996</v>
      </c>
      <c r="O7024" s="2">
        <v>78.090999999999994</v>
      </c>
    </row>
    <row r="7025" spans="1:15" x14ac:dyDescent="0.25">
      <c r="A7025" t="s">
        <v>21060</v>
      </c>
      <c r="B7025" t="s">
        <v>21061</v>
      </c>
      <c r="C7025" t="s">
        <v>21062</v>
      </c>
      <c r="D7025">
        <v>96.87</v>
      </c>
      <c r="E7025">
        <v>100</v>
      </c>
      <c r="F7025">
        <v>96.87</v>
      </c>
      <c r="G7025">
        <v>415</v>
      </c>
      <c r="H7025">
        <v>501</v>
      </c>
      <c r="I7025">
        <v>415</v>
      </c>
      <c r="J7025">
        <v>0</v>
      </c>
      <c r="K7025">
        <v>0</v>
      </c>
      <c r="L7025">
        <v>0</v>
      </c>
      <c r="M7025" s="2">
        <v>73.608000000000004</v>
      </c>
      <c r="N7025" s="2">
        <v>87.067499999999995</v>
      </c>
      <c r="O7025" s="2">
        <v>72.002399999999994</v>
      </c>
    </row>
    <row r="7026" spans="1:15" x14ac:dyDescent="0.25">
      <c r="A7026" t="s">
        <v>21063</v>
      </c>
      <c r="B7026" t="s">
        <v>21064</v>
      </c>
      <c r="C7026" t="s">
        <v>21065</v>
      </c>
      <c r="D7026">
        <v>99.27</v>
      </c>
      <c r="E7026">
        <v>99.76</v>
      </c>
      <c r="F7026">
        <v>99.51</v>
      </c>
      <c r="G7026">
        <v>409</v>
      </c>
      <c r="H7026">
        <v>409</v>
      </c>
      <c r="I7026">
        <v>409</v>
      </c>
      <c r="J7026">
        <v>0</v>
      </c>
      <c r="K7026">
        <v>0</v>
      </c>
      <c r="L7026">
        <v>0</v>
      </c>
      <c r="M7026" s="2">
        <v>74.341099999999997</v>
      </c>
      <c r="N7026" s="2">
        <v>70.908500000000004</v>
      </c>
      <c r="O7026" s="2">
        <v>72.895300000000006</v>
      </c>
    </row>
    <row r="7027" spans="1:15" x14ac:dyDescent="0.25">
      <c r="A7027" t="s">
        <v>21066</v>
      </c>
      <c r="B7027" t="s">
        <v>21067</v>
      </c>
      <c r="C7027" t="s">
        <v>21068</v>
      </c>
      <c r="D7027">
        <v>98.56</v>
      </c>
      <c r="E7027">
        <v>99.15</v>
      </c>
      <c r="F7027">
        <v>98.56</v>
      </c>
      <c r="G7027">
        <v>417</v>
      </c>
      <c r="H7027">
        <v>469</v>
      </c>
      <c r="I7027">
        <v>417</v>
      </c>
      <c r="J7027">
        <v>0</v>
      </c>
      <c r="K7027">
        <v>0</v>
      </c>
      <c r="L7027">
        <v>0</v>
      </c>
      <c r="M7027" s="2">
        <v>75.253100000000003</v>
      </c>
      <c r="N7027" s="2">
        <v>80.813500000000005</v>
      </c>
      <c r="O7027" s="2">
        <v>73.611599999999996</v>
      </c>
    </row>
    <row r="7028" spans="1:15" x14ac:dyDescent="0.25">
      <c r="A7028" t="s">
        <v>21069</v>
      </c>
      <c r="B7028" t="s">
        <v>21070</v>
      </c>
      <c r="C7028" t="s">
        <v>21071</v>
      </c>
      <c r="D7028">
        <v>99.04</v>
      </c>
      <c r="E7028">
        <v>99.52</v>
      </c>
      <c r="F7028">
        <v>99.28</v>
      </c>
      <c r="G7028">
        <v>417</v>
      </c>
      <c r="H7028">
        <v>417</v>
      </c>
      <c r="I7028">
        <v>417</v>
      </c>
      <c r="J7028">
        <v>0</v>
      </c>
      <c r="K7028">
        <v>0</v>
      </c>
      <c r="L7028">
        <v>0</v>
      </c>
      <c r="M7028" s="2">
        <v>75.619600000000005</v>
      </c>
      <c r="N7028" s="2">
        <v>72.121499999999997</v>
      </c>
      <c r="O7028" s="2">
        <v>74.149299999999997</v>
      </c>
    </row>
    <row r="7029" spans="1:15" x14ac:dyDescent="0.25">
      <c r="A7029" t="s">
        <v>21072</v>
      </c>
      <c r="B7029" t="s">
        <v>21073</v>
      </c>
      <c r="C7029" t="s">
        <v>21074</v>
      </c>
      <c r="D7029">
        <v>98.07</v>
      </c>
      <c r="E7029">
        <v>99.31</v>
      </c>
      <c r="F7029">
        <v>98.07</v>
      </c>
      <c r="G7029">
        <v>414</v>
      </c>
      <c r="H7029">
        <v>432</v>
      </c>
      <c r="I7029">
        <v>414</v>
      </c>
      <c r="J7029">
        <v>0</v>
      </c>
      <c r="K7029">
        <v>0</v>
      </c>
      <c r="L7029">
        <v>0</v>
      </c>
      <c r="M7029" s="2">
        <v>74.340299999999999</v>
      </c>
      <c r="N7029" s="2">
        <v>74.558199999999999</v>
      </c>
      <c r="O7029" s="2">
        <v>72.718699999999998</v>
      </c>
    </row>
    <row r="7030" spans="1:15" x14ac:dyDescent="0.25">
      <c r="A7030" t="s">
        <v>21075</v>
      </c>
      <c r="B7030" t="s">
        <v>21076</v>
      </c>
      <c r="C7030" t="s">
        <v>21077</v>
      </c>
      <c r="D7030">
        <v>99.03</v>
      </c>
      <c r="E7030">
        <v>99.52</v>
      </c>
      <c r="F7030">
        <v>99.03</v>
      </c>
      <c r="G7030">
        <v>414</v>
      </c>
      <c r="H7030">
        <v>414</v>
      </c>
      <c r="I7030">
        <v>414</v>
      </c>
      <c r="J7030">
        <v>0</v>
      </c>
      <c r="K7030">
        <v>0</v>
      </c>
      <c r="L7030">
        <v>0</v>
      </c>
      <c r="M7030" s="2">
        <v>75.067999999999998</v>
      </c>
      <c r="N7030" s="2">
        <v>71.602699999999999</v>
      </c>
      <c r="O7030" s="2">
        <v>73.430499999999995</v>
      </c>
    </row>
    <row r="7031" spans="1:15" x14ac:dyDescent="0.25">
      <c r="A7031" t="s">
        <v>21078</v>
      </c>
      <c r="B7031" t="s">
        <v>21079</v>
      </c>
      <c r="C7031" t="s">
        <v>21080</v>
      </c>
      <c r="D7031">
        <v>98.07</v>
      </c>
      <c r="E7031">
        <v>98.8</v>
      </c>
      <c r="F7031">
        <v>98.31</v>
      </c>
      <c r="G7031">
        <v>415</v>
      </c>
      <c r="H7031">
        <v>415</v>
      </c>
      <c r="I7031">
        <v>415</v>
      </c>
      <c r="J7031">
        <v>0</v>
      </c>
      <c r="K7031">
        <v>0</v>
      </c>
      <c r="L7031">
        <v>0</v>
      </c>
      <c r="M7031" s="2">
        <v>74.519800000000004</v>
      </c>
      <c r="N7031" s="2">
        <v>71.256399999999999</v>
      </c>
      <c r="O7031" s="2">
        <v>73.072699999999998</v>
      </c>
    </row>
    <row r="7032" spans="1:15" x14ac:dyDescent="0.25">
      <c r="A7032" t="s">
        <v>21081</v>
      </c>
      <c r="B7032" t="s">
        <v>21082</v>
      </c>
      <c r="C7032" t="s">
        <v>21083</v>
      </c>
      <c r="D7032">
        <v>100</v>
      </c>
      <c r="E7032">
        <v>100</v>
      </c>
      <c r="F7032">
        <v>100</v>
      </c>
      <c r="G7032">
        <v>407</v>
      </c>
      <c r="H7032">
        <v>407</v>
      </c>
      <c r="I7032">
        <v>407</v>
      </c>
      <c r="J7032">
        <v>0</v>
      </c>
      <c r="K7032">
        <v>0</v>
      </c>
      <c r="L7032">
        <v>0</v>
      </c>
      <c r="M7032" s="2">
        <v>74.521600000000007</v>
      </c>
      <c r="N7032" s="2">
        <v>70.731499999999997</v>
      </c>
      <c r="O7032" s="2">
        <v>72.896000000000001</v>
      </c>
    </row>
    <row r="7033" spans="1:15" x14ac:dyDescent="0.25">
      <c r="A7033" t="s">
        <v>21084</v>
      </c>
      <c r="B7033" t="s">
        <v>21085</v>
      </c>
      <c r="C7033" t="s">
        <v>21086</v>
      </c>
      <c r="D7033">
        <v>93.21</v>
      </c>
      <c r="E7033">
        <v>93.44</v>
      </c>
      <c r="F7033">
        <v>99.76</v>
      </c>
      <c r="G7033">
        <v>442</v>
      </c>
      <c r="H7033">
        <v>442</v>
      </c>
      <c r="I7033">
        <v>414</v>
      </c>
      <c r="J7033">
        <v>1</v>
      </c>
      <c r="K7033">
        <v>1</v>
      </c>
      <c r="L7033">
        <v>0</v>
      </c>
      <c r="M7033" s="2">
        <v>75.434899999999999</v>
      </c>
      <c r="N7033" s="2">
        <v>71.775099999999995</v>
      </c>
      <c r="O7033" s="2">
        <v>73.971800000000002</v>
      </c>
    </row>
    <row r="7034" spans="1:15" x14ac:dyDescent="0.25">
      <c r="A7034" t="s">
        <v>21087</v>
      </c>
      <c r="B7034" t="s">
        <v>21088</v>
      </c>
      <c r="C7034" t="s">
        <v>21089</v>
      </c>
      <c r="D7034">
        <v>100</v>
      </c>
      <c r="E7034">
        <v>100</v>
      </c>
      <c r="F7034">
        <v>100</v>
      </c>
      <c r="G7034">
        <v>423</v>
      </c>
      <c r="H7034">
        <v>423</v>
      </c>
      <c r="I7034">
        <v>423</v>
      </c>
      <c r="J7034">
        <v>0</v>
      </c>
      <c r="K7034">
        <v>0</v>
      </c>
      <c r="L7034">
        <v>0</v>
      </c>
      <c r="M7034" s="2">
        <v>77.4512</v>
      </c>
      <c r="N7034" s="2">
        <v>73.512100000000004</v>
      </c>
      <c r="O7034" s="2">
        <v>75.761700000000005</v>
      </c>
    </row>
    <row r="7035" spans="1:15" x14ac:dyDescent="0.25">
      <c r="A7035" t="s">
        <v>21090</v>
      </c>
      <c r="B7035" t="s">
        <v>21091</v>
      </c>
      <c r="C7035" t="s">
        <v>21092</v>
      </c>
      <c r="D7035">
        <v>97.92</v>
      </c>
      <c r="E7035">
        <v>99.77</v>
      </c>
      <c r="F7035">
        <v>98.15</v>
      </c>
      <c r="G7035">
        <v>433</v>
      </c>
      <c r="H7035">
        <v>433</v>
      </c>
      <c r="I7035">
        <v>433</v>
      </c>
      <c r="J7035">
        <v>0</v>
      </c>
      <c r="K7035">
        <v>0</v>
      </c>
      <c r="L7035">
        <v>0</v>
      </c>
      <c r="M7035" s="2">
        <v>77.633099999999999</v>
      </c>
      <c r="N7035" s="2">
        <v>75.076899999999995</v>
      </c>
      <c r="O7035" s="2">
        <v>76.118099999999998</v>
      </c>
    </row>
    <row r="7036" spans="1:15" x14ac:dyDescent="0.25">
      <c r="A7036" t="s">
        <v>21093</v>
      </c>
      <c r="B7036" t="s">
        <v>21094</v>
      </c>
      <c r="C7036" t="s">
        <v>21095</v>
      </c>
      <c r="D7036">
        <v>97.85</v>
      </c>
      <c r="E7036">
        <v>99.28</v>
      </c>
      <c r="F7036">
        <v>97.61</v>
      </c>
      <c r="G7036">
        <v>419</v>
      </c>
      <c r="H7036">
        <v>419</v>
      </c>
      <c r="I7036">
        <v>419</v>
      </c>
      <c r="J7036">
        <v>2</v>
      </c>
      <c r="K7036">
        <v>0</v>
      </c>
      <c r="L7036">
        <v>2</v>
      </c>
      <c r="M7036" s="2">
        <v>75.069299999999998</v>
      </c>
      <c r="N7036" s="2">
        <v>72.292699999999996</v>
      </c>
      <c r="O7036" s="2">
        <v>73.2517</v>
      </c>
    </row>
    <row r="7037" spans="1:15" x14ac:dyDescent="0.25">
      <c r="A7037" t="s">
        <v>21096</v>
      </c>
      <c r="B7037" t="s">
        <v>21097</v>
      </c>
      <c r="C7037" t="s">
        <v>21098</v>
      </c>
      <c r="D7037">
        <v>99.04</v>
      </c>
      <c r="E7037">
        <v>99.52</v>
      </c>
      <c r="F7037">
        <v>96.68</v>
      </c>
      <c r="G7037">
        <v>416</v>
      </c>
      <c r="H7037">
        <v>416</v>
      </c>
      <c r="I7037">
        <v>692</v>
      </c>
      <c r="J7037">
        <v>0</v>
      </c>
      <c r="K7037">
        <v>0</v>
      </c>
      <c r="L7037">
        <v>2</v>
      </c>
      <c r="M7037" s="2">
        <v>75.438299999999998</v>
      </c>
      <c r="N7037" s="2">
        <v>71.948599999999999</v>
      </c>
      <c r="O7037" s="2">
        <v>119.82599999999999</v>
      </c>
    </row>
    <row r="7038" spans="1:15" x14ac:dyDescent="0.25">
      <c r="A7038" t="s">
        <v>21099</v>
      </c>
      <c r="B7038" t="s">
        <v>21100</v>
      </c>
      <c r="C7038" t="s">
        <v>21101</v>
      </c>
      <c r="D7038">
        <v>99.76</v>
      </c>
      <c r="E7038">
        <v>99.28</v>
      </c>
      <c r="F7038">
        <v>99.52</v>
      </c>
      <c r="G7038">
        <v>416</v>
      </c>
      <c r="H7038">
        <v>416</v>
      </c>
      <c r="I7038">
        <v>416</v>
      </c>
      <c r="J7038">
        <v>0</v>
      </c>
      <c r="K7038">
        <v>0</v>
      </c>
      <c r="L7038">
        <v>0</v>
      </c>
      <c r="M7038" s="2">
        <v>75.986699999999999</v>
      </c>
      <c r="N7038" s="2">
        <v>71.775099999999995</v>
      </c>
      <c r="O7038" s="2">
        <v>74.150300000000001</v>
      </c>
    </row>
    <row r="7039" spans="1:15" x14ac:dyDescent="0.25">
      <c r="A7039" t="s">
        <v>21102</v>
      </c>
      <c r="B7039" t="s">
        <v>21103</v>
      </c>
      <c r="C7039" t="s">
        <v>21104</v>
      </c>
      <c r="D7039">
        <v>98.8</v>
      </c>
      <c r="E7039">
        <v>100</v>
      </c>
      <c r="F7039">
        <v>98.8</v>
      </c>
      <c r="G7039">
        <v>417</v>
      </c>
      <c r="H7039">
        <v>417</v>
      </c>
      <c r="I7039">
        <v>417</v>
      </c>
      <c r="J7039">
        <v>0</v>
      </c>
      <c r="K7039">
        <v>0</v>
      </c>
      <c r="L7039">
        <v>0</v>
      </c>
      <c r="M7039" s="2">
        <v>75.436400000000006</v>
      </c>
      <c r="N7039" s="2">
        <v>72.469399999999993</v>
      </c>
      <c r="O7039" s="2">
        <v>73.790800000000004</v>
      </c>
    </row>
    <row r="7040" spans="1:15" x14ac:dyDescent="0.25">
      <c r="A7040" t="s">
        <v>21105</v>
      </c>
      <c r="B7040" t="s">
        <v>21106</v>
      </c>
      <c r="C7040" t="s">
        <v>21107</v>
      </c>
      <c r="D7040">
        <v>99.51</v>
      </c>
      <c r="E7040">
        <v>100</v>
      </c>
      <c r="F7040">
        <v>99.51</v>
      </c>
      <c r="G7040">
        <v>409</v>
      </c>
      <c r="H7040">
        <v>409</v>
      </c>
      <c r="I7040">
        <v>409</v>
      </c>
      <c r="J7040">
        <v>1</v>
      </c>
      <c r="K7040">
        <v>0</v>
      </c>
      <c r="L7040">
        <v>1</v>
      </c>
      <c r="M7040" s="2">
        <v>74.520799999999994</v>
      </c>
      <c r="N7040" s="2">
        <v>71.079099999999997</v>
      </c>
      <c r="O7040" s="2">
        <v>72.895300000000006</v>
      </c>
    </row>
    <row r="7041" spans="1:15" x14ac:dyDescent="0.25">
      <c r="A7041" t="s">
        <v>21108</v>
      </c>
      <c r="B7041" t="s">
        <v>21109</v>
      </c>
      <c r="C7041" t="s">
        <v>21110</v>
      </c>
      <c r="D7041">
        <v>99.03</v>
      </c>
      <c r="E7041">
        <v>99.79</v>
      </c>
      <c r="F7041">
        <v>99.28</v>
      </c>
      <c r="G7041">
        <v>414</v>
      </c>
      <c r="H7041">
        <v>467</v>
      </c>
      <c r="I7041">
        <v>414</v>
      </c>
      <c r="J7041">
        <v>0</v>
      </c>
      <c r="K7041">
        <v>0</v>
      </c>
      <c r="L7041">
        <v>0</v>
      </c>
      <c r="M7041" s="2">
        <v>75.067999999999998</v>
      </c>
      <c r="N7041" s="2">
        <v>80.988299999999995</v>
      </c>
      <c r="O7041" s="2">
        <v>73.615899999999996</v>
      </c>
    </row>
    <row r="7042" spans="1:15" x14ac:dyDescent="0.25">
      <c r="A7042" t="s">
        <v>21111</v>
      </c>
      <c r="B7042" t="s">
        <v>21112</v>
      </c>
      <c r="C7042" t="s">
        <v>21113</v>
      </c>
      <c r="D7042">
        <v>98.08</v>
      </c>
      <c r="E7042">
        <v>99.04</v>
      </c>
      <c r="F7042">
        <v>97.12</v>
      </c>
      <c r="G7042">
        <v>417</v>
      </c>
      <c r="H7042">
        <v>417</v>
      </c>
      <c r="I7042">
        <v>417</v>
      </c>
      <c r="J7042">
        <v>0</v>
      </c>
      <c r="K7042">
        <v>0</v>
      </c>
      <c r="L7042">
        <v>0</v>
      </c>
      <c r="M7042" s="2">
        <v>74.886600000000001</v>
      </c>
      <c r="N7042" s="2">
        <v>71.773700000000005</v>
      </c>
      <c r="O7042" s="2">
        <v>72.536100000000005</v>
      </c>
    </row>
    <row r="7043" spans="1:15" x14ac:dyDescent="0.25">
      <c r="A7043" t="s">
        <v>21114</v>
      </c>
      <c r="B7043" t="s">
        <v>21115</v>
      </c>
      <c r="C7043" t="s">
        <v>21116</v>
      </c>
      <c r="D7043">
        <v>99.03</v>
      </c>
      <c r="E7043">
        <v>99.76</v>
      </c>
      <c r="F7043">
        <v>98.79</v>
      </c>
      <c r="G7043">
        <v>412</v>
      </c>
      <c r="H7043">
        <v>412</v>
      </c>
      <c r="I7043">
        <v>412</v>
      </c>
      <c r="J7043">
        <v>0</v>
      </c>
      <c r="K7043">
        <v>0</v>
      </c>
      <c r="L7043">
        <v>0</v>
      </c>
      <c r="M7043" s="2">
        <v>74.705299999999994</v>
      </c>
      <c r="N7043" s="2">
        <v>71.428600000000003</v>
      </c>
      <c r="O7043" s="2">
        <v>72.898700000000005</v>
      </c>
    </row>
    <row r="7044" spans="1:15" x14ac:dyDescent="0.25">
      <c r="A7044" t="s">
        <v>21117</v>
      </c>
      <c r="B7044" t="s">
        <v>21118</v>
      </c>
      <c r="C7044" t="s">
        <v>21119</v>
      </c>
      <c r="D7044">
        <v>97.34</v>
      </c>
      <c r="E7044">
        <v>99.04</v>
      </c>
      <c r="F7044">
        <v>97.34</v>
      </c>
      <c r="G7044">
        <v>414</v>
      </c>
      <c r="H7044">
        <v>415</v>
      </c>
      <c r="I7044">
        <v>414</v>
      </c>
      <c r="J7044">
        <v>0</v>
      </c>
      <c r="K7044">
        <v>0</v>
      </c>
      <c r="L7044">
        <v>0</v>
      </c>
      <c r="M7044" s="2">
        <v>73.786900000000003</v>
      </c>
      <c r="N7044" s="2">
        <v>71.429400000000001</v>
      </c>
      <c r="O7044" s="2">
        <v>72.177400000000006</v>
      </c>
    </row>
    <row r="7045" spans="1:15" x14ac:dyDescent="0.25">
      <c r="A7045" t="s">
        <v>21120</v>
      </c>
      <c r="B7045" t="s">
        <v>21121</v>
      </c>
      <c r="C7045" t="s">
        <v>21122</v>
      </c>
      <c r="D7045">
        <v>92.32</v>
      </c>
      <c r="E7045">
        <v>98.72</v>
      </c>
      <c r="F7045">
        <v>93.42</v>
      </c>
      <c r="G7045">
        <v>547</v>
      </c>
      <c r="H7045">
        <v>547</v>
      </c>
      <c r="I7045">
        <v>547</v>
      </c>
      <c r="J7045">
        <v>3</v>
      </c>
      <c r="K7045">
        <v>1</v>
      </c>
      <c r="L7045">
        <v>2</v>
      </c>
      <c r="M7045" s="2">
        <v>92.4636</v>
      </c>
      <c r="N7045" s="2">
        <v>93.844999999999999</v>
      </c>
      <c r="O7045" s="2">
        <v>91.5244</v>
      </c>
    </row>
    <row r="7046" spans="1:15" x14ac:dyDescent="0.25">
      <c r="A7046" t="s">
        <v>21123</v>
      </c>
      <c r="B7046" t="s">
        <v>21124</v>
      </c>
      <c r="C7046" t="s">
        <v>21125</v>
      </c>
      <c r="D7046">
        <v>100</v>
      </c>
      <c r="E7046">
        <v>99.75</v>
      </c>
      <c r="F7046">
        <v>99.75</v>
      </c>
      <c r="G7046">
        <v>406</v>
      </c>
      <c r="H7046">
        <v>406</v>
      </c>
      <c r="I7046">
        <v>406</v>
      </c>
      <c r="J7046">
        <v>0</v>
      </c>
      <c r="K7046">
        <v>0</v>
      </c>
      <c r="L7046">
        <v>0</v>
      </c>
      <c r="M7046" s="2">
        <v>74.338499999999996</v>
      </c>
      <c r="N7046" s="2">
        <v>70.381299999999996</v>
      </c>
      <c r="O7046" s="2">
        <v>72.5351</v>
      </c>
    </row>
    <row r="7047" spans="1:15" x14ac:dyDescent="0.25">
      <c r="A7047" t="s">
        <v>21126</v>
      </c>
      <c r="B7047" t="s">
        <v>21127</v>
      </c>
      <c r="C7047" t="s">
        <v>21128</v>
      </c>
      <c r="D7047">
        <v>100</v>
      </c>
      <c r="E7047">
        <v>100</v>
      </c>
      <c r="F7047">
        <v>100</v>
      </c>
      <c r="G7047">
        <v>411</v>
      </c>
      <c r="H7047">
        <v>411</v>
      </c>
      <c r="I7047">
        <v>411</v>
      </c>
      <c r="J7047">
        <v>0</v>
      </c>
      <c r="K7047">
        <v>0</v>
      </c>
      <c r="L7047">
        <v>0</v>
      </c>
      <c r="M7047" s="2">
        <v>75.254000000000005</v>
      </c>
      <c r="N7047" s="2">
        <v>71.426699999999997</v>
      </c>
      <c r="O7047" s="2">
        <v>73.612499999999997</v>
      </c>
    </row>
    <row r="7048" spans="1:15" x14ac:dyDescent="0.25">
      <c r="A7048" t="s">
        <v>21129</v>
      </c>
      <c r="B7048" t="s">
        <v>21130</v>
      </c>
      <c r="C7048" t="s">
        <v>21131</v>
      </c>
      <c r="D7048">
        <v>98.78</v>
      </c>
      <c r="E7048">
        <v>99.51</v>
      </c>
      <c r="F7048">
        <v>98.78</v>
      </c>
      <c r="G7048">
        <v>411</v>
      </c>
      <c r="H7048">
        <v>411</v>
      </c>
      <c r="I7048">
        <v>410</v>
      </c>
      <c r="J7048">
        <v>1</v>
      </c>
      <c r="K7048">
        <v>1</v>
      </c>
      <c r="L7048">
        <v>0</v>
      </c>
      <c r="M7048" s="2">
        <v>74.335899999999995</v>
      </c>
      <c r="N7048" s="2">
        <v>71.076700000000002</v>
      </c>
      <c r="O7048" s="2">
        <v>72.537499999999994</v>
      </c>
    </row>
    <row r="7049" spans="1:15" x14ac:dyDescent="0.25">
      <c r="A7049" t="s">
        <v>21132</v>
      </c>
      <c r="B7049" t="s">
        <v>21133</v>
      </c>
      <c r="C7049" t="s">
        <v>21134</v>
      </c>
      <c r="D7049">
        <v>96.73</v>
      </c>
      <c r="E7049">
        <v>98.6</v>
      </c>
      <c r="F7049">
        <v>96.51</v>
      </c>
      <c r="G7049">
        <v>428</v>
      </c>
      <c r="H7049">
        <v>428</v>
      </c>
      <c r="I7049">
        <v>544</v>
      </c>
      <c r="J7049">
        <v>0</v>
      </c>
      <c r="K7049">
        <v>0</v>
      </c>
      <c r="L7049">
        <v>0</v>
      </c>
      <c r="M7049" s="2">
        <v>75.804100000000005</v>
      </c>
      <c r="N7049" s="2">
        <v>73.339699999999993</v>
      </c>
      <c r="O7049" s="2">
        <v>94.033100000000005</v>
      </c>
    </row>
    <row r="7050" spans="1:15" x14ac:dyDescent="0.25">
      <c r="A7050" t="s">
        <v>21135</v>
      </c>
      <c r="B7050" t="s">
        <v>21136</v>
      </c>
      <c r="C7050" t="s">
        <v>21137</v>
      </c>
      <c r="D7050">
        <v>84.8</v>
      </c>
      <c r="E7050">
        <v>99.47</v>
      </c>
      <c r="F7050">
        <v>84.66</v>
      </c>
      <c r="G7050">
        <v>513</v>
      </c>
      <c r="H7050">
        <v>569</v>
      </c>
      <c r="I7050">
        <v>515</v>
      </c>
      <c r="J7050">
        <v>2</v>
      </c>
      <c r="K7050">
        <v>0</v>
      </c>
      <c r="L7050">
        <v>2</v>
      </c>
      <c r="M7050" s="2">
        <v>79.652799999999999</v>
      </c>
      <c r="N7050" s="2">
        <v>98.361000000000004</v>
      </c>
      <c r="O7050" s="2">
        <v>78.0899</v>
      </c>
    </row>
    <row r="7051" spans="1:15" x14ac:dyDescent="0.25">
      <c r="A7051" t="s">
        <v>21138</v>
      </c>
      <c r="B7051" t="s">
        <v>21139</v>
      </c>
      <c r="C7051" t="s">
        <v>21140</v>
      </c>
      <c r="D7051">
        <v>99.75</v>
      </c>
      <c r="E7051">
        <v>99.75</v>
      </c>
      <c r="F7051">
        <v>100</v>
      </c>
      <c r="G7051">
        <v>407</v>
      </c>
      <c r="H7051">
        <v>407</v>
      </c>
      <c r="I7051">
        <v>407</v>
      </c>
      <c r="J7051">
        <v>0</v>
      </c>
      <c r="K7051">
        <v>0</v>
      </c>
      <c r="L7051">
        <v>0</v>
      </c>
      <c r="M7051" s="2">
        <v>74.335300000000004</v>
      </c>
      <c r="N7051" s="2">
        <v>70.554699999999997</v>
      </c>
      <c r="O7051" s="2">
        <v>72.896000000000001</v>
      </c>
    </row>
    <row r="7052" spans="1:15" x14ac:dyDescent="0.25">
      <c r="A7052" t="s">
        <v>21141</v>
      </c>
      <c r="B7052" t="s">
        <v>21142</v>
      </c>
      <c r="C7052" t="s">
        <v>21143</v>
      </c>
      <c r="D7052">
        <v>96.9</v>
      </c>
      <c r="E7052">
        <v>98.33</v>
      </c>
      <c r="F7052">
        <v>97.14</v>
      </c>
      <c r="G7052">
        <v>420</v>
      </c>
      <c r="H7052">
        <v>420</v>
      </c>
      <c r="I7052">
        <v>420</v>
      </c>
      <c r="J7052">
        <v>0</v>
      </c>
      <c r="K7052">
        <v>0</v>
      </c>
      <c r="L7052">
        <v>0</v>
      </c>
      <c r="M7052" s="2">
        <v>74.517899999999997</v>
      </c>
      <c r="N7052" s="2">
        <v>71.771799999999999</v>
      </c>
      <c r="O7052" s="2">
        <v>73.072999999999993</v>
      </c>
    </row>
    <row r="7053" spans="1:15" x14ac:dyDescent="0.25">
      <c r="A7053" t="s">
        <v>21144</v>
      </c>
      <c r="B7053" t="s">
        <v>21145</v>
      </c>
      <c r="C7053" t="s">
        <v>21146</v>
      </c>
      <c r="D7053">
        <v>94.21</v>
      </c>
      <c r="E7053">
        <v>98.38</v>
      </c>
      <c r="F7053">
        <v>96.27</v>
      </c>
      <c r="G7053">
        <v>432</v>
      </c>
      <c r="H7053">
        <v>432</v>
      </c>
      <c r="I7053">
        <v>483</v>
      </c>
      <c r="J7053">
        <v>1</v>
      </c>
      <c r="K7053">
        <v>0</v>
      </c>
      <c r="L7053">
        <v>1</v>
      </c>
      <c r="M7053" s="2">
        <v>74.519199999999998</v>
      </c>
      <c r="N7053" s="2">
        <v>73.86</v>
      </c>
      <c r="O7053" s="2">
        <v>83.281300000000002</v>
      </c>
    </row>
    <row r="7054" spans="1:15" x14ac:dyDescent="0.25">
      <c r="A7054" t="s">
        <v>21147</v>
      </c>
      <c r="B7054" t="s">
        <v>21148</v>
      </c>
      <c r="C7054" t="s">
        <v>21149</v>
      </c>
      <c r="D7054">
        <v>99.27</v>
      </c>
      <c r="E7054">
        <v>99.76</v>
      </c>
      <c r="F7054">
        <v>99.51</v>
      </c>
      <c r="G7054">
        <v>412</v>
      </c>
      <c r="H7054">
        <v>412</v>
      </c>
      <c r="I7054">
        <v>412</v>
      </c>
      <c r="J7054">
        <v>0</v>
      </c>
      <c r="K7054">
        <v>0</v>
      </c>
      <c r="L7054">
        <v>0</v>
      </c>
      <c r="M7054" s="2">
        <v>74.886399999999995</v>
      </c>
      <c r="N7054" s="2">
        <v>71.428600000000003</v>
      </c>
      <c r="O7054" s="2">
        <v>73.430000000000007</v>
      </c>
    </row>
    <row r="7055" spans="1:15" x14ac:dyDescent="0.25">
      <c r="A7055" t="s">
        <v>21150</v>
      </c>
      <c r="B7055" t="s">
        <v>21151</v>
      </c>
      <c r="C7055" t="s">
        <v>21152</v>
      </c>
      <c r="D7055">
        <v>96.66</v>
      </c>
      <c r="E7055">
        <v>100</v>
      </c>
      <c r="F7055">
        <v>96.66</v>
      </c>
      <c r="G7055">
        <v>419</v>
      </c>
      <c r="H7055">
        <v>625</v>
      </c>
      <c r="I7055">
        <v>419</v>
      </c>
      <c r="J7055">
        <v>1</v>
      </c>
      <c r="K7055">
        <v>0</v>
      </c>
      <c r="L7055">
        <v>1</v>
      </c>
      <c r="M7055" s="2">
        <v>74.156400000000005</v>
      </c>
      <c r="N7055" s="2">
        <v>108.617</v>
      </c>
      <c r="O7055" s="2">
        <v>72.538799999999995</v>
      </c>
    </row>
    <row r="7056" spans="1:15" x14ac:dyDescent="0.25">
      <c r="A7056" t="s">
        <v>21153</v>
      </c>
      <c r="B7056" t="s">
        <v>21154</v>
      </c>
      <c r="C7056" t="s">
        <v>21155</v>
      </c>
      <c r="D7056">
        <v>99.27</v>
      </c>
      <c r="E7056">
        <v>99.7</v>
      </c>
      <c r="F7056">
        <v>99.02</v>
      </c>
      <c r="G7056">
        <v>409</v>
      </c>
      <c r="H7056">
        <v>661</v>
      </c>
      <c r="I7056">
        <v>409</v>
      </c>
      <c r="J7056">
        <v>0</v>
      </c>
      <c r="K7056">
        <v>0</v>
      </c>
      <c r="L7056">
        <v>0</v>
      </c>
      <c r="M7056" s="2">
        <v>74.341099999999997</v>
      </c>
      <c r="N7056" s="2">
        <v>114.529</v>
      </c>
      <c r="O7056" s="2">
        <v>72.5364</v>
      </c>
    </row>
    <row r="7057" spans="1:15" x14ac:dyDescent="0.25">
      <c r="A7057" t="s">
        <v>21156</v>
      </c>
      <c r="B7057" t="s">
        <v>21157</v>
      </c>
      <c r="C7057" t="s">
        <v>21158</v>
      </c>
      <c r="D7057">
        <v>99.76</v>
      </c>
      <c r="E7057">
        <v>99.51</v>
      </c>
      <c r="F7057">
        <v>99.27</v>
      </c>
      <c r="G7057">
        <v>412</v>
      </c>
      <c r="H7057">
        <v>412</v>
      </c>
      <c r="I7057">
        <v>412</v>
      </c>
      <c r="J7057">
        <v>0</v>
      </c>
      <c r="K7057">
        <v>0</v>
      </c>
      <c r="L7057">
        <v>0</v>
      </c>
      <c r="M7057" s="2">
        <v>75.256</v>
      </c>
      <c r="N7057" s="2">
        <v>71.249600000000001</v>
      </c>
      <c r="O7057" s="2">
        <v>73.252899999999997</v>
      </c>
    </row>
    <row r="7058" spans="1:15" x14ac:dyDescent="0.25">
      <c r="A7058" t="s">
        <v>21159</v>
      </c>
      <c r="B7058" t="s">
        <v>21160</v>
      </c>
      <c r="C7058" t="s">
        <v>21161</v>
      </c>
      <c r="D7058">
        <v>97.37</v>
      </c>
      <c r="E7058">
        <v>100</v>
      </c>
      <c r="F7058">
        <v>97.37</v>
      </c>
      <c r="G7058">
        <v>419</v>
      </c>
      <c r="H7058">
        <v>419</v>
      </c>
      <c r="I7058">
        <v>419</v>
      </c>
      <c r="J7058">
        <v>1</v>
      </c>
      <c r="K7058">
        <v>0</v>
      </c>
      <c r="L7058">
        <v>1</v>
      </c>
      <c r="M7058" s="2">
        <v>74.701099999999997</v>
      </c>
      <c r="N7058" s="2">
        <v>72.816999999999993</v>
      </c>
      <c r="O7058" s="2">
        <v>73.071600000000004</v>
      </c>
    </row>
    <row r="7059" spans="1:15" x14ac:dyDescent="0.25">
      <c r="A7059" t="s">
        <v>21162</v>
      </c>
      <c r="B7059" t="s">
        <v>21163</v>
      </c>
      <c r="C7059" t="s">
        <v>21164</v>
      </c>
      <c r="D7059">
        <v>97.18</v>
      </c>
      <c r="E7059">
        <v>97.65</v>
      </c>
      <c r="F7059">
        <v>99.06</v>
      </c>
      <c r="G7059">
        <v>425</v>
      </c>
      <c r="H7059">
        <v>425</v>
      </c>
      <c r="I7059">
        <v>425</v>
      </c>
      <c r="J7059">
        <v>0</v>
      </c>
      <c r="K7059">
        <v>0</v>
      </c>
      <c r="L7059">
        <v>0</v>
      </c>
      <c r="M7059" s="2">
        <v>75.622900000000001</v>
      </c>
      <c r="N7059" s="2">
        <v>72.123999999999995</v>
      </c>
      <c r="O7059" s="2">
        <v>75.404399999999995</v>
      </c>
    </row>
    <row r="7060" spans="1:15" x14ac:dyDescent="0.25">
      <c r="A7060" t="s">
        <v>21165</v>
      </c>
      <c r="B7060" t="s">
        <v>21166</v>
      </c>
      <c r="C7060" t="s">
        <v>21167</v>
      </c>
      <c r="D7060">
        <v>99.75</v>
      </c>
      <c r="E7060">
        <v>100</v>
      </c>
      <c r="F7060">
        <v>99.75</v>
      </c>
      <c r="G7060">
        <v>403</v>
      </c>
      <c r="H7060">
        <v>403</v>
      </c>
      <c r="I7060">
        <v>403</v>
      </c>
      <c r="J7060">
        <v>0</v>
      </c>
      <c r="K7060">
        <v>0</v>
      </c>
      <c r="L7060">
        <v>0</v>
      </c>
      <c r="M7060" s="2">
        <v>73.604699999999994</v>
      </c>
      <c r="N7060" s="2">
        <v>70.0364</v>
      </c>
      <c r="O7060" s="2">
        <v>71.999200000000002</v>
      </c>
    </row>
    <row r="7061" spans="1:15" x14ac:dyDescent="0.25">
      <c r="A7061" t="s">
        <v>21168</v>
      </c>
      <c r="B7061" t="s">
        <v>21169</v>
      </c>
      <c r="C7061" t="s">
        <v>21170</v>
      </c>
      <c r="D7061">
        <v>99.76</v>
      </c>
      <c r="E7061">
        <v>100</v>
      </c>
      <c r="F7061">
        <v>99.76</v>
      </c>
      <c r="G7061">
        <v>420</v>
      </c>
      <c r="H7061">
        <v>420</v>
      </c>
      <c r="I7061">
        <v>420</v>
      </c>
      <c r="J7061">
        <v>0</v>
      </c>
      <c r="K7061">
        <v>0</v>
      </c>
      <c r="L7061">
        <v>0</v>
      </c>
      <c r="M7061" s="2">
        <v>76.717299999999994</v>
      </c>
      <c r="N7061" s="2">
        <v>72.990799999999993</v>
      </c>
      <c r="O7061" s="2">
        <v>75.043899999999994</v>
      </c>
    </row>
    <row r="7062" spans="1:15" x14ac:dyDescent="0.25">
      <c r="A7062" t="s">
        <v>21171</v>
      </c>
      <c r="B7062" t="s">
        <v>21172</v>
      </c>
      <c r="C7062" t="s">
        <v>21173</v>
      </c>
      <c r="D7062">
        <v>91.91</v>
      </c>
      <c r="E7062">
        <v>97.47</v>
      </c>
      <c r="F7062">
        <v>91.24</v>
      </c>
      <c r="G7062">
        <v>445</v>
      </c>
      <c r="H7062">
        <v>434</v>
      </c>
      <c r="I7062">
        <v>434</v>
      </c>
      <c r="J7062">
        <v>1</v>
      </c>
      <c r="K7062">
        <v>0</v>
      </c>
      <c r="L7062">
        <v>1</v>
      </c>
      <c r="M7062" s="2">
        <v>74.887699999999995</v>
      </c>
      <c r="N7062" s="2">
        <v>73.515600000000006</v>
      </c>
      <c r="O7062" s="2">
        <v>70.922600000000003</v>
      </c>
    </row>
    <row r="7063" spans="1:15" x14ac:dyDescent="0.25">
      <c r="A7063" t="s">
        <v>21174</v>
      </c>
      <c r="B7063" t="s">
        <v>21175</v>
      </c>
      <c r="C7063" t="s">
        <v>21176</v>
      </c>
      <c r="D7063">
        <v>99.51</v>
      </c>
      <c r="E7063">
        <v>99.27</v>
      </c>
      <c r="F7063">
        <v>99.27</v>
      </c>
      <c r="G7063">
        <v>411</v>
      </c>
      <c r="H7063">
        <v>411</v>
      </c>
      <c r="I7063">
        <v>411</v>
      </c>
      <c r="J7063">
        <v>0</v>
      </c>
      <c r="K7063">
        <v>0</v>
      </c>
      <c r="L7063">
        <v>0</v>
      </c>
      <c r="M7063" s="2">
        <v>74.885199999999998</v>
      </c>
      <c r="N7063" s="2">
        <v>70.905299999999997</v>
      </c>
      <c r="O7063" s="2">
        <v>73.075100000000006</v>
      </c>
    </row>
    <row r="7064" spans="1:15" x14ac:dyDescent="0.25">
      <c r="A7064" t="s">
        <v>21177</v>
      </c>
      <c r="B7064" t="s">
        <v>21178</v>
      </c>
      <c r="C7064" t="s">
        <v>21179</v>
      </c>
      <c r="D7064">
        <v>98.59</v>
      </c>
      <c r="E7064">
        <v>99.76</v>
      </c>
      <c r="F7064">
        <v>98.82</v>
      </c>
      <c r="G7064">
        <v>425</v>
      </c>
      <c r="H7064">
        <v>425</v>
      </c>
      <c r="I7064">
        <v>425</v>
      </c>
      <c r="J7064">
        <v>0</v>
      </c>
      <c r="K7064">
        <v>0</v>
      </c>
      <c r="L7064">
        <v>0</v>
      </c>
      <c r="M7064" s="2">
        <v>76.720200000000006</v>
      </c>
      <c r="N7064" s="2">
        <v>73.682400000000001</v>
      </c>
      <c r="O7064" s="2">
        <v>75.221699999999998</v>
      </c>
    </row>
    <row r="7065" spans="1:15" x14ac:dyDescent="0.25">
      <c r="A7065" t="s">
        <v>21180</v>
      </c>
      <c r="B7065" t="s">
        <v>21181</v>
      </c>
      <c r="C7065" t="s">
        <v>21182</v>
      </c>
      <c r="D7065">
        <v>92.32</v>
      </c>
      <c r="E7065">
        <v>95.1</v>
      </c>
      <c r="F7065">
        <v>95.09</v>
      </c>
      <c r="G7065">
        <v>469</v>
      </c>
      <c r="H7065">
        <v>469</v>
      </c>
      <c r="I7065">
        <v>916</v>
      </c>
      <c r="J7065">
        <v>1</v>
      </c>
      <c r="K7065">
        <v>1</v>
      </c>
      <c r="L7065">
        <v>1</v>
      </c>
      <c r="M7065" s="2">
        <v>79.278700000000001</v>
      </c>
      <c r="N7065" s="2">
        <v>77.512500000000003</v>
      </c>
      <c r="O7065" s="2">
        <v>156.005</v>
      </c>
    </row>
    <row r="7066" spans="1:15" x14ac:dyDescent="0.25">
      <c r="A7066" t="s">
        <v>21183</v>
      </c>
      <c r="B7066" t="s">
        <v>21184</v>
      </c>
      <c r="C7066" t="s">
        <v>21185</v>
      </c>
      <c r="D7066">
        <v>96.44</v>
      </c>
      <c r="E7066">
        <v>98.8</v>
      </c>
      <c r="F7066">
        <v>96.2</v>
      </c>
      <c r="G7066">
        <v>421</v>
      </c>
      <c r="H7066">
        <v>666</v>
      </c>
      <c r="I7066">
        <v>421</v>
      </c>
      <c r="J7066">
        <v>0</v>
      </c>
      <c r="K7066">
        <v>0</v>
      </c>
      <c r="L7066">
        <v>0</v>
      </c>
      <c r="M7066" s="2">
        <v>74.340800000000002</v>
      </c>
      <c r="N7066" s="2">
        <v>114.354</v>
      </c>
      <c r="O7066" s="2">
        <v>72.538200000000003</v>
      </c>
    </row>
    <row r="7067" spans="1:15" x14ac:dyDescent="0.25">
      <c r="A7067" t="s">
        <v>21186</v>
      </c>
      <c r="B7067" t="s">
        <v>21187</v>
      </c>
      <c r="C7067" t="s">
        <v>21188</v>
      </c>
      <c r="D7067">
        <v>82.82</v>
      </c>
      <c r="E7067">
        <v>99.61</v>
      </c>
      <c r="F7067">
        <v>82.63</v>
      </c>
      <c r="G7067">
        <v>518</v>
      </c>
      <c r="H7067">
        <v>517</v>
      </c>
      <c r="I7067">
        <v>518</v>
      </c>
      <c r="J7067">
        <v>5</v>
      </c>
      <c r="K7067">
        <v>0</v>
      </c>
      <c r="L7067">
        <v>5</v>
      </c>
      <c r="M7067" s="2">
        <v>78.551199999999994</v>
      </c>
      <c r="N7067" s="2">
        <v>89.497699999999995</v>
      </c>
      <c r="O7067" s="2">
        <v>76.6614</v>
      </c>
    </row>
    <row r="7068" spans="1:15" x14ac:dyDescent="0.25">
      <c r="A7068" t="s">
        <v>21189</v>
      </c>
      <c r="B7068" t="s">
        <v>21190</v>
      </c>
      <c r="C7068" t="s">
        <v>21191</v>
      </c>
      <c r="D7068">
        <v>98.54</v>
      </c>
      <c r="E7068">
        <v>99.51</v>
      </c>
      <c r="F7068">
        <v>98.05</v>
      </c>
      <c r="G7068">
        <v>411</v>
      </c>
      <c r="H7068">
        <v>411</v>
      </c>
      <c r="I7068">
        <v>411</v>
      </c>
      <c r="J7068">
        <v>0</v>
      </c>
      <c r="K7068">
        <v>0</v>
      </c>
      <c r="L7068">
        <v>0</v>
      </c>
      <c r="M7068" s="2">
        <v>74.155299999999997</v>
      </c>
      <c r="N7068" s="2">
        <v>71.076700000000002</v>
      </c>
      <c r="O7068" s="2">
        <v>72.177000000000007</v>
      </c>
    </row>
    <row r="7069" spans="1:15" x14ac:dyDescent="0.25">
      <c r="A7069" t="s">
        <v>21192</v>
      </c>
      <c r="B7069" t="s">
        <v>21193</v>
      </c>
      <c r="C7069" t="s">
        <v>21194</v>
      </c>
      <c r="D7069">
        <v>99.27</v>
      </c>
      <c r="E7069">
        <v>99.76</v>
      </c>
      <c r="F7069">
        <v>99.02</v>
      </c>
      <c r="G7069">
        <v>409</v>
      </c>
      <c r="H7069">
        <v>409</v>
      </c>
      <c r="I7069">
        <v>409</v>
      </c>
      <c r="J7069">
        <v>0</v>
      </c>
      <c r="K7069">
        <v>0</v>
      </c>
      <c r="L7069">
        <v>0</v>
      </c>
      <c r="M7069" s="2">
        <v>74.341099999999997</v>
      </c>
      <c r="N7069" s="2">
        <v>70.908500000000004</v>
      </c>
      <c r="O7069" s="2">
        <v>72.5364</v>
      </c>
    </row>
    <row r="7070" spans="1:15" x14ac:dyDescent="0.25">
      <c r="A7070" t="s">
        <v>21195</v>
      </c>
      <c r="B7070" t="s">
        <v>21196</v>
      </c>
      <c r="C7070" t="s">
        <v>21197</v>
      </c>
      <c r="D7070">
        <v>98.06</v>
      </c>
      <c r="E7070">
        <v>99.76</v>
      </c>
      <c r="F7070">
        <v>98.31</v>
      </c>
      <c r="G7070">
        <v>412</v>
      </c>
      <c r="H7070">
        <v>412</v>
      </c>
      <c r="I7070">
        <v>650</v>
      </c>
      <c r="J7070">
        <v>2</v>
      </c>
      <c r="K7070">
        <v>0</v>
      </c>
      <c r="L7070">
        <v>2</v>
      </c>
      <c r="M7070" s="2">
        <v>73.973600000000005</v>
      </c>
      <c r="N7070" s="2">
        <v>71.428600000000003</v>
      </c>
      <c r="O7070" s="2">
        <v>114.45099999999999</v>
      </c>
    </row>
    <row r="7071" spans="1:15" x14ac:dyDescent="0.25">
      <c r="A7071" t="s">
        <v>21198</v>
      </c>
      <c r="B7071" t="s">
        <v>21199</v>
      </c>
      <c r="C7071" t="s">
        <v>21200</v>
      </c>
      <c r="D7071">
        <v>99.76</v>
      </c>
      <c r="E7071">
        <v>100</v>
      </c>
      <c r="F7071">
        <v>99.76</v>
      </c>
      <c r="G7071">
        <v>412</v>
      </c>
      <c r="H7071">
        <v>412</v>
      </c>
      <c r="I7071">
        <v>412</v>
      </c>
      <c r="J7071">
        <v>0</v>
      </c>
      <c r="K7071">
        <v>0</v>
      </c>
      <c r="L7071">
        <v>0</v>
      </c>
      <c r="M7071" s="2">
        <v>75.256</v>
      </c>
      <c r="N7071" s="2">
        <v>71.600499999999997</v>
      </c>
      <c r="O7071" s="2">
        <v>73.614500000000007</v>
      </c>
    </row>
    <row r="7072" spans="1:15" x14ac:dyDescent="0.25">
      <c r="A7072" t="s">
        <v>21201</v>
      </c>
      <c r="B7072" t="s">
        <v>21202</v>
      </c>
      <c r="C7072" t="s">
        <v>21203</v>
      </c>
      <c r="D7072">
        <v>98.82</v>
      </c>
      <c r="E7072">
        <v>99.29</v>
      </c>
      <c r="F7072">
        <v>97.39</v>
      </c>
      <c r="G7072">
        <v>422</v>
      </c>
      <c r="H7072">
        <v>422</v>
      </c>
      <c r="I7072">
        <v>575</v>
      </c>
      <c r="J7072">
        <v>0</v>
      </c>
      <c r="K7072">
        <v>0</v>
      </c>
      <c r="L7072">
        <v>0</v>
      </c>
      <c r="M7072" s="2">
        <v>76.356300000000005</v>
      </c>
      <c r="N7072" s="2">
        <v>72.817599999999999</v>
      </c>
      <c r="O7072" s="2">
        <v>100.298</v>
      </c>
    </row>
    <row r="7073" spans="1:15" x14ac:dyDescent="0.25">
      <c r="A7073" t="s">
        <v>21204</v>
      </c>
      <c r="B7073" t="s">
        <v>21205</v>
      </c>
      <c r="C7073" t="s">
        <v>21206</v>
      </c>
      <c r="D7073">
        <v>98.06</v>
      </c>
      <c r="E7073">
        <v>98.79</v>
      </c>
      <c r="F7073">
        <v>98.3</v>
      </c>
      <c r="G7073">
        <v>412</v>
      </c>
      <c r="H7073">
        <v>412</v>
      </c>
      <c r="I7073">
        <v>412</v>
      </c>
      <c r="J7073">
        <v>0</v>
      </c>
      <c r="K7073">
        <v>0</v>
      </c>
      <c r="L7073">
        <v>0</v>
      </c>
      <c r="M7073" s="2">
        <v>73.973600000000005</v>
      </c>
      <c r="N7073" s="2">
        <v>70.734099999999998</v>
      </c>
      <c r="O7073" s="2">
        <v>72.537099999999995</v>
      </c>
    </row>
    <row r="7074" spans="1:15" x14ac:dyDescent="0.25">
      <c r="A7074" t="s">
        <v>21207</v>
      </c>
      <c r="B7074" t="s">
        <v>21208</v>
      </c>
      <c r="C7074" t="s">
        <v>21209</v>
      </c>
      <c r="D7074">
        <v>98.36</v>
      </c>
      <c r="E7074">
        <v>99.29</v>
      </c>
      <c r="F7074">
        <v>98.12</v>
      </c>
      <c r="G7074">
        <v>427</v>
      </c>
      <c r="H7074">
        <v>424</v>
      </c>
      <c r="I7074">
        <v>426</v>
      </c>
      <c r="J7074">
        <v>2</v>
      </c>
      <c r="K7074">
        <v>1</v>
      </c>
      <c r="L7074">
        <v>1</v>
      </c>
      <c r="M7074" s="2">
        <v>76.901399999999995</v>
      </c>
      <c r="N7074" s="2">
        <v>73.162700000000001</v>
      </c>
      <c r="O7074" s="2">
        <v>74.864599999999996</v>
      </c>
    </row>
    <row r="7075" spans="1:15" x14ac:dyDescent="0.25">
      <c r="A7075" t="s">
        <v>21210</v>
      </c>
      <c r="B7075" t="s">
        <v>21211</v>
      </c>
      <c r="C7075" t="s">
        <v>21212</v>
      </c>
      <c r="D7075">
        <v>80.86</v>
      </c>
      <c r="E7075">
        <v>89.64</v>
      </c>
      <c r="F7075">
        <v>88.21</v>
      </c>
      <c r="G7075">
        <v>559</v>
      </c>
      <c r="H7075">
        <v>560</v>
      </c>
      <c r="I7075">
        <v>560</v>
      </c>
      <c r="J7075">
        <v>7</v>
      </c>
      <c r="K7075">
        <v>1</v>
      </c>
      <c r="L7075">
        <v>7</v>
      </c>
      <c r="M7075" s="2">
        <v>82.7624</v>
      </c>
      <c r="N7075" s="2">
        <v>87.238600000000005</v>
      </c>
      <c r="O7075" s="2">
        <v>88.4739</v>
      </c>
    </row>
    <row r="7076" spans="1:15" x14ac:dyDescent="0.25">
      <c r="A7076" t="s">
        <v>21213</v>
      </c>
      <c r="B7076" t="s">
        <v>21214</v>
      </c>
      <c r="C7076" t="s">
        <v>21215</v>
      </c>
      <c r="D7076">
        <v>95.75</v>
      </c>
      <c r="E7076">
        <v>99.78</v>
      </c>
      <c r="F7076">
        <v>95.53</v>
      </c>
      <c r="G7076">
        <v>447</v>
      </c>
      <c r="H7076">
        <v>447</v>
      </c>
      <c r="I7076">
        <v>447</v>
      </c>
      <c r="J7076">
        <v>1</v>
      </c>
      <c r="K7076">
        <v>0</v>
      </c>
      <c r="L7076">
        <v>1</v>
      </c>
      <c r="M7076" s="2">
        <v>78.367099999999994</v>
      </c>
      <c r="N7076" s="2">
        <v>77.512100000000004</v>
      </c>
      <c r="O7076" s="2">
        <v>76.4816</v>
      </c>
    </row>
    <row r="7077" spans="1:15" x14ac:dyDescent="0.25">
      <c r="A7077" t="s">
        <v>21216</v>
      </c>
      <c r="B7077" t="s">
        <v>21217</v>
      </c>
      <c r="C7077" t="s">
        <v>21218</v>
      </c>
      <c r="D7077">
        <v>97.59</v>
      </c>
      <c r="E7077">
        <v>99.52</v>
      </c>
      <c r="F7077">
        <v>98.07</v>
      </c>
      <c r="G7077">
        <v>415</v>
      </c>
      <c r="H7077">
        <v>413</v>
      </c>
      <c r="I7077">
        <v>415</v>
      </c>
      <c r="J7077">
        <v>1</v>
      </c>
      <c r="K7077">
        <v>0</v>
      </c>
      <c r="L7077">
        <v>1</v>
      </c>
      <c r="M7077" s="2">
        <v>74.155100000000004</v>
      </c>
      <c r="N7077" s="2">
        <v>71.429699999999997</v>
      </c>
      <c r="O7077" s="2">
        <v>72.894300000000001</v>
      </c>
    </row>
    <row r="7078" spans="1:15" x14ac:dyDescent="0.25">
      <c r="A7078" t="s">
        <v>21219</v>
      </c>
      <c r="B7078" t="s">
        <v>21220</v>
      </c>
      <c r="C7078" t="s">
        <v>21221</v>
      </c>
      <c r="D7078">
        <v>98.31</v>
      </c>
      <c r="E7078">
        <v>99.76</v>
      </c>
      <c r="F7078">
        <v>98.55</v>
      </c>
      <c r="G7078">
        <v>414</v>
      </c>
      <c r="H7078">
        <v>414</v>
      </c>
      <c r="I7078">
        <v>414</v>
      </c>
      <c r="J7078">
        <v>0</v>
      </c>
      <c r="K7078">
        <v>0</v>
      </c>
      <c r="L7078">
        <v>0</v>
      </c>
      <c r="M7078" s="2">
        <v>74.522199999999998</v>
      </c>
      <c r="N7078" s="2">
        <v>71.775400000000005</v>
      </c>
      <c r="O7078" s="2">
        <v>73.074600000000004</v>
      </c>
    </row>
    <row r="7079" spans="1:15" x14ac:dyDescent="0.25">
      <c r="A7079" t="s">
        <v>21222</v>
      </c>
      <c r="B7079" t="s">
        <v>21223</v>
      </c>
      <c r="C7079" t="s">
        <v>21224</v>
      </c>
      <c r="D7079">
        <v>98.29</v>
      </c>
      <c r="E7079">
        <v>99.86</v>
      </c>
      <c r="F7079">
        <v>98.29</v>
      </c>
      <c r="G7079">
        <v>410</v>
      </c>
      <c r="H7079">
        <v>711</v>
      </c>
      <c r="I7079">
        <v>410</v>
      </c>
      <c r="J7079">
        <v>0</v>
      </c>
      <c r="K7079">
        <v>1</v>
      </c>
      <c r="L7079">
        <v>0</v>
      </c>
      <c r="M7079" s="2">
        <v>73.787199999999999</v>
      </c>
      <c r="N7079" s="2">
        <v>123.39</v>
      </c>
      <c r="O7079" s="2">
        <v>72.177599999999998</v>
      </c>
    </row>
    <row r="7080" spans="1:15" x14ac:dyDescent="0.25">
      <c r="A7080" t="s">
        <v>21225</v>
      </c>
      <c r="B7080" t="s">
        <v>21226</v>
      </c>
      <c r="C7080" t="s">
        <v>21227</v>
      </c>
      <c r="D7080">
        <v>95.52</v>
      </c>
      <c r="E7080">
        <v>98.72</v>
      </c>
      <c r="F7080">
        <v>95.95</v>
      </c>
      <c r="G7080">
        <v>469</v>
      </c>
      <c r="H7080">
        <v>469</v>
      </c>
      <c r="I7080">
        <v>469</v>
      </c>
      <c r="J7080">
        <v>0</v>
      </c>
      <c r="K7080">
        <v>0</v>
      </c>
      <c r="L7080">
        <v>0</v>
      </c>
      <c r="M7080" s="2">
        <v>82.026600000000002</v>
      </c>
      <c r="N7080" s="2">
        <v>80.463099999999997</v>
      </c>
      <c r="O7080" s="2">
        <v>80.598600000000005</v>
      </c>
    </row>
    <row r="7081" spans="1:15" x14ac:dyDescent="0.25">
      <c r="A7081" t="s">
        <v>21228</v>
      </c>
      <c r="B7081" t="s">
        <v>21229</v>
      </c>
      <c r="C7081" t="s">
        <v>21230</v>
      </c>
      <c r="D7081">
        <v>84.82</v>
      </c>
      <c r="E7081">
        <v>97.56</v>
      </c>
      <c r="F7081">
        <v>85.02</v>
      </c>
      <c r="G7081">
        <v>494</v>
      </c>
      <c r="H7081">
        <v>573</v>
      </c>
      <c r="I7081">
        <v>494</v>
      </c>
      <c r="J7081">
        <v>1</v>
      </c>
      <c r="K7081">
        <v>0</v>
      </c>
      <c r="L7081">
        <v>1</v>
      </c>
      <c r="M7081" s="2">
        <v>76.720799999999997</v>
      </c>
      <c r="N7081" s="2">
        <v>97.150499999999994</v>
      </c>
      <c r="O7081" s="2">
        <v>75.224199999999996</v>
      </c>
    </row>
    <row r="7082" spans="1:15" x14ac:dyDescent="0.25">
      <c r="A7082" t="s">
        <v>21231</v>
      </c>
      <c r="B7082" t="s">
        <v>21232</v>
      </c>
      <c r="C7082" t="s">
        <v>21233</v>
      </c>
      <c r="D7082">
        <v>92.26</v>
      </c>
      <c r="E7082">
        <v>99.76</v>
      </c>
      <c r="F7082">
        <v>92.04</v>
      </c>
      <c r="G7082">
        <v>452</v>
      </c>
      <c r="H7082">
        <v>421</v>
      </c>
      <c r="I7082">
        <v>452</v>
      </c>
      <c r="J7082">
        <v>1</v>
      </c>
      <c r="K7082">
        <v>0</v>
      </c>
      <c r="L7082">
        <v>1</v>
      </c>
      <c r="M7082" s="2">
        <v>76.355400000000003</v>
      </c>
      <c r="N7082" s="2">
        <v>72.988900000000001</v>
      </c>
      <c r="O7082" s="2">
        <v>74.511700000000005</v>
      </c>
    </row>
    <row r="7083" spans="1:15" x14ac:dyDescent="0.25">
      <c r="A7083" t="s">
        <v>21234</v>
      </c>
      <c r="B7083" t="s">
        <v>21235</v>
      </c>
      <c r="C7083" t="s">
        <v>21236</v>
      </c>
      <c r="D7083">
        <v>98.08</v>
      </c>
      <c r="E7083">
        <v>98.32</v>
      </c>
      <c r="F7083">
        <v>98.32</v>
      </c>
      <c r="G7083">
        <v>417</v>
      </c>
      <c r="H7083">
        <v>417</v>
      </c>
      <c r="I7083">
        <v>417</v>
      </c>
      <c r="J7083">
        <v>0</v>
      </c>
      <c r="K7083">
        <v>0</v>
      </c>
      <c r="L7083">
        <v>0</v>
      </c>
      <c r="M7083" s="2">
        <v>74.886600000000001</v>
      </c>
      <c r="N7083" s="2">
        <v>71.251900000000006</v>
      </c>
      <c r="O7083" s="2">
        <v>73.432400000000001</v>
      </c>
    </row>
    <row r="7084" spans="1:15" x14ac:dyDescent="0.25">
      <c r="A7084" t="s">
        <v>21237</v>
      </c>
      <c r="B7084" t="s">
        <v>21238</v>
      </c>
      <c r="C7084" t="s">
        <v>21239</v>
      </c>
      <c r="D7084">
        <v>99.51</v>
      </c>
      <c r="E7084">
        <v>99.76</v>
      </c>
      <c r="F7084">
        <v>99.27</v>
      </c>
      <c r="G7084">
        <v>412</v>
      </c>
      <c r="H7084">
        <v>412</v>
      </c>
      <c r="I7084">
        <v>412</v>
      </c>
      <c r="J7084">
        <v>0</v>
      </c>
      <c r="K7084">
        <v>0</v>
      </c>
      <c r="L7084">
        <v>0</v>
      </c>
      <c r="M7084" s="2">
        <v>75.067400000000006</v>
      </c>
      <c r="N7084" s="2">
        <v>71.428600000000003</v>
      </c>
      <c r="O7084" s="2">
        <v>73.252899999999997</v>
      </c>
    </row>
    <row r="7085" spans="1:15" x14ac:dyDescent="0.25">
      <c r="A7085" t="s">
        <v>21240</v>
      </c>
      <c r="B7085" t="s">
        <v>21241</v>
      </c>
      <c r="C7085" t="s">
        <v>21242</v>
      </c>
      <c r="D7085">
        <v>100</v>
      </c>
      <c r="E7085">
        <v>100</v>
      </c>
      <c r="F7085">
        <v>100</v>
      </c>
      <c r="G7085">
        <v>406</v>
      </c>
      <c r="H7085">
        <v>406</v>
      </c>
      <c r="I7085">
        <v>406</v>
      </c>
      <c r="J7085">
        <v>0</v>
      </c>
      <c r="K7085">
        <v>0</v>
      </c>
      <c r="L7085">
        <v>0</v>
      </c>
      <c r="M7085" s="2">
        <v>74.338499999999996</v>
      </c>
      <c r="N7085" s="2">
        <v>70.557699999999997</v>
      </c>
      <c r="O7085" s="2">
        <v>72.716899999999995</v>
      </c>
    </row>
    <row r="7086" spans="1:15" x14ac:dyDescent="0.25">
      <c r="A7086" t="s">
        <v>21243</v>
      </c>
      <c r="B7086" t="s">
        <v>21244</v>
      </c>
      <c r="C7086" t="s">
        <v>21245</v>
      </c>
      <c r="D7086">
        <v>83.37</v>
      </c>
      <c r="E7086">
        <v>99.23</v>
      </c>
      <c r="F7086">
        <v>82.98</v>
      </c>
      <c r="G7086">
        <v>517</v>
      </c>
      <c r="H7086">
        <v>517</v>
      </c>
      <c r="I7086">
        <v>517</v>
      </c>
      <c r="J7086">
        <v>2</v>
      </c>
      <c r="K7086">
        <v>0</v>
      </c>
      <c r="L7086">
        <v>2</v>
      </c>
      <c r="M7086" s="2">
        <v>78.920199999999994</v>
      </c>
      <c r="N7086" s="2">
        <v>89.156300000000002</v>
      </c>
      <c r="O7086" s="2">
        <v>76.837500000000006</v>
      </c>
    </row>
    <row r="7087" spans="1:15" x14ac:dyDescent="0.25">
      <c r="A7087" t="s">
        <v>21246</v>
      </c>
      <c r="B7087" t="s">
        <v>21247</v>
      </c>
      <c r="C7087" t="s">
        <v>21248</v>
      </c>
      <c r="D7087">
        <v>97.32</v>
      </c>
      <c r="E7087">
        <v>98.78</v>
      </c>
      <c r="F7087">
        <v>97.56</v>
      </c>
      <c r="G7087">
        <v>410</v>
      </c>
      <c r="H7087">
        <v>410</v>
      </c>
      <c r="I7087">
        <v>410</v>
      </c>
      <c r="J7087">
        <v>0</v>
      </c>
      <c r="K7087">
        <v>0</v>
      </c>
      <c r="L7087">
        <v>0</v>
      </c>
      <c r="M7087" s="2">
        <v>73.058999999999997</v>
      </c>
      <c r="N7087" s="2">
        <v>70.383600000000001</v>
      </c>
      <c r="O7087" s="2">
        <v>71.641599999999997</v>
      </c>
    </row>
    <row r="7088" spans="1:15" x14ac:dyDescent="0.25">
      <c r="A7088" t="s">
        <v>21249</v>
      </c>
      <c r="B7088" t="s">
        <v>21250</v>
      </c>
      <c r="C7088" t="s">
        <v>21251</v>
      </c>
      <c r="D7088">
        <v>96.45</v>
      </c>
      <c r="E7088">
        <v>99.05</v>
      </c>
      <c r="F7088">
        <v>96.45</v>
      </c>
      <c r="G7088">
        <v>423</v>
      </c>
      <c r="H7088">
        <v>423</v>
      </c>
      <c r="I7088">
        <v>423</v>
      </c>
      <c r="J7088">
        <v>0</v>
      </c>
      <c r="K7088">
        <v>0</v>
      </c>
      <c r="L7088">
        <v>0</v>
      </c>
      <c r="M7088" s="2">
        <v>74.701700000000002</v>
      </c>
      <c r="N7088" s="2">
        <v>72.813800000000001</v>
      </c>
      <c r="O7088" s="2">
        <v>73.072199999999995</v>
      </c>
    </row>
    <row r="7089" spans="1:15" x14ac:dyDescent="0.25">
      <c r="A7089" t="s">
        <v>21252</v>
      </c>
      <c r="B7089" t="s">
        <v>21253</v>
      </c>
      <c r="C7089" t="s">
        <v>21254</v>
      </c>
      <c r="D7089">
        <v>99.75</v>
      </c>
      <c r="E7089">
        <v>100</v>
      </c>
      <c r="F7089">
        <v>99.75</v>
      </c>
      <c r="G7089">
        <v>406</v>
      </c>
      <c r="H7089">
        <v>406</v>
      </c>
      <c r="I7089">
        <v>406</v>
      </c>
      <c r="J7089">
        <v>0</v>
      </c>
      <c r="K7089">
        <v>0</v>
      </c>
      <c r="L7089">
        <v>0</v>
      </c>
      <c r="M7089" s="2">
        <v>74.152600000000007</v>
      </c>
      <c r="N7089" s="2">
        <v>70.557699999999997</v>
      </c>
      <c r="O7089" s="2">
        <v>72.5351</v>
      </c>
    </row>
    <row r="7090" spans="1:15" x14ac:dyDescent="0.25">
      <c r="A7090" t="s">
        <v>21255</v>
      </c>
      <c r="B7090" t="s">
        <v>21256</v>
      </c>
      <c r="C7090" t="s">
        <v>21257</v>
      </c>
      <c r="D7090">
        <v>98.28</v>
      </c>
      <c r="E7090">
        <v>100</v>
      </c>
      <c r="F7090">
        <v>98.2</v>
      </c>
      <c r="G7090">
        <v>408</v>
      </c>
      <c r="H7090">
        <v>408</v>
      </c>
      <c r="I7090">
        <v>445</v>
      </c>
      <c r="J7090">
        <v>0</v>
      </c>
      <c r="K7090">
        <v>0</v>
      </c>
      <c r="L7090">
        <v>0</v>
      </c>
      <c r="M7090" s="2">
        <v>73.419799999999995</v>
      </c>
      <c r="N7090" s="2">
        <v>70.905299999999997</v>
      </c>
      <c r="O7090" s="2">
        <v>78.267399999999995</v>
      </c>
    </row>
    <row r="7091" spans="1:15" x14ac:dyDescent="0.25">
      <c r="A7091" t="s">
        <v>21258</v>
      </c>
      <c r="B7091" t="s">
        <v>21259</v>
      </c>
      <c r="C7091" t="s">
        <v>21260</v>
      </c>
      <c r="D7091">
        <v>98.05</v>
      </c>
      <c r="E7091">
        <v>99.51</v>
      </c>
      <c r="F7091">
        <v>98.05</v>
      </c>
      <c r="G7091">
        <v>411</v>
      </c>
      <c r="H7091">
        <v>411</v>
      </c>
      <c r="I7091">
        <v>411</v>
      </c>
      <c r="J7091">
        <v>0</v>
      </c>
      <c r="K7091">
        <v>0</v>
      </c>
      <c r="L7091">
        <v>0</v>
      </c>
      <c r="M7091" s="2">
        <v>73.786500000000004</v>
      </c>
      <c r="N7091" s="2">
        <v>71.076700000000002</v>
      </c>
      <c r="O7091" s="2">
        <v>72.177000000000007</v>
      </c>
    </row>
    <row r="7092" spans="1:15" x14ac:dyDescent="0.25">
      <c r="A7092" t="s">
        <v>21261</v>
      </c>
      <c r="B7092" t="s">
        <v>21262</v>
      </c>
      <c r="C7092" t="s">
        <v>21263</v>
      </c>
      <c r="D7092">
        <v>92.63</v>
      </c>
      <c r="E7092">
        <v>98.21</v>
      </c>
      <c r="F7092">
        <v>91.96</v>
      </c>
      <c r="G7092">
        <v>448</v>
      </c>
      <c r="H7092">
        <v>448</v>
      </c>
      <c r="I7092">
        <v>448</v>
      </c>
      <c r="J7092">
        <v>1</v>
      </c>
      <c r="K7092">
        <v>0</v>
      </c>
      <c r="L7092">
        <v>1</v>
      </c>
      <c r="M7092" s="2">
        <v>75.983199999999997</v>
      </c>
      <c r="N7092" s="2">
        <v>76.463200000000001</v>
      </c>
      <c r="O7092" s="2">
        <v>73.7881</v>
      </c>
    </row>
    <row r="7093" spans="1:15" x14ac:dyDescent="0.25">
      <c r="A7093" t="s">
        <v>21264</v>
      </c>
      <c r="B7093" t="s">
        <v>21265</v>
      </c>
      <c r="C7093" t="s">
        <v>21266</v>
      </c>
      <c r="D7093">
        <v>98.32</v>
      </c>
      <c r="E7093">
        <v>99.52</v>
      </c>
      <c r="F7093">
        <v>98.32</v>
      </c>
      <c r="G7093">
        <v>417</v>
      </c>
      <c r="H7093">
        <v>417</v>
      </c>
      <c r="I7093">
        <v>417</v>
      </c>
      <c r="J7093">
        <v>0</v>
      </c>
      <c r="K7093">
        <v>0</v>
      </c>
      <c r="L7093">
        <v>0</v>
      </c>
      <c r="M7093" s="2">
        <v>75.069900000000004</v>
      </c>
      <c r="N7093" s="2">
        <v>72.121499999999997</v>
      </c>
      <c r="O7093" s="2">
        <v>73.432400000000001</v>
      </c>
    </row>
    <row r="7094" spans="1:15" x14ac:dyDescent="0.25">
      <c r="A7094" t="s">
        <v>21267</v>
      </c>
      <c r="B7094" t="s">
        <v>21268</v>
      </c>
      <c r="C7094" t="s">
        <v>21269</v>
      </c>
      <c r="D7094">
        <v>97.36</v>
      </c>
      <c r="E7094">
        <v>98.8</v>
      </c>
      <c r="F7094">
        <v>97.12</v>
      </c>
      <c r="G7094">
        <v>417</v>
      </c>
      <c r="H7094">
        <v>418</v>
      </c>
      <c r="I7094">
        <v>417</v>
      </c>
      <c r="J7094">
        <v>0</v>
      </c>
      <c r="K7094">
        <v>0</v>
      </c>
      <c r="L7094">
        <v>0</v>
      </c>
      <c r="M7094" s="2">
        <v>74.3369</v>
      </c>
      <c r="N7094" s="2">
        <v>71.771500000000003</v>
      </c>
      <c r="O7094" s="2">
        <v>72.536100000000005</v>
      </c>
    </row>
    <row r="7095" spans="1:15" x14ac:dyDescent="0.25">
      <c r="A7095" t="s">
        <v>21270</v>
      </c>
      <c r="B7095" t="s">
        <v>21271</v>
      </c>
      <c r="C7095" t="s">
        <v>21272</v>
      </c>
      <c r="D7095">
        <v>95.92</v>
      </c>
      <c r="E7095">
        <v>99.76</v>
      </c>
      <c r="F7095">
        <v>95.68</v>
      </c>
      <c r="G7095">
        <v>417</v>
      </c>
      <c r="H7095">
        <v>419</v>
      </c>
      <c r="I7095">
        <v>417</v>
      </c>
      <c r="J7095">
        <v>0</v>
      </c>
      <c r="K7095">
        <v>0</v>
      </c>
      <c r="L7095">
        <v>0</v>
      </c>
      <c r="M7095" s="2">
        <v>73.237399999999994</v>
      </c>
      <c r="N7095" s="2">
        <v>72.642200000000003</v>
      </c>
      <c r="O7095" s="2">
        <v>71.460599999999999</v>
      </c>
    </row>
    <row r="7096" spans="1:15" x14ac:dyDescent="0.25">
      <c r="A7096" t="s">
        <v>21273</v>
      </c>
      <c r="B7096" t="s">
        <v>21274</v>
      </c>
      <c r="C7096" t="s">
        <v>21275</v>
      </c>
      <c r="D7096">
        <v>97.84</v>
      </c>
      <c r="E7096">
        <v>99.76</v>
      </c>
      <c r="F7096">
        <v>98.08</v>
      </c>
      <c r="G7096">
        <v>416</v>
      </c>
      <c r="H7096">
        <v>416</v>
      </c>
      <c r="I7096">
        <v>416</v>
      </c>
      <c r="J7096">
        <v>0</v>
      </c>
      <c r="K7096">
        <v>0</v>
      </c>
      <c r="L7096">
        <v>0</v>
      </c>
      <c r="M7096" s="2">
        <v>74.524199999999993</v>
      </c>
      <c r="N7096" s="2">
        <v>72.122100000000003</v>
      </c>
      <c r="O7096" s="2">
        <v>73.077399999999997</v>
      </c>
    </row>
    <row r="7097" spans="1:15" x14ac:dyDescent="0.25">
      <c r="A7097" t="s">
        <v>21276</v>
      </c>
      <c r="B7097" t="s">
        <v>21277</v>
      </c>
      <c r="C7097" t="s">
        <v>21278</v>
      </c>
      <c r="D7097">
        <v>97.35</v>
      </c>
      <c r="E7097">
        <v>99.76</v>
      </c>
      <c r="F7097">
        <v>97.59</v>
      </c>
      <c r="G7097">
        <v>415</v>
      </c>
      <c r="H7097">
        <v>415</v>
      </c>
      <c r="I7097">
        <v>415</v>
      </c>
      <c r="J7097">
        <v>0</v>
      </c>
      <c r="K7097">
        <v>0</v>
      </c>
      <c r="L7097">
        <v>0</v>
      </c>
      <c r="M7097" s="2">
        <v>73.972700000000003</v>
      </c>
      <c r="N7097" s="2">
        <v>71.948700000000002</v>
      </c>
      <c r="O7097" s="2">
        <v>72.537599999999998</v>
      </c>
    </row>
    <row r="7098" spans="1:15" x14ac:dyDescent="0.25">
      <c r="A7098" t="s">
        <v>21279</v>
      </c>
      <c r="B7098" t="s">
        <v>21280</v>
      </c>
      <c r="C7098" t="s">
        <v>21281</v>
      </c>
      <c r="D7098">
        <v>98.12</v>
      </c>
      <c r="E7098">
        <v>99.53</v>
      </c>
      <c r="F7098">
        <v>98.12</v>
      </c>
      <c r="G7098">
        <v>426</v>
      </c>
      <c r="H7098">
        <v>426</v>
      </c>
      <c r="I7098">
        <v>426</v>
      </c>
      <c r="J7098">
        <v>0</v>
      </c>
      <c r="K7098">
        <v>0</v>
      </c>
      <c r="L7098">
        <v>0</v>
      </c>
      <c r="M7098" s="2">
        <v>76.534099999999995</v>
      </c>
      <c r="N7098" s="2">
        <v>73.685500000000005</v>
      </c>
      <c r="O7098" s="2">
        <v>74.864599999999996</v>
      </c>
    </row>
    <row r="7099" spans="1:15" x14ac:dyDescent="0.25">
      <c r="A7099" t="s">
        <v>21282</v>
      </c>
      <c r="B7099" t="s">
        <v>21283</v>
      </c>
      <c r="C7099" t="s">
        <v>21284</v>
      </c>
      <c r="D7099">
        <v>93.48</v>
      </c>
      <c r="E7099">
        <v>100</v>
      </c>
      <c r="F7099">
        <v>93.48</v>
      </c>
      <c r="G7099">
        <v>445</v>
      </c>
      <c r="H7099">
        <v>445</v>
      </c>
      <c r="I7099">
        <v>445</v>
      </c>
      <c r="J7099">
        <v>1</v>
      </c>
      <c r="K7099">
        <v>0</v>
      </c>
      <c r="L7099">
        <v>1</v>
      </c>
      <c r="M7099" s="2">
        <v>76.166899999999998</v>
      </c>
      <c r="N7099" s="2">
        <v>77.335400000000007</v>
      </c>
      <c r="O7099" s="2">
        <v>74.505499999999998</v>
      </c>
    </row>
    <row r="7100" spans="1:15" x14ac:dyDescent="0.25">
      <c r="A7100" t="s">
        <v>21285</v>
      </c>
      <c r="B7100" t="s">
        <v>21286</v>
      </c>
      <c r="C7100" t="s">
        <v>21287</v>
      </c>
      <c r="D7100">
        <v>99.26</v>
      </c>
      <c r="E7100">
        <v>99.76</v>
      </c>
      <c r="F7100">
        <v>99.5</v>
      </c>
      <c r="G7100">
        <v>404</v>
      </c>
      <c r="H7100">
        <v>409</v>
      </c>
      <c r="I7100">
        <v>404</v>
      </c>
      <c r="J7100">
        <v>0</v>
      </c>
      <c r="K7100">
        <v>0</v>
      </c>
      <c r="L7100">
        <v>0</v>
      </c>
      <c r="M7100" s="2">
        <v>73.424899999999994</v>
      </c>
      <c r="N7100" s="2">
        <v>70.908500000000004</v>
      </c>
      <c r="O7100" s="2">
        <v>71.996899999999997</v>
      </c>
    </row>
    <row r="7101" spans="1:15" x14ac:dyDescent="0.25">
      <c r="A7101" t="s">
        <v>21288</v>
      </c>
      <c r="B7101" t="s">
        <v>21289</v>
      </c>
      <c r="C7101" t="s">
        <v>21290</v>
      </c>
      <c r="D7101">
        <v>96.27</v>
      </c>
      <c r="E7101">
        <v>100</v>
      </c>
      <c r="F7101">
        <v>96.27</v>
      </c>
      <c r="G7101">
        <v>429</v>
      </c>
      <c r="H7101">
        <v>460</v>
      </c>
      <c r="I7101">
        <v>429</v>
      </c>
      <c r="J7101">
        <v>1</v>
      </c>
      <c r="K7101">
        <v>0</v>
      </c>
      <c r="L7101">
        <v>1</v>
      </c>
      <c r="M7101" s="2">
        <v>75.619900000000001</v>
      </c>
      <c r="N7101" s="2">
        <v>79.942300000000003</v>
      </c>
      <c r="O7101" s="2">
        <v>73.970399999999998</v>
      </c>
    </row>
    <row r="7102" spans="1:15" x14ac:dyDescent="0.25">
      <c r="A7102" t="s">
        <v>21291</v>
      </c>
      <c r="B7102" t="s">
        <v>21292</v>
      </c>
      <c r="C7102" t="s">
        <v>21293</v>
      </c>
      <c r="D7102">
        <v>98.32</v>
      </c>
      <c r="E7102">
        <v>99.63</v>
      </c>
      <c r="F7102">
        <v>98.08</v>
      </c>
      <c r="G7102">
        <v>416</v>
      </c>
      <c r="H7102">
        <v>545</v>
      </c>
      <c r="I7102">
        <v>416</v>
      </c>
      <c r="J7102">
        <v>0</v>
      </c>
      <c r="K7102">
        <v>1</v>
      </c>
      <c r="L7102">
        <v>1</v>
      </c>
      <c r="M7102" s="2">
        <v>74.889799999999994</v>
      </c>
      <c r="N7102" s="2">
        <v>94.363799999999998</v>
      </c>
      <c r="O7102" s="2">
        <v>73.077399999999997</v>
      </c>
    </row>
    <row r="7103" spans="1:15" x14ac:dyDescent="0.25">
      <c r="A7103" t="s">
        <v>21294</v>
      </c>
      <c r="B7103" t="s">
        <v>21295</v>
      </c>
      <c r="C7103" t="s">
        <v>21296</v>
      </c>
      <c r="D7103">
        <v>99.75</v>
      </c>
      <c r="E7103">
        <v>100</v>
      </c>
      <c r="F7103">
        <v>99.75</v>
      </c>
      <c r="G7103">
        <v>406</v>
      </c>
      <c r="H7103">
        <v>406</v>
      </c>
      <c r="I7103">
        <v>406</v>
      </c>
      <c r="J7103">
        <v>0</v>
      </c>
      <c r="K7103">
        <v>0</v>
      </c>
      <c r="L7103">
        <v>0</v>
      </c>
      <c r="M7103" s="2">
        <v>74.152600000000007</v>
      </c>
      <c r="N7103" s="2">
        <v>70.557699999999997</v>
      </c>
      <c r="O7103" s="2">
        <v>72.5351</v>
      </c>
    </row>
    <row r="7104" spans="1:15" x14ac:dyDescent="0.25">
      <c r="A7104" t="s">
        <v>21297</v>
      </c>
      <c r="B7104" t="s">
        <v>21298</v>
      </c>
      <c r="C7104" t="s">
        <v>21299</v>
      </c>
      <c r="D7104">
        <v>99.52</v>
      </c>
      <c r="E7104">
        <v>99.76</v>
      </c>
      <c r="F7104">
        <v>99.04</v>
      </c>
      <c r="G7104">
        <v>415</v>
      </c>
      <c r="H7104">
        <v>415</v>
      </c>
      <c r="I7104">
        <v>416</v>
      </c>
      <c r="J7104">
        <v>0</v>
      </c>
      <c r="K7104">
        <v>0</v>
      </c>
      <c r="L7104">
        <v>0</v>
      </c>
      <c r="M7104" s="2">
        <v>75.621700000000004</v>
      </c>
      <c r="N7104" s="2">
        <v>71.948700000000002</v>
      </c>
      <c r="O7104" s="2">
        <v>73.792699999999996</v>
      </c>
    </row>
    <row r="7105" spans="1:15" x14ac:dyDescent="0.25">
      <c r="A7105" t="s">
        <v>21300</v>
      </c>
      <c r="B7105" t="s">
        <v>21301</v>
      </c>
      <c r="C7105" t="s">
        <v>21302</v>
      </c>
      <c r="D7105">
        <v>97.62</v>
      </c>
      <c r="E7105">
        <v>99.52</v>
      </c>
      <c r="F7105">
        <v>97.62</v>
      </c>
      <c r="G7105">
        <v>421</v>
      </c>
      <c r="H7105">
        <v>416</v>
      </c>
      <c r="I7105">
        <v>421</v>
      </c>
      <c r="J7105">
        <v>1</v>
      </c>
      <c r="K7105">
        <v>0</v>
      </c>
      <c r="L7105">
        <v>1</v>
      </c>
      <c r="M7105" s="2">
        <v>75.250399999999999</v>
      </c>
      <c r="N7105" s="2">
        <v>71.948599999999999</v>
      </c>
      <c r="O7105" s="2">
        <v>73.608900000000006</v>
      </c>
    </row>
    <row r="7106" spans="1:15" x14ac:dyDescent="0.25">
      <c r="A7106" t="s">
        <v>21303</v>
      </c>
      <c r="B7106" t="s">
        <v>21304</v>
      </c>
      <c r="C7106" t="s">
        <v>21305</v>
      </c>
      <c r="D7106">
        <v>99.75</v>
      </c>
      <c r="E7106">
        <v>99.75</v>
      </c>
      <c r="F7106">
        <v>99.51</v>
      </c>
      <c r="G7106">
        <v>406</v>
      </c>
      <c r="H7106">
        <v>406</v>
      </c>
      <c r="I7106">
        <v>406</v>
      </c>
      <c r="J7106">
        <v>0</v>
      </c>
      <c r="K7106">
        <v>0</v>
      </c>
      <c r="L7106">
        <v>0</v>
      </c>
      <c r="M7106" s="2">
        <v>74.152600000000007</v>
      </c>
      <c r="N7106" s="2">
        <v>70.381299999999996</v>
      </c>
      <c r="O7106" s="2">
        <v>72.360600000000005</v>
      </c>
    </row>
    <row r="7107" spans="1:15" x14ac:dyDescent="0.25">
      <c r="A7107" t="s">
        <v>21306</v>
      </c>
      <c r="B7107" t="s">
        <v>21307</v>
      </c>
      <c r="C7107" t="s">
        <v>21308</v>
      </c>
      <c r="D7107">
        <v>95.97</v>
      </c>
      <c r="E7107">
        <v>96.21</v>
      </c>
      <c r="F7107">
        <v>99.76</v>
      </c>
      <c r="G7107">
        <v>422</v>
      </c>
      <c r="H7107">
        <v>422</v>
      </c>
      <c r="I7107">
        <v>422</v>
      </c>
      <c r="J7107">
        <v>1</v>
      </c>
      <c r="K7107">
        <v>1</v>
      </c>
      <c r="L7107">
        <v>0</v>
      </c>
      <c r="M7107" s="2">
        <v>74.154200000000003</v>
      </c>
      <c r="N7107" s="2">
        <v>70.558800000000005</v>
      </c>
      <c r="O7107" s="2">
        <v>75.401200000000003</v>
      </c>
    </row>
    <row r="7108" spans="1:15" x14ac:dyDescent="0.25">
      <c r="A7108" t="s">
        <v>21309</v>
      </c>
      <c r="B7108" t="s">
        <v>21310</v>
      </c>
      <c r="C7108" t="s">
        <v>21311</v>
      </c>
      <c r="D7108">
        <v>98.32</v>
      </c>
      <c r="E7108">
        <v>98.07</v>
      </c>
      <c r="F7108">
        <v>97.35</v>
      </c>
      <c r="G7108">
        <v>417</v>
      </c>
      <c r="H7108">
        <v>415</v>
      </c>
      <c r="I7108">
        <v>415</v>
      </c>
      <c r="J7108">
        <v>0</v>
      </c>
      <c r="K7108">
        <v>0</v>
      </c>
      <c r="L7108">
        <v>0</v>
      </c>
      <c r="M7108" s="2">
        <v>75.069900000000004</v>
      </c>
      <c r="N7108" s="2">
        <v>70.729900000000001</v>
      </c>
      <c r="O7108" s="2">
        <v>72.359200000000001</v>
      </c>
    </row>
    <row r="7109" spans="1:15" x14ac:dyDescent="0.25">
      <c r="A7109" t="s">
        <v>21312</v>
      </c>
      <c r="B7109" t="s">
        <v>21313</v>
      </c>
      <c r="C7109" t="s">
        <v>21314</v>
      </c>
      <c r="D7109">
        <v>87.61</v>
      </c>
      <c r="E7109">
        <v>86.21</v>
      </c>
      <c r="F7109">
        <v>93.95</v>
      </c>
      <c r="G7109">
        <v>476</v>
      </c>
      <c r="H7109">
        <v>493</v>
      </c>
      <c r="I7109">
        <v>479</v>
      </c>
      <c r="J7109">
        <v>3</v>
      </c>
      <c r="K7109">
        <v>4</v>
      </c>
      <c r="L7109">
        <v>3</v>
      </c>
      <c r="M7109" s="2">
        <v>76.356899999999996</v>
      </c>
      <c r="N7109" s="2">
        <v>73.862399999999994</v>
      </c>
      <c r="O7109" s="2">
        <v>80.601299999999995</v>
      </c>
    </row>
    <row r="7110" spans="1:15" x14ac:dyDescent="0.25">
      <c r="A7110" t="s">
        <v>21315</v>
      </c>
      <c r="B7110" t="s">
        <v>21316</v>
      </c>
      <c r="C7110" t="s">
        <v>21317</v>
      </c>
      <c r="D7110">
        <v>99.27</v>
      </c>
      <c r="E7110">
        <v>99.27</v>
      </c>
      <c r="F7110">
        <v>99.02</v>
      </c>
      <c r="G7110">
        <v>410</v>
      </c>
      <c r="H7110">
        <v>410</v>
      </c>
      <c r="I7110">
        <v>410</v>
      </c>
      <c r="J7110">
        <v>0</v>
      </c>
      <c r="K7110">
        <v>0</v>
      </c>
      <c r="L7110">
        <v>0</v>
      </c>
      <c r="M7110" s="2">
        <v>74.522900000000007</v>
      </c>
      <c r="N7110" s="2">
        <v>70.732699999999994</v>
      </c>
      <c r="O7110" s="2">
        <v>72.713700000000003</v>
      </c>
    </row>
    <row r="7111" spans="1:15" x14ac:dyDescent="0.25">
      <c r="A7111" t="s">
        <v>21318</v>
      </c>
      <c r="B7111" t="s">
        <v>21319</v>
      </c>
      <c r="C7111" t="s">
        <v>21320</v>
      </c>
      <c r="D7111">
        <v>79.05</v>
      </c>
      <c r="E7111">
        <v>98.75</v>
      </c>
      <c r="F7111">
        <v>79.38</v>
      </c>
      <c r="G7111">
        <v>549</v>
      </c>
      <c r="H7111">
        <v>558</v>
      </c>
      <c r="I7111">
        <v>548</v>
      </c>
      <c r="J7111">
        <v>5</v>
      </c>
      <c r="K7111">
        <v>1</v>
      </c>
      <c r="L7111">
        <v>5</v>
      </c>
      <c r="M7111" s="2">
        <v>79.462400000000002</v>
      </c>
      <c r="N7111" s="2">
        <v>95.761300000000006</v>
      </c>
      <c r="O7111" s="2">
        <v>77.9114</v>
      </c>
    </row>
    <row r="7112" spans="1:15" x14ac:dyDescent="0.25">
      <c r="A7112" t="s">
        <v>21321</v>
      </c>
      <c r="B7112" t="s">
        <v>21322</v>
      </c>
      <c r="C7112" t="s">
        <v>21323</v>
      </c>
      <c r="D7112">
        <v>100</v>
      </c>
      <c r="E7112">
        <v>100</v>
      </c>
      <c r="F7112">
        <v>100</v>
      </c>
      <c r="G7112">
        <v>405</v>
      </c>
      <c r="H7112">
        <v>405</v>
      </c>
      <c r="I7112">
        <v>405</v>
      </c>
      <c r="J7112">
        <v>0</v>
      </c>
      <c r="K7112">
        <v>0</v>
      </c>
      <c r="L7112">
        <v>0</v>
      </c>
      <c r="M7112" s="2">
        <v>74.1554</v>
      </c>
      <c r="N7112" s="2">
        <v>70.383899999999997</v>
      </c>
      <c r="O7112" s="2">
        <v>72.537800000000004</v>
      </c>
    </row>
    <row r="7113" spans="1:15" x14ac:dyDescent="0.25">
      <c r="A7113" t="s">
        <v>21324</v>
      </c>
      <c r="B7113" t="s">
        <v>21325</v>
      </c>
      <c r="C7113" t="s">
        <v>21326</v>
      </c>
      <c r="D7113">
        <v>100</v>
      </c>
      <c r="E7113">
        <v>100</v>
      </c>
      <c r="F7113">
        <v>100</v>
      </c>
      <c r="G7113">
        <v>403</v>
      </c>
      <c r="H7113">
        <v>403</v>
      </c>
      <c r="I7113">
        <v>403</v>
      </c>
      <c r="J7113">
        <v>0</v>
      </c>
      <c r="K7113">
        <v>0</v>
      </c>
      <c r="L7113">
        <v>0</v>
      </c>
      <c r="M7113" s="2">
        <v>73.789199999999994</v>
      </c>
      <c r="N7113" s="2">
        <v>70.0364</v>
      </c>
      <c r="O7113" s="2">
        <v>72.179599999999994</v>
      </c>
    </row>
    <row r="7114" spans="1:15" x14ac:dyDescent="0.25">
      <c r="A7114" t="s">
        <v>21327</v>
      </c>
      <c r="B7114" t="s">
        <v>21328</v>
      </c>
      <c r="C7114" t="s">
        <v>21329</v>
      </c>
      <c r="D7114">
        <v>98.77</v>
      </c>
      <c r="E7114">
        <v>99.75</v>
      </c>
      <c r="F7114">
        <v>99.02</v>
      </c>
      <c r="G7114">
        <v>408</v>
      </c>
      <c r="H7114">
        <v>408</v>
      </c>
      <c r="I7114">
        <v>408</v>
      </c>
      <c r="J7114">
        <v>0</v>
      </c>
      <c r="K7114">
        <v>0</v>
      </c>
      <c r="L7114">
        <v>0</v>
      </c>
      <c r="M7114" s="2">
        <v>73.785799999999995</v>
      </c>
      <c r="N7114" s="2">
        <v>70.727999999999994</v>
      </c>
      <c r="O7114" s="2">
        <v>72.358999999999995</v>
      </c>
    </row>
    <row r="7115" spans="1:15" x14ac:dyDescent="0.25">
      <c r="A7115" t="s">
        <v>21330</v>
      </c>
      <c r="B7115" t="s">
        <v>21331</v>
      </c>
      <c r="C7115" t="s">
        <v>21332</v>
      </c>
      <c r="D7115">
        <v>76.39</v>
      </c>
      <c r="E7115">
        <v>99.65</v>
      </c>
      <c r="F7115">
        <v>98.68</v>
      </c>
      <c r="G7115">
        <v>576</v>
      </c>
      <c r="H7115">
        <v>576</v>
      </c>
      <c r="I7115">
        <v>303</v>
      </c>
      <c r="J7115">
        <v>11</v>
      </c>
      <c r="K7115">
        <v>0</v>
      </c>
      <c r="L7115">
        <v>0</v>
      </c>
      <c r="M7115" s="2">
        <v>80.564999999999998</v>
      </c>
      <c r="N7115" s="2">
        <v>99.751300000000001</v>
      </c>
      <c r="O7115" s="2">
        <v>53.552700000000002</v>
      </c>
    </row>
    <row r="7116" spans="1:15" x14ac:dyDescent="0.25">
      <c r="A7116" t="s">
        <v>21333</v>
      </c>
      <c r="B7116" t="s">
        <v>21334</v>
      </c>
      <c r="C7116" t="s">
        <v>21335</v>
      </c>
      <c r="D7116">
        <v>96.52</v>
      </c>
      <c r="E7116">
        <v>96.29</v>
      </c>
      <c r="F7116">
        <v>99.3</v>
      </c>
      <c r="G7116">
        <v>431</v>
      </c>
      <c r="H7116">
        <v>431</v>
      </c>
      <c r="I7116">
        <v>431</v>
      </c>
      <c r="J7116">
        <v>1</v>
      </c>
      <c r="K7116">
        <v>1</v>
      </c>
      <c r="L7116">
        <v>0</v>
      </c>
      <c r="M7116" s="2">
        <v>76.169700000000006</v>
      </c>
      <c r="N7116" s="2">
        <v>72.123500000000007</v>
      </c>
      <c r="O7116" s="2">
        <v>76.654200000000003</v>
      </c>
    </row>
    <row r="7117" spans="1:15" x14ac:dyDescent="0.25">
      <c r="A7117" t="s">
        <v>21336</v>
      </c>
      <c r="B7117" t="s">
        <v>21337</v>
      </c>
      <c r="C7117" t="s">
        <v>21338</v>
      </c>
      <c r="D7117">
        <v>89.38</v>
      </c>
      <c r="E7117">
        <v>92.7</v>
      </c>
      <c r="F7117">
        <v>91.59</v>
      </c>
      <c r="G7117">
        <v>452</v>
      </c>
      <c r="H7117">
        <v>452</v>
      </c>
      <c r="I7117">
        <v>452</v>
      </c>
      <c r="J7117">
        <v>2</v>
      </c>
      <c r="K7117">
        <v>2</v>
      </c>
      <c r="L7117">
        <v>0</v>
      </c>
      <c r="M7117" s="2">
        <v>73.971800000000002</v>
      </c>
      <c r="N7117" s="2">
        <v>72.817700000000002</v>
      </c>
      <c r="O7117" s="2">
        <v>74.147400000000005</v>
      </c>
    </row>
    <row r="7118" spans="1:15" x14ac:dyDescent="0.25">
      <c r="A7118" t="s">
        <v>21339</v>
      </c>
      <c r="B7118" t="s">
        <v>21340</v>
      </c>
      <c r="C7118" t="s">
        <v>21341</v>
      </c>
      <c r="D7118">
        <v>99.75</v>
      </c>
      <c r="E7118">
        <v>100</v>
      </c>
      <c r="F7118">
        <v>99.75</v>
      </c>
      <c r="G7118">
        <v>402</v>
      </c>
      <c r="H7118">
        <v>402</v>
      </c>
      <c r="I7118">
        <v>402</v>
      </c>
      <c r="J7118">
        <v>0</v>
      </c>
      <c r="K7118">
        <v>0</v>
      </c>
      <c r="L7118">
        <v>0</v>
      </c>
      <c r="M7118" s="2">
        <v>73.4221</v>
      </c>
      <c r="N7118" s="2">
        <v>69.8626</v>
      </c>
      <c r="O7118" s="2">
        <v>71.820499999999996</v>
      </c>
    </row>
    <row r="7119" spans="1:15" x14ac:dyDescent="0.25">
      <c r="A7119" t="s">
        <v>21342</v>
      </c>
      <c r="B7119" t="s">
        <v>21343</v>
      </c>
      <c r="C7119" t="s">
        <v>21344</v>
      </c>
      <c r="D7119">
        <v>97.12</v>
      </c>
      <c r="E7119">
        <v>99.04</v>
      </c>
      <c r="F7119">
        <v>96.63</v>
      </c>
      <c r="G7119">
        <v>417</v>
      </c>
      <c r="H7119">
        <v>415</v>
      </c>
      <c r="I7119">
        <v>415</v>
      </c>
      <c r="J7119">
        <v>0</v>
      </c>
      <c r="K7119">
        <v>0</v>
      </c>
      <c r="L7119">
        <v>0</v>
      </c>
      <c r="M7119" s="2">
        <v>74.153599999999997</v>
      </c>
      <c r="N7119" s="2">
        <v>71.429400000000001</v>
      </c>
      <c r="O7119" s="2">
        <v>71.823999999999998</v>
      </c>
    </row>
    <row r="7120" spans="1:15" x14ac:dyDescent="0.25">
      <c r="A7120" t="s">
        <v>21345</v>
      </c>
      <c r="B7120" t="s">
        <v>21346</v>
      </c>
      <c r="C7120" t="s">
        <v>21347</v>
      </c>
      <c r="D7120">
        <v>97.66</v>
      </c>
      <c r="E7120">
        <v>99.3</v>
      </c>
      <c r="F7120">
        <v>97.42</v>
      </c>
      <c r="G7120">
        <v>427</v>
      </c>
      <c r="H7120">
        <v>427</v>
      </c>
      <c r="I7120">
        <v>427</v>
      </c>
      <c r="J7120">
        <v>0</v>
      </c>
      <c r="K7120">
        <v>0</v>
      </c>
      <c r="L7120">
        <v>0</v>
      </c>
      <c r="M7120" s="2">
        <v>76.354100000000003</v>
      </c>
      <c r="N7120" s="2">
        <v>73.687799999999996</v>
      </c>
      <c r="O7120" s="2">
        <v>74.504999999999995</v>
      </c>
    </row>
    <row r="7121" spans="1:15" x14ac:dyDescent="0.25">
      <c r="A7121" t="s">
        <v>21348</v>
      </c>
      <c r="B7121" t="s">
        <v>21349</v>
      </c>
      <c r="C7121" t="s">
        <v>21350</v>
      </c>
      <c r="D7121">
        <v>89.5</v>
      </c>
      <c r="E7121">
        <v>89.71</v>
      </c>
      <c r="F7121">
        <v>99.37</v>
      </c>
      <c r="G7121">
        <v>476</v>
      </c>
      <c r="H7121">
        <v>476</v>
      </c>
      <c r="I7121">
        <v>479</v>
      </c>
      <c r="J7121">
        <v>4</v>
      </c>
      <c r="K7121">
        <v>4</v>
      </c>
      <c r="L7121">
        <v>0</v>
      </c>
      <c r="M7121" s="2">
        <v>78.004099999999994</v>
      </c>
      <c r="N7121" s="2">
        <v>74.210700000000003</v>
      </c>
      <c r="O7121" s="2">
        <v>85.251199999999997</v>
      </c>
    </row>
    <row r="7122" spans="1:15" x14ac:dyDescent="0.25">
      <c r="A7122" t="s">
        <v>21351</v>
      </c>
      <c r="B7122" t="s">
        <v>21352</v>
      </c>
      <c r="C7122" t="s">
        <v>21353</v>
      </c>
      <c r="D7122">
        <v>99.5</v>
      </c>
      <c r="E7122">
        <v>97.84</v>
      </c>
      <c r="F7122">
        <v>99.75</v>
      </c>
      <c r="G7122">
        <v>400</v>
      </c>
      <c r="H7122">
        <v>556</v>
      </c>
      <c r="I7122">
        <v>400</v>
      </c>
      <c r="J7122">
        <v>0</v>
      </c>
      <c r="K7122">
        <v>1</v>
      </c>
      <c r="L7122">
        <v>0</v>
      </c>
      <c r="M7122" s="2">
        <v>72.873699999999999</v>
      </c>
      <c r="N7122" s="2">
        <v>94.538700000000006</v>
      </c>
      <c r="O7122" s="2">
        <v>71.463200000000001</v>
      </c>
    </row>
    <row r="7123" spans="1:15" x14ac:dyDescent="0.25">
      <c r="A7123" t="s">
        <v>21354</v>
      </c>
      <c r="B7123" t="s">
        <v>21355</v>
      </c>
      <c r="C7123" t="s">
        <v>21356</v>
      </c>
      <c r="D7123">
        <v>94.12</v>
      </c>
      <c r="E7123">
        <v>99.32</v>
      </c>
      <c r="F7123">
        <v>94.57</v>
      </c>
      <c r="G7123">
        <v>442</v>
      </c>
      <c r="H7123">
        <v>442</v>
      </c>
      <c r="I7123">
        <v>442</v>
      </c>
      <c r="J7123">
        <v>0</v>
      </c>
      <c r="K7123">
        <v>0</v>
      </c>
      <c r="L7123">
        <v>0</v>
      </c>
      <c r="M7123" s="2">
        <v>76.171400000000006</v>
      </c>
      <c r="N7123" s="2">
        <v>76.291700000000006</v>
      </c>
      <c r="O7123" s="2">
        <v>74.866100000000003</v>
      </c>
    </row>
    <row r="7124" spans="1:15" x14ac:dyDescent="0.25">
      <c r="A7124" t="s">
        <v>21357</v>
      </c>
      <c r="B7124" t="s">
        <v>21358</v>
      </c>
      <c r="C7124" t="s">
        <v>21359</v>
      </c>
      <c r="D7124">
        <v>98.53</v>
      </c>
      <c r="E7124">
        <v>99.51</v>
      </c>
      <c r="F7124">
        <v>98.53</v>
      </c>
      <c r="G7124">
        <v>407</v>
      </c>
      <c r="H7124">
        <v>407</v>
      </c>
      <c r="I7124">
        <v>407</v>
      </c>
      <c r="J7124">
        <v>0</v>
      </c>
      <c r="K7124">
        <v>0</v>
      </c>
      <c r="L7124">
        <v>0</v>
      </c>
      <c r="M7124" s="2">
        <v>73.426100000000005</v>
      </c>
      <c r="N7124" s="2">
        <v>70.384900000000002</v>
      </c>
      <c r="O7124" s="2">
        <v>71.8245</v>
      </c>
    </row>
    <row r="7125" spans="1:15" x14ac:dyDescent="0.25">
      <c r="A7125" t="s">
        <v>21360</v>
      </c>
      <c r="B7125" t="s">
        <v>21361</v>
      </c>
      <c r="C7125" t="s">
        <v>21362</v>
      </c>
      <c r="D7125">
        <v>97.92</v>
      </c>
      <c r="E7125">
        <v>99.08</v>
      </c>
      <c r="F7125">
        <v>98.56</v>
      </c>
      <c r="G7125">
        <v>432</v>
      </c>
      <c r="H7125">
        <v>435</v>
      </c>
      <c r="I7125">
        <v>556</v>
      </c>
      <c r="J7125">
        <v>2</v>
      </c>
      <c r="K7125">
        <v>0</v>
      </c>
      <c r="L7125">
        <v>2</v>
      </c>
      <c r="M7125" s="2">
        <v>77.453800000000001</v>
      </c>
      <c r="N7125" s="2">
        <v>74.902100000000004</v>
      </c>
      <c r="O7125" s="2">
        <v>98.148799999999994</v>
      </c>
    </row>
    <row r="7126" spans="1:15" x14ac:dyDescent="0.25">
      <c r="A7126" t="s">
        <v>21363</v>
      </c>
      <c r="B7126" t="s">
        <v>21364</v>
      </c>
      <c r="C7126" t="s">
        <v>21365</v>
      </c>
      <c r="D7126">
        <v>97.62</v>
      </c>
      <c r="E7126">
        <v>98.92</v>
      </c>
      <c r="F7126">
        <v>98.11</v>
      </c>
      <c r="G7126">
        <v>421</v>
      </c>
      <c r="H7126">
        <v>371</v>
      </c>
      <c r="I7126">
        <v>371</v>
      </c>
      <c r="J7126">
        <v>0</v>
      </c>
      <c r="K7126">
        <v>0</v>
      </c>
      <c r="L7126">
        <v>0</v>
      </c>
      <c r="M7126" s="2">
        <v>75.250399999999999</v>
      </c>
      <c r="N7126" s="2">
        <v>63.778799999999997</v>
      </c>
      <c r="O7126" s="2">
        <v>65.192400000000006</v>
      </c>
    </row>
    <row r="7127" spans="1:15" x14ac:dyDescent="0.25">
      <c r="A7127" t="s">
        <v>21366</v>
      </c>
      <c r="B7127" t="s">
        <v>21367</v>
      </c>
      <c r="C7127" t="s">
        <v>21368</v>
      </c>
      <c r="D7127">
        <v>96.74</v>
      </c>
      <c r="E7127">
        <v>97.67</v>
      </c>
      <c r="F7127">
        <v>96.97</v>
      </c>
      <c r="G7127">
        <v>429</v>
      </c>
      <c r="H7127">
        <v>429</v>
      </c>
      <c r="I7127">
        <v>429</v>
      </c>
      <c r="J7127">
        <v>1</v>
      </c>
      <c r="K7127">
        <v>1</v>
      </c>
      <c r="L7127">
        <v>0</v>
      </c>
      <c r="M7127" s="2">
        <v>75.989099999999993</v>
      </c>
      <c r="N7127" s="2">
        <v>72.817700000000002</v>
      </c>
      <c r="O7127" s="2">
        <v>74.508200000000002</v>
      </c>
    </row>
    <row r="7128" spans="1:15" x14ac:dyDescent="0.25">
      <c r="A7128" t="s">
        <v>21369</v>
      </c>
      <c r="B7128" t="s">
        <v>21370</v>
      </c>
      <c r="C7128" t="s">
        <v>21371</v>
      </c>
      <c r="D7128">
        <v>99.75</v>
      </c>
      <c r="E7128">
        <v>100</v>
      </c>
      <c r="F7128">
        <v>99.75</v>
      </c>
      <c r="G7128">
        <v>406</v>
      </c>
      <c r="H7128">
        <v>406</v>
      </c>
      <c r="I7128">
        <v>406</v>
      </c>
      <c r="J7128">
        <v>0</v>
      </c>
      <c r="K7128">
        <v>0</v>
      </c>
      <c r="L7128">
        <v>0</v>
      </c>
      <c r="M7128" s="2">
        <v>74.152600000000007</v>
      </c>
      <c r="N7128" s="2">
        <v>70.557699999999997</v>
      </c>
      <c r="O7128" s="2">
        <v>72.5351</v>
      </c>
    </row>
    <row r="7129" spans="1:15" x14ac:dyDescent="0.25">
      <c r="A7129" t="s">
        <v>21372</v>
      </c>
      <c r="B7129" t="s">
        <v>21373</v>
      </c>
      <c r="C7129" t="s">
        <v>21374</v>
      </c>
      <c r="D7129">
        <v>99</v>
      </c>
      <c r="E7129">
        <v>99.25</v>
      </c>
      <c r="F7129">
        <v>99.25</v>
      </c>
      <c r="G7129">
        <v>402</v>
      </c>
      <c r="H7129">
        <v>402</v>
      </c>
      <c r="I7129">
        <v>402</v>
      </c>
      <c r="J7129">
        <v>0</v>
      </c>
      <c r="K7129">
        <v>0</v>
      </c>
      <c r="L7129">
        <v>0</v>
      </c>
      <c r="M7129" s="2">
        <v>72.87</v>
      </c>
      <c r="N7129" s="2">
        <v>69.3386</v>
      </c>
      <c r="O7129" s="2">
        <v>71.460499999999996</v>
      </c>
    </row>
    <row r="7130" spans="1:15" x14ac:dyDescent="0.25">
      <c r="A7130" t="s">
        <v>21375</v>
      </c>
      <c r="B7130" t="s">
        <v>21376</v>
      </c>
      <c r="C7130" t="s">
        <v>21377</v>
      </c>
      <c r="D7130">
        <v>98.02</v>
      </c>
      <c r="E7130">
        <v>98.02</v>
      </c>
      <c r="F7130">
        <v>97.04</v>
      </c>
      <c r="G7130">
        <v>405</v>
      </c>
      <c r="H7130">
        <v>405</v>
      </c>
      <c r="I7130">
        <v>405</v>
      </c>
      <c r="J7130">
        <v>0</v>
      </c>
      <c r="K7130">
        <v>0</v>
      </c>
      <c r="L7130">
        <v>0</v>
      </c>
      <c r="M7130" s="2">
        <v>72.687100000000001</v>
      </c>
      <c r="N7130" s="2">
        <v>68.990300000000005</v>
      </c>
      <c r="O7130" s="2">
        <v>70.390699999999995</v>
      </c>
    </row>
    <row r="7131" spans="1:15" x14ac:dyDescent="0.25">
      <c r="A7131" t="s">
        <v>21378</v>
      </c>
      <c r="B7131" t="s">
        <v>21379</v>
      </c>
      <c r="C7131" t="s">
        <v>21380</v>
      </c>
      <c r="D7131">
        <v>100</v>
      </c>
      <c r="E7131">
        <v>99.5</v>
      </c>
      <c r="F7131">
        <v>99.5</v>
      </c>
      <c r="G7131">
        <v>400</v>
      </c>
      <c r="H7131">
        <v>400</v>
      </c>
      <c r="I7131">
        <v>400</v>
      </c>
      <c r="J7131">
        <v>0</v>
      </c>
      <c r="K7131">
        <v>0</v>
      </c>
      <c r="L7131">
        <v>0</v>
      </c>
      <c r="M7131" s="2">
        <v>73.239900000000006</v>
      </c>
      <c r="N7131" s="2">
        <v>69.167400000000001</v>
      </c>
      <c r="O7131" s="2">
        <v>71.284099999999995</v>
      </c>
    </row>
    <row r="7132" spans="1:15" x14ac:dyDescent="0.25">
      <c r="A7132" t="s">
        <v>21381</v>
      </c>
      <c r="B7132" t="s">
        <v>21382</v>
      </c>
      <c r="C7132" t="s">
        <v>21383</v>
      </c>
      <c r="D7132">
        <v>97.85</v>
      </c>
      <c r="E7132">
        <v>99.28</v>
      </c>
      <c r="F7132">
        <v>97.6</v>
      </c>
      <c r="G7132">
        <v>418</v>
      </c>
      <c r="H7132">
        <v>417</v>
      </c>
      <c r="I7132">
        <v>417</v>
      </c>
      <c r="J7132">
        <v>0</v>
      </c>
      <c r="K7132">
        <v>0</v>
      </c>
      <c r="L7132">
        <v>0</v>
      </c>
      <c r="M7132" s="2">
        <v>74.890199999999993</v>
      </c>
      <c r="N7132" s="2">
        <v>71.947599999999994</v>
      </c>
      <c r="O7132" s="2">
        <v>72.894599999999997</v>
      </c>
    </row>
    <row r="7133" spans="1:15" x14ac:dyDescent="0.25">
      <c r="A7133" t="s">
        <v>21384</v>
      </c>
      <c r="B7133" t="s">
        <v>21385</v>
      </c>
      <c r="C7133" t="s">
        <v>21386</v>
      </c>
      <c r="D7133">
        <v>99.27</v>
      </c>
      <c r="E7133">
        <v>99.35</v>
      </c>
      <c r="F7133">
        <v>99.51</v>
      </c>
      <c r="G7133">
        <v>412</v>
      </c>
      <c r="H7133">
        <v>461</v>
      </c>
      <c r="I7133">
        <v>412</v>
      </c>
      <c r="J7133">
        <v>0</v>
      </c>
      <c r="K7133">
        <v>0</v>
      </c>
      <c r="L7133">
        <v>0</v>
      </c>
      <c r="M7133" s="2">
        <v>74.886399999999995</v>
      </c>
      <c r="N7133" s="2">
        <v>79.595299999999995</v>
      </c>
      <c r="O7133" s="2">
        <v>73.430000000000007</v>
      </c>
    </row>
    <row r="7134" spans="1:15" x14ac:dyDescent="0.25">
      <c r="A7134" t="s">
        <v>21387</v>
      </c>
      <c r="B7134" t="s">
        <v>21388</v>
      </c>
      <c r="C7134" t="s">
        <v>21389</v>
      </c>
      <c r="D7134">
        <v>97.54</v>
      </c>
      <c r="E7134">
        <v>99.02</v>
      </c>
      <c r="F7134">
        <v>97.54</v>
      </c>
      <c r="G7134">
        <v>407</v>
      </c>
      <c r="H7134">
        <v>407</v>
      </c>
      <c r="I7134">
        <v>407</v>
      </c>
      <c r="J7134">
        <v>0</v>
      </c>
      <c r="K7134">
        <v>0</v>
      </c>
      <c r="L7134">
        <v>0</v>
      </c>
      <c r="M7134" s="2">
        <v>72.688400000000001</v>
      </c>
      <c r="N7134" s="2">
        <v>70.038399999999996</v>
      </c>
      <c r="O7134" s="2">
        <v>71.102800000000002</v>
      </c>
    </row>
    <row r="7135" spans="1:15" x14ac:dyDescent="0.25">
      <c r="A7135" t="s">
        <v>21390</v>
      </c>
      <c r="B7135" t="s">
        <v>21391</v>
      </c>
      <c r="C7135" t="s">
        <v>21392</v>
      </c>
      <c r="D7135">
        <v>88.43</v>
      </c>
      <c r="E7135">
        <v>98.11</v>
      </c>
      <c r="F7135">
        <v>98.21</v>
      </c>
      <c r="G7135">
        <v>527</v>
      </c>
      <c r="H7135">
        <v>371</v>
      </c>
      <c r="I7135">
        <v>391</v>
      </c>
      <c r="J7135">
        <v>4</v>
      </c>
      <c r="K7135">
        <v>0</v>
      </c>
      <c r="L7135">
        <v>0</v>
      </c>
      <c r="M7135" s="2">
        <v>85.3292</v>
      </c>
      <c r="N7135" s="2">
        <v>63.256599999999999</v>
      </c>
      <c r="O7135" s="2">
        <v>68.776799999999994</v>
      </c>
    </row>
    <row r="7136" spans="1:15" x14ac:dyDescent="0.25">
      <c r="A7136" t="s">
        <v>21393</v>
      </c>
      <c r="B7136" t="s">
        <v>21394</v>
      </c>
      <c r="C7136" t="s">
        <v>21395</v>
      </c>
      <c r="D7136">
        <v>100</v>
      </c>
      <c r="E7136">
        <v>98.15</v>
      </c>
      <c r="F7136">
        <v>100</v>
      </c>
      <c r="G7136">
        <v>410</v>
      </c>
      <c r="H7136">
        <v>702</v>
      </c>
      <c r="I7136">
        <v>410</v>
      </c>
      <c r="J7136">
        <v>0</v>
      </c>
      <c r="K7136">
        <v>1</v>
      </c>
      <c r="L7136">
        <v>0</v>
      </c>
      <c r="M7136" s="2">
        <v>75.070899999999995</v>
      </c>
      <c r="N7136" s="2">
        <v>119.742</v>
      </c>
      <c r="O7136" s="2">
        <v>73.433400000000006</v>
      </c>
    </row>
    <row r="7137" spans="1:15" x14ac:dyDescent="0.25">
      <c r="A7137" t="s">
        <v>21396</v>
      </c>
      <c r="B7137" t="s">
        <v>21397</v>
      </c>
      <c r="C7137" t="s">
        <v>21398</v>
      </c>
      <c r="D7137">
        <v>99.26</v>
      </c>
      <c r="E7137">
        <v>100</v>
      </c>
      <c r="F7137">
        <v>99.26</v>
      </c>
      <c r="G7137">
        <v>406</v>
      </c>
      <c r="H7137">
        <v>406</v>
      </c>
      <c r="I7137">
        <v>406</v>
      </c>
      <c r="J7137">
        <v>0</v>
      </c>
      <c r="K7137">
        <v>0</v>
      </c>
      <c r="L7137">
        <v>0</v>
      </c>
      <c r="M7137" s="2">
        <v>73.788399999999996</v>
      </c>
      <c r="N7137" s="2">
        <v>70.557699999999997</v>
      </c>
      <c r="O7137" s="2">
        <v>72.178799999999995</v>
      </c>
    </row>
    <row r="7138" spans="1:15" x14ac:dyDescent="0.25">
      <c r="A7138" t="s">
        <v>21399</v>
      </c>
      <c r="B7138" t="s">
        <v>21400</v>
      </c>
      <c r="C7138" t="s">
        <v>21401</v>
      </c>
      <c r="D7138">
        <v>97.09</v>
      </c>
      <c r="E7138">
        <v>99.03</v>
      </c>
      <c r="F7138">
        <v>97.09</v>
      </c>
      <c r="G7138">
        <v>412</v>
      </c>
      <c r="H7138">
        <v>412</v>
      </c>
      <c r="I7138">
        <v>412</v>
      </c>
      <c r="J7138">
        <v>1</v>
      </c>
      <c r="K7138">
        <v>0</v>
      </c>
      <c r="L7138">
        <v>1</v>
      </c>
      <c r="M7138" s="2">
        <v>73.241900000000001</v>
      </c>
      <c r="N7138" s="2">
        <v>70.905900000000003</v>
      </c>
      <c r="O7138" s="2">
        <v>71.644199999999998</v>
      </c>
    </row>
    <row r="7139" spans="1:15" x14ac:dyDescent="0.25">
      <c r="A7139" t="s">
        <v>21402</v>
      </c>
      <c r="B7139" t="s">
        <v>21403</v>
      </c>
      <c r="C7139" t="s">
        <v>21404</v>
      </c>
      <c r="D7139">
        <v>100</v>
      </c>
      <c r="E7139">
        <v>100</v>
      </c>
      <c r="F7139">
        <v>100</v>
      </c>
      <c r="G7139">
        <v>396</v>
      </c>
      <c r="H7139">
        <v>396</v>
      </c>
      <c r="I7139">
        <v>396</v>
      </c>
      <c r="J7139">
        <v>0</v>
      </c>
      <c r="K7139">
        <v>0</v>
      </c>
      <c r="L7139">
        <v>0</v>
      </c>
      <c r="M7139" s="2">
        <v>72.507499999999993</v>
      </c>
      <c r="N7139" s="2">
        <v>68.819900000000004</v>
      </c>
      <c r="O7139" s="2">
        <v>70.925899999999999</v>
      </c>
    </row>
    <row r="7140" spans="1:15" x14ac:dyDescent="0.25">
      <c r="A7140" t="s">
        <v>21405</v>
      </c>
      <c r="B7140" t="s">
        <v>21406</v>
      </c>
      <c r="C7140" t="s">
        <v>21407</v>
      </c>
      <c r="D7140">
        <v>99.5</v>
      </c>
      <c r="E7140">
        <v>99.26</v>
      </c>
      <c r="F7140">
        <v>98.76</v>
      </c>
      <c r="G7140">
        <v>403</v>
      </c>
      <c r="H7140">
        <v>403</v>
      </c>
      <c r="I7140">
        <v>403</v>
      </c>
      <c r="J7140">
        <v>0</v>
      </c>
      <c r="K7140">
        <v>0</v>
      </c>
      <c r="L7140">
        <v>0</v>
      </c>
      <c r="M7140" s="2">
        <v>73.420199999999994</v>
      </c>
      <c r="N7140" s="2">
        <v>69.518100000000004</v>
      </c>
      <c r="O7140" s="2">
        <v>71.284599999999998</v>
      </c>
    </row>
    <row r="7141" spans="1:15" x14ac:dyDescent="0.25">
      <c r="A7141" t="s">
        <v>21408</v>
      </c>
      <c r="B7141" t="s">
        <v>21409</v>
      </c>
      <c r="C7141" t="s">
        <v>21410</v>
      </c>
      <c r="D7141">
        <v>96.65</v>
      </c>
      <c r="E7141">
        <v>99.53</v>
      </c>
      <c r="F7141">
        <v>96.65</v>
      </c>
      <c r="G7141">
        <v>418</v>
      </c>
      <c r="H7141">
        <v>423</v>
      </c>
      <c r="I7141">
        <v>418</v>
      </c>
      <c r="J7141">
        <v>0</v>
      </c>
      <c r="K7141">
        <v>0</v>
      </c>
      <c r="L7141">
        <v>0</v>
      </c>
      <c r="M7141" s="2">
        <v>73.971699999999998</v>
      </c>
      <c r="N7141" s="2">
        <v>73.166600000000003</v>
      </c>
      <c r="O7141" s="2">
        <v>72.358199999999997</v>
      </c>
    </row>
    <row r="7142" spans="1:15" x14ac:dyDescent="0.25">
      <c r="A7142" t="s">
        <v>21411</v>
      </c>
      <c r="B7142" t="s">
        <v>21412</v>
      </c>
      <c r="C7142" t="s">
        <v>21413</v>
      </c>
      <c r="D7142">
        <v>94.64</v>
      </c>
      <c r="E7142">
        <v>98.37</v>
      </c>
      <c r="F7142">
        <v>93.94</v>
      </c>
      <c r="G7142">
        <v>429</v>
      </c>
      <c r="H7142">
        <v>429</v>
      </c>
      <c r="I7142">
        <v>429</v>
      </c>
      <c r="J7142">
        <v>0</v>
      </c>
      <c r="K7142">
        <v>0</v>
      </c>
      <c r="L7142">
        <v>0</v>
      </c>
      <c r="M7142" s="2">
        <v>74.339500000000001</v>
      </c>
      <c r="N7142" s="2">
        <v>73.339600000000004</v>
      </c>
      <c r="O7142" s="2">
        <v>72.180099999999996</v>
      </c>
    </row>
    <row r="7143" spans="1:15" x14ac:dyDescent="0.25">
      <c r="A7143" t="s">
        <v>21414</v>
      </c>
      <c r="B7143" t="s">
        <v>21415</v>
      </c>
      <c r="C7143" t="s">
        <v>21416</v>
      </c>
      <c r="D7143">
        <v>100</v>
      </c>
      <c r="E7143">
        <v>100</v>
      </c>
      <c r="F7143">
        <v>100</v>
      </c>
      <c r="G7143">
        <v>399</v>
      </c>
      <c r="H7143">
        <v>540</v>
      </c>
      <c r="I7143">
        <v>399</v>
      </c>
      <c r="J7143">
        <v>0</v>
      </c>
      <c r="K7143">
        <v>0</v>
      </c>
      <c r="L7143">
        <v>0</v>
      </c>
      <c r="M7143" s="2">
        <v>73.056799999999996</v>
      </c>
      <c r="N7143" s="2">
        <v>93.845299999999995</v>
      </c>
      <c r="O7143" s="2">
        <v>71.463200000000001</v>
      </c>
    </row>
    <row r="7144" spans="1:15" x14ac:dyDescent="0.25">
      <c r="A7144" t="s">
        <v>21417</v>
      </c>
      <c r="B7144" t="s">
        <v>21418</v>
      </c>
      <c r="C7144" t="s">
        <v>21419</v>
      </c>
      <c r="D7144">
        <v>99.76</v>
      </c>
      <c r="E7144">
        <v>99.76</v>
      </c>
      <c r="F7144">
        <v>100</v>
      </c>
      <c r="G7144">
        <v>409</v>
      </c>
      <c r="H7144">
        <v>409</v>
      </c>
      <c r="I7144">
        <v>409</v>
      </c>
      <c r="J7144">
        <v>0</v>
      </c>
      <c r="K7144">
        <v>0</v>
      </c>
      <c r="L7144">
        <v>0</v>
      </c>
      <c r="M7144" s="2">
        <v>74.708100000000002</v>
      </c>
      <c r="N7144" s="2">
        <v>70.908500000000004</v>
      </c>
      <c r="O7144" s="2">
        <v>73.254199999999997</v>
      </c>
    </row>
    <row r="7145" spans="1:15" x14ac:dyDescent="0.25">
      <c r="A7145" t="s">
        <v>21420</v>
      </c>
      <c r="B7145" t="s">
        <v>21421</v>
      </c>
      <c r="C7145" t="s">
        <v>21422</v>
      </c>
      <c r="D7145">
        <v>99.75</v>
      </c>
      <c r="E7145">
        <v>99.75</v>
      </c>
      <c r="F7145">
        <v>99.51</v>
      </c>
      <c r="G7145">
        <v>407</v>
      </c>
      <c r="H7145">
        <v>407</v>
      </c>
      <c r="I7145">
        <v>407</v>
      </c>
      <c r="J7145">
        <v>0</v>
      </c>
      <c r="K7145">
        <v>0</v>
      </c>
      <c r="L7145">
        <v>0</v>
      </c>
      <c r="M7145" s="2">
        <v>74.335300000000004</v>
      </c>
      <c r="N7145" s="2">
        <v>70.554699999999997</v>
      </c>
      <c r="O7145" s="2">
        <v>72.538799999999995</v>
      </c>
    </row>
    <row r="7146" spans="1:15" x14ac:dyDescent="0.25">
      <c r="A7146" t="s">
        <v>21423</v>
      </c>
      <c r="B7146" t="s">
        <v>21424</v>
      </c>
      <c r="C7146" t="s">
        <v>21425</v>
      </c>
      <c r="D7146">
        <v>96.47</v>
      </c>
      <c r="E7146">
        <v>98.59</v>
      </c>
      <c r="F7146">
        <v>96.71</v>
      </c>
      <c r="G7146">
        <v>425</v>
      </c>
      <c r="H7146">
        <v>425</v>
      </c>
      <c r="I7146">
        <v>425</v>
      </c>
      <c r="J7146">
        <v>1</v>
      </c>
      <c r="K7146">
        <v>1</v>
      </c>
      <c r="L7146">
        <v>0</v>
      </c>
      <c r="M7146" s="2">
        <v>75.070400000000006</v>
      </c>
      <c r="N7146" s="2">
        <v>72.818299999999994</v>
      </c>
      <c r="O7146" s="2">
        <v>73.615600000000001</v>
      </c>
    </row>
    <row r="7147" spans="1:15" x14ac:dyDescent="0.25">
      <c r="A7147" t="s">
        <v>21426</v>
      </c>
      <c r="B7147" t="s">
        <v>21427</v>
      </c>
      <c r="C7147" t="s">
        <v>21428</v>
      </c>
      <c r="D7147">
        <v>99.54</v>
      </c>
      <c r="E7147">
        <v>100</v>
      </c>
      <c r="F7147">
        <v>99.54</v>
      </c>
      <c r="G7147">
        <v>437</v>
      </c>
      <c r="H7147">
        <v>437</v>
      </c>
      <c r="I7147">
        <v>437</v>
      </c>
      <c r="J7147">
        <v>1</v>
      </c>
      <c r="K7147">
        <v>0</v>
      </c>
      <c r="L7147">
        <v>1</v>
      </c>
      <c r="M7147" s="2">
        <v>79.646500000000003</v>
      </c>
      <c r="N7147" s="2">
        <v>75.945099999999996</v>
      </c>
      <c r="O7147" s="2">
        <v>77.909199999999998</v>
      </c>
    </row>
    <row r="7148" spans="1:15" x14ac:dyDescent="0.25">
      <c r="A7148" t="s">
        <v>21429</v>
      </c>
      <c r="B7148" t="s">
        <v>21430</v>
      </c>
      <c r="C7148" t="s">
        <v>21431</v>
      </c>
      <c r="D7148">
        <v>98.79</v>
      </c>
      <c r="E7148">
        <v>99.76</v>
      </c>
      <c r="F7148">
        <v>99.03</v>
      </c>
      <c r="G7148">
        <v>412</v>
      </c>
      <c r="H7148">
        <v>412</v>
      </c>
      <c r="I7148">
        <v>412</v>
      </c>
      <c r="J7148">
        <v>0</v>
      </c>
      <c r="K7148">
        <v>0</v>
      </c>
      <c r="L7148">
        <v>0</v>
      </c>
      <c r="M7148" s="2">
        <v>74.524299999999997</v>
      </c>
      <c r="N7148" s="2">
        <v>71.428600000000003</v>
      </c>
      <c r="O7148" s="2">
        <v>73.075800000000001</v>
      </c>
    </row>
    <row r="7149" spans="1:15" x14ac:dyDescent="0.25">
      <c r="A7149" t="s">
        <v>21432</v>
      </c>
      <c r="B7149" t="s">
        <v>21433</v>
      </c>
      <c r="C7149" t="s">
        <v>21434</v>
      </c>
      <c r="D7149">
        <v>96.65</v>
      </c>
      <c r="E7149">
        <v>99.04</v>
      </c>
      <c r="F7149">
        <v>96.17</v>
      </c>
      <c r="G7149">
        <v>418</v>
      </c>
      <c r="H7149">
        <v>418</v>
      </c>
      <c r="I7149">
        <v>418</v>
      </c>
      <c r="J7149">
        <v>1</v>
      </c>
      <c r="K7149">
        <v>0</v>
      </c>
      <c r="L7149">
        <v>1</v>
      </c>
      <c r="M7149" s="2">
        <v>73.971699999999998</v>
      </c>
      <c r="N7149" s="2">
        <v>71.945800000000006</v>
      </c>
      <c r="O7149" s="2">
        <v>71.998800000000003</v>
      </c>
    </row>
    <row r="7150" spans="1:15" x14ac:dyDescent="0.25">
      <c r="A7150" t="s">
        <v>21435</v>
      </c>
      <c r="B7150" t="s">
        <v>21436</v>
      </c>
      <c r="C7150" t="s">
        <v>21437</v>
      </c>
      <c r="D7150">
        <v>90.15</v>
      </c>
      <c r="E7150">
        <v>99.12</v>
      </c>
      <c r="F7150">
        <v>91.03</v>
      </c>
      <c r="G7150">
        <v>457</v>
      </c>
      <c r="H7150">
        <v>457</v>
      </c>
      <c r="I7150">
        <v>457</v>
      </c>
      <c r="J7150">
        <v>2</v>
      </c>
      <c r="K7150">
        <v>1</v>
      </c>
      <c r="L7150">
        <v>1</v>
      </c>
      <c r="M7150" s="2">
        <v>75.434399999999997</v>
      </c>
      <c r="N7150" s="2">
        <v>78.721999999999994</v>
      </c>
      <c r="O7150" s="2">
        <v>74.509299999999996</v>
      </c>
    </row>
    <row r="7151" spans="1:15" x14ac:dyDescent="0.25">
      <c r="A7151" t="s">
        <v>21438</v>
      </c>
      <c r="B7151" t="s">
        <v>21439</v>
      </c>
      <c r="C7151" t="s">
        <v>21440</v>
      </c>
      <c r="D7151">
        <v>98.33</v>
      </c>
      <c r="E7151">
        <v>99.52</v>
      </c>
      <c r="F7151">
        <v>98.81</v>
      </c>
      <c r="G7151">
        <v>420</v>
      </c>
      <c r="H7151">
        <v>420</v>
      </c>
      <c r="I7151">
        <v>420</v>
      </c>
      <c r="J7151">
        <v>0</v>
      </c>
      <c r="K7151">
        <v>0</v>
      </c>
      <c r="L7151">
        <v>0</v>
      </c>
      <c r="M7151" s="2">
        <v>75.617599999999996</v>
      </c>
      <c r="N7151" s="2">
        <v>72.6404</v>
      </c>
      <c r="O7151" s="2">
        <v>74.3292</v>
      </c>
    </row>
    <row r="7152" spans="1:15" x14ac:dyDescent="0.25">
      <c r="A7152" t="s">
        <v>21441</v>
      </c>
      <c r="B7152" t="s">
        <v>21442</v>
      </c>
      <c r="C7152" t="s">
        <v>21443</v>
      </c>
      <c r="D7152">
        <v>99.28</v>
      </c>
      <c r="E7152">
        <v>99.52</v>
      </c>
      <c r="F7152">
        <v>99.28</v>
      </c>
      <c r="G7152">
        <v>416</v>
      </c>
      <c r="H7152">
        <v>416</v>
      </c>
      <c r="I7152">
        <v>416</v>
      </c>
      <c r="J7152">
        <v>0</v>
      </c>
      <c r="K7152">
        <v>0</v>
      </c>
      <c r="L7152">
        <v>0</v>
      </c>
      <c r="M7152" s="2">
        <v>75.621099999999998</v>
      </c>
      <c r="N7152" s="2">
        <v>71.948599999999999</v>
      </c>
      <c r="O7152" s="2">
        <v>73.971500000000006</v>
      </c>
    </row>
    <row r="7153" spans="1:15" x14ac:dyDescent="0.25">
      <c r="A7153" t="s">
        <v>21444</v>
      </c>
      <c r="B7153" t="s">
        <v>21445</v>
      </c>
      <c r="C7153" t="s">
        <v>21446</v>
      </c>
      <c r="D7153">
        <v>98.77</v>
      </c>
      <c r="E7153">
        <v>99.75</v>
      </c>
      <c r="F7153">
        <v>99.01</v>
      </c>
      <c r="G7153">
        <v>406</v>
      </c>
      <c r="H7153">
        <v>406</v>
      </c>
      <c r="I7153">
        <v>406</v>
      </c>
      <c r="J7153">
        <v>0</v>
      </c>
      <c r="K7153">
        <v>0</v>
      </c>
      <c r="L7153">
        <v>0</v>
      </c>
      <c r="M7153" s="2">
        <v>73.424099999999996</v>
      </c>
      <c r="N7153" s="2">
        <v>70.381299999999996</v>
      </c>
      <c r="O7153" s="2">
        <v>71.997</v>
      </c>
    </row>
    <row r="7154" spans="1:15" x14ac:dyDescent="0.25">
      <c r="A7154" t="s">
        <v>21447</v>
      </c>
      <c r="B7154" t="s">
        <v>21448</v>
      </c>
      <c r="C7154" t="s">
        <v>21449</v>
      </c>
      <c r="D7154">
        <v>94.83</v>
      </c>
      <c r="E7154">
        <v>96.34</v>
      </c>
      <c r="F7154">
        <v>95.66</v>
      </c>
      <c r="G7154">
        <v>464</v>
      </c>
      <c r="H7154">
        <v>464</v>
      </c>
      <c r="I7154">
        <v>461</v>
      </c>
      <c r="J7154">
        <v>1</v>
      </c>
      <c r="K7154">
        <v>1</v>
      </c>
      <c r="L7154">
        <v>0</v>
      </c>
      <c r="M7154" s="2">
        <v>80.565899999999999</v>
      </c>
      <c r="N7154" s="2">
        <v>77.686099999999996</v>
      </c>
      <c r="O7154" s="2">
        <v>78.984300000000005</v>
      </c>
    </row>
    <row r="7155" spans="1:15" x14ac:dyDescent="0.25">
      <c r="A7155" t="s">
        <v>21450</v>
      </c>
      <c r="B7155" t="s">
        <v>21451</v>
      </c>
      <c r="C7155" t="s">
        <v>21452</v>
      </c>
      <c r="D7155">
        <v>97.9</v>
      </c>
      <c r="E7155">
        <v>99.25</v>
      </c>
      <c r="F7155">
        <v>97.44</v>
      </c>
      <c r="G7155">
        <v>429</v>
      </c>
      <c r="H7155">
        <v>536</v>
      </c>
      <c r="I7155">
        <v>429</v>
      </c>
      <c r="J7155">
        <v>0</v>
      </c>
      <c r="K7155">
        <v>0</v>
      </c>
      <c r="L7155">
        <v>0</v>
      </c>
      <c r="M7155" s="2">
        <v>76.900199999999998</v>
      </c>
      <c r="N7155" s="2">
        <v>92.451499999999996</v>
      </c>
      <c r="O7155" s="2">
        <v>74.869399999999999</v>
      </c>
    </row>
    <row r="7156" spans="1:15" x14ac:dyDescent="0.25">
      <c r="A7156" t="s">
        <v>21453</v>
      </c>
      <c r="B7156" t="s">
        <v>21454</v>
      </c>
      <c r="C7156" t="s">
        <v>21455</v>
      </c>
      <c r="D7156">
        <v>97.81</v>
      </c>
      <c r="E7156">
        <v>99.51</v>
      </c>
      <c r="F7156">
        <v>98.2</v>
      </c>
      <c r="G7156">
        <v>411</v>
      </c>
      <c r="H7156">
        <v>411</v>
      </c>
      <c r="I7156">
        <v>501</v>
      </c>
      <c r="J7156">
        <v>0</v>
      </c>
      <c r="K7156">
        <v>0</v>
      </c>
      <c r="L7156">
        <v>0</v>
      </c>
      <c r="M7156" s="2">
        <v>73.605900000000005</v>
      </c>
      <c r="N7156" s="2">
        <v>71.076700000000002</v>
      </c>
      <c r="O7156" s="2">
        <v>88.116799999999998</v>
      </c>
    </row>
    <row r="7157" spans="1:15" x14ac:dyDescent="0.25">
      <c r="A7157" t="s">
        <v>21456</v>
      </c>
      <c r="B7157" t="s">
        <v>21457</v>
      </c>
      <c r="C7157" t="s">
        <v>21458</v>
      </c>
      <c r="D7157">
        <v>99.51</v>
      </c>
      <c r="E7157">
        <v>100</v>
      </c>
      <c r="F7157">
        <v>99.51</v>
      </c>
      <c r="G7157">
        <v>411</v>
      </c>
      <c r="H7157">
        <v>426</v>
      </c>
      <c r="I7157">
        <v>411</v>
      </c>
      <c r="J7157">
        <v>0</v>
      </c>
      <c r="K7157">
        <v>0</v>
      </c>
      <c r="L7157">
        <v>0</v>
      </c>
      <c r="M7157" s="2">
        <v>74.885199999999998</v>
      </c>
      <c r="N7157" s="2">
        <v>74.033500000000004</v>
      </c>
      <c r="O7157" s="2">
        <v>73.251800000000003</v>
      </c>
    </row>
    <row r="7158" spans="1:15" x14ac:dyDescent="0.25">
      <c r="A7158" t="s">
        <v>21459</v>
      </c>
      <c r="B7158" t="s">
        <v>21460</v>
      </c>
      <c r="C7158" t="s">
        <v>21461</v>
      </c>
      <c r="D7158">
        <v>98.11</v>
      </c>
      <c r="E7158">
        <v>99.05</v>
      </c>
      <c r="F7158">
        <v>98.11</v>
      </c>
      <c r="G7158">
        <v>423</v>
      </c>
      <c r="H7158">
        <v>423</v>
      </c>
      <c r="I7158">
        <v>423</v>
      </c>
      <c r="J7158">
        <v>0</v>
      </c>
      <c r="K7158">
        <v>0</v>
      </c>
      <c r="L7158">
        <v>0</v>
      </c>
      <c r="M7158" s="2">
        <v>75.987399999999994</v>
      </c>
      <c r="N7158" s="2">
        <v>72.813800000000001</v>
      </c>
      <c r="O7158" s="2">
        <v>74.329800000000006</v>
      </c>
    </row>
    <row r="7159" spans="1:15" x14ac:dyDescent="0.25">
      <c r="A7159" t="s">
        <v>21462</v>
      </c>
      <c r="B7159" t="s">
        <v>21463</v>
      </c>
      <c r="C7159" t="s">
        <v>21464</v>
      </c>
      <c r="D7159">
        <v>98.3</v>
      </c>
      <c r="E7159">
        <v>99.51</v>
      </c>
      <c r="F7159">
        <v>98.79</v>
      </c>
      <c r="G7159">
        <v>412</v>
      </c>
      <c r="H7159">
        <v>412</v>
      </c>
      <c r="I7159">
        <v>412</v>
      </c>
      <c r="J7159">
        <v>0</v>
      </c>
      <c r="K7159">
        <v>0</v>
      </c>
      <c r="L7159">
        <v>0</v>
      </c>
      <c r="M7159" s="2">
        <v>74.154700000000005</v>
      </c>
      <c r="N7159" s="2">
        <v>71.249600000000001</v>
      </c>
      <c r="O7159" s="2">
        <v>72.898700000000005</v>
      </c>
    </row>
    <row r="7160" spans="1:15" x14ac:dyDescent="0.25">
      <c r="A7160" t="s">
        <v>21465</v>
      </c>
      <c r="B7160" t="s">
        <v>21466</v>
      </c>
      <c r="C7160" t="s">
        <v>21467</v>
      </c>
      <c r="D7160">
        <v>86.93</v>
      </c>
      <c r="E7160">
        <v>89.9</v>
      </c>
      <c r="F7160">
        <v>96.24</v>
      </c>
      <c r="G7160">
        <v>505</v>
      </c>
      <c r="H7160">
        <v>505</v>
      </c>
      <c r="I7160">
        <v>505</v>
      </c>
      <c r="J7160">
        <v>2</v>
      </c>
      <c r="K7160">
        <v>1</v>
      </c>
      <c r="L7160">
        <v>1</v>
      </c>
      <c r="M7160" s="2">
        <v>80.380099999999999</v>
      </c>
      <c r="N7160" s="2">
        <v>78.898700000000005</v>
      </c>
      <c r="O7160" s="2">
        <v>87.047499999999999</v>
      </c>
    </row>
    <row r="7161" spans="1:15" x14ac:dyDescent="0.25">
      <c r="A7161" t="s">
        <v>21468</v>
      </c>
      <c r="B7161" t="s">
        <v>21469</v>
      </c>
      <c r="C7161" t="s">
        <v>21470</v>
      </c>
      <c r="D7161">
        <v>98.55</v>
      </c>
      <c r="E7161">
        <v>99.28</v>
      </c>
      <c r="F7161">
        <v>98.31</v>
      </c>
      <c r="G7161">
        <v>414</v>
      </c>
      <c r="H7161">
        <v>414</v>
      </c>
      <c r="I7161">
        <v>414</v>
      </c>
      <c r="J7161">
        <v>0</v>
      </c>
      <c r="K7161">
        <v>0</v>
      </c>
      <c r="L7161">
        <v>0</v>
      </c>
      <c r="M7161" s="2">
        <v>74.704099999999997</v>
      </c>
      <c r="N7161" s="2">
        <v>71.430000000000007</v>
      </c>
      <c r="O7161" s="2">
        <v>72.896600000000007</v>
      </c>
    </row>
    <row r="7162" spans="1:15" x14ac:dyDescent="0.25">
      <c r="A7162" t="s">
        <v>21471</v>
      </c>
      <c r="B7162" t="s">
        <v>21472</v>
      </c>
      <c r="C7162" t="s">
        <v>21473</v>
      </c>
      <c r="D7162">
        <v>98.28</v>
      </c>
      <c r="E7162">
        <v>99.51</v>
      </c>
      <c r="F7162">
        <v>98.77</v>
      </c>
      <c r="G7162">
        <v>406</v>
      </c>
      <c r="H7162">
        <v>406</v>
      </c>
      <c r="I7162">
        <v>406</v>
      </c>
      <c r="J7162">
        <v>0</v>
      </c>
      <c r="K7162">
        <v>0</v>
      </c>
      <c r="L7162">
        <v>0</v>
      </c>
      <c r="M7162" s="2">
        <v>73.059899999999999</v>
      </c>
      <c r="N7162" s="2">
        <v>70.212000000000003</v>
      </c>
      <c r="O7162" s="2">
        <v>71.822500000000005</v>
      </c>
    </row>
    <row r="7163" spans="1:15" x14ac:dyDescent="0.25">
      <c r="A7163" t="s">
        <v>21474</v>
      </c>
      <c r="B7163" t="s">
        <v>21475</v>
      </c>
      <c r="C7163" t="s">
        <v>21476</v>
      </c>
      <c r="D7163">
        <v>97.85</v>
      </c>
      <c r="E7163">
        <v>100</v>
      </c>
      <c r="F7163">
        <v>97.85</v>
      </c>
      <c r="G7163">
        <v>418</v>
      </c>
      <c r="H7163">
        <v>419</v>
      </c>
      <c r="I7163">
        <v>418</v>
      </c>
      <c r="J7163">
        <v>1</v>
      </c>
      <c r="K7163">
        <v>0</v>
      </c>
      <c r="L7163">
        <v>1</v>
      </c>
      <c r="M7163" s="2">
        <v>74.890199999999993</v>
      </c>
      <c r="N7163" s="2">
        <v>72.816999999999993</v>
      </c>
      <c r="O7163" s="2">
        <v>73.256600000000006</v>
      </c>
    </row>
    <row r="7164" spans="1:15" x14ac:dyDescent="0.25">
      <c r="A7164" t="s">
        <v>21477</v>
      </c>
      <c r="B7164" t="s">
        <v>21478</v>
      </c>
      <c r="C7164" t="s">
        <v>21479</v>
      </c>
      <c r="D7164">
        <v>97.57</v>
      </c>
      <c r="E7164">
        <v>100</v>
      </c>
      <c r="F7164">
        <v>97.57</v>
      </c>
      <c r="G7164">
        <v>412</v>
      </c>
      <c r="H7164">
        <v>411</v>
      </c>
      <c r="I7164">
        <v>412</v>
      </c>
      <c r="J7164">
        <v>1</v>
      </c>
      <c r="K7164">
        <v>0</v>
      </c>
      <c r="L7164">
        <v>1</v>
      </c>
      <c r="M7164" s="2">
        <v>73.603999999999999</v>
      </c>
      <c r="N7164" s="2">
        <v>71.426699999999997</v>
      </c>
      <c r="O7164" s="2">
        <v>71.998400000000004</v>
      </c>
    </row>
    <row r="7165" spans="1:15" x14ac:dyDescent="0.25">
      <c r="A7165" t="s">
        <v>21480</v>
      </c>
      <c r="B7165" t="s">
        <v>21481</v>
      </c>
      <c r="C7165" t="s">
        <v>21482</v>
      </c>
      <c r="D7165">
        <v>98.79</v>
      </c>
      <c r="E7165">
        <v>99.52</v>
      </c>
      <c r="F7165">
        <v>98.89</v>
      </c>
      <c r="G7165">
        <v>413</v>
      </c>
      <c r="H7165">
        <v>413</v>
      </c>
      <c r="I7165">
        <v>452</v>
      </c>
      <c r="J7165">
        <v>0</v>
      </c>
      <c r="K7165">
        <v>0</v>
      </c>
      <c r="L7165">
        <v>0</v>
      </c>
      <c r="M7165" s="2">
        <v>74.705200000000005</v>
      </c>
      <c r="N7165" s="2">
        <v>71.429699999999997</v>
      </c>
      <c r="O7165" s="2">
        <v>80.057199999999995</v>
      </c>
    </row>
    <row r="7166" spans="1:15" x14ac:dyDescent="0.25">
      <c r="A7166" t="s">
        <v>21483</v>
      </c>
      <c r="B7166" t="s">
        <v>21484</v>
      </c>
      <c r="C7166" t="s">
        <v>21485</v>
      </c>
      <c r="D7166">
        <v>99.02</v>
      </c>
      <c r="E7166">
        <v>99.75</v>
      </c>
      <c r="F7166">
        <v>99.26</v>
      </c>
      <c r="G7166">
        <v>408</v>
      </c>
      <c r="H7166">
        <v>408</v>
      </c>
      <c r="I7166">
        <v>408</v>
      </c>
      <c r="J7166">
        <v>0</v>
      </c>
      <c r="K7166">
        <v>0</v>
      </c>
      <c r="L7166">
        <v>0</v>
      </c>
      <c r="M7166" s="2">
        <v>73.9726</v>
      </c>
      <c r="N7166" s="2">
        <v>70.727999999999994</v>
      </c>
      <c r="O7166" s="2">
        <v>72.534400000000005</v>
      </c>
    </row>
    <row r="7167" spans="1:15" x14ac:dyDescent="0.25">
      <c r="A7167" t="s">
        <v>21486</v>
      </c>
      <c r="B7167" t="s">
        <v>21487</v>
      </c>
      <c r="C7167" t="s">
        <v>21488</v>
      </c>
      <c r="D7167">
        <v>97.37</v>
      </c>
      <c r="E7167">
        <v>98.8</v>
      </c>
      <c r="F7167">
        <v>97.61</v>
      </c>
      <c r="G7167">
        <v>418</v>
      </c>
      <c r="H7167">
        <v>418</v>
      </c>
      <c r="I7167">
        <v>418</v>
      </c>
      <c r="J7167">
        <v>0</v>
      </c>
      <c r="K7167">
        <v>0</v>
      </c>
      <c r="L7167">
        <v>0</v>
      </c>
      <c r="M7167" s="2">
        <v>74.522800000000004</v>
      </c>
      <c r="N7167" s="2">
        <v>71.771500000000003</v>
      </c>
      <c r="O7167" s="2">
        <v>73.076899999999995</v>
      </c>
    </row>
    <row r="7168" spans="1:15" x14ac:dyDescent="0.25">
      <c r="A7168" t="s">
        <v>21489</v>
      </c>
      <c r="B7168" t="s">
        <v>21490</v>
      </c>
      <c r="C7168" t="s">
        <v>21491</v>
      </c>
      <c r="D7168">
        <v>99.52</v>
      </c>
      <c r="E7168">
        <v>99.76</v>
      </c>
      <c r="F7168">
        <v>99.28</v>
      </c>
      <c r="G7168">
        <v>416</v>
      </c>
      <c r="H7168">
        <v>416</v>
      </c>
      <c r="I7168">
        <v>416</v>
      </c>
      <c r="J7168">
        <v>0</v>
      </c>
      <c r="K7168">
        <v>0</v>
      </c>
      <c r="L7168">
        <v>0</v>
      </c>
      <c r="M7168" s="2">
        <v>75.803899999999999</v>
      </c>
      <c r="N7168" s="2">
        <v>72.122100000000003</v>
      </c>
      <c r="O7168" s="2">
        <v>73.971500000000006</v>
      </c>
    </row>
    <row r="7169" spans="1:15" x14ac:dyDescent="0.25">
      <c r="A7169" t="s">
        <v>21492</v>
      </c>
      <c r="B7169" t="s">
        <v>21493</v>
      </c>
      <c r="C7169" t="s">
        <v>21494</v>
      </c>
      <c r="D7169">
        <v>98.29</v>
      </c>
      <c r="E7169">
        <v>99.02</v>
      </c>
      <c r="F7169">
        <v>98.24</v>
      </c>
      <c r="G7169">
        <v>409</v>
      </c>
      <c r="H7169">
        <v>409</v>
      </c>
      <c r="I7169">
        <v>511</v>
      </c>
      <c r="J7169">
        <v>0</v>
      </c>
      <c r="K7169">
        <v>0</v>
      </c>
      <c r="L7169">
        <v>1</v>
      </c>
      <c r="M7169" s="2">
        <v>73.607200000000006</v>
      </c>
      <c r="N7169" s="2">
        <v>70.382499999999993</v>
      </c>
      <c r="O7169" s="2">
        <v>89.912199999999999</v>
      </c>
    </row>
    <row r="7170" spans="1:15" x14ac:dyDescent="0.25">
      <c r="A7170" t="s">
        <v>21495</v>
      </c>
      <c r="B7170" t="s">
        <v>21496</v>
      </c>
      <c r="C7170" t="s">
        <v>21497</v>
      </c>
      <c r="D7170">
        <v>97.56</v>
      </c>
      <c r="E7170">
        <v>99.12</v>
      </c>
      <c r="F7170">
        <v>98.67</v>
      </c>
      <c r="G7170">
        <v>450</v>
      </c>
      <c r="H7170">
        <v>452</v>
      </c>
      <c r="I7170">
        <v>753</v>
      </c>
      <c r="J7170">
        <v>1</v>
      </c>
      <c r="K7170">
        <v>1</v>
      </c>
      <c r="L7170">
        <v>0</v>
      </c>
      <c r="M7170" s="2">
        <v>80.384399999999999</v>
      </c>
      <c r="N7170" s="2">
        <v>77.860699999999994</v>
      </c>
      <c r="O7170" s="2">
        <v>133.07300000000001</v>
      </c>
    </row>
    <row r="7171" spans="1:15" x14ac:dyDescent="0.25">
      <c r="A7171" t="s">
        <v>21498</v>
      </c>
      <c r="B7171" t="s">
        <v>21499</v>
      </c>
      <c r="C7171" t="s">
        <v>21500</v>
      </c>
      <c r="D7171">
        <v>96.4</v>
      </c>
      <c r="E7171">
        <v>98.87</v>
      </c>
      <c r="F7171">
        <v>96.18</v>
      </c>
      <c r="G7171">
        <v>445</v>
      </c>
      <c r="H7171">
        <v>622</v>
      </c>
      <c r="I7171">
        <v>445</v>
      </c>
      <c r="J7171">
        <v>2</v>
      </c>
      <c r="K7171">
        <v>0</v>
      </c>
      <c r="L7171">
        <v>2</v>
      </c>
      <c r="M7171" s="2">
        <v>78.546099999999996</v>
      </c>
      <c r="N7171" s="2">
        <v>106.874</v>
      </c>
      <c r="O7171" s="2">
        <v>76.657399999999996</v>
      </c>
    </row>
    <row r="7172" spans="1:15" x14ac:dyDescent="0.25">
      <c r="A7172" t="s">
        <v>21501</v>
      </c>
      <c r="B7172" t="s">
        <v>21502</v>
      </c>
      <c r="C7172" t="s">
        <v>21503</v>
      </c>
      <c r="D7172">
        <v>94.13</v>
      </c>
      <c r="E7172">
        <v>95.26</v>
      </c>
      <c r="F7172">
        <v>98.37</v>
      </c>
      <c r="G7172">
        <v>443</v>
      </c>
      <c r="H7172">
        <v>443</v>
      </c>
      <c r="I7172">
        <v>430</v>
      </c>
      <c r="J7172">
        <v>1</v>
      </c>
      <c r="K7172">
        <v>1</v>
      </c>
      <c r="L7172">
        <v>0</v>
      </c>
      <c r="M7172" s="2">
        <v>76.351799999999997</v>
      </c>
      <c r="N7172" s="2">
        <v>73.3386</v>
      </c>
      <c r="O7172" s="2">
        <v>75.760099999999994</v>
      </c>
    </row>
    <row r="7173" spans="1:15" x14ac:dyDescent="0.25">
      <c r="A7173" t="s">
        <v>21504</v>
      </c>
      <c r="B7173" t="s">
        <v>21505</v>
      </c>
      <c r="C7173" t="s">
        <v>21506</v>
      </c>
      <c r="D7173">
        <v>84.43</v>
      </c>
      <c r="E7173">
        <v>95.36</v>
      </c>
      <c r="F7173">
        <v>84.95</v>
      </c>
      <c r="G7173">
        <v>578</v>
      </c>
      <c r="H7173">
        <v>603</v>
      </c>
      <c r="I7173">
        <v>578</v>
      </c>
      <c r="J7173">
        <v>3</v>
      </c>
      <c r="K7173">
        <v>1</v>
      </c>
      <c r="L7173">
        <v>2</v>
      </c>
      <c r="M7173" s="2">
        <v>89.353700000000003</v>
      </c>
      <c r="N7173" s="2">
        <v>99.931399999999996</v>
      </c>
      <c r="O7173" s="2">
        <v>87.942899999999995</v>
      </c>
    </row>
    <row r="7174" spans="1:15" x14ac:dyDescent="0.25">
      <c r="A7174" t="s">
        <v>21507</v>
      </c>
      <c r="B7174" t="s">
        <v>21508</v>
      </c>
      <c r="C7174" t="s">
        <v>21509</v>
      </c>
      <c r="D7174">
        <v>99.51</v>
      </c>
      <c r="E7174">
        <v>99.02</v>
      </c>
      <c r="F7174">
        <v>99.51</v>
      </c>
      <c r="G7174">
        <v>407</v>
      </c>
      <c r="H7174">
        <v>407</v>
      </c>
      <c r="I7174">
        <v>407</v>
      </c>
      <c r="J7174">
        <v>0</v>
      </c>
      <c r="K7174">
        <v>0</v>
      </c>
      <c r="L7174">
        <v>0</v>
      </c>
      <c r="M7174" s="2">
        <v>74.156400000000005</v>
      </c>
      <c r="N7174" s="2">
        <v>70.038399999999996</v>
      </c>
      <c r="O7174" s="2">
        <v>72.538799999999995</v>
      </c>
    </row>
    <row r="7175" spans="1:15" x14ac:dyDescent="0.25">
      <c r="A7175" t="s">
        <v>21510</v>
      </c>
      <c r="B7175" t="s">
        <v>21511</v>
      </c>
      <c r="C7175" t="s">
        <v>21512</v>
      </c>
      <c r="D7175">
        <v>98.11</v>
      </c>
      <c r="E7175">
        <v>99.53</v>
      </c>
      <c r="F7175">
        <v>98.58</v>
      </c>
      <c r="G7175">
        <v>423</v>
      </c>
      <c r="H7175">
        <v>423</v>
      </c>
      <c r="I7175">
        <v>423</v>
      </c>
      <c r="J7175">
        <v>0</v>
      </c>
      <c r="K7175">
        <v>0</v>
      </c>
      <c r="L7175">
        <v>0</v>
      </c>
      <c r="M7175" s="2">
        <v>75.987399999999994</v>
      </c>
      <c r="N7175" s="2">
        <v>73.166600000000003</v>
      </c>
      <c r="O7175" s="2">
        <v>74.685900000000004</v>
      </c>
    </row>
    <row r="7176" spans="1:15" x14ac:dyDescent="0.25">
      <c r="A7176" t="s">
        <v>21513</v>
      </c>
      <c r="B7176" t="s">
        <v>21514</v>
      </c>
      <c r="C7176" t="s">
        <v>21515</v>
      </c>
      <c r="D7176">
        <v>95.65</v>
      </c>
      <c r="E7176">
        <v>99.41</v>
      </c>
      <c r="F7176">
        <v>95.65</v>
      </c>
      <c r="G7176">
        <v>437</v>
      </c>
      <c r="H7176">
        <v>507</v>
      </c>
      <c r="I7176">
        <v>437</v>
      </c>
      <c r="J7176">
        <v>1</v>
      </c>
      <c r="K7176">
        <v>0</v>
      </c>
      <c r="L7176">
        <v>1</v>
      </c>
      <c r="M7176" s="2">
        <v>76.533900000000003</v>
      </c>
      <c r="N7176" s="2">
        <v>87.590400000000002</v>
      </c>
      <c r="O7176" s="2">
        <v>74.864500000000007</v>
      </c>
    </row>
    <row r="7177" spans="1:15" x14ac:dyDescent="0.25">
      <c r="A7177" t="s">
        <v>21516</v>
      </c>
      <c r="B7177" t="s">
        <v>21517</v>
      </c>
      <c r="C7177" t="s">
        <v>21518</v>
      </c>
      <c r="D7177">
        <v>99</v>
      </c>
      <c r="E7177">
        <v>100</v>
      </c>
      <c r="F7177">
        <v>99.02</v>
      </c>
      <c r="G7177">
        <v>401</v>
      </c>
      <c r="H7177">
        <v>401</v>
      </c>
      <c r="I7177">
        <v>407</v>
      </c>
      <c r="J7177">
        <v>0</v>
      </c>
      <c r="K7177">
        <v>0</v>
      </c>
      <c r="L7177">
        <v>0</v>
      </c>
      <c r="M7177" s="2">
        <v>72.688800000000001</v>
      </c>
      <c r="N7177" s="2">
        <v>69.688800000000001</v>
      </c>
      <c r="O7177" s="2">
        <v>72.181700000000006</v>
      </c>
    </row>
    <row r="7178" spans="1:15" x14ac:dyDescent="0.25">
      <c r="A7178" t="s">
        <v>21519</v>
      </c>
      <c r="B7178" t="s">
        <v>21520</v>
      </c>
      <c r="C7178" t="s">
        <v>21521</v>
      </c>
      <c r="D7178">
        <v>96.94</v>
      </c>
      <c r="E7178">
        <v>97.88</v>
      </c>
      <c r="F7178">
        <v>96.28</v>
      </c>
      <c r="G7178">
        <v>425</v>
      </c>
      <c r="H7178">
        <v>425</v>
      </c>
      <c r="I7178">
        <v>430</v>
      </c>
      <c r="J7178">
        <v>0</v>
      </c>
      <c r="K7178">
        <v>0</v>
      </c>
      <c r="L7178">
        <v>0</v>
      </c>
      <c r="M7178" s="2">
        <v>75.436199999999999</v>
      </c>
      <c r="N7178" s="2">
        <v>72.293899999999994</v>
      </c>
      <c r="O7178" s="2">
        <v>74.150499999999994</v>
      </c>
    </row>
    <row r="7179" spans="1:15" x14ac:dyDescent="0.25">
      <c r="A7179" t="s">
        <v>21522</v>
      </c>
      <c r="B7179" t="s">
        <v>21523</v>
      </c>
      <c r="C7179" t="s">
        <v>21524</v>
      </c>
      <c r="D7179">
        <v>100</v>
      </c>
      <c r="E7179">
        <v>99.75</v>
      </c>
      <c r="F7179">
        <v>99.75</v>
      </c>
      <c r="G7179">
        <v>406</v>
      </c>
      <c r="H7179">
        <v>406</v>
      </c>
      <c r="I7179">
        <v>406</v>
      </c>
      <c r="J7179">
        <v>0</v>
      </c>
      <c r="K7179">
        <v>0</v>
      </c>
      <c r="L7179">
        <v>0</v>
      </c>
      <c r="M7179" s="2">
        <v>74.338499999999996</v>
      </c>
      <c r="N7179" s="2">
        <v>70.381299999999996</v>
      </c>
      <c r="O7179" s="2">
        <v>72.5351</v>
      </c>
    </row>
    <row r="7180" spans="1:15" x14ac:dyDescent="0.25">
      <c r="A7180" t="s">
        <v>21525</v>
      </c>
      <c r="B7180" t="s">
        <v>21526</v>
      </c>
      <c r="C7180" t="s">
        <v>21527</v>
      </c>
      <c r="D7180">
        <v>99.01</v>
      </c>
      <c r="E7180">
        <v>99.5</v>
      </c>
      <c r="F7180">
        <v>99.01</v>
      </c>
      <c r="G7180">
        <v>404</v>
      </c>
      <c r="H7180">
        <v>404</v>
      </c>
      <c r="I7180">
        <v>404</v>
      </c>
      <c r="J7180">
        <v>0</v>
      </c>
      <c r="K7180">
        <v>0</v>
      </c>
      <c r="L7180">
        <v>0</v>
      </c>
      <c r="M7180" s="2">
        <v>73.239999999999995</v>
      </c>
      <c r="N7180" s="2">
        <v>69.859099999999998</v>
      </c>
      <c r="O7180" s="2">
        <v>71.642399999999995</v>
      </c>
    </row>
    <row r="7181" spans="1:15" x14ac:dyDescent="0.25">
      <c r="A7181" t="s">
        <v>21528</v>
      </c>
      <c r="B7181" t="s">
        <v>21529</v>
      </c>
      <c r="C7181" t="s">
        <v>21530</v>
      </c>
      <c r="D7181">
        <v>97.84</v>
      </c>
      <c r="E7181">
        <v>99.28</v>
      </c>
      <c r="F7181">
        <v>97.6</v>
      </c>
      <c r="G7181">
        <v>417</v>
      </c>
      <c r="H7181">
        <v>417</v>
      </c>
      <c r="I7181">
        <v>417</v>
      </c>
      <c r="J7181">
        <v>1</v>
      </c>
      <c r="K7181">
        <v>0</v>
      </c>
      <c r="L7181">
        <v>1</v>
      </c>
      <c r="M7181" s="2">
        <v>74.703400000000002</v>
      </c>
      <c r="N7181" s="2">
        <v>71.947599999999994</v>
      </c>
      <c r="O7181" s="2">
        <v>72.894599999999997</v>
      </c>
    </row>
    <row r="7182" spans="1:15" x14ac:dyDescent="0.25">
      <c r="A7182" t="s">
        <v>21531</v>
      </c>
      <c r="B7182" t="s">
        <v>21532</v>
      </c>
      <c r="C7182" t="s">
        <v>21533</v>
      </c>
      <c r="D7182">
        <v>98.82</v>
      </c>
      <c r="E7182">
        <v>98.58</v>
      </c>
      <c r="F7182">
        <v>98.82</v>
      </c>
      <c r="G7182">
        <v>422</v>
      </c>
      <c r="H7182">
        <v>422</v>
      </c>
      <c r="I7182">
        <v>422</v>
      </c>
      <c r="J7182">
        <v>0</v>
      </c>
      <c r="K7182">
        <v>0</v>
      </c>
      <c r="L7182">
        <v>0</v>
      </c>
      <c r="M7182" s="2">
        <v>76.356300000000005</v>
      </c>
      <c r="N7182" s="2">
        <v>72.296899999999994</v>
      </c>
      <c r="O7182" s="2">
        <v>74.690700000000007</v>
      </c>
    </row>
    <row r="7183" spans="1:15" x14ac:dyDescent="0.25">
      <c r="A7183" t="s">
        <v>21534</v>
      </c>
      <c r="B7183" t="s">
        <v>21535</v>
      </c>
      <c r="C7183" t="s">
        <v>21536</v>
      </c>
      <c r="D7183">
        <v>99.28</v>
      </c>
      <c r="E7183">
        <v>99.28</v>
      </c>
      <c r="F7183">
        <v>100</v>
      </c>
      <c r="G7183">
        <v>417</v>
      </c>
      <c r="H7183">
        <v>417</v>
      </c>
      <c r="I7183">
        <v>417</v>
      </c>
      <c r="J7183">
        <v>1</v>
      </c>
      <c r="K7183">
        <v>1</v>
      </c>
      <c r="L7183">
        <v>0</v>
      </c>
      <c r="M7183" s="2">
        <v>75.802800000000005</v>
      </c>
      <c r="N7183" s="2">
        <v>71.947599999999994</v>
      </c>
      <c r="O7183" s="2">
        <v>74.687100000000001</v>
      </c>
    </row>
    <row r="7184" spans="1:15" x14ac:dyDescent="0.25">
      <c r="A7184" t="s">
        <v>21537</v>
      </c>
      <c r="B7184" t="s">
        <v>21538</v>
      </c>
      <c r="C7184" t="s">
        <v>21539</v>
      </c>
      <c r="D7184">
        <v>100</v>
      </c>
      <c r="E7184">
        <v>100</v>
      </c>
      <c r="F7184">
        <v>100</v>
      </c>
      <c r="G7184">
        <v>412</v>
      </c>
      <c r="H7184">
        <v>412</v>
      </c>
      <c r="I7184">
        <v>412</v>
      </c>
      <c r="J7184">
        <v>0</v>
      </c>
      <c r="K7184">
        <v>0</v>
      </c>
      <c r="L7184">
        <v>0</v>
      </c>
      <c r="M7184" s="2">
        <v>75.437100000000001</v>
      </c>
      <c r="N7184" s="2">
        <v>71.600499999999997</v>
      </c>
      <c r="O7184" s="2">
        <v>73.791600000000003</v>
      </c>
    </row>
    <row r="7185" spans="1:15" x14ac:dyDescent="0.25">
      <c r="A7185" t="s">
        <v>21540</v>
      </c>
      <c r="B7185" t="s">
        <v>21541</v>
      </c>
      <c r="C7185" t="s">
        <v>21542</v>
      </c>
      <c r="D7185">
        <v>86.08</v>
      </c>
      <c r="E7185">
        <v>97.89</v>
      </c>
      <c r="F7185">
        <v>86.5</v>
      </c>
      <c r="G7185">
        <v>474</v>
      </c>
      <c r="H7185">
        <v>474</v>
      </c>
      <c r="I7185">
        <v>474</v>
      </c>
      <c r="J7185">
        <v>1</v>
      </c>
      <c r="K7185">
        <v>0</v>
      </c>
      <c r="L7185">
        <v>1</v>
      </c>
      <c r="M7185" s="2">
        <v>74.708200000000005</v>
      </c>
      <c r="N7185" s="2">
        <v>80.637200000000007</v>
      </c>
      <c r="O7185" s="2">
        <v>73.435100000000006</v>
      </c>
    </row>
    <row r="7186" spans="1:15" x14ac:dyDescent="0.25">
      <c r="A7186" t="s">
        <v>21543</v>
      </c>
      <c r="B7186" t="s">
        <v>21544</v>
      </c>
      <c r="C7186" t="s">
        <v>21545</v>
      </c>
      <c r="D7186">
        <v>98.54</v>
      </c>
      <c r="E7186">
        <v>98.54</v>
      </c>
      <c r="F7186">
        <v>99.03</v>
      </c>
      <c r="G7186">
        <v>411</v>
      </c>
      <c r="H7186">
        <v>411</v>
      </c>
      <c r="I7186">
        <v>411</v>
      </c>
      <c r="J7186">
        <v>0</v>
      </c>
      <c r="K7186">
        <v>0</v>
      </c>
      <c r="L7186">
        <v>0</v>
      </c>
      <c r="M7186" s="2">
        <v>74.155299999999997</v>
      </c>
      <c r="N7186" s="2">
        <v>70.383799999999994</v>
      </c>
      <c r="O7186" s="2">
        <v>72.898399999999995</v>
      </c>
    </row>
    <row r="7187" spans="1:15" x14ac:dyDescent="0.25">
      <c r="A7187" t="s">
        <v>21546</v>
      </c>
      <c r="B7187" t="s">
        <v>21547</v>
      </c>
      <c r="C7187" t="s">
        <v>21548</v>
      </c>
      <c r="D7187">
        <v>94.61</v>
      </c>
      <c r="E7187">
        <v>98.59</v>
      </c>
      <c r="F7187">
        <v>94.37</v>
      </c>
      <c r="G7187">
        <v>427</v>
      </c>
      <c r="H7187">
        <v>425</v>
      </c>
      <c r="I7187">
        <v>426</v>
      </c>
      <c r="J7187">
        <v>1</v>
      </c>
      <c r="K7187">
        <v>0</v>
      </c>
      <c r="L7187">
        <v>1</v>
      </c>
      <c r="M7187" s="2">
        <v>73.969499999999996</v>
      </c>
      <c r="N7187" s="2">
        <v>72.818299999999994</v>
      </c>
      <c r="O7187" s="2">
        <v>72.003399999999999</v>
      </c>
    </row>
    <row r="7188" spans="1:15" x14ac:dyDescent="0.25">
      <c r="A7188" t="s">
        <v>21549</v>
      </c>
      <c r="B7188" t="s">
        <v>21550</v>
      </c>
      <c r="C7188" t="s">
        <v>21551</v>
      </c>
      <c r="D7188">
        <v>98.75</v>
      </c>
      <c r="E7188">
        <v>99.5</v>
      </c>
      <c r="F7188">
        <v>98.75</v>
      </c>
      <c r="G7188">
        <v>401</v>
      </c>
      <c r="H7188">
        <v>401</v>
      </c>
      <c r="I7188">
        <v>401</v>
      </c>
      <c r="J7188">
        <v>0</v>
      </c>
      <c r="K7188">
        <v>0</v>
      </c>
      <c r="L7188">
        <v>0</v>
      </c>
      <c r="M7188" s="2">
        <v>72.505200000000002</v>
      </c>
      <c r="N7188" s="2">
        <v>69.340299999999999</v>
      </c>
      <c r="O7188" s="2">
        <v>70.923599999999993</v>
      </c>
    </row>
    <row r="7189" spans="1:15" x14ac:dyDescent="0.25">
      <c r="A7189" t="s">
        <v>21552</v>
      </c>
      <c r="B7189" t="s">
        <v>21553</v>
      </c>
      <c r="C7189" t="s">
        <v>21554</v>
      </c>
      <c r="D7189">
        <v>63.89</v>
      </c>
      <c r="E7189">
        <v>61.79</v>
      </c>
      <c r="F7189">
        <v>91.02</v>
      </c>
      <c r="G7189">
        <v>767</v>
      </c>
      <c r="H7189">
        <v>793</v>
      </c>
      <c r="I7189">
        <v>791</v>
      </c>
      <c r="J7189">
        <v>10</v>
      </c>
      <c r="K7189">
        <v>10</v>
      </c>
      <c r="L7189">
        <v>1</v>
      </c>
      <c r="M7189" s="2">
        <v>89.725499999999997</v>
      </c>
      <c r="N7189" s="2">
        <v>85.155000000000001</v>
      </c>
      <c r="O7189" s="2">
        <v>128.94999999999999</v>
      </c>
    </row>
    <row r="7190" spans="1:15" x14ac:dyDescent="0.25">
      <c r="A7190" t="s">
        <v>21555</v>
      </c>
      <c r="B7190" t="s">
        <v>21556</v>
      </c>
      <c r="C7190" t="s">
        <v>21557</v>
      </c>
      <c r="D7190">
        <v>85.77</v>
      </c>
      <c r="E7190">
        <v>99.38</v>
      </c>
      <c r="F7190">
        <v>85.57</v>
      </c>
      <c r="G7190">
        <v>485</v>
      </c>
      <c r="H7190">
        <v>485</v>
      </c>
      <c r="I7190">
        <v>485</v>
      </c>
      <c r="J7190">
        <v>1</v>
      </c>
      <c r="K7190">
        <v>0</v>
      </c>
      <c r="L7190">
        <v>1</v>
      </c>
      <c r="M7190" s="2">
        <v>76.166600000000003</v>
      </c>
      <c r="N7190" s="2">
        <v>83.764399999999995</v>
      </c>
      <c r="O7190" s="2">
        <v>74.331500000000005</v>
      </c>
    </row>
    <row r="7191" spans="1:15" x14ac:dyDescent="0.25">
      <c r="A7191" t="s">
        <v>21558</v>
      </c>
      <c r="B7191" t="s">
        <v>21559</v>
      </c>
      <c r="C7191" t="s">
        <v>21560</v>
      </c>
      <c r="D7191">
        <v>99.02</v>
      </c>
      <c r="E7191">
        <v>99.51</v>
      </c>
      <c r="F7191">
        <v>99.05</v>
      </c>
      <c r="G7191">
        <v>409</v>
      </c>
      <c r="H7191">
        <v>409</v>
      </c>
      <c r="I7191">
        <v>421</v>
      </c>
      <c r="J7191">
        <v>1</v>
      </c>
      <c r="K7191">
        <v>1</v>
      </c>
      <c r="L7191">
        <v>0</v>
      </c>
      <c r="M7191" s="2">
        <v>74.153899999999993</v>
      </c>
      <c r="N7191" s="2">
        <v>70.730800000000002</v>
      </c>
      <c r="O7191" s="2">
        <v>74.687200000000004</v>
      </c>
    </row>
    <row r="7192" spans="1:15" x14ac:dyDescent="0.25">
      <c r="A7192" t="s">
        <v>21561</v>
      </c>
      <c r="B7192" t="s">
        <v>21562</v>
      </c>
      <c r="C7192" t="s">
        <v>21563</v>
      </c>
      <c r="D7192">
        <v>97.6</v>
      </c>
      <c r="E7192">
        <v>99.52</v>
      </c>
      <c r="F7192">
        <v>98.08</v>
      </c>
      <c r="G7192">
        <v>417</v>
      </c>
      <c r="H7192">
        <v>417</v>
      </c>
      <c r="I7192">
        <v>417</v>
      </c>
      <c r="J7192">
        <v>0</v>
      </c>
      <c r="K7192">
        <v>0</v>
      </c>
      <c r="L7192">
        <v>0</v>
      </c>
      <c r="M7192" s="2">
        <v>74.520099999999999</v>
      </c>
      <c r="N7192" s="2">
        <v>72.121499999999997</v>
      </c>
      <c r="O7192" s="2">
        <v>73.253100000000003</v>
      </c>
    </row>
    <row r="7193" spans="1:15" x14ac:dyDescent="0.25">
      <c r="A7193" t="s">
        <v>21564</v>
      </c>
      <c r="B7193" t="s">
        <v>21565</v>
      </c>
      <c r="C7193" t="s">
        <v>21566</v>
      </c>
      <c r="D7193">
        <v>96.17</v>
      </c>
      <c r="E7193">
        <v>99.28</v>
      </c>
      <c r="F7193">
        <v>96.41</v>
      </c>
      <c r="G7193">
        <v>418</v>
      </c>
      <c r="H7193">
        <v>418</v>
      </c>
      <c r="I7193">
        <v>418</v>
      </c>
      <c r="J7193">
        <v>0</v>
      </c>
      <c r="K7193">
        <v>0</v>
      </c>
      <c r="L7193">
        <v>0</v>
      </c>
      <c r="M7193" s="2">
        <v>73.604399999999998</v>
      </c>
      <c r="N7193" s="2">
        <v>72.120199999999997</v>
      </c>
      <c r="O7193" s="2">
        <v>72.1785</v>
      </c>
    </row>
    <row r="7194" spans="1:15" x14ac:dyDescent="0.25">
      <c r="A7194" t="s">
        <v>21567</v>
      </c>
      <c r="B7194" t="s">
        <v>21568</v>
      </c>
      <c r="C7194" t="s">
        <v>21569</v>
      </c>
      <c r="D7194">
        <v>97.3</v>
      </c>
      <c r="E7194">
        <v>99.02</v>
      </c>
      <c r="F7194">
        <v>97.79</v>
      </c>
      <c r="G7194">
        <v>407</v>
      </c>
      <c r="H7194">
        <v>407</v>
      </c>
      <c r="I7194">
        <v>407</v>
      </c>
      <c r="J7194">
        <v>0</v>
      </c>
      <c r="K7194">
        <v>0</v>
      </c>
      <c r="L7194">
        <v>0</v>
      </c>
      <c r="M7194" s="2">
        <v>72.509500000000003</v>
      </c>
      <c r="N7194" s="2">
        <v>70.038399999999996</v>
      </c>
      <c r="O7194" s="2">
        <v>71.284999999999997</v>
      </c>
    </row>
    <row r="7195" spans="1:15" x14ac:dyDescent="0.25">
      <c r="A7195" t="s">
        <v>21570</v>
      </c>
      <c r="B7195" t="s">
        <v>21571</v>
      </c>
      <c r="C7195" t="s">
        <v>21572</v>
      </c>
      <c r="D7195">
        <v>95.18</v>
      </c>
      <c r="E7195">
        <v>100</v>
      </c>
      <c r="F7195">
        <v>95.18</v>
      </c>
      <c r="G7195">
        <v>436</v>
      </c>
      <c r="H7195">
        <v>436</v>
      </c>
      <c r="I7195">
        <v>436</v>
      </c>
      <c r="J7195">
        <v>1</v>
      </c>
      <c r="K7195">
        <v>0</v>
      </c>
      <c r="L7195">
        <v>1</v>
      </c>
      <c r="M7195" s="2">
        <v>75.983599999999996</v>
      </c>
      <c r="N7195" s="2">
        <v>75.7714</v>
      </c>
      <c r="O7195" s="2">
        <v>74.3262</v>
      </c>
    </row>
    <row r="7196" spans="1:15" x14ac:dyDescent="0.25">
      <c r="A7196" t="s">
        <v>21573</v>
      </c>
      <c r="B7196" t="s">
        <v>21574</v>
      </c>
      <c r="C7196" t="s">
        <v>21575</v>
      </c>
      <c r="D7196">
        <v>97.14</v>
      </c>
      <c r="E7196">
        <v>98.57</v>
      </c>
      <c r="F7196">
        <v>97.14</v>
      </c>
      <c r="G7196">
        <v>419</v>
      </c>
      <c r="H7196">
        <v>419</v>
      </c>
      <c r="I7196">
        <v>419</v>
      </c>
      <c r="J7196">
        <v>1</v>
      </c>
      <c r="K7196">
        <v>0</v>
      </c>
      <c r="L7196">
        <v>1</v>
      </c>
      <c r="M7196" s="2">
        <v>74.524600000000007</v>
      </c>
      <c r="N7196" s="2">
        <v>71.775700000000001</v>
      </c>
      <c r="O7196" s="2">
        <v>72.899000000000001</v>
      </c>
    </row>
    <row r="7197" spans="1:15" x14ac:dyDescent="0.25">
      <c r="A7197" t="s">
        <v>21576</v>
      </c>
      <c r="B7197" t="s">
        <v>21577</v>
      </c>
      <c r="C7197" t="s">
        <v>21578</v>
      </c>
      <c r="D7197">
        <v>93.36</v>
      </c>
      <c r="E7197">
        <v>88.59</v>
      </c>
      <c r="F7197">
        <v>99.07</v>
      </c>
      <c r="G7197">
        <v>437</v>
      </c>
      <c r="H7197">
        <v>482</v>
      </c>
      <c r="I7197">
        <v>645</v>
      </c>
      <c r="J7197">
        <v>1</v>
      </c>
      <c r="K7197">
        <v>2</v>
      </c>
      <c r="L7197">
        <v>0</v>
      </c>
      <c r="M7197" s="2">
        <v>74.701599999999999</v>
      </c>
      <c r="N7197" s="2">
        <v>74.207899999999995</v>
      </c>
      <c r="O7197" s="2">
        <v>114.449</v>
      </c>
    </row>
    <row r="7198" spans="1:15" x14ac:dyDescent="0.25">
      <c r="A7198" t="s">
        <v>21579</v>
      </c>
      <c r="B7198" t="s">
        <v>21580</v>
      </c>
      <c r="C7198" t="s">
        <v>21581</v>
      </c>
      <c r="D7198">
        <v>84.87</v>
      </c>
      <c r="E7198">
        <v>97.85</v>
      </c>
      <c r="F7198">
        <v>85.25</v>
      </c>
      <c r="G7198">
        <v>522</v>
      </c>
      <c r="H7198">
        <v>558</v>
      </c>
      <c r="I7198">
        <v>522</v>
      </c>
      <c r="J7198">
        <v>2</v>
      </c>
      <c r="K7198">
        <v>1</v>
      </c>
      <c r="L7198">
        <v>2</v>
      </c>
      <c r="M7198" s="2">
        <v>81.117099999999994</v>
      </c>
      <c r="N7198" s="2">
        <v>94.888499999999993</v>
      </c>
      <c r="O7198" s="2">
        <v>79.7029</v>
      </c>
    </row>
    <row r="7199" spans="1:15" x14ac:dyDescent="0.25">
      <c r="A7199" t="s">
        <v>21582</v>
      </c>
      <c r="B7199" t="s">
        <v>21583</v>
      </c>
      <c r="C7199" t="s">
        <v>21584</v>
      </c>
      <c r="D7199">
        <v>99.04</v>
      </c>
      <c r="E7199">
        <v>99.04</v>
      </c>
      <c r="F7199">
        <v>98.56</v>
      </c>
      <c r="G7199">
        <v>416</v>
      </c>
      <c r="H7199">
        <v>416</v>
      </c>
      <c r="I7199">
        <v>416</v>
      </c>
      <c r="J7199">
        <v>0</v>
      </c>
      <c r="K7199">
        <v>1</v>
      </c>
      <c r="L7199">
        <v>1</v>
      </c>
      <c r="M7199" s="2">
        <v>75.438299999999998</v>
      </c>
      <c r="N7199" s="2">
        <v>71.601600000000005</v>
      </c>
      <c r="O7199" s="2">
        <v>73.435100000000006</v>
      </c>
    </row>
    <row r="7200" spans="1:15" x14ac:dyDescent="0.25">
      <c r="A7200" t="s">
        <v>21585</v>
      </c>
      <c r="B7200" t="s">
        <v>21586</v>
      </c>
      <c r="C7200" t="s">
        <v>21587</v>
      </c>
      <c r="D7200">
        <v>96.74</v>
      </c>
      <c r="E7200">
        <v>97.49</v>
      </c>
      <c r="F7200">
        <v>95.49</v>
      </c>
      <c r="G7200">
        <v>429</v>
      </c>
      <c r="H7200">
        <v>438</v>
      </c>
      <c r="I7200">
        <v>488</v>
      </c>
      <c r="J7200">
        <v>1</v>
      </c>
      <c r="K7200">
        <v>1</v>
      </c>
      <c r="L7200">
        <v>1</v>
      </c>
      <c r="M7200" s="2">
        <v>75.989099999999993</v>
      </c>
      <c r="N7200" s="2">
        <v>74.208299999999994</v>
      </c>
      <c r="O7200" s="2">
        <v>83.461699999999993</v>
      </c>
    </row>
    <row r="7201" spans="1:15" x14ac:dyDescent="0.25">
      <c r="A7201" t="s">
        <v>21588</v>
      </c>
      <c r="B7201" t="s">
        <v>21589</v>
      </c>
      <c r="C7201" t="s">
        <v>21590</v>
      </c>
      <c r="D7201">
        <v>94.09</v>
      </c>
      <c r="E7201">
        <v>98.77</v>
      </c>
      <c r="F7201">
        <v>93.34</v>
      </c>
      <c r="G7201">
        <v>643</v>
      </c>
      <c r="H7201">
        <v>651</v>
      </c>
      <c r="I7201">
        <v>646</v>
      </c>
      <c r="J7201">
        <v>3</v>
      </c>
      <c r="K7201">
        <v>2</v>
      </c>
      <c r="L7201">
        <v>2</v>
      </c>
      <c r="M7201" s="2">
        <v>110.77500000000001</v>
      </c>
      <c r="N7201" s="2">
        <v>111.744</v>
      </c>
      <c r="O7201" s="2">
        <v>107.997</v>
      </c>
    </row>
    <row r="7202" spans="1:15" x14ac:dyDescent="0.25">
      <c r="A7202" t="s">
        <v>21591</v>
      </c>
      <c r="B7202" t="s">
        <v>21592</v>
      </c>
      <c r="C7202" t="s">
        <v>21593</v>
      </c>
      <c r="D7202">
        <v>99.75</v>
      </c>
      <c r="E7202">
        <v>99.75</v>
      </c>
      <c r="F7202">
        <v>99.5</v>
      </c>
      <c r="G7202">
        <v>401</v>
      </c>
      <c r="H7202">
        <v>400</v>
      </c>
      <c r="I7202">
        <v>401</v>
      </c>
      <c r="J7202">
        <v>1</v>
      </c>
      <c r="K7202">
        <v>0</v>
      </c>
      <c r="L7202">
        <v>1</v>
      </c>
      <c r="M7202" s="2">
        <v>73.239400000000003</v>
      </c>
      <c r="N7202" s="2">
        <v>69.341200000000001</v>
      </c>
      <c r="O7202" s="2">
        <v>71.462299999999999</v>
      </c>
    </row>
    <row r="7203" spans="1:15" x14ac:dyDescent="0.25">
      <c r="A7203" t="s">
        <v>21594</v>
      </c>
      <c r="B7203" t="s">
        <v>21595</v>
      </c>
      <c r="C7203" t="s">
        <v>21596</v>
      </c>
      <c r="D7203">
        <v>92.15</v>
      </c>
      <c r="E7203">
        <v>93.05</v>
      </c>
      <c r="F7203">
        <v>98.65</v>
      </c>
      <c r="G7203">
        <v>446</v>
      </c>
      <c r="H7203">
        <v>446</v>
      </c>
      <c r="I7203">
        <v>446</v>
      </c>
      <c r="J7203">
        <v>2</v>
      </c>
      <c r="K7203">
        <v>2</v>
      </c>
      <c r="L7203">
        <v>0</v>
      </c>
      <c r="M7203" s="2">
        <v>75.251999999999995</v>
      </c>
      <c r="N7203" s="2">
        <v>72.122299999999996</v>
      </c>
      <c r="O7203" s="2">
        <v>78.802800000000005</v>
      </c>
    </row>
    <row r="7204" spans="1:15" x14ac:dyDescent="0.25">
      <c r="A7204" t="s">
        <v>21597</v>
      </c>
      <c r="B7204" t="s">
        <v>21598</v>
      </c>
      <c r="C7204" t="s">
        <v>21599</v>
      </c>
      <c r="D7204">
        <v>96.15</v>
      </c>
      <c r="E7204">
        <v>99.09</v>
      </c>
      <c r="F7204">
        <v>96.88</v>
      </c>
      <c r="G7204">
        <v>416</v>
      </c>
      <c r="H7204">
        <v>440</v>
      </c>
      <c r="I7204">
        <v>416</v>
      </c>
      <c r="J7204">
        <v>1</v>
      </c>
      <c r="K7204">
        <v>0</v>
      </c>
      <c r="L7204">
        <v>1</v>
      </c>
      <c r="M7204" s="2">
        <v>73.236999999999995</v>
      </c>
      <c r="N7204" s="2">
        <v>75.770700000000005</v>
      </c>
      <c r="O7204" s="2">
        <v>72.183300000000003</v>
      </c>
    </row>
    <row r="7205" spans="1:15" x14ac:dyDescent="0.25">
      <c r="A7205" t="s">
        <v>21600</v>
      </c>
      <c r="B7205" t="s">
        <v>21601</v>
      </c>
      <c r="C7205" t="s">
        <v>21602</v>
      </c>
      <c r="D7205">
        <v>99.27</v>
      </c>
      <c r="E7205">
        <v>99.76</v>
      </c>
      <c r="F7205">
        <v>99.51</v>
      </c>
      <c r="G7205">
        <v>411</v>
      </c>
      <c r="H7205">
        <v>411</v>
      </c>
      <c r="I7205">
        <v>410</v>
      </c>
      <c r="J7205">
        <v>1</v>
      </c>
      <c r="K7205">
        <v>1</v>
      </c>
      <c r="L7205">
        <v>0</v>
      </c>
      <c r="M7205" s="2">
        <v>74.704599999999999</v>
      </c>
      <c r="N7205" s="2">
        <v>71.255200000000002</v>
      </c>
      <c r="O7205" s="2">
        <v>73.073499999999996</v>
      </c>
    </row>
    <row r="7206" spans="1:15" x14ac:dyDescent="0.25">
      <c r="A7206" t="s">
        <v>21603</v>
      </c>
      <c r="B7206" t="s">
        <v>21604</v>
      </c>
      <c r="C7206" t="s">
        <v>21605</v>
      </c>
      <c r="D7206">
        <v>94.12</v>
      </c>
      <c r="E7206">
        <v>100</v>
      </c>
      <c r="F7206">
        <v>94.12</v>
      </c>
      <c r="G7206">
        <v>425</v>
      </c>
      <c r="H7206">
        <v>447</v>
      </c>
      <c r="I7206">
        <v>425</v>
      </c>
      <c r="J7206">
        <v>1</v>
      </c>
      <c r="K7206">
        <v>0</v>
      </c>
      <c r="L7206">
        <v>1</v>
      </c>
      <c r="M7206" s="2">
        <v>73.241699999999994</v>
      </c>
      <c r="N7206" s="2">
        <v>77.683000000000007</v>
      </c>
      <c r="O7206" s="2">
        <v>71.644099999999995</v>
      </c>
    </row>
    <row r="7207" spans="1:15" x14ac:dyDescent="0.25">
      <c r="A7207" t="s">
        <v>21606</v>
      </c>
      <c r="B7207" t="s">
        <v>21607</v>
      </c>
      <c r="C7207" t="s">
        <v>21608</v>
      </c>
      <c r="D7207">
        <v>98.54</v>
      </c>
      <c r="E7207">
        <v>99.03</v>
      </c>
      <c r="F7207">
        <v>99.03</v>
      </c>
      <c r="G7207">
        <v>411</v>
      </c>
      <c r="H7207">
        <v>411</v>
      </c>
      <c r="I7207">
        <v>411</v>
      </c>
      <c r="J7207">
        <v>0</v>
      </c>
      <c r="K7207">
        <v>0</v>
      </c>
      <c r="L7207">
        <v>0</v>
      </c>
      <c r="M7207" s="2">
        <v>74.155299999999997</v>
      </c>
      <c r="N7207" s="2">
        <v>70.733800000000002</v>
      </c>
      <c r="O7207" s="2">
        <v>72.898399999999995</v>
      </c>
    </row>
    <row r="7208" spans="1:15" x14ac:dyDescent="0.25">
      <c r="A7208" t="s">
        <v>21609</v>
      </c>
      <c r="B7208" t="s">
        <v>21610</v>
      </c>
      <c r="C7208" t="s">
        <v>21611</v>
      </c>
      <c r="D7208">
        <v>98.28</v>
      </c>
      <c r="E7208">
        <v>99.26</v>
      </c>
      <c r="F7208">
        <v>98.52</v>
      </c>
      <c r="G7208">
        <v>406</v>
      </c>
      <c r="H7208">
        <v>406</v>
      </c>
      <c r="I7208">
        <v>406</v>
      </c>
      <c r="J7208">
        <v>0</v>
      </c>
      <c r="K7208">
        <v>0</v>
      </c>
      <c r="L7208">
        <v>0</v>
      </c>
      <c r="M7208" s="2">
        <v>73.059899999999999</v>
      </c>
      <c r="N7208" s="2">
        <v>70.035600000000002</v>
      </c>
      <c r="O7208" s="2">
        <v>71.640699999999995</v>
      </c>
    </row>
    <row r="7209" spans="1:15" x14ac:dyDescent="0.25">
      <c r="A7209" t="s">
        <v>21612</v>
      </c>
      <c r="B7209" t="s">
        <v>21613</v>
      </c>
      <c r="C7209" t="s">
        <v>21614</v>
      </c>
      <c r="D7209">
        <v>96</v>
      </c>
      <c r="E7209">
        <v>99.06</v>
      </c>
      <c r="F7209">
        <v>96</v>
      </c>
      <c r="G7209">
        <v>425</v>
      </c>
      <c r="H7209">
        <v>424</v>
      </c>
      <c r="I7209">
        <v>425</v>
      </c>
      <c r="J7209">
        <v>1</v>
      </c>
      <c r="K7209">
        <v>0</v>
      </c>
      <c r="L7209">
        <v>1</v>
      </c>
      <c r="M7209" s="2">
        <v>74.704700000000003</v>
      </c>
      <c r="N7209" s="2">
        <v>72.993300000000005</v>
      </c>
      <c r="O7209" s="2">
        <v>73.075100000000006</v>
      </c>
    </row>
    <row r="7210" spans="1:15" x14ac:dyDescent="0.25">
      <c r="A7210" t="s">
        <v>21615</v>
      </c>
      <c r="B7210" t="s">
        <v>21616</v>
      </c>
      <c r="C7210" t="s">
        <v>21617</v>
      </c>
      <c r="D7210">
        <v>99.51</v>
      </c>
      <c r="E7210">
        <v>100</v>
      </c>
      <c r="F7210">
        <v>99.52</v>
      </c>
      <c r="G7210">
        <v>408</v>
      </c>
      <c r="H7210">
        <v>408</v>
      </c>
      <c r="I7210">
        <v>420</v>
      </c>
      <c r="J7210">
        <v>0</v>
      </c>
      <c r="K7210">
        <v>0</v>
      </c>
      <c r="L7210">
        <v>0</v>
      </c>
      <c r="M7210" s="2">
        <v>74.3386</v>
      </c>
      <c r="N7210" s="2">
        <v>70.905299999999997</v>
      </c>
      <c r="O7210" s="2">
        <v>74.863299999999995</v>
      </c>
    </row>
    <row r="7211" spans="1:15" x14ac:dyDescent="0.25">
      <c r="A7211" t="s">
        <v>21618</v>
      </c>
      <c r="B7211" t="s">
        <v>21619</v>
      </c>
      <c r="C7211" t="s">
        <v>21620</v>
      </c>
      <c r="D7211">
        <v>99.27</v>
      </c>
      <c r="E7211">
        <v>100</v>
      </c>
      <c r="F7211">
        <v>99.27</v>
      </c>
      <c r="G7211">
        <v>410</v>
      </c>
      <c r="H7211">
        <v>410</v>
      </c>
      <c r="I7211">
        <v>410</v>
      </c>
      <c r="J7211">
        <v>0</v>
      </c>
      <c r="K7211">
        <v>0</v>
      </c>
      <c r="L7211">
        <v>0</v>
      </c>
      <c r="M7211" s="2">
        <v>74.522900000000007</v>
      </c>
      <c r="N7211" s="2">
        <v>71.252899999999997</v>
      </c>
      <c r="O7211" s="2">
        <v>72.897300000000001</v>
      </c>
    </row>
    <row r="7212" spans="1:15" x14ac:dyDescent="0.25">
      <c r="A7212" t="s">
        <v>21621</v>
      </c>
      <c r="B7212" t="s">
        <v>21622</v>
      </c>
      <c r="C7212" t="s">
        <v>21623</v>
      </c>
      <c r="D7212">
        <v>99.75</v>
      </c>
      <c r="E7212">
        <v>99.75</v>
      </c>
      <c r="F7212">
        <v>99.49</v>
      </c>
      <c r="G7212">
        <v>394</v>
      </c>
      <c r="H7212">
        <v>394</v>
      </c>
      <c r="I7212">
        <v>394</v>
      </c>
      <c r="J7212">
        <v>0</v>
      </c>
      <c r="K7212">
        <v>0</v>
      </c>
      <c r="L7212">
        <v>0</v>
      </c>
      <c r="M7212" s="2">
        <v>71.960899999999995</v>
      </c>
      <c r="N7212" s="2">
        <v>68.301100000000005</v>
      </c>
      <c r="O7212" s="2">
        <v>70.207800000000006</v>
      </c>
    </row>
    <row r="7213" spans="1:15" x14ac:dyDescent="0.25">
      <c r="A7213" t="s">
        <v>21624</v>
      </c>
      <c r="B7213" t="s">
        <v>21625</v>
      </c>
      <c r="C7213" t="s">
        <v>21626</v>
      </c>
      <c r="D7213">
        <v>100</v>
      </c>
      <c r="E7213">
        <v>100</v>
      </c>
      <c r="F7213">
        <v>100</v>
      </c>
      <c r="G7213">
        <v>406</v>
      </c>
      <c r="H7213">
        <v>406</v>
      </c>
      <c r="I7213">
        <v>406</v>
      </c>
      <c r="J7213">
        <v>0</v>
      </c>
      <c r="K7213">
        <v>0</v>
      </c>
      <c r="L7213">
        <v>0</v>
      </c>
      <c r="M7213" s="2">
        <v>74.338499999999996</v>
      </c>
      <c r="N7213" s="2">
        <v>70.557699999999997</v>
      </c>
      <c r="O7213" s="2">
        <v>72.716899999999995</v>
      </c>
    </row>
    <row r="7214" spans="1:15" x14ac:dyDescent="0.25">
      <c r="A7214" t="s">
        <v>21627</v>
      </c>
      <c r="B7214" t="s">
        <v>21628</v>
      </c>
      <c r="C7214" t="s">
        <v>21629</v>
      </c>
      <c r="D7214">
        <v>81.3</v>
      </c>
      <c r="E7214">
        <v>83.33</v>
      </c>
      <c r="F7214">
        <v>96.78</v>
      </c>
      <c r="G7214">
        <v>540</v>
      </c>
      <c r="H7214">
        <v>534</v>
      </c>
      <c r="I7214">
        <v>497</v>
      </c>
      <c r="J7214">
        <v>3</v>
      </c>
      <c r="K7214">
        <v>2</v>
      </c>
      <c r="L7214">
        <v>2</v>
      </c>
      <c r="M7214" s="2">
        <v>80.384399999999999</v>
      </c>
      <c r="N7214" s="2">
        <v>77.332400000000007</v>
      </c>
      <c r="O7214" s="2">
        <v>86.149299999999997</v>
      </c>
    </row>
    <row r="7215" spans="1:15" x14ac:dyDescent="0.25">
      <c r="A7215" t="s">
        <v>21630</v>
      </c>
      <c r="B7215" t="s">
        <v>21631</v>
      </c>
      <c r="C7215" t="s">
        <v>21632</v>
      </c>
      <c r="D7215">
        <v>98.28</v>
      </c>
      <c r="E7215">
        <v>98.77</v>
      </c>
      <c r="F7215">
        <v>98.53</v>
      </c>
      <c r="G7215">
        <v>408</v>
      </c>
      <c r="H7215">
        <v>408</v>
      </c>
      <c r="I7215">
        <v>408</v>
      </c>
      <c r="J7215">
        <v>0</v>
      </c>
      <c r="K7215">
        <v>0</v>
      </c>
      <c r="L7215">
        <v>0</v>
      </c>
      <c r="M7215" s="2">
        <v>73.419799999999995</v>
      </c>
      <c r="N7215" s="2">
        <v>70.033199999999994</v>
      </c>
      <c r="O7215" s="2">
        <v>72.000900000000001</v>
      </c>
    </row>
    <row r="7216" spans="1:15" x14ac:dyDescent="0.25">
      <c r="A7216" t="s">
        <v>21633</v>
      </c>
      <c r="B7216" t="s">
        <v>21634</v>
      </c>
      <c r="C7216" t="s">
        <v>21635</v>
      </c>
      <c r="D7216">
        <v>98.59</v>
      </c>
      <c r="E7216">
        <v>99.08</v>
      </c>
      <c r="F7216">
        <v>99.03</v>
      </c>
      <c r="G7216">
        <v>427</v>
      </c>
      <c r="H7216">
        <v>433</v>
      </c>
      <c r="I7216">
        <v>621</v>
      </c>
      <c r="J7216">
        <v>0</v>
      </c>
      <c r="K7216">
        <v>0</v>
      </c>
      <c r="L7216">
        <v>0</v>
      </c>
      <c r="M7216" s="2">
        <v>77.081199999999995</v>
      </c>
      <c r="N7216" s="2">
        <v>74.557699999999997</v>
      </c>
      <c r="O7216" s="2">
        <v>110.146</v>
      </c>
    </row>
    <row r="7217" spans="1:15" x14ac:dyDescent="0.25">
      <c r="A7217" t="s">
        <v>21636</v>
      </c>
      <c r="B7217" t="s">
        <v>21637</v>
      </c>
      <c r="C7217" t="s">
        <v>21638</v>
      </c>
      <c r="D7217">
        <v>93.07</v>
      </c>
      <c r="E7217">
        <v>98.23</v>
      </c>
      <c r="F7217">
        <v>94.46</v>
      </c>
      <c r="G7217">
        <v>433</v>
      </c>
      <c r="H7217">
        <v>453</v>
      </c>
      <c r="I7217">
        <v>433</v>
      </c>
      <c r="J7217">
        <v>1</v>
      </c>
      <c r="K7217">
        <v>0</v>
      </c>
      <c r="L7217">
        <v>1</v>
      </c>
      <c r="M7217" s="2">
        <v>73.787899999999993</v>
      </c>
      <c r="N7217" s="2">
        <v>77.332300000000004</v>
      </c>
      <c r="O7217" s="2">
        <v>73.256399999999999</v>
      </c>
    </row>
    <row r="7218" spans="1:15" x14ac:dyDescent="0.25">
      <c r="A7218" t="s">
        <v>21639</v>
      </c>
      <c r="B7218" t="s">
        <v>21640</v>
      </c>
      <c r="C7218" t="s">
        <v>21641</v>
      </c>
      <c r="D7218">
        <v>83.27</v>
      </c>
      <c r="E7218">
        <v>97.96</v>
      </c>
      <c r="F7218">
        <v>83.47</v>
      </c>
      <c r="G7218">
        <v>490</v>
      </c>
      <c r="H7218">
        <v>491</v>
      </c>
      <c r="I7218">
        <v>490</v>
      </c>
      <c r="J7218">
        <v>2</v>
      </c>
      <c r="K7218">
        <v>0</v>
      </c>
      <c r="L7218">
        <v>2</v>
      </c>
      <c r="M7218" s="2">
        <v>74.7089</v>
      </c>
      <c r="N7218" s="2">
        <v>83.588899999999995</v>
      </c>
      <c r="O7218" s="2">
        <v>73.254800000000003</v>
      </c>
    </row>
    <row r="7219" spans="1:15" x14ac:dyDescent="0.25">
      <c r="A7219" t="s">
        <v>21642</v>
      </c>
      <c r="B7219" t="s">
        <v>21643</v>
      </c>
      <c r="C7219" t="s">
        <v>21644</v>
      </c>
      <c r="D7219">
        <v>98.76</v>
      </c>
      <c r="E7219">
        <v>99.75</v>
      </c>
      <c r="F7219">
        <v>99</v>
      </c>
      <c r="G7219">
        <v>402</v>
      </c>
      <c r="H7219">
        <v>402</v>
      </c>
      <c r="I7219">
        <v>402</v>
      </c>
      <c r="J7219">
        <v>0</v>
      </c>
      <c r="K7219">
        <v>0</v>
      </c>
      <c r="L7219">
        <v>0</v>
      </c>
      <c r="M7219" s="2">
        <v>72.693399999999997</v>
      </c>
      <c r="N7219" s="2">
        <v>69.687899999999999</v>
      </c>
      <c r="O7219" s="2">
        <v>71.280500000000004</v>
      </c>
    </row>
    <row r="7220" spans="1:15" x14ac:dyDescent="0.25">
      <c r="A7220" t="s">
        <v>21645</v>
      </c>
      <c r="B7220" t="s">
        <v>21646</v>
      </c>
      <c r="C7220" t="s">
        <v>21647</v>
      </c>
      <c r="D7220">
        <v>98.07</v>
      </c>
      <c r="E7220">
        <v>99.28</v>
      </c>
      <c r="F7220">
        <v>98.31</v>
      </c>
      <c r="G7220">
        <v>415</v>
      </c>
      <c r="H7220">
        <v>415</v>
      </c>
      <c r="I7220">
        <v>415</v>
      </c>
      <c r="J7220">
        <v>0</v>
      </c>
      <c r="K7220">
        <v>0</v>
      </c>
      <c r="L7220">
        <v>0</v>
      </c>
      <c r="M7220" s="2">
        <v>74.519800000000004</v>
      </c>
      <c r="N7220" s="2">
        <v>71.602500000000006</v>
      </c>
      <c r="O7220" s="2">
        <v>73.072699999999998</v>
      </c>
    </row>
    <row r="7221" spans="1:15" x14ac:dyDescent="0.25">
      <c r="A7221" t="s">
        <v>21648</v>
      </c>
      <c r="B7221" t="s">
        <v>21649</v>
      </c>
      <c r="C7221" t="s">
        <v>21650</v>
      </c>
      <c r="D7221">
        <v>89.66</v>
      </c>
      <c r="E7221">
        <v>90.52</v>
      </c>
      <c r="F7221">
        <v>99.14</v>
      </c>
      <c r="G7221">
        <v>464</v>
      </c>
      <c r="H7221">
        <v>464</v>
      </c>
      <c r="I7221">
        <v>464</v>
      </c>
      <c r="J7221">
        <v>3</v>
      </c>
      <c r="K7221">
        <v>2</v>
      </c>
      <c r="L7221">
        <v>1</v>
      </c>
      <c r="M7221" s="2">
        <v>76.173599999999993</v>
      </c>
      <c r="N7221" s="2">
        <v>72.992999999999995</v>
      </c>
      <c r="O7221" s="2">
        <v>82.3904</v>
      </c>
    </row>
    <row r="7222" spans="1:15" x14ac:dyDescent="0.25">
      <c r="A7222" t="s">
        <v>21651</v>
      </c>
      <c r="B7222" t="s">
        <v>21652</v>
      </c>
      <c r="C7222" t="s">
        <v>21653</v>
      </c>
      <c r="D7222">
        <v>99.24</v>
      </c>
      <c r="E7222">
        <v>99.75</v>
      </c>
      <c r="F7222">
        <v>98.99</v>
      </c>
      <c r="G7222">
        <v>395</v>
      </c>
      <c r="H7222">
        <v>395</v>
      </c>
      <c r="I7222">
        <v>395</v>
      </c>
      <c r="J7222">
        <v>0</v>
      </c>
      <c r="K7222">
        <v>0</v>
      </c>
      <c r="L7222">
        <v>0</v>
      </c>
      <c r="M7222" s="2">
        <v>71.774699999999996</v>
      </c>
      <c r="N7222" s="2">
        <v>68.474500000000006</v>
      </c>
      <c r="O7222" s="2">
        <v>70.032200000000003</v>
      </c>
    </row>
    <row r="7223" spans="1:15" x14ac:dyDescent="0.25">
      <c r="A7223" t="s">
        <v>21654</v>
      </c>
      <c r="B7223" t="s">
        <v>21655</v>
      </c>
      <c r="C7223" t="s">
        <v>21656</v>
      </c>
      <c r="D7223">
        <v>100</v>
      </c>
      <c r="E7223">
        <v>100</v>
      </c>
      <c r="F7223">
        <v>100</v>
      </c>
      <c r="G7223">
        <v>398</v>
      </c>
      <c r="H7223">
        <v>398</v>
      </c>
      <c r="I7223">
        <v>398</v>
      </c>
      <c r="J7223">
        <v>0</v>
      </c>
      <c r="K7223">
        <v>0</v>
      </c>
      <c r="L7223">
        <v>0</v>
      </c>
      <c r="M7223" s="2">
        <v>72.873699999999999</v>
      </c>
      <c r="N7223" s="2">
        <v>69.167400000000001</v>
      </c>
      <c r="O7223" s="2">
        <v>71.284099999999995</v>
      </c>
    </row>
    <row r="7224" spans="1:15" x14ac:dyDescent="0.25">
      <c r="A7224" t="s">
        <v>21657</v>
      </c>
      <c r="B7224" t="s">
        <v>21658</v>
      </c>
      <c r="C7224" t="s">
        <v>21659</v>
      </c>
      <c r="D7224">
        <v>98.27</v>
      </c>
      <c r="E7224">
        <v>98.76</v>
      </c>
      <c r="F7224">
        <v>97.77</v>
      </c>
      <c r="G7224">
        <v>404</v>
      </c>
      <c r="H7224">
        <v>404</v>
      </c>
      <c r="I7224">
        <v>493</v>
      </c>
      <c r="J7224">
        <v>0</v>
      </c>
      <c r="K7224">
        <v>0</v>
      </c>
      <c r="L7224">
        <v>0</v>
      </c>
      <c r="M7224" s="2">
        <v>72.692599999999999</v>
      </c>
      <c r="N7224" s="2">
        <v>69.339600000000004</v>
      </c>
      <c r="O7224" s="2">
        <v>86.330100000000002</v>
      </c>
    </row>
    <row r="7225" spans="1:15" x14ac:dyDescent="0.25">
      <c r="A7225" t="s">
        <v>21660</v>
      </c>
      <c r="B7225" t="s">
        <v>21661</v>
      </c>
      <c r="C7225" t="s">
        <v>21662</v>
      </c>
      <c r="D7225">
        <v>96.55</v>
      </c>
      <c r="E7225">
        <v>96.67</v>
      </c>
      <c r="F7225">
        <v>96.47</v>
      </c>
      <c r="G7225">
        <v>464</v>
      </c>
      <c r="H7225">
        <v>481</v>
      </c>
      <c r="I7225">
        <v>481</v>
      </c>
      <c r="J7225">
        <v>0</v>
      </c>
      <c r="K7225">
        <v>2</v>
      </c>
      <c r="L7225">
        <v>2</v>
      </c>
      <c r="M7225" s="2">
        <v>82.027199999999993</v>
      </c>
      <c r="N7225" s="2">
        <v>80.808199999999999</v>
      </c>
      <c r="O7225" s="2">
        <v>83.108800000000002</v>
      </c>
    </row>
    <row r="7226" spans="1:15" x14ac:dyDescent="0.25">
      <c r="A7226" t="s">
        <v>21663</v>
      </c>
      <c r="B7226" t="s">
        <v>21664</v>
      </c>
      <c r="C7226" t="s">
        <v>21665</v>
      </c>
      <c r="D7226">
        <v>98.15</v>
      </c>
      <c r="E7226">
        <v>99.07</v>
      </c>
      <c r="F7226">
        <v>98.15</v>
      </c>
      <c r="G7226">
        <v>432</v>
      </c>
      <c r="H7226">
        <v>432</v>
      </c>
      <c r="I7226">
        <v>432</v>
      </c>
      <c r="J7226">
        <v>1</v>
      </c>
      <c r="K7226">
        <v>0</v>
      </c>
      <c r="L7226">
        <v>1</v>
      </c>
      <c r="M7226" s="2">
        <v>77.6357</v>
      </c>
      <c r="N7226" s="2">
        <v>74.378</v>
      </c>
      <c r="O7226" s="2">
        <v>75.942300000000003</v>
      </c>
    </row>
    <row r="7227" spans="1:15" x14ac:dyDescent="0.25">
      <c r="A7227" t="s">
        <v>21666</v>
      </c>
      <c r="B7227" t="s">
        <v>21667</v>
      </c>
      <c r="C7227" t="s">
        <v>21668</v>
      </c>
      <c r="D7227">
        <v>99.5</v>
      </c>
      <c r="E7227">
        <v>100</v>
      </c>
      <c r="F7227">
        <v>99.5</v>
      </c>
      <c r="G7227">
        <v>397</v>
      </c>
      <c r="H7227">
        <v>406</v>
      </c>
      <c r="I7227">
        <v>397</v>
      </c>
      <c r="J7227">
        <v>0</v>
      </c>
      <c r="K7227">
        <v>0</v>
      </c>
      <c r="L7227">
        <v>0</v>
      </c>
      <c r="M7227" s="2">
        <v>72.327100000000002</v>
      </c>
      <c r="N7227" s="2">
        <v>70.557699999999997</v>
      </c>
      <c r="O7227" s="2">
        <v>70.749499999999998</v>
      </c>
    </row>
    <row r="7228" spans="1:15" x14ac:dyDescent="0.25">
      <c r="A7228" t="s">
        <v>21669</v>
      </c>
      <c r="B7228" t="s">
        <v>21670</v>
      </c>
      <c r="C7228" t="s">
        <v>21671</v>
      </c>
      <c r="D7228">
        <v>98.04</v>
      </c>
      <c r="E7228">
        <v>99.58</v>
      </c>
      <c r="F7228">
        <v>98.53</v>
      </c>
      <c r="G7228">
        <v>409</v>
      </c>
      <c r="H7228">
        <v>481</v>
      </c>
      <c r="I7228">
        <v>409</v>
      </c>
      <c r="J7228">
        <v>0</v>
      </c>
      <c r="K7228">
        <v>0</v>
      </c>
      <c r="L7228">
        <v>0</v>
      </c>
      <c r="M7228" s="2">
        <v>73.42</v>
      </c>
      <c r="N7228" s="2">
        <v>83.240700000000004</v>
      </c>
      <c r="O7228" s="2">
        <v>72.177400000000006</v>
      </c>
    </row>
    <row r="7229" spans="1:15" x14ac:dyDescent="0.25">
      <c r="A7229" t="s">
        <v>21672</v>
      </c>
      <c r="B7229" t="s">
        <v>21673</v>
      </c>
      <c r="C7229" t="s">
        <v>21674</v>
      </c>
      <c r="D7229">
        <v>97.34</v>
      </c>
      <c r="E7229">
        <v>99.52</v>
      </c>
      <c r="F7229">
        <v>97.34</v>
      </c>
      <c r="G7229">
        <v>414</v>
      </c>
      <c r="H7229">
        <v>414</v>
      </c>
      <c r="I7229">
        <v>414</v>
      </c>
      <c r="J7229">
        <v>0</v>
      </c>
      <c r="K7229">
        <v>0</v>
      </c>
      <c r="L7229">
        <v>0</v>
      </c>
      <c r="M7229" s="2">
        <v>73.786900000000003</v>
      </c>
      <c r="N7229" s="2">
        <v>71.602699999999999</v>
      </c>
      <c r="O7229" s="2">
        <v>72.177400000000006</v>
      </c>
    </row>
    <row r="7230" spans="1:15" x14ac:dyDescent="0.25">
      <c r="A7230" t="s">
        <v>21675</v>
      </c>
      <c r="B7230" t="s">
        <v>21676</v>
      </c>
      <c r="C7230" t="s">
        <v>21677</v>
      </c>
      <c r="D7230">
        <v>95.82</v>
      </c>
      <c r="E7230">
        <v>97.45</v>
      </c>
      <c r="F7230">
        <v>96.52</v>
      </c>
      <c r="G7230">
        <v>431</v>
      </c>
      <c r="H7230">
        <v>431</v>
      </c>
      <c r="I7230">
        <v>431</v>
      </c>
      <c r="J7230">
        <v>0</v>
      </c>
      <c r="K7230">
        <v>0</v>
      </c>
      <c r="L7230">
        <v>0</v>
      </c>
      <c r="M7230" s="2">
        <v>75.6173</v>
      </c>
      <c r="N7230" s="2">
        <v>72.992400000000004</v>
      </c>
      <c r="O7230" s="2">
        <v>74.508200000000002</v>
      </c>
    </row>
    <row r="7231" spans="1:15" x14ac:dyDescent="0.25">
      <c r="A7231" t="s">
        <v>21678</v>
      </c>
      <c r="B7231" t="s">
        <v>21679</v>
      </c>
      <c r="C7231" t="s">
        <v>21680</v>
      </c>
      <c r="D7231">
        <v>99.51</v>
      </c>
      <c r="E7231">
        <v>100</v>
      </c>
      <c r="F7231">
        <v>99.51</v>
      </c>
      <c r="G7231">
        <v>407</v>
      </c>
      <c r="H7231">
        <v>407</v>
      </c>
      <c r="I7231">
        <v>407</v>
      </c>
      <c r="J7231">
        <v>0</v>
      </c>
      <c r="K7231">
        <v>0</v>
      </c>
      <c r="L7231">
        <v>0</v>
      </c>
      <c r="M7231" s="2">
        <v>74.156400000000005</v>
      </c>
      <c r="N7231" s="2">
        <v>70.731499999999997</v>
      </c>
      <c r="O7231" s="2">
        <v>72.538799999999995</v>
      </c>
    </row>
    <row r="7232" spans="1:15" x14ac:dyDescent="0.25">
      <c r="A7232" t="s">
        <v>21681</v>
      </c>
      <c r="B7232" t="s">
        <v>21682</v>
      </c>
      <c r="C7232" t="s">
        <v>21683</v>
      </c>
      <c r="D7232">
        <v>99.76</v>
      </c>
      <c r="E7232">
        <v>71.88</v>
      </c>
      <c r="F7232">
        <v>71.67</v>
      </c>
      <c r="G7232">
        <v>410</v>
      </c>
      <c r="H7232">
        <v>480</v>
      </c>
      <c r="I7232">
        <v>480</v>
      </c>
      <c r="J7232">
        <v>0</v>
      </c>
      <c r="K7232">
        <v>8</v>
      </c>
      <c r="L7232">
        <v>8</v>
      </c>
      <c r="M7232" s="2">
        <v>74.890699999999995</v>
      </c>
      <c r="N7232" s="2">
        <v>59.960900000000002</v>
      </c>
      <c r="O7232" s="2">
        <v>61.615200000000002</v>
      </c>
    </row>
    <row r="7233" spans="1:15" x14ac:dyDescent="0.25">
      <c r="A7233" t="s">
        <v>21684</v>
      </c>
      <c r="B7233" t="s">
        <v>21685</v>
      </c>
      <c r="C7233" t="s">
        <v>21686</v>
      </c>
      <c r="D7233">
        <v>99.5</v>
      </c>
      <c r="E7233">
        <v>100</v>
      </c>
      <c r="F7233">
        <v>99.5</v>
      </c>
      <c r="G7233">
        <v>397</v>
      </c>
      <c r="H7233">
        <v>397</v>
      </c>
      <c r="I7233">
        <v>397</v>
      </c>
      <c r="J7233">
        <v>0</v>
      </c>
      <c r="K7233">
        <v>0</v>
      </c>
      <c r="L7233">
        <v>0</v>
      </c>
      <c r="M7233" s="2">
        <v>72.327100000000002</v>
      </c>
      <c r="N7233" s="2">
        <v>68.993600000000001</v>
      </c>
      <c r="O7233" s="2">
        <v>70.749499999999998</v>
      </c>
    </row>
    <row r="7234" spans="1:15" x14ac:dyDescent="0.25">
      <c r="A7234" t="s">
        <v>21687</v>
      </c>
      <c r="B7234" t="s">
        <v>21688</v>
      </c>
      <c r="C7234" t="s">
        <v>21689</v>
      </c>
      <c r="D7234">
        <v>98.28</v>
      </c>
      <c r="E7234">
        <v>99.54</v>
      </c>
      <c r="F7234">
        <v>98.77</v>
      </c>
      <c r="G7234">
        <v>408</v>
      </c>
      <c r="H7234">
        <v>432</v>
      </c>
      <c r="I7234">
        <v>408</v>
      </c>
      <c r="J7234">
        <v>0</v>
      </c>
      <c r="K7234">
        <v>0</v>
      </c>
      <c r="L7234">
        <v>0</v>
      </c>
      <c r="M7234" s="2">
        <v>73.419799999999995</v>
      </c>
      <c r="N7234" s="2">
        <v>74.730900000000005</v>
      </c>
      <c r="O7234" s="2">
        <v>72.176299999999998</v>
      </c>
    </row>
    <row r="7235" spans="1:15" x14ac:dyDescent="0.25">
      <c r="A7235" t="s">
        <v>21690</v>
      </c>
      <c r="B7235" t="s">
        <v>21691</v>
      </c>
      <c r="C7235" t="s">
        <v>21692</v>
      </c>
      <c r="D7235">
        <v>100</v>
      </c>
      <c r="E7235">
        <v>99.75</v>
      </c>
      <c r="F7235">
        <v>99.75</v>
      </c>
      <c r="G7235">
        <v>399</v>
      </c>
      <c r="H7235">
        <v>400</v>
      </c>
      <c r="I7235">
        <v>400</v>
      </c>
      <c r="J7235">
        <v>0</v>
      </c>
      <c r="K7235">
        <v>1</v>
      </c>
      <c r="L7235">
        <v>1</v>
      </c>
      <c r="M7235" s="2">
        <v>73.056799999999996</v>
      </c>
      <c r="N7235" s="2">
        <v>69.341200000000001</v>
      </c>
      <c r="O7235" s="2">
        <v>71.463200000000001</v>
      </c>
    </row>
    <row r="7236" spans="1:15" x14ac:dyDescent="0.25">
      <c r="A7236" t="s">
        <v>21693</v>
      </c>
      <c r="B7236" t="s">
        <v>21694</v>
      </c>
      <c r="C7236" t="s">
        <v>21695</v>
      </c>
      <c r="D7236">
        <v>87.13</v>
      </c>
      <c r="E7236">
        <v>97.24</v>
      </c>
      <c r="F7236">
        <v>87.99</v>
      </c>
      <c r="G7236">
        <v>505</v>
      </c>
      <c r="H7236">
        <v>508</v>
      </c>
      <c r="I7236">
        <v>508</v>
      </c>
      <c r="J7236">
        <v>2</v>
      </c>
      <c r="K7236">
        <v>2</v>
      </c>
      <c r="L7236">
        <v>2</v>
      </c>
      <c r="M7236" s="2">
        <v>80.565100000000001</v>
      </c>
      <c r="N7236" s="2">
        <v>85.847399999999993</v>
      </c>
      <c r="O7236" s="2">
        <v>80.058300000000003</v>
      </c>
    </row>
    <row r="7237" spans="1:15" x14ac:dyDescent="0.25">
      <c r="A7237" t="s">
        <v>21696</v>
      </c>
      <c r="B7237" t="s">
        <v>21697</v>
      </c>
      <c r="C7237" t="s">
        <v>21698</v>
      </c>
      <c r="D7237">
        <v>96.86</v>
      </c>
      <c r="E7237">
        <v>98.14</v>
      </c>
      <c r="F7237">
        <v>97.58</v>
      </c>
      <c r="G7237">
        <v>414</v>
      </c>
      <c r="H7237">
        <v>430</v>
      </c>
      <c r="I7237">
        <v>414</v>
      </c>
      <c r="J7237">
        <v>0</v>
      </c>
      <c r="K7237">
        <v>0</v>
      </c>
      <c r="L7237">
        <v>0</v>
      </c>
      <c r="M7237" s="2">
        <v>73.423100000000005</v>
      </c>
      <c r="N7237" s="2">
        <v>73.338700000000003</v>
      </c>
      <c r="O7237" s="2">
        <v>72.355400000000003</v>
      </c>
    </row>
    <row r="7238" spans="1:15" x14ac:dyDescent="0.25">
      <c r="A7238" t="s">
        <v>21699</v>
      </c>
      <c r="B7238" t="s">
        <v>21700</v>
      </c>
      <c r="C7238" t="s">
        <v>21701</v>
      </c>
      <c r="D7238">
        <v>99.27</v>
      </c>
      <c r="E7238">
        <v>99.76</v>
      </c>
      <c r="F7238">
        <v>99.52</v>
      </c>
      <c r="G7238">
        <v>413</v>
      </c>
      <c r="H7238">
        <v>412</v>
      </c>
      <c r="I7238">
        <v>413</v>
      </c>
      <c r="J7238">
        <v>1</v>
      </c>
      <c r="K7238">
        <v>0</v>
      </c>
      <c r="L7238">
        <v>1</v>
      </c>
      <c r="M7238" s="2">
        <v>75.068200000000004</v>
      </c>
      <c r="N7238" s="2">
        <v>71.428600000000003</v>
      </c>
      <c r="O7238" s="2">
        <v>73.615600000000001</v>
      </c>
    </row>
    <row r="7239" spans="1:15" x14ac:dyDescent="0.25">
      <c r="A7239" t="s">
        <v>21702</v>
      </c>
      <c r="B7239" t="s">
        <v>21703</v>
      </c>
      <c r="C7239" t="s">
        <v>21704</v>
      </c>
      <c r="D7239">
        <v>73.83</v>
      </c>
      <c r="E7239">
        <v>96.88</v>
      </c>
      <c r="F7239">
        <v>71.92</v>
      </c>
      <c r="G7239">
        <v>577</v>
      </c>
      <c r="H7239">
        <v>577</v>
      </c>
      <c r="I7239">
        <v>577</v>
      </c>
      <c r="J7239">
        <v>3</v>
      </c>
      <c r="K7239">
        <v>1</v>
      </c>
      <c r="L7239">
        <v>4</v>
      </c>
      <c r="M7239" s="2">
        <v>78.000299999999996</v>
      </c>
      <c r="N7239" s="2">
        <v>97.146799999999999</v>
      </c>
      <c r="O7239" s="2">
        <v>74.325000000000003</v>
      </c>
    </row>
    <row r="7240" spans="1:15" x14ac:dyDescent="0.25">
      <c r="A7240" t="s">
        <v>21705</v>
      </c>
      <c r="B7240" t="s">
        <v>21706</v>
      </c>
      <c r="C7240" t="s">
        <v>21707</v>
      </c>
      <c r="D7240">
        <v>100</v>
      </c>
      <c r="E7240">
        <v>100</v>
      </c>
      <c r="F7240">
        <v>100</v>
      </c>
      <c r="G7240">
        <v>402</v>
      </c>
      <c r="H7240">
        <v>402</v>
      </c>
      <c r="I7240">
        <v>404</v>
      </c>
      <c r="J7240">
        <v>0</v>
      </c>
      <c r="K7240">
        <v>0</v>
      </c>
      <c r="L7240">
        <v>0</v>
      </c>
      <c r="M7240" s="2">
        <v>73.606099999999998</v>
      </c>
      <c r="N7240" s="2">
        <v>69.8626</v>
      </c>
      <c r="O7240" s="2">
        <v>72.358699999999999</v>
      </c>
    </row>
    <row r="7241" spans="1:15" x14ac:dyDescent="0.25">
      <c r="A7241" t="s">
        <v>21708</v>
      </c>
      <c r="B7241" t="s">
        <v>21709</v>
      </c>
      <c r="C7241" t="s">
        <v>21710</v>
      </c>
      <c r="D7241">
        <v>98.75</v>
      </c>
      <c r="E7241">
        <v>99.5</v>
      </c>
      <c r="F7241">
        <v>99.25</v>
      </c>
      <c r="G7241">
        <v>399</v>
      </c>
      <c r="H7241">
        <v>399</v>
      </c>
      <c r="I7241">
        <v>399</v>
      </c>
      <c r="J7241">
        <v>0</v>
      </c>
      <c r="K7241">
        <v>0</v>
      </c>
      <c r="L7241">
        <v>0</v>
      </c>
      <c r="M7241" s="2">
        <v>72.143600000000006</v>
      </c>
      <c r="N7241" s="2">
        <v>68.994500000000002</v>
      </c>
      <c r="O7241" s="2">
        <v>70.927199999999999</v>
      </c>
    </row>
    <row r="7242" spans="1:15" x14ac:dyDescent="0.25">
      <c r="A7242" t="s">
        <v>21711</v>
      </c>
      <c r="B7242" t="s">
        <v>21712</v>
      </c>
      <c r="C7242" t="s">
        <v>21713</v>
      </c>
      <c r="D7242">
        <v>99.26</v>
      </c>
      <c r="E7242">
        <v>99.5</v>
      </c>
      <c r="F7242">
        <v>98.99</v>
      </c>
      <c r="G7242">
        <v>403</v>
      </c>
      <c r="H7242">
        <v>398</v>
      </c>
      <c r="I7242">
        <v>398</v>
      </c>
      <c r="J7242">
        <v>0</v>
      </c>
      <c r="K7242">
        <v>1</v>
      </c>
      <c r="L7242">
        <v>1</v>
      </c>
      <c r="M7242" s="2">
        <v>73.243099999999998</v>
      </c>
      <c r="N7242" s="2">
        <v>68.821600000000004</v>
      </c>
      <c r="O7242" s="2">
        <v>70.564099999999996</v>
      </c>
    </row>
    <row r="7243" spans="1:15" x14ac:dyDescent="0.25">
      <c r="A7243" t="s">
        <v>21714</v>
      </c>
      <c r="B7243" t="s">
        <v>21715</v>
      </c>
      <c r="C7243" t="s">
        <v>21716</v>
      </c>
      <c r="D7243">
        <v>99</v>
      </c>
      <c r="E7243">
        <v>99.75</v>
      </c>
      <c r="F7243">
        <v>98.76</v>
      </c>
      <c r="G7243">
        <v>402</v>
      </c>
      <c r="H7243">
        <v>402</v>
      </c>
      <c r="I7243">
        <v>402</v>
      </c>
      <c r="J7243">
        <v>0</v>
      </c>
      <c r="K7243">
        <v>0</v>
      </c>
      <c r="L7243">
        <v>0</v>
      </c>
      <c r="M7243" s="2">
        <v>72.87</v>
      </c>
      <c r="N7243" s="2">
        <v>69.687899999999999</v>
      </c>
      <c r="O7243" s="2">
        <v>71.107699999999994</v>
      </c>
    </row>
    <row r="7244" spans="1:15" x14ac:dyDescent="0.25">
      <c r="A7244" t="s">
        <v>21717</v>
      </c>
      <c r="B7244" t="s">
        <v>21718</v>
      </c>
      <c r="C7244" t="s">
        <v>21719</v>
      </c>
      <c r="D7244">
        <v>99.75</v>
      </c>
      <c r="E7244">
        <v>99</v>
      </c>
      <c r="F7244">
        <v>98.75</v>
      </c>
      <c r="G7244">
        <v>399</v>
      </c>
      <c r="H7244">
        <v>399</v>
      </c>
      <c r="I7244">
        <v>399</v>
      </c>
      <c r="J7244">
        <v>0</v>
      </c>
      <c r="K7244">
        <v>0</v>
      </c>
      <c r="L7244">
        <v>0</v>
      </c>
      <c r="M7244" s="2">
        <v>72.874099999999999</v>
      </c>
      <c r="N7244" s="2">
        <v>68.647800000000004</v>
      </c>
      <c r="O7244" s="2">
        <v>70.569900000000004</v>
      </c>
    </row>
    <row r="7245" spans="1:15" x14ac:dyDescent="0.25">
      <c r="A7245" t="s">
        <v>21720</v>
      </c>
      <c r="B7245" t="s">
        <v>21721</v>
      </c>
      <c r="C7245" t="s">
        <v>21722</v>
      </c>
      <c r="D7245">
        <v>97.16</v>
      </c>
      <c r="E7245">
        <v>98.58</v>
      </c>
      <c r="F7245">
        <v>96.68</v>
      </c>
      <c r="G7245">
        <v>422</v>
      </c>
      <c r="H7245">
        <v>422</v>
      </c>
      <c r="I7245">
        <v>422</v>
      </c>
      <c r="J7245">
        <v>1</v>
      </c>
      <c r="K7245">
        <v>0</v>
      </c>
      <c r="L7245">
        <v>1</v>
      </c>
      <c r="M7245" s="2">
        <v>75.073700000000002</v>
      </c>
      <c r="N7245" s="2">
        <v>72.296899999999994</v>
      </c>
      <c r="O7245" s="2">
        <v>73.073300000000003</v>
      </c>
    </row>
    <row r="7246" spans="1:15" x14ac:dyDescent="0.25">
      <c r="A7246" t="s">
        <v>21723</v>
      </c>
      <c r="B7246" t="s">
        <v>21724</v>
      </c>
      <c r="C7246" t="s">
        <v>21725</v>
      </c>
      <c r="D7246">
        <v>99.75</v>
      </c>
      <c r="E7246">
        <v>99.75</v>
      </c>
      <c r="F7246">
        <v>100</v>
      </c>
      <c r="G7246">
        <v>396</v>
      </c>
      <c r="H7246">
        <v>396</v>
      </c>
      <c r="I7246">
        <v>396</v>
      </c>
      <c r="J7246">
        <v>0</v>
      </c>
      <c r="K7246">
        <v>0</v>
      </c>
      <c r="L7246">
        <v>0</v>
      </c>
      <c r="M7246" s="2">
        <v>72.3262</v>
      </c>
      <c r="N7246" s="2">
        <v>68.647800000000004</v>
      </c>
      <c r="O7246" s="2">
        <v>70.925899999999999</v>
      </c>
    </row>
    <row r="7247" spans="1:15" x14ac:dyDescent="0.25">
      <c r="A7247" t="s">
        <v>21726</v>
      </c>
      <c r="B7247" t="s">
        <v>21727</v>
      </c>
      <c r="C7247" t="s">
        <v>21728</v>
      </c>
      <c r="D7247">
        <v>97.8</v>
      </c>
      <c r="E7247">
        <v>97.8</v>
      </c>
      <c r="F7247">
        <v>99.78</v>
      </c>
      <c r="G7247">
        <v>410</v>
      </c>
      <c r="H7247">
        <v>410</v>
      </c>
      <c r="I7247">
        <v>446</v>
      </c>
      <c r="J7247">
        <v>1</v>
      </c>
      <c r="K7247">
        <v>1</v>
      </c>
      <c r="L7247">
        <v>0</v>
      </c>
      <c r="M7247" s="2">
        <v>73.419300000000007</v>
      </c>
      <c r="N7247" s="2">
        <v>69.685299999999998</v>
      </c>
      <c r="O7247" s="2">
        <v>79.705399999999997</v>
      </c>
    </row>
    <row r="7248" spans="1:15" x14ac:dyDescent="0.25">
      <c r="A7248" t="s">
        <v>21729</v>
      </c>
      <c r="B7248" t="s">
        <v>21730</v>
      </c>
      <c r="C7248" t="s">
        <v>21731</v>
      </c>
      <c r="D7248">
        <v>100</v>
      </c>
      <c r="E7248">
        <v>100</v>
      </c>
      <c r="F7248">
        <v>100</v>
      </c>
      <c r="G7248">
        <v>403</v>
      </c>
      <c r="H7248">
        <v>403</v>
      </c>
      <c r="I7248">
        <v>403</v>
      </c>
      <c r="J7248">
        <v>0</v>
      </c>
      <c r="K7248">
        <v>0</v>
      </c>
      <c r="L7248">
        <v>0</v>
      </c>
      <c r="M7248" s="2">
        <v>73.789199999999994</v>
      </c>
      <c r="N7248" s="2">
        <v>70.0364</v>
      </c>
      <c r="O7248" s="2">
        <v>72.179599999999994</v>
      </c>
    </row>
    <row r="7249" spans="1:15" x14ac:dyDescent="0.25">
      <c r="A7249" t="s">
        <v>21732</v>
      </c>
      <c r="B7249" t="s">
        <v>21733</v>
      </c>
      <c r="C7249" t="s">
        <v>21734</v>
      </c>
      <c r="D7249">
        <v>95.01</v>
      </c>
      <c r="E7249">
        <v>96.98</v>
      </c>
      <c r="F7249">
        <v>92.87</v>
      </c>
      <c r="G7249">
        <v>461</v>
      </c>
      <c r="H7249">
        <v>463</v>
      </c>
      <c r="I7249">
        <v>463</v>
      </c>
      <c r="J7249">
        <v>1</v>
      </c>
      <c r="K7249">
        <v>1</v>
      </c>
      <c r="L7249">
        <v>2</v>
      </c>
      <c r="M7249" s="2">
        <v>80.197000000000003</v>
      </c>
      <c r="N7249" s="2">
        <v>78.033600000000007</v>
      </c>
      <c r="O7249" s="2">
        <v>77.013300000000001</v>
      </c>
    </row>
    <row r="7250" spans="1:15" x14ac:dyDescent="0.25">
      <c r="A7250" t="s">
        <v>21735</v>
      </c>
      <c r="B7250" t="s">
        <v>21736</v>
      </c>
      <c r="C7250" t="s">
        <v>21737</v>
      </c>
      <c r="D7250">
        <v>98.51</v>
      </c>
      <c r="E7250">
        <v>99.01</v>
      </c>
      <c r="F7250">
        <v>99.5</v>
      </c>
      <c r="G7250">
        <v>403</v>
      </c>
      <c r="H7250">
        <v>403</v>
      </c>
      <c r="I7250">
        <v>403</v>
      </c>
      <c r="J7250">
        <v>0</v>
      </c>
      <c r="K7250">
        <v>0</v>
      </c>
      <c r="L7250">
        <v>0</v>
      </c>
      <c r="M7250" s="2">
        <v>72.689700000000002</v>
      </c>
      <c r="N7250" s="2">
        <v>69.343000000000004</v>
      </c>
      <c r="O7250" s="2">
        <v>71.818700000000007</v>
      </c>
    </row>
    <row r="7251" spans="1:15" x14ac:dyDescent="0.25">
      <c r="A7251" t="s">
        <v>21738</v>
      </c>
      <c r="B7251" t="s">
        <v>21739</v>
      </c>
      <c r="C7251" t="s">
        <v>21740</v>
      </c>
      <c r="D7251">
        <v>98.76</v>
      </c>
      <c r="E7251">
        <v>100</v>
      </c>
      <c r="F7251">
        <v>98.76</v>
      </c>
      <c r="G7251">
        <v>404</v>
      </c>
      <c r="H7251">
        <v>403</v>
      </c>
      <c r="I7251">
        <v>404</v>
      </c>
      <c r="J7251">
        <v>1</v>
      </c>
      <c r="K7251">
        <v>0</v>
      </c>
      <c r="L7251">
        <v>1</v>
      </c>
      <c r="M7251" s="2">
        <v>73.055000000000007</v>
      </c>
      <c r="N7251" s="2">
        <v>70.0364</v>
      </c>
      <c r="O7251" s="2">
        <v>71.461500000000001</v>
      </c>
    </row>
    <row r="7252" spans="1:15" x14ac:dyDescent="0.25">
      <c r="A7252" t="s">
        <v>21741</v>
      </c>
      <c r="B7252" t="s">
        <v>21742</v>
      </c>
      <c r="C7252" t="s">
        <v>21743</v>
      </c>
      <c r="D7252">
        <v>92.72</v>
      </c>
      <c r="E7252">
        <v>94.48</v>
      </c>
      <c r="F7252">
        <v>95.14</v>
      </c>
      <c r="G7252">
        <v>453</v>
      </c>
      <c r="H7252">
        <v>453</v>
      </c>
      <c r="I7252">
        <v>453</v>
      </c>
      <c r="J7252">
        <v>1</v>
      </c>
      <c r="K7252">
        <v>1</v>
      </c>
      <c r="L7252">
        <v>0</v>
      </c>
      <c r="M7252" s="2">
        <v>76.905799999999999</v>
      </c>
      <c r="N7252" s="2">
        <v>74.380099999999999</v>
      </c>
      <c r="O7252" s="2">
        <v>77.191699999999997</v>
      </c>
    </row>
    <row r="7253" spans="1:15" x14ac:dyDescent="0.25">
      <c r="A7253" t="s">
        <v>21744</v>
      </c>
      <c r="B7253" t="s">
        <v>21745</v>
      </c>
      <c r="C7253" t="s">
        <v>21746</v>
      </c>
      <c r="D7253">
        <v>98.74</v>
      </c>
      <c r="E7253">
        <v>98.74</v>
      </c>
      <c r="F7253">
        <v>98.49</v>
      </c>
      <c r="G7253">
        <v>398</v>
      </c>
      <c r="H7253">
        <v>398</v>
      </c>
      <c r="I7253">
        <v>398</v>
      </c>
      <c r="J7253">
        <v>0</v>
      </c>
      <c r="K7253">
        <v>0</v>
      </c>
      <c r="L7253">
        <v>0</v>
      </c>
      <c r="M7253" s="2">
        <v>71.955500000000001</v>
      </c>
      <c r="N7253" s="2">
        <v>68.295900000000003</v>
      </c>
      <c r="O7253" s="2">
        <v>70.207700000000003</v>
      </c>
    </row>
    <row r="7254" spans="1:15" x14ac:dyDescent="0.25">
      <c r="A7254" t="s">
        <v>21747</v>
      </c>
      <c r="B7254" t="s">
        <v>21748</v>
      </c>
      <c r="C7254" t="s">
        <v>21749</v>
      </c>
      <c r="D7254">
        <v>95.74</v>
      </c>
      <c r="E7254">
        <v>99.36</v>
      </c>
      <c r="F7254">
        <v>95.97</v>
      </c>
      <c r="G7254">
        <v>423</v>
      </c>
      <c r="H7254">
        <v>466</v>
      </c>
      <c r="I7254">
        <v>422</v>
      </c>
      <c r="J7254">
        <v>0</v>
      </c>
      <c r="K7254">
        <v>0</v>
      </c>
      <c r="L7254">
        <v>0</v>
      </c>
      <c r="M7254" s="2">
        <v>74.151799999999994</v>
      </c>
      <c r="N7254" s="2">
        <v>80.466700000000003</v>
      </c>
      <c r="O7254" s="2">
        <v>72.536600000000007</v>
      </c>
    </row>
    <row r="7255" spans="1:15" x14ac:dyDescent="0.25">
      <c r="A7255" t="s">
        <v>21750</v>
      </c>
      <c r="B7255" t="s">
        <v>21751</v>
      </c>
      <c r="C7255" t="s">
        <v>21752</v>
      </c>
      <c r="D7255">
        <v>96.6</v>
      </c>
      <c r="E7255">
        <v>98.06</v>
      </c>
      <c r="F7255">
        <v>98.05</v>
      </c>
      <c r="G7255">
        <v>412</v>
      </c>
      <c r="H7255">
        <v>412</v>
      </c>
      <c r="I7255">
        <v>514</v>
      </c>
      <c r="J7255">
        <v>1</v>
      </c>
      <c r="K7255">
        <v>1</v>
      </c>
      <c r="L7255">
        <v>0</v>
      </c>
      <c r="M7255" s="2">
        <v>72.872200000000007</v>
      </c>
      <c r="N7255" s="2">
        <v>70.211399999999998</v>
      </c>
      <c r="O7255" s="2">
        <v>90.265199999999993</v>
      </c>
    </row>
    <row r="7256" spans="1:15" x14ac:dyDescent="0.25">
      <c r="A7256" t="s">
        <v>21753</v>
      </c>
      <c r="B7256" t="s">
        <v>21754</v>
      </c>
      <c r="C7256" t="s">
        <v>21755</v>
      </c>
      <c r="D7256">
        <v>95.55</v>
      </c>
      <c r="E7256">
        <v>98.13</v>
      </c>
      <c r="F7256">
        <v>96.49</v>
      </c>
      <c r="G7256">
        <v>427</v>
      </c>
      <c r="H7256">
        <v>427</v>
      </c>
      <c r="I7256">
        <v>427</v>
      </c>
      <c r="J7256">
        <v>0</v>
      </c>
      <c r="K7256">
        <v>0</v>
      </c>
      <c r="L7256">
        <v>0</v>
      </c>
      <c r="M7256" s="2">
        <v>74.704400000000007</v>
      </c>
      <c r="N7256" s="2">
        <v>72.819599999999994</v>
      </c>
      <c r="O7256" s="2">
        <v>73.793800000000005</v>
      </c>
    </row>
    <row r="7257" spans="1:15" x14ac:dyDescent="0.25">
      <c r="A7257" t="s">
        <v>21756</v>
      </c>
      <c r="B7257" t="s">
        <v>21757</v>
      </c>
      <c r="C7257" t="s">
        <v>21758</v>
      </c>
      <c r="D7257">
        <v>95.77</v>
      </c>
      <c r="E7257">
        <v>99.33</v>
      </c>
      <c r="F7257">
        <v>95.99</v>
      </c>
      <c r="G7257">
        <v>449</v>
      </c>
      <c r="H7257">
        <v>449</v>
      </c>
      <c r="I7257">
        <v>449</v>
      </c>
      <c r="J7257">
        <v>0</v>
      </c>
      <c r="K7257">
        <v>0</v>
      </c>
      <c r="L7257">
        <v>0</v>
      </c>
      <c r="M7257" s="2">
        <v>78.734200000000001</v>
      </c>
      <c r="N7257" s="2">
        <v>77.507800000000003</v>
      </c>
      <c r="O7257" s="2">
        <v>77.193700000000007</v>
      </c>
    </row>
    <row r="7258" spans="1:15" x14ac:dyDescent="0.25">
      <c r="A7258" t="s">
        <v>21759</v>
      </c>
      <c r="B7258" t="s">
        <v>21760</v>
      </c>
      <c r="C7258" t="s">
        <v>21761</v>
      </c>
      <c r="D7258">
        <v>99.75</v>
      </c>
      <c r="E7258">
        <v>99.49</v>
      </c>
      <c r="F7258">
        <v>99.75</v>
      </c>
      <c r="G7258">
        <v>395</v>
      </c>
      <c r="H7258">
        <v>395</v>
      </c>
      <c r="I7258">
        <v>395</v>
      </c>
      <c r="J7258">
        <v>0</v>
      </c>
      <c r="K7258">
        <v>0</v>
      </c>
      <c r="L7258">
        <v>0</v>
      </c>
      <c r="M7258" s="2">
        <v>72.143600000000006</v>
      </c>
      <c r="N7258" s="2">
        <v>68.296000000000006</v>
      </c>
      <c r="O7258" s="2">
        <v>70.569900000000004</v>
      </c>
    </row>
    <row r="7259" spans="1:15" x14ac:dyDescent="0.25">
      <c r="A7259" t="s">
        <v>21762</v>
      </c>
      <c r="B7259" t="s">
        <v>21763</v>
      </c>
      <c r="C7259" t="s">
        <v>21764</v>
      </c>
      <c r="D7259">
        <v>97.64</v>
      </c>
      <c r="E7259">
        <v>99.76</v>
      </c>
      <c r="F7259">
        <v>97.87</v>
      </c>
      <c r="G7259">
        <v>423</v>
      </c>
      <c r="H7259">
        <v>422</v>
      </c>
      <c r="I7259">
        <v>423</v>
      </c>
      <c r="J7259">
        <v>0</v>
      </c>
      <c r="K7259">
        <v>0</v>
      </c>
      <c r="L7259">
        <v>0</v>
      </c>
      <c r="M7259" s="2">
        <v>75.6233</v>
      </c>
      <c r="N7259" s="2">
        <v>73.162300000000002</v>
      </c>
      <c r="O7259" s="2">
        <v>74.147999999999996</v>
      </c>
    </row>
    <row r="7260" spans="1:15" x14ac:dyDescent="0.25">
      <c r="A7260" t="s">
        <v>21765</v>
      </c>
      <c r="B7260" t="s">
        <v>21766</v>
      </c>
      <c r="C7260" t="s">
        <v>21767</v>
      </c>
      <c r="D7260">
        <v>98.76</v>
      </c>
      <c r="E7260">
        <v>99.32</v>
      </c>
      <c r="F7260">
        <v>98.26</v>
      </c>
      <c r="G7260">
        <v>402</v>
      </c>
      <c r="H7260">
        <v>441</v>
      </c>
      <c r="I7260">
        <v>402</v>
      </c>
      <c r="J7260">
        <v>0</v>
      </c>
      <c r="K7260">
        <v>0</v>
      </c>
      <c r="L7260">
        <v>0</v>
      </c>
      <c r="M7260" s="2">
        <v>72.693399999999997</v>
      </c>
      <c r="N7260" s="2">
        <v>76.119100000000003</v>
      </c>
      <c r="O7260" s="2">
        <v>70.747699999999995</v>
      </c>
    </row>
    <row r="7261" spans="1:15" x14ac:dyDescent="0.25">
      <c r="A7261" t="s">
        <v>21768</v>
      </c>
      <c r="B7261" t="s">
        <v>21769</v>
      </c>
      <c r="C7261" t="s">
        <v>21770</v>
      </c>
      <c r="D7261">
        <v>98.3</v>
      </c>
      <c r="E7261">
        <v>99.27</v>
      </c>
      <c r="F7261">
        <v>98.06</v>
      </c>
      <c r="G7261">
        <v>412</v>
      </c>
      <c r="H7261">
        <v>412</v>
      </c>
      <c r="I7261">
        <v>412</v>
      </c>
      <c r="J7261">
        <v>0</v>
      </c>
      <c r="K7261">
        <v>0</v>
      </c>
      <c r="L7261">
        <v>0</v>
      </c>
      <c r="M7261" s="2">
        <v>74.154700000000005</v>
      </c>
      <c r="N7261" s="2">
        <v>71.077799999999996</v>
      </c>
      <c r="O7261" s="2">
        <v>72.36</v>
      </c>
    </row>
    <row r="7262" spans="1:15" x14ac:dyDescent="0.25">
      <c r="A7262" t="s">
        <v>21771</v>
      </c>
      <c r="B7262" t="s">
        <v>21772</v>
      </c>
      <c r="C7262" t="s">
        <v>21773</v>
      </c>
      <c r="D7262">
        <v>97.56</v>
      </c>
      <c r="E7262">
        <v>98.95</v>
      </c>
      <c r="F7262">
        <v>97.07</v>
      </c>
      <c r="G7262">
        <v>410</v>
      </c>
      <c r="H7262">
        <v>474</v>
      </c>
      <c r="I7262">
        <v>410</v>
      </c>
      <c r="J7262">
        <v>0</v>
      </c>
      <c r="K7262">
        <v>0</v>
      </c>
      <c r="L7262">
        <v>0</v>
      </c>
      <c r="M7262" s="2">
        <v>73.239199999999997</v>
      </c>
      <c r="N7262" s="2">
        <v>81.510300000000001</v>
      </c>
      <c r="O7262" s="2">
        <v>71.281800000000004</v>
      </c>
    </row>
    <row r="7263" spans="1:15" x14ac:dyDescent="0.25">
      <c r="A7263" t="s">
        <v>21774</v>
      </c>
      <c r="B7263" t="s">
        <v>21775</v>
      </c>
      <c r="C7263" t="s">
        <v>21776</v>
      </c>
      <c r="D7263">
        <v>98.74</v>
      </c>
      <c r="E7263">
        <v>99.75</v>
      </c>
      <c r="F7263">
        <v>98.49</v>
      </c>
      <c r="G7263">
        <v>398</v>
      </c>
      <c r="H7263">
        <v>398</v>
      </c>
      <c r="I7263">
        <v>398</v>
      </c>
      <c r="J7263">
        <v>0</v>
      </c>
      <c r="K7263">
        <v>0</v>
      </c>
      <c r="L7263">
        <v>0</v>
      </c>
      <c r="M7263" s="2">
        <v>71.955500000000001</v>
      </c>
      <c r="N7263" s="2">
        <v>68.994500000000002</v>
      </c>
      <c r="O7263" s="2">
        <v>70.207700000000003</v>
      </c>
    </row>
    <row r="7264" spans="1:15" x14ac:dyDescent="0.25">
      <c r="A7264" t="s">
        <v>21777</v>
      </c>
      <c r="B7264" t="s">
        <v>21778</v>
      </c>
      <c r="C7264" t="s">
        <v>21779</v>
      </c>
      <c r="D7264">
        <v>98.76</v>
      </c>
      <c r="E7264">
        <v>99.5</v>
      </c>
      <c r="F7264">
        <v>98.76</v>
      </c>
      <c r="G7264">
        <v>403</v>
      </c>
      <c r="H7264">
        <v>403</v>
      </c>
      <c r="I7264">
        <v>403</v>
      </c>
      <c r="J7264">
        <v>0</v>
      </c>
      <c r="K7264">
        <v>0</v>
      </c>
      <c r="L7264">
        <v>0</v>
      </c>
      <c r="M7264" s="2">
        <v>72.874200000000002</v>
      </c>
      <c r="N7264" s="2">
        <v>69.686199999999999</v>
      </c>
      <c r="O7264" s="2">
        <v>71.284599999999998</v>
      </c>
    </row>
    <row r="7265" spans="1:15" x14ac:dyDescent="0.25">
      <c r="A7265" t="s">
        <v>21780</v>
      </c>
      <c r="B7265" t="s">
        <v>21781</v>
      </c>
      <c r="C7265" t="s">
        <v>21782</v>
      </c>
      <c r="D7265">
        <v>98.28</v>
      </c>
      <c r="E7265">
        <v>98.52</v>
      </c>
      <c r="F7265">
        <v>97.74</v>
      </c>
      <c r="G7265">
        <v>407</v>
      </c>
      <c r="H7265">
        <v>406</v>
      </c>
      <c r="I7265">
        <v>487</v>
      </c>
      <c r="J7265">
        <v>1</v>
      </c>
      <c r="K7265">
        <v>0</v>
      </c>
      <c r="L7265">
        <v>1</v>
      </c>
      <c r="M7265" s="2">
        <v>73.239800000000002</v>
      </c>
      <c r="N7265" s="2">
        <v>69.513499999999993</v>
      </c>
      <c r="O7265" s="2">
        <v>85.253200000000007</v>
      </c>
    </row>
    <row r="7266" spans="1:15" x14ac:dyDescent="0.25">
      <c r="A7266" t="s">
        <v>21783</v>
      </c>
      <c r="B7266" t="s">
        <v>21784</v>
      </c>
      <c r="C7266" t="s">
        <v>21785</v>
      </c>
      <c r="D7266">
        <v>85.22</v>
      </c>
      <c r="E7266">
        <v>85.22</v>
      </c>
      <c r="F7266">
        <v>100</v>
      </c>
      <c r="G7266">
        <v>494</v>
      </c>
      <c r="H7266">
        <v>494</v>
      </c>
      <c r="I7266">
        <v>494</v>
      </c>
      <c r="J7266">
        <v>8</v>
      </c>
      <c r="K7266">
        <v>8</v>
      </c>
      <c r="L7266">
        <v>0</v>
      </c>
      <c r="M7266" s="2">
        <v>77.082599999999999</v>
      </c>
      <c r="N7266" s="2">
        <v>73.162300000000002</v>
      </c>
      <c r="O7266" s="2">
        <v>88.478200000000001</v>
      </c>
    </row>
    <row r="7267" spans="1:15" x14ac:dyDescent="0.25">
      <c r="A7267" t="s">
        <v>21786</v>
      </c>
      <c r="B7267" t="s">
        <v>21787</v>
      </c>
      <c r="C7267" t="s">
        <v>21788</v>
      </c>
      <c r="D7267">
        <v>98.25</v>
      </c>
      <c r="E7267">
        <v>99.5</v>
      </c>
      <c r="F7267">
        <v>98.25</v>
      </c>
      <c r="G7267">
        <v>401</v>
      </c>
      <c r="H7267">
        <v>401</v>
      </c>
      <c r="I7267">
        <v>401</v>
      </c>
      <c r="J7267">
        <v>0</v>
      </c>
      <c r="K7267">
        <v>0</v>
      </c>
      <c r="L7267">
        <v>0</v>
      </c>
      <c r="M7267" s="2">
        <v>72.138099999999994</v>
      </c>
      <c r="N7267" s="2">
        <v>69.340299999999999</v>
      </c>
      <c r="O7267" s="2">
        <v>70.564499999999995</v>
      </c>
    </row>
    <row r="7268" spans="1:15" x14ac:dyDescent="0.25">
      <c r="A7268" t="s">
        <v>21789</v>
      </c>
      <c r="B7268" t="s">
        <v>21790</v>
      </c>
      <c r="C7268" t="s">
        <v>21791</v>
      </c>
      <c r="D7268">
        <v>93.74</v>
      </c>
      <c r="E7268">
        <v>93.74</v>
      </c>
      <c r="F7268">
        <v>99.3</v>
      </c>
      <c r="G7268">
        <v>431</v>
      </c>
      <c r="H7268">
        <v>431</v>
      </c>
      <c r="I7268">
        <v>431</v>
      </c>
      <c r="J7268">
        <v>2</v>
      </c>
      <c r="K7268">
        <v>2</v>
      </c>
      <c r="L7268">
        <v>0</v>
      </c>
      <c r="M7268" s="2">
        <v>73.975800000000007</v>
      </c>
      <c r="N7268" s="2">
        <v>70.213499999999996</v>
      </c>
      <c r="O7268" s="2">
        <v>76.654200000000003</v>
      </c>
    </row>
    <row r="7269" spans="1:15" x14ac:dyDescent="0.25">
      <c r="A7269" t="s">
        <v>21792</v>
      </c>
      <c r="B7269" t="s">
        <v>21793</v>
      </c>
      <c r="C7269" t="s">
        <v>21794</v>
      </c>
      <c r="D7269">
        <v>84.62</v>
      </c>
      <c r="E7269">
        <v>100</v>
      </c>
      <c r="F7269">
        <v>84.62</v>
      </c>
      <c r="G7269">
        <v>494</v>
      </c>
      <c r="H7269">
        <v>493</v>
      </c>
      <c r="I7269">
        <v>494</v>
      </c>
      <c r="J7269">
        <v>6</v>
      </c>
      <c r="K7269">
        <v>0</v>
      </c>
      <c r="L7269">
        <v>6</v>
      </c>
      <c r="M7269" s="2">
        <v>76.539900000000003</v>
      </c>
      <c r="N7269" s="2">
        <v>85.677199999999999</v>
      </c>
      <c r="O7269" s="2">
        <v>74.8703</v>
      </c>
    </row>
    <row r="7270" spans="1:15" x14ac:dyDescent="0.25">
      <c r="A7270" t="s">
        <v>21795</v>
      </c>
      <c r="B7270" t="s">
        <v>21796</v>
      </c>
      <c r="C7270" t="s">
        <v>21797</v>
      </c>
      <c r="D7270">
        <v>98.99</v>
      </c>
      <c r="E7270">
        <v>99.5</v>
      </c>
      <c r="F7270">
        <v>99.5</v>
      </c>
      <c r="G7270">
        <v>398</v>
      </c>
      <c r="H7270">
        <v>398</v>
      </c>
      <c r="I7270">
        <v>398</v>
      </c>
      <c r="J7270">
        <v>0</v>
      </c>
      <c r="K7270">
        <v>0</v>
      </c>
      <c r="L7270">
        <v>0</v>
      </c>
      <c r="M7270" s="2">
        <v>72.137699999999995</v>
      </c>
      <c r="N7270" s="2">
        <v>68.821600000000004</v>
      </c>
      <c r="O7270" s="2">
        <v>70.927700000000002</v>
      </c>
    </row>
    <row r="7271" spans="1:15" x14ac:dyDescent="0.25">
      <c r="A7271" t="s">
        <v>21798</v>
      </c>
      <c r="B7271" t="s">
        <v>21799</v>
      </c>
      <c r="C7271" t="s">
        <v>21800</v>
      </c>
      <c r="D7271">
        <v>96.39</v>
      </c>
      <c r="E7271">
        <v>98.8</v>
      </c>
      <c r="F7271">
        <v>96.63</v>
      </c>
      <c r="G7271">
        <v>416</v>
      </c>
      <c r="H7271">
        <v>416</v>
      </c>
      <c r="I7271">
        <v>416</v>
      </c>
      <c r="J7271">
        <v>0</v>
      </c>
      <c r="K7271">
        <v>0</v>
      </c>
      <c r="L7271">
        <v>0</v>
      </c>
      <c r="M7271" s="2">
        <v>73.419799999999995</v>
      </c>
      <c r="N7271" s="2">
        <v>71.428100000000001</v>
      </c>
      <c r="O7271" s="2">
        <v>71.997100000000003</v>
      </c>
    </row>
    <row r="7272" spans="1:15" x14ac:dyDescent="0.25">
      <c r="A7272" t="s">
        <v>21801</v>
      </c>
      <c r="B7272" t="s">
        <v>21802</v>
      </c>
      <c r="C7272" t="s">
        <v>21803</v>
      </c>
      <c r="D7272">
        <v>100</v>
      </c>
      <c r="E7272">
        <v>100</v>
      </c>
      <c r="F7272">
        <v>100</v>
      </c>
      <c r="G7272">
        <v>400</v>
      </c>
      <c r="H7272">
        <v>400</v>
      </c>
      <c r="I7272">
        <v>400</v>
      </c>
      <c r="J7272">
        <v>0</v>
      </c>
      <c r="K7272">
        <v>0</v>
      </c>
      <c r="L7272">
        <v>0</v>
      </c>
      <c r="M7272" s="2">
        <v>73.239900000000006</v>
      </c>
      <c r="N7272" s="2">
        <v>69.515000000000001</v>
      </c>
      <c r="O7272" s="2">
        <v>71.642300000000006</v>
      </c>
    </row>
    <row r="7273" spans="1:15" x14ac:dyDescent="0.25">
      <c r="A7273" t="s">
        <v>21804</v>
      </c>
      <c r="B7273" t="s">
        <v>21805</v>
      </c>
      <c r="C7273" t="s">
        <v>21806</v>
      </c>
      <c r="D7273">
        <v>100</v>
      </c>
      <c r="E7273">
        <v>99.75</v>
      </c>
      <c r="F7273">
        <v>99.75</v>
      </c>
      <c r="G7273">
        <v>399</v>
      </c>
      <c r="H7273">
        <v>399</v>
      </c>
      <c r="I7273">
        <v>399</v>
      </c>
      <c r="J7273">
        <v>0</v>
      </c>
      <c r="K7273">
        <v>0</v>
      </c>
      <c r="L7273">
        <v>0</v>
      </c>
      <c r="M7273" s="2">
        <v>73.056799999999996</v>
      </c>
      <c r="N7273" s="2">
        <v>69.167900000000003</v>
      </c>
      <c r="O7273" s="2">
        <v>71.284499999999994</v>
      </c>
    </row>
    <row r="7274" spans="1:15" x14ac:dyDescent="0.25">
      <c r="A7274" t="s">
        <v>21807</v>
      </c>
      <c r="B7274" t="s">
        <v>21808</v>
      </c>
      <c r="C7274" t="s">
        <v>21809</v>
      </c>
      <c r="D7274">
        <v>97.13</v>
      </c>
      <c r="E7274">
        <v>98.57</v>
      </c>
      <c r="F7274">
        <v>96.89</v>
      </c>
      <c r="G7274">
        <v>418</v>
      </c>
      <c r="H7274">
        <v>560</v>
      </c>
      <c r="I7274">
        <v>418</v>
      </c>
      <c r="J7274">
        <v>0</v>
      </c>
      <c r="K7274">
        <v>0</v>
      </c>
      <c r="L7274">
        <v>0</v>
      </c>
      <c r="M7274" s="2">
        <v>74.339100000000002</v>
      </c>
      <c r="N7274" s="2">
        <v>95.929299999999998</v>
      </c>
      <c r="O7274" s="2">
        <v>72.537899999999993</v>
      </c>
    </row>
    <row r="7275" spans="1:15" x14ac:dyDescent="0.25">
      <c r="A7275" t="s">
        <v>21810</v>
      </c>
      <c r="B7275" t="s">
        <v>21811</v>
      </c>
      <c r="C7275" t="s">
        <v>21812</v>
      </c>
      <c r="D7275">
        <v>96.63</v>
      </c>
      <c r="E7275">
        <v>99.33</v>
      </c>
      <c r="F7275">
        <v>96.85</v>
      </c>
      <c r="G7275">
        <v>445</v>
      </c>
      <c r="H7275">
        <v>445</v>
      </c>
      <c r="I7275">
        <v>445</v>
      </c>
      <c r="J7275">
        <v>1</v>
      </c>
      <c r="K7275">
        <v>0</v>
      </c>
      <c r="L7275">
        <v>1</v>
      </c>
      <c r="M7275" s="2">
        <v>78.733500000000006</v>
      </c>
      <c r="N7275" s="2">
        <v>76.817300000000003</v>
      </c>
      <c r="O7275" s="2">
        <v>77.191400000000002</v>
      </c>
    </row>
    <row r="7276" spans="1:15" x14ac:dyDescent="0.25">
      <c r="A7276" t="s">
        <v>21813</v>
      </c>
      <c r="B7276" t="s">
        <v>21814</v>
      </c>
      <c r="C7276" t="s">
        <v>21815</v>
      </c>
      <c r="D7276">
        <v>95.72</v>
      </c>
      <c r="E7276">
        <v>96.2</v>
      </c>
      <c r="F7276">
        <v>99.05</v>
      </c>
      <c r="G7276">
        <v>421</v>
      </c>
      <c r="H7276">
        <v>421</v>
      </c>
      <c r="I7276">
        <v>421</v>
      </c>
      <c r="J7276">
        <v>2</v>
      </c>
      <c r="K7276">
        <v>2</v>
      </c>
      <c r="L7276">
        <v>0</v>
      </c>
      <c r="M7276" s="2">
        <v>73.785700000000006</v>
      </c>
      <c r="N7276" s="2">
        <v>70.384299999999996</v>
      </c>
      <c r="O7276" s="2">
        <v>74.687200000000004</v>
      </c>
    </row>
    <row r="7277" spans="1:15" x14ac:dyDescent="0.25">
      <c r="A7277" t="s">
        <v>21816</v>
      </c>
      <c r="B7277" t="s">
        <v>21817</v>
      </c>
      <c r="C7277" t="s">
        <v>21818</v>
      </c>
      <c r="D7277">
        <v>97.77</v>
      </c>
      <c r="E7277">
        <v>98.27</v>
      </c>
      <c r="F7277">
        <v>97.52</v>
      </c>
      <c r="G7277">
        <v>404</v>
      </c>
      <c r="H7277">
        <v>405</v>
      </c>
      <c r="I7277">
        <v>404</v>
      </c>
      <c r="J7277">
        <v>0</v>
      </c>
      <c r="K7277">
        <v>0</v>
      </c>
      <c r="L7277">
        <v>0</v>
      </c>
      <c r="M7277" s="2">
        <v>72.322699999999998</v>
      </c>
      <c r="N7277" s="2">
        <v>69.166300000000007</v>
      </c>
      <c r="O7277" s="2">
        <v>70.5642</v>
      </c>
    </row>
    <row r="7278" spans="1:15" x14ac:dyDescent="0.25">
      <c r="A7278" t="s">
        <v>21819</v>
      </c>
      <c r="B7278" t="s">
        <v>21820</v>
      </c>
      <c r="C7278" t="s">
        <v>21821</v>
      </c>
      <c r="D7278">
        <v>99.07</v>
      </c>
      <c r="E7278">
        <v>99.21</v>
      </c>
      <c r="F7278">
        <v>98.6</v>
      </c>
      <c r="G7278">
        <v>430</v>
      </c>
      <c r="H7278">
        <v>504</v>
      </c>
      <c r="I7278">
        <v>430</v>
      </c>
      <c r="J7278">
        <v>0</v>
      </c>
      <c r="K7278">
        <v>0</v>
      </c>
      <c r="L7278">
        <v>0</v>
      </c>
      <c r="M7278" s="2">
        <v>78.000699999999995</v>
      </c>
      <c r="N7278" s="2">
        <v>86.897000000000006</v>
      </c>
      <c r="O7278" s="2">
        <v>75.937299999999993</v>
      </c>
    </row>
    <row r="7279" spans="1:15" x14ac:dyDescent="0.25">
      <c r="A7279" t="s">
        <v>21822</v>
      </c>
      <c r="B7279" t="s">
        <v>21823</v>
      </c>
      <c r="C7279" t="s">
        <v>21824</v>
      </c>
      <c r="D7279">
        <v>98.76</v>
      </c>
      <c r="E7279">
        <v>99.5</v>
      </c>
      <c r="F7279">
        <v>99.25</v>
      </c>
      <c r="G7279">
        <v>402</v>
      </c>
      <c r="H7279">
        <v>402</v>
      </c>
      <c r="I7279">
        <v>402</v>
      </c>
      <c r="J7279">
        <v>0</v>
      </c>
      <c r="K7279">
        <v>0</v>
      </c>
      <c r="L7279">
        <v>0</v>
      </c>
      <c r="M7279" s="2">
        <v>72.693399999999997</v>
      </c>
      <c r="N7279" s="2">
        <v>69.513300000000001</v>
      </c>
      <c r="O7279" s="2">
        <v>71.460499999999996</v>
      </c>
    </row>
    <row r="7280" spans="1:15" x14ac:dyDescent="0.25">
      <c r="A7280" t="s">
        <v>21825</v>
      </c>
      <c r="B7280" t="s">
        <v>21826</v>
      </c>
      <c r="C7280" t="s">
        <v>21827</v>
      </c>
      <c r="D7280">
        <v>98.98</v>
      </c>
      <c r="E7280">
        <v>99.49</v>
      </c>
      <c r="F7280">
        <v>97.83</v>
      </c>
      <c r="G7280">
        <v>392</v>
      </c>
      <c r="H7280">
        <v>392</v>
      </c>
      <c r="I7280">
        <v>506</v>
      </c>
      <c r="J7280">
        <v>0</v>
      </c>
      <c r="K7280">
        <v>0</v>
      </c>
      <c r="L7280">
        <v>0</v>
      </c>
      <c r="M7280" s="2">
        <v>71.043000000000006</v>
      </c>
      <c r="N7280" s="2">
        <v>67.777299999999997</v>
      </c>
      <c r="O7280" s="2">
        <v>88.660899999999998</v>
      </c>
    </row>
    <row r="7281" spans="1:15" x14ac:dyDescent="0.25">
      <c r="A7281" t="s">
        <v>21828</v>
      </c>
      <c r="B7281" t="s">
        <v>21829</v>
      </c>
      <c r="C7281" t="s">
        <v>21830</v>
      </c>
      <c r="D7281">
        <v>97.6</v>
      </c>
      <c r="E7281">
        <v>99.12</v>
      </c>
      <c r="F7281">
        <v>97.6</v>
      </c>
      <c r="G7281">
        <v>417</v>
      </c>
      <c r="H7281">
        <v>454</v>
      </c>
      <c r="I7281">
        <v>417</v>
      </c>
      <c r="J7281">
        <v>1</v>
      </c>
      <c r="K7281">
        <v>0</v>
      </c>
      <c r="L7281">
        <v>1</v>
      </c>
      <c r="M7281" s="2">
        <v>74.520099999999999</v>
      </c>
      <c r="N7281" s="2">
        <v>78.205200000000005</v>
      </c>
      <c r="O7281" s="2">
        <v>72.894599999999997</v>
      </c>
    </row>
    <row r="7282" spans="1:15" x14ac:dyDescent="0.25">
      <c r="A7282" t="s">
        <v>21831</v>
      </c>
      <c r="B7282" t="s">
        <v>21832</v>
      </c>
      <c r="C7282" t="s">
        <v>21833</v>
      </c>
      <c r="D7282">
        <v>99.01</v>
      </c>
      <c r="E7282">
        <v>99.26</v>
      </c>
      <c r="F7282">
        <v>99.75</v>
      </c>
      <c r="G7282">
        <v>403</v>
      </c>
      <c r="H7282">
        <v>403</v>
      </c>
      <c r="I7282">
        <v>403</v>
      </c>
      <c r="J7282">
        <v>1</v>
      </c>
      <c r="K7282">
        <v>1</v>
      </c>
      <c r="L7282">
        <v>0</v>
      </c>
      <c r="M7282" s="2">
        <v>73.058700000000002</v>
      </c>
      <c r="N7282" s="2">
        <v>69.518100000000004</v>
      </c>
      <c r="O7282" s="2">
        <v>71.999200000000002</v>
      </c>
    </row>
    <row r="7283" spans="1:15" x14ac:dyDescent="0.25">
      <c r="A7283" t="s">
        <v>21834</v>
      </c>
      <c r="B7283" t="s">
        <v>21835</v>
      </c>
      <c r="C7283" t="s">
        <v>21836</v>
      </c>
      <c r="D7283">
        <v>98.52</v>
      </c>
      <c r="E7283">
        <v>99.26</v>
      </c>
      <c r="F7283">
        <v>98.77</v>
      </c>
      <c r="G7283">
        <v>406</v>
      </c>
      <c r="H7283">
        <v>406</v>
      </c>
      <c r="I7283">
        <v>406</v>
      </c>
      <c r="J7283">
        <v>0</v>
      </c>
      <c r="K7283">
        <v>0</v>
      </c>
      <c r="L7283">
        <v>0</v>
      </c>
      <c r="M7283" s="2">
        <v>73.238299999999995</v>
      </c>
      <c r="N7283" s="2">
        <v>70.035600000000002</v>
      </c>
      <c r="O7283" s="2">
        <v>71.822500000000005</v>
      </c>
    </row>
    <row r="7284" spans="1:15" x14ac:dyDescent="0.25">
      <c r="A7284" t="s">
        <v>21837</v>
      </c>
      <c r="B7284" t="s">
        <v>21838</v>
      </c>
      <c r="C7284" t="s">
        <v>21839</v>
      </c>
      <c r="D7284">
        <v>98.29</v>
      </c>
      <c r="E7284">
        <v>99.51</v>
      </c>
      <c r="F7284">
        <v>98.29</v>
      </c>
      <c r="G7284">
        <v>409</v>
      </c>
      <c r="H7284">
        <v>409</v>
      </c>
      <c r="I7284">
        <v>409</v>
      </c>
      <c r="J7284">
        <v>0</v>
      </c>
      <c r="K7284">
        <v>0</v>
      </c>
      <c r="L7284">
        <v>0</v>
      </c>
      <c r="M7284" s="2">
        <v>73.607200000000006</v>
      </c>
      <c r="N7284" s="2">
        <v>70.730800000000002</v>
      </c>
      <c r="O7284" s="2">
        <v>72.001599999999996</v>
      </c>
    </row>
    <row r="7285" spans="1:15" x14ac:dyDescent="0.25">
      <c r="A7285" t="s">
        <v>21840</v>
      </c>
      <c r="B7285" t="s">
        <v>21841</v>
      </c>
      <c r="C7285" t="s">
        <v>21842</v>
      </c>
      <c r="D7285">
        <v>98.76</v>
      </c>
      <c r="E7285">
        <v>99</v>
      </c>
      <c r="F7285">
        <v>98.87</v>
      </c>
      <c r="G7285">
        <v>402</v>
      </c>
      <c r="H7285">
        <v>402</v>
      </c>
      <c r="I7285">
        <v>441</v>
      </c>
      <c r="J7285">
        <v>0</v>
      </c>
      <c r="K7285">
        <v>0</v>
      </c>
      <c r="L7285">
        <v>0</v>
      </c>
      <c r="M7285" s="2">
        <v>72.693399999999997</v>
      </c>
      <c r="N7285" s="2">
        <v>69.164000000000001</v>
      </c>
      <c r="O7285" s="2">
        <v>78.093100000000007</v>
      </c>
    </row>
    <row r="7286" spans="1:15" x14ac:dyDescent="0.25">
      <c r="A7286" t="s">
        <v>21843</v>
      </c>
      <c r="B7286" t="s">
        <v>21844</v>
      </c>
      <c r="C7286" t="s">
        <v>21845</v>
      </c>
      <c r="D7286">
        <v>95.48</v>
      </c>
      <c r="E7286">
        <v>99.52</v>
      </c>
      <c r="F7286">
        <v>95.24</v>
      </c>
      <c r="G7286">
        <v>420</v>
      </c>
      <c r="H7286">
        <v>420</v>
      </c>
      <c r="I7286">
        <v>420</v>
      </c>
      <c r="J7286">
        <v>1</v>
      </c>
      <c r="K7286">
        <v>1</v>
      </c>
      <c r="L7286">
        <v>0</v>
      </c>
      <c r="M7286" s="2">
        <v>73.425899999999999</v>
      </c>
      <c r="N7286" s="2">
        <v>72.6404</v>
      </c>
      <c r="O7286" s="2">
        <v>71.643699999999995</v>
      </c>
    </row>
    <row r="7287" spans="1:15" x14ac:dyDescent="0.25">
      <c r="A7287" t="s">
        <v>21846</v>
      </c>
      <c r="B7287" t="s">
        <v>21847</v>
      </c>
      <c r="C7287" t="s">
        <v>21848</v>
      </c>
      <c r="D7287">
        <v>97.51</v>
      </c>
      <c r="E7287">
        <v>99.25</v>
      </c>
      <c r="F7287">
        <v>97.51</v>
      </c>
      <c r="G7287">
        <v>402</v>
      </c>
      <c r="H7287">
        <v>402</v>
      </c>
      <c r="I7287">
        <v>402</v>
      </c>
      <c r="J7287">
        <v>0</v>
      </c>
      <c r="K7287">
        <v>0</v>
      </c>
      <c r="L7287">
        <v>0</v>
      </c>
      <c r="M7287" s="2">
        <v>71.773300000000006</v>
      </c>
      <c r="N7287" s="2">
        <v>69.3386</v>
      </c>
      <c r="O7287" s="2">
        <v>70.207700000000003</v>
      </c>
    </row>
    <row r="7288" spans="1:15" x14ac:dyDescent="0.25">
      <c r="A7288" t="s">
        <v>21849</v>
      </c>
      <c r="B7288" t="s">
        <v>21850</v>
      </c>
      <c r="C7288" t="s">
        <v>21851</v>
      </c>
      <c r="D7288">
        <v>81.31</v>
      </c>
      <c r="E7288">
        <v>98.55</v>
      </c>
      <c r="F7288">
        <v>81.489999999999995</v>
      </c>
      <c r="G7288">
        <v>551</v>
      </c>
      <c r="H7288">
        <v>551</v>
      </c>
      <c r="I7288">
        <v>551</v>
      </c>
      <c r="J7288">
        <v>2</v>
      </c>
      <c r="K7288">
        <v>0</v>
      </c>
      <c r="L7288">
        <v>2</v>
      </c>
      <c r="M7288" s="2">
        <v>82.031999999999996</v>
      </c>
      <c r="N7288" s="2">
        <v>94.368399999999994</v>
      </c>
      <c r="O7288" s="2">
        <v>80.420299999999997</v>
      </c>
    </row>
    <row r="7289" spans="1:15" x14ac:dyDescent="0.25">
      <c r="A7289" t="s">
        <v>21852</v>
      </c>
      <c r="B7289" t="s">
        <v>21853</v>
      </c>
      <c r="C7289" t="s">
        <v>21854</v>
      </c>
      <c r="D7289">
        <v>99.24</v>
      </c>
      <c r="E7289">
        <v>99.75</v>
      </c>
      <c r="F7289">
        <v>98.98</v>
      </c>
      <c r="G7289">
        <v>394</v>
      </c>
      <c r="H7289">
        <v>394</v>
      </c>
      <c r="I7289">
        <v>394</v>
      </c>
      <c r="J7289">
        <v>0</v>
      </c>
      <c r="K7289">
        <v>0</v>
      </c>
      <c r="L7289">
        <v>0</v>
      </c>
      <c r="M7289" s="2">
        <v>71.593000000000004</v>
      </c>
      <c r="N7289" s="2">
        <v>68.301100000000005</v>
      </c>
      <c r="O7289" s="2">
        <v>69.847899999999996</v>
      </c>
    </row>
    <row r="7290" spans="1:15" x14ac:dyDescent="0.25">
      <c r="A7290" t="s">
        <v>21855</v>
      </c>
      <c r="B7290" t="s">
        <v>21856</v>
      </c>
      <c r="C7290" t="s">
        <v>21857</v>
      </c>
      <c r="D7290">
        <v>96.3</v>
      </c>
      <c r="E7290">
        <v>99.26</v>
      </c>
      <c r="F7290">
        <v>96.05</v>
      </c>
      <c r="G7290">
        <v>405</v>
      </c>
      <c r="H7290">
        <v>405</v>
      </c>
      <c r="I7290">
        <v>405</v>
      </c>
      <c r="J7290">
        <v>0</v>
      </c>
      <c r="K7290">
        <v>0</v>
      </c>
      <c r="L7290">
        <v>0</v>
      </c>
      <c r="M7290" s="2">
        <v>71.411600000000007</v>
      </c>
      <c r="N7290" s="2">
        <v>69.863100000000003</v>
      </c>
      <c r="O7290" s="2">
        <v>69.672600000000003</v>
      </c>
    </row>
    <row r="7291" spans="1:15" x14ac:dyDescent="0.25">
      <c r="A7291" t="s">
        <v>21858</v>
      </c>
      <c r="B7291" t="s">
        <v>21859</v>
      </c>
      <c r="C7291" t="s">
        <v>21860</v>
      </c>
      <c r="D7291">
        <v>100</v>
      </c>
      <c r="E7291">
        <v>100</v>
      </c>
      <c r="F7291">
        <v>100</v>
      </c>
      <c r="G7291">
        <v>392</v>
      </c>
      <c r="H7291">
        <v>392</v>
      </c>
      <c r="I7291">
        <v>392</v>
      </c>
      <c r="J7291">
        <v>0</v>
      </c>
      <c r="K7291">
        <v>0</v>
      </c>
      <c r="L7291">
        <v>0</v>
      </c>
      <c r="M7291" s="2">
        <v>71.775099999999995</v>
      </c>
      <c r="N7291" s="2">
        <v>68.124700000000004</v>
      </c>
      <c r="O7291" s="2">
        <v>70.209400000000002</v>
      </c>
    </row>
    <row r="7292" spans="1:15" x14ac:dyDescent="0.25">
      <c r="A7292" t="s">
        <v>21861</v>
      </c>
      <c r="B7292" t="s">
        <v>21862</v>
      </c>
      <c r="C7292" t="s">
        <v>21863</v>
      </c>
      <c r="D7292">
        <v>99.75</v>
      </c>
      <c r="E7292">
        <v>99.75</v>
      </c>
      <c r="F7292">
        <v>100</v>
      </c>
      <c r="G7292">
        <v>396</v>
      </c>
      <c r="H7292">
        <v>396</v>
      </c>
      <c r="I7292">
        <v>396</v>
      </c>
      <c r="J7292">
        <v>1</v>
      </c>
      <c r="K7292">
        <v>1</v>
      </c>
      <c r="L7292">
        <v>0</v>
      </c>
      <c r="M7292" s="2">
        <v>72.3262</v>
      </c>
      <c r="N7292" s="2">
        <v>68.647800000000004</v>
      </c>
      <c r="O7292" s="2">
        <v>70.925899999999999</v>
      </c>
    </row>
    <row r="7293" spans="1:15" x14ac:dyDescent="0.25">
      <c r="A7293" t="s">
        <v>21864</v>
      </c>
      <c r="B7293" t="s">
        <v>21865</v>
      </c>
      <c r="C7293" t="s">
        <v>21866</v>
      </c>
      <c r="D7293">
        <v>99.25</v>
      </c>
      <c r="E7293">
        <v>99.25</v>
      </c>
      <c r="F7293">
        <v>96.66</v>
      </c>
      <c r="G7293">
        <v>402</v>
      </c>
      <c r="H7293">
        <v>402</v>
      </c>
      <c r="I7293">
        <v>419</v>
      </c>
      <c r="J7293">
        <v>0</v>
      </c>
      <c r="K7293">
        <v>0</v>
      </c>
      <c r="L7293">
        <v>0</v>
      </c>
      <c r="M7293" s="2">
        <v>73.054000000000002</v>
      </c>
      <c r="N7293" s="2">
        <v>69.3386</v>
      </c>
      <c r="O7293" s="2">
        <v>72.538799999999995</v>
      </c>
    </row>
    <row r="7294" spans="1:15" x14ac:dyDescent="0.25">
      <c r="A7294" t="s">
        <v>21867</v>
      </c>
      <c r="B7294" t="s">
        <v>21868</v>
      </c>
      <c r="C7294" t="s">
        <v>21869</v>
      </c>
      <c r="D7294">
        <v>100</v>
      </c>
      <c r="E7294">
        <v>100</v>
      </c>
      <c r="F7294">
        <v>100</v>
      </c>
      <c r="G7294">
        <v>392</v>
      </c>
      <c r="H7294">
        <v>392</v>
      </c>
      <c r="I7294">
        <v>392</v>
      </c>
      <c r="J7294">
        <v>0</v>
      </c>
      <c r="K7294">
        <v>0</v>
      </c>
      <c r="L7294">
        <v>0</v>
      </c>
      <c r="M7294" s="2">
        <v>71.775099999999995</v>
      </c>
      <c r="N7294" s="2">
        <v>68.124700000000004</v>
      </c>
      <c r="O7294" s="2">
        <v>70.209400000000002</v>
      </c>
    </row>
    <row r="7295" spans="1:15" x14ac:dyDescent="0.25">
      <c r="A7295" t="s">
        <v>21870</v>
      </c>
      <c r="B7295" t="s">
        <v>21871</v>
      </c>
      <c r="C7295" t="s">
        <v>21872</v>
      </c>
      <c r="D7295">
        <v>98.51</v>
      </c>
      <c r="E7295">
        <v>99.26</v>
      </c>
      <c r="F7295">
        <v>98.26</v>
      </c>
      <c r="G7295">
        <v>403</v>
      </c>
      <c r="H7295">
        <v>403</v>
      </c>
      <c r="I7295">
        <v>403</v>
      </c>
      <c r="J7295">
        <v>0</v>
      </c>
      <c r="K7295">
        <v>0</v>
      </c>
      <c r="L7295">
        <v>0</v>
      </c>
      <c r="M7295" s="2">
        <v>72.689700000000002</v>
      </c>
      <c r="N7295" s="2">
        <v>69.518100000000004</v>
      </c>
      <c r="O7295" s="2">
        <v>70.923699999999997</v>
      </c>
    </row>
    <row r="7296" spans="1:15" x14ac:dyDescent="0.25">
      <c r="A7296" t="s">
        <v>21873</v>
      </c>
      <c r="B7296" t="s">
        <v>21874</v>
      </c>
      <c r="C7296" t="s">
        <v>21875</v>
      </c>
      <c r="D7296">
        <v>98.52</v>
      </c>
      <c r="E7296">
        <v>99.51</v>
      </c>
      <c r="F7296">
        <v>98.03</v>
      </c>
      <c r="G7296">
        <v>405</v>
      </c>
      <c r="H7296">
        <v>405</v>
      </c>
      <c r="I7296">
        <v>406</v>
      </c>
      <c r="J7296">
        <v>0</v>
      </c>
      <c r="K7296">
        <v>0</v>
      </c>
      <c r="L7296">
        <v>0</v>
      </c>
      <c r="M7296" s="2">
        <v>73.057900000000004</v>
      </c>
      <c r="N7296" s="2">
        <v>70.039100000000005</v>
      </c>
      <c r="O7296" s="2">
        <v>71.284400000000005</v>
      </c>
    </row>
    <row r="7297" spans="1:15" x14ac:dyDescent="0.25">
      <c r="A7297" t="s">
        <v>21876</v>
      </c>
      <c r="B7297" t="s">
        <v>21877</v>
      </c>
      <c r="C7297" t="s">
        <v>21878</v>
      </c>
      <c r="D7297">
        <v>99.74</v>
      </c>
      <c r="E7297">
        <v>99.72</v>
      </c>
      <c r="F7297">
        <v>100</v>
      </c>
      <c r="G7297">
        <v>392</v>
      </c>
      <c r="H7297">
        <v>363</v>
      </c>
      <c r="I7297">
        <v>363</v>
      </c>
      <c r="J7297">
        <v>0</v>
      </c>
      <c r="K7297">
        <v>0</v>
      </c>
      <c r="L7297">
        <v>0</v>
      </c>
      <c r="M7297" s="2">
        <v>71.588499999999996</v>
      </c>
      <c r="N7297" s="2">
        <v>62.908200000000001</v>
      </c>
      <c r="O7297" s="2">
        <v>65.0154</v>
      </c>
    </row>
    <row r="7298" spans="1:15" x14ac:dyDescent="0.25">
      <c r="A7298" t="s">
        <v>21879</v>
      </c>
      <c r="B7298" t="s">
        <v>21880</v>
      </c>
      <c r="C7298" t="s">
        <v>21881</v>
      </c>
      <c r="D7298">
        <v>99.51</v>
      </c>
      <c r="E7298">
        <v>99.51</v>
      </c>
      <c r="F7298">
        <v>100</v>
      </c>
      <c r="G7298">
        <v>405</v>
      </c>
      <c r="H7298">
        <v>405</v>
      </c>
      <c r="I7298">
        <v>405</v>
      </c>
      <c r="J7298">
        <v>0</v>
      </c>
      <c r="K7298">
        <v>0</v>
      </c>
      <c r="L7298">
        <v>0</v>
      </c>
      <c r="M7298" s="2">
        <v>73.792000000000002</v>
      </c>
      <c r="N7298" s="2">
        <v>70.039100000000005</v>
      </c>
      <c r="O7298" s="2">
        <v>72.537800000000004</v>
      </c>
    </row>
    <row r="7299" spans="1:15" x14ac:dyDescent="0.25">
      <c r="A7299" t="s">
        <v>21882</v>
      </c>
      <c r="B7299" t="s">
        <v>21883</v>
      </c>
      <c r="C7299" t="s">
        <v>21884</v>
      </c>
      <c r="D7299">
        <v>100</v>
      </c>
      <c r="E7299">
        <v>100</v>
      </c>
      <c r="F7299">
        <v>100</v>
      </c>
      <c r="G7299">
        <v>395</v>
      </c>
      <c r="H7299">
        <v>395</v>
      </c>
      <c r="I7299">
        <v>395</v>
      </c>
      <c r="J7299">
        <v>0</v>
      </c>
      <c r="K7299">
        <v>0</v>
      </c>
      <c r="L7299">
        <v>0</v>
      </c>
      <c r="M7299" s="2">
        <v>72.324399999999997</v>
      </c>
      <c r="N7299" s="2">
        <v>68.646100000000004</v>
      </c>
      <c r="O7299" s="2">
        <v>70.746799999999993</v>
      </c>
    </row>
    <row r="7300" spans="1:15" x14ac:dyDescent="0.25">
      <c r="A7300" t="s">
        <v>21885</v>
      </c>
      <c r="B7300" t="s">
        <v>21886</v>
      </c>
      <c r="C7300" t="s">
        <v>21887</v>
      </c>
      <c r="D7300">
        <v>99.74</v>
      </c>
      <c r="E7300">
        <v>100</v>
      </c>
      <c r="F7300">
        <v>99.74</v>
      </c>
      <c r="G7300">
        <v>390</v>
      </c>
      <c r="H7300">
        <v>390</v>
      </c>
      <c r="I7300">
        <v>390</v>
      </c>
      <c r="J7300">
        <v>0</v>
      </c>
      <c r="K7300">
        <v>0</v>
      </c>
      <c r="L7300">
        <v>0</v>
      </c>
      <c r="M7300" s="2">
        <v>71.223200000000006</v>
      </c>
      <c r="N7300" s="2">
        <v>67.777100000000004</v>
      </c>
      <c r="O7300" s="2">
        <v>69.669600000000003</v>
      </c>
    </row>
    <row r="7301" spans="1:15" x14ac:dyDescent="0.25">
      <c r="A7301" t="s">
        <v>21888</v>
      </c>
      <c r="B7301" t="s">
        <v>21889</v>
      </c>
      <c r="C7301" t="s">
        <v>21890</v>
      </c>
      <c r="D7301">
        <v>97.52</v>
      </c>
      <c r="E7301">
        <v>99.05</v>
      </c>
      <c r="F7301">
        <v>98.27</v>
      </c>
      <c r="G7301">
        <v>404</v>
      </c>
      <c r="H7301">
        <v>629</v>
      </c>
      <c r="I7301">
        <v>404</v>
      </c>
      <c r="J7301">
        <v>0</v>
      </c>
      <c r="K7301">
        <v>0</v>
      </c>
      <c r="L7301">
        <v>0</v>
      </c>
      <c r="M7301" s="2">
        <v>72.137799999999999</v>
      </c>
      <c r="N7301" s="2">
        <v>108.274</v>
      </c>
      <c r="O7301" s="2">
        <v>71.106899999999996</v>
      </c>
    </row>
    <row r="7302" spans="1:15" x14ac:dyDescent="0.25">
      <c r="A7302" t="s">
        <v>21891</v>
      </c>
      <c r="B7302" t="s">
        <v>21892</v>
      </c>
      <c r="C7302" t="s">
        <v>21893</v>
      </c>
      <c r="D7302">
        <v>94.96</v>
      </c>
      <c r="E7302">
        <v>95.9</v>
      </c>
      <c r="F7302">
        <v>97.54</v>
      </c>
      <c r="G7302">
        <v>456</v>
      </c>
      <c r="H7302">
        <v>463</v>
      </c>
      <c r="I7302">
        <v>935</v>
      </c>
      <c r="J7302">
        <v>1</v>
      </c>
      <c r="K7302">
        <v>1</v>
      </c>
      <c r="L7302">
        <v>1</v>
      </c>
      <c r="M7302" s="2">
        <v>79.285399999999996</v>
      </c>
      <c r="N7302" s="2">
        <v>77.164599999999993</v>
      </c>
      <c r="O7302" s="2">
        <v>163.34399999999999</v>
      </c>
    </row>
    <row r="7303" spans="1:15" x14ac:dyDescent="0.25">
      <c r="A7303" t="s">
        <v>21894</v>
      </c>
      <c r="B7303" t="s">
        <v>21895</v>
      </c>
      <c r="C7303" t="s">
        <v>21896</v>
      </c>
      <c r="D7303">
        <v>95.65</v>
      </c>
      <c r="E7303">
        <v>99.52</v>
      </c>
      <c r="F7303">
        <v>95.65</v>
      </c>
      <c r="G7303">
        <v>414</v>
      </c>
      <c r="H7303">
        <v>414</v>
      </c>
      <c r="I7303">
        <v>414</v>
      </c>
      <c r="J7303">
        <v>1</v>
      </c>
      <c r="K7303">
        <v>0</v>
      </c>
      <c r="L7303">
        <v>1</v>
      </c>
      <c r="M7303" s="2">
        <v>72.505799999999994</v>
      </c>
      <c r="N7303" s="2">
        <v>71.602699999999999</v>
      </c>
      <c r="O7303" s="2">
        <v>70.924300000000002</v>
      </c>
    </row>
    <row r="7304" spans="1:15" x14ac:dyDescent="0.25">
      <c r="A7304" t="s">
        <v>21897</v>
      </c>
      <c r="B7304" t="s">
        <v>21898</v>
      </c>
      <c r="C7304" t="s">
        <v>21899</v>
      </c>
      <c r="D7304">
        <v>82.73</v>
      </c>
      <c r="E7304">
        <v>93.75</v>
      </c>
      <c r="F7304">
        <v>81.56</v>
      </c>
      <c r="G7304">
        <v>498</v>
      </c>
      <c r="H7304">
        <v>640</v>
      </c>
      <c r="I7304">
        <v>488</v>
      </c>
      <c r="J7304">
        <v>4</v>
      </c>
      <c r="K7304">
        <v>2</v>
      </c>
      <c r="L7304">
        <v>2</v>
      </c>
      <c r="M7304" s="2">
        <v>75.436199999999999</v>
      </c>
      <c r="N7304" s="2">
        <v>104.273</v>
      </c>
      <c r="O7304" s="2">
        <v>71.2864</v>
      </c>
    </row>
    <row r="7305" spans="1:15" x14ac:dyDescent="0.25">
      <c r="A7305" t="s">
        <v>21900</v>
      </c>
      <c r="B7305" t="s">
        <v>21901</v>
      </c>
      <c r="C7305" t="s">
        <v>21902</v>
      </c>
      <c r="D7305">
        <v>93.3</v>
      </c>
      <c r="E7305">
        <v>99.55</v>
      </c>
      <c r="F7305">
        <v>93.3</v>
      </c>
      <c r="G7305">
        <v>433</v>
      </c>
      <c r="H7305">
        <v>444</v>
      </c>
      <c r="I7305">
        <v>433</v>
      </c>
      <c r="J7305">
        <v>1</v>
      </c>
      <c r="K7305">
        <v>0</v>
      </c>
      <c r="L7305">
        <v>1</v>
      </c>
      <c r="M7305" s="2">
        <v>73.970299999999995</v>
      </c>
      <c r="N7305" s="2">
        <v>76.814400000000006</v>
      </c>
      <c r="O7305" s="2">
        <v>72.356700000000004</v>
      </c>
    </row>
    <row r="7306" spans="1:15" x14ac:dyDescent="0.25">
      <c r="A7306" t="s">
        <v>21903</v>
      </c>
      <c r="B7306" t="s">
        <v>21904</v>
      </c>
      <c r="C7306" t="s">
        <v>21905</v>
      </c>
      <c r="D7306">
        <v>93.06</v>
      </c>
      <c r="E7306">
        <v>94.21</v>
      </c>
      <c r="F7306">
        <v>97.45</v>
      </c>
      <c r="G7306">
        <v>432</v>
      </c>
      <c r="H7306">
        <v>432</v>
      </c>
      <c r="I7306">
        <v>432</v>
      </c>
      <c r="J7306">
        <v>2</v>
      </c>
      <c r="K7306">
        <v>1</v>
      </c>
      <c r="L7306">
        <v>1</v>
      </c>
      <c r="M7306" s="2">
        <v>73.6096</v>
      </c>
      <c r="N7306" s="2">
        <v>70.729299999999995</v>
      </c>
      <c r="O7306" s="2">
        <v>75.400700000000001</v>
      </c>
    </row>
    <row r="7307" spans="1:15" x14ac:dyDescent="0.25">
      <c r="A7307" t="s">
        <v>21906</v>
      </c>
      <c r="B7307" t="s">
        <v>21907</v>
      </c>
      <c r="C7307" t="s">
        <v>21908</v>
      </c>
      <c r="D7307">
        <v>98.49</v>
      </c>
      <c r="E7307">
        <v>100</v>
      </c>
      <c r="F7307">
        <v>98.49</v>
      </c>
      <c r="G7307">
        <v>398</v>
      </c>
      <c r="H7307">
        <v>398</v>
      </c>
      <c r="I7307">
        <v>398</v>
      </c>
      <c r="J7307">
        <v>0</v>
      </c>
      <c r="K7307">
        <v>0</v>
      </c>
      <c r="L7307">
        <v>0</v>
      </c>
      <c r="M7307" s="2">
        <v>71.773300000000006</v>
      </c>
      <c r="N7307" s="2">
        <v>69.167400000000001</v>
      </c>
      <c r="O7307" s="2">
        <v>70.207700000000003</v>
      </c>
    </row>
    <row r="7308" spans="1:15" x14ac:dyDescent="0.25">
      <c r="A7308" t="s">
        <v>21909</v>
      </c>
      <c r="B7308" t="s">
        <v>21910</v>
      </c>
      <c r="C7308" t="s">
        <v>21911</v>
      </c>
      <c r="D7308">
        <v>96.84</v>
      </c>
      <c r="E7308">
        <v>98.3</v>
      </c>
      <c r="F7308">
        <v>96.6</v>
      </c>
      <c r="G7308">
        <v>412</v>
      </c>
      <c r="H7308">
        <v>412</v>
      </c>
      <c r="I7308">
        <v>412</v>
      </c>
      <c r="J7308">
        <v>0</v>
      </c>
      <c r="K7308">
        <v>0</v>
      </c>
      <c r="L7308">
        <v>0</v>
      </c>
      <c r="M7308" s="2">
        <v>73.053299999999993</v>
      </c>
      <c r="N7308" s="2">
        <v>70.383200000000002</v>
      </c>
      <c r="O7308" s="2">
        <v>71.282700000000006</v>
      </c>
    </row>
    <row r="7309" spans="1:15" x14ac:dyDescent="0.25">
      <c r="A7309" t="s">
        <v>21912</v>
      </c>
      <c r="B7309" t="s">
        <v>21913</v>
      </c>
      <c r="C7309" t="s">
        <v>21914</v>
      </c>
      <c r="D7309">
        <v>100</v>
      </c>
      <c r="E7309">
        <v>100</v>
      </c>
      <c r="F7309">
        <v>100</v>
      </c>
      <c r="G7309">
        <v>390</v>
      </c>
      <c r="H7309">
        <v>390</v>
      </c>
      <c r="I7309">
        <v>390</v>
      </c>
      <c r="J7309">
        <v>0</v>
      </c>
      <c r="K7309">
        <v>0</v>
      </c>
      <c r="L7309">
        <v>0</v>
      </c>
      <c r="M7309" s="2">
        <v>71.408900000000003</v>
      </c>
      <c r="N7309" s="2">
        <v>67.777100000000004</v>
      </c>
      <c r="O7309" s="2">
        <v>69.851200000000006</v>
      </c>
    </row>
    <row r="7310" spans="1:15" x14ac:dyDescent="0.25">
      <c r="A7310" t="s">
        <v>21915</v>
      </c>
      <c r="B7310" t="s">
        <v>21916</v>
      </c>
      <c r="C7310" t="s">
        <v>21917</v>
      </c>
      <c r="D7310">
        <v>99</v>
      </c>
      <c r="E7310">
        <v>99.75</v>
      </c>
      <c r="F7310">
        <v>99.25</v>
      </c>
      <c r="G7310">
        <v>399</v>
      </c>
      <c r="H7310">
        <v>399</v>
      </c>
      <c r="I7310">
        <v>399</v>
      </c>
      <c r="J7310">
        <v>0</v>
      </c>
      <c r="K7310">
        <v>0</v>
      </c>
      <c r="L7310">
        <v>0</v>
      </c>
      <c r="M7310" s="2">
        <v>72.3262</v>
      </c>
      <c r="N7310" s="2">
        <v>69.167900000000003</v>
      </c>
      <c r="O7310" s="2">
        <v>70.927199999999999</v>
      </c>
    </row>
    <row r="7311" spans="1:15" x14ac:dyDescent="0.25">
      <c r="A7311" t="s">
        <v>21918</v>
      </c>
      <c r="B7311" t="s">
        <v>21919</v>
      </c>
      <c r="C7311" t="s">
        <v>21920</v>
      </c>
      <c r="D7311">
        <v>100</v>
      </c>
      <c r="E7311">
        <v>100</v>
      </c>
      <c r="F7311">
        <v>100</v>
      </c>
      <c r="G7311">
        <v>387</v>
      </c>
      <c r="H7311">
        <v>429</v>
      </c>
      <c r="I7311">
        <v>387</v>
      </c>
      <c r="J7311">
        <v>0</v>
      </c>
      <c r="K7311">
        <v>0</v>
      </c>
      <c r="L7311">
        <v>0</v>
      </c>
      <c r="M7311" s="2">
        <v>70.8596</v>
      </c>
      <c r="N7311" s="2">
        <v>74.5548</v>
      </c>
      <c r="O7311" s="2">
        <v>69.313900000000004</v>
      </c>
    </row>
    <row r="7312" spans="1:15" x14ac:dyDescent="0.25">
      <c r="A7312" t="s">
        <v>21921</v>
      </c>
      <c r="B7312" t="s">
        <v>21922</v>
      </c>
      <c r="C7312" t="s">
        <v>21923</v>
      </c>
      <c r="D7312">
        <v>98.54</v>
      </c>
      <c r="E7312">
        <v>100</v>
      </c>
      <c r="F7312">
        <v>98.54</v>
      </c>
      <c r="G7312">
        <v>410</v>
      </c>
      <c r="H7312">
        <v>410</v>
      </c>
      <c r="I7312">
        <v>410</v>
      </c>
      <c r="J7312">
        <v>0</v>
      </c>
      <c r="K7312">
        <v>0</v>
      </c>
      <c r="L7312">
        <v>0</v>
      </c>
      <c r="M7312" s="2">
        <v>73.974900000000005</v>
      </c>
      <c r="N7312" s="2">
        <v>71.252899999999997</v>
      </c>
      <c r="O7312" s="2">
        <v>72.361199999999997</v>
      </c>
    </row>
    <row r="7313" spans="1:15" x14ac:dyDescent="0.25">
      <c r="A7313" t="s">
        <v>21924</v>
      </c>
      <c r="B7313" t="s">
        <v>21925</v>
      </c>
      <c r="C7313" t="s">
        <v>21926</v>
      </c>
      <c r="D7313">
        <v>97.74</v>
      </c>
      <c r="E7313">
        <v>98.68</v>
      </c>
      <c r="F7313">
        <v>98.25</v>
      </c>
      <c r="G7313">
        <v>399</v>
      </c>
      <c r="H7313">
        <v>453</v>
      </c>
      <c r="I7313">
        <v>399</v>
      </c>
      <c r="J7313">
        <v>0</v>
      </c>
      <c r="K7313">
        <v>0</v>
      </c>
      <c r="L7313">
        <v>0</v>
      </c>
      <c r="M7313" s="2">
        <v>71.405699999999996</v>
      </c>
      <c r="N7313" s="2">
        <v>77.686599999999999</v>
      </c>
      <c r="O7313" s="2">
        <v>70.212599999999995</v>
      </c>
    </row>
    <row r="7314" spans="1:15" x14ac:dyDescent="0.25">
      <c r="A7314" t="s">
        <v>21927</v>
      </c>
      <c r="B7314" t="s">
        <v>21928</v>
      </c>
      <c r="C7314" t="s">
        <v>21929</v>
      </c>
      <c r="D7314">
        <v>99.5</v>
      </c>
      <c r="E7314">
        <v>99.75</v>
      </c>
      <c r="F7314">
        <v>99.75</v>
      </c>
      <c r="G7314">
        <v>399</v>
      </c>
      <c r="H7314">
        <v>399</v>
      </c>
      <c r="I7314">
        <v>399</v>
      </c>
      <c r="J7314">
        <v>0</v>
      </c>
      <c r="K7314">
        <v>0</v>
      </c>
      <c r="L7314">
        <v>0</v>
      </c>
      <c r="M7314" s="2">
        <v>72.691500000000005</v>
      </c>
      <c r="N7314" s="2">
        <v>69.167900000000003</v>
      </c>
      <c r="O7314" s="2">
        <v>71.284499999999994</v>
      </c>
    </row>
    <row r="7315" spans="1:15" x14ac:dyDescent="0.25">
      <c r="A7315" t="s">
        <v>21930</v>
      </c>
      <c r="B7315" t="s">
        <v>21931</v>
      </c>
      <c r="C7315" t="s">
        <v>21932</v>
      </c>
      <c r="D7315">
        <v>100</v>
      </c>
      <c r="E7315">
        <v>100</v>
      </c>
      <c r="F7315">
        <v>100</v>
      </c>
      <c r="G7315">
        <v>401</v>
      </c>
      <c r="H7315">
        <v>401</v>
      </c>
      <c r="I7315">
        <v>401</v>
      </c>
      <c r="J7315">
        <v>0</v>
      </c>
      <c r="K7315">
        <v>0</v>
      </c>
      <c r="L7315">
        <v>0</v>
      </c>
      <c r="M7315" s="2">
        <v>73.423000000000002</v>
      </c>
      <c r="N7315" s="2">
        <v>69.688800000000001</v>
      </c>
      <c r="O7315" s="2">
        <v>71.821399999999997</v>
      </c>
    </row>
    <row r="7316" spans="1:15" x14ac:dyDescent="0.25">
      <c r="A7316" t="s">
        <v>21933</v>
      </c>
      <c r="B7316" t="s">
        <v>21934</v>
      </c>
      <c r="C7316" t="s">
        <v>21935</v>
      </c>
      <c r="D7316">
        <v>97.99</v>
      </c>
      <c r="E7316">
        <v>100</v>
      </c>
      <c r="F7316">
        <v>97.99</v>
      </c>
      <c r="G7316">
        <v>399</v>
      </c>
      <c r="H7316">
        <v>399</v>
      </c>
      <c r="I7316">
        <v>399</v>
      </c>
      <c r="J7316">
        <v>0</v>
      </c>
      <c r="K7316">
        <v>0</v>
      </c>
      <c r="L7316">
        <v>0</v>
      </c>
      <c r="M7316" s="2">
        <v>71.588300000000004</v>
      </c>
      <c r="N7316" s="2">
        <v>69.341200000000001</v>
      </c>
      <c r="O7316" s="2">
        <v>70.026799999999994</v>
      </c>
    </row>
    <row r="7317" spans="1:15" x14ac:dyDescent="0.25">
      <c r="A7317" t="s">
        <v>21936</v>
      </c>
      <c r="B7317" t="s">
        <v>21937</v>
      </c>
      <c r="C7317" t="s">
        <v>21938</v>
      </c>
      <c r="D7317">
        <v>93.42</v>
      </c>
      <c r="E7317">
        <v>100</v>
      </c>
      <c r="F7317">
        <v>93.42</v>
      </c>
      <c r="G7317">
        <v>471</v>
      </c>
      <c r="H7317">
        <v>454</v>
      </c>
      <c r="I7317">
        <v>471</v>
      </c>
      <c r="J7317">
        <v>3</v>
      </c>
      <c r="K7317">
        <v>0</v>
      </c>
      <c r="L7317">
        <v>3</v>
      </c>
      <c r="M7317" s="2">
        <v>80.565399999999997</v>
      </c>
      <c r="N7317" s="2">
        <v>78.899500000000003</v>
      </c>
      <c r="O7317" s="2">
        <v>78.808000000000007</v>
      </c>
    </row>
    <row r="7318" spans="1:15" x14ac:dyDescent="0.25">
      <c r="A7318" t="s">
        <v>21939</v>
      </c>
      <c r="B7318" t="s">
        <v>21940</v>
      </c>
      <c r="C7318" t="s">
        <v>21941</v>
      </c>
      <c r="D7318">
        <v>99.04</v>
      </c>
      <c r="E7318">
        <v>100</v>
      </c>
      <c r="F7318">
        <v>99.04</v>
      </c>
      <c r="G7318">
        <v>418</v>
      </c>
      <c r="H7318">
        <v>418</v>
      </c>
      <c r="I7318">
        <v>418</v>
      </c>
      <c r="J7318">
        <v>0</v>
      </c>
      <c r="K7318">
        <v>0</v>
      </c>
      <c r="L7318">
        <v>0</v>
      </c>
      <c r="M7318" s="2">
        <v>75.800899999999999</v>
      </c>
      <c r="N7318" s="2">
        <v>72.643199999999993</v>
      </c>
      <c r="O7318" s="2">
        <v>74.147499999999994</v>
      </c>
    </row>
    <row r="7319" spans="1:15" x14ac:dyDescent="0.25">
      <c r="A7319" t="s">
        <v>21942</v>
      </c>
      <c r="B7319" t="s">
        <v>21943</v>
      </c>
      <c r="C7319" t="s">
        <v>21944</v>
      </c>
      <c r="D7319">
        <v>95.01</v>
      </c>
      <c r="E7319">
        <v>95.23</v>
      </c>
      <c r="F7319">
        <v>98.92</v>
      </c>
      <c r="G7319">
        <v>461</v>
      </c>
      <c r="H7319">
        <v>461</v>
      </c>
      <c r="I7319">
        <v>461</v>
      </c>
      <c r="J7319">
        <v>0</v>
      </c>
      <c r="K7319">
        <v>0</v>
      </c>
      <c r="L7319">
        <v>0</v>
      </c>
      <c r="M7319" s="2">
        <v>80.197000000000003</v>
      </c>
      <c r="N7319" s="2">
        <v>76.294499999999999</v>
      </c>
      <c r="O7319" s="2">
        <v>81.676000000000002</v>
      </c>
    </row>
    <row r="7320" spans="1:15" x14ac:dyDescent="0.25">
      <c r="A7320" t="s">
        <v>21945</v>
      </c>
      <c r="B7320" t="s">
        <v>21946</v>
      </c>
      <c r="C7320" t="s">
        <v>21947</v>
      </c>
      <c r="D7320">
        <v>99</v>
      </c>
      <c r="E7320">
        <v>99</v>
      </c>
      <c r="F7320">
        <v>99</v>
      </c>
      <c r="G7320">
        <v>401</v>
      </c>
      <c r="H7320">
        <v>401</v>
      </c>
      <c r="I7320">
        <v>400</v>
      </c>
      <c r="J7320">
        <v>1</v>
      </c>
      <c r="K7320">
        <v>1</v>
      </c>
      <c r="L7320">
        <v>0</v>
      </c>
      <c r="M7320" s="2">
        <v>72.688800000000001</v>
      </c>
      <c r="N7320" s="2">
        <v>68.991900000000001</v>
      </c>
      <c r="O7320" s="2">
        <v>70.925899999999999</v>
      </c>
    </row>
    <row r="7321" spans="1:15" x14ac:dyDescent="0.25">
      <c r="A7321" t="s">
        <v>21948</v>
      </c>
      <c r="B7321" t="s">
        <v>21949</v>
      </c>
      <c r="C7321" t="s">
        <v>21950</v>
      </c>
      <c r="D7321">
        <v>98.24</v>
      </c>
      <c r="E7321">
        <v>99.5</v>
      </c>
      <c r="F7321">
        <v>98.74</v>
      </c>
      <c r="G7321">
        <v>398</v>
      </c>
      <c r="H7321">
        <v>398</v>
      </c>
      <c r="I7321">
        <v>398</v>
      </c>
      <c r="J7321">
        <v>0</v>
      </c>
      <c r="K7321">
        <v>0</v>
      </c>
      <c r="L7321">
        <v>0</v>
      </c>
      <c r="M7321" s="2">
        <v>71.591099999999997</v>
      </c>
      <c r="N7321" s="2">
        <v>68.821600000000004</v>
      </c>
      <c r="O7321" s="2">
        <v>70.385900000000007</v>
      </c>
    </row>
    <row r="7322" spans="1:15" x14ac:dyDescent="0.25">
      <c r="A7322" t="s">
        <v>21951</v>
      </c>
      <c r="B7322" t="s">
        <v>21952</v>
      </c>
      <c r="C7322" t="s">
        <v>21953</v>
      </c>
      <c r="D7322">
        <v>98.28</v>
      </c>
      <c r="E7322">
        <v>98.46</v>
      </c>
      <c r="F7322">
        <v>97.55</v>
      </c>
      <c r="G7322">
        <v>408</v>
      </c>
      <c r="H7322">
        <v>781</v>
      </c>
      <c r="I7322">
        <v>408</v>
      </c>
      <c r="J7322">
        <v>0</v>
      </c>
      <c r="K7322">
        <v>0</v>
      </c>
      <c r="L7322">
        <v>0</v>
      </c>
      <c r="M7322" s="2">
        <v>73.419799999999995</v>
      </c>
      <c r="N7322" s="2">
        <v>133.63800000000001</v>
      </c>
      <c r="O7322" s="2">
        <v>71.284800000000004</v>
      </c>
    </row>
    <row r="7323" spans="1:15" x14ac:dyDescent="0.25">
      <c r="A7323" t="s">
        <v>21954</v>
      </c>
      <c r="B7323" t="s">
        <v>21955</v>
      </c>
      <c r="C7323" t="s">
        <v>21956</v>
      </c>
      <c r="D7323">
        <v>99.26</v>
      </c>
      <c r="E7323">
        <v>99.75</v>
      </c>
      <c r="F7323">
        <v>99.5</v>
      </c>
      <c r="G7323">
        <v>403</v>
      </c>
      <c r="H7323">
        <v>403</v>
      </c>
      <c r="I7323">
        <v>403</v>
      </c>
      <c r="J7323">
        <v>0</v>
      </c>
      <c r="K7323">
        <v>0</v>
      </c>
      <c r="L7323">
        <v>0</v>
      </c>
      <c r="M7323" s="2">
        <v>73.243099999999998</v>
      </c>
      <c r="N7323" s="2">
        <v>69.8613</v>
      </c>
      <c r="O7323" s="2">
        <v>71.818700000000007</v>
      </c>
    </row>
    <row r="7324" spans="1:15" x14ac:dyDescent="0.25">
      <c r="A7324" t="s">
        <v>21957</v>
      </c>
      <c r="B7324" t="s">
        <v>21958</v>
      </c>
      <c r="C7324" t="s">
        <v>21959</v>
      </c>
      <c r="D7324">
        <v>91.14</v>
      </c>
      <c r="E7324">
        <v>85.38</v>
      </c>
      <c r="F7324">
        <v>91.82</v>
      </c>
      <c r="G7324">
        <v>440</v>
      </c>
      <c r="H7324">
        <v>643</v>
      </c>
      <c r="I7324">
        <v>440</v>
      </c>
      <c r="J7324">
        <v>0</v>
      </c>
      <c r="K7324">
        <v>2</v>
      </c>
      <c r="L7324">
        <v>0</v>
      </c>
      <c r="M7324" s="2">
        <v>73.425899999999999</v>
      </c>
      <c r="N7324" s="2">
        <v>95.408199999999994</v>
      </c>
      <c r="O7324" s="2">
        <v>72.360200000000006</v>
      </c>
    </row>
    <row r="7325" spans="1:15" x14ac:dyDescent="0.25">
      <c r="A7325" t="s">
        <v>21960</v>
      </c>
      <c r="B7325" t="s">
        <v>21961</v>
      </c>
      <c r="C7325" t="s">
        <v>21962</v>
      </c>
      <c r="D7325">
        <v>99.23</v>
      </c>
      <c r="E7325">
        <v>100</v>
      </c>
      <c r="F7325">
        <v>99.23</v>
      </c>
      <c r="G7325">
        <v>392</v>
      </c>
      <c r="H7325">
        <v>392</v>
      </c>
      <c r="I7325">
        <v>392</v>
      </c>
      <c r="J7325">
        <v>0</v>
      </c>
      <c r="K7325">
        <v>0</v>
      </c>
      <c r="L7325">
        <v>0</v>
      </c>
      <c r="M7325" s="2">
        <v>71.222399999999993</v>
      </c>
      <c r="N7325" s="2">
        <v>68.124700000000004</v>
      </c>
      <c r="O7325" s="2">
        <v>69.668800000000005</v>
      </c>
    </row>
    <row r="7326" spans="1:15" x14ac:dyDescent="0.25">
      <c r="A7326" t="s">
        <v>21963</v>
      </c>
      <c r="B7326" t="s">
        <v>21964</v>
      </c>
      <c r="C7326" t="s">
        <v>21965</v>
      </c>
      <c r="D7326">
        <v>90.42</v>
      </c>
      <c r="E7326">
        <v>98.22</v>
      </c>
      <c r="F7326">
        <v>90.2</v>
      </c>
      <c r="G7326">
        <v>449</v>
      </c>
      <c r="H7326">
        <v>449</v>
      </c>
      <c r="I7326">
        <v>449</v>
      </c>
      <c r="J7326">
        <v>1</v>
      </c>
      <c r="K7326">
        <v>0</v>
      </c>
      <c r="L7326">
        <v>1</v>
      </c>
      <c r="M7326" s="2">
        <v>74.335899999999995</v>
      </c>
      <c r="N7326" s="2">
        <v>76.6417</v>
      </c>
      <c r="O7326" s="2">
        <v>72.537499999999994</v>
      </c>
    </row>
    <row r="7327" spans="1:15" x14ac:dyDescent="0.25">
      <c r="A7327" t="s">
        <v>21966</v>
      </c>
      <c r="B7327" t="s">
        <v>21967</v>
      </c>
      <c r="C7327" t="s">
        <v>21968</v>
      </c>
      <c r="D7327">
        <v>100</v>
      </c>
      <c r="E7327">
        <v>99.74</v>
      </c>
      <c r="F7327">
        <v>99.74</v>
      </c>
      <c r="G7327">
        <v>386</v>
      </c>
      <c r="H7327">
        <v>386</v>
      </c>
      <c r="I7327">
        <v>386</v>
      </c>
      <c r="J7327">
        <v>0</v>
      </c>
      <c r="K7327">
        <v>0</v>
      </c>
      <c r="L7327">
        <v>0</v>
      </c>
      <c r="M7327" s="2">
        <v>70.676500000000004</v>
      </c>
      <c r="N7327" s="2">
        <v>66.907600000000002</v>
      </c>
      <c r="O7327" s="2">
        <v>68.955100000000002</v>
      </c>
    </row>
    <row r="7328" spans="1:15" x14ac:dyDescent="0.25">
      <c r="A7328" t="s">
        <v>21969</v>
      </c>
      <c r="B7328" t="s">
        <v>21970</v>
      </c>
      <c r="C7328" t="s">
        <v>21971</v>
      </c>
      <c r="D7328">
        <v>99.25</v>
      </c>
      <c r="E7328">
        <v>99.75</v>
      </c>
      <c r="F7328">
        <v>99</v>
      </c>
      <c r="G7328">
        <v>402</v>
      </c>
      <c r="H7328">
        <v>402</v>
      </c>
      <c r="I7328">
        <v>402</v>
      </c>
      <c r="J7328">
        <v>0</v>
      </c>
      <c r="K7328">
        <v>0</v>
      </c>
      <c r="L7328">
        <v>0</v>
      </c>
      <c r="M7328" s="2">
        <v>73.054000000000002</v>
      </c>
      <c r="N7328" s="2">
        <v>69.687899999999999</v>
      </c>
      <c r="O7328" s="2">
        <v>71.280500000000004</v>
      </c>
    </row>
    <row r="7329" spans="1:15" x14ac:dyDescent="0.25">
      <c r="A7329" t="s">
        <v>21972</v>
      </c>
      <c r="B7329" t="s">
        <v>21973</v>
      </c>
      <c r="C7329" t="s">
        <v>21974</v>
      </c>
      <c r="D7329">
        <v>95.42</v>
      </c>
      <c r="E7329">
        <v>96.87</v>
      </c>
      <c r="F7329">
        <v>96.87</v>
      </c>
      <c r="G7329">
        <v>415</v>
      </c>
      <c r="H7329">
        <v>415</v>
      </c>
      <c r="I7329">
        <v>415</v>
      </c>
      <c r="J7329">
        <v>1</v>
      </c>
      <c r="K7329">
        <v>1</v>
      </c>
      <c r="L7329">
        <v>0</v>
      </c>
      <c r="M7329" s="2">
        <v>72.506200000000007</v>
      </c>
      <c r="N7329" s="2">
        <v>69.864400000000003</v>
      </c>
      <c r="O7329" s="2">
        <v>72.002399999999994</v>
      </c>
    </row>
    <row r="7330" spans="1:15" x14ac:dyDescent="0.25">
      <c r="A7330" t="s">
        <v>21975</v>
      </c>
      <c r="B7330" t="s">
        <v>21976</v>
      </c>
      <c r="C7330" t="s">
        <v>21977</v>
      </c>
      <c r="D7330">
        <v>99.24</v>
      </c>
      <c r="E7330">
        <v>100</v>
      </c>
      <c r="F7330">
        <v>99.24</v>
      </c>
      <c r="G7330">
        <v>396</v>
      </c>
      <c r="H7330">
        <v>395</v>
      </c>
      <c r="I7330">
        <v>396</v>
      </c>
      <c r="J7330">
        <v>1</v>
      </c>
      <c r="K7330">
        <v>0</v>
      </c>
      <c r="L7330">
        <v>1</v>
      </c>
      <c r="M7330" s="2">
        <v>71.956400000000002</v>
      </c>
      <c r="N7330" s="2">
        <v>68.646100000000004</v>
      </c>
      <c r="O7330" s="2">
        <v>70.386799999999994</v>
      </c>
    </row>
    <row r="7331" spans="1:15" x14ac:dyDescent="0.25">
      <c r="A7331" t="s">
        <v>21978</v>
      </c>
      <c r="B7331" t="s">
        <v>21979</v>
      </c>
      <c r="C7331" t="s">
        <v>21980</v>
      </c>
      <c r="D7331">
        <v>99.74</v>
      </c>
      <c r="E7331">
        <v>95.66</v>
      </c>
      <c r="F7331">
        <v>95.41</v>
      </c>
      <c r="G7331">
        <v>392</v>
      </c>
      <c r="H7331">
        <v>392</v>
      </c>
      <c r="I7331">
        <v>392</v>
      </c>
      <c r="J7331">
        <v>1</v>
      </c>
      <c r="K7331">
        <v>1</v>
      </c>
      <c r="L7331">
        <v>2</v>
      </c>
      <c r="M7331" s="2">
        <v>71.588499999999996</v>
      </c>
      <c r="N7331" s="2">
        <v>65.168099999999995</v>
      </c>
      <c r="O7331" s="2">
        <v>66.986800000000002</v>
      </c>
    </row>
    <row r="7332" spans="1:15" x14ac:dyDescent="0.25">
      <c r="A7332" t="s">
        <v>21981</v>
      </c>
      <c r="B7332" t="s">
        <v>21982</v>
      </c>
      <c r="C7332" t="s">
        <v>21983</v>
      </c>
      <c r="D7332">
        <v>99.5</v>
      </c>
      <c r="E7332">
        <v>99.75</v>
      </c>
      <c r="F7332">
        <v>99.24</v>
      </c>
      <c r="G7332">
        <v>397</v>
      </c>
      <c r="H7332">
        <v>397</v>
      </c>
      <c r="I7332">
        <v>397</v>
      </c>
      <c r="J7332">
        <v>1</v>
      </c>
      <c r="K7332">
        <v>0</v>
      </c>
      <c r="L7332">
        <v>1</v>
      </c>
      <c r="M7332" s="2">
        <v>72.327100000000002</v>
      </c>
      <c r="N7332" s="2">
        <v>68.821200000000005</v>
      </c>
      <c r="O7332" s="2">
        <v>70.564599999999999</v>
      </c>
    </row>
    <row r="7333" spans="1:15" x14ac:dyDescent="0.25">
      <c r="A7333" t="s">
        <v>21984</v>
      </c>
      <c r="B7333" t="s">
        <v>21985</v>
      </c>
      <c r="C7333" t="s">
        <v>21986</v>
      </c>
      <c r="D7333">
        <v>95.37</v>
      </c>
      <c r="E7333">
        <v>96.83</v>
      </c>
      <c r="F7333">
        <v>95.06</v>
      </c>
      <c r="G7333">
        <v>410</v>
      </c>
      <c r="H7333">
        <v>410</v>
      </c>
      <c r="I7333">
        <v>425</v>
      </c>
      <c r="J7333">
        <v>1</v>
      </c>
      <c r="K7333">
        <v>1</v>
      </c>
      <c r="L7333">
        <v>0</v>
      </c>
      <c r="M7333" s="2">
        <v>71.595100000000002</v>
      </c>
      <c r="N7333" s="2">
        <v>68.994200000000006</v>
      </c>
      <c r="O7333" s="2">
        <v>72.3596</v>
      </c>
    </row>
    <row r="7334" spans="1:15" x14ac:dyDescent="0.25">
      <c r="A7334" t="s">
        <v>21987</v>
      </c>
      <c r="B7334" t="s">
        <v>21988</v>
      </c>
      <c r="C7334" t="s">
        <v>21989</v>
      </c>
      <c r="D7334">
        <v>98.76</v>
      </c>
      <c r="E7334">
        <v>99.04</v>
      </c>
      <c r="F7334">
        <v>97.77</v>
      </c>
      <c r="G7334">
        <v>403</v>
      </c>
      <c r="H7334">
        <v>522</v>
      </c>
      <c r="I7334">
        <v>403</v>
      </c>
      <c r="J7334">
        <v>0</v>
      </c>
      <c r="K7334">
        <v>0</v>
      </c>
      <c r="L7334">
        <v>0</v>
      </c>
      <c r="M7334" s="2">
        <v>72.874200000000002</v>
      </c>
      <c r="N7334" s="2">
        <v>89.846199999999996</v>
      </c>
      <c r="O7334" s="2">
        <v>70.569999999999993</v>
      </c>
    </row>
    <row r="7335" spans="1:15" x14ac:dyDescent="0.25">
      <c r="A7335" t="s">
        <v>21990</v>
      </c>
      <c r="B7335" t="s">
        <v>21991</v>
      </c>
      <c r="C7335" t="s">
        <v>21992</v>
      </c>
      <c r="D7335">
        <v>99.75</v>
      </c>
      <c r="E7335">
        <v>99.4</v>
      </c>
      <c r="F7335">
        <v>100</v>
      </c>
      <c r="G7335">
        <v>404</v>
      </c>
      <c r="H7335">
        <v>496</v>
      </c>
      <c r="I7335">
        <v>404</v>
      </c>
      <c r="J7335">
        <v>0</v>
      </c>
      <c r="K7335">
        <v>0</v>
      </c>
      <c r="L7335">
        <v>0</v>
      </c>
      <c r="M7335" s="2">
        <v>73.787400000000005</v>
      </c>
      <c r="N7335" s="2">
        <v>85.681399999999996</v>
      </c>
      <c r="O7335" s="2">
        <v>72.358699999999999</v>
      </c>
    </row>
    <row r="7336" spans="1:15" x14ac:dyDescent="0.25">
      <c r="A7336" t="s">
        <v>21993</v>
      </c>
      <c r="B7336" t="s">
        <v>21994</v>
      </c>
      <c r="C7336" t="s">
        <v>21995</v>
      </c>
      <c r="D7336">
        <v>98.59</v>
      </c>
      <c r="E7336">
        <v>99.77</v>
      </c>
      <c r="F7336">
        <v>98.36</v>
      </c>
      <c r="G7336">
        <v>427</v>
      </c>
      <c r="H7336">
        <v>426</v>
      </c>
      <c r="I7336">
        <v>427</v>
      </c>
      <c r="J7336">
        <v>1</v>
      </c>
      <c r="K7336">
        <v>0</v>
      </c>
      <c r="L7336">
        <v>1</v>
      </c>
      <c r="M7336" s="2">
        <v>77.081199999999995</v>
      </c>
      <c r="N7336" s="2">
        <v>73.863200000000006</v>
      </c>
      <c r="O7336" s="2">
        <v>75.2239</v>
      </c>
    </row>
    <row r="7337" spans="1:15" x14ac:dyDescent="0.25">
      <c r="A7337" t="s">
        <v>21996</v>
      </c>
      <c r="B7337" t="s">
        <v>21997</v>
      </c>
      <c r="C7337" t="s">
        <v>21998</v>
      </c>
      <c r="D7337">
        <v>89.62</v>
      </c>
      <c r="E7337">
        <v>99.36</v>
      </c>
      <c r="F7337">
        <v>91.4</v>
      </c>
      <c r="G7337">
        <v>472</v>
      </c>
      <c r="H7337">
        <v>472</v>
      </c>
      <c r="I7337">
        <v>593</v>
      </c>
      <c r="J7337">
        <v>6</v>
      </c>
      <c r="K7337">
        <v>0</v>
      </c>
      <c r="L7337">
        <v>6</v>
      </c>
      <c r="M7337" s="2">
        <v>77.452399999999997</v>
      </c>
      <c r="N7337" s="2">
        <v>81.502700000000004</v>
      </c>
      <c r="O7337" s="2">
        <v>97.075699999999998</v>
      </c>
    </row>
    <row r="7338" spans="1:15" x14ac:dyDescent="0.25">
      <c r="A7338" t="s">
        <v>21999</v>
      </c>
      <c r="B7338" t="s">
        <v>22000</v>
      </c>
      <c r="C7338" t="s">
        <v>22001</v>
      </c>
      <c r="D7338">
        <v>98.53</v>
      </c>
      <c r="E7338">
        <v>99.53</v>
      </c>
      <c r="F7338">
        <v>98.53</v>
      </c>
      <c r="G7338">
        <v>407</v>
      </c>
      <c r="H7338">
        <v>427</v>
      </c>
      <c r="I7338">
        <v>407</v>
      </c>
      <c r="J7338">
        <v>0</v>
      </c>
      <c r="K7338">
        <v>0</v>
      </c>
      <c r="L7338">
        <v>0</v>
      </c>
      <c r="M7338" s="2">
        <v>73.426100000000005</v>
      </c>
      <c r="N7338" s="2">
        <v>73.858500000000006</v>
      </c>
      <c r="O7338" s="2">
        <v>71.8245</v>
      </c>
    </row>
    <row r="7339" spans="1:15" x14ac:dyDescent="0.25">
      <c r="A7339" t="s">
        <v>22002</v>
      </c>
      <c r="B7339" t="s">
        <v>22003</v>
      </c>
      <c r="C7339" t="s">
        <v>22004</v>
      </c>
      <c r="D7339">
        <v>94.66</v>
      </c>
      <c r="E7339">
        <v>96.29</v>
      </c>
      <c r="F7339">
        <v>95.13</v>
      </c>
      <c r="G7339">
        <v>431</v>
      </c>
      <c r="H7339">
        <v>431</v>
      </c>
      <c r="I7339">
        <v>431</v>
      </c>
      <c r="J7339">
        <v>0</v>
      </c>
      <c r="K7339">
        <v>0</v>
      </c>
      <c r="L7339">
        <v>0</v>
      </c>
      <c r="M7339" s="2">
        <v>74.701899999999995</v>
      </c>
      <c r="N7339" s="2">
        <v>72.123500000000007</v>
      </c>
      <c r="O7339" s="2">
        <v>73.435199999999995</v>
      </c>
    </row>
    <row r="7340" spans="1:15" x14ac:dyDescent="0.25">
      <c r="A7340" t="s">
        <v>22005</v>
      </c>
      <c r="B7340" t="s">
        <v>22006</v>
      </c>
      <c r="C7340" t="s">
        <v>22007</v>
      </c>
      <c r="D7340">
        <v>99.26</v>
      </c>
      <c r="E7340">
        <v>100</v>
      </c>
      <c r="F7340">
        <v>99.26</v>
      </c>
      <c r="G7340">
        <v>408</v>
      </c>
      <c r="H7340">
        <v>408</v>
      </c>
      <c r="I7340">
        <v>408</v>
      </c>
      <c r="J7340">
        <v>1</v>
      </c>
      <c r="K7340">
        <v>0</v>
      </c>
      <c r="L7340">
        <v>1</v>
      </c>
      <c r="M7340" s="2">
        <v>74.151899999999998</v>
      </c>
      <c r="N7340" s="2">
        <v>70.905299999999997</v>
      </c>
      <c r="O7340" s="2">
        <v>72.534400000000005</v>
      </c>
    </row>
    <row r="7341" spans="1:15" x14ac:dyDescent="0.25">
      <c r="A7341" t="s">
        <v>22008</v>
      </c>
      <c r="B7341" t="s">
        <v>22009</v>
      </c>
      <c r="C7341" t="s">
        <v>22010</v>
      </c>
      <c r="D7341">
        <v>86.83</v>
      </c>
      <c r="E7341">
        <v>99.31</v>
      </c>
      <c r="F7341">
        <v>86.83</v>
      </c>
      <c r="G7341">
        <v>463</v>
      </c>
      <c r="H7341">
        <v>436</v>
      </c>
      <c r="I7341">
        <v>463</v>
      </c>
      <c r="J7341">
        <v>2</v>
      </c>
      <c r="K7341">
        <v>0</v>
      </c>
      <c r="L7341">
        <v>2</v>
      </c>
      <c r="M7341" s="2">
        <v>73.610299999999995</v>
      </c>
      <c r="N7341" s="2">
        <v>75.248500000000007</v>
      </c>
      <c r="O7341" s="2">
        <v>72.004599999999996</v>
      </c>
    </row>
    <row r="7342" spans="1:15" x14ac:dyDescent="0.25">
      <c r="A7342" t="s">
        <v>22011</v>
      </c>
      <c r="B7342" t="s">
        <v>22012</v>
      </c>
      <c r="C7342" t="s">
        <v>22013</v>
      </c>
      <c r="D7342">
        <v>100</v>
      </c>
      <c r="E7342">
        <v>99.75</v>
      </c>
      <c r="F7342">
        <v>100</v>
      </c>
      <c r="G7342">
        <v>394</v>
      </c>
      <c r="H7342">
        <v>394</v>
      </c>
      <c r="I7342">
        <v>476</v>
      </c>
      <c r="J7342">
        <v>0</v>
      </c>
      <c r="K7342">
        <v>0</v>
      </c>
      <c r="L7342">
        <v>0</v>
      </c>
      <c r="M7342" s="2">
        <v>72.141300000000001</v>
      </c>
      <c r="N7342" s="2">
        <v>68.301100000000005</v>
      </c>
      <c r="O7342" s="2">
        <v>85.254300000000001</v>
      </c>
    </row>
    <row r="7343" spans="1:15" x14ac:dyDescent="0.25">
      <c r="A7343" t="s">
        <v>22014</v>
      </c>
      <c r="B7343" t="s">
        <v>22015</v>
      </c>
      <c r="C7343" t="s">
        <v>22016</v>
      </c>
      <c r="D7343">
        <v>100</v>
      </c>
      <c r="E7343">
        <v>100</v>
      </c>
      <c r="F7343">
        <v>100</v>
      </c>
      <c r="G7343">
        <v>390</v>
      </c>
      <c r="H7343">
        <v>390</v>
      </c>
      <c r="I7343">
        <v>390</v>
      </c>
      <c r="J7343">
        <v>0</v>
      </c>
      <c r="K7343">
        <v>0</v>
      </c>
      <c r="L7343">
        <v>0</v>
      </c>
      <c r="M7343" s="2">
        <v>71.408900000000003</v>
      </c>
      <c r="N7343" s="2">
        <v>67.777100000000004</v>
      </c>
      <c r="O7343" s="2">
        <v>69.851200000000006</v>
      </c>
    </row>
    <row r="7344" spans="1:15" x14ac:dyDescent="0.25">
      <c r="A7344" t="s">
        <v>22017</v>
      </c>
      <c r="B7344" t="s">
        <v>22018</v>
      </c>
      <c r="C7344" t="s">
        <v>22019</v>
      </c>
      <c r="D7344">
        <v>100</v>
      </c>
      <c r="E7344">
        <v>100</v>
      </c>
      <c r="F7344">
        <v>100</v>
      </c>
      <c r="G7344">
        <v>397</v>
      </c>
      <c r="H7344">
        <v>397</v>
      </c>
      <c r="I7344">
        <v>397</v>
      </c>
      <c r="J7344">
        <v>0</v>
      </c>
      <c r="K7344">
        <v>0</v>
      </c>
      <c r="L7344">
        <v>0</v>
      </c>
      <c r="M7344" s="2">
        <v>72.690600000000003</v>
      </c>
      <c r="N7344" s="2">
        <v>68.993600000000001</v>
      </c>
      <c r="O7344" s="2">
        <v>71.105000000000004</v>
      </c>
    </row>
    <row r="7345" spans="1:15" x14ac:dyDescent="0.25">
      <c r="A7345" t="s">
        <v>22020</v>
      </c>
      <c r="B7345" t="s">
        <v>22021</v>
      </c>
      <c r="C7345" t="s">
        <v>22022</v>
      </c>
      <c r="D7345">
        <v>100</v>
      </c>
      <c r="E7345">
        <v>98.69</v>
      </c>
      <c r="F7345">
        <v>100</v>
      </c>
      <c r="G7345">
        <v>381</v>
      </c>
      <c r="H7345">
        <v>919</v>
      </c>
      <c r="I7345">
        <v>381</v>
      </c>
      <c r="J7345">
        <v>0</v>
      </c>
      <c r="K7345">
        <v>2</v>
      </c>
      <c r="L7345">
        <v>0</v>
      </c>
      <c r="M7345" s="2">
        <v>69.760999999999996</v>
      </c>
      <c r="N7345" s="2">
        <v>157.619</v>
      </c>
      <c r="O7345" s="2">
        <v>68.2393</v>
      </c>
    </row>
    <row r="7346" spans="1:15" x14ac:dyDescent="0.25">
      <c r="A7346" t="s">
        <v>22023</v>
      </c>
      <c r="B7346" t="s">
        <v>22024</v>
      </c>
      <c r="C7346" t="s">
        <v>22025</v>
      </c>
      <c r="D7346">
        <v>99.49</v>
      </c>
      <c r="E7346">
        <v>99.75</v>
      </c>
      <c r="F7346">
        <v>99.24</v>
      </c>
      <c r="G7346">
        <v>393</v>
      </c>
      <c r="H7346">
        <v>393</v>
      </c>
      <c r="I7346">
        <v>393</v>
      </c>
      <c r="J7346">
        <v>1</v>
      </c>
      <c r="K7346">
        <v>0</v>
      </c>
      <c r="L7346">
        <v>1</v>
      </c>
      <c r="M7346" s="2">
        <v>71.591200000000001</v>
      </c>
      <c r="N7346" s="2">
        <v>68.127700000000004</v>
      </c>
      <c r="O7346" s="2">
        <v>69.8536</v>
      </c>
    </row>
    <row r="7347" spans="1:15" x14ac:dyDescent="0.25">
      <c r="A7347" t="s">
        <v>22026</v>
      </c>
      <c r="B7347" t="s">
        <v>22027</v>
      </c>
      <c r="C7347" t="s">
        <v>22028</v>
      </c>
      <c r="D7347">
        <v>98.74</v>
      </c>
      <c r="E7347">
        <v>98.49</v>
      </c>
      <c r="F7347">
        <v>97.73</v>
      </c>
      <c r="G7347">
        <v>397</v>
      </c>
      <c r="H7347">
        <v>397</v>
      </c>
      <c r="I7347">
        <v>397</v>
      </c>
      <c r="J7347">
        <v>0</v>
      </c>
      <c r="K7347">
        <v>0</v>
      </c>
      <c r="L7347">
        <v>0</v>
      </c>
      <c r="M7347" s="2">
        <v>71.774699999999996</v>
      </c>
      <c r="N7347" s="2">
        <v>67.951800000000006</v>
      </c>
      <c r="O7347" s="2">
        <v>69.490899999999996</v>
      </c>
    </row>
    <row r="7348" spans="1:15" x14ac:dyDescent="0.25">
      <c r="A7348" t="s">
        <v>22029</v>
      </c>
      <c r="B7348" t="s">
        <v>22030</v>
      </c>
      <c r="C7348" t="s">
        <v>22031</v>
      </c>
      <c r="D7348">
        <v>86.74</v>
      </c>
      <c r="E7348">
        <v>88.84</v>
      </c>
      <c r="F7348">
        <v>97.89</v>
      </c>
      <c r="G7348">
        <v>475</v>
      </c>
      <c r="H7348">
        <v>475</v>
      </c>
      <c r="I7348">
        <v>475</v>
      </c>
      <c r="J7348">
        <v>1</v>
      </c>
      <c r="K7348">
        <v>1</v>
      </c>
      <c r="L7348">
        <v>0</v>
      </c>
      <c r="M7348" s="2">
        <v>75.439800000000005</v>
      </c>
      <c r="N7348" s="2">
        <v>73.336600000000004</v>
      </c>
      <c r="O7348" s="2">
        <v>83.280100000000004</v>
      </c>
    </row>
    <row r="7349" spans="1:15" x14ac:dyDescent="0.25">
      <c r="A7349" t="s">
        <v>22032</v>
      </c>
      <c r="B7349" t="s">
        <v>22033</v>
      </c>
      <c r="C7349" t="s">
        <v>22034</v>
      </c>
      <c r="D7349">
        <v>98.23</v>
      </c>
      <c r="E7349">
        <v>99.49</v>
      </c>
      <c r="F7349">
        <v>98.23</v>
      </c>
      <c r="G7349">
        <v>396</v>
      </c>
      <c r="H7349">
        <v>396</v>
      </c>
      <c r="I7349">
        <v>396</v>
      </c>
      <c r="J7349">
        <v>0</v>
      </c>
      <c r="K7349">
        <v>0</v>
      </c>
      <c r="L7349">
        <v>0</v>
      </c>
      <c r="M7349" s="2">
        <v>71.224100000000007</v>
      </c>
      <c r="N7349" s="2">
        <v>68.468900000000005</v>
      </c>
      <c r="O7349" s="2">
        <v>69.670500000000004</v>
      </c>
    </row>
    <row r="7350" spans="1:15" x14ac:dyDescent="0.25">
      <c r="A7350" t="s">
        <v>22035</v>
      </c>
      <c r="B7350" t="s">
        <v>22036</v>
      </c>
      <c r="C7350" t="s">
        <v>22037</v>
      </c>
      <c r="D7350">
        <v>98.01</v>
      </c>
      <c r="E7350">
        <v>100</v>
      </c>
      <c r="F7350">
        <v>98.01</v>
      </c>
      <c r="G7350">
        <v>403</v>
      </c>
      <c r="H7350">
        <v>403</v>
      </c>
      <c r="I7350">
        <v>403</v>
      </c>
      <c r="J7350">
        <v>0</v>
      </c>
      <c r="K7350">
        <v>0</v>
      </c>
      <c r="L7350">
        <v>0</v>
      </c>
      <c r="M7350" s="2">
        <v>72.320800000000006</v>
      </c>
      <c r="N7350" s="2">
        <v>70.0364</v>
      </c>
      <c r="O7350" s="2">
        <v>70.743200000000002</v>
      </c>
    </row>
    <row r="7351" spans="1:15" x14ac:dyDescent="0.25">
      <c r="A7351" t="s">
        <v>22038</v>
      </c>
      <c r="B7351" t="s">
        <v>22039</v>
      </c>
      <c r="C7351" t="s">
        <v>22040</v>
      </c>
      <c r="D7351">
        <v>99.75</v>
      </c>
      <c r="E7351">
        <v>100</v>
      </c>
      <c r="F7351">
        <v>99.75</v>
      </c>
      <c r="G7351">
        <v>396</v>
      </c>
      <c r="H7351">
        <v>396</v>
      </c>
      <c r="I7351">
        <v>396</v>
      </c>
      <c r="J7351">
        <v>0</v>
      </c>
      <c r="K7351">
        <v>0</v>
      </c>
      <c r="L7351">
        <v>0</v>
      </c>
      <c r="M7351" s="2">
        <v>72.3262</v>
      </c>
      <c r="N7351" s="2">
        <v>68.819900000000004</v>
      </c>
      <c r="O7351" s="2">
        <v>70.748599999999996</v>
      </c>
    </row>
    <row r="7352" spans="1:15" x14ac:dyDescent="0.25">
      <c r="A7352" t="s">
        <v>22041</v>
      </c>
      <c r="B7352" t="s">
        <v>22042</v>
      </c>
      <c r="C7352" t="s">
        <v>22043</v>
      </c>
      <c r="D7352">
        <v>97.56</v>
      </c>
      <c r="E7352">
        <v>98.05</v>
      </c>
      <c r="F7352">
        <v>97.07</v>
      </c>
      <c r="G7352">
        <v>410</v>
      </c>
      <c r="H7352">
        <v>410</v>
      </c>
      <c r="I7352">
        <v>410</v>
      </c>
      <c r="J7352">
        <v>0</v>
      </c>
      <c r="K7352">
        <v>0</v>
      </c>
      <c r="L7352">
        <v>0</v>
      </c>
      <c r="M7352" s="2">
        <v>73.239199999999997</v>
      </c>
      <c r="N7352" s="2">
        <v>69.863500000000002</v>
      </c>
      <c r="O7352" s="2">
        <v>71.281800000000004</v>
      </c>
    </row>
    <row r="7353" spans="1:15" x14ac:dyDescent="0.25">
      <c r="A7353" t="s">
        <v>22044</v>
      </c>
      <c r="B7353" t="s">
        <v>22045</v>
      </c>
      <c r="C7353" t="s">
        <v>22046</v>
      </c>
      <c r="D7353">
        <v>98.5</v>
      </c>
      <c r="E7353">
        <v>99.75</v>
      </c>
      <c r="F7353">
        <v>98.76</v>
      </c>
      <c r="G7353">
        <v>400</v>
      </c>
      <c r="H7353">
        <v>400</v>
      </c>
      <c r="I7353">
        <v>404</v>
      </c>
      <c r="J7353">
        <v>2</v>
      </c>
      <c r="K7353">
        <v>0</v>
      </c>
      <c r="L7353">
        <v>2</v>
      </c>
      <c r="M7353" s="2">
        <v>72.141300000000001</v>
      </c>
      <c r="N7353" s="2">
        <v>69.341200000000001</v>
      </c>
      <c r="O7353" s="2">
        <v>71.461500000000001</v>
      </c>
    </row>
    <row r="7354" spans="1:15" x14ac:dyDescent="0.25">
      <c r="A7354" t="s">
        <v>22047</v>
      </c>
      <c r="B7354" t="s">
        <v>22048</v>
      </c>
      <c r="C7354" t="s">
        <v>22049</v>
      </c>
      <c r="D7354">
        <v>96.88</v>
      </c>
      <c r="E7354">
        <v>99.04</v>
      </c>
      <c r="F7354">
        <v>97.84</v>
      </c>
      <c r="G7354">
        <v>417</v>
      </c>
      <c r="H7354">
        <v>417</v>
      </c>
      <c r="I7354">
        <v>417</v>
      </c>
      <c r="J7354">
        <v>1</v>
      </c>
      <c r="K7354">
        <v>0</v>
      </c>
      <c r="L7354">
        <v>1</v>
      </c>
      <c r="M7354" s="2">
        <v>73.970399999999998</v>
      </c>
      <c r="N7354" s="2">
        <v>71.773700000000005</v>
      </c>
      <c r="O7354" s="2">
        <v>73.073899999999995</v>
      </c>
    </row>
    <row r="7355" spans="1:15" x14ac:dyDescent="0.25">
      <c r="A7355" t="s">
        <v>22050</v>
      </c>
      <c r="B7355" t="s">
        <v>22051</v>
      </c>
      <c r="C7355" t="s">
        <v>22052</v>
      </c>
      <c r="D7355">
        <v>100</v>
      </c>
      <c r="E7355">
        <v>99.75</v>
      </c>
      <c r="F7355">
        <v>99.74</v>
      </c>
      <c r="G7355">
        <v>392</v>
      </c>
      <c r="H7355">
        <v>400</v>
      </c>
      <c r="I7355">
        <v>392</v>
      </c>
      <c r="J7355">
        <v>0</v>
      </c>
      <c r="K7355">
        <v>0</v>
      </c>
      <c r="L7355">
        <v>0</v>
      </c>
      <c r="M7355" s="2">
        <v>71.775099999999995</v>
      </c>
      <c r="N7355" s="2">
        <v>69.341200000000001</v>
      </c>
      <c r="O7355" s="2">
        <v>70.026899999999998</v>
      </c>
    </row>
    <row r="7356" spans="1:15" x14ac:dyDescent="0.25">
      <c r="A7356" t="s">
        <v>22053</v>
      </c>
      <c r="B7356" t="s">
        <v>22054</v>
      </c>
      <c r="C7356" t="s">
        <v>22055</v>
      </c>
      <c r="D7356">
        <v>98.76</v>
      </c>
      <c r="E7356">
        <v>99.73</v>
      </c>
      <c r="F7356">
        <v>99.46</v>
      </c>
      <c r="G7356">
        <v>402</v>
      </c>
      <c r="H7356">
        <v>372</v>
      </c>
      <c r="I7356">
        <v>372</v>
      </c>
      <c r="J7356">
        <v>0</v>
      </c>
      <c r="K7356">
        <v>0</v>
      </c>
      <c r="L7356">
        <v>0</v>
      </c>
      <c r="M7356" s="2">
        <v>72.693399999999997</v>
      </c>
      <c r="N7356" s="2">
        <v>64.474400000000003</v>
      </c>
      <c r="O7356" s="2">
        <v>66.267499999999998</v>
      </c>
    </row>
    <row r="7357" spans="1:15" x14ac:dyDescent="0.25">
      <c r="A7357" t="s">
        <v>22056</v>
      </c>
      <c r="B7357" t="s">
        <v>22057</v>
      </c>
      <c r="C7357" t="s">
        <v>22058</v>
      </c>
      <c r="D7357">
        <v>97.64</v>
      </c>
      <c r="E7357">
        <v>99.53</v>
      </c>
      <c r="F7357">
        <v>98.11</v>
      </c>
      <c r="G7357">
        <v>423</v>
      </c>
      <c r="H7357">
        <v>423</v>
      </c>
      <c r="I7357">
        <v>423</v>
      </c>
      <c r="J7357">
        <v>1</v>
      </c>
      <c r="K7357">
        <v>0</v>
      </c>
      <c r="L7357">
        <v>1</v>
      </c>
      <c r="M7357" s="2">
        <v>75.6233</v>
      </c>
      <c r="N7357" s="2">
        <v>73.166600000000003</v>
      </c>
      <c r="O7357" s="2">
        <v>74.329800000000006</v>
      </c>
    </row>
    <row r="7358" spans="1:15" x14ac:dyDescent="0.25">
      <c r="A7358" t="s">
        <v>22059</v>
      </c>
      <c r="B7358" t="s">
        <v>22060</v>
      </c>
      <c r="C7358" t="s">
        <v>22061</v>
      </c>
      <c r="D7358">
        <v>97.51</v>
      </c>
      <c r="E7358">
        <v>99.5</v>
      </c>
      <c r="F7358">
        <v>97.51</v>
      </c>
      <c r="G7358">
        <v>402</v>
      </c>
      <c r="H7358">
        <v>402</v>
      </c>
      <c r="I7358">
        <v>402</v>
      </c>
      <c r="J7358">
        <v>0</v>
      </c>
      <c r="K7358">
        <v>0</v>
      </c>
      <c r="L7358">
        <v>0</v>
      </c>
      <c r="M7358" s="2">
        <v>71.773300000000006</v>
      </c>
      <c r="N7358" s="2">
        <v>69.513300000000001</v>
      </c>
      <c r="O7358" s="2">
        <v>70.207700000000003</v>
      </c>
    </row>
    <row r="7359" spans="1:15" x14ac:dyDescent="0.25">
      <c r="A7359" t="s">
        <v>22062</v>
      </c>
      <c r="B7359" t="s">
        <v>22063</v>
      </c>
      <c r="C7359" t="s">
        <v>22064</v>
      </c>
      <c r="D7359">
        <v>100</v>
      </c>
      <c r="E7359">
        <v>99.49</v>
      </c>
      <c r="F7359">
        <v>99.49</v>
      </c>
      <c r="G7359">
        <v>391</v>
      </c>
      <c r="H7359">
        <v>391</v>
      </c>
      <c r="I7359">
        <v>391</v>
      </c>
      <c r="J7359">
        <v>0</v>
      </c>
      <c r="K7359">
        <v>0</v>
      </c>
      <c r="L7359">
        <v>0</v>
      </c>
      <c r="M7359" s="2">
        <v>71.591999999999999</v>
      </c>
      <c r="N7359" s="2">
        <v>67.604399999999998</v>
      </c>
      <c r="O7359" s="2">
        <v>69.673199999999994</v>
      </c>
    </row>
    <row r="7360" spans="1:15" x14ac:dyDescent="0.25">
      <c r="A7360" t="s">
        <v>22065</v>
      </c>
      <c r="B7360" t="s">
        <v>22066</v>
      </c>
      <c r="C7360" t="s">
        <v>22067</v>
      </c>
      <c r="D7360">
        <v>98.72</v>
      </c>
      <c r="E7360">
        <v>99.49</v>
      </c>
      <c r="F7360">
        <v>98.72</v>
      </c>
      <c r="G7360">
        <v>392</v>
      </c>
      <c r="H7360">
        <v>392</v>
      </c>
      <c r="I7360">
        <v>392</v>
      </c>
      <c r="J7360">
        <v>0</v>
      </c>
      <c r="K7360">
        <v>0</v>
      </c>
      <c r="L7360">
        <v>0</v>
      </c>
      <c r="M7360" s="2">
        <v>70.856399999999994</v>
      </c>
      <c r="N7360" s="2">
        <v>67.777299999999997</v>
      </c>
      <c r="O7360" s="2">
        <v>69.3108</v>
      </c>
    </row>
    <row r="7361" spans="1:15" x14ac:dyDescent="0.25">
      <c r="A7361" t="s">
        <v>22068</v>
      </c>
      <c r="B7361" t="s">
        <v>22069</v>
      </c>
      <c r="C7361" t="s">
        <v>22070</v>
      </c>
      <c r="D7361">
        <v>99.26</v>
      </c>
      <c r="E7361">
        <v>99.75</v>
      </c>
      <c r="F7361">
        <v>99.01</v>
      </c>
      <c r="G7361">
        <v>405</v>
      </c>
      <c r="H7361">
        <v>405</v>
      </c>
      <c r="I7361">
        <v>405</v>
      </c>
      <c r="J7361">
        <v>0</v>
      </c>
      <c r="K7361">
        <v>0</v>
      </c>
      <c r="L7361">
        <v>0</v>
      </c>
      <c r="M7361" s="2">
        <v>73.6066</v>
      </c>
      <c r="N7361" s="2">
        <v>70.207999999999998</v>
      </c>
      <c r="O7361" s="2">
        <v>71.819699999999997</v>
      </c>
    </row>
    <row r="7362" spans="1:15" x14ac:dyDescent="0.25">
      <c r="A7362" t="s">
        <v>22071</v>
      </c>
      <c r="B7362" t="s">
        <v>22072</v>
      </c>
      <c r="C7362" t="s">
        <v>22073</v>
      </c>
      <c r="D7362">
        <v>95.93</v>
      </c>
      <c r="E7362">
        <v>96.41</v>
      </c>
      <c r="F7362">
        <v>95.45</v>
      </c>
      <c r="G7362">
        <v>418</v>
      </c>
      <c r="H7362">
        <v>418</v>
      </c>
      <c r="I7362">
        <v>418</v>
      </c>
      <c r="J7362">
        <v>0</v>
      </c>
      <c r="K7362">
        <v>0</v>
      </c>
      <c r="L7362">
        <v>0</v>
      </c>
      <c r="M7362" s="2">
        <v>73.420699999999997</v>
      </c>
      <c r="N7362" s="2">
        <v>70.035300000000007</v>
      </c>
      <c r="O7362" s="2">
        <v>71.459800000000001</v>
      </c>
    </row>
    <row r="7363" spans="1:15" x14ac:dyDescent="0.25">
      <c r="A7363" t="s">
        <v>22074</v>
      </c>
      <c r="B7363" t="s">
        <v>22075</v>
      </c>
      <c r="C7363" t="s">
        <v>22076</v>
      </c>
      <c r="D7363">
        <v>96.39</v>
      </c>
      <c r="E7363">
        <v>99.53</v>
      </c>
      <c r="F7363">
        <v>96.15</v>
      </c>
      <c r="G7363">
        <v>416</v>
      </c>
      <c r="H7363">
        <v>427</v>
      </c>
      <c r="I7363">
        <v>416</v>
      </c>
      <c r="J7363">
        <v>1</v>
      </c>
      <c r="K7363">
        <v>0</v>
      </c>
      <c r="L7363">
        <v>1</v>
      </c>
      <c r="M7363" s="2">
        <v>73.419799999999995</v>
      </c>
      <c r="N7363" s="2">
        <v>73.858500000000006</v>
      </c>
      <c r="O7363" s="2">
        <v>71.639399999999995</v>
      </c>
    </row>
    <row r="7364" spans="1:15" x14ac:dyDescent="0.25">
      <c r="A7364" t="s">
        <v>22077</v>
      </c>
      <c r="B7364" t="s">
        <v>22078</v>
      </c>
      <c r="C7364" t="s">
        <v>22079</v>
      </c>
      <c r="D7364">
        <v>87.45</v>
      </c>
      <c r="E7364">
        <v>100</v>
      </c>
      <c r="F7364">
        <v>87.45</v>
      </c>
      <c r="G7364">
        <v>470</v>
      </c>
      <c r="H7364">
        <v>493</v>
      </c>
      <c r="I7364">
        <v>470</v>
      </c>
      <c r="J7364">
        <v>4</v>
      </c>
      <c r="K7364">
        <v>0</v>
      </c>
      <c r="L7364">
        <v>4</v>
      </c>
      <c r="M7364" s="2">
        <v>75.256699999999995</v>
      </c>
      <c r="N7364" s="2">
        <v>85.677199999999999</v>
      </c>
      <c r="O7364" s="2">
        <v>73.615099999999998</v>
      </c>
    </row>
    <row r="7365" spans="1:15" x14ac:dyDescent="0.25">
      <c r="A7365" t="s">
        <v>22080</v>
      </c>
      <c r="B7365" t="s">
        <v>22081</v>
      </c>
      <c r="C7365" t="s">
        <v>22082</v>
      </c>
      <c r="D7365">
        <v>96.31</v>
      </c>
      <c r="E7365">
        <v>98.77</v>
      </c>
      <c r="F7365">
        <v>96.8</v>
      </c>
      <c r="G7365">
        <v>406</v>
      </c>
      <c r="H7365">
        <v>406</v>
      </c>
      <c r="I7365">
        <v>406</v>
      </c>
      <c r="J7365">
        <v>0</v>
      </c>
      <c r="K7365">
        <v>0</v>
      </c>
      <c r="L7365">
        <v>0</v>
      </c>
      <c r="M7365" s="2">
        <v>71.595399999999998</v>
      </c>
      <c r="N7365" s="2">
        <v>69.689899999999994</v>
      </c>
      <c r="O7365" s="2">
        <v>70.39</v>
      </c>
    </row>
    <row r="7366" spans="1:15" x14ac:dyDescent="0.25">
      <c r="A7366" t="s">
        <v>22083</v>
      </c>
      <c r="B7366" t="s">
        <v>22084</v>
      </c>
      <c r="C7366" t="s">
        <v>22085</v>
      </c>
      <c r="D7366">
        <v>98.27</v>
      </c>
      <c r="E7366">
        <v>99.26</v>
      </c>
      <c r="F7366">
        <v>98.52</v>
      </c>
      <c r="G7366">
        <v>405</v>
      </c>
      <c r="H7366">
        <v>405</v>
      </c>
      <c r="I7366">
        <v>405</v>
      </c>
      <c r="J7366">
        <v>0</v>
      </c>
      <c r="K7366">
        <v>0</v>
      </c>
      <c r="L7366">
        <v>0</v>
      </c>
      <c r="M7366" s="2">
        <v>72.872500000000002</v>
      </c>
      <c r="N7366" s="2">
        <v>69.863100000000003</v>
      </c>
      <c r="O7366" s="2">
        <v>71.464299999999994</v>
      </c>
    </row>
    <row r="7367" spans="1:15" x14ac:dyDescent="0.25">
      <c r="A7367" t="s">
        <v>22086</v>
      </c>
      <c r="B7367" t="s">
        <v>22087</v>
      </c>
      <c r="C7367" t="s">
        <v>22088</v>
      </c>
      <c r="D7367">
        <v>98.98</v>
      </c>
      <c r="E7367">
        <v>98.98</v>
      </c>
      <c r="F7367">
        <v>98.73</v>
      </c>
      <c r="G7367">
        <v>393</v>
      </c>
      <c r="H7367">
        <v>393</v>
      </c>
      <c r="I7367">
        <v>393</v>
      </c>
      <c r="J7367">
        <v>0</v>
      </c>
      <c r="K7367">
        <v>0</v>
      </c>
      <c r="L7367">
        <v>0</v>
      </c>
      <c r="M7367" s="2">
        <v>71.224199999999996</v>
      </c>
      <c r="N7367" s="2">
        <v>67.601799999999997</v>
      </c>
      <c r="O7367" s="2">
        <v>69.494600000000005</v>
      </c>
    </row>
    <row r="7368" spans="1:15" x14ac:dyDescent="0.25">
      <c r="A7368" t="s">
        <v>22089</v>
      </c>
      <c r="B7368" t="s">
        <v>22090</v>
      </c>
      <c r="C7368" t="s">
        <v>22091</v>
      </c>
      <c r="D7368">
        <v>97.49</v>
      </c>
      <c r="E7368">
        <v>99.25</v>
      </c>
      <c r="F7368">
        <v>98.24</v>
      </c>
      <c r="G7368">
        <v>398</v>
      </c>
      <c r="H7368">
        <v>398</v>
      </c>
      <c r="I7368">
        <v>398</v>
      </c>
      <c r="J7368">
        <v>0</v>
      </c>
      <c r="K7368">
        <v>0</v>
      </c>
      <c r="L7368">
        <v>0</v>
      </c>
      <c r="M7368" s="2">
        <v>71.044600000000003</v>
      </c>
      <c r="N7368" s="2">
        <v>68.648700000000005</v>
      </c>
      <c r="O7368" s="2">
        <v>70.029499999999999</v>
      </c>
    </row>
    <row r="7369" spans="1:15" x14ac:dyDescent="0.25">
      <c r="A7369" t="s">
        <v>22092</v>
      </c>
      <c r="B7369" t="s">
        <v>22093</v>
      </c>
      <c r="C7369" t="s">
        <v>22094</v>
      </c>
      <c r="D7369">
        <v>98.33</v>
      </c>
      <c r="E7369">
        <v>98.34</v>
      </c>
      <c r="F7369">
        <v>97.87</v>
      </c>
      <c r="G7369">
        <v>420</v>
      </c>
      <c r="H7369">
        <v>421</v>
      </c>
      <c r="I7369">
        <v>422</v>
      </c>
      <c r="J7369">
        <v>1</v>
      </c>
      <c r="K7369">
        <v>1</v>
      </c>
      <c r="L7369">
        <v>0</v>
      </c>
      <c r="M7369" s="2">
        <v>75.617599999999996</v>
      </c>
      <c r="N7369" s="2">
        <v>71.95</v>
      </c>
      <c r="O7369" s="2">
        <v>73.972700000000003</v>
      </c>
    </row>
    <row r="7370" spans="1:15" x14ac:dyDescent="0.25">
      <c r="A7370" t="s">
        <v>22095</v>
      </c>
      <c r="B7370" t="s">
        <v>22096</v>
      </c>
      <c r="C7370" t="s">
        <v>22097</v>
      </c>
      <c r="D7370">
        <v>82.57</v>
      </c>
      <c r="E7370">
        <v>93.49</v>
      </c>
      <c r="F7370">
        <v>88.17</v>
      </c>
      <c r="G7370">
        <v>545</v>
      </c>
      <c r="H7370">
        <v>876</v>
      </c>
      <c r="I7370">
        <v>558</v>
      </c>
      <c r="J7370">
        <v>3</v>
      </c>
      <c r="K7370">
        <v>1</v>
      </c>
      <c r="L7370">
        <v>3</v>
      </c>
      <c r="M7370" s="2">
        <v>82.396100000000004</v>
      </c>
      <c r="N7370" s="2">
        <v>142.327</v>
      </c>
      <c r="O7370" s="2">
        <v>88.117999999999995</v>
      </c>
    </row>
    <row r="7371" spans="1:15" x14ac:dyDescent="0.25">
      <c r="A7371" t="s">
        <v>22098</v>
      </c>
      <c r="B7371" t="s">
        <v>22099</v>
      </c>
      <c r="C7371" t="s">
        <v>22100</v>
      </c>
      <c r="D7371">
        <v>97.55</v>
      </c>
      <c r="E7371">
        <v>98.77</v>
      </c>
      <c r="F7371">
        <v>97.3</v>
      </c>
      <c r="G7371">
        <v>408</v>
      </c>
      <c r="H7371">
        <v>408</v>
      </c>
      <c r="I7371">
        <v>408</v>
      </c>
      <c r="J7371">
        <v>1</v>
      </c>
      <c r="K7371">
        <v>0</v>
      </c>
      <c r="L7371">
        <v>1</v>
      </c>
      <c r="M7371" s="2">
        <v>72.874399999999994</v>
      </c>
      <c r="N7371" s="2">
        <v>70.033199999999994</v>
      </c>
      <c r="O7371" s="2">
        <v>71.102099999999993</v>
      </c>
    </row>
    <row r="7372" spans="1:15" x14ac:dyDescent="0.25">
      <c r="A7372" t="s">
        <v>22101</v>
      </c>
      <c r="B7372" t="s">
        <v>22102</v>
      </c>
      <c r="C7372" t="s">
        <v>22103</v>
      </c>
      <c r="D7372">
        <v>84.38</v>
      </c>
      <c r="E7372">
        <v>98.78</v>
      </c>
      <c r="F7372">
        <v>87.42</v>
      </c>
      <c r="G7372">
        <v>493</v>
      </c>
      <c r="H7372">
        <v>493</v>
      </c>
      <c r="I7372">
        <v>493</v>
      </c>
      <c r="J7372">
        <v>5</v>
      </c>
      <c r="K7372">
        <v>0</v>
      </c>
      <c r="L7372">
        <v>2</v>
      </c>
      <c r="M7372" s="2">
        <v>76.168300000000002</v>
      </c>
      <c r="N7372" s="2">
        <v>84.632000000000005</v>
      </c>
      <c r="O7372" s="2">
        <v>77.191100000000006</v>
      </c>
    </row>
    <row r="7373" spans="1:15" x14ac:dyDescent="0.25">
      <c r="A7373" t="s">
        <v>22104</v>
      </c>
      <c r="B7373" t="s">
        <v>22105</v>
      </c>
      <c r="C7373" t="s">
        <v>22106</v>
      </c>
      <c r="D7373">
        <v>97.32</v>
      </c>
      <c r="E7373">
        <v>99.51</v>
      </c>
      <c r="F7373">
        <v>97.08</v>
      </c>
      <c r="G7373">
        <v>411</v>
      </c>
      <c r="H7373">
        <v>411</v>
      </c>
      <c r="I7373">
        <v>411</v>
      </c>
      <c r="J7373">
        <v>0</v>
      </c>
      <c r="K7373">
        <v>0</v>
      </c>
      <c r="L7373">
        <v>0</v>
      </c>
      <c r="M7373" s="2">
        <v>73.237200000000001</v>
      </c>
      <c r="N7373" s="2">
        <v>71.076700000000002</v>
      </c>
      <c r="O7373" s="2">
        <v>71.462999999999994</v>
      </c>
    </row>
    <row r="7374" spans="1:15" x14ac:dyDescent="0.25">
      <c r="A7374" t="s">
        <v>22107</v>
      </c>
      <c r="B7374" t="s">
        <v>22108</v>
      </c>
      <c r="C7374" t="s">
        <v>22109</v>
      </c>
      <c r="D7374">
        <v>99.49</v>
      </c>
      <c r="E7374">
        <v>99.24</v>
      </c>
      <c r="F7374">
        <v>99.24</v>
      </c>
      <c r="G7374">
        <v>393</v>
      </c>
      <c r="H7374">
        <v>393</v>
      </c>
      <c r="I7374">
        <v>393</v>
      </c>
      <c r="J7374">
        <v>0</v>
      </c>
      <c r="K7374">
        <v>0</v>
      </c>
      <c r="L7374">
        <v>0</v>
      </c>
      <c r="M7374" s="2">
        <v>71.591200000000001</v>
      </c>
      <c r="N7374" s="2">
        <v>67.779399999999995</v>
      </c>
      <c r="O7374" s="2">
        <v>69.8536</v>
      </c>
    </row>
    <row r="7375" spans="1:15" x14ac:dyDescent="0.25">
      <c r="A7375" t="s">
        <v>22110</v>
      </c>
      <c r="B7375" t="s">
        <v>22111</v>
      </c>
      <c r="C7375" t="s">
        <v>22112</v>
      </c>
      <c r="D7375">
        <v>95.52</v>
      </c>
      <c r="E7375">
        <v>98.35</v>
      </c>
      <c r="F7375">
        <v>95.05</v>
      </c>
      <c r="G7375">
        <v>424</v>
      </c>
      <c r="H7375">
        <v>424</v>
      </c>
      <c r="I7375">
        <v>424</v>
      </c>
      <c r="J7375">
        <v>0</v>
      </c>
      <c r="K7375">
        <v>0</v>
      </c>
      <c r="L7375">
        <v>0</v>
      </c>
      <c r="M7375" s="2">
        <v>74.156300000000002</v>
      </c>
      <c r="N7375" s="2">
        <v>72.470100000000002</v>
      </c>
      <c r="O7375" s="2">
        <v>72.181799999999996</v>
      </c>
    </row>
    <row r="7376" spans="1:15" x14ac:dyDescent="0.25">
      <c r="A7376" t="s">
        <v>22113</v>
      </c>
      <c r="B7376" t="s">
        <v>22114</v>
      </c>
      <c r="C7376" t="s">
        <v>22115</v>
      </c>
      <c r="D7376">
        <v>98.47</v>
      </c>
      <c r="E7376">
        <v>99.24</v>
      </c>
      <c r="F7376">
        <v>99.24</v>
      </c>
      <c r="G7376">
        <v>393</v>
      </c>
      <c r="H7376">
        <v>393</v>
      </c>
      <c r="I7376">
        <v>396</v>
      </c>
      <c r="J7376">
        <v>0</v>
      </c>
      <c r="K7376">
        <v>0</v>
      </c>
      <c r="L7376">
        <v>0</v>
      </c>
      <c r="M7376" s="2">
        <v>70.857200000000006</v>
      </c>
      <c r="N7376" s="2">
        <v>67.779399999999995</v>
      </c>
      <c r="O7376" s="2">
        <v>70.386799999999994</v>
      </c>
    </row>
    <row r="7377" spans="1:15" x14ac:dyDescent="0.25">
      <c r="A7377" t="s">
        <v>22116</v>
      </c>
      <c r="B7377" t="s">
        <v>22117</v>
      </c>
      <c r="C7377" t="s">
        <v>22118</v>
      </c>
      <c r="D7377">
        <v>98.99</v>
      </c>
      <c r="E7377">
        <v>99.49</v>
      </c>
      <c r="F7377">
        <v>98.99</v>
      </c>
      <c r="G7377">
        <v>396</v>
      </c>
      <c r="H7377">
        <v>396</v>
      </c>
      <c r="I7377">
        <v>396</v>
      </c>
      <c r="J7377">
        <v>0</v>
      </c>
      <c r="K7377">
        <v>0</v>
      </c>
      <c r="L7377">
        <v>0</v>
      </c>
      <c r="M7377" s="2">
        <v>71.775199999999998</v>
      </c>
      <c r="N7377" s="2">
        <v>68.468900000000005</v>
      </c>
      <c r="O7377" s="2">
        <v>70.209500000000006</v>
      </c>
    </row>
    <row r="7378" spans="1:15" x14ac:dyDescent="0.25">
      <c r="A7378" t="s">
        <v>22119</v>
      </c>
      <c r="B7378" t="s">
        <v>22120</v>
      </c>
      <c r="C7378" t="s">
        <v>22121</v>
      </c>
      <c r="D7378">
        <v>98.1</v>
      </c>
      <c r="E7378">
        <v>99.29</v>
      </c>
      <c r="F7378">
        <v>97.38</v>
      </c>
      <c r="G7378">
        <v>420</v>
      </c>
      <c r="H7378">
        <v>420</v>
      </c>
      <c r="I7378">
        <v>420</v>
      </c>
      <c r="J7378">
        <v>1</v>
      </c>
      <c r="K7378">
        <v>0</v>
      </c>
      <c r="L7378">
        <v>1</v>
      </c>
      <c r="M7378" s="2">
        <v>75.440700000000007</v>
      </c>
      <c r="N7378" s="2">
        <v>72.472499999999997</v>
      </c>
      <c r="O7378" s="2">
        <v>73.253500000000003</v>
      </c>
    </row>
    <row r="7379" spans="1:15" x14ac:dyDescent="0.25">
      <c r="A7379" t="s">
        <v>22122</v>
      </c>
      <c r="B7379" t="s">
        <v>22123</v>
      </c>
      <c r="C7379" t="s">
        <v>22124</v>
      </c>
      <c r="D7379">
        <v>98.49</v>
      </c>
      <c r="E7379">
        <v>99.21</v>
      </c>
      <c r="F7379">
        <v>98.99</v>
      </c>
      <c r="G7379">
        <v>398</v>
      </c>
      <c r="H7379">
        <v>509</v>
      </c>
      <c r="I7379">
        <v>398</v>
      </c>
      <c r="J7379">
        <v>0</v>
      </c>
      <c r="K7379">
        <v>0</v>
      </c>
      <c r="L7379">
        <v>0</v>
      </c>
      <c r="M7379" s="2">
        <v>71.773300000000006</v>
      </c>
      <c r="N7379" s="2">
        <v>87.759</v>
      </c>
      <c r="O7379" s="2">
        <v>70.564099999999996</v>
      </c>
    </row>
    <row r="7380" spans="1:15" x14ac:dyDescent="0.25">
      <c r="A7380" t="s">
        <v>22125</v>
      </c>
      <c r="B7380" t="s">
        <v>22126</v>
      </c>
      <c r="C7380" t="s">
        <v>22127</v>
      </c>
      <c r="D7380">
        <v>100</v>
      </c>
      <c r="E7380">
        <v>100</v>
      </c>
      <c r="F7380">
        <v>100</v>
      </c>
      <c r="G7380">
        <v>399</v>
      </c>
      <c r="H7380">
        <v>399</v>
      </c>
      <c r="I7380">
        <v>399</v>
      </c>
      <c r="J7380">
        <v>0</v>
      </c>
      <c r="K7380">
        <v>0</v>
      </c>
      <c r="L7380">
        <v>0</v>
      </c>
      <c r="M7380" s="2">
        <v>73.056799999999996</v>
      </c>
      <c r="N7380" s="2">
        <v>69.341200000000001</v>
      </c>
      <c r="O7380" s="2">
        <v>71.463200000000001</v>
      </c>
    </row>
    <row r="7381" spans="1:15" x14ac:dyDescent="0.25">
      <c r="A7381" t="s">
        <v>22128</v>
      </c>
      <c r="B7381" t="s">
        <v>22129</v>
      </c>
      <c r="C7381" t="s">
        <v>22130</v>
      </c>
      <c r="D7381">
        <v>99.49</v>
      </c>
      <c r="E7381">
        <v>100</v>
      </c>
      <c r="F7381">
        <v>99.49</v>
      </c>
      <c r="G7381">
        <v>393</v>
      </c>
      <c r="H7381">
        <v>393</v>
      </c>
      <c r="I7381">
        <v>393</v>
      </c>
      <c r="J7381">
        <v>0</v>
      </c>
      <c r="K7381">
        <v>0</v>
      </c>
      <c r="L7381">
        <v>0</v>
      </c>
      <c r="M7381" s="2">
        <v>71.591200000000001</v>
      </c>
      <c r="N7381" s="2">
        <v>68.298500000000004</v>
      </c>
      <c r="O7381" s="2">
        <v>70.029600000000002</v>
      </c>
    </row>
    <row r="7382" spans="1:15" x14ac:dyDescent="0.25">
      <c r="A7382" t="s">
        <v>22131</v>
      </c>
      <c r="B7382" t="s">
        <v>22132</v>
      </c>
      <c r="C7382" t="s">
        <v>22133</v>
      </c>
      <c r="D7382">
        <v>85.08</v>
      </c>
      <c r="E7382">
        <v>92.94</v>
      </c>
      <c r="F7382">
        <v>91.13</v>
      </c>
      <c r="G7382">
        <v>496</v>
      </c>
      <c r="H7382">
        <v>496</v>
      </c>
      <c r="I7382">
        <v>496</v>
      </c>
      <c r="J7382">
        <v>2</v>
      </c>
      <c r="K7382">
        <v>1</v>
      </c>
      <c r="L7382">
        <v>1</v>
      </c>
      <c r="M7382" s="2">
        <v>77.267499999999998</v>
      </c>
      <c r="N7382" s="2">
        <v>80.113</v>
      </c>
      <c r="O7382" s="2">
        <v>80.956699999999998</v>
      </c>
    </row>
    <row r="7383" spans="1:15" x14ac:dyDescent="0.25">
      <c r="A7383" t="s">
        <v>22134</v>
      </c>
      <c r="B7383" t="s">
        <v>22135</v>
      </c>
      <c r="C7383" t="s">
        <v>22136</v>
      </c>
      <c r="D7383">
        <v>75.27</v>
      </c>
      <c r="E7383">
        <v>80.25</v>
      </c>
      <c r="F7383">
        <v>90.12</v>
      </c>
      <c r="G7383">
        <v>647</v>
      </c>
      <c r="H7383">
        <v>648</v>
      </c>
      <c r="I7383">
        <v>648</v>
      </c>
      <c r="J7383">
        <v>8</v>
      </c>
      <c r="K7383">
        <v>8</v>
      </c>
      <c r="L7383">
        <v>2</v>
      </c>
      <c r="M7383" s="2">
        <v>89.168999999999997</v>
      </c>
      <c r="N7383" s="2">
        <v>90.373000000000005</v>
      </c>
      <c r="O7383" s="2">
        <v>104.59399999999999</v>
      </c>
    </row>
    <row r="7384" spans="1:15" x14ac:dyDescent="0.25">
      <c r="A7384" t="s">
        <v>22137</v>
      </c>
      <c r="B7384" t="s">
        <v>22138</v>
      </c>
      <c r="C7384" t="s">
        <v>22139</v>
      </c>
      <c r="D7384">
        <v>99.49</v>
      </c>
      <c r="E7384">
        <v>100</v>
      </c>
      <c r="F7384">
        <v>99.49</v>
      </c>
      <c r="G7384">
        <v>393</v>
      </c>
      <c r="H7384">
        <v>393</v>
      </c>
      <c r="I7384">
        <v>393</v>
      </c>
      <c r="J7384">
        <v>0</v>
      </c>
      <c r="K7384">
        <v>0</v>
      </c>
      <c r="L7384">
        <v>0</v>
      </c>
      <c r="M7384" s="2">
        <v>71.591200000000001</v>
      </c>
      <c r="N7384" s="2">
        <v>68.298500000000004</v>
      </c>
      <c r="O7384" s="2">
        <v>70.029600000000002</v>
      </c>
    </row>
    <row r="7385" spans="1:15" x14ac:dyDescent="0.25">
      <c r="A7385" t="s">
        <v>22140</v>
      </c>
      <c r="B7385" t="s">
        <v>22141</v>
      </c>
      <c r="C7385" t="s">
        <v>22142</v>
      </c>
      <c r="D7385">
        <v>99.51</v>
      </c>
      <c r="E7385">
        <v>99.75</v>
      </c>
      <c r="F7385">
        <v>99.26</v>
      </c>
      <c r="G7385">
        <v>407</v>
      </c>
      <c r="H7385">
        <v>407</v>
      </c>
      <c r="I7385">
        <v>407</v>
      </c>
      <c r="J7385">
        <v>0</v>
      </c>
      <c r="K7385">
        <v>0</v>
      </c>
      <c r="L7385">
        <v>0</v>
      </c>
      <c r="M7385" s="2">
        <v>74.156400000000005</v>
      </c>
      <c r="N7385" s="2">
        <v>70.554699999999997</v>
      </c>
      <c r="O7385" s="2">
        <v>72.3566</v>
      </c>
    </row>
    <row r="7386" spans="1:15" x14ac:dyDescent="0.25">
      <c r="A7386" t="s">
        <v>22143</v>
      </c>
      <c r="B7386" t="s">
        <v>22144</v>
      </c>
      <c r="C7386" t="s">
        <v>22145</v>
      </c>
      <c r="D7386">
        <v>100</v>
      </c>
      <c r="E7386">
        <v>100</v>
      </c>
      <c r="F7386">
        <v>100</v>
      </c>
      <c r="G7386">
        <v>391</v>
      </c>
      <c r="H7386">
        <v>453</v>
      </c>
      <c r="I7386">
        <v>391</v>
      </c>
      <c r="J7386">
        <v>0</v>
      </c>
      <c r="K7386">
        <v>0</v>
      </c>
      <c r="L7386">
        <v>0</v>
      </c>
      <c r="M7386" s="2">
        <v>71.591999999999999</v>
      </c>
      <c r="N7386" s="2">
        <v>78.725700000000003</v>
      </c>
      <c r="O7386" s="2">
        <v>70.030299999999997</v>
      </c>
    </row>
    <row r="7387" spans="1:15" x14ac:dyDescent="0.25">
      <c r="A7387" t="s">
        <v>22146</v>
      </c>
      <c r="B7387" t="s">
        <v>22147</v>
      </c>
      <c r="C7387" t="s">
        <v>22148</v>
      </c>
      <c r="D7387">
        <v>95.03</v>
      </c>
      <c r="E7387">
        <v>97.42</v>
      </c>
      <c r="F7387">
        <v>96.39</v>
      </c>
      <c r="G7387">
        <v>443</v>
      </c>
      <c r="H7387">
        <v>466</v>
      </c>
      <c r="I7387">
        <v>443</v>
      </c>
      <c r="J7387">
        <v>0</v>
      </c>
      <c r="K7387">
        <v>0</v>
      </c>
      <c r="L7387">
        <v>0</v>
      </c>
      <c r="M7387" s="2">
        <v>77.081900000000005</v>
      </c>
      <c r="N7387" s="2">
        <v>78.895600000000002</v>
      </c>
      <c r="O7387" s="2">
        <v>76.479500000000002</v>
      </c>
    </row>
    <row r="7388" spans="1:15" x14ac:dyDescent="0.25">
      <c r="A7388" t="s">
        <v>22149</v>
      </c>
      <c r="B7388" t="s">
        <v>22150</v>
      </c>
      <c r="C7388" t="s">
        <v>22151</v>
      </c>
      <c r="D7388">
        <v>95.73</v>
      </c>
      <c r="E7388">
        <v>99.29</v>
      </c>
      <c r="F7388">
        <v>95.02</v>
      </c>
      <c r="G7388">
        <v>422</v>
      </c>
      <c r="H7388">
        <v>422</v>
      </c>
      <c r="I7388">
        <v>422</v>
      </c>
      <c r="J7388">
        <v>0</v>
      </c>
      <c r="K7388">
        <v>0</v>
      </c>
      <c r="L7388">
        <v>0</v>
      </c>
      <c r="M7388" s="2">
        <v>73.968699999999998</v>
      </c>
      <c r="N7388" s="2">
        <v>72.817599999999999</v>
      </c>
      <c r="O7388" s="2">
        <v>71.818600000000004</v>
      </c>
    </row>
    <row r="7389" spans="1:15" x14ac:dyDescent="0.25">
      <c r="A7389" t="s">
        <v>22152</v>
      </c>
      <c r="B7389" t="s">
        <v>22153</v>
      </c>
      <c r="C7389" t="s">
        <v>22154</v>
      </c>
      <c r="D7389">
        <v>99.49</v>
      </c>
      <c r="E7389">
        <v>99.51</v>
      </c>
      <c r="F7389">
        <v>99.74</v>
      </c>
      <c r="G7389">
        <v>392</v>
      </c>
      <c r="H7389">
        <v>412</v>
      </c>
      <c r="I7389">
        <v>392</v>
      </c>
      <c r="J7389">
        <v>0</v>
      </c>
      <c r="K7389">
        <v>0</v>
      </c>
      <c r="L7389">
        <v>0</v>
      </c>
      <c r="M7389" s="2">
        <v>71.409000000000006</v>
      </c>
      <c r="N7389" s="2">
        <v>71.249600000000001</v>
      </c>
      <c r="O7389" s="2">
        <v>70.026899999999998</v>
      </c>
    </row>
    <row r="7390" spans="1:15" x14ac:dyDescent="0.25">
      <c r="A7390" t="s">
        <v>22155</v>
      </c>
      <c r="B7390" t="s">
        <v>22156</v>
      </c>
      <c r="C7390" t="s">
        <v>22157</v>
      </c>
      <c r="D7390">
        <v>99.5</v>
      </c>
      <c r="E7390">
        <v>99.75</v>
      </c>
      <c r="F7390">
        <v>99.75</v>
      </c>
      <c r="G7390">
        <v>397</v>
      </c>
      <c r="H7390">
        <v>397</v>
      </c>
      <c r="I7390">
        <v>397</v>
      </c>
      <c r="J7390">
        <v>0</v>
      </c>
      <c r="K7390">
        <v>0</v>
      </c>
      <c r="L7390">
        <v>0</v>
      </c>
      <c r="M7390" s="2">
        <v>72.327100000000002</v>
      </c>
      <c r="N7390" s="2">
        <v>68.821200000000005</v>
      </c>
      <c r="O7390" s="2">
        <v>70.927199999999999</v>
      </c>
    </row>
    <row r="7391" spans="1:15" x14ac:dyDescent="0.25">
      <c r="A7391" t="s">
        <v>22158</v>
      </c>
      <c r="B7391" t="s">
        <v>22159</v>
      </c>
      <c r="C7391" t="s">
        <v>22160</v>
      </c>
      <c r="D7391">
        <v>98.49</v>
      </c>
      <c r="E7391">
        <v>99.75</v>
      </c>
      <c r="F7391">
        <v>98.74</v>
      </c>
      <c r="G7391">
        <v>398</v>
      </c>
      <c r="H7391">
        <v>398</v>
      </c>
      <c r="I7391">
        <v>398</v>
      </c>
      <c r="J7391">
        <v>0</v>
      </c>
      <c r="K7391">
        <v>0</v>
      </c>
      <c r="L7391">
        <v>0</v>
      </c>
      <c r="M7391" s="2">
        <v>71.773300000000006</v>
      </c>
      <c r="N7391" s="2">
        <v>68.994500000000002</v>
      </c>
      <c r="O7391" s="2">
        <v>70.385900000000007</v>
      </c>
    </row>
    <row r="7392" spans="1:15" x14ac:dyDescent="0.25">
      <c r="A7392" t="s">
        <v>22161</v>
      </c>
      <c r="B7392" t="s">
        <v>22162</v>
      </c>
      <c r="C7392" t="s">
        <v>22163</v>
      </c>
      <c r="D7392">
        <v>99.25</v>
      </c>
      <c r="E7392">
        <v>100</v>
      </c>
      <c r="F7392">
        <v>99.25</v>
      </c>
      <c r="G7392">
        <v>399</v>
      </c>
      <c r="H7392">
        <v>399</v>
      </c>
      <c r="I7392">
        <v>399</v>
      </c>
      <c r="J7392">
        <v>0</v>
      </c>
      <c r="K7392">
        <v>0</v>
      </c>
      <c r="L7392">
        <v>0</v>
      </c>
      <c r="M7392" s="2">
        <v>72.508899999999997</v>
      </c>
      <c r="N7392" s="2">
        <v>69.341200000000001</v>
      </c>
      <c r="O7392" s="2">
        <v>70.927199999999999</v>
      </c>
    </row>
    <row r="7393" spans="1:15" x14ac:dyDescent="0.25">
      <c r="A7393" t="s">
        <v>22164</v>
      </c>
      <c r="B7393" t="s">
        <v>22165</v>
      </c>
      <c r="C7393" t="s">
        <v>22166</v>
      </c>
      <c r="D7393">
        <v>98.5</v>
      </c>
      <c r="E7393">
        <v>99.25</v>
      </c>
      <c r="F7393">
        <v>98.75</v>
      </c>
      <c r="G7393">
        <v>400</v>
      </c>
      <c r="H7393">
        <v>400</v>
      </c>
      <c r="I7393">
        <v>400</v>
      </c>
      <c r="J7393">
        <v>0</v>
      </c>
      <c r="K7393">
        <v>0</v>
      </c>
      <c r="L7393">
        <v>0</v>
      </c>
      <c r="M7393" s="2">
        <v>72.141300000000001</v>
      </c>
      <c r="N7393" s="2">
        <v>68.993600000000001</v>
      </c>
      <c r="O7393" s="2">
        <v>70.746799999999993</v>
      </c>
    </row>
    <row r="7394" spans="1:15" x14ac:dyDescent="0.25">
      <c r="A7394" t="s">
        <v>22167</v>
      </c>
      <c r="B7394" t="s">
        <v>22168</v>
      </c>
      <c r="C7394" t="s">
        <v>22169</v>
      </c>
      <c r="D7394">
        <v>70.930000000000007</v>
      </c>
      <c r="E7394">
        <v>99.84</v>
      </c>
      <c r="F7394">
        <v>71.099999999999994</v>
      </c>
      <c r="G7394">
        <v>602</v>
      </c>
      <c r="H7394">
        <v>642</v>
      </c>
      <c r="I7394">
        <v>602</v>
      </c>
      <c r="J7394">
        <v>4</v>
      </c>
      <c r="K7394">
        <v>0</v>
      </c>
      <c r="L7394">
        <v>4</v>
      </c>
      <c r="M7394" s="2">
        <v>78.183300000000003</v>
      </c>
      <c r="N7394" s="2">
        <v>111.393</v>
      </c>
      <c r="O7394" s="2">
        <v>76.661199999999994</v>
      </c>
    </row>
    <row r="7395" spans="1:15" x14ac:dyDescent="0.25">
      <c r="A7395" t="s">
        <v>22170</v>
      </c>
      <c r="B7395" t="s">
        <v>22171</v>
      </c>
      <c r="C7395" t="s">
        <v>22172</v>
      </c>
      <c r="D7395">
        <v>99.25</v>
      </c>
      <c r="E7395">
        <v>99.5</v>
      </c>
      <c r="F7395">
        <v>99.75</v>
      </c>
      <c r="G7395">
        <v>402</v>
      </c>
      <c r="H7395">
        <v>402</v>
      </c>
      <c r="I7395">
        <v>402</v>
      </c>
      <c r="J7395">
        <v>2</v>
      </c>
      <c r="K7395">
        <v>2</v>
      </c>
      <c r="L7395">
        <v>0</v>
      </c>
      <c r="M7395" s="2">
        <v>73.054000000000002</v>
      </c>
      <c r="N7395" s="2">
        <v>69.513300000000001</v>
      </c>
      <c r="O7395" s="2">
        <v>71.820499999999996</v>
      </c>
    </row>
    <row r="7396" spans="1:15" x14ac:dyDescent="0.25">
      <c r="A7396" t="s">
        <v>22173</v>
      </c>
      <c r="B7396" t="s">
        <v>22174</v>
      </c>
      <c r="C7396" t="s">
        <v>22175</v>
      </c>
      <c r="D7396">
        <v>98.09</v>
      </c>
      <c r="E7396">
        <v>98.33</v>
      </c>
      <c r="F7396">
        <v>97.85</v>
      </c>
      <c r="G7396">
        <v>419</v>
      </c>
      <c r="H7396">
        <v>419</v>
      </c>
      <c r="I7396">
        <v>419</v>
      </c>
      <c r="J7396">
        <v>0</v>
      </c>
      <c r="K7396">
        <v>0</v>
      </c>
      <c r="L7396">
        <v>0</v>
      </c>
      <c r="M7396" s="2">
        <v>75.253500000000003</v>
      </c>
      <c r="N7396" s="2">
        <v>71.600899999999996</v>
      </c>
      <c r="O7396" s="2">
        <v>73.431799999999996</v>
      </c>
    </row>
    <row r="7397" spans="1:15" x14ac:dyDescent="0.25">
      <c r="A7397" t="s">
        <v>22176</v>
      </c>
      <c r="B7397" t="s">
        <v>22177</v>
      </c>
      <c r="C7397" t="s">
        <v>22178</v>
      </c>
      <c r="D7397">
        <v>99.26</v>
      </c>
      <c r="E7397">
        <v>99.01</v>
      </c>
      <c r="F7397">
        <v>98.76</v>
      </c>
      <c r="G7397">
        <v>404</v>
      </c>
      <c r="H7397">
        <v>404</v>
      </c>
      <c r="I7397">
        <v>404</v>
      </c>
      <c r="J7397">
        <v>0</v>
      </c>
      <c r="K7397">
        <v>0</v>
      </c>
      <c r="L7397">
        <v>0</v>
      </c>
      <c r="M7397" s="2">
        <v>73.424899999999994</v>
      </c>
      <c r="N7397" s="2">
        <v>69.515100000000004</v>
      </c>
      <c r="O7397" s="2">
        <v>71.461500000000001</v>
      </c>
    </row>
    <row r="7398" spans="1:15" x14ac:dyDescent="0.25">
      <c r="A7398" t="s">
        <v>22179</v>
      </c>
      <c r="B7398" t="s">
        <v>22180</v>
      </c>
      <c r="C7398" t="s">
        <v>22181</v>
      </c>
      <c r="D7398">
        <v>96.43</v>
      </c>
      <c r="E7398">
        <v>87.56</v>
      </c>
      <c r="F7398">
        <v>82.66</v>
      </c>
      <c r="G7398">
        <v>420</v>
      </c>
      <c r="H7398">
        <v>394</v>
      </c>
      <c r="I7398">
        <v>496</v>
      </c>
      <c r="J7398">
        <v>4</v>
      </c>
      <c r="K7398">
        <v>4</v>
      </c>
      <c r="L7398">
        <v>3</v>
      </c>
      <c r="M7398" s="2">
        <v>74.156499999999994</v>
      </c>
      <c r="N7398" s="2">
        <v>59.954300000000003</v>
      </c>
      <c r="O7398" s="2">
        <v>73.432199999999995</v>
      </c>
    </row>
    <row r="7399" spans="1:15" x14ac:dyDescent="0.25">
      <c r="A7399" t="s">
        <v>22182</v>
      </c>
      <c r="B7399" t="s">
        <v>22183</v>
      </c>
      <c r="C7399" t="s">
        <v>22184</v>
      </c>
      <c r="D7399">
        <v>96.59</v>
      </c>
      <c r="E7399">
        <v>97.86</v>
      </c>
      <c r="F7399">
        <v>99.02</v>
      </c>
      <c r="G7399">
        <v>410</v>
      </c>
      <c r="H7399">
        <v>468</v>
      </c>
      <c r="I7399">
        <v>410</v>
      </c>
      <c r="J7399">
        <v>1</v>
      </c>
      <c r="K7399">
        <v>1</v>
      </c>
      <c r="L7399">
        <v>0</v>
      </c>
      <c r="M7399" s="2">
        <v>72.510999999999996</v>
      </c>
      <c r="N7399" s="2">
        <v>79.591999999999999</v>
      </c>
      <c r="O7399" s="2">
        <v>72.713700000000003</v>
      </c>
    </row>
    <row r="7400" spans="1:15" x14ac:dyDescent="0.25">
      <c r="A7400" t="s">
        <v>22185</v>
      </c>
      <c r="B7400" t="s">
        <v>22186</v>
      </c>
      <c r="C7400" t="s">
        <v>22187</v>
      </c>
      <c r="D7400">
        <v>97.74</v>
      </c>
      <c r="E7400">
        <v>98.74</v>
      </c>
      <c r="F7400">
        <v>98.99</v>
      </c>
      <c r="G7400">
        <v>398</v>
      </c>
      <c r="H7400">
        <v>398</v>
      </c>
      <c r="I7400">
        <v>396</v>
      </c>
      <c r="J7400">
        <v>1</v>
      </c>
      <c r="K7400">
        <v>1</v>
      </c>
      <c r="L7400">
        <v>0</v>
      </c>
      <c r="M7400" s="2">
        <v>71.226699999999994</v>
      </c>
      <c r="N7400" s="2">
        <v>68.295900000000003</v>
      </c>
      <c r="O7400" s="2">
        <v>70.209500000000006</v>
      </c>
    </row>
    <row r="7401" spans="1:15" x14ac:dyDescent="0.25">
      <c r="A7401" t="s">
        <v>22188</v>
      </c>
      <c r="B7401" t="s">
        <v>22189</v>
      </c>
      <c r="C7401" t="s">
        <v>22190</v>
      </c>
      <c r="D7401">
        <v>98.75</v>
      </c>
      <c r="E7401">
        <v>99</v>
      </c>
      <c r="F7401">
        <v>98.75</v>
      </c>
      <c r="G7401">
        <v>400</v>
      </c>
      <c r="H7401">
        <v>400</v>
      </c>
      <c r="I7401">
        <v>400</v>
      </c>
      <c r="J7401">
        <v>0</v>
      </c>
      <c r="K7401">
        <v>0</v>
      </c>
      <c r="L7401">
        <v>0</v>
      </c>
      <c r="M7401" s="2">
        <v>72.324399999999997</v>
      </c>
      <c r="N7401" s="2">
        <v>68.819900000000004</v>
      </c>
      <c r="O7401" s="2">
        <v>70.746799999999993</v>
      </c>
    </row>
    <row r="7402" spans="1:15" x14ac:dyDescent="0.25">
      <c r="A7402" t="s">
        <v>22191</v>
      </c>
      <c r="B7402" t="s">
        <v>22192</v>
      </c>
      <c r="C7402" t="s">
        <v>22193</v>
      </c>
      <c r="D7402">
        <v>95.64</v>
      </c>
      <c r="E7402">
        <v>96.13</v>
      </c>
      <c r="F7402">
        <v>99.52</v>
      </c>
      <c r="G7402">
        <v>413</v>
      </c>
      <c r="H7402">
        <v>413</v>
      </c>
      <c r="I7402">
        <v>419</v>
      </c>
      <c r="J7402">
        <v>1</v>
      </c>
      <c r="K7402">
        <v>1</v>
      </c>
      <c r="L7402">
        <v>0</v>
      </c>
      <c r="M7402" s="2">
        <v>72.323099999999997</v>
      </c>
      <c r="N7402" s="2">
        <v>68.996600000000001</v>
      </c>
      <c r="O7402" s="2">
        <v>74.685100000000006</v>
      </c>
    </row>
    <row r="7403" spans="1:15" x14ac:dyDescent="0.25">
      <c r="A7403" t="s">
        <v>22194</v>
      </c>
      <c r="B7403" t="s">
        <v>22195</v>
      </c>
      <c r="C7403" t="s">
        <v>22196</v>
      </c>
      <c r="D7403">
        <v>98.48</v>
      </c>
      <c r="E7403">
        <v>99.24</v>
      </c>
      <c r="F7403">
        <v>98.74</v>
      </c>
      <c r="G7403">
        <v>396</v>
      </c>
      <c r="H7403">
        <v>396</v>
      </c>
      <c r="I7403">
        <v>396</v>
      </c>
      <c r="J7403">
        <v>0</v>
      </c>
      <c r="K7403">
        <v>0</v>
      </c>
      <c r="L7403">
        <v>0</v>
      </c>
      <c r="M7403" s="2">
        <v>71.4054</v>
      </c>
      <c r="N7403" s="2">
        <v>68.296800000000005</v>
      </c>
      <c r="O7403" s="2">
        <v>70.032200000000003</v>
      </c>
    </row>
    <row r="7404" spans="1:15" x14ac:dyDescent="0.25">
      <c r="A7404" t="s">
        <v>22197</v>
      </c>
      <c r="B7404" t="s">
        <v>22198</v>
      </c>
      <c r="C7404" t="s">
        <v>22199</v>
      </c>
      <c r="D7404">
        <v>98.26</v>
      </c>
      <c r="E7404">
        <v>99.25</v>
      </c>
      <c r="F7404">
        <v>98.01</v>
      </c>
      <c r="G7404">
        <v>402</v>
      </c>
      <c r="H7404">
        <v>402</v>
      </c>
      <c r="I7404">
        <v>402</v>
      </c>
      <c r="J7404">
        <v>1</v>
      </c>
      <c r="K7404">
        <v>0</v>
      </c>
      <c r="L7404">
        <v>1</v>
      </c>
      <c r="M7404" s="2">
        <v>72.325299999999999</v>
      </c>
      <c r="N7404" s="2">
        <v>69.3386</v>
      </c>
      <c r="O7404" s="2">
        <v>70.567700000000002</v>
      </c>
    </row>
    <row r="7405" spans="1:15" x14ac:dyDescent="0.25">
      <c r="A7405" t="s">
        <v>22200</v>
      </c>
      <c r="B7405" t="s">
        <v>22201</v>
      </c>
      <c r="C7405" t="s">
        <v>22202</v>
      </c>
      <c r="D7405">
        <v>96.48</v>
      </c>
      <c r="E7405">
        <v>99.5</v>
      </c>
      <c r="F7405">
        <v>96.73</v>
      </c>
      <c r="G7405">
        <v>398</v>
      </c>
      <c r="H7405">
        <v>398</v>
      </c>
      <c r="I7405">
        <v>398</v>
      </c>
      <c r="J7405">
        <v>0</v>
      </c>
      <c r="K7405">
        <v>0</v>
      </c>
      <c r="L7405">
        <v>0</v>
      </c>
      <c r="M7405" s="2">
        <v>70.308499999999995</v>
      </c>
      <c r="N7405" s="2">
        <v>68.821600000000004</v>
      </c>
      <c r="O7405" s="2">
        <v>68.953100000000006</v>
      </c>
    </row>
    <row r="7406" spans="1:15" x14ac:dyDescent="0.25">
      <c r="A7406" t="s">
        <v>22203</v>
      </c>
      <c r="B7406" t="s">
        <v>22204</v>
      </c>
      <c r="C7406" t="s">
        <v>22205</v>
      </c>
      <c r="D7406">
        <v>92.09</v>
      </c>
      <c r="E7406">
        <v>91.67</v>
      </c>
      <c r="F7406">
        <v>99.5</v>
      </c>
      <c r="G7406">
        <v>430</v>
      </c>
      <c r="H7406">
        <v>432</v>
      </c>
      <c r="I7406">
        <v>398</v>
      </c>
      <c r="J7406">
        <v>1</v>
      </c>
      <c r="K7406">
        <v>2</v>
      </c>
      <c r="L7406">
        <v>1</v>
      </c>
      <c r="M7406" s="2">
        <v>72.505099999999999</v>
      </c>
      <c r="N7406" s="2">
        <v>68.822400000000002</v>
      </c>
      <c r="O7406" s="2">
        <v>70.927700000000002</v>
      </c>
    </row>
    <row r="7407" spans="1:15" x14ac:dyDescent="0.25">
      <c r="A7407" t="s">
        <v>22206</v>
      </c>
      <c r="B7407" t="s">
        <v>22207</v>
      </c>
      <c r="C7407" t="s">
        <v>22208</v>
      </c>
      <c r="D7407">
        <v>100</v>
      </c>
      <c r="E7407">
        <v>100</v>
      </c>
      <c r="F7407">
        <v>100</v>
      </c>
      <c r="G7407">
        <v>394</v>
      </c>
      <c r="H7407">
        <v>394</v>
      </c>
      <c r="I7407">
        <v>399</v>
      </c>
      <c r="J7407">
        <v>0</v>
      </c>
      <c r="K7407">
        <v>0</v>
      </c>
      <c r="L7407">
        <v>0</v>
      </c>
      <c r="M7407" s="2">
        <v>72.141300000000001</v>
      </c>
      <c r="N7407" s="2">
        <v>68.472300000000004</v>
      </c>
      <c r="O7407" s="2">
        <v>71.463200000000001</v>
      </c>
    </row>
    <row r="7408" spans="1:15" x14ac:dyDescent="0.25">
      <c r="A7408" t="s">
        <v>22209</v>
      </c>
      <c r="B7408" t="s">
        <v>22210</v>
      </c>
      <c r="C7408" t="s">
        <v>22211</v>
      </c>
      <c r="D7408">
        <v>97.98</v>
      </c>
      <c r="E7408">
        <v>99.24</v>
      </c>
      <c r="F7408">
        <v>98.74</v>
      </c>
      <c r="G7408">
        <v>396</v>
      </c>
      <c r="H7408">
        <v>396</v>
      </c>
      <c r="I7408">
        <v>396</v>
      </c>
      <c r="J7408">
        <v>0</v>
      </c>
      <c r="K7408">
        <v>0</v>
      </c>
      <c r="L7408">
        <v>0</v>
      </c>
      <c r="M7408" s="2">
        <v>71.0428</v>
      </c>
      <c r="N7408" s="2">
        <v>68.296800000000005</v>
      </c>
      <c r="O7408" s="2">
        <v>70.032200000000003</v>
      </c>
    </row>
    <row r="7409" spans="1:15" x14ac:dyDescent="0.25">
      <c r="A7409" t="s">
        <v>22212</v>
      </c>
      <c r="B7409" t="s">
        <v>22213</v>
      </c>
      <c r="C7409" t="s">
        <v>22214</v>
      </c>
      <c r="D7409">
        <v>98.5</v>
      </c>
      <c r="E7409">
        <v>99.5</v>
      </c>
      <c r="F7409">
        <v>98</v>
      </c>
      <c r="G7409">
        <v>401</v>
      </c>
      <c r="H7409">
        <v>401</v>
      </c>
      <c r="I7409">
        <v>401</v>
      </c>
      <c r="J7409">
        <v>0</v>
      </c>
      <c r="K7409">
        <v>0</v>
      </c>
      <c r="L7409">
        <v>0</v>
      </c>
      <c r="M7409" s="2">
        <v>72.321600000000004</v>
      </c>
      <c r="N7409" s="2">
        <v>69.340299999999999</v>
      </c>
      <c r="O7409" s="2">
        <v>70.385000000000005</v>
      </c>
    </row>
    <row r="7410" spans="1:15" x14ac:dyDescent="0.25">
      <c r="A7410" t="s">
        <v>22215</v>
      </c>
      <c r="B7410" t="s">
        <v>22216</v>
      </c>
      <c r="C7410" t="s">
        <v>22217</v>
      </c>
      <c r="D7410">
        <v>98.25</v>
      </c>
      <c r="E7410">
        <v>98.48</v>
      </c>
      <c r="F7410">
        <v>99.24</v>
      </c>
      <c r="G7410">
        <v>400</v>
      </c>
      <c r="H7410">
        <v>396</v>
      </c>
      <c r="I7410">
        <v>396</v>
      </c>
      <c r="J7410">
        <v>1</v>
      </c>
      <c r="K7410">
        <v>1</v>
      </c>
      <c r="L7410">
        <v>0</v>
      </c>
      <c r="M7410" s="2">
        <v>71.958200000000005</v>
      </c>
      <c r="N7410" s="2">
        <v>67.773799999999994</v>
      </c>
      <c r="O7410" s="2">
        <v>70.386799999999994</v>
      </c>
    </row>
    <row r="7411" spans="1:15" x14ac:dyDescent="0.25">
      <c r="A7411" t="s">
        <v>22218</v>
      </c>
      <c r="B7411" t="s">
        <v>22219</v>
      </c>
      <c r="C7411" t="s">
        <v>22220</v>
      </c>
      <c r="D7411">
        <v>99.48</v>
      </c>
      <c r="E7411">
        <v>100</v>
      </c>
      <c r="F7411">
        <v>99.48</v>
      </c>
      <c r="G7411">
        <v>387</v>
      </c>
      <c r="H7411">
        <v>387</v>
      </c>
      <c r="I7411">
        <v>387</v>
      </c>
      <c r="J7411">
        <v>0</v>
      </c>
      <c r="K7411">
        <v>0</v>
      </c>
      <c r="L7411">
        <v>0</v>
      </c>
      <c r="M7411" s="2">
        <v>70.491100000000003</v>
      </c>
      <c r="N7411" s="2">
        <v>67.255799999999994</v>
      </c>
      <c r="O7411" s="2">
        <v>68.953500000000005</v>
      </c>
    </row>
    <row r="7412" spans="1:15" x14ac:dyDescent="0.25">
      <c r="A7412" t="s">
        <v>22221</v>
      </c>
      <c r="B7412" t="s">
        <v>22222</v>
      </c>
      <c r="C7412" t="s">
        <v>22223</v>
      </c>
      <c r="D7412">
        <v>98.71</v>
      </c>
      <c r="E7412">
        <v>98.97</v>
      </c>
      <c r="F7412">
        <v>99.23</v>
      </c>
      <c r="G7412">
        <v>388</v>
      </c>
      <c r="H7412">
        <v>388</v>
      </c>
      <c r="I7412">
        <v>388</v>
      </c>
      <c r="J7412">
        <v>0</v>
      </c>
      <c r="K7412">
        <v>0</v>
      </c>
      <c r="L7412">
        <v>0</v>
      </c>
      <c r="M7412" s="2">
        <v>70.126199999999997</v>
      </c>
      <c r="N7412" s="2">
        <v>66.734999999999999</v>
      </c>
      <c r="O7412" s="2">
        <v>68.957899999999995</v>
      </c>
    </row>
    <row r="7413" spans="1:15" x14ac:dyDescent="0.25">
      <c r="A7413" t="s">
        <v>22224</v>
      </c>
      <c r="B7413" t="s">
        <v>22225</v>
      </c>
      <c r="C7413" t="s">
        <v>22226</v>
      </c>
      <c r="D7413">
        <v>98.74</v>
      </c>
      <c r="E7413">
        <v>98.99</v>
      </c>
      <c r="F7413">
        <v>98.23</v>
      </c>
      <c r="G7413">
        <v>396</v>
      </c>
      <c r="H7413">
        <v>396</v>
      </c>
      <c r="I7413">
        <v>396</v>
      </c>
      <c r="J7413">
        <v>0</v>
      </c>
      <c r="K7413">
        <v>0</v>
      </c>
      <c r="L7413">
        <v>0</v>
      </c>
      <c r="M7413" s="2">
        <v>71.593900000000005</v>
      </c>
      <c r="N7413" s="2">
        <v>68.124799999999993</v>
      </c>
      <c r="O7413" s="2">
        <v>69.670500000000004</v>
      </c>
    </row>
    <row r="7414" spans="1:15" x14ac:dyDescent="0.25">
      <c r="A7414" t="s">
        <v>22227</v>
      </c>
      <c r="B7414" t="s">
        <v>22228</v>
      </c>
      <c r="C7414" t="s">
        <v>22229</v>
      </c>
      <c r="D7414">
        <v>95.17</v>
      </c>
      <c r="E7414">
        <v>98.79</v>
      </c>
      <c r="F7414">
        <v>95.89</v>
      </c>
      <c r="G7414">
        <v>414</v>
      </c>
      <c r="H7414">
        <v>414</v>
      </c>
      <c r="I7414">
        <v>414</v>
      </c>
      <c r="J7414">
        <v>1</v>
      </c>
      <c r="K7414">
        <v>0</v>
      </c>
      <c r="L7414">
        <v>1</v>
      </c>
      <c r="M7414" s="2">
        <v>72.141999999999996</v>
      </c>
      <c r="N7414" s="2">
        <v>71.077500000000001</v>
      </c>
      <c r="O7414" s="2">
        <v>71.102199999999996</v>
      </c>
    </row>
    <row r="7415" spans="1:15" x14ac:dyDescent="0.25">
      <c r="A7415" t="s">
        <v>22230</v>
      </c>
      <c r="B7415" t="s">
        <v>22231</v>
      </c>
      <c r="C7415" t="s">
        <v>22232</v>
      </c>
      <c r="D7415">
        <v>97</v>
      </c>
      <c r="E7415">
        <v>99</v>
      </c>
      <c r="F7415">
        <v>96.5</v>
      </c>
      <c r="G7415">
        <v>400</v>
      </c>
      <c r="H7415">
        <v>400</v>
      </c>
      <c r="I7415">
        <v>400</v>
      </c>
      <c r="J7415">
        <v>0</v>
      </c>
      <c r="K7415">
        <v>0</v>
      </c>
      <c r="L7415">
        <v>0</v>
      </c>
      <c r="M7415" s="2">
        <v>71.042699999999996</v>
      </c>
      <c r="N7415" s="2">
        <v>68.819900000000004</v>
      </c>
      <c r="O7415" s="2">
        <v>69.134799999999998</v>
      </c>
    </row>
    <row r="7416" spans="1:15" x14ac:dyDescent="0.25">
      <c r="A7416" t="s">
        <v>22233</v>
      </c>
      <c r="B7416" t="s">
        <v>22234</v>
      </c>
      <c r="C7416" t="s">
        <v>22235</v>
      </c>
      <c r="D7416">
        <v>98.75</v>
      </c>
      <c r="E7416">
        <v>98.75</v>
      </c>
      <c r="F7416">
        <v>100</v>
      </c>
      <c r="G7416">
        <v>399</v>
      </c>
      <c r="H7416">
        <v>399</v>
      </c>
      <c r="I7416">
        <v>394</v>
      </c>
      <c r="J7416">
        <v>1</v>
      </c>
      <c r="K7416">
        <v>1</v>
      </c>
      <c r="L7416">
        <v>0</v>
      </c>
      <c r="M7416" s="2">
        <v>72.143600000000006</v>
      </c>
      <c r="N7416" s="2">
        <v>68.474500000000006</v>
      </c>
      <c r="O7416" s="2">
        <v>70.567700000000002</v>
      </c>
    </row>
    <row r="7417" spans="1:15" x14ac:dyDescent="0.25">
      <c r="A7417" t="s">
        <v>22236</v>
      </c>
      <c r="B7417" t="s">
        <v>22237</v>
      </c>
      <c r="C7417" t="s">
        <v>22238</v>
      </c>
      <c r="D7417">
        <v>99.48</v>
      </c>
      <c r="E7417">
        <v>100</v>
      </c>
      <c r="F7417">
        <v>99.48</v>
      </c>
      <c r="G7417">
        <v>385</v>
      </c>
      <c r="H7417">
        <v>385</v>
      </c>
      <c r="I7417">
        <v>385</v>
      </c>
      <c r="J7417">
        <v>0</v>
      </c>
      <c r="K7417">
        <v>0</v>
      </c>
      <c r="L7417">
        <v>0</v>
      </c>
      <c r="M7417" s="2">
        <v>70.126800000000003</v>
      </c>
      <c r="N7417" s="2">
        <v>66.908199999999994</v>
      </c>
      <c r="O7417" s="2">
        <v>68.597099999999998</v>
      </c>
    </row>
    <row r="7418" spans="1:15" x14ac:dyDescent="0.25">
      <c r="A7418" t="s">
        <v>22239</v>
      </c>
      <c r="B7418" t="s">
        <v>22240</v>
      </c>
      <c r="C7418" t="s">
        <v>22241</v>
      </c>
      <c r="D7418">
        <v>98.73</v>
      </c>
      <c r="E7418">
        <v>100</v>
      </c>
      <c r="F7418">
        <v>98.73</v>
      </c>
      <c r="G7418">
        <v>394</v>
      </c>
      <c r="H7418">
        <v>394</v>
      </c>
      <c r="I7418">
        <v>394</v>
      </c>
      <c r="J7418">
        <v>0</v>
      </c>
      <c r="K7418">
        <v>0</v>
      </c>
      <c r="L7418">
        <v>0</v>
      </c>
      <c r="M7418" s="2">
        <v>71.225099999999998</v>
      </c>
      <c r="N7418" s="2">
        <v>68.472300000000004</v>
      </c>
      <c r="O7418" s="2">
        <v>69.671499999999995</v>
      </c>
    </row>
    <row r="7419" spans="1:15" x14ac:dyDescent="0.25">
      <c r="A7419" t="s">
        <v>22242</v>
      </c>
      <c r="B7419" t="s">
        <v>22243</v>
      </c>
      <c r="C7419" t="s">
        <v>22244</v>
      </c>
      <c r="D7419">
        <v>99.49</v>
      </c>
      <c r="E7419">
        <v>99.75</v>
      </c>
      <c r="F7419">
        <v>99.75</v>
      </c>
      <c r="G7419">
        <v>396</v>
      </c>
      <c r="H7419">
        <v>396</v>
      </c>
      <c r="I7419">
        <v>396</v>
      </c>
      <c r="J7419">
        <v>0</v>
      </c>
      <c r="K7419">
        <v>0</v>
      </c>
      <c r="L7419">
        <v>0</v>
      </c>
      <c r="M7419" s="2">
        <v>72.137699999999995</v>
      </c>
      <c r="N7419" s="2">
        <v>68.647800000000004</v>
      </c>
      <c r="O7419" s="2">
        <v>70.748599999999996</v>
      </c>
    </row>
    <row r="7420" spans="1:15" x14ac:dyDescent="0.25">
      <c r="A7420" t="s">
        <v>22245</v>
      </c>
      <c r="B7420" t="s">
        <v>22246</v>
      </c>
      <c r="C7420" t="s">
        <v>22247</v>
      </c>
      <c r="D7420">
        <v>99.75</v>
      </c>
      <c r="E7420">
        <v>100</v>
      </c>
      <c r="F7420">
        <v>99.75</v>
      </c>
      <c r="G7420">
        <v>402</v>
      </c>
      <c r="H7420">
        <v>491</v>
      </c>
      <c r="I7420">
        <v>402</v>
      </c>
      <c r="J7420">
        <v>0</v>
      </c>
      <c r="K7420">
        <v>0</v>
      </c>
      <c r="L7420">
        <v>0</v>
      </c>
      <c r="M7420" s="2">
        <v>73.4221</v>
      </c>
      <c r="N7420" s="2">
        <v>85.329700000000003</v>
      </c>
      <c r="O7420" s="2">
        <v>71.820499999999996</v>
      </c>
    </row>
    <row r="7421" spans="1:15" x14ac:dyDescent="0.25">
      <c r="A7421" t="s">
        <v>22248</v>
      </c>
      <c r="B7421" t="s">
        <v>22249</v>
      </c>
      <c r="C7421" t="s">
        <v>22250</v>
      </c>
      <c r="D7421">
        <v>99.75</v>
      </c>
      <c r="E7421">
        <v>99.75</v>
      </c>
      <c r="F7421">
        <v>99.49</v>
      </c>
      <c r="G7421">
        <v>394</v>
      </c>
      <c r="H7421">
        <v>394</v>
      </c>
      <c r="I7421">
        <v>394</v>
      </c>
      <c r="J7421">
        <v>0</v>
      </c>
      <c r="K7421">
        <v>0</v>
      </c>
      <c r="L7421">
        <v>0</v>
      </c>
      <c r="M7421" s="2">
        <v>71.960899999999995</v>
      </c>
      <c r="N7421" s="2">
        <v>68.301100000000005</v>
      </c>
      <c r="O7421" s="2">
        <v>70.207800000000006</v>
      </c>
    </row>
    <row r="7422" spans="1:15" x14ac:dyDescent="0.25">
      <c r="A7422" t="s">
        <v>22251</v>
      </c>
      <c r="B7422" t="s">
        <v>22252</v>
      </c>
      <c r="C7422" t="s">
        <v>22253</v>
      </c>
      <c r="D7422">
        <v>97.75</v>
      </c>
      <c r="E7422">
        <v>99.25</v>
      </c>
      <c r="F7422">
        <v>98.5</v>
      </c>
      <c r="G7422">
        <v>400</v>
      </c>
      <c r="H7422">
        <v>400</v>
      </c>
      <c r="I7422">
        <v>400</v>
      </c>
      <c r="J7422">
        <v>0</v>
      </c>
      <c r="K7422">
        <v>0</v>
      </c>
      <c r="L7422">
        <v>0</v>
      </c>
      <c r="M7422" s="2">
        <v>71.591999999999999</v>
      </c>
      <c r="N7422" s="2">
        <v>68.993600000000001</v>
      </c>
      <c r="O7422" s="2">
        <v>70.567700000000002</v>
      </c>
    </row>
    <row r="7423" spans="1:15" x14ac:dyDescent="0.25">
      <c r="A7423" t="s">
        <v>22254</v>
      </c>
      <c r="B7423" t="s">
        <v>22255</v>
      </c>
      <c r="C7423" t="s">
        <v>22256</v>
      </c>
      <c r="D7423">
        <v>98.49</v>
      </c>
      <c r="E7423">
        <v>99.24</v>
      </c>
      <c r="F7423">
        <v>99.24</v>
      </c>
      <c r="G7423">
        <v>397</v>
      </c>
      <c r="H7423">
        <v>397</v>
      </c>
      <c r="I7423">
        <v>397</v>
      </c>
      <c r="J7423">
        <v>0</v>
      </c>
      <c r="K7423">
        <v>0</v>
      </c>
      <c r="L7423">
        <v>0</v>
      </c>
      <c r="M7423" s="2">
        <v>71.593000000000004</v>
      </c>
      <c r="N7423" s="2">
        <v>68.469300000000004</v>
      </c>
      <c r="O7423" s="2">
        <v>70.564599999999999</v>
      </c>
    </row>
    <row r="7424" spans="1:15" x14ac:dyDescent="0.25">
      <c r="A7424" t="s">
        <v>22257</v>
      </c>
      <c r="B7424" t="s">
        <v>22258</v>
      </c>
      <c r="C7424" t="s">
        <v>22259</v>
      </c>
      <c r="D7424">
        <v>100</v>
      </c>
      <c r="E7424">
        <v>99.75</v>
      </c>
      <c r="F7424">
        <v>99.76</v>
      </c>
      <c r="G7424">
        <v>395</v>
      </c>
      <c r="H7424">
        <v>395</v>
      </c>
      <c r="I7424">
        <v>421</v>
      </c>
      <c r="J7424">
        <v>0</v>
      </c>
      <c r="K7424">
        <v>0</v>
      </c>
      <c r="L7424">
        <v>0</v>
      </c>
      <c r="M7424" s="2">
        <v>72.324399999999997</v>
      </c>
      <c r="N7424" s="2">
        <v>68.474500000000006</v>
      </c>
      <c r="O7424" s="2">
        <v>75.222499999999997</v>
      </c>
    </row>
    <row r="7425" spans="1:15" x14ac:dyDescent="0.25">
      <c r="A7425" t="s">
        <v>22260</v>
      </c>
      <c r="B7425" t="s">
        <v>22261</v>
      </c>
      <c r="C7425" t="s">
        <v>22262</v>
      </c>
      <c r="D7425">
        <v>98.98</v>
      </c>
      <c r="E7425">
        <v>99.23</v>
      </c>
      <c r="F7425">
        <v>99.74</v>
      </c>
      <c r="G7425">
        <v>391</v>
      </c>
      <c r="H7425">
        <v>391</v>
      </c>
      <c r="I7425">
        <v>391</v>
      </c>
      <c r="J7425">
        <v>0</v>
      </c>
      <c r="K7425">
        <v>0</v>
      </c>
      <c r="L7425">
        <v>0</v>
      </c>
      <c r="M7425" s="2">
        <v>70.861800000000002</v>
      </c>
      <c r="N7425" s="2">
        <v>67.427700000000002</v>
      </c>
      <c r="O7425" s="2">
        <v>69.848299999999995</v>
      </c>
    </row>
    <row r="7426" spans="1:15" x14ac:dyDescent="0.25">
      <c r="A7426" t="s">
        <v>22263</v>
      </c>
      <c r="B7426" t="s">
        <v>22264</v>
      </c>
      <c r="C7426" t="s">
        <v>22265</v>
      </c>
      <c r="D7426">
        <v>96.82</v>
      </c>
      <c r="E7426">
        <v>99.26</v>
      </c>
      <c r="F7426">
        <v>97.07</v>
      </c>
      <c r="G7426">
        <v>409</v>
      </c>
      <c r="H7426">
        <v>408</v>
      </c>
      <c r="I7426">
        <v>409</v>
      </c>
      <c r="J7426">
        <v>3</v>
      </c>
      <c r="K7426">
        <v>0</v>
      </c>
      <c r="L7426">
        <v>3</v>
      </c>
      <c r="M7426" s="2">
        <v>72.506399999999999</v>
      </c>
      <c r="N7426" s="2">
        <v>70.380600000000001</v>
      </c>
      <c r="O7426" s="2">
        <v>71.107900000000001</v>
      </c>
    </row>
    <row r="7427" spans="1:15" x14ac:dyDescent="0.25">
      <c r="A7427" t="s">
        <v>22266</v>
      </c>
      <c r="B7427" t="s">
        <v>22267</v>
      </c>
      <c r="C7427" t="s">
        <v>22268</v>
      </c>
      <c r="D7427">
        <v>98.28</v>
      </c>
      <c r="E7427">
        <v>98.52</v>
      </c>
      <c r="F7427">
        <v>99.75</v>
      </c>
      <c r="G7427">
        <v>406</v>
      </c>
      <c r="H7427">
        <v>406</v>
      </c>
      <c r="I7427">
        <v>401</v>
      </c>
      <c r="J7427">
        <v>1</v>
      </c>
      <c r="K7427">
        <v>1</v>
      </c>
      <c r="L7427">
        <v>0</v>
      </c>
      <c r="M7427" s="2">
        <v>73.059899999999999</v>
      </c>
      <c r="N7427" s="2">
        <v>69.513499999999993</v>
      </c>
      <c r="O7427" s="2">
        <v>71.641800000000003</v>
      </c>
    </row>
    <row r="7428" spans="1:15" x14ac:dyDescent="0.25">
      <c r="A7428" t="s">
        <v>22269</v>
      </c>
      <c r="B7428" t="s">
        <v>22270</v>
      </c>
      <c r="C7428" t="s">
        <v>22271</v>
      </c>
      <c r="D7428">
        <v>99.74</v>
      </c>
      <c r="E7428">
        <v>99.78</v>
      </c>
      <c r="F7428">
        <v>99.74</v>
      </c>
      <c r="G7428">
        <v>386</v>
      </c>
      <c r="H7428">
        <v>454</v>
      </c>
      <c r="I7428">
        <v>386</v>
      </c>
      <c r="J7428">
        <v>0</v>
      </c>
      <c r="K7428">
        <v>0</v>
      </c>
      <c r="L7428">
        <v>0</v>
      </c>
      <c r="M7428" s="2">
        <v>70.492699999999999</v>
      </c>
      <c r="N7428" s="2">
        <v>78.725999999999999</v>
      </c>
      <c r="O7428" s="2">
        <v>68.955100000000002</v>
      </c>
    </row>
    <row r="7429" spans="1:15" x14ac:dyDescent="0.25">
      <c r="A7429" t="s">
        <v>22272</v>
      </c>
      <c r="B7429" t="s">
        <v>22273</v>
      </c>
      <c r="C7429" t="s">
        <v>22274</v>
      </c>
      <c r="D7429">
        <v>84.82</v>
      </c>
      <c r="E7429">
        <v>99.17</v>
      </c>
      <c r="F7429">
        <v>85.83</v>
      </c>
      <c r="G7429">
        <v>481</v>
      </c>
      <c r="H7429">
        <v>481</v>
      </c>
      <c r="I7429">
        <v>600</v>
      </c>
      <c r="J7429">
        <v>2</v>
      </c>
      <c r="K7429">
        <v>0</v>
      </c>
      <c r="L7429">
        <v>3</v>
      </c>
      <c r="M7429" s="2">
        <v>74.701800000000006</v>
      </c>
      <c r="N7429" s="2">
        <v>82.897999999999996</v>
      </c>
      <c r="O7429" s="2">
        <v>92.235900000000001</v>
      </c>
    </row>
    <row r="7430" spans="1:15" x14ac:dyDescent="0.25">
      <c r="A7430" t="s">
        <v>22275</v>
      </c>
      <c r="B7430" t="s">
        <v>22276</v>
      </c>
      <c r="C7430" t="s">
        <v>22277</v>
      </c>
      <c r="D7430">
        <v>99.49</v>
      </c>
      <c r="E7430">
        <v>100</v>
      </c>
      <c r="F7430">
        <v>99.49</v>
      </c>
      <c r="G7430">
        <v>392</v>
      </c>
      <c r="H7430">
        <v>392</v>
      </c>
      <c r="I7430">
        <v>392</v>
      </c>
      <c r="J7430">
        <v>0</v>
      </c>
      <c r="K7430">
        <v>0</v>
      </c>
      <c r="L7430">
        <v>0</v>
      </c>
      <c r="M7430" s="2">
        <v>71.409000000000006</v>
      </c>
      <c r="N7430" s="2">
        <v>68.124700000000004</v>
      </c>
      <c r="O7430" s="2">
        <v>69.851399999999998</v>
      </c>
    </row>
    <row r="7431" spans="1:15" x14ac:dyDescent="0.25">
      <c r="A7431" t="s">
        <v>22278</v>
      </c>
      <c r="B7431" t="s">
        <v>22279</v>
      </c>
      <c r="C7431" t="s">
        <v>22280</v>
      </c>
      <c r="D7431">
        <v>97.47</v>
      </c>
      <c r="E7431">
        <v>98.48</v>
      </c>
      <c r="F7431">
        <v>96.46</v>
      </c>
      <c r="G7431">
        <v>395</v>
      </c>
      <c r="H7431">
        <v>395</v>
      </c>
      <c r="I7431">
        <v>395</v>
      </c>
      <c r="J7431">
        <v>0</v>
      </c>
      <c r="K7431">
        <v>0</v>
      </c>
      <c r="L7431">
        <v>0</v>
      </c>
      <c r="M7431" s="2">
        <v>70.494600000000005</v>
      </c>
      <c r="N7431" s="2">
        <v>67.602599999999995</v>
      </c>
      <c r="O7431" s="2">
        <v>68.2423</v>
      </c>
    </row>
    <row r="7432" spans="1:15" x14ac:dyDescent="0.25">
      <c r="A7432" t="s">
        <v>22281</v>
      </c>
      <c r="B7432" t="s">
        <v>22282</v>
      </c>
      <c r="C7432" t="s">
        <v>22283</v>
      </c>
      <c r="D7432">
        <v>97.74</v>
      </c>
      <c r="E7432">
        <v>98.24</v>
      </c>
      <c r="F7432">
        <v>96.98</v>
      </c>
      <c r="G7432">
        <v>398</v>
      </c>
      <c r="H7432">
        <v>398</v>
      </c>
      <c r="I7432">
        <v>398</v>
      </c>
      <c r="J7432">
        <v>0</v>
      </c>
      <c r="K7432">
        <v>0</v>
      </c>
      <c r="L7432">
        <v>0</v>
      </c>
      <c r="M7432" s="2">
        <v>71.226699999999994</v>
      </c>
      <c r="N7432" s="2">
        <v>67.950100000000006</v>
      </c>
      <c r="O7432" s="2">
        <v>69.131299999999996</v>
      </c>
    </row>
    <row r="7433" spans="1:15" x14ac:dyDescent="0.25">
      <c r="A7433" t="s">
        <v>22284</v>
      </c>
      <c r="B7433" t="s">
        <v>22285</v>
      </c>
      <c r="C7433" t="s">
        <v>22286</v>
      </c>
      <c r="D7433">
        <v>99.48</v>
      </c>
      <c r="E7433">
        <v>99.83</v>
      </c>
      <c r="F7433">
        <v>99.48</v>
      </c>
      <c r="G7433">
        <v>381</v>
      </c>
      <c r="H7433">
        <v>592</v>
      </c>
      <c r="I7433">
        <v>381</v>
      </c>
      <c r="J7433">
        <v>0</v>
      </c>
      <c r="K7433">
        <v>0</v>
      </c>
      <c r="L7433">
        <v>0</v>
      </c>
      <c r="M7433" s="2">
        <v>69.398200000000003</v>
      </c>
      <c r="N7433" s="2">
        <v>102.70699999999999</v>
      </c>
      <c r="O7433" s="2">
        <v>67.884399999999999</v>
      </c>
    </row>
    <row r="7434" spans="1:15" x14ac:dyDescent="0.25">
      <c r="A7434" t="s">
        <v>22287</v>
      </c>
      <c r="B7434" t="s">
        <v>22288</v>
      </c>
      <c r="C7434" t="s">
        <v>22289</v>
      </c>
      <c r="D7434">
        <v>96.78</v>
      </c>
      <c r="E7434">
        <v>99.01</v>
      </c>
      <c r="F7434">
        <v>96.78</v>
      </c>
      <c r="G7434">
        <v>404</v>
      </c>
      <c r="H7434">
        <v>404</v>
      </c>
      <c r="I7434">
        <v>404</v>
      </c>
      <c r="J7434">
        <v>0</v>
      </c>
      <c r="K7434">
        <v>0</v>
      </c>
      <c r="L7434">
        <v>0</v>
      </c>
      <c r="M7434" s="2">
        <v>71.590400000000002</v>
      </c>
      <c r="N7434" s="2">
        <v>69.515100000000004</v>
      </c>
      <c r="O7434" s="2">
        <v>70.028800000000004</v>
      </c>
    </row>
    <row r="7435" spans="1:15" x14ac:dyDescent="0.25">
      <c r="A7435" t="s">
        <v>22290</v>
      </c>
      <c r="B7435" t="s">
        <v>22291</v>
      </c>
      <c r="C7435" t="s">
        <v>22292</v>
      </c>
      <c r="D7435">
        <v>99.74</v>
      </c>
      <c r="E7435">
        <v>99.74</v>
      </c>
      <c r="F7435">
        <v>98.99</v>
      </c>
      <c r="G7435">
        <v>390</v>
      </c>
      <c r="H7435">
        <v>390</v>
      </c>
      <c r="I7435">
        <v>397</v>
      </c>
      <c r="J7435">
        <v>1</v>
      </c>
      <c r="K7435">
        <v>0</v>
      </c>
      <c r="L7435">
        <v>2</v>
      </c>
      <c r="M7435" s="2">
        <v>71.223200000000006</v>
      </c>
      <c r="N7435" s="2">
        <v>67.600899999999996</v>
      </c>
      <c r="O7435" s="2">
        <v>70.386799999999994</v>
      </c>
    </row>
    <row r="7436" spans="1:15" x14ac:dyDescent="0.25">
      <c r="A7436" t="s">
        <v>22293</v>
      </c>
      <c r="B7436" t="s">
        <v>22294</v>
      </c>
      <c r="C7436" t="s">
        <v>22295</v>
      </c>
      <c r="D7436">
        <v>89.44</v>
      </c>
      <c r="E7436">
        <v>92.59</v>
      </c>
      <c r="F7436">
        <v>97.53</v>
      </c>
      <c r="G7436">
        <v>445</v>
      </c>
      <c r="H7436">
        <v>567</v>
      </c>
      <c r="I7436">
        <v>445</v>
      </c>
      <c r="J7436">
        <v>1</v>
      </c>
      <c r="K7436">
        <v>1</v>
      </c>
      <c r="L7436">
        <v>0</v>
      </c>
      <c r="M7436" s="2">
        <v>72.875200000000007</v>
      </c>
      <c r="N7436" s="2">
        <v>91.235900000000001</v>
      </c>
      <c r="O7436" s="2">
        <v>77.733400000000003</v>
      </c>
    </row>
    <row r="7437" spans="1:15" x14ac:dyDescent="0.25">
      <c r="A7437" t="s">
        <v>22296</v>
      </c>
      <c r="B7437" t="s">
        <v>22297</v>
      </c>
      <c r="C7437" t="s">
        <v>22298</v>
      </c>
      <c r="D7437">
        <v>93.52</v>
      </c>
      <c r="E7437">
        <v>98.54</v>
      </c>
      <c r="F7437">
        <v>93.98</v>
      </c>
      <c r="G7437">
        <v>432</v>
      </c>
      <c r="H7437">
        <v>547</v>
      </c>
      <c r="I7437">
        <v>432</v>
      </c>
      <c r="J7437">
        <v>0</v>
      </c>
      <c r="K7437">
        <v>0</v>
      </c>
      <c r="L7437">
        <v>0</v>
      </c>
      <c r="M7437" s="2">
        <v>73.973500000000001</v>
      </c>
      <c r="N7437" s="2">
        <v>93.673900000000003</v>
      </c>
      <c r="O7437" s="2">
        <v>72.715800000000002</v>
      </c>
    </row>
    <row r="7438" spans="1:15" x14ac:dyDescent="0.25">
      <c r="A7438" t="s">
        <v>22299</v>
      </c>
      <c r="B7438" t="s">
        <v>22300</v>
      </c>
      <c r="C7438" t="s">
        <v>22301</v>
      </c>
      <c r="D7438">
        <v>95.33</v>
      </c>
      <c r="E7438">
        <v>96.18</v>
      </c>
      <c r="F7438">
        <v>98.94</v>
      </c>
      <c r="G7438">
        <v>471</v>
      </c>
      <c r="H7438">
        <v>471</v>
      </c>
      <c r="I7438">
        <v>661</v>
      </c>
      <c r="J7438">
        <v>1</v>
      </c>
      <c r="K7438">
        <v>1</v>
      </c>
      <c r="L7438">
        <v>0</v>
      </c>
      <c r="M7438" s="2">
        <v>82.212599999999995</v>
      </c>
      <c r="N7438" s="2">
        <v>78.727099999999993</v>
      </c>
      <c r="O7438" s="2">
        <v>117.134</v>
      </c>
    </row>
    <row r="7439" spans="1:15" x14ac:dyDescent="0.25">
      <c r="A7439" t="s">
        <v>22302</v>
      </c>
      <c r="B7439" t="s">
        <v>22303</v>
      </c>
      <c r="C7439" t="s">
        <v>22304</v>
      </c>
      <c r="D7439">
        <v>99.24</v>
      </c>
      <c r="E7439">
        <v>99.63</v>
      </c>
      <c r="F7439">
        <v>99.24</v>
      </c>
      <c r="G7439">
        <v>394</v>
      </c>
      <c r="H7439">
        <v>547</v>
      </c>
      <c r="I7439">
        <v>394</v>
      </c>
      <c r="J7439">
        <v>0</v>
      </c>
      <c r="K7439">
        <v>1</v>
      </c>
      <c r="L7439">
        <v>0</v>
      </c>
      <c r="M7439" s="2">
        <v>71.593000000000004</v>
      </c>
      <c r="N7439" s="2">
        <v>94.71</v>
      </c>
      <c r="O7439" s="2">
        <v>70.031300000000002</v>
      </c>
    </row>
    <row r="7440" spans="1:15" x14ac:dyDescent="0.25">
      <c r="A7440" t="s">
        <v>22305</v>
      </c>
      <c r="B7440" t="s">
        <v>22306</v>
      </c>
      <c r="C7440" t="s">
        <v>22307</v>
      </c>
      <c r="D7440">
        <v>100</v>
      </c>
      <c r="E7440">
        <v>99.19</v>
      </c>
      <c r="F7440">
        <v>99.19</v>
      </c>
      <c r="G7440">
        <v>401</v>
      </c>
      <c r="H7440">
        <v>371</v>
      </c>
      <c r="I7440">
        <v>371</v>
      </c>
      <c r="J7440">
        <v>0</v>
      </c>
      <c r="K7440">
        <v>0</v>
      </c>
      <c r="L7440">
        <v>0</v>
      </c>
      <c r="M7440" s="2">
        <v>73.423000000000002</v>
      </c>
      <c r="N7440" s="2">
        <v>63.9529</v>
      </c>
      <c r="O7440" s="2">
        <v>65.91</v>
      </c>
    </row>
    <row r="7441" spans="1:15" x14ac:dyDescent="0.25">
      <c r="A7441" t="s">
        <v>22308</v>
      </c>
      <c r="B7441" t="s">
        <v>22309</v>
      </c>
      <c r="C7441" t="s">
        <v>22310</v>
      </c>
      <c r="D7441">
        <v>97.94</v>
      </c>
      <c r="E7441">
        <v>99.74</v>
      </c>
      <c r="F7441">
        <v>98.2</v>
      </c>
      <c r="G7441">
        <v>389</v>
      </c>
      <c r="H7441">
        <v>389</v>
      </c>
      <c r="I7441">
        <v>389</v>
      </c>
      <c r="J7441">
        <v>0</v>
      </c>
      <c r="K7441">
        <v>0</v>
      </c>
      <c r="L7441">
        <v>0</v>
      </c>
      <c r="M7441" s="2">
        <v>69.758499999999998</v>
      </c>
      <c r="N7441" s="2">
        <v>67.427599999999998</v>
      </c>
      <c r="O7441" s="2">
        <v>68.418000000000006</v>
      </c>
    </row>
    <row r="7442" spans="1:15" x14ac:dyDescent="0.25">
      <c r="A7442" t="s">
        <v>22311</v>
      </c>
      <c r="B7442" t="s">
        <v>22312</v>
      </c>
      <c r="C7442" t="s">
        <v>22313</v>
      </c>
      <c r="D7442">
        <v>95.36</v>
      </c>
      <c r="E7442">
        <v>98.65</v>
      </c>
      <c r="F7442">
        <v>96.4</v>
      </c>
      <c r="G7442">
        <v>431</v>
      </c>
      <c r="H7442">
        <v>444</v>
      </c>
      <c r="I7442">
        <v>444</v>
      </c>
      <c r="J7442">
        <v>1</v>
      </c>
      <c r="K7442">
        <v>0</v>
      </c>
      <c r="L7442">
        <v>1</v>
      </c>
      <c r="M7442" s="2">
        <v>75.254300000000001</v>
      </c>
      <c r="N7442" s="2">
        <v>76.12</v>
      </c>
      <c r="O7442" s="2">
        <v>76.6601</v>
      </c>
    </row>
    <row r="7443" spans="1:15" x14ac:dyDescent="0.25">
      <c r="A7443" t="s">
        <v>22314</v>
      </c>
      <c r="B7443" t="s">
        <v>22315</v>
      </c>
      <c r="C7443" t="s">
        <v>22316</v>
      </c>
      <c r="D7443">
        <v>92.81</v>
      </c>
      <c r="E7443">
        <v>92.58</v>
      </c>
      <c r="F7443">
        <v>99.76</v>
      </c>
      <c r="G7443">
        <v>445</v>
      </c>
      <c r="H7443">
        <v>445</v>
      </c>
      <c r="I7443">
        <v>417</v>
      </c>
      <c r="J7443">
        <v>1</v>
      </c>
      <c r="K7443">
        <v>1</v>
      </c>
      <c r="L7443">
        <v>0</v>
      </c>
      <c r="M7443" s="2">
        <v>75.620999999999995</v>
      </c>
      <c r="N7443" s="2">
        <v>71.597200000000001</v>
      </c>
      <c r="O7443" s="2">
        <v>74.507800000000003</v>
      </c>
    </row>
    <row r="7444" spans="1:15" x14ac:dyDescent="0.25">
      <c r="A7444" t="s">
        <v>22317</v>
      </c>
      <c r="B7444" t="s">
        <v>22318</v>
      </c>
      <c r="C7444" t="s">
        <v>22319</v>
      </c>
      <c r="D7444">
        <v>96.98</v>
      </c>
      <c r="E7444">
        <v>97.43</v>
      </c>
      <c r="F7444">
        <v>98.29</v>
      </c>
      <c r="G7444">
        <v>430</v>
      </c>
      <c r="H7444">
        <v>428</v>
      </c>
      <c r="I7444">
        <v>469</v>
      </c>
      <c r="J7444">
        <v>2</v>
      </c>
      <c r="K7444">
        <v>2</v>
      </c>
      <c r="L7444">
        <v>1</v>
      </c>
      <c r="M7444" s="2">
        <v>76.355099999999993</v>
      </c>
      <c r="N7444" s="2">
        <v>72.469499999999996</v>
      </c>
      <c r="O7444" s="2">
        <v>82.5642</v>
      </c>
    </row>
    <row r="7445" spans="1:15" x14ac:dyDescent="0.25">
      <c r="A7445" t="s">
        <v>22320</v>
      </c>
      <c r="B7445" t="s">
        <v>22321</v>
      </c>
      <c r="C7445" t="s">
        <v>22322</v>
      </c>
      <c r="D7445">
        <v>89.01</v>
      </c>
      <c r="E7445">
        <v>88.79</v>
      </c>
      <c r="F7445">
        <v>97.15</v>
      </c>
      <c r="G7445">
        <v>446</v>
      </c>
      <c r="H7445">
        <v>446</v>
      </c>
      <c r="I7445">
        <v>491</v>
      </c>
      <c r="J7445">
        <v>4</v>
      </c>
      <c r="K7445">
        <v>4</v>
      </c>
      <c r="L7445">
        <v>0</v>
      </c>
      <c r="M7445" s="2">
        <v>72.687799999999996</v>
      </c>
      <c r="N7445" s="2">
        <v>68.820400000000006</v>
      </c>
      <c r="O7445" s="2">
        <v>85.434600000000003</v>
      </c>
    </row>
    <row r="7446" spans="1:15" x14ac:dyDescent="0.25">
      <c r="A7446" t="s">
        <v>22323</v>
      </c>
      <c r="B7446" t="s">
        <v>22324</v>
      </c>
      <c r="C7446" t="s">
        <v>22325</v>
      </c>
      <c r="D7446">
        <v>98.46</v>
      </c>
      <c r="E7446">
        <v>99.25</v>
      </c>
      <c r="F7446">
        <v>98.46</v>
      </c>
      <c r="G7446">
        <v>390</v>
      </c>
      <c r="H7446">
        <v>398</v>
      </c>
      <c r="I7446">
        <v>390</v>
      </c>
      <c r="J7446">
        <v>0</v>
      </c>
      <c r="K7446">
        <v>0</v>
      </c>
      <c r="L7446">
        <v>0</v>
      </c>
      <c r="M7446" s="2">
        <v>70.309200000000004</v>
      </c>
      <c r="N7446" s="2">
        <v>68.648700000000005</v>
      </c>
      <c r="O7446" s="2">
        <v>68.775499999999994</v>
      </c>
    </row>
    <row r="7447" spans="1:15" x14ac:dyDescent="0.25">
      <c r="A7447" t="s">
        <v>22326</v>
      </c>
      <c r="B7447" t="s">
        <v>22327</v>
      </c>
      <c r="C7447" t="s">
        <v>22328</v>
      </c>
      <c r="D7447">
        <v>99.22</v>
      </c>
      <c r="E7447">
        <v>100</v>
      </c>
      <c r="F7447">
        <v>99.22</v>
      </c>
      <c r="G7447">
        <v>386</v>
      </c>
      <c r="H7447">
        <v>386</v>
      </c>
      <c r="I7447">
        <v>386</v>
      </c>
      <c r="J7447">
        <v>0</v>
      </c>
      <c r="K7447">
        <v>0</v>
      </c>
      <c r="L7447">
        <v>0</v>
      </c>
      <c r="M7447" s="2">
        <v>70.125200000000007</v>
      </c>
      <c r="N7447" s="2">
        <v>67.081999999999994</v>
      </c>
      <c r="O7447" s="2">
        <v>68.595600000000005</v>
      </c>
    </row>
    <row r="7448" spans="1:15" x14ac:dyDescent="0.25">
      <c r="A7448" t="s">
        <v>22329</v>
      </c>
      <c r="B7448" t="s">
        <v>22330</v>
      </c>
      <c r="C7448" t="s">
        <v>22331</v>
      </c>
      <c r="D7448">
        <v>96.54</v>
      </c>
      <c r="E7448">
        <v>99.01</v>
      </c>
      <c r="F7448">
        <v>96.54</v>
      </c>
      <c r="G7448">
        <v>405</v>
      </c>
      <c r="H7448">
        <v>405</v>
      </c>
      <c r="I7448">
        <v>405</v>
      </c>
      <c r="J7448">
        <v>0</v>
      </c>
      <c r="K7448">
        <v>0</v>
      </c>
      <c r="L7448">
        <v>0</v>
      </c>
      <c r="M7448" s="2">
        <v>71.589600000000004</v>
      </c>
      <c r="N7448" s="2">
        <v>69.687100000000001</v>
      </c>
      <c r="O7448" s="2">
        <v>70.028000000000006</v>
      </c>
    </row>
    <row r="7449" spans="1:15" x14ac:dyDescent="0.25">
      <c r="A7449" t="s">
        <v>22332</v>
      </c>
      <c r="B7449" t="s">
        <v>22333</v>
      </c>
      <c r="C7449" t="s">
        <v>22334</v>
      </c>
      <c r="D7449">
        <v>95.31</v>
      </c>
      <c r="E7449">
        <v>98.76</v>
      </c>
      <c r="F7449">
        <v>95.06</v>
      </c>
      <c r="G7449">
        <v>405</v>
      </c>
      <c r="H7449">
        <v>403</v>
      </c>
      <c r="I7449">
        <v>405</v>
      </c>
      <c r="J7449">
        <v>1</v>
      </c>
      <c r="K7449">
        <v>0</v>
      </c>
      <c r="L7449">
        <v>1</v>
      </c>
      <c r="M7449" s="2">
        <v>70.677499999999995</v>
      </c>
      <c r="N7449" s="2">
        <v>69.167900000000003</v>
      </c>
      <c r="O7449" s="2">
        <v>68.954499999999996</v>
      </c>
    </row>
    <row r="7450" spans="1:15" x14ac:dyDescent="0.25">
      <c r="A7450" t="s">
        <v>22335</v>
      </c>
      <c r="B7450" t="s">
        <v>22336</v>
      </c>
      <c r="C7450" t="s">
        <v>22337</v>
      </c>
      <c r="D7450">
        <v>99.74</v>
      </c>
      <c r="E7450">
        <v>99.48</v>
      </c>
      <c r="F7450">
        <v>99.74</v>
      </c>
      <c r="G7450">
        <v>382</v>
      </c>
      <c r="H7450">
        <v>382</v>
      </c>
      <c r="I7450">
        <v>382</v>
      </c>
      <c r="J7450">
        <v>0</v>
      </c>
      <c r="K7450">
        <v>0</v>
      </c>
      <c r="L7450">
        <v>0</v>
      </c>
      <c r="M7450" s="2">
        <v>69.762200000000007</v>
      </c>
      <c r="N7450" s="2">
        <v>66.041600000000003</v>
      </c>
      <c r="O7450" s="2">
        <v>68.240499999999997</v>
      </c>
    </row>
    <row r="7451" spans="1:15" x14ac:dyDescent="0.25">
      <c r="A7451" t="s">
        <v>22338</v>
      </c>
      <c r="B7451" t="s">
        <v>22339</v>
      </c>
      <c r="C7451" t="s">
        <v>22340</v>
      </c>
      <c r="D7451">
        <v>98.99</v>
      </c>
      <c r="E7451">
        <v>99.24</v>
      </c>
      <c r="F7451">
        <v>98.49</v>
      </c>
      <c r="G7451">
        <v>397</v>
      </c>
      <c r="H7451">
        <v>397</v>
      </c>
      <c r="I7451">
        <v>397</v>
      </c>
      <c r="J7451">
        <v>0</v>
      </c>
      <c r="K7451">
        <v>0</v>
      </c>
      <c r="L7451">
        <v>0</v>
      </c>
      <c r="M7451" s="2">
        <v>71.956400000000002</v>
      </c>
      <c r="N7451" s="2">
        <v>68.469300000000004</v>
      </c>
      <c r="O7451" s="2">
        <v>70.031300000000002</v>
      </c>
    </row>
    <row r="7452" spans="1:15" x14ac:dyDescent="0.25">
      <c r="A7452" t="s">
        <v>22341</v>
      </c>
      <c r="B7452" t="s">
        <v>22342</v>
      </c>
      <c r="C7452" t="s">
        <v>22343</v>
      </c>
      <c r="D7452">
        <v>99.24</v>
      </c>
      <c r="E7452">
        <v>99.75</v>
      </c>
      <c r="F7452">
        <v>98.98</v>
      </c>
      <c r="G7452">
        <v>393</v>
      </c>
      <c r="H7452">
        <v>393</v>
      </c>
      <c r="I7452">
        <v>393</v>
      </c>
      <c r="J7452">
        <v>0</v>
      </c>
      <c r="K7452">
        <v>0</v>
      </c>
      <c r="L7452">
        <v>0</v>
      </c>
      <c r="M7452" s="2">
        <v>71.411299999999997</v>
      </c>
      <c r="N7452" s="2">
        <v>68.127700000000004</v>
      </c>
      <c r="O7452" s="2">
        <v>69.670599999999993</v>
      </c>
    </row>
    <row r="7453" spans="1:15" x14ac:dyDescent="0.25">
      <c r="A7453" t="s">
        <v>22344</v>
      </c>
      <c r="B7453" t="s">
        <v>22345</v>
      </c>
      <c r="C7453" t="s">
        <v>22346</v>
      </c>
      <c r="D7453">
        <v>94.7</v>
      </c>
      <c r="E7453">
        <v>98.75</v>
      </c>
      <c r="F7453">
        <v>94.46</v>
      </c>
      <c r="G7453">
        <v>415</v>
      </c>
      <c r="H7453">
        <v>481</v>
      </c>
      <c r="I7453">
        <v>415</v>
      </c>
      <c r="J7453">
        <v>2</v>
      </c>
      <c r="K7453">
        <v>1</v>
      </c>
      <c r="L7453">
        <v>2</v>
      </c>
      <c r="M7453" s="2">
        <v>71.959100000000007</v>
      </c>
      <c r="N7453" s="2">
        <v>82.546899999999994</v>
      </c>
      <c r="O7453" s="2">
        <v>70.211100000000002</v>
      </c>
    </row>
    <row r="7454" spans="1:15" x14ac:dyDescent="0.25">
      <c r="A7454" t="s">
        <v>22347</v>
      </c>
      <c r="B7454" t="s">
        <v>22348</v>
      </c>
      <c r="C7454" t="s">
        <v>22349</v>
      </c>
      <c r="D7454">
        <v>92.46</v>
      </c>
      <c r="E7454">
        <v>98.22</v>
      </c>
      <c r="F7454">
        <v>95.76</v>
      </c>
      <c r="G7454">
        <v>451</v>
      </c>
      <c r="H7454">
        <v>450</v>
      </c>
      <c r="I7454">
        <v>448</v>
      </c>
      <c r="J7454">
        <v>1</v>
      </c>
      <c r="K7454">
        <v>1</v>
      </c>
      <c r="L7454">
        <v>2</v>
      </c>
      <c r="M7454" s="2">
        <v>76.351600000000005</v>
      </c>
      <c r="N7454" s="2">
        <v>76.812299999999993</v>
      </c>
      <c r="O7454" s="2">
        <v>76.837199999999996</v>
      </c>
    </row>
    <row r="7455" spans="1:15" x14ac:dyDescent="0.25">
      <c r="A7455" t="s">
        <v>22350</v>
      </c>
      <c r="B7455" t="s">
        <v>22351</v>
      </c>
      <c r="C7455" t="s">
        <v>22352</v>
      </c>
      <c r="D7455">
        <v>97</v>
      </c>
      <c r="E7455">
        <v>98.88</v>
      </c>
      <c r="F7455">
        <v>97.25</v>
      </c>
      <c r="G7455">
        <v>400</v>
      </c>
      <c r="H7455">
        <v>534</v>
      </c>
      <c r="I7455">
        <v>400</v>
      </c>
      <c r="J7455">
        <v>0</v>
      </c>
      <c r="K7455">
        <v>0</v>
      </c>
      <c r="L7455">
        <v>0</v>
      </c>
      <c r="M7455" s="2">
        <v>71.042699999999996</v>
      </c>
      <c r="N7455" s="2">
        <v>91.763099999999994</v>
      </c>
      <c r="O7455" s="2">
        <v>69.6721</v>
      </c>
    </row>
    <row r="7456" spans="1:15" x14ac:dyDescent="0.25">
      <c r="A7456" t="s">
        <v>22353</v>
      </c>
      <c r="B7456" t="s">
        <v>22354</v>
      </c>
      <c r="C7456" t="s">
        <v>22355</v>
      </c>
      <c r="D7456">
        <v>98.22</v>
      </c>
      <c r="E7456">
        <v>99.75</v>
      </c>
      <c r="F7456">
        <v>97.96</v>
      </c>
      <c r="G7456">
        <v>393</v>
      </c>
      <c r="H7456">
        <v>393</v>
      </c>
      <c r="I7456">
        <v>393</v>
      </c>
      <c r="J7456">
        <v>0</v>
      </c>
      <c r="K7456">
        <v>0</v>
      </c>
      <c r="L7456">
        <v>0</v>
      </c>
      <c r="M7456" s="2">
        <v>70.677300000000002</v>
      </c>
      <c r="N7456" s="2">
        <v>68.127700000000004</v>
      </c>
      <c r="O7456" s="2">
        <v>68.952600000000004</v>
      </c>
    </row>
    <row r="7457" spans="1:15" x14ac:dyDescent="0.25">
      <c r="A7457" t="s">
        <v>22356</v>
      </c>
      <c r="B7457" t="s">
        <v>22357</v>
      </c>
      <c r="C7457" t="s">
        <v>22358</v>
      </c>
      <c r="D7457">
        <v>98.98</v>
      </c>
      <c r="E7457">
        <v>100</v>
      </c>
      <c r="F7457">
        <v>98.98</v>
      </c>
      <c r="G7457">
        <v>392</v>
      </c>
      <c r="H7457">
        <v>392</v>
      </c>
      <c r="I7457">
        <v>392</v>
      </c>
      <c r="J7457">
        <v>0</v>
      </c>
      <c r="K7457">
        <v>0</v>
      </c>
      <c r="L7457">
        <v>0</v>
      </c>
      <c r="M7457" s="2">
        <v>71.043000000000006</v>
      </c>
      <c r="N7457" s="2">
        <v>68.124700000000004</v>
      </c>
      <c r="O7457" s="2">
        <v>69.493300000000005</v>
      </c>
    </row>
    <row r="7458" spans="1:15" x14ac:dyDescent="0.25">
      <c r="A7458" t="s">
        <v>22359</v>
      </c>
      <c r="B7458" t="s">
        <v>22360</v>
      </c>
      <c r="C7458" t="s">
        <v>22361</v>
      </c>
      <c r="D7458">
        <v>99.74</v>
      </c>
      <c r="E7458">
        <v>100</v>
      </c>
      <c r="F7458">
        <v>99.74</v>
      </c>
      <c r="G7458">
        <v>385</v>
      </c>
      <c r="H7458">
        <v>385</v>
      </c>
      <c r="I7458">
        <v>385</v>
      </c>
      <c r="J7458">
        <v>0</v>
      </c>
      <c r="K7458">
        <v>0</v>
      </c>
      <c r="L7458">
        <v>0</v>
      </c>
      <c r="M7458" s="2">
        <v>70.310100000000006</v>
      </c>
      <c r="N7458" s="2">
        <v>66.908199999999994</v>
      </c>
      <c r="O7458" s="2">
        <v>68.776399999999995</v>
      </c>
    </row>
    <row r="7459" spans="1:15" x14ac:dyDescent="0.25">
      <c r="A7459" t="s">
        <v>22362</v>
      </c>
      <c r="B7459" t="s">
        <v>22363</v>
      </c>
      <c r="C7459" t="s">
        <v>22364</v>
      </c>
      <c r="D7459">
        <v>100</v>
      </c>
      <c r="E7459">
        <v>100</v>
      </c>
      <c r="F7459">
        <v>100</v>
      </c>
      <c r="G7459">
        <v>390</v>
      </c>
      <c r="H7459">
        <v>390</v>
      </c>
      <c r="I7459">
        <v>390</v>
      </c>
      <c r="J7459">
        <v>0</v>
      </c>
      <c r="K7459">
        <v>0</v>
      </c>
      <c r="L7459">
        <v>0</v>
      </c>
      <c r="M7459" s="2">
        <v>71.408900000000003</v>
      </c>
      <c r="N7459" s="2">
        <v>67.777100000000004</v>
      </c>
      <c r="O7459" s="2">
        <v>69.851200000000006</v>
      </c>
    </row>
    <row r="7460" spans="1:15" x14ac:dyDescent="0.25">
      <c r="A7460" t="s">
        <v>22365</v>
      </c>
      <c r="B7460" t="s">
        <v>22366</v>
      </c>
      <c r="C7460" t="s">
        <v>22367</v>
      </c>
      <c r="D7460">
        <v>99.49</v>
      </c>
      <c r="E7460">
        <v>99.49</v>
      </c>
      <c r="F7460">
        <v>99.49</v>
      </c>
      <c r="G7460">
        <v>390</v>
      </c>
      <c r="H7460">
        <v>390</v>
      </c>
      <c r="I7460">
        <v>390</v>
      </c>
      <c r="J7460">
        <v>0</v>
      </c>
      <c r="K7460">
        <v>0</v>
      </c>
      <c r="L7460">
        <v>0</v>
      </c>
      <c r="M7460" s="2">
        <v>71.044700000000006</v>
      </c>
      <c r="N7460" s="2">
        <v>67.4315</v>
      </c>
      <c r="O7460" s="2">
        <v>69.495000000000005</v>
      </c>
    </row>
    <row r="7461" spans="1:15" x14ac:dyDescent="0.25">
      <c r="A7461" t="s">
        <v>22368</v>
      </c>
      <c r="B7461" t="s">
        <v>22369</v>
      </c>
      <c r="C7461" t="s">
        <v>22370</v>
      </c>
      <c r="D7461">
        <v>95.82</v>
      </c>
      <c r="E7461">
        <v>99.07</v>
      </c>
      <c r="F7461">
        <v>95.82</v>
      </c>
      <c r="G7461">
        <v>431</v>
      </c>
      <c r="H7461">
        <v>431</v>
      </c>
      <c r="I7461">
        <v>431</v>
      </c>
      <c r="J7461">
        <v>0</v>
      </c>
      <c r="K7461">
        <v>0</v>
      </c>
      <c r="L7461">
        <v>0</v>
      </c>
      <c r="M7461" s="2">
        <v>75.6173</v>
      </c>
      <c r="N7461" s="2">
        <v>74.205799999999996</v>
      </c>
      <c r="O7461" s="2">
        <v>73.967799999999997</v>
      </c>
    </row>
    <row r="7462" spans="1:15" x14ac:dyDescent="0.25">
      <c r="A7462" t="s">
        <v>22371</v>
      </c>
      <c r="B7462" t="s">
        <v>22372</v>
      </c>
      <c r="C7462" t="s">
        <v>22373</v>
      </c>
      <c r="D7462">
        <v>100</v>
      </c>
      <c r="E7462">
        <v>100</v>
      </c>
      <c r="F7462">
        <v>100</v>
      </c>
      <c r="G7462">
        <v>382</v>
      </c>
      <c r="H7462">
        <v>382</v>
      </c>
      <c r="I7462">
        <v>382</v>
      </c>
      <c r="J7462">
        <v>0</v>
      </c>
      <c r="K7462">
        <v>0</v>
      </c>
      <c r="L7462">
        <v>0</v>
      </c>
      <c r="M7462" s="2">
        <v>69.944100000000006</v>
      </c>
      <c r="N7462" s="2">
        <v>66.386799999999994</v>
      </c>
      <c r="O7462" s="2">
        <v>68.418400000000005</v>
      </c>
    </row>
    <row r="7463" spans="1:15" x14ac:dyDescent="0.25">
      <c r="A7463" t="s">
        <v>22374</v>
      </c>
      <c r="B7463" t="s">
        <v>22375</v>
      </c>
      <c r="C7463" t="s">
        <v>22376</v>
      </c>
      <c r="D7463">
        <v>98.58</v>
      </c>
      <c r="E7463">
        <v>98.82</v>
      </c>
      <c r="F7463">
        <v>93.32</v>
      </c>
      <c r="G7463">
        <v>422</v>
      </c>
      <c r="H7463">
        <v>422</v>
      </c>
      <c r="I7463">
        <v>674</v>
      </c>
      <c r="J7463">
        <v>0</v>
      </c>
      <c r="K7463">
        <v>0</v>
      </c>
      <c r="L7463">
        <v>1</v>
      </c>
      <c r="M7463" s="2">
        <v>76.170900000000003</v>
      </c>
      <c r="N7463" s="2">
        <v>72.472899999999996</v>
      </c>
      <c r="O7463" s="2">
        <v>112.65300000000001</v>
      </c>
    </row>
    <row r="7464" spans="1:15" x14ac:dyDescent="0.25">
      <c r="A7464" t="s">
        <v>22377</v>
      </c>
      <c r="B7464" t="s">
        <v>22378</v>
      </c>
      <c r="C7464" t="s">
        <v>22379</v>
      </c>
      <c r="D7464">
        <v>99.25</v>
      </c>
      <c r="E7464">
        <v>99.5</v>
      </c>
      <c r="F7464">
        <v>99.25</v>
      </c>
      <c r="G7464">
        <v>400</v>
      </c>
      <c r="H7464">
        <v>400</v>
      </c>
      <c r="I7464">
        <v>400</v>
      </c>
      <c r="J7464">
        <v>0</v>
      </c>
      <c r="K7464">
        <v>0</v>
      </c>
      <c r="L7464">
        <v>0</v>
      </c>
      <c r="M7464" s="2">
        <v>72.690600000000003</v>
      </c>
      <c r="N7464" s="2">
        <v>69.167400000000001</v>
      </c>
      <c r="O7464" s="2">
        <v>71.105000000000004</v>
      </c>
    </row>
    <row r="7465" spans="1:15" x14ac:dyDescent="0.25">
      <c r="A7465" t="s">
        <v>22380</v>
      </c>
      <c r="B7465" t="s">
        <v>22381</v>
      </c>
      <c r="C7465" t="s">
        <v>22382</v>
      </c>
      <c r="D7465">
        <v>99.74</v>
      </c>
      <c r="E7465">
        <v>99.74</v>
      </c>
      <c r="F7465">
        <v>99.49</v>
      </c>
      <c r="G7465">
        <v>390</v>
      </c>
      <c r="H7465">
        <v>390</v>
      </c>
      <c r="I7465">
        <v>390</v>
      </c>
      <c r="J7465">
        <v>0</v>
      </c>
      <c r="K7465">
        <v>0</v>
      </c>
      <c r="L7465">
        <v>0</v>
      </c>
      <c r="M7465" s="2">
        <v>71.223200000000006</v>
      </c>
      <c r="N7465" s="2">
        <v>67.600899999999996</v>
      </c>
      <c r="O7465" s="2">
        <v>69.495000000000005</v>
      </c>
    </row>
    <row r="7466" spans="1:15" x14ac:dyDescent="0.25">
      <c r="A7466" t="s">
        <v>22383</v>
      </c>
      <c r="B7466" t="s">
        <v>22384</v>
      </c>
      <c r="C7466" t="s">
        <v>22385</v>
      </c>
      <c r="D7466">
        <v>86.44</v>
      </c>
      <c r="E7466">
        <v>98.73</v>
      </c>
      <c r="F7466">
        <v>86.23</v>
      </c>
      <c r="G7466">
        <v>472</v>
      </c>
      <c r="H7466">
        <v>472</v>
      </c>
      <c r="I7466">
        <v>472</v>
      </c>
      <c r="J7466">
        <v>2</v>
      </c>
      <c r="K7466">
        <v>0</v>
      </c>
      <c r="L7466">
        <v>2</v>
      </c>
      <c r="M7466" s="2">
        <v>74.704099999999997</v>
      </c>
      <c r="N7466" s="2">
        <v>80.986000000000004</v>
      </c>
      <c r="O7466" s="2">
        <v>72.897000000000006</v>
      </c>
    </row>
    <row r="7467" spans="1:15" x14ac:dyDescent="0.25">
      <c r="A7467" t="s">
        <v>22386</v>
      </c>
      <c r="B7467" t="s">
        <v>22387</v>
      </c>
      <c r="C7467" t="s">
        <v>22388</v>
      </c>
      <c r="D7467">
        <v>92.79</v>
      </c>
      <c r="E7467">
        <v>99.34</v>
      </c>
      <c r="F7467">
        <v>92.58</v>
      </c>
      <c r="G7467">
        <v>458</v>
      </c>
      <c r="H7467">
        <v>458</v>
      </c>
      <c r="I7467">
        <v>458</v>
      </c>
      <c r="J7467">
        <v>2</v>
      </c>
      <c r="K7467">
        <v>0</v>
      </c>
      <c r="L7467">
        <v>2</v>
      </c>
      <c r="M7467" s="2">
        <v>77.813400000000001</v>
      </c>
      <c r="N7467" s="2">
        <v>79.069400000000002</v>
      </c>
      <c r="O7467" s="2">
        <v>75.943799999999996</v>
      </c>
    </row>
    <row r="7468" spans="1:15" x14ac:dyDescent="0.25">
      <c r="A7468" t="s">
        <v>22389</v>
      </c>
      <c r="B7468" t="s">
        <v>22390</v>
      </c>
      <c r="C7468" t="s">
        <v>22391</v>
      </c>
      <c r="D7468">
        <v>92.13</v>
      </c>
      <c r="E7468">
        <v>99.62</v>
      </c>
      <c r="F7468">
        <v>91.69</v>
      </c>
      <c r="G7468">
        <v>445</v>
      </c>
      <c r="H7468">
        <v>523</v>
      </c>
      <c r="I7468">
        <v>445</v>
      </c>
      <c r="J7468">
        <v>1</v>
      </c>
      <c r="K7468">
        <v>0</v>
      </c>
      <c r="L7468">
        <v>1</v>
      </c>
      <c r="M7468" s="2">
        <v>75.066900000000004</v>
      </c>
      <c r="N7468" s="2">
        <v>90.545500000000004</v>
      </c>
      <c r="O7468" s="2">
        <v>73.078800000000001</v>
      </c>
    </row>
    <row r="7469" spans="1:15" x14ac:dyDescent="0.25">
      <c r="A7469" t="s">
        <v>22392</v>
      </c>
      <c r="B7469" t="s">
        <v>22393</v>
      </c>
      <c r="C7469" t="s">
        <v>22394</v>
      </c>
      <c r="D7469">
        <v>98.78</v>
      </c>
      <c r="E7469">
        <v>99.02</v>
      </c>
      <c r="F7469">
        <v>97.82</v>
      </c>
      <c r="G7469">
        <v>409</v>
      </c>
      <c r="H7469">
        <v>409</v>
      </c>
      <c r="I7469">
        <v>412</v>
      </c>
      <c r="J7469">
        <v>3</v>
      </c>
      <c r="K7469">
        <v>1</v>
      </c>
      <c r="L7469">
        <v>3</v>
      </c>
      <c r="M7469" s="2">
        <v>73.974199999999996</v>
      </c>
      <c r="N7469" s="2">
        <v>70.382499999999993</v>
      </c>
      <c r="O7469" s="2">
        <v>72.182900000000004</v>
      </c>
    </row>
    <row r="7470" spans="1:15" x14ac:dyDescent="0.25">
      <c r="A7470" t="s">
        <v>22395</v>
      </c>
      <c r="B7470" t="s">
        <v>22396</v>
      </c>
      <c r="C7470" t="s">
        <v>22397</v>
      </c>
      <c r="D7470">
        <v>99.74</v>
      </c>
      <c r="E7470">
        <v>99.48</v>
      </c>
      <c r="F7470">
        <v>99.22</v>
      </c>
      <c r="G7470">
        <v>385</v>
      </c>
      <c r="H7470">
        <v>385</v>
      </c>
      <c r="I7470">
        <v>385</v>
      </c>
      <c r="J7470">
        <v>0</v>
      </c>
      <c r="K7470">
        <v>0</v>
      </c>
      <c r="L7470">
        <v>0</v>
      </c>
      <c r="M7470" s="2">
        <v>70.310100000000006</v>
      </c>
      <c r="N7470" s="2">
        <v>66.560299999999998</v>
      </c>
      <c r="O7470" s="2">
        <v>68.417900000000003</v>
      </c>
    </row>
    <row r="7471" spans="1:15" x14ac:dyDescent="0.25">
      <c r="A7471" t="s">
        <v>22398</v>
      </c>
      <c r="B7471" t="s">
        <v>22399</v>
      </c>
      <c r="C7471" t="s">
        <v>22400</v>
      </c>
      <c r="D7471">
        <v>97.7</v>
      </c>
      <c r="E7471">
        <v>99.45</v>
      </c>
      <c r="F7471">
        <v>98.34</v>
      </c>
      <c r="G7471">
        <v>392</v>
      </c>
      <c r="H7471">
        <v>362</v>
      </c>
      <c r="I7471">
        <v>362</v>
      </c>
      <c r="J7471">
        <v>0</v>
      </c>
      <c r="K7471">
        <v>0</v>
      </c>
      <c r="L7471">
        <v>0</v>
      </c>
      <c r="M7471" s="2">
        <v>70.124300000000005</v>
      </c>
      <c r="N7471" s="2">
        <v>62.565100000000001</v>
      </c>
      <c r="O7471" s="2">
        <v>63.76</v>
      </c>
    </row>
    <row r="7472" spans="1:15" x14ac:dyDescent="0.25">
      <c r="A7472" t="s">
        <v>22401</v>
      </c>
      <c r="B7472" t="s">
        <v>22402</v>
      </c>
      <c r="C7472" t="s">
        <v>22403</v>
      </c>
      <c r="D7472">
        <v>92.32</v>
      </c>
      <c r="E7472">
        <v>98.08</v>
      </c>
      <c r="F7472">
        <v>93.8</v>
      </c>
      <c r="G7472">
        <v>469</v>
      </c>
      <c r="H7472">
        <v>469</v>
      </c>
      <c r="I7472">
        <v>468</v>
      </c>
      <c r="J7472">
        <v>1</v>
      </c>
      <c r="K7472">
        <v>1</v>
      </c>
      <c r="L7472">
        <v>0</v>
      </c>
      <c r="M7472" s="2">
        <v>79.278700000000001</v>
      </c>
      <c r="N7472" s="2">
        <v>79.941400000000002</v>
      </c>
      <c r="O7472" s="2">
        <v>78.624600000000001</v>
      </c>
    </row>
    <row r="7473" spans="1:15" x14ac:dyDescent="0.25">
      <c r="A7473" t="s">
        <v>22404</v>
      </c>
      <c r="B7473" t="s">
        <v>22405</v>
      </c>
      <c r="C7473" t="s">
        <v>22406</v>
      </c>
      <c r="D7473">
        <v>96.3</v>
      </c>
      <c r="E7473">
        <v>98.63</v>
      </c>
      <c r="F7473">
        <v>96.54</v>
      </c>
      <c r="G7473">
        <v>405</v>
      </c>
      <c r="H7473">
        <v>437</v>
      </c>
      <c r="I7473">
        <v>405</v>
      </c>
      <c r="J7473">
        <v>0</v>
      </c>
      <c r="K7473">
        <v>0</v>
      </c>
      <c r="L7473">
        <v>0</v>
      </c>
      <c r="M7473" s="2">
        <v>71.411600000000007</v>
      </c>
      <c r="N7473" s="2">
        <v>74.904700000000005</v>
      </c>
      <c r="O7473" s="2">
        <v>70.028000000000006</v>
      </c>
    </row>
    <row r="7474" spans="1:15" x14ac:dyDescent="0.25">
      <c r="A7474" t="s">
        <v>22407</v>
      </c>
      <c r="B7474" t="s">
        <v>22408</v>
      </c>
      <c r="C7474" t="s">
        <v>22409</v>
      </c>
      <c r="D7474">
        <v>96.55</v>
      </c>
      <c r="E7474">
        <v>98.52</v>
      </c>
      <c r="F7474">
        <v>96.31</v>
      </c>
      <c r="G7474">
        <v>406</v>
      </c>
      <c r="H7474">
        <v>406</v>
      </c>
      <c r="I7474">
        <v>406</v>
      </c>
      <c r="J7474">
        <v>0</v>
      </c>
      <c r="K7474">
        <v>0</v>
      </c>
      <c r="L7474">
        <v>0</v>
      </c>
      <c r="M7474" s="2">
        <v>71.773799999999994</v>
      </c>
      <c r="N7474" s="2">
        <v>69.513499999999993</v>
      </c>
      <c r="O7474" s="2">
        <v>70.033699999999996</v>
      </c>
    </row>
    <row r="7475" spans="1:15" x14ac:dyDescent="0.25">
      <c r="A7475" t="s">
        <v>22410</v>
      </c>
      <c r="B7475" t="s">
        <v>22411</v>
      </c>
      <c r="C7475" t="s">
        <v>22412</v>
      </c>
      <c r="D7475">
        <v>97.97</v>
      </c>
      <c r="E7475">
        <v>98.48</v>
      </c>
      <c r="F7475">
        <v>98.98</v>
      </c>
      <c r="G7475">
        <v>394</v>
      </c>
      <c r="H7475">
        <v>394</v>
      </c>
      <c r="I7475">
        <v>394</v>
      </c>
      <c r="J7475">
        <v>0</v>
      </c>
      <c r="K7475">
        <v>0</v>
      </c>
      <c r="L7475">
        <v>0</v>
      </c>
      <c r="M7475" s="2">
        <v>70.6768</v>
      </c>
      <c r="N7475" s="2">
        <v>67.4315</v>
      </c>
      <c r="O7475" s="2">
        <v>69.847899999999996</v>
      </c>
    </row>
    <row r="7476" spans="1:15" x14ac:dyDescent="0.25">
      <c r="A7476" t="s">
        <v>22413</v>
      </c>
      <c r="B7476" t="s">
        <v>22414</v>
      </c>
      <c r="C7476" t="s">
        <v>22415</v>
      </c>
      <c r="D7476">
        <v>97.3</v>
      </c>
      <c r="E7476">
        <v>99.26</v>
      </c>
      <c r="F7476">
        <v>97.05</v>
      </c>
      <c r="G7476">
        <v>407</v>
      </c>
      <c r="H7476">
        <v>407</v>
      </c>
      <c r="I7476">
        <v>407</v>
      </c>
      <c r="J7476">
        <v>1</v>
      </c>
      <c r="K7476">
        <v>0</v>
      </c>
      <c r="L7476">
        <v>1</v>
      </c>
      <c r="M7476" s="2">
        <v>72.509500000000003</v>
      </c>
      <c r="N7476" s="2">
        <v>70.208100000000002</v>
      </c>
      <c r="O7476" s="2">
        <v>70.745599999999996</v>
      </c>
    </row>
    <row r="7477" spans="1:15" x14ac:dyDescent="0.25">
      <c r="A7477" t="s">
        <v>22416</v>
      </c>
      <c r="B7477" t="s">
        <v>22417</v>
      </c>
      <c r="C7477" t="s">
        <v>22418</v>
      </c>
      <c r="D7477">
        <v>96.32</v>
      </c>
      <c r="E7477">
        <v>96.78</v>
      </c>
      <c r="F7477">
        <v>97.7</v>
      </c>
      <c r="G7477">
        <v>435</v>
      </c>
      <c r="H7477">
        <v>435</v>
      </c>
      <c r="I7477">
        <v>435</v>
      </c>
      <c r="J7477">
        <v>1</v>
      </c>
      <c r="K7477">
        <v>0</v>
      </c>
      <c r="L7477">
        <v>1</v>
      </c>
      <c r="M7477" s="2">
        <v>76.717299999999994</v>
      </c>
      <c r="N7477" s="2">
        <v>73.163300000000007</v>
      </c>
      <c r="O7477" s="2">
        <v>76.119</v>
      </c>
    </row>
    <row r="7478" spans="1:15" x14ac:dyDescent="0.25">
      <c r="A7478" t="s">
        <v>22419</v>
      </c>
      <c r="B7478" t="s">
        <v>22420</v>
      </c>
      <c r="C7478" t="s">
        <v>22421</v>
      </c>
      <c r="D7478">
        <v>94.06</v>
      </c>
      <c r="E7478">
        <v>97.77</v>
      </c>
      <c r="F7478">
        <v>94.8</v>
      </c>
      <c r="G7478">
        <v>404</v>
      </c>
      <c r="H7478">
        <v>404</v>
      </c>
      <c r="I7478">
        <v>404</v>
      </c>
      <c r="J7478">
        <v>0</v>
      </c>
      <c r="K7478">
        <v>0</v>
      </c>
      <c r="L7478">
        <v>0</v>
      </c>
      <c r="M7478" s="2">
        <v>69.578299999999999</v>
      </c>
      <c r="N7478" s="2">
        <v>68.644499999999994</v>
      </c>
      <c r="O7478" s="2">
        <v>68.596100000000007</v>
      </c>
    </row>
    <row r="7479" spans="1:15" x14ac:dyDescent="0.25">
      <c r="A7479" t="s">
        <v>22422</v>
      </c>
      <c r="B7479" t="s">
        <v>22423</v>
      </c>
      <c r="C7479" t="s">
        <v>22424</v>
      </c>
      <c r="D7479">
        <v>99.74</v>
      </c>
      <c r="E7479">
        <v>99.71</v>
      </c>
      <c r="F7479">
        <v>99.43</v>
      </c>
      <c r="G7479">
        <v>384</v>
      </c>
      <c r="H7479">
        <v>350</v>
      </c>
      <c r="I7479">
        <v>350</v>
      </c>
      <c r="J7479">
        <v>0</v>
      </c>
      <c r="K7479">
        <v>0</v>
      </c>
      <c r="L7479">
        <v>0</v>
      </c>
      <c r="M7479" s="2">
        <v>70.127499999999998</v>
      </c>
      <c r="N7479" s="2">
        <v>60.6492</v>
      </c>
      <c r="O7479" s="2">
        <v>62.329700000000003</v>
      </c>
    </row>
    <row r="7480" spans="1:15" x14ac:dyDescent="0.25">
      <c r="A7480" t="s">
        <v>22425</v>
      </c>
      <c r="B7480" t="s">
        <v>22426</v>
      </c>
      <c r="C7480" t="s">
        <v>22427</v>
      </c>
      <c r="D7480">
        <v>99.24</v>
      </c>
      <c r="E7480">
        <v>100</v>
      </c>
      <c r="F7480">
        <v>99.24</v>
      </c>
      <c r="G7480">
        <v>395</v>
      </c>
      <c r="H7480">
        <v>393</v>
      </c>
      <c r="I7480">
        <v>395</v>
      </c>
      <c r="J7480">
        <v>2</v>
      </c>
      <c r="K7480">
        <v>0</v>
      </c>
      <c r="L7480">
        <v>2</v>
      </c>
      <c r="M7480" s="2">
        <v>71.774699999999996</v>
      </c>
      <c r="N7480" s="2">
        <v>68.298500000000004</v>
      </c>
      <c r="O7480" s="2">
        <v>70.209100000000007</v>
      </c>
    </row>
    <row r="7481" spans="1:15" x14ac:dyDescent="0.25">
      <c r="A7481" t="s">
        <v>22428</v>
      </c>
      <c r="B7481" t="s">
        <v>22429</v>
      </c>
      <c r="C7481" t="s">
        <v>22430</v>
      </c>
      <c r="D7481">
        <v>90.7</v>
      </c>
      <c r="E7481">
        <v>98.83</v>
      </c>
      <c r="F7481">
        <v>90.91</v>
      </c>
      <c r="G7481">
        <v>473</v>
      </c>
      <c r="H7481">
        <v>515</v>
      </c>
      <c r="I7481">
        <v>473</v>
      </c>
      <c r="J7481">
        <v>2</v>
      </c>
      <c r="K7481">
        <v>0</v>
      </c>
      <c r="L7481">
        <v>2</v>
      </c>
      <c r="M7481" s="2">
        <v>78.5518</v>
      </c>
      <c r="N7481" s="2">
        <v>88.453400000000002</v>
      </c>
      <c r="O7481" s="2">
        <v>77.016199999999998</v>
      </c>
    </row>
    <row r="7482" spans="1:15" x14ac:dyDescent="0.25">
      <c r="A7482" t="s">
        <v>22431</v>
      </c>
      <c r="B7482" t="s">
        <v>22432</v>
      </c>
      <c r="C7482" t="s">
        <v>22433</v>
      </c>
      <c r="D7482">
        <v>99.02</v>
      </c>
      <c r="E7482">
        <v>99.51</v>
      </c>
      <c r="F7482">
        <v>99.51</v>
      </c>
      <c r="G7482">
        <v>410</v>
      </c>
      <c r="H7482">
        <v>410</v>
      </c>
      <c r="I7482">
        <v>410</v>
      </c>
      <c r="J7482">
        <v>0</v>
      </c>
      <c r="K7482">
        <v>0</v>
      </c>
      <c r="L7482">
        <v>0</v>
      </c>
      <c r="M7482" s="2">
        <v>74.3352</v>
      </c>
      <c r="N7482" s="2">
        <v>70.903700000000001</v>
      </c>
      <c r="O7482" s="2">
        <v>73.073499999999996</v>
      </c>
    </row>
    <row r="7483" spans="1:15" x14ac:dyDescent="0.25">
      <c r="A7483" t="s">
        <v>22434</v>
      </c>
      <c r="B7483" t="s">
        <v>22435</v>
      </c>
      <c r="C7483" t="s">
        <v>22436</v>
      </c>
      <c r="D7483">
        <v>100</v>
      </c>
      <c r="E7483">
        <v>100</v>
      </c>
      <c r="F7483">
        <v>100</v>
      </c>
      <c r="G7483">
        <v>389</v>
      </c>
      <c r="H7483">
        <v>389</v>
      </c>
      <c r="I7483">
        <v>389</v>
      </c>
      <c r="J7483">
        <v>0</v>
      </c>
      <c r="K7483">
        <v>0</v>
      </c>
      <c r="L7483">
        <v>0</v>
      </c>
      <c r="M7483" s="2">
        <v>71.225800000000007</v>
      </c>
      <c r="N7483" s="2">
        <v>67.603300000000004</v>
      </c>
      <c r="O7483" s="2">
        <v>69.6721</v>
      </c>
    </row>
    <row r="7484" spans="1:15" x14ac:dyDescent="0.25">
      <c r="A7484" t="s">
        <v>22437</v>
      </c>
      <c r="B7484" t="s">
        <v>22438</v>
      </c>
      <c r="C7484" t="s">
        <v>22439</v>
      </c>
      <c r="D7484">
        <v>97.46</v>
      </c>
      <c r="E7484">
        <v>98.98</v>
      </c>
      <c r="F7484">
        <v>97.46</v>
      </c>
      <c r="G7484">
        <v>394</v>
      </c>
      <c r="H7484">
        <v>394</v>
      </c>
      <c r="I7484">
        <v>394</v>
      </c>
      <c r="J7484">
        <v>0</v>
      </c>
      <c r="K7484">
        <v>0</v>
      </c>
      <c r="L7484">
        <v>0</v>
      </c>
      <c r="M7484" s="2">
        <v>70.308899999999994</v>
      </c>
      <c r="N7484" s="2">
        <v>67.773899999999998</v>
      </c>
      <c r="O7484" s="2">
        <v>68.775199999999998</v>
      </c>
    </row>
    <row r="7485" spans="1:15" x14ac:dyDescent="0.25">
      <c r="A7485" t="s">
        <v>22440</v>
      </c>
      <c r="B7485" t="s">
        <v>22441</v>
      </c>
      <c r="C7485" t="s">
        <v>22442</v>
      </c>
      <c r="D7485">
        <v>100</v>
      </c>
      <c r="E7485">
        <v>100</v>
      </c>
      <c r="F7485">
        <v>100</v>
      </c>
      <c r="G7485">
        <v>387</v>
      </c>
      <c r="H7485">
        <v>387</v>
      </c>
      <c r="I7485">
        <v>387</v>
      </c>
      <c r="J7485">
        <v>0</v>
      </c>
      <c r="K7485">
        <v>0</v>
      </c>
      <c r="L7485">
        <v>0</v>
      </c>
      <c r="M7485" s="2">
        <v>70.8596</v>
      </c>
      <c r="N7485" s="2">
        <v>67.255799999999994</v>
      </c>
      <c r="O7485" s="2">
        <v>69.313900000000004</v>
      </c>
    </row>
    <row r="7486" spans="1:15" x14ac:dyDescent="0.25">
      <c r="A7486" t="s">
        <v>22443</v>
      </c>
      <c r="B7486" t="s">
        <v>22444</v>
      </c>
      <c r="C7486" t="s">
        <v>22445</v>
      </c>
      <c r="D7486">
        <v>97.74</v>
      </c>
      <c r="E7486">
        <v>97.74</v>
      </c>
      <c r="F7486">
        <v>98.99</v>
      </c>
      <c r="G7486">
        <v>398</v>
      </c>
      <c r="H7486">
        <v>398</v>
      </c>
      <c r="I7486">
        <v>398</v>
      </c>
      <c r="J7486">
        <v>0</v>
      </c>
      <c r="K7486">
        <v>0</v>
      </c>
      <c r="L7486">
        <v>0</v>
      </c>
      <c r="M7486" s="2">
        <v>71.226699999999994</v>
      </c>
      <c r="N7486" s="2">
        <v>67.604200000000006</v>
      </c>
      <c r="O7486" s="2">
        <v>70.564099999999996</v>
      </c>
    </row>
    <row r="7487" spans="1:15" x14ac:dyDescent="0.25">
      <c r="A7487" t="s">
        <v>22446</v>
      </c>
      <c r="B7487" t="s">
        <v>22447</v>
      </c>
      <c r="C7487" t="s">
        <v>22448</v>
      </c>
      <c r="D7487">
        <v>90.27</v>
      </c>
      <c r="E7487">
        <v>95.83</v>
      </c>
      <c r="F7487">
        <v>90.95</v>
      </c>
      <c r="G7487">
        <v>442</v>
      </c>
      <c r="H7487">
        <v>575</v>
      </c>
      <c r="I7487">
        <v>442</v>
      </c>
      <c r="J7487">
        <v>1</v>
      </c>
      <c r="K7487">
        <v>2</v>
      </c>
      <c r="L7487">
        <v>1</v>
      </c>
      <c r="M7487" s="2">
        <v>73.055599999999998</v>
      </c>
      <c r="N7487" s="2">
        <v>95.760800000000003</v>
      </c>
      <c r="O7487" s="2">
        <v>72.000299999999996</v>
      </c>
    </row>
    <row r="7488" spans="1:15" x14ac:dyDescent="0.25">
      <c r="A7488" t="s">
        <v>22449</v>
      </c>
      <c r="B7488" t="s">
        <v>22450</v>
      </c>
      <c r="C7488" t="s">
        <v>22451</v>
      </c>
      <c r="D7488">
        <v>99.75</v>
      </c>
      <c r="E7488">
        <v>99.75</v>
      </c>
      <c r="F7488">
        <v>99.49</v>
      </c>
      <c r="G7488">
        <v>393</v>
      </c>
      <c r="H7488">
        <v>393</v>
      </c>
      <c r="I7488">
        <v>393</v>
      </c>
      <c r="J7488">
        <v>0</v>
      </c>
      <c r="K7488">
        <v>0</v>
      </c>
      <c r="L7488">
        <v>0</v>
      </c>
      <c r="M7488" s="2">
        <v>71.778300000000002</v>
      </c>
      <c r="N7488" s="2">
        <v>68.127700000000004</v>
      </c>
      <c r="O7488" s="2">
        <v>70.029600000000002</v>
      </c>
    </row>
    <row r="7489" spans="1:15" x14ac:dyDescent="0.25">
      <c r="A7489" t="s">
        <v>22452</v>
      </c>
      <c r="B7489" t="s">
        <v>22453</v>
      </c>
      <c r="C7489" t="s">
        <v>22454</v>
      </c>
      <c r="D7489">
        <v>99.22</v>
      </c>
      <c r="E7489">
        <v>100</v>
      </c>
      <c r="F7489">
        <v>99.22</v>
      </c>
      <c r="G7489">
        <v>384</v>
      </c>
      <c r="H7489">
        <v>384</v>
      </c>
      <c r="I7489">
        <v>384</v>
      </c>
      <c r="J7489">
        <v>0</v>
      </c>
      <c r="K7489">
        <v>0</v>
      </c>
      <c r="L7489">
        <v>0</v>
      </c>
      <c r="M7489" s="2">
        <v>69.761899999999997</v>
      </c>
      <c r="N7489" s="2">
        <v>66.734399999999994</v>
      </c>
      <c r="O7489" s="2">
        <v>68.240099999999998</v>
      </c>
    </row>
    <row r="7490" spans="1:15" x14ac:dyDescent="0.25">
      <c r="A7490" t="s">
        <v>22455</v>
      </c>
      <c r="B7490" t="s">
        <v>22456</v>
      </c>
      <c r="C7490" t="s">
        <v>22457</v>
      </c>
      <c r="D7490">
        <v>98.71</v>
      </c>
      <c r="E7490">
        <v>99.22</v>
      </c>
      <c r="F7490">
        <v>98.97</v>
      </c>
      <c r="G7490">
        <v>387</v>
      </c>
      <c r="H7490">
        <v>387</v>
      </c>
      <c r="I7490">
        <v>387</v>
      </c>
      <c r="J7490">
        <v>0</v>
      </c>
      <c r="K7490">
        <v>0</v>
      </c>
      <c r="L7490">
        <v>0</v>
      </c>
      <c r="M7490" s="2">
        <v>69.945499999999996</v>
      </c>
      <c r="N7490" s="2">
        <v>66.731200000000001</v>
      </c>
      <c r="O7490" s="2">
        <v>68.599999999999994</v>
      </c>
    </row>
    <row r="7491" spans="1:15" x14ac:dyDescent="0.25">
      <c r="A7491" t="s">
        <v>22458</v>
      </c>
      <c r="B7491" t="s">
        <v>22459</v>
      </c>
      <c r="C7491" t="s">
        <v>22460</v>
      </c>
      <c r="D7491">
        <v>99.74</v>
      </c>
      <c r="E7491">
        <v>100</v>
      </c>
      <c r="F7491">
        <v>99.74</v>
      </c>
      <c r="G7491">
        <v>386</v>
      </c>
      <c r="H7491">
        <v>411</v>
      </c>
      <c r="I7491">
        <v>386</v>
      </c>
      <c r="J7491">
        <v>0</v>
      </c>
      <c r="K7491">
        <v>0</v>
      </c>
      <c r="L7491">
        <v>0</v>
      </c>
      <c r="M7491" s="2">
        <v>70.492699999999999</v>
      </c>
      <c r="N7491" s="2">
        <v>71.426699999999997</v>
      </c>
      <c r="O7491" s="2">
        <v>68.955100000000002</v>
      </c>
    </row>
    <row r="7492" spans="1:15" x14ac:dyDescent="0.25">
      <c r="A7492" t="s">
        <v>22461</v>
      </c>
      <c r="B7492" t="s">
        <v>22462</v>
      </c>
      <c r="C7492" t="s">
        <v>22463</v>
      </c>
      <c r="D7492">
        <v>99.23</v>
      </c>
      <c r="E7492">
        <v>98.72</v>
      </c>
      <c r="F7492">
        <v>98.47</v>
      </c>
      <c r="G7492">
        <v>392</v>
      </c>
      <c r="H7492">
        <v>392</v>
      </c>
      <c r="I7492">
        <v>392</v>
      </c>
      <c r="J7492">
        <v>0</v>
      </c>
      <c r="K7492">
        <v>0</v>
      </c>
      <c r="L7492">
        <v>0</v>
      </c>
      <c r="M7492" s="2">
        <v>71.222399999999993</v>
      </c>
      <c r="N7492" s="2">
        <v>67.252700000000004</v>
      </c>
      <c r="O7492" s="2">
        <v>69.135199999999998</v>
      </c>
    </row>
    <row r="7493" spans="1:15" x14ac:dyDescent="0.25">
      <c r="A7493" t="s">
        <v>22464</v>
      </c>
      <c r="B7493" t="s">
        <v>22465</v>
      </c>
      <c r="C7493" t="s">
        <v>22466</v>
      </c>
      <c r="D7493">
        <v>90.53</v>
      </c>
      <c r="E7493">
        <v>98.15</v>
      </c>
      <c r="F7493">
        <v>91.92</v>
      </c>
      <c r="G7493">
        <v>433</v>
      </c>
      <c r="H7493">
        <v>433</v>
      </c>
      <c r="I7493">
        <v>433</v>
      </c>
      <c r="J7493">
        <v>1</v>
      </c>
      <c r="K7493">
        <v>0</v>
      </c>
      <c r="L7493">
        <v>1</v>
      </c>
      <c r="M7493" s="2">
        <v>71.774199999999993</v>
      </c>
      <c r="N7493" s="2">
        <v>73.857900000000001</v>
      </c>
      <c r="O7493" s="2">
        <v>71.286500000000004</v>
      </c>
    </row>
    <row r="7494" spans="1:15" x14ac:dyDescent="0.25">
      <c r="A7494" t="s">
        <v>22467</v>
      </c>
      <c r="B7494" t="s">
        <v>22468</v>
      </c>
      <c r="C7494" t="s">
        <v>22469</v>
      </c>
      <c r="D7494">
        <v>98.71</v>
      </c>
      <c r="E7494">
        <v>99.74</v>
      </c>
      <c r="F7494">
        <v>98.97</v>
      </c>
      <c r="G7494">
        <v>388</v>
      </c>
      <c r="H7494">
        <v>388</v>
      </c>
      <c r="I7494">
        <v>388</v>
      </c>
      <c r="J7494">
        <v>0</v>
      </c>
      <c r="K7494">
        <v>0</v>
      </c>
      <c r="L7494">
        <v>0</v>
      </c>
      <c r="M7494" s="2">
        <v>70.126199999999997</v>
      </c>
      <c r="N7494" s="2">
        <v>67.254199999999997</v>
      </c>
      <c r="O7494" s="2">
        <v>68.777199999999993</v>
      </c>
    </row>
    <row r="7495" spans="1:15" x14ac:dyDescent="0.25">
      <c r="A7495" t="s">
        <v>22470</v>
      </c>
      <c r="B7495" t="s">
        <v>22471</v>
      </c>
      <c r="C7495" t="s">
        <v>22472</v>
      </c>
      <c r="D7495">
        <v>100</v>
      </c>
      <c r="E7495">
        <v>99.74</v>
      </c>
      <c r="F7495">
        <v>99.74</v>
      </c>
      <c r="G7495">
        <v>382</v>
      </c>
      <c r="H7495">
        <v>382</v>
      </c>
      <c r="I7495">
        <v>382</v>
      </c>
      <c r="J7495">
        <v>0</v>
      </c>
      <c r="K7495">
        <v>0</v>
      </c>
      <c r="L7495">
        <v>0</v>
      </c>
      <c r="M7495" s="2">
        <v>69.944100000000006</v>
      </c>
      <c r="N7495" s="2">
        <v>66.214200000000005</v>
      </c>
      <c r="O7495" s="2">
        <v>68.240499999999997</v>
      </c>
    </row>
    <row r="7496" spans="1:15" x14ac:dyDescent="0.25">
      <c r="A7496" t="s">
        <v>22473</v>
      </c>
      <c r="B7496" t="s">
        <v>22474</v>
      </c>
      <c r="C7496" t="s">
        <v>22475</v>
      </c>
      <c r="D7496">
        <v>95.7</v>
      </c>
      <c r="E7496">
        <v>97.29</v>
      </c>
      <c r="F7496">
        <v>95.7</v>
      </c>
      <c r="G7496">
        <v>442</v>
      </c>
      <c r="H7496">
        <v>442</v>
      </c>
      <c r="I7496">
        <v>442</v>
      </c>
      <c r="J7496">
        <v>0</v>
      </c>
      <c r="K7496">
        <v>0</v>
      </c>
      <c r="L7496">
        <v>0</v>
      </c>
      <c r="M7496" s="2">
        <v>77.450100000000006</v>
      </c>
      <c r="N7496" s="2">
        <v>74.732399999999998</v>
      </c>
      <c r="O7496" s="2">
        <v>75.7607</v>
      </c>
    </row>
    <row r="7497" spans="1:15" x14ac:dyDescent="0.25">
      <c r="A7497" t="s">
        <v>22476</v>
      </c>
      <c r="B7497" t="s">
        <v>22477</v>
      </c>
      <c r="C7497" t="s">
        <v>22478</v>
      </c>
      <c r="D7497">
        <v>92.38</v>
      </c>
      <c r="E7497">
        <v>97.86</v>
      </c>
      <c r="F7497">
        <v>94.67</v>
      </c>
      <c r="G7497">
        <v>420</v>
      </c>
      <c r="H7497">
        <v>420</v>
      </c>
      <c r="I7497">
        <v>657</v>
      </c>
      <c r="J7497">
        <v>3</v>
      </c>
      <c r="K7497">
        <v>1</v>
      </c>
      <c r="L7497">
        <v>2</v>
      </c>
      <c r="M7497" s="2">
        <v>71.042000000000002</v>
      </c>
      <c r="N7497" s="2">
        <v>71.428799999999995</v>
      </c>
      <c r="O7497" s="2">
        <v>111.401</v>
      </c>
    </row>
    <row r="7498" spans="1:15" x14ac:dyDescent="0.25">
      <c r="A7498" t="s">
        <v>22479</v>
      </c>
      <c r="B7498" t="s">
        <v>22480</v>
      </c>
      <c r="C7498" t="s">
        <v>22481</v>
      </c>
      <c r="D7498">
        <v>91.95</v>
      </c>
      <c r="E7498">
        <v>92.18</v>
      </c>
      <c r="F7498">
        <v>99.77</v>
      </c>
      <c r="G7498">
        <v>435</v>
      </c>
      <c r="H7498">
        <v>435</v>
      </c>
      <c r="I7498">
        <v>435</v>
      </c>
      <c r="J7498">
        <v>4</v>
      </c>
      <c r="K7498">
        <v>4</v>
      </c>
      <c r="L7498">
        <v>0</v>
      </c>
      <c r="M7498" s="2">
        <v>73.236699999999999</v>
      </c>
      <c r="N7498" s="2">
        <v>69.6858</v>
      </c>
      <c r="O7498" s="2">
        <v>77.731800000000007</v>
      </c>
    </row>
    <row r="7499" spans="1:15" x14ac:dyDescent="0.25">
      <c r="A7499" t="s">
        <v>22482</v>
      </c>
      <c r="B7499" t="s">
        <v>22483</v>
      </c>
      <c r="C7499" t="s">
        <v>22484</v>
      </c>
      <c r="D7499">
        <v>99.74</v>
      </c>
      <c r="E7499">
        <v>100</v>
      </c>
      <c r="F7499">
        <v>100</v>
      </c>
      <c r="G7499">
        <v>385</v>
      </c>
      <c r="H7499">
        <v>352</v>
      </c>
      <c r="I7499">
        <v>352</v>
      </c>
      <c r="J7499">
        <v>0</v>
      </c>
      <c r="K7499">
        <v>0</v>
      </c>
      <c r="L7499">
        <v>0</v>
      </c>
      <c r="M7499" s="2">
        <v>70.310100000000006</v>
      </c>
      <c r="N7499" s="2">
        <v>61.173200000000001</v>
      </c>
      <c r="O7499" s="2">
        <v>63.045200000000001</v>
      </c>
    </row>
    <row r="7500" spans="1:15" x14ac:dyDescent="0.25">
      <c r="A7500" t="s">
        <v>22485</v>
      </c>
      <c r="B7500" t="s">
        <v>22486</v>
      </c>
      <c r="C7500" t="s">
        <v>22487</v>
      </c>
      <c r="D7500">
        <v>97.95</v>
      </c>
      <c r="E7500">
        <v>99.23</v>
      </c>
      <c r="F7500">
        <v>98.21</v>
      </c>
      <c r="G7500">
        <v>390</v>
      </c>
      <c r="H7500">
        <v>390</v>
      </c>
      <c r="I7500">
        <v>390</v>
      </c>
      <c r="J7500">
        <v>0</v>
      </c>
      <c r="K7500">
        <v>0</v>
      </c>
      <c r="L7500">
        <v>0</v>
      </c>
      <c r="M7500" s="2">
        <v>69.944999999999993</v>
      </c>
      <c r="N7500" s="2">
        <v>67.255200000000002</v>
      </c>
      <c r="O7500" s="2">
        <v>68.600899999999996</v>
      </c>
    </row>
    <row r="7501" spans="1:15" x14ac:dyDescent="0.25">
      <c r="A7501" t="s">
        <v>22488</v>
      </c>
      <c r="B7501" t="s">
        <v>22489</v>
      </c>
      <c r="C7501" t="s">
        <v>22490</v>
      </c>
      <c r="D7501">
        <v>89.19</v>
      </c>
      <c r="E7501">
        <v>97.75</v>
      </c>
      <c r="F7501">
        <v>88.74</v>
      </c>
      <c r="G7501">
        <v>444</v>
      </c>
      <c r="H7501">
        <v>444</v>
      </c>
      <c r="I7501">
        <v>444</v>
      </c>
      <c r="J7501">
        <v>1</v>
      </c>
      <c r="K7501">
        <v>0</v>
      </c>
      <c r="L7501">
        <v>1</v>
      </c>
      <c r="M7501" s="2">
        <v>72.508099999999999</v>
      </c>
      <c r="N7501" s="2">
        <v>75.4255</v>
      </c>
      <c r="O7501" s="2">
        <v>70.568700000000007</v>
      </c>
    </row>
    <row r="7502" spans="1:15" x14ac:dyDescent="0.25">
      <c r="A7502" t="s">
        <v>22491</v>
      </c>
      <c r="B7502" t="s">
        <v>22492</v>
      </c>
      <c r="C7502" t="s">
        <v>22493</v>
      </c>
      <c r="D7502">
        <v>99.74</v>
      </c>
      <c r="E7502">
        <v>99.77</v>
      </c>
      <c r="F7502">
        <v>99.74</v>
      </c>
      <c r="G7502">
        <v>380</v>
      </c>
      <c r="H7502">
        <v>427</v>
      </c>
      <c r="I7502">
        <v>380</v>
      </c>
      <c r="J7502">
        <v>0</v>
      </c>
      <c r="K7502">
        <v>0</v>
      </c>
      <c r="L7502">
        <v>0</v>
      </c>
      <c r="M7502" s="2">
        <v>69.397000000000006</v>
      </c>
      <c r="N7502" s="2">
        <v>74.036600000000007</v>
      </c>
      <c r="O7502" s="2">
        <v>67.883200000000002</v>
      </c>
    </row>
    <row r="7503" spans="1:15" x14ac:dyDescent="0.25">
      <c r="A7503" t="s">
        <v>22494</v>
      </c>
      <c r="B7503" t="s">
        <v>22495</v>
      </c>
      <c r="C7503" t="s">
        <v>22496</v>
      </c>
      <c r="D7503">
        <v>98.45</v>
      </c>
      <c r="E7503">
        <v>100</v>
      </c>
      <c r="F7503">
        <v>98.45</v>
      </c>
      <c r="G7503">
        <v>388</v>
      </c>
      <c r="H7503">
        <v>388</v>
      </c>
      <c r="I7503">
        <v>388</v>
      </c>
      <c r="J7503">
        <v>0</v>
      </c>
      <c r="K7503">
        <v>0</v>
      </c>
      <c r="L7503">
        <v>0</v>
      </c>
      <c r="M7503" s="2">
        <v>69.941500000000005</v>
      </c>
      <c r="N7503" s="2">
        <v>67.429599999999994</v>
      </c>
      <c r="O7503" s="2">
        <v>68.415899999999993</v>
      </c>
    </row>
    <row r="7504" spans="1:15" x14ac:dyDescent="0.25">
      <c r="A7504" t="s">
        <v>22497</v>
      </c>
      <c r="B7504" t="s">
        <v>22498</v>
      </c>
      <c r="C7504" t="s">
        <v>22499</v>
      </c>
      <c r="D7504">
        <v>77.39</v>
      </c>
      <c r="E7504">
        <v>73.94</v>
      </c>
      <c r="F7504">
        <v>92.24</v>
      </c>
      <c r="G7504">
        <v>606</v>
      </c>
      <c r="H7504">
        <v>825</v>
      </c>
      <c r="I7504">
        <v>825</v>
      </c>
      <c r="J7504">
        <v>3</v>
      </c>
      <c r="K7504">
        <v>10</v>
      </c>
      <c r="L7504">
        <v>1</v>
      </c>
      <c r="M7504" s="2">
        <v>85.870699999999999</v>
      </c>
      <c r="N7504" s="2">
        <v>106.011</v>
      </c>
      <c r="O7504" s="2">
        <v>136.29599999999999</v>
      </c>
    </row>
    <row r="7505" spans="1:15" x14ac:dyDescent="0.25">
      <c r="A7505" t="s">
        <v>22500</v>
      </c>
      <c r="B7505" t="s">
        <v>22501</v>
      </c>
      <c r="C7505" t="s">
        <v>22502</v>
      </c>
      <c r="D7505">
        <v>98.23</v>
      </c>
      <c r="E7505">
        <v>98.99</v>
      </c>
      <c r="F7505">
        <v>99.24</v>
      </c>
      <c r="G7505">
        <v>395</v>
      </c>
      <c r="H7505">
        <v>395</v>
      </c>
      <c r="I7505">
        <v>395</v>
      </c>
      <c r="J7505">
        <v>1</v>
      </c>
      <c r="K7505">
        <v>0</v>
      </c>
      <c r="L7505">
        <v>1</v>
      </c>
      <c r="M7505" s="2">
        <v>71.044200000000004</v>
      </c>
      <c r="N7505" s="2">
        <v>67.952699999999993</v>
      </c>
      <c r="O7505" s="2">
        <v>70.209100000000007</v>
      </c>
    </row>
    <row r="7506" spans="1:15" x14ac:dyDescent="0.25">
      <c r="A7506" t="s">
        <v>22503</v>
      </c>
      <c r="B7506" t="s">
        <v>22504</v>
      </c>
      <c r="C7506" t="s">
        <v>22505</v>
      </c>
      <c r="D7506">
        <v>93.85</v>
      </c>
      <c r="E7506">
        <v>99.58</v>
      </c>
      <c r="F7506">
        <v>96.08</v>
      </c>
      <c r="G7506">
        <v>423</v>
      </c>
      <c r="H7506">
        <v>477</v>
      </c>
      <c r="I7506">
        <v>434</v>
      </c>
      <c r="J7506">
        <v>0</v>
      </c>
      <c r="K7506">
        <v>0</v>
      </c>
      <c r="L7506">
        <v>0</v>
      </c>
      <c r="M7506" s="2">
        <v>72.687899999999999</v>
      </c>
      <c r="N7506" s="2">
        <v>82.548500000000004</v>
      </c>
      <c r="O7506" s="2">
        <v>74.684799999999996</v>
      </c>
    </row>
    <row r="7507" spans="1:15" x14ac:dyDescent="0.25">
      <c r="A7507" t="s">
        <v>22506</v>
      </c>
      <c r="B7507" t="s">
        <v>22507</v>
      </c>
      <c r="C7507" t="s">
        <v>22508</v>
      </c>
      <c r="D7507">
        <v>96.59</v>
      </c>
      <c r="E7507">
        <v>98.29</v>
      </c>
      <c r="F7507">
        <v>96.34</v>
      </c>
      <c r="G7507">
        <v>410</v>
      </c>
      <c r="H7507">
        <v>410</v>
      </c>
      <c r="I7507">
        <v>410</v>
      </c>
      <c r="J7507">
        <v>0</v>
      </c>
      <c r="K7507">
        <v>0</v>
      </c>
      <c r="L7507">
        <v>0</v>
      </c>
      <c r="M7507" s="2">
        <v>72.510999999999996</v>
      </c>
      <c r="N7507" s="2">
        <v>70.034499999999994</v>
      </c>
      <c r="O7507" s="2">
        <v>70.745699999999999</v>
      </c>
    </row>
    <row r="7508" spans="1:15" x14ac:dyDescent="0.25">
      <c r="A7508" t="s">
        <v>22509</v>
      </c>
      <c r="B7508" t="s">
        <v>22510</v>
      </c>
      <c r="C7508" t="s">
        <v>22511</v>
      </c>
      <c r="D7508">
        <v>95.11</v>
      </c>
      <c r="E7508">
        <v>99.02</v>
      </c>
      <c r="F7508">
        <v>95.84</v>
      </c>
      <c r="G7508">
        <v>409</v>
      </c>
      <c r="H7508">
        <v>409</v>
      </c>
      <c r="I7508">
        <v>409</v>
      </c>
      <c r="J7508">
        <v>0</v>
      </c>
      <c r="K7508">
        <v>0</v>
      </c>
      <c r="L7508">
        <v>0</v>
      </c>
      <c r="M7508" s="2">
        <v>71.225800000000007</v>
      </c>
      <c r="N7508" s="2">
        <v>70.382499999999993</v>
      </c>
      <c r="O7508" s="2">
        <v>70.206900000000005</v>
      </c>
    </row>
    <row r="7509" spans="1:15" x14ac:dyDescent="0.25">
      <c r="A7509" t="s">
        <v>22512</v>
      </c>
      <c r="B7509" t="s">
        <v>22513</v>
      </c>
      <c r="C7509" t="s">
        <v>22514</v>
      </c>
      <c r="D7509">
        <v>92.64</v>
      </c>
      <c r="E7509">
        <v>96.76</v>
      </c>
      <c r="F7509">
        <v>93.4</v>
      </c>
      <c r="G7509">
        <v>530</v>
      </c>
      <c r="H7509">
        <v>525</v>
      </c>
      <c r="I7509">
        <v>530</v>
      </c>
      <c r="J7509">
        <v>2</v>
      </c>
      <c r="K7509">
        <v>0</v>
      </c>
      <c r="L7509">
        <v>2</v>
      </c>
      <c r="M7509" s="2">
        <v>89.900499999999994</v>
      </c>
      <c r="N7509" s="2">
        <v>88.282300000000006</v>
      </c>
      <c r="O7509" s="2">
        <v>88.660899999999998</v>
      </c>
    </row>
    <row r="7510" spans="1:15" x14ac:dyDescent="0.25">
      <c r="A7510" t="s">
        <v>22515</v>
      </c>
      <c r="B7510" t="s">
        <v>22516</v>
      </c>
      <c r="C7510" t="s">
        <v>22517</v>
      </c>
      <c r="D7510">
        <v>92.45</v>
      </c>
      <c r="E7510">
        <v>99.48</v>
      </c>
      <c r="F7510">
        <v>92.91</v>
      </c>
      <c r="G7510">
        <v>437</v>
      </c>
      <c r="H7510">
        <v>765</v>
      </c>
      <c r="I7510">
        <v>437</v>
      </c>
      <c r="J7510">
        <v>3</v>
      </c>
      <c r="K7510">
        <v>0</v>
      </c>
      <c r="L7510">
        <v>3</v>
      </c>
      <c r="M7510" s="2">
        <v>73.973500000000001</v>
      </c>
      <c r="N7510" s="2">
        <v>132.256</v>
      </c>
      <c r="O7510" s="2">
        <v>72.719899999999996</v>
      </c>
    </row>
    <row r="7511" spans="1:15" x14ac:dyDescent="0.25">
      <c r="A7511" t="s">
        <v>22518</v>
      </c>
      <c r="B7511" t="s">
        <v>22519</v>
      </c>
      <c r="C7511" t="s">
        <v>22520</v>
      </c>
      <c r="D7511">
        <v>99.24</v>
      </c>
      <c r="E7511">
        <v>100</v>
      </c>
      <c r="F7511">
        <v>99.24</v>
      </c>
      <c r="G7511">
        <v>395</v>
      </c>
      <c r="H7511">
        <v>395</v>
      </c>
      <c r="I7511">
        <v>395</v>
      </c>
      <c r="J7511">
        <v>0</v>
      </c>
      <c r="K7511">
        <v>0</v>
      </c>
      <c r="L7511">
        <v>0</v>
      </c>
      <c r="M7511" s="2">
        <v>71.774699999999996</v>
      </c>
      <c r="N7511" s="2">
        <v>68.646100000000004</v>
      </c>
      <c r="O7511" s="2">
        <v>70.209100000000007</v>
      </c>
    </row>
    <row r="7512" spans="1:15" x14ac:dyDescent="0.25">
      <c r="A7512" t="s">
        <v>22521</v>
      </c>
      <c r="B7512" t="s">
        <v>22522</v>
      </c>
      <c r="C7512" t="s">
        <v>22523</v>
      </c>
      <c r="D7512">
        <v>96.25</v>
      </c>
      <c r="E7512">
        <v>99.75</v>
      </c>
      <c r="F7512">
        <v>95.51</v>
      </c>
      <c r="G7512">
        <v>400</v>
      </c>
      <c r="H7512">
        <v>401</v>
      </c>
      <c r="I7512">
        <v>445</v>
      </c>
      <c r="J7512">
        <v>1</v>
      </c>
      <c r="K7512">
        <v>1</v>
      </c>
      <c r="L7512">
        <v>2</v>
      </c>
      <c r="M7512" s="2">
        <v>70.493399999999994</v>
      </c>
      <c r="N7512" s="2">
        <v>69.514600000000002</v>
      </c>
      <c r="O7512" s="2">
        <v>76.123400000000004</v>
      </c>
    </row>
    <row r="7513" spans="1:15" x14ac:dyDescent="0.25">
      <c r="A7513" t="s">
        <v>22524</v>
      </c>
      <c r="B7513" t="s">
        <v>22525</v>
      </c>
      <c r="C7513" t="s">
        <v>22526</v>
      </c>
      <c r="D7513">
        <v>97.71</v>
      </c>
      <c r="E7513">
        <v>98.98</v>
      </c>
      <c r="F7513">
        <v>97.2</v>
      </c>
      <c r="G7513">
        <v>393</v>
      </c>
      <c r="H7513">
        <v>393</v>
      </c>
      <c r="I7513">
        <v>393</v>
      </c>
      <c r="J7513">
        <v>0</v>
      </c>
      <c r="K7513">
        <v>0</v>
      </c>
      <c r="L7513">
        <v>0</v>
      </c>
      <c r="M7513" s="2">
        <v>70.310299999999998</v>
      </c>
      <c r="N7513" s="2">
        <v>67.601799999999997</v>
      </c>
      <c r="O7513" s="2">
        <v>68.417699999999996</v>
      </c>
    </row>
    <row r="7514" spans="1:15" x14ac:dyDescent="0.25">
      <c r="A7514" t="s">
        <v>22527</v>
      </c>
      <c r="B7514" t="s">
        <v>22528</v>
      </c>
      <c r="C7514" t="s">
        <v>22529</v>
      </c>
      <c r="D7514">
        <v>97.71</v>
      </c>
      <c r="E7514">
        <v>100</v>
      </c>
      <c r="F7514">
        <v>97.71</v>
      </c>
      <c r="G7514">
        <v>393</v>
      </c>
      <c r="H7514">
        <v>393</v>
      </c>
      <c r="I7514">
        <v>393</v>
      </c>
      <c r="J7514">
        <v>0</v>
      </c>
      <c r="K7514">
        <v>0</v>
      </c>
      <c r="L7514">
        <v>0</v>
      </c>
      <c r="M7514" s="2">
        <v>70.310299999999998</v>
      </c>
      <c r="N7514" s="2">
        <v>68.298500000000004</v>
      </c>
      <c r="O7514" s="2">
        <v>68.776700000000005</v>
      </c>
    </row>
    <row r="7515" spans="1:15" x14ac:dyDescent="0.25">
      <c r="A7515" t="s">
        <v>22530</v>
      </c>
      <c r="B7515" t="s">
        <v>22531</v>
      </c>
      <c r="C7515" t="s">
        <v>22532</v>
      </c>
      <c r="D7515">
        <v>99.74</v>
      </c>
      <c r="E7515">
        <v>99.74</v>
      </c>
      <c r="F7515">
        <v>100</v>
      </c>
      <c r="G7515">
        <v>382</v>
      </c>
      <c r="H7515">
        <v>382</v>
      </c>
      <c r="I7515">
        <v>382</v>
      </c>
      <c r="J7515">
        <v>0</v>
      </c>
      <c r="K7515">
        <v>0</v>
      </c>
      <c r="L7515">
        <v>0</v>
      </c>
      <c r="M7515" s="2">
        <v>69.762200000000007</v>
      </c>
      <c r="N7515" s="2">
        <v>66.214200000000005</v>
      </c>
      <c r="O7515" s="2">
        <v>68.418400000000005</v>
      </c>
    </row>
    <row r="7516" spans="1:15" x14ac:dyDescent="0.25">
      <c r="A7516" t="s">
        <v>22533</v>
      </c>
      <c r="B7516" t="s">
        <v>22534</v>
      </c>
      <c r="C7516" t="s">
        <v>22535</v>
      </c>
      <c r="D7516">
        <v>99.48</v>
      </c>
      <c r="E7516">
        <v>99.74</v>
      </c>
      <c r="F7516">
        <v>99.22</v>
      </c>
      <c r="G7516">
        <v>384</v>
      </c>
      <c r="H7516">
        <v>384</v>
      </c>
      <c r="I7516">
        <v>384</v>
      </c>
      <c r="J7516">
        <v>0</v>
      </c>
      <c r="K7516">
        <v>0</v>
      </c>
      <c r="L7516">
        <v>0</v>
      </c>
      <c r="M7516" s="2">
        <v>69.944699999999997</v>
      </c>
      <c r="N7516" s="2">
        <v>66.560900000000004</v>
      </c>
      <c r="O7516" s="2">
        <v>68.240099999999998</v>
      </c>
    </row>
    <row r="7517" spans="1:15" x14ac:dyDescent="0.25">
      <c r="A7517" t="s">
        <v>22536</v>
      </c>
      <c r="B7517" t="s">
        <v>22537</v>
      </c>
      <c r="C7517" t="s">
        <v>22538</v>
      </c>
      <c r="D7517">
        <v>98.05</v>
      </c>
      <c r="E7517">
        <v>98.54</v>
      </c>
      <c r="F7517">
        <v>98.41</v>
      </c>
      <c r="G7517">
        <v>410</v>
      </c>
      <c r="H7517">
        <v>410</v>
      </c>
      <c r="I7517">
        <v>755</v>
      </c>
      <c r="J7517">
        <v>0</v>
      </c>
      <c r="K7517">
        <v>0</v>
      </c>
      <c r="L7517">
        <v>0</v>
      </c>
      <c r="M7517" s="2">
        <v>73.606999999999999</v>
      </c>
      <c r="N7517" s="2">
        <v>70.212599999999995</v>
      </c>
      <c r="O7517" s="2">
        <v>133.07499999999999</v>
      </c>
    </row>
    <row r="7518" spans="1:15" x14ac:dyDescent="0.25">
      <c r="A7518" t="s">
        <v>22539</v>
      </c>
      <c r="B7518" t="s">
        <v>22540</v>
      </c>
      <c r="C7518" t="s">
        <v>22541</v>
      </c>
      <c r="D7518">
        <v>98.75</v>
      </c>
      <c r="E7518">
        <v>99.25</v>
      </c>
      <c r="F7518">
        <v>99</v>
      </c>
      <c r="G7518">
        <v>399</v>
      </c>
      <c r="H7518">
        <v>399</v>
      </c>
      <c r="I7518">
        <v>399</v>
      </c>
      <c r="J7518">
        <v>0</v>
      </c>
      <c r="K7518">
        <v>0</v>
      </c>
      <c r="L7518">
        <v>0</v>
      </c>
      <c r="M7518" s="2">
        <v>72.143600000000006</v>
      </c>
      <c r="N7518" s="2">
        <v>68.821200000000005</v>
      </c>
      <c r="O7518" s="2">
        <v>70.748599999999996</v>
      </c>
    </row>
    <row r="7519" spans="1:15" x14ac:dyDescent="0.25">
      <c r="A7519" t="s">
        <v>22542</v>
      </c>
      <c r="B7519" t="s">
        <v>22543</v>
      </c>
      <c r="C7519" t="s">
        <v>22544</v>
      </c>
      <c r="D7519">
        <v>97.73</v>
      </c>
      <c r="E7519">
        <v>99.24</v>
      </c>
      <c r="F7519">
        <v>97.83</v>
      </c>
      <c r="G7519">
        <v>397</v>
      </c>
      <c r="H7519">
        <v>397</v>
      </c>
      <c r="I7519">
        <v>414</v>
      </c>
      <c r="J7519">
        <v>0</v>
      </c>
      <c r="K7519">
        <v>0</v>
      </c>
      <c r="L7519">
        <v>0</v>
      </c>
      <c r="M7519" s="2">
        <v>71.040499999999994</v>
      </c>
      <c r="N7519" s="2">
        <v>68.469300000000004</v>
      </c>
      <c r="O7519" s="2">
        <v>72.540700000000001</v>
      </c>
    </row>
    <row r="7520" spans="1:15" x14ac:dyDescent="0.25">
      <c r="A7520" t="s">
        <v>22545</v>
      </c>
      <c r="B7520" t="s">
        <v>22546</v>
      </c>
      <c r="C7520" t="s">
        <v>22547</v>
      </c>
      <c r="D7520">
        <v>100</v>
      </c>
      <c r="E7520">
        <v>100</v>
      </c>
      <c r="F7520">
        <v>100</v>
      </c>
      <c r="G7520">
        <v>386</v>
      </c>
      <c r="H7520">
        <v>386</v>
      </c>
      <c r="I7520">
        <v>386</v>
      </c>
      <c r="J7520">
        <v>0</v>
      </c>
      <c r="K7520">
        <v>0</v>
      </c>
      <c r="L7520">
        <v>0</v>
      </c>
      <c r="M7520" s="2">
        <v>70.676500000000004</v>
      </c>
      <c r="N7520" s="2">
        <v>67.081999999999994</v>
      </c>
      <c r="O7520" s="2">
        <v>69.134799999999998</v>
      </c>
    </row>
    <row r="7521" spans="1:15" x14ac:dyDescent="0.25">
      <c r="A7521" t="s">
        <v>22548</v>
      </c>
      <c r="B7521" t="s">
        <v>22549</v>
      </c>
      <c r="C7521" t="s">
        <v>22550</v>
      </c>
      <c r="D7521">
        <v>99.74</v>
      </c>
      <c r="E7521">
        <v>100</v>
      </c>
      <c r="F7521">
        <v>99.74</v>
      </c>
      <c r="G7521">
        <v>386</v>
      </c>
      <c r="H7521">
        <v>386</v>
      </c>
      <c r="I7521">
        <v>386</v>
      </c>
      <c r="J7521">
        <v>0</v>
      </c>
      <c r="K7521">
        <v>0</v>
      </c>
      <c r="L7521">
        <v>0</v>
      </c>
      <c r="M7521" s="2">
        <v>70.492699999999999</v>
      </c>
      <c r="N7521" s="2">
        <v>67.081999999999994</v>
      </c>
      <c r="O7521" s="2">
        <v>68.955100000000002</v>
      </c>
    </row>
    <row r="7522" spans="1:15" x14ac:dyDescent="0.25">
      <c r="A7522" t="s">
        <v>22551</v>
      </c>
      <c r="B7522" t="s">
        <v>22552</v>
      </c>
      <c r="C7522" t="s">
        <v>22553</v>
      </c>
      <c r="D7522">
        <v>93.26</v>
      </c>
      <c r="E7522">
        <v>97.55</v>
      </c>
      <c r="F7522">
        <v>94.38</v>
      </c>
      <c r="G7522">
        <v>445</v>
      </c>
      <c r="H7522">
        <v>571</v>
      </c>
      <c r="I7522">
        <v>445</v>
      </c>
      <c r="J7522">
        <v>0</v>
      </c>
      <c r="K7522">
        <v>1</v>
      </c>
      <c r="L7522">
        <v>0</v>
      </c>
      <c r="M7522" s="2">
        <v>75.987700000000004</v>
      </c>
      <c r="N7522" s="2">
        <v>96.801500000000004</v>
      </c>
      <c r="O7522" s="2">
        <v>75.222800000000007</v>
      </c>
    </row>
    <row r="7523" spans="1:15" x14ac:dyDescent="0.25">
      <c r="A7523" t="s">
        <v>22554</v>
      </c>
      <c r="B7523" t="s">
        <v>22555</v>
      </c>
      <c r="C7523" t="s">
        <v>22556</v>
      </c>
      <c r="D7523">
        <v>98.47</v>
      </c>
      <c r="E7523">
        <v>98.98</v>
      </c>
      <c r="F7523">
        <v>97.96</v>
      </c>
      <c r="G7523">
        <v>393</v>
      </c>
      <c r="H7523">
        <v>393</v>
      </c>
      <c r="I7523">
        <v>393</v>
      </c>
      <c r="J7523">
        <v>0</v>
      </c>
      <c r="K7523">
        <v>0</v>
      </c>
      <c r="L7523">
        <v>0</v>
      </c>
      <c r="M7523" s="2">
        <v>70.857200000000006</v>
      </c>
      <c r="N7523" s="2">
        <v>67.601799999999997</v>
      </c>
      <c r="O7523" s="2">
        <v>68.952600000000004</v>
      </c>
    </row>
    <row r="7524" spans="1:15" x14ac:dyDescent="0.25">
      <c r="A7524" t="s">
        <v>22557</v>
      </c>
      <c r="B7524" t="s">
        <v>22558</v>
      </c>
      <c r="C7524" t="s">
        <v>22559</v>
      </c>
      <c r="D7524">
        <v>96.97</v>
      </c>
      <c r="E7524">
        <v>99.49</v>
      </c>
      <c r="F7524">
        <v>96.46</v>
      </c>
      <c r="G7524">
        <v>396</v>
      </c>
      <c r="H7524">
        <v>396</v>
      </c>
      <c r="I7524">
        <v>396</v>
      </c>
      <c r="J7524">
        <v>0</v>
      </c>
      <c r="K7524">
        <v>0</v>
      </c>
      <c r="L7524">
        <v>0</v>
      </c>
      <c r="M7524" s="2">
        <v>70.310500000000005</v>
      </c>
      <c r="N7524" s="2">
        <v>68.468900000000005</v>
      </c>
      <c r="O7524" s="2">
        <v>68.415099999999995</v>
      </c>
    </row>
    <row r="7525" spans="1:15" x14ac:dyDescent="0.25">
      <c r="A7525" t="s">
        <v>22560</v>
      </c>
      <c r="B7525" t="s">
        <v>22561</v>
      </c>
      <c r="C7525" t="s">
        <v>22562</v>
      </c>
      <c r="D7525">
        <v>87.2</v>
      </c>
      <c r="E7525">
        <v>98.7</v>
      </c>
      <c r="F7525">
        <v>87.64</v>
      </c>
      <c r="G7525">
        <v>461</v>
      </c>
      <c r="H7525">
        <v>461</v>
      </c>
      <c r="I7525">
        <v>461</v>
      </c>
      <c r="J7525">
        <v>1</v>
      </c>
      <c r="K7525">
        <v>0</v>
      </c>
      <c r="L7525">
        <v>1</v>
      </c>
      <c r="M7525" s="2">
        <v>73.604600000000005</v>
      </c>
      <c r="N7525" s="2">
        <v>79.0745</v>
      </c>
      <c r="O7525" s="2">
        <v>72.362399999999994</v>
      </c>
    </row>
    <row r="7526" spans="1:15" x14ac:dyDescent="0.25">
      <c r="A7526" t="s">
        <v>22563</v>
      </c>
      <c r="B7526" t="s">
        <v>22564</v>
      </c>
      <c r="C7526" t="s">
        <v>22565</v>
      </c>
      <c r="D7526">
        <v>99.5</v>
      </c>
      <c r="E7526">
        <v>100</v>
      </c>
      <c r="F7526">
        <v>99.5</v>
      </c>
      <c r="G7526">
        <v>401</v>
      </c>
      <c r="H7526">
        <v>401</v>
      </c>
      <c r="I7526">
        <v>402</v>
      </c>
      <c r="J7526">
        <v>0</v>
      </c>
      <c r="K7526">
        <v>0</v>
      </c>
      <c r="L7526">
        <v>0</v>
      </c>
      <c r="M7526" s="2">
        <v>73.055899999999994</v>
      </c>
      <c r="N7526" s="2">
        <v>69.688800000000001</v>
      </c>
      <c r="O7526" s="2">
        <v>71.640500000000003</v>
      </c>
    </row>
    <row r="7527" spans="1:15" x14ac:dyDescent="0.25">
      <c r="A7527" t="s">
        <v>22566</v>
      </c>
      <c r="B7527" t="s">
        <v>22567</v>
      </c>
      <c r="C7527" t="s">
        <v>22568</v>
      </c>
      <c r="D7527">
        <v>99.74</v>
      </c>
      <c r="E7527">
        <v>99.74</v>
      </c>
      <c r="F7527">
        <v>99.48</v>
      </c>
      <c r="G7527">
        <v>386</v>
      </c>
      <c r="H7527">
        <v>390</v>
      </c>
      <c r="I7527">
        <v>386</v>
      </c>
      <c r="J7527">
        <v>0</v>
      </c>
      <c r="K7527">
        <v>0</v>
      </c>
      <c r="L7527">
        <v>0</v>
      </c>
      <c r="M7527" s="2">
        <v>70.492699999999999</v>
      </c>
      <c r="N7527" s="2">
        <v>67.600899999999996</v>
      </c>
      <c r="O7527" s="2">
        <v>68.775300000000001</v>
      </c>
    </row>
    <row r="7528" spans="1:15" x14ac:dyDescent="0.25">
      <c r="A7528" t="s">
        <v>22569</v>
      </c>
      <c r="B7528" t="s">
        <v>22570</v>
      </c>
      <c r="C7528" t="s">
        <v>22571</v>
      </c>
      <c r="D7528">
        <v>95.96</v>
      </c>
      <c r="E7528">
        <v>99.49</v>
      </c>
      <c r="F7528">
        <v>95.96</v>
      </c>
      <c r="G7528">
        <v>396</v>
      </c>
      <c r="H7528">
        <v>396</v>
      </c>
      <c r="I7528">
        <v>396</v>
      </c>
      <c r="J7528">
        <v>0</v>
      </c>
      <c r="K7528">
        <v>0</v>
      </c>
      <c r="L7528">
        <v>0</v>
      </c>
      <c r="M7528" s="2">
        <v>69.578199999999995</v>
      </c>
      <c r="N7528" s="2">
        <v>68.468900000000005</v>
      </c>
      <c r="O7528" s="2">
        <v>68.060500000000005</v>
      </c>
    </row>
    <row r="7529" spans="1:15" x14ac:dyDescent="0.25">
      <c r="A7529" t="s">
        <v>22572</v>
      </c>
      <c r="B7529" t="s">
        <v>22573</v>
      </c>
      <c r="C7529" t="s">
        <v>22574</v>
      </c>
      <c r="D7529">
        <v>96.84</v>
      </c>
      <c r="E7529">
        <v>99.41</v>
      </c>
      <c r="F7529">
        <v>97.11</v>
      </c>
      <c r="G7529">
        <v>380</v>
      </c>
      <c r="H7529">
        <v>511</v>
      </c>
      <c r="I7529">
        <v>380</v>
      </c>
      <c r="J7529">
        <v>0</v>
      </c>
      <c r="K7529">
        <v>0</v>
      </c>
      <c r="L7529">
        <v>0</v>
      </c>
      <c r="M7529" s="2">
        <v>67.379199999999997</v>
      </c>
      <c r="N7529" s="2">
        <v>88.281499999999994</v>
      </c>
      <c r="O7529" s="2">
        <v>66.093199999999996</v>
      </c>
    </row>
    <row r="7530" spans="1:15" x14ac:dyDescent="0.25">
      <c r="A7530" t="s">
        <v>22575</v>
      </c>
      <c r="B7530" t="s">
        <v>22576</v>
      </c>
      <c r="C7530" t="s">
        <v>22577</v>
      </c>
      <c r="D7530">
        <v>98.2</v>
      </c>
      <c r="E7530">
        <v>98.21</v>
      </c>
      <c r="F7530">
        <v>89.92</v>
      </c>
      <c r="G7530">
        <v>388</v>
      </c>
      <c r="H7530">
        <v>391</v>
      </c>
      <c r="I7530">
        <v>605</v>
      </c>
      <c r="J7530">
        <v>0</v>
      </c>
      <c r="K7530">
        <v>0</v>
      </c>
      <c r="L7530">
        <v>1</v>
      </c>
      <c r="M7530" s="2">
        <v>69.763900000000007</v>
      </c>
      <c r="N7530" s="2">
        <v>66.7346</v>
      </c>
      <c r="O7530" s="2">
        <v>97.436400000000006</v>
      </c>
    </row>
    <row r="7531" spans="1:15" x14ac:dyDescent="0.25">
      <c r="A7531" t="s">
        <v>22578</v>
      </c>
      <c r="B7531" t="s">
        <v>22579</v>
      </c>
      <c r="C7531" t="s">
        <v>22580</v>
      </c>
      <c r="D7531">
        <v>99.74</v>
      </c>
      <c r="E7531">
        <v>100</v>
      </c>
      <c r="F7531">
        <v>99.74</v>
      </c>
      <c r="G7531">
        <v>391</v>
      </c>
      <c r="H7531">
        <v>391</v>
      </c>
      <c r="I7531">
        <v>391</v>
      </c>
      <c r="J7531">
        <v>0</v>
      </c>
      <c r="K7531">
        <v>0</v>
      </c>
      <c r="L7531">
        <v>0</v>
      </c>
      <c r="M7531" s="2">
        <v>71.405900000000003</v>
      </c>
      <c r="N7531" s="2">
        <v>67.950900000000004</v>
      </c>
      <c r="O7531" s="2">
        <v>69.848299999999995</v>
      </c>
    </row>
    <row r="7532" spans="1:15" x14ac:dyDescent="0.25">
      <c r="A7532" t="s">
        <v>22581</v>
      </c>
      <c r="B7532" t="s">
        <v>22582</v>
      </c>
      <c r="C7532" t="s">
        <v>22583</v>
      </c>
      <c r="D7532">
        <v>99.74</v>
      </c>
      <c r="E7532">
        <v>99.74</v>
      </c>
      <c r="F7532">
        <v>100</v>
      </c>
      <c r="G7532">
        <v>385</v>
      </c>
      <c r="H7532">
        <v>385</v>
      </c>
      <c r="I7532">
        <v>385</v>
      </c>
      <c r="J7532">
        <v>0</v>
      </c>
      <c r="K7532">
        <v>0</v>
      </c>
      <c r="L7532">
        <v>0</v>
      </c>
      <c r="M7532" s="2">
        <v>70.310100000000006</v>
      </c>
      <c r="N7532" s="2">
        <v>66.734200000000001</v>
      </c>
      <c r="O7532" s="2">
        <v>68.955699999999993</v>
      </c>
    </row>
    <row r="7533" spans="1:15" x14ac:dyDescent="0.25">
      <c r="A7533" t="s">
        <v>22584</v>
      </c>
      <c r="B7533" t="s">
        <v>22585</v>
      </c>
      <c r="C7533" t="s">
        <v>22586</v>
      </c>
      <c r="D7533">
        <v>98.7</v>
      </c>
      <c r="E7533">
        <v>99.74</v>
      </c>
      <c r="F7533">
        <v>98.96</v>
      </c>
      <c r="G7533">
        <v>386</v>
      </c>
      <c r="H7533">
        <v>386</v>
      </c>
      <c r="I7533">
        <v>386</v>
      </c>
      <c r="J7533">
        <v>0</v>
      </c>
      <c r="K7533">
        <v>0</v>
      </c>
      <c r="L7533">
        <v>0</v>
      </c>
      <c r="M7533" s="2">
        <v>69.7577</v>
      </c>
      <c r="N7533" s="2">
        <v>66.907600000000002</v>
      </c>
      <c r="O7533" s="2">
        <v>68.415800000000004</v>
      </c>
    </row>
    <row r="7534" spans="1:15" x14ac:dyDescent="0.25">
      <c r="A7534" t="s">
        <v>22587</v>
      </c>
      <c r="B7534" t="s">
        <v>22588</v>
      </c>
      <c r="C7534" t="s">
        <v>22589</v>
      </c>
      <c r="D7534">
        <v>93.75</v>
      </c>
      <c r="E7534">
        <v>99.51</v>
      </c>
      <c r="F7534">
        <v>93.75</v>
      </c>
      <c r="G7534">
        <v>416</v>
      </c>
      <c r="H7534">
        <v>405</v>
      </c>
      <c r="I7534">
        <v>416</v>
      </c>
      <c r="J7534">
        <v>1</v>
      </c>
      <c r="K7534">
        <v>0</v>
      </c>
      <c r="L7534">
        <v>1</v>
      </c>
      <c r="M7534" s="2">
        <v>71.408900000000003</v>
      </c>
      <c r="N7534" s="2">
        <v>70.039100000000005</v>
      </c>
      <c r="O7534" s="2">
        <v>69.851200000000006</v>
      </c>
    </row>
    <row r="7535" spans="1:15" x14ac:dyDescent="0.25">
      <c r="A7535" t="s">
        <v>22590</v>
      </c>
      <c r="B7535" t="s">
        <v>22591</v>
      </c>
      <c r="C7535" t="s">
        <v>22592</v>
      </c>
      <c r="D7535">
        <v>97.72</v>
      </c>
      <c r="E7535">
        <v>98.73</v>
      </c>
      <c r="F7535">
        <v>97.97</v>
      </c>
      <c r="G7535">
        <v>395</v>
      </c>
      <c r="H7535">
        <v>395</v>
      </c>
      <c r="I7535">
        <v>395</v>
      </c>
      <c r="J7535">
        <v>2</v>
      </c>
      <c r="K7535">
        <v>1</v>
      </c>
      <c r="L7535">
        <v>1</v>
      </c>
      <c r="M7535" s="2">
        <v>70.675399999999996</v>
      </c>
      <c r="N7535" s="2">
        <v>67.774299999999997</v>
      </c>
      <c r="O7535" s="2">
        <v>69.310599999999994</v>
      </c>
    </row>
    <row r="7536" spans="1:15" x14ac:dyDescent="0.25">
      <c r="A7536" t="s">
        <v>22593</v>
      </c>
      <c r="B7536" t="s">
        <v>22594</v>
      </c>
      <c r="C7536" t="s">
        <v>22595</v>
      </c>
      <c r="D7536">
        <v>97.77</v>
      </c>
      <c r="E7536">
        <v>99.01</v>
      </c>
      <c r="F7536">
        <v>98.27</v>
      </c>
      <c r="G7536">
        <v>404</v>
      </c>
      <c r="H7536">
        <v>404</v>
      </c>
      <c r="I7536">
        <v>404</v>
      </c>
      <c r="J7536">
        <v>0</v>
      </c>
      <c r="K7536">
        <v>0</v>
      </c>
      <c r="L7536">
        <v>0</v>
      </c>
      <c r="M7536" s="2">
        <v>72.322699999999998</v>
      </c>
      <c r="N7536" s="2">
        <v>69.515100000000004</v>
      </c>
      <c r="O7536" s="2">
        <v>71.106899999999996</v>
      </c>
    </row>
    <row r="7537" spans="1:15" x14ac:dyDescent="0.25">
      <c r="A7537" t="s">
        <v>22596</v>
      </c>
      <c r="B7537" t="s">
        <v>22597</v>
      </c>
      <c r="C7537" t="s">
        <v>22598</v>
      </c>
      <c r="D7537">
        <v>98.23</v>
      </c>
      <c r="E7537">
        <v>98.5</v>
      </c>
      <c r="F7537">
        <v>98.48</v>
      </c>
      <c r="G7537">
        <v>395</v>
      </c>
      <c r="H7537">
        <v>401</v>
      </c>
      <c r="I7537">
        <v>395</v>
      </c>
      <c r="J7537">
        <v>1</v>
      </c>
      <c r="K7537">
        <v>0</v>
      </c>
      <c r="L7537">
        <v>1</v>
      </c>
      <c r="M7537" s="2">
        <v>71.044200000000004</v>
      </c>
      <c r="N7537" s="2">
        <v>68.643500000000003</v>
      </c>
      <c r="O7537" s="2">
        <v>69.671400000000006</v>
      </c>
    </row>
    <row r="7538" spans="1:15" x14ac:dyDescent="0.25">
      <c r="A7538" t="s">
        <v>22599</v>
      </c>
      <c r="B7538" t="s">
        <v>22600</v>
      </c>
      <c r="C7538" t="s">
        <v>22601</v>
      </c>
      <c r="D7538">
        <v>99.74</v>
      </c>
      <c r="E7538">
        <v>99.74</v>
      </c>
      <c r="F7538">
        <v>99.47</v>
      </c>
      <c r="G7538">
        <v>380</v>
      </c>
      <c r="H7538">
        <v>380</v>
      </c>
      <c r="I7538">
        <v>380</v>
      </c>
      <c r="J7538">
        <v>0</v>
      </c>
      <c r="K7538">
        <v>0</v>
      </c>
      <c r="L7538">
        <v>0</v>
      </c>
      <c r="M7538" s="2">
        <v>69.397000000000006</v>
      </c>
      <c r="N7538" s="2">
        <v>65.867599999999996</v>
      </c>
      <c r="O7538" s="2">
        <v>67.6995</v>
      </c>
    </row>
    <row r="7539" spans="1:15" x14ac:dyDescent="0.25">
      <c r="A7539" t="s">
        <v>22602</v>
      </c>
      <c r="B7539" t="s">
        <v>22603</v>
      </c>
      <c r="C7539" t="s">
        <v>22604</v>
      </c>
      <c r="D7539">
        <v>98.7</v>
      </c>
      <c r="E7539">
        <v>99.74</v>
      </c>
      <c r="F7539">
        <v>98.45</v>
      </c>
      <c r="G7539">
        <v>386</v>
      </c>
      <c r="H7539">
        <v>386</v>
      </c>
      <c r="I7539">
        <v>386</v>
      </c>
      <c r="J7539">
        <v>0</v>
      </c>
      <c r="K7539">
        <v>0</v>
      </c>
      <c r="L7539">
        <v>0</v>
      </c>
      <c r="M7539" s="2">
        <v>69.7577</v>
      </c>
      <c r="N7539" s="2">
        <v>66.907600000000002</v>
      </c>
      <c r="O7539" s="2">
        <v>68.063199999999995</v>
      </c>
    </row>
    <row r="7540" spans="1:15" x14ac:dyDescent="0.25">
      <c r="A7540" t="s">
        <v>22605</v>
      </c>
      <c r="B7540" t="s">
        <v>22606</v>
      </c>
      <c r="C7540" t="s">
        <v>22607</v>
      </c>
      <c r="D7540">
        <v>99.74</v>
      </c>
      <c r="E7540">
        <v>99.74</v>
      </c>
      <c r="F7540">
        <v>100</v>
      </c>
      <c r="G7540">
        <v>386</v>
      </c>
      <c r="H7540">
        <v>386</v>
      </c>
      <c r="I7540">
        <v>446</v>
      </c>
      <c r="J7540">
        <v>1</v>
      </c>
      <c r="K7540">
        <v>1</v>
      </c>
      <c r="L7540">
        <v>0</v>
      </c>
      <c r="M7540" s="2">
        <v>70.492699999999999</v>
      </c>
      <c r="N7540" s="2">
        <v>66.907600000000002</v>
      </c>
      <c r="O7540" s="2">
        <v>79.881200000000007</v>
      </c>
    </row>
    <row r="7541" spans="1:15" x14ac:dyDescent="0.25">
      <c r="A7541" t="s">
        <v>22608</v>
      </c>
      <c r="B7541" t="s">
        <v>22609</v>
      </c>
      <c r="C7541" t="s">
        <v>22610</v>
      </c>
      <c r="D7541">
        <v>99.47</v>
      </c>
      <c r="E7541">
        <v>100</v>
      </c>
      <c r="F7541">
        <v>99.47</v>
      </c>
      <c r="G7541">
        <v>380</v>
      </c>
      <c r="H7541">
        <v>464</v>
      </c>
      <c r="I7541">
        <v>380</v>
      </c>
      <c r="J7541">
        <v>0</v>
      </c>
      <c r="K7541">
        <v>0</v>
      </c>
      <c r="L7541">
        <v>0</v>
      </c>
      <c r="M7541" s="2">
        <v>69.209100000000007</v>
      </c>
      <c r="N7541" s="2">
        <v>80.6374</v>
      </c>
      <c r="O7541" s="2">
        <v>67.6995</v>
      </c>
    </row>
    <row r="7542" spans="1:15" x14ac:dyDescent="0.25">
      <c r="A7542" t="s">
        <v>22611</v>
      </c>
      <c r="B7542" t="s">
        <v>22612</v>
      </c>
      <c r="C7542" t="s">
        <v>22613</v>
      </c>
      <c r="D7542">
        <v>96.23</v>
      </c>
      <c r="E7542">
        <v>99.25</v>
      </c>
      <c r="F7542">
        <v>95.98</v>
      </c>
      <c r="G7542">
        <v>398</v>
      </c>
      <c r="H7542">
        <v>398</v>
      </c>
      <c r="I7542">
        <v>398</v>
      </c>
      <c r="J7542">
        <v>0</v>
      </c>
      <c r="K7542">
        <v>0</v>
      </c>
      <c r="L7542">
        <v>0</v>
      </c>
      <c r="M7542" s="2">
        <v>70.126400000000004</v>
      </c>
      <c r="N7542" s="2">
        <v>68.648700000000005</v>
      </c>
      <c r="O7542" s="2">
        <v>68.418499999999995</v>
      </c>
    </row>
    <row r="7543" spans="1:15" x14ac:dyDescent="0.25">
      <c r="A7543" t="s">
        <v>22614</v>
      </c>
      <c r="B7543" t="s">
        <v>22615</v>
      </c>
      <c r="C7543" t="s">
        <v>22616</v>
      </c>
      <c r="D7543">
        <v>98.21</v>
      </c>
      <c r="E7543">
        <v>99.23</v>
      </c>
      <c r="F7543">
        <v>97.96</v>
      </c>
      <c r="G7543">
        <v>392</v>
      </c>
      <c r="H7543">
        <v>392</v>
      </c>
      <c r="I7543">
        <v>392</v>
      </c>
      <c r="J7543">
        <v>0</v>
      </c>
      <c r="K7543">
        <v>0</v>
      </c>
      <c r="L7543">
        <v>0</v>
      </c>
      <c r="M7543" s="2">
        <v>70.490300000000005</v>
      </c>
      <c r="N7543" s="2">
        <v>67.600099999999998</v>
      </c>
      <c r="O7543" s="2">
        <v>68.777199999999993</v>
      </c>
    </row>
    <row r="7544" spans="1:15" x14ac:dyDescent="0.25">
      <c r="A7544" t="s">
        <v>22617</v>
      </c>
      <c r="B7544" t="s">
        <v>22618</v>
      </c>
      <c r="C7544" t="s">
        <v>22619</v>
      </c>
      <c r="D7544">
        <v>96.98</v>
      </c>
      <c r="E7544">
        <v>98.23</v>
      </c>
      <c r="F7544">
        <v>97.49</v>
      </c>
      <c r="G7544">
        <v>398</v>
      </c>
      <c r="H7544">
        <v>451</v>
      </c>
      <c r="I7544">
        <v>398</v>
      </c>
      <c r="J7544">
        <v>0</v>
      </c>
      <c r="K7544">
        <v>0</v>
      </c>
      <c r="L7544">
        <v>0</v>
      </c>
      <c r="M7544" s="2">
        <v>70.672899999999998</v>
      </c>
      <c r="N7544" s="2">
        <v>76.990899999999996</v>
      </c>
      <c r="O7544" s="2">
        <v>69.494900000000001</v>
      </c>
    </row>
    <row r="7545" spans="1:15" x14ac:dyDescent="0.25">
      <c r="A7545" t="s">
        <v>22620</v>
      </c>
      <c r="B7545" t="s">
        <v>22621</v>
      </c>
      <c r="C7545" t="s">
        <v>22622</v>
      </c>
      <c r="D7545">
        <v>99.23</v>
      </c>
      <c r="E7545">
        <v>100</v>
      </c>
      <c r="F7545">
        <v>99.23</v>
      </c>
      <c r="G7545">
        <v>390</v>
      </c>
      <c r="H7545">
        <v>390</v>
      </c>
      <c r="I7545">
        <v>390</v>
      </c>
      <c r="J7545">
        <v>0</v>
      </c>
      <c r="K7545">
        <v>0</v>
      </c>
      <c r="L7545">
        <v>0</v>
      </c>
      <c r="M7545" s="2">
        <v>70.858999999999995</v>
      </c>
      <c r="N7545" s="2">
        <v>67.777100000000004</v>
      </c>
      <c r="O7545" s="2">
        <v>69.313400000000001</v>
      </c>
    </row>
    <row r="7546" spans="1:15" x14ac:dyDescent="0.25">
      <c r="A7546" t="s">
        <v>22623</v>
      </c>
      <c r="B7546" t="s">
        <v>22624</v>
      </c>
      <c r="C7546" t="s">
        <v>22625</v>
      </c>
      <c r="D7546">
        <v>99.48</v>
      </c>
      <c r="E7546">
        <v>99.74</v>
      </c>
      <c r="F7546">
        <v>99.74</v>
      </c>
      <c r="G7546">
        <v>382</v>
      </c>
      <c r="H7546">
        <v>382</v>
      </c>
      <c r="I7546">
        <v>382</v>
      </c>
      <c r="J7546">
        <v>0</v>
      </c>
      <c r="K7546">
        <v>0</v>
      </c>
      <c r="L7546">
        <v>0</v>
      </c>
      <c r="M7546" s="2">
        <v>69.580399999999997</v>
      </c>
      <c r="N7546" s="2">
        <v>66.214200000000005</v>
      </c>
      <c r="O7546" s="2">
        <v>68.240499999999997</v>
      </c>
    </row>
    <row r="7547" spans="1:15" x14ac:dyDescent="0.25">
      <c r="A7547" t="s">
        <v>22626</v>
      </c>
      <c r="B7547" t="s">
        <v>22627</v>
      </c>
      <c r="C7547" t="s">
        <v>22628</v>
      </c>
      <c r="D7547">
        <v>99.74</v>
      </c>
      <c r="E7547">
        <v>99.74</v>
      </c>
      <c r="F7547">
        <v>100</v>
      </c>
      <c r="G7547">
        <v>389</v>
      </c>
      <c r="H7547">
        <v>389</v>
      </c>
      <c r="I7547">
        <v>389</v>
      </c>
      <c r="J7547">
        <v>0</v>
      </c>
      <c r="K7547">
        <v>0</v>
      </c>
      <c r="L7547">
        <v>0</v>
      </c>
      <c r="M7547" s="2">
        <v>71.040599999999998</v>
      </c>
      <c r="N7547" s="2">
        <v>67.427599999999998</v>
      </c>
      <c r="O7547" s="2">
        <v>69.6721</v>
      </c>
    </row>
    <row r="7548" spans="1:15" x14ac:dyDescent="0.25">
      <c r="A7548" t="s">
        <v>22629</v>
      </c>
      <c r="B7548" t="s">
        <v>22630</v>
      </c>
      <c r="C7548" t="s">
        <v>22631</v>
      </c>
      <c r="D7548">
        <v>100</v>
      </c>
      <c r="E7548">
        <v>100</v>
      </c>
      <c r="F7548">
        <v>100</v>
      </c>
      <c r="G7548">
        <v>379</v>
      </c>
      <c r="H7548">
        <v>397</v>
      </c>
      <c r="I7548">
        <v>379</v>
      </c>
      <c r="J7548">
        <v>0</v>
      </c>
      <c r="K7548">
        <v>0</v>
      </c>
      <c r="L7548">
        <v>0</v>
      </c>
      <c r="M7548" s="2">
        <v>69.394800000000004</v>
      </c>
      <c r="N7548" s="2">
        <v>68.993600000000001</v>
      </c>
      <c r="O7548" s="2">
        <v>67.881100000000004</v>
      </c>
    </row>
    <row r="7549" spans="1:15" x14ac:dyDescent="0.25">
      <c r="A7549" t="s">
        <v>22632</v>
      </c>
      <c r="B7549" t="s">
        <v>22633</v>
      </c>
      <c r="C7549" t="s">
        <v>22634</v>
      </c>
      <c r="D7549">
        <v>100</v>
      </c>
      <c r="E7549">
        <v>100</v>
      </c>
      <c r="F7549">
        <v>100</v>
      </c>
      <c r="G7549">
        <v>373</v>
      </c>
      <c r="H7549">
        <v>373</v>
      </c>
      <c r="I7549">
        <v>373</v>
      </c>
      <c r="J7549">
        <v>0</v>
      </c>
      <c r="K7549">
        <v>0</v>
      </c>
      <c r="L7549">
        <v>0</v>
      </c>
      <c r="M7549" s="2">
        <v>68.296199999999999</v>
      </c>
      <c r="N7549" s="2">
        <v>64.822699999999998</v>
      </c>
      <c r="O7549" s="2">
        <v>66.806399999999996</v>
      </c>
    </row>
    <row r="7550" spans="1:15" x14ac:dyDescent="0.25">
      <c r="A7550" t="s">
        <v>22635</v>
      </c>
      <c r="B7550" t="s">
        <v>22636</v>
      </c>
      <c r="C7550" t="s">
        <v>22637</v>
      </c>
      <c r="D7550">
        <v>99.48</v>
      </c>
      <c r="E7550">
        <v>99.74</v>
      </c>
      <c r="F7550">
        <v>99.22</v>
      </c>
      <c r="G7550">
        <v>383</v>
      </c>
      <c r="H7550">
        <v>383</v>
      </c>
      <c r="I7550">
        <v>383</v>
      </c>
      <c r="J7550">
        <v>0</v>
      </c>
      <c r="K7550">
        <v>0</v>
      </c>
      <c r="L7550">
        <v>0</v>
      </c>
      <c r="M7550" s="2">
        <v>69.762500000000003</v>
      </c>
      <c r="N7550" s="2">
        <v>66.387600000000006</v>
      </c>
      <c r="O7550" s="2">
        <v>68.062399999999997</v>
      </c>
    </row>
    <row r="7551" spans="1:15" x14ac:dyDescent="0.25">
      <c r="A7551" t="s">
        <v>22638</v>
      </c>
      <c r="B7551" t="s">
        <v>22639</v>
      </c>
      <c r="C7551" t="s">
        <v>22640</v>
      </c>
      <c r="D7551">
        <v>99.23</v>
      </c>
      <c r="E7551">
        <v>99.49</v>
      </c>
      <c r="F7551">
        <v>99.23</v>
      </c>
      <c r="G7551">
        <v>391</v>
      </c>
      <c r="H7551">
        <v>391</v>
      </c>
      <c r="I7551">
        <v>391</v>
      </c>
      <c r="J7551">
        <v>0</v>
      </c>
      <c r="K7551">
        <v>0</v>
      </c>
      <c r="L7551">
        <v>0</v>
      </c>
      <c r="M7551" s="2">
        <v>71.040700000000001</v>
      </c>
      <c r="N7551" s="2">
        <v>67.604399999999998</v>
      </c>
      <c r="O7551" s="2">
        <v>69.491100000000003</v>
      </c>
    </row>
    <row r="7552" spans="1:15" x14ac:dyDescent="0.25">
      <c r="A7552" t="s">
        <v>22641</v>
      </c>
      <c r="B7552" t="s">
        <v>22642</v>
      </c>
      <c r="C7552" t="s">
        <v>22643</v>
      </c>
      <c r="D7552">
        <v>79.69</v>
      </c>
      <c r="E7552">
        <v>99.8</v>
      </c>
      <c r="F7552">
        <v>79.88</v>
      </c>
      <c r="G7552">
        <v>512</v>
      </c>
      <c r="H7552">
        <v>512</v>
      </c>
      <c r="I7552">
        <v>512</v>
      </c>
      <c r="J7552">
        <v>4</v>
      </c>
      <c r="K7552">
        <v>0</v>
      </c>
      <c r="L7552">
        <v>4</v>
      </c>
      <c r="M7552" s="2">
        <v>74.706999999999994</v>
      </c>
      <c r="N7552" s="2">
        <v>88.801199999999994</v>
      </c>
      <c r="O7552" s="2">
        <v>73.2517</v>
      </c>
    </row>
    <row r="7553" spans="1:15" x14ac:dyDescent="0.25">
      <c r="A7553" t="s">
        <v>22644</v>
      </c>
      <c r="B7553" t="s">
        <v>22645</v>
      </c>
      <c r="C7553" t="s">
        <v>22646</v>
      </c>
      <c r="D7553">
        <v>96.54</v>
      </c>
      <c r="E7553">
        <v>99.5</v>
      </c>
      <c r="F7553">
        <v>97.04</v>
      </c>
      <c r="G7553">
        <v>405</v>
      </c>
      <c r="H7553">
        <v>404</v>
      </c>
      <c r="I7553">
        <v>405</v>
      </c>
      <c r="J7553">
        <v>1</v>
      </c>
      <c r="K7553">
        <v>0</v>
      </c>
      <c r="L7553">
        <v>1</v>
      </c>
      <c r="M7553" s="2">
        <v>71.589600000000004</v>
      </c>
      <c r="N7553" s="2">
        <v>69.859099999999998</v>
      </c>
      <c r="O7553" s="2">
        <v>70.390699999999995</v>
      </c>
    </row>
    <row r="7554" spans="1:15" x14ac:dyDescent="0.25">
      <c r="A7554" t="s">
        <v>22647</v>
      </c>
      <c r="B7554" t="s">
        <v>22648</v>
      </c>
      <c r="C7554" t="s">
        <v>22649</v>
      </c>
      <c r="D7554">
        <v>96.54</v>
      </c>
      <c r="E7554">
        <v>99.01</v>
      </c>
      <c r="F7554">
        <v>97.25</v>
      </c>
      <c r="G7554">
        <v>405</v>
      </c>
      <c r="H7554">
        <v>405</v>
      </c>
      <c r="I7554">
        <v>692</v>
      </c>
      <c r="J7554">
        <v>0</v>
      </c>
      <c r="K7554">
        <v>0</v>
      </c>
      <c r="L7554">
        <v>0</v>
      </c>
      <c r="M7554" s="2">
        <v>71.589600000000004</v>
      </c>
      <c r="N7554" s="2">
        <v>69.687100000000001</v>
      </c>
      <c r="O7554" s="2">
        <v>120.533</v>
      </c>
    </row>
    <row r="7555" spans="1:15" x14ac:dyDescent="0.25">
      <c r="A7555" t="s">
        <v>22650</v>
      </c>
      <c r="B7555" t="s">
        <v>22651</v>
      </c>
      <c r="C7555" t="s">
        <v>22652</v>
      </c>
      <c r="D7555">
        <v>98.71</v>
      </c>
      <c r="E7555">
        <v>100</v>
      </c>
      <c r="F7555">
        <v>98.71</v>
      </c>
      <c r="G7555">
        <v>388</v>
      </c>
      <c r="H7555">
        <v>388</v>
      </c>
      <c r="I7555">
        <v>388</v>
      </c>
      <c r="J7555">
        <v>0</v>
      </c>
      <c r="K7555">
        <v>0</v>
      </c>
      <c r="L7555">
        <v>0</v>
      </c>
      <c r="M7555" s="2">
        <v>70.126199999999997</v>
      </c>
      <c r="N7555" s="2">
        <v>67.429599999999994</v>
      </c>
      <c r="O7555" s="2">
        <v>68.596599999999995</v>
      </c>
    </row>
    <row r="7556" spans="1:15" x14ac:dyDescent="0.25">
      <c r="A7556" t="s">
        <v>22653</v>
      </c>
      <c r="B7556" t="s">
        <v>22654</v>
      </c>
      <c r="C7556" t="s">
        <v>22655</v>
      </c>
      <c r="D7556">
        <v>98.45</v>
      </c>
      <c r="E7556">
        <v>98.97</v>
      </c>
      <c r="F7556">
        <v>97.94</v>
      </c>
      <c r="G7556">
        <v>388</v>
      </c>
      <c r="H7556">
        <v>388</v>
      </c>
      <c r="I7556">
        <v>388</v>
      </c>
      <c r="J7556">
        <v>1</v>
      </c>
      <c r="K7556">
        <v>0</v>
      </c>
      <c r="L7556">
        <v>1</v>
      </c>
      <c r="M7556" s="2">
        <v>69.941500000000005</v>
      </c>
      <c r="N7556" s="2">
        <v>66.734999999999999</v>
      </c>
      <c r="O7556" s="2">
        <v>68.061499999999995</v>
      </c>
    </row>
    <row r="7557" spans="1:15" x14ac:dyDescent="0.25">
      <c r="A7557" t="s">
        <v>22656</v>
      </c>
      <c r="B7557" t="s">
        <v>22657</v>
      </c>
      <c r="C7557" t="s">
        <v>22658</v>
      </c>
      <c r="D7557">
        <v>98.71</v>
      </c>
      <c r="E7557">
        <v>99.15</v>
      </c>
      <c r="F7557">
        <v>98.2</v>
      </c>
      <c r="G7557">
        <v>389</v>
      </c>
      <c r="H7557">
        <v>473</v>
      </c>
      <c r="I7557">
        <v>389</v>
      </c>
      <c r="J7557">
        <v>0</v>
      </c>
      <c r="K7557">
        <v>0</v>
      </c>
      <c r="L7557">
        <v>0</v>
      </c>
      <c r="M7557" s="2">
        <v>70.307000000000002</v>
      </c>
      <c r="N7557" s="2">
        <v>81.502799999999993</v>
      </c>
      <c r="O7557" s="2">
        <v>68.418000000000006</v>
      </c>
    </row>
    <row r="7558" spans="1:15" x14ac:dyDescent="0.25">
      <c r="A7558" t="s">
        <v>22659</v>
      </c>
      <c r="B7558" t="s">
        <v>22660</v>
      </c>
      <c r="C7558" t="s">
        <v>22661</v>
      </c>
      <c r="D7558">
        <v>83.5</v>
      </c>
      <c r="E7558">
        <v>98.79</v>
      </c>
      <c r="F7558">
        <v>83.5</v>
      </c>
      <c r="G7558">
        <v>497</v>
      </c>
      <c r="H7558">
        <v>494</v>
      </c>
      <c r="I7558">
        <v>497</v>
      </c>
      <c r="J7558">
        <v>5</v>
      </c>
      <c r="K7558">
        <v>0</v>
      </c>
      <c r="L7558">
        <v>5</v>
      </c>
      <c r="M7558" s="2">
        <v>75.985500000000002</v>
      </c>
      <c r="N7558" s="2">
        <v>84.812200000000004</v>
      </c>
      <c r="O7558" s="2">
        <v>74.328000000000003</v>
      </c>
    </row>
    <row r="7559" spans="1:15" x14ac:dyDescent="0.25">
      <c r="A7559" t="s">
        <v>22662</v>
      </c>
      <c r="B7559" t="s">
        <v>22663</v>
      </c>
      <c r="C7559" t="s">
        <v>22664</v>
      </c>
      <c r="D7559">
        <v>98.45</v>
      </c>
      <c r="E7559">
        <v>98.71</v>
      </c>
      <c r="F7559">
        <v>99.74</v>
      </c>
      <c r="G7559">
        <v>388</v>
      </c>
      <c r="H7559">
        <v>388</v>
      </c>
      <c r="I7559">
        <v>383</v>
      </c>
      <c r="J7559">
        <v>1</v>
      </c>
      <c r="K7559">
        <v>1</v>
      </c>
      <c r="L7559">
        <v>0</v>
      </c>
      <c r="M7559" s="2">
        <v>69.941500000000005</v>
      </c>
      <c r="N7559" s="2">
        <v>66.559700000000007</v>
      </c>
      <c r="O7559" s="2">
        <v>68.4191</v>
      </c>
    </row>
    <row r="7560" spans="1:15" x14ac:dyDescent="0.25">
      <c r="A7560" t="s">
        <v>22665</v>
      </c>
      <c r="B7560" t="s">
        <v>22666</v>
      </c>
      <c r="C7560" t="s">
        <v>22667</v>
      </c>
      <c r="D7560">
        <v>98.96</v>
      </c>
      <c r="E7560">
        <v>99.74</v>
      </c>
      <c r="F7560">
        <v>98.7</v>
      </c>
      <c r="G7560">
        <v>384</v>
      </c>
      <c r="H7560">
        <v>384</v>
      </c>
      <c r="I7560">
        <v>384</v>
      </c>
      <c r="J7560">
        <v>0</v>
      </c>
      <c r="K7560">
        <v>0</v>
      </c>
      <c r="L7560">
        <v>0</v>
      </c>
      <c r="M7560" s="2">
        <v>69.579099999999997</v>
      </c>
      <c r="N7560" s="2">
        <v>66.560900000000004</v>
      </c>
      <c r="O7560" s="2">
        <v>67.882499999999993</v>
      </c>
    </row>
    <row r="7561" spans="1:15" x14ac:dyDescent="0.25">
      <c r="A7561" t="s">
        <v>22668</v>
      </c>
      <c r="B7561" t="s">
        <v>22669</v>
      </c>
      <c r="C7561" t="s">
        <v>22670</v>
      </c>
      <c r="D7561">
        <v>80.73</v>
      </c>
      <c r="E7561">
        <v>82.76</v>
      </c>
      <c r="F7561">
        <v>100</v>
      </c>
      <c r="G7561">
        <v>493</v>
      </c>
      <c r="H7561">
        <v>493</v>
      </c>
      <c r="I7561">
        <v>496</v>
      </c>
      <c r="J7561">
        <v>4</v>
      </c>
      <c r="K7561">
        <v>5</v>
      </c>
      <c r="L7561">
        <v>0</v>
      </c>
      <c r="M7561" s="2">
        <v>72.873500000000007</v>
      </c>
      <c r="N7561" s="2">
        <v>70.906499999999994</v>
      </c>
      <c r="O7561" s="2">
        <v>88.836399999999998</v>
      </c>
    </row>
    <row r="7562" spans="1:15" x14ac:dyDescent="0.25">
      <c r="A7562" t="s">
        <v>22671</v>
      </c>
      <c r="B7562" t="s">
        <v>22672</v>
      </c>
      <c r="C7562" t="s">
        <v>22673</v>
      </c>
      <c r="D7562">
        <v>99.02</v>
      </c>
      <c r="E7562">
        <v>99.76</v>
      </c>
      <c r="F7562">
        <v>98.77</v>
      </c>
      <c r="G7562">
        <v>408</v>
      </c>
      <c r="H7562">
        <v>409</v>
      </c>
      <c r="I7562">
        <v>408</v>
      </c>
      <c r="J7562">
        <v>1</v>
      </c>
      <c r="K7562">
        <v>0</v>
      </c>
      <c r="L7562">
        <v>1</v>
      </c>
      <c r="M7562" s="2">
        <v>73.9726</v>
      </c>
      <c r="N7562" s="2">
        <v>70.908500000000004</v>
      </c>
      <c r="O7562" s="2">
        <v>72.176299999999998</v>
      </c>
    </row>
    <row r="7563" spans="1:15" x14ac:dyDescent="0.25">
      <c r="A7563" t="s">
        <v>22674</v>
      </c>
      <c r="B7563" t="s">
        <v>22675</v>
      </c>
      <c r="C7563" t="s">
        <v>22676</v>
      </c>
      <c r="D7563">
        <v>93.94</v>
      </c>
      <c r="E7563">
        <v>97.9</v>
      </c>
      <c r="F7563">
        <v>94.41</v>
      </c>
      <c r="G7563">
        <v>429</v>
      </c>
      <c r="H7563">
        <v>429</v>
      </c>
      <c r="I7563">
        <v>429</v>
      </c>
      <c r="J7563">
        <v>0</v>
      </c>
      <c r="K7563">
        <v>0</v>
      </c>
      <c r="L7563">
        <v>0</v>
      </c>
      <c r="M7563" s="2">
        <v>73.789699999999996</v>
      </c>
      <c r="N7563" s="2">
        <v>72.989199999999997</v>
      </c>
      <c r="O7563" s="2">
        <v>72.541200000000003</v>
      </c>
    </row>
    <row r="7564" spans="1:15" x14ac:dyDescent="0.25">
      <c r="A7564" t="s">
        <v>22677</v>
      </c>
      <c r="B7564" t="s">
        <v>22678</v>
      </c>
      <c r="C7564" t="s">
        <v>22679</v>
      </c>
      <c r="D7564">
        <v>98.48</v>
      </c>
      <c r="E7564">
        <v>99.24</v>
      </c>
      <c r="F7564">
        <v>98.74</v>
      </c>
      <c r="G7564">
        <v>396</v>
      </c>
      <c r="H7564">
        <v>397</v>
      </c>
      <c r="I7564">
        <v>396</v>
      </c>
      <c r="J7564">
        <v>0</v>
      </c>
      <c r="K7564">
        <v>0</v>
      </c>
      <c r="L7564">
        <v>0</v>
      </c>
      <c r="M7564" s="2">
        <v>71.4054</v>
      </c>
      <c r="N7564" s="2">
        <v>68.469300000000004</v>
      </c>
      <c r="O7564" s="2">
        <v>70.032200000000003</v>
      </c>
    </row>
    <row r="7565" spans="1:15" x14ac:dyDescent="0.25">
      <c r="A7565" t="s">
        <v>22680</v>
      </c>
      <c r="B7565" t="s">
        <v>22681</v>
      </c>
      <c r="C7565" t="s">
        <v>22682</v>
      </c>
      <c r="D7565">
        <v>98.27</v>
      </c>
      <c r="E7565">
        <v>98.27</v>
      </c>
      <c r="F7565">
        <v>97.52</v>
      </c>
      <c r="G7565">
        <v>404</v>
      </c>
      <c r="H7565">
        <v>404</v>
      </c>
      <c r="I7565">
        <v>404</v>
      </c>
      <c r="J7565">
        <v>0</v>
      </c>
      <c r="K7565">
        <v>2</v>
      </c>
      <c r="L7565">
        <v>2</v>
      </c>
      <c r="M7565" s="2">
        <v>72.692599999999999</v>
      </c>
      <c r="N7565" s="2">
        <v>68.995500000000007</v>
      </c>
      <c r="O7565" s="2">
        <v>70.5642</v>
      </c>
    </row>
    <row r="7566" spans="1:15" x14ac:dyDescent="0.25">
      <c r="A7566" t="s">
        <v>22683</v>
      </c>
      <c r="B7566" t="s">
        <v>22684</v>
      </c>
      <c r="C7566" t="s">
        <v>22685</v>
      </c>
      <c r="D7566">
        <v>98.97</v>
      </c>
      <c r="E7566">
        <v>99.53</v>
      </c>
      <c r="F7566">
        <v>98.99</v>
      </c>
      <c r="G7566">
        <v>390</v>
      </c>
      <c r="H7566">
        <v>635</v>
      </c>
      <c r="I7566">
        <v>398</v>
      </c>
      <c r="J7566">
        <v>0</v>
      </c>
      <c r="K7566">
        <v>0</v>
      </c>
      <c r="L7566">
        <v>0</v>
      </c>
      <c r="M7566" s="2">
        <v>70.673400000000001</v>
      </c>
      <c r="N7566" s="2">
        <v>109.836</v>
      </c>
      <c r="O7566" s="2">
        <v>70.564099999999996</v>
      </c>
    </row>
    <row r="7567" spans="1:15" x14ac:dyDescent="0.25">
      <c r="A7567" t="s">
        <v>22686</v>
      </c>
      <c r="B7567" t="s">
        <v>22687</v>
      </c>
      <c r="C7567" t="s">
        <v>22688</v>
      </c>
      <c r="D7567">
        <v>93.62</v>
      </c>
      <c r="E7567">
        <v>97.4</v>
      </c>
      <c r="F7567">
        <v>93.62</v>
      </c>
      <c r="G7567">
        <v>423</v>
      </c>
      <c r="H7567">
        <v>423</v>
      </c>
      <c r="I7567">
        <v>423</v>
      </c>
      <c r="J7567">
        <v>0</v>
      </c>
      <c r="K7567">
        <v>0</v>
      </c>
      <c r="L7567">
        <v>0</v>
      </c>
      <c r="M7567" s="2">
        <v>72.509799999999998</v>
      </c>
      <c r="N7567" s="2">
        <v>71.600800000000007</v>
      </c>
      <c r="O7567" s="2">
        <v>70.928100000000001</v>
      </c>
    </row>
    <row r="7568" spans="1:15" x14ac:dyDescent="0.25">
      <c r="A7568" t="s">
        <v>22689</v>
      </c>
      <c r="B7568" t="s">
        <v>22690</v>
      </c>
      <c r="C7568" t="s">
        <v>22691</v>
      </c>
      <c r="D7568">
        <v>98.21</v>
      </c>
      <c r="E7568">
        <v>98.21</v>
      </c>
      <c r="F7568">
        <v>97.44</v>
      </c>
      <c r="G7568">
        <v>391</v>
      </c>
      <c r="H7568">
        <v>391</v>
      </c>
      <c r="I7568">
        <v>391</v>
      </c>
      <c r="J7568">
        <v>0</v>
      </c>
      <c r="K7568">
        <v>0</v>
      </c>
      <c r="L7568">
        <v>0</v>
      </c>
      <c r="M7568" s="2">
        <v>70.310500000000005</v>
      </c>
      <c r="N7568" s="2">
        <v>66.7346</v>
      </c>
      <c r="O7568" s="2">
        <v>68.2376</v>
      </c>
    </row>
    <row r="7569" spans="1:15" x14ac:dyDescent="0.25">
      <c r="A7569" t="s">
        <v>22692</v>
      </c>
      <c r="B7569" t="s">
        <v>22693</v>
      </c>
      <c r="C7569" t="s">
        <v>22694</v>
      </c>
      <c r="D7569">
        <v>99.25</v>
      </c>
      <c r="E7569">
        <v>99.42</v>
      </c>
      <c r="F7569">
        <v>99.5</v>
      </c>
      <c r="G7569">
        <v>400</v>
      </c>
      <c r="H7569">
        <v>515</v>
      </c>
      <c r="I7569">
        <v>400</v>
      </c>
      <c r="J7569">
        <v>0</v>
      </c>
      <c r="K7569">
        <v>0</v>
      </c>
      <c r="L7569">
        <v>0</v>
      </c>
      <c r="M7569" s="2">
        <v>72.690600000000003</v>
      </c>
      <c r="N7569" s="2">
        <v>88.981499999999997</v>
      </c>
      <c r="O7569" s="2">
        <v>71.284099999999995</v>
      </c>
    </row>
    <row r="7570" spans="1:15" x14ac:dyDescent="0.25">
      <c r="A7570" t="s">
        <v>22695</v>
      </c>
      <c r="B7570" t="s">
        <v>22696</v>
      </c>
      <c r="C7570" t="s">
        <v>22697</v>
      </c>
      <c r="D7570">
        <v>98.22</v>
      </c>
      <c r="E7570">
        <v>99.75</v>
      </c>
      <c r="F7570">
        <v>98.48</v>
      </c>
      <c r="G7570">
        <v>394</v>
      </c>
      <c r="H7570">
        <v>394</v>
      </c>
      <c r="I7570">
        <v>394</v>
      </c>
      <c r="J7570">
        <v>0</v>
      </c>
      <c r="K7570">
        <v>0</v>
      </c>
      <c r="L7570">
        <v>0</v>
      </c>
      <c r="M7570" s="2">
        <v>70.857200000000006</v>
      </c>
      <c r="N7570" s="2">
        <v>68.301100000000005</v>
      </c>
      <c r="O7570" s="2">
        <v>69.495000000000005</v>
      </c>
    </row>
    <row r="7571" spans="1:15" x14ac:dyDescent="0.25">
      <c r="A7571" t="s">
        <v>22698</v>
      </c>
      <c r="B7571" t="s">
        <v>22699</v>
      </c>
      <c r="C7571" t="s">
        <v>22700</v>
      </c>
      <c r="D7571">
        <v>98.72</v>
      </c>
      <c r="E7571">
        <v>99.74</v>
      </c>
      <c r="F7571">
        <v>98.98</v>
      </c>
      <c r="G7571">
        <v>391</v>
      </c>
      <c r="H7571">
        <v>391</v>
      </c>
      <c r="I7571">
        <v>391</v>
      </c>
      <c r="J7571">
        <v>1</v>
      </c>
      <c r="K7571">
        <v>1</v>
      </c>
      <c r="L7571">
        <v>0</v>
      </c>
      <c r="M7571" s="2">
        <v>70.675600000000003</v>
      </c>
      <c r="N7571" s="2">
        <v>67.774199999999993</v>
      </c>
      <c r="O7571" s="2">
        <v>69.316000000000003</v>
      </c>
    </row>
    <row r="7572" spans="1:15" x14ac:dyDescent="0.25">
      <c r="A7572" t="s">
        <v>22701</v>
      </c>
      <c r="B7572" t="s">
        <v>22702</v>
      </c>
      <c r="C7572" t="s">
        <v>22703</v>
      </c>
      <c r="D7572">
        <v>97.46</v>
      </c>
      <c r="E7572">
        <v>97.96</v>
      </c>
      <c r="F7572">
        <v>99.49</v>
      </c>
      <c r="G7572">
        <v>393</v>
      </c>
      <c r="H7572">
        <v>393</v>
      </c>
      <c r="I7572">
        <v>393</v>
      </c>
      <c r="J7572">
        <v>0</v>
      </c>
      <c r="K7572">
        <v>0</v>
      </c>
      <c r="L7572">
        <v>0</v>
      </c>
      <c r="M7572" s="2">
        <v>70.130499999999998</v>
      </c>
      <c r="N7572" s="2">
        <v>66.905199999999994</v>
      </c>
      <c r="O7572" s="2">
        <v>70.029600000000002</v>
      </c>
    </row>
    <row r="7573" spans="1:15" x14ac:dyDescent="0.25">
      <c r="A7573" t="s">
        <v>22704</v>
      </c>
      <c r="B7573" t="s">
        <v>22705</v>
      </c>
      <c r="C7573" t="s">
        <v>22706</v>
      </c>
      <c r="D7573">
        <v>100</v>
      </c>
      <c r="E7573">
        <v>86.93</v>
      </c>
      <c r="F7573">
        <v>99.79</v>
      </c>
      <c r="G7573">
        <v>381</v>
      </c>
      <c r="H7573">
        <v>482</v>
      </c>
      <c r="I7573">
        <v>482</v>
      </c>
      <c r="J7573">
        <v>0</v>
      </c>
      <c r="K7573">
        <v>2</v>
      </c>
      <c r="L7573">
        <v>0</v>
      </c>
      <c r="M7573" s="2">
        <v>69.760999999999996</v>
      </c>
      <c r="N7573" s="2">
        <v>72.817400000000006</v>
      </c>
      <c r="O7573" s="2">
        <v>86.1477</v>
      </c>
    </row>
    <row r="7574" spans="1:15" x14ac:dyDescent="0.25">
      <c r="A7574" t="s">
        <v>22707</v>
      </c>
      <c r="B7574" t="s">
        <v>22708</v>
      </c>
      <c r="C7574" t="s">
        <v>22709</v>
      </c>
      <c r="D7574">
        <v>97.82</v>
      </c>
      <c r="E7574">
        <v>97.82</v>
      </c>
      <c r="F7574">
        <v>100</v>
      </c>
      <c r="G7574">
        <v>412</v>
      </c>
      <c r="H7574">
        <v>412</v>
      </c>
      <c r="I7574">
        <v>418</v>
      </c>
      <c r="J7574">
        <v>2</v>
      </c>
      <c r="K7574">
        <v>2</v>
      </c>
      <c r="L7574">
        <v>0</v>
      </c>
      <c r="M7574" s="2">
        <v>73.792599999999993</v>
      </c>
      <c r="N7574" s="2">
        <v>70.039599999999993</v>
      </c>
      <c r="O7574" s="2">
        <v>74.866200000000006</v>
      </c>
    </row>
    <row r="7575" spans="1:15" x14ac:dyDescent="0.25">
      <c r="A7575" t="s">
        <v>22710</v>
      </c>
      <c r="B7575" t="s">
        <v>22711</v>
      </c>
      <c r="C7575" t="s">
        <v>22712</v>
      </c>
      <c r="D7575">
        <v>99.74</v>
      </c>
      <c r="E7575">
        <v>100</v>
      </c>
      <c r="F7575">
        <v>99.74</v>
      </c>
      <c r="G7575">
        <v>391</v>
      </c>
      <c r="H7575">
        <v>391</v>
      </c>
      <c r="I7575">
        <v>391</v>
      </c>
      <c r="J7575">
        <v>0</v>
      </c>
      <c r="K7575">
        <v>0</v>
      </c>
      <c r="L7575">
        <v>0</v>
      </c>
      <c r="M7575" s="2">
        <v>71.405900000000003</v>
      </c>
      <c r="N7575" s="2">
        <v>67.950900000000004</v>
      </c>
      <c r="O7575" s="2">
        <v>69.848299999999995</v>
      </c>
    </row>
    <row r="7576" spans="1:15" x14ac:dyDescent="0.25">
      <c r="A7576" t="s">
        <v>22713</v>
      </c>
      <c r="B7576" t="s">
        <v>22714</v>
      </c>
      <c r="C7576" t="s">
        <v>22715</v>
      </c>
      <c r="D7576">
        <v>99.74</v>
      </c>
      <c r="E7576">
        <v>100</v>
      </c>
      <c r="F7576">
        <v>99.74</v>
      </c>
      <c r="G7576">
        <v>389</v>
      </c>
      <c r="H7576">
        <v>391</v>
      </c>
      <c r="I7576">
        <v>389</v>
      </c>
      <c r="J7576">
        <v>0</v>
      </c>
      <c r="K7576">
        <v>0</v>
      </c>
      <c r="L7576">
        <v>0</v>
      </c>
      <c r="M7576" s="2">
        <v>71.040599999999998</v>
      </c>
      <c r="N7576" s="2">
        <v>67.950900000000004</v>
      </c>
      <c r="O7576" s="2">
        <v>69.491</v>
      </c>
    </row>
    <row r="7577" spans="1:15" x14ac:dyDescent="0.25">
      <c r="A7577" t="s">
        <v>22716</v>
      </c>
      <c r="B7577" t="s">
        <v>22717</v>
      </c>
      <c r="C7577" t="s">
        <v>22718</v>
      </c>
      <c r="D7577">
        <v>93.27</v>
      </c>
      <c r="E7577">
        <v>92.09</v>
      </c>
      <c r="F7577">
        <v>98.8</v>
      </c>
      <c r="G7577">
        <v>416</v>
      </c>
      <c r="H7577">
        <v>872</v>
      </c>
      <c r="I7577">
        <v>416</v>
      </c>
      <c r="J7577">
        <v>1</v>
      </c>
      <c r="K7577">
        <v>2</v>
      </c>
      <c r="L7577">
        <v>0</v>
      </c>
      <c r="M7577" s="2">
        <v>71.043300000000002</v>
      </c>
      <c r="N7577" s="2">
        <v>139.55600000000001</v>
      </c>
      <c r="O7577" s="2">
        <v>73.613900000000001</v>
      </c>
    </row>
    <row r="7578" spans="1:15" x14ac:dyDescent="0.25">
      <c r="A7578" t="s">
        <v>22719</v>
      </c>
      <c r="B7578" t="s">
        <v>22720</v>
      </c>
      <c r="C7578" t="s">
        <v>22721</v>
      </c>
      <c r="D7578">
        <v>95.32</v>
      </c>
      <c r="E7578">
        <v>98.05</v>
      </c>
      <c r="F7578">
        <v>94.88</v>
      </c>
      <c r="G7578">
        <v>406</v>
      </c>
      <c r="H7578">
        <v>410</v>
      </c>
      <c r="I7578">
        <v>410</v>
      </c>
      <c r="J7578">
        <v>0</v>
      </c>
      <c r="K7578">
        <v>1</v>
      </c>
      <c r="L7578">
        <v>1</v>
      </c>
      <c r="M7578" s="2">
        <v>70.859399999999994</v>
      </c>
      <c r="N7578" s="2">
        <v>69.863500000000002</v>
      </c>
      <c r="O7578" s="2">
        <v>69.673599999999993</v>
      </c>
    </row>
    <row r="7579" spans="1:15" x14ac:dyDescent="0.25">
      <c r="A7579" t="s">
        <v>22722</v>
      </c>
      <c r="B7579" t="s">
        <v>22723</v>
      </c>
      <c r="C7579" t="s">
        <v>22724</v>
      </c>
      <c r="D7579">
        <v>99.22</v>
      </c>
      <c r="E7579">
        <v>98.97</v>
      </c>
      <c r="F7579">
        <v>99.59</v>
      </c>
      <c r="G7579">
        <v>387</v>
      </c>
      <c r="H7579">
        <v>387</v>
      </c>
      <c r="I7579">
        <v>485</v>
      </c>
      <c r="J7579">
        <v>0</v>
      </c>
      <c r="K7579">
        <v>0</v>
      </c>
      <c r="L7579">
        <v>0</v>
      </c>
      <c r="M7579" s="2">
        <v>70.306899999999999</v>
      </c>
      <c r="N7579" s="2">
        <v>66.563000000000002</v>
      </c>
      <c r="O7579" s="2">
        <v>86.510099999999994</v>
      </c>
    </row>
    <row r="7580" spans="1:15" x14ac:dyDescent="0.25">
      <c r="A7580" t="s">
        <v>22725</v>
      </c>
      <c r="B7580" t="s">
        <v>22726</v>
      </c>
      <c r="C7580" t="s">
        <v>22727</v>
      </c>
      <c r="D7580">
        <v>91.43</v>
      </c>
      <c r="E7580">
        <v>93.63</v>
      </c>
      <c r="F7580">
        <v>97.58</v>
      </c>
      <c r="G7580">
        <v>455</v>
      </c>
      <c r="H7580">
        <v>455</v>
      </c>
      <c r="I7580">
        <v>455</v>
      </c>
      <c r="J7580">
        <v>1</v>
      </c>
      <c r="K7580">
        <v>1</v>
      </c>
      <c r="L7580">
        <v>0</v>
      </c>
      <c r="M7580" s="2">
        <v>76.170699999999997</v>
      </c>
      <c r="N7580" s="2">
        <v>74.036299999999997</v>
      </c>
      <c r="O7580" s="2">
        <v>79.521000000000001</v>
      </c>
    </row>
    <row r="7581" spans="1:15" x14ac:dyDescent="0.25">
      <c r="A7581" t="s">
        <v>22728</v>
      </c>
      <c r="B7581" t="s">
        <v>22729</v>
      </c>
      <c r="C7581" t="s">
        <v>22730</v>
      </c>
      <c r="D7581">
        <v>62.27</v>
      </c>
      <c r="E7581">
        <v>90.26</v>
      </c>
      <c r="F7581">
        <v>76.2</v>
      </c>
      <c r="G7581">
        <v>766</v>
      </c>
      <c r="H7581">
        <v>1941</v>
      </c>
      <c r="I7581">
        <v>664</v>
      </c>
      <c r="J7581">
        <v>7</v>
      </c>
      <c r="K7581">
        <v>0</v>
      </c>
      <c r="L7581">
        <v>4</v>
      </c>
      <c r="M7581" s="2">
        <v>87.336399999999998</v>
      </c>
      <c r="N7581" s="2">
        <v>304.46600000000001</v>
      </c>
      <c r="O7581" s="2">
        <v>90.621799999999993</v>
      </c>
    </row>
    <row r="7582" spans="1:15" x14ac:dyDescent="0.25">
      <c r="A7582" t="s">
        <v>22731</v>
      </c>
      <c r="B7582" t="s">
        <v>22732</v>
      </c>
      <c r="C7582" t="s">
        <v>22733</v>
      </c>
      <c r="D7582">
        <v>100</v>
      </c>
      <c r="E7582">
        <v>100</v>
      </c>
      <c r="F7582">
        <v>100</v>
      </c>
      <c r="G7582">
        <v>388</v>
      </c>
      <c r="H7582">
        <v>388</v>
      </c>
      <c r="I7582">
        <v>388</v>
      </c>
      <c r="J7582">
        <v>0</v>
      </c>
      <c r="K7582">
        <v>0</v>
      </c>
      <c r="L7582">
        <v>0</v>
      </c>
      <c r="M7582" s="2">
        <v>71.042699999999996</v>
      </c>
      <c r="N7582" s="2">
        <v>67.429599999999994</v>
      </c>
      <c r="O7582" s="2">
        <v>69.492999999999995</v>
      </c>
    </row>
    <row r="7583" spans="1:15" x14ac:dyDescent="0.25">
      <c r="A7583" t="s">
        <v>22734</v>
      </c>
      <c r="B7583" t="s">
        <v>22735</v>
      </c>
      <c r="C7583" t="s">
        <v>22736</v>
      </c>
      <c r="D7583">
        <v>90.04</v>
      </c>
      <c r="E7583">
        <v>98.21</v>
      </c>
      <c r="F7583">
        <v>90.04</v>
      </c>
      <c r="G7583">
        <v>482</v>
      </c>
      <c r="H7583">
        <v>780</v>
      </c>
      <c r="I7583">
        <v>482</v>
      </c>
      <c r="J7583">
        <v>2</v>
      </c>
      <c r="K7583">
        <v>0</v>
      </c>
      <c r="L7583">
        <v>2</v>
      </c>
      <c r="M7583" s="2">
        <v>79.463999999999999</v>
      </c>
      <c r="N7583" s="2">
        <v>133.12799999999999</v>
      </c>
      <c r="O7583" s="2">
        <v>77.730599999999995</v>
      </c>
    </row>
    <row r="7584" spans="1:15" x14ac:dyDescent="0.25">
      <c r="A7584" t="s">
        <v>22737</v>
      </c>
      <c r="B7584" t="s">
        <v>22738</v>
      </c>
      <c r="C7584" t="s">
        <v>22739</v>
      </c>
      <c r="D7584">
        <v>97.96</v>
      </c>
      <c r="E7584">
        <v>99.3</v>
      </c>
      <c r="F7584">
        <v>98.72</v>
      </c>
      <c r="G7584">
        <v>392</v>
      </c>
      <c r="H7584">
        <v>428</v>
      </c>
      <c r="I7584">
        <v>392</v>
      </c>
      <c r="J7584">
        <v>0</v>
      </c>
      <c r="K7584">
        <v>0</v>
      </c>
      <c r="L7584">
        <v>0</v>
      </c>
      <c r="M7584" s="2">
        <v>70.310900000000004</v>
      </c>
      <c r="N7584" s="2">
        <v>73.860399999999998</v>
      </c>
      <c r="O7584" s="2">
        <v>69.3108</v>
      </c>
    </row>
    <row r="7585" spans="1:15" x14ac:dyDescent="0.25">
      <c r="A7585" t="s">
        <v>22740</v>
      </c>
      <c r="B7585" t="s">
        <v>22741</v>
      </c>
      <c r="C7585" t="s">
        <v>22742</v>
      </c>
      <c r="D7585">
        <v>98.7</v>
      </c>
      <c r="E7585">
        <v>100</v>
      </c>
      <c r="F7585">
        <v>98.7</v>
      </c>
      <c r="G7585">
        <v>386</v>
      </c>
      <c r="H7585">
        <v>388</v>
      </c>
      <c r="I7585">
        <v>386</v>
      </c>
      <c r="J7585">
        <v>0</v>
      </c>
      <c r="K7585">
        <v>0</v>
      </c>
      <c r="L7585">
        <v>0</v>
      </c>
      <c r="M7585" s="2">
        <v>69.7577</v>
      </c>
      <c r="N7585" s="2">
        <v>67.429599999999994</v>
      </c>
      <c r="O7585" s="2">
        <v>68.236099999999993</v>
      </c>
    </row>
    <row r="7586" spans="1:15" x14ac:dyDescent="0.25">
      <c r="A7586" t="s">
        <v>22743</v>
      </c>
      <c r="B7586" t="s">
        <v>22744</v>
      </c>
      <c r="C7586" t="s">
        <v>22745</v>
      </c>
      <c r="D7586">
        <v>99.74</v>
      </c>
      <c r="E7586">
        <v>100</v>
      </c>
      <c r="F7586">
        <v>99.74</v>
      </c>
      <c r="G7586">
        <v>392</v>
      </c>
      <c r="H7586">
        <v>392</v>
      </c>
      <c r="I7586">
        <v>392</v>
      </c>
      <c r="J7586">
        <v>0</v>
      </c>
      <c r="K7586">
        <v>0</v>
      </c>
      <c r="L7586">
        <v>0</v>
      </c>
      <c r="M7586" s="2">
        <v>71.588499999999996</v>
      </c>
      <c r="N7586" s="2">
        <v>68.124700000000004</v>
      </c>
      <c r="O7586" s="2">
        <v>70.026899999999998</v>
      </c>
    </row>
    <row r="7587" spans="1:15" x14ac:dyDescent="0.25">
      <c r="A7587" t="s">
        <v>22746</v>
      </c>
      <c r="B7587" t="s">
        <v>22747</v>
      </c>
      <c r="C7587" t="s">
        <v>22748</v>
      </c>
      <c r="D7587">
        <v>98.24</v>
      </c>
      <c r="E7587">
        <v>99.5</v>
      </c>
      <c r="F7587">
        <v>98.24</v>
      </c>
      <c r="G7587">
        <v>398</v>
      </c>
      <c r="H7587">
        <v>398</v>
      </c>
      <c r="I7587">
        <v>398</v>
      </c>
      <c r="J7587">
        <v>0</v>
      </c>
      <c r="K7587">
        <v>0</v>
      </c>
      <c r="L7587">
        <v>0</v>
      </c>
      <c r="M7587" s="2">
        <v>71.591099999999997</v>
      </c>
      <c r="N7587" s="2">
        <v>68.821600000000004</v>
      </c>
      <c r="O7587" s="2">
        <v>70.029499999999999</v>
      </c>
    </row>
    <row r="7588" spans="1:15" x14ac:dyDescent="0.25">
      <c r="A7588" t="s">
        <v>22749</v>
      </c>
      <c r="B7588" t="s">
        <v>22750</v>
      </c>
      <c r="C7588" t="s">
        <v>22751</v>
      </c>
      <c r="D7588">
        <v>97.57</v>
      </c>
      <c r="E7588">
        <v>97.82</v>
      </c>
      <c r="F7588">
        <v>98.55</v>
      </c>
      <c r="G7588">
        <v>411</v>
      </c>
      <c r="H7588">
        <v>413</v>
      </c>
      <c r="I7588">
        <v>413</v>
      </c>
      <c r="J7588">
        <v>2</v>
      </c>
      <c r="K7588">
        <v>2</v>
      </c>
      <c r="L7588">
        <v>1</v>
      </c>
      <c r="M7588" s="2">
        <v>73.425299999999993</v>
      </c>
      <c r="N7588" s="2">
        <v>70.209599999999995</v>
      </c>
      <c r="O7588" s="2">
        <v>72.898099999999999</v>
      </c>
    </row>
    <row r="7589" spans="1:15" x14ac:dyDescent="0.25">
      <c r="A7589" t="s">
        <v>22752</v>
      </c>
      <c r="B7589" t="s">
        <v>22753</v>
      </c>
      <c r="C7589" t="s">
        <v>22754</v>
      </c>
      <c r="D7589">
        <v>98.43</v>
      </c>
      <c r="E7589">
        <v>99.28</v>
      </c>
      <c r="F7589">
        <v>99.21</v>
      </c>
      <c r="G7589">
        <v>381</v>
      </c>
      <c r="H7589">
        <v>415</v>
      </c>
      <c r="I7589">
        <v>381</v>
      </c>
      <c r="J7589">
        <v>0</v>
      </c>
      <c r="K7589">
        <v>0</v>
      </c>
      <c r="L7589">
        <v>0</v>
      </c>
      <c r="M7589" s="2">
        <v>68.665700000000001</v>
      </c>
      <c r="N7589" s="2">
        <v>71.602500000000006</v>
      </c>
      <c r="O7589" s="2">
        <v>67.700199999999995</v>
      </c>
    </row>
    <row r="7590" spans="1:15" x14ac:dyDescent="0.25">
      <c r="A7590" t="s">
        <v>22755</v>
      </c>
      <c r="B7590" t="s">
        <v>22756</v>
      </c>
      <c r="C7590" t="s">
        <v>22757</v>
      </c>
      <c r="D7590">
        <v>100</v>
      </c>
      <c r="E7590">
        <v>100</v>
      </c>
      <c r="F7590">
        <v>99.82</v>
      </c>
      <c r="G7590">
        <v>384</v>
      </c>
      <c r="H7590">
        <v>384</v>
      </c>
      <c r="I7590">
        <v>548</v>
      </c>
      <c r="J7590">
        <v>0</v>
      </c>
      <c r="K7590">
        <v>0</v>
      </c>
      <c r="L7590">
        <v>0</v>
      </c>
      <c r="M7590" s="2">
        <v>70.310299999999998</v>
      </c>
      <c r="N7590" s="2">
        <v>66.734399999999994</v>
      </c>
      <c r="O7590" s="2">
        <v>97.973299999999995</v>
      </c>
    </row>
    <row r="7591" spans="1:15" x14ac:dyDescent="0.25">
      <c r="A7591" t="s">
        <v>22758</v>
      </c>
      <c r="B7591" t="s">
        <v>22759</v>
      </c>
      <c r="C7591" t="s">
        <v>22760</v>
      </c>
      <c r="D7591">
        <v>100</v>
      </c>
      <c r="E7591">
        <v>100</v>
      </c>
      <c r="F7591">
        <v>100</v>
      </c>
      <c r="G7591">
        <v>380</v>
      </c>
      <c r="H7591">
        <v>380</v>
      </c>
      <c r="I7591">
        <v>380</v>
      </c>
      <c r="J7591">
        <v>0</v>
      </c>
      <c r="K7591">
        <v>0</v>
      </c>
      <c r="L7591">
        <v>0</v>
      </c>
      <c r="M7591" s="2">
        <v>69.5779</v>
      </c>
      <c r="N7591" s="2">
        <v>66.039299999999997</v>
      </c>
      <c r="O7591" s="2">
        <v>68.060199999999995</v>
      </c>
    </row>
    <row r="7592" spans="1:15" x14ac:dyDescent="0.25">
      <c r="A7592" t="s">
        <v>22761</v>
      </c>
      <c r="B7592" t="s">
        <v>22762</v>
      </c>
      <c r="C7592" t="s">
        <v>22763</v>
      </c>
      <c r="D7592">
        <v>98.16</v>
      </c>
      <c r="E7592">
        <v>99.48</v>
      </c>
      <c r="F7592">
        <v>98.78</v>
      </c>
      <c r="G7592">
        <v>381</v>
      </c>
      <c r="H7592">
        <v>381</v>
      </c>
      <c r="I7592">
        <v>490</v>
      </c>
      <c r="J7592">
        <v>0</v>
      </c>
      <c r="K7592">
        <v>0</v>
      </c>
      <c r="L7592">
        <v>0</v>
      </c>
      <c r="M7592" s="2">
        <v>68.477400000000003</v>
      </c>
      <c r="N7592" s="2">
        <v>65.868700000000004</v>
      </c>
      <c r="O7592" s="2">
        <v>86.691100000000006</v>
      </c>
    </row>
    <row r="7593" spans="1:15" x14ac:dyDescent="0.25">
      <c r="A7593" t="s">
        <v>22764</v>
      </c>
      <c r="B7593" t="s">
        <v>22765</v>
      </c>
      <c r="C7593" t="s">
        <v>22766</v>
      </c>
      <c r="D7593">
        <v>97.94</v>
      </c>
      <c r="E7593">
        <v>97.94</v>
      </c>
      <c r="F7593">
        <v>100</v>
      </c>
      <c r="G7593">
        <v>389</v>
      </c>
      <c r="H7593">
        <v>389</v>
      </c>
      <c r="I7593">
        <v>426</v>
      </c>
      <c r="J7593">
        <v>1</v>
      </c>
      <c r="K7593">
        <v>1</v>
      </c>
      <c r="L7593">
        <v>0</v>
      </c>
      <c r="M7593" s="2">
        <v>69.758499999999998</v>
      </c>
      <c r="N7593" s="2">
        <v>66.210700000000003</v>
      </c>
      <c r="O7593" s="2">
        <v>76.299000000000007</v>
      </c>
    </row>
    <row r="7594" spans="1:15" x14ac:dyDescent="0.25">
      <c r="A7594" t="s">
        <v>22767</v>
      </c>
      <c r="B7594" t="s">
        <v>22768</v>
      </c>
      <c r="C7594" t="s">
        <v>22769</v>
      </c>
      <c r="D7594">
        <v>100</v>
      </c>
      <c r="E7594">
        <v>99.74</v>
      </c>
      <c r="F7594">
        <v>99.74</v>
      </c>
      <c r="G7594">
        <v>383</v>
      </c>
      <c r="H7594">
        <v>384</v>
      </c>
      <c r="I7594">
        <v>384</v>
      </c>
      <c r="J7594">
        <v>0</v>
      </c>
      <c r="K7594">
        <v>1</v>
      </c>
      <c r="L7594">
        <v>1</v>
      </c>
      <c r="M7594" s="2">
        <v>70.127200000000002</v>
      </c>
      <c r="N7594" s="2">
        <v>66.560900000000004</v>
      </c>
      <c r="O7594" s="2">
        <v>68.597800000000007</v>
      </c>
    </row>
    <row r="7595" spans="1:15" x14ac:dyDescent="0.25">
      <c r="A7595" t="s">
        <v>22770</v>
      </c>
      <c r="B7595" t="s">
        <v>22771</v>
      </c>
      <c r="C7595" t="s">
        <v>22772</v>
      </c>
      <c r="D7595">
        <v>95.4</v>
      </c>
      <c r="E7595">
        <v>98.55</v>
      </c>
      <c r="F7595">
        <v>96.61</v>
      </c>
      <c r="G7595">
        <v>413</v>
      </c>
      <c r="H7595">
        <v>413</v>
      </c>
      <c r="I7595">
        <v>413</v>
      </c>
      <c r="J7595">
        <v>1</v>
      </c>
      <c r="K7595">
        <v>1</v>
      </c>
      <c r="L7595">
        <v>0</v>
      </c>
      <c r="M7595" s="2">
        <v>72.1417</v>
      </c>
      <c r="N7595" s="2">
        <v>70.733500000000006</v>
      </c>
      <c r="O7595" s="2">
        <v>71.463099999999997</v>
      </c>
    </row>
    <row r="7596" spans="1:15" x14ac:dyDescent="0.25">
      <c r="A7596" t="s">
        <v>22773</v>
      </c>
      <c r="B7596" t="s">
        <v>22774</v>
      </c>
      <c r="C7596" t="s">
        <v>22775</v>
      </c>
      <c r="D7596">
        <v>99.5</v>
      </c>
      <c r="E7596">
        <v>100</v>
      </c>
      <c r="F7596">
        <v>99.5</v>
      </c>
      <c r="G7596">
        <v>398</v>
      </c>
      <c r="H7596">
        <v>398</v>
      </c>
      <c r="I7596">
        <v>398</v>
      </c>
      <c r="J7596">
        <v>0</v>
      </c>
      <c r="K7596">
        <v>0</v>
      </c>
      <c r="L7596">
        <v>0</v>
      </c>
      <c r="M7596" s="2">
        <v>72.509299999999996</v>
      </c>
      <c r="N7596" s="2">
        <v>69.167400000000001</v>
      </c>
      <c r="O7596" s="2">
        <v>70.927700000000002</v>
      </c>
    </row>
    <row r="7597" spans="1:15" x14ac:dyDescent="0.25">
      <c r="A7597" t="s">
        <v>22776</v>
      </c>
      <c r="B7597" t="s">
        <v>22777</v>
      </c>
      <c r="C7597" t="s">
        <v>22778</v>
      </c>
      <c r="D7597">
        <v>100</v>
      </c>
      <c r="E7597">
        <v>100</v>
      </c>
      <c r="F7597">
        <v>100</v>
      </c>
      <c r="G7597">
        <v>377</v>
      </c>
      <c r="H7597">
        <v>377</v>
      </c>
      <c r="I7597">
        <v>377</v>
      </c>
      <c r="J7597">
        <v>0</v>
      </c>
      <c r="K7597">
        <v>0</v>
      </c>
      <c r="L7597">
        <v>0</v>
      </c>
      <c r="M7597" s="2">
        <v>69.028599999999997</v>
      </c>
      <c r="N7597" s="2">
        <v>65.517899999999997</v>
      </c>
      <c r="O7597" s="2">
        <v>67.522900000000007</v>
      </c>
    </row>
    <row r="7598" spans="1:15" x14ac:dyDescent="0.25">
      <c r="A7598" t="s">
        <v>22779</v>
      </c>
      <c r="B7598" t="s">
        <v>22780</v>
      </c>
      <c r="C7598" t="s">
        <v>22781</v>
      </c>
      <c r="D7598">
        <v>99.22</v>
      </c>
      <c r="E7598">
        <v>99.48</v>
      </c>
      <c r="F7598">
        <v>99.74</v>
      </c>
      <c r="G7598">
        <v>385</v>
      </c>
      <c r="H7598">
        <v>385</v>
      </c>
      <c r="I7598">
        <v>385</v>
      </c>
      <c r="J7598">
        <v>0</v>
      </c>
      <c r="K7598">
        <v>0</v>
      </c>
      <c r="L7598">
        <v>0</v>
      </c>
      <c r="M7598" s="2">
        <v>69.9435</v>
      </c>
      <c r="N7598" s="2">
        <v>66.560299999999998</v>
      </c>
      <c r="O7598" s="2">
        <v>68.776399999999995</v>
      </c>
    </row>
    <row r="7599" spans="1:15" x14ac:dyDescent="0.25">
      <c r="A7599" t="s">
        <v>22782</v>
      </c>
      <c r="B7599" t="s">
        <v>22783</v>
      </c>
      <c r="C7599" t="s">
        <v>22784</v>
      </c>
      <c r="D7599">
        <v>99.74</v>
      </c>
      <c r="E7599">
        <v>99.48</v>
      </c>
      <c r="F7599">
        <v>99.74</v>
      </c>
      <c r="G7599">
        <v>383</v>
      </c>
      <c r="H7599">
        <v>383</v>
      </c>
      <c r="I7599">
        <v>383</v>
      </c>
      <c r="J7599">
        <v>0</v>
      </c>
      <c r="K7599">
        <v>0</v>
      </c>
      <c r="L7599">
        <v>0</v>
      </c>
      <c r="M7599" s="2">
        <v>69.944900000000004</v>
      </c>
      <c r="N7599" s="2">
        <v>66.214500000000001</v>
      </c>
      <c r="O7599" s="2">
        <v>68.4191</v>
      </c>
    </row>
    <row r="7600" spans="1:15" x14ac:dyDescent="0.25">
      <c r="A7600" t="s">
        <v>22785</v>
      </c>
      <c r="B7600" t="s">
        <v>22786</v>
      </c>
      <c r="C7600" t="s">
        <v>22787</v>
      </c>
      <c r="D7600">
        <v>95.52</v>
      </c>
      <c r="E7600">
        <v>95.77</v>
      </c>
      <c r="F7600">
        <v>99.25</v>
      </c>
      <c r="G7600">
        <v>402</v>
      </c>
      <c r="H7600">
        <v>402</v>
      </c>
      <c r="I7600">
        <v>402</v>
      </c>
      <c r="J7600">
        <v>1</v>
      </c>
      <c r="K7600">
        <v>1</v>
      </c>
      <c r="L7600">
        <v>0</v>
      </c>
      <c r="M7600" s="2">
        <v>70.308499999999995</v>
      </c>
      <c r="N7600" s="2">
        <v>66.907399999999996</v>
      </c>
      <c r="O7600" s="2">
        <v>71.460499999999996</v>
      </c>
    </row>
    <row r="7601" spans="1:15" x14ac:dyDescent="0.25">
      <c r="A7601" t="s">
        <v>22788</v>
      </c>
      <c r="B7601" t="s">
        <v>22789</v>
      </c>
      <c r="C7601" t="s">
        <v>22790</v>
      </c>
      <c r="D7601">
        <v>97.54</v>
      </c>
      <c r="E7601">
        <v>98.77</v>
      </c>
      <c r="F7601">
        <v>97.54</v>
      </c>
      <c r="G7601">
        <v>407</v>
      </c>
      <c r="H7601">
        <v>407</v>
      </c>
      <c r="I7601">
        <v>407</v>
      </c>
      <c r="J7601">
        <v>1</v>
      </c>
      <c r="K7601">
        <v>0</v>
      </c>
      <c r="L7601">
        <v>1</v>
      </c>
      <c r="M7601" s="2">
        <v>72.688400000000001</v>
      </c>
      <c r="N7601" s="2">
        <v>69.861500000000007</v>
      </c>
      <c r="O7601" s="2">
        <v>71.102800000000002</v>
      </c>
    </row>
    <row r="7602" spans="1:15" x14ac:dyDescent="0.25">
      <c r="A7602" t="s">
        <v>22791</v>
      </c>
      <c r="B7602" t="s">
        <v>22792</v>
      </c>
      <c r="C7602" t="s">
        <v>22793</v>
      </c>
      <c r="D7602">
        <v>96.45</v>
      </c>
      <c r="E7602">
        <v>99.75</v>
      </c>
      <c r="F7602">
        <v>96.19</v>
      </c>
      <c r="G7602">
        <v>394</v>
      </c>
      <c r="H7602">
        <v>394</v>
      </c>
      <c r="I7602">
        <v>394</v>
      </c>
      <c r="J7602">
        <v>1</v>
      </c>
      <c r="K7602">
        <v>0</v>
      </c>
      <c r="L7602">
        <v>1</v>
      </c>
      <c r="M7602" s="2">
        <v>69.580299999999994</v>
      </c>
      <c r="N7602" s="2">
        <v>68.301100000000005</v>
      </c>
      <c r="O7602" s="2">
        <v>67.879000000000005</v>
      </c>
    </row>
    <row r="7603" spans="1:15" x14ac:dyDescent="0.25">
      <c r="A7603" t="s">
        <v>22794</v>
      </c>
      <c r="B7603" t="s">
        <v>22795</v>
      </c>
      <c r="C7603" t="s">
        <v>22796</v>
      </c>
      <c r="D7603">
        <v>99.49</v>
      </c>
      <c r="E7603">
        <v>100</v>
      </c>
      <c r="F7603">
        <v>99.49</v>
      </c>
      <c r="G7603">
        <v>391</v>
      </c>
      <c r="H7603">
        <v>391</v>
      </c>
      <c r="I7603">
        <v>391</v>
      </c>
      <c r="J7603">
        <v>0</v>
      </c>
      <c r="K7603">
        <v>0</v>
      </c>
      <c r="L7603">
        <v>0</v>
      </c>
      <c r="M7603" s="2">
        <v>71.226900000000001</v>
      </c>
      <c r="N7603" s="2">
        <v>67.950900000000004</v>
      </c>
      <c r="O7603" s="2">
        <v>69.673199999999994</v>
      </c>
    </row>
    <row r="7604" spans="1:15" x14ac:dyDescent="0.25">
      <c r="A7604" t="s">
        <v>22797</v>
      </c>
      <c r="B7604" t="s">
        <v>22798</v>
      </c>
      <c r="C7604" t="s">
        <v>22799</v>
      </c>
      <c r="D7604">
        <v>94.02</v>
      </c>
      <c r="E7604">
        <v>93.78</v>
      </c>
      <c r="F7604">
        <v>98.8</v>
      </c>
      <c r="G7604">
        <v>418</v>
      </c>
      <c r="H7604">
        <v>418</v>
      </c>
      <c r="I7604">
        <v>418</v>
      </c>
      <c r="J7604">
        <v>3</v>
      </c>
      <c r="K7604">
        <v>3</v>
      </c>
      <c r="L7604">
        <v>0</v>
      </c>
      <c r="M7604" s="2">
        <v>71.9589</v>
      </c>
      <c r="N7604" s="2">
        <v>68.124799999999993</v>
      </c>
      <c r="O7604" s="2">
        <v>73.967799999999997</v>
      </c>
    </row>
    <row r="7605" spans="1:15" x14ac:dyDescent="0.25">
      <c r="A7605" t="s">
        <v>22800</v>
      </c>
      <c r="B7605" t="s">
        <v>22801</v>
      </c>
      <c r="C7605" t="s">
        <v>22802</v>
      </c>
      <c r="D7605">
        <v>99.74</v>
      </c>
      <c r="E7605">
        <v>100</v>
      </c>
      <c r="F7605">
        <v>99.74</v>
      </c>
      <c r="G7605">
        <v>379</v>
      </c>
      <c r="H7605">
        <v>379</v>
      </c>
      <c r="I7605">
        <v>379</v>
      </c>
      <c r="J7605">
        <v>0</v>
      </c>
      <c r="K7605">
        <v>0</v>
      </c>
      <c r="L7605">
        <v>0</v>
      </c>
      <c r="M7605" s="2">
        <v>69.214399999999998</v>
      </c>
      <c r="N7605" s="2">
        <v>65.865499999999997</v>
      </c>
      <c r="O7605" s="2">
        <v>67.704599999999999</v>
      </c>
    </row>
    <row r="7606" spans="1:15" x14ac:dyDescent="0.25">
      <c r="A7606" t="s">
        <v>22803</v>
      </c>
      <c r="B7606" t="s">
        <v>22804</v>
      </c>
      <c r="C7606" t="s">
        <v>22805</v>
      </c>
      <c r="D7606">
        <v>99.73</v>
      </c>
      <c r="E7606">
        <v>99.73</v>
      </c>
      <c r="F7606">
        <v>100</v>
      </c>
      <c r="G7606">
        <v>377</v>
      </c>
      <c r="H7606">
        <v>377</v>
      </c>
      <c r="I7606">
        <v>377</v>
      </c>
      <c r="J7606">
        <v>0</v>
      </c>
      <c r="K7606">
        <v>0</v>
      </c>
      <c r="L7606">
        <v>0</v>
      </c>
      <c r="M7606" s="2">
        <v>68.842200000000005</v>
      </c>
      <c r="N7606" s="2">
        <v>65.340999999999994</v>
      </c>
      <c r="O7606" s="2">
        <v>67.522900000000007</v>
      </c>
    </row>
    <row r="7607" spans="1:15" x14ac:dyDescent="0.25">
      <c r="A7607" t="s">
        <v>22806</v>
      </c>
      <c r="B7607" t="s">
        <v>22807</v>
      </c>
      <c r="C7607" t="s">
        <v>22808</v>
      </c>
      <c r="D7607">
        <v>98.99</v>
      </c>
      <c r="E7607">
        <v>99.75</v>
      </c>
      <c r="F7607">
        <v>98.74</v>
      </c>
      <c r="G7607">
        <v>396</v>
      </c>
      <c r="H7607">
        <v>396</v>
      </c>
      <c r="I7607">
        <v>396</v>
      </c>
      <c r="J7607">
        <v>0</v>
      </c>
      <c r="K7607">
        <v>0</v>
      </c>
      <c r="L7607">
        <v>0</v>
      </c>
      <c r="M7607" s="2">
        <v>71.775199999999998</v>
      </c>
      <c r="N7607" s="2">
        <v>68.647800000000004</v>
      </c>
      <c r="O7607" s="2">
        <v>70.032200000000003</v>
      </c>
    </row>
    <row r="7608" spans="1:15" x14ac:dyDescent="0.25">
      <c r="A7608" t="s">
        <v>22809</v>
      </c>
      <c r="B7608" t="s">
        <v>22810</v>
      </c>
      <c r="C7608" t="s">
        <v>22811</v>
      </c>
      <c r="D7608">
        <v>95.67</v>
      </c>
      <c r="E7608">
        <v>99.52</v>
      </c>
      <c r="F7608">
        <v>95.19</v>
      </c>
      <c r="G7608">
        <v>416</v>
      </c>
      <c r="H7608">
        <v>416</v>
      </c>
      <c r="I7608">
        <v>416</v>
      </c>
      <c r="J7608">
        <v>1</v>
      </c>
      <c r="K7608">
        <v>0</v>
      </c>
      <c r="L7608">
        <v>1</v>
      </c>
      <c r="M7608" s="2">
        <v>72.871300000000005</v>
      </c>
      <c r="N7608" s="2">
        <v>71.948599999999999</v>
      </c>
      <c r="O7608" s="2">
        <v>70.924199999999999</v>
      </c>
    </row>
    <row r="7609" spans="1:15" x14ac:dyDescent="0.25">
      <c r="A7609" t="s">
        <v>22812</v>
      </c>
      <c r="B7609" t="s">
        <v>22813</v>
      </c>
      <c r="C7609" t="s">
        <v>22814</v>
      </c>
      <c r="D7609">
        <v>100</v>
      </c>
      <c r="E7609">
        <v>100</v>
      </c>
      <c r="F7609">
        <v>98.28</v>
      </c>
      <c r="G7609">
        <v>392</v>
      </c>
      <c r="H7609">
        <v>392</v>
      </c>
      <c r="I7609">
        <v>581</v>
      </c>
      <c r="J7609">
        <v>0</v>
      </c>
      <c r="K7609">
        <v>0</v>
      </c>
      <c r="L7609">
        <v>2</v>
      </c>
      <c r="M7609" s="2">
        <v>71.775099999999995</v>
      </c>
      <c r="N7609" s="2">
        <v>68.124700000000004</v>
      </c>
      <c r="O7609" s="2">
        <v>102.271</v>
      </c>
    </row>
    <row r="7610" spans="1:15" x14ac:dyDescent="0.25">
      <c r="A7610" t="s">
        <v>22815</v>
      </c>
      <c r="B7610" t="s">
        <v>22816</v>
      </c>
      <c r="C7610" t="s">
        <v>22817</v>
      </c>
      <c r="D7610">
        <v>98.96</v>
      </c>
      <c r="E7610">
        <v>98.7</v>
      </c>
      <c r="F7610">
        <v>99.79</v>
      </c>
      <c r="G7610">
        <v>385</v>
      </c>
      <c r="H7610">
        <v>385</v>
      </c>
      <c r="I7610">
        <v>481</v>
      </c>
      <c r="J7610">
        <v>1</v>
      </c>
      <c r="K7610">
        <v>1</v>
      </c>
      <c r="L7610">
        <v>0</v>
      </c>
      <c r="M7610" s="2">
        <v>69.760300000000001</v>
      </c>
      <c r="N7610" s="2">
        <v>66.038399999999996</v>
      </c>
      <c r="O7610" s="2">
        <v>85.968900000000005</v>
      </c>
    </row>
    <row r="7611" spans="1:15" x14ac:dyDescent="0.25">
      <c r="A7611" t="s">
        <v>22818</v>
      </c>
      <c r="B7611" t="s">
        <v>22819</v>
      </c>
      <c r="C7611" t="s">
        <v>22820</v>
      </c>
      <c r="D7611">
        <v>99.25</v>
      </c>
      <c r="E7611">
        <v>100</v>
      </c>
      <c r="F7611">
        <v>99.25</v>
      </c>
      <c r="G7611">
        <v>400</v>
      </c>
      <c r="H7611">
        <v>400</v>
      </c>
      <c r="I7611">
        <v>400</v>
      </c>
      <c r="J7611">
        <v>0</v>
      </c>
      <c r="K7611">
        <v>0</v>
      </c>
      <c r="L7611">
        <v>0</v>
      </c>
      <c r="M7611" s="2">
        <v>72.690600000000003</v>
      </c>
      <c r="N7611" s="2">
        <v>69.515000000000001</v>
      </c>
      <c r="O7611" s="2">
        <v>71.105000000000004</v>
      </c>
    </row>
    <row r="7612" spans="1:15" x14ac:dyDescent="0.25">
      <c r="A7612" t="s">
        <v>22821</v>
      </c>
      <c r="B7612" t="s">
        <v>22822</v>
      </c>
      <c r="C7612" t="s">
        <v>22823</v>
      </c>
      <c r="D7612">
        <v>97.95</v>
      </c>
      <c r="E7612">
        <v>98.21</v>
      </c>
      <c r="F7612">
        <v>98.46</v>
      </c>
      <c r="G7612">
        <v>390</v>
      </c>
      <c r="H7612">
        <v>390</v>
      </c>
      <c r="I7612">
        <v>390</v>
      </c>
      <c r="J7612">
        <v>0</v>
      </c>
      <c r="K7612">
        <v>0</v>
      </c>
      <c r="L7612">
        <v>0</v>
      </c>
      <c r="M7612" s="2">
        <v>69.944999999999993</v>
      </c>
      <c r="N7612" s="2">
        <v>66.563900000000004</v>
      </c>
      <c r="O7612" s="2">
        <v>68.775499999999994</v>
      </c>
    </row>
    <row r="7613" spans="1:15" x14ac:dyDescent="0.25">
      <c r="A7613" t="s">
        <v>22824</v>
      </c>
      <c r="B7613" t="s">
        <v>22825</v>
      </c>
      <c r="C7613" t="s">
        <v>22826</v>
      </c>
      <c r="D7613">
        <v>75.36</v>
      </c>
      <c r="E7613">
        <v>82.61</v>
      </c>
      <c r="F7613">
        <v>90.57</v>
      </c>
      <c r="G7613">
        <v>552</v>
      </c>
      <c r="H7613">
        <v>552</v>
      </c>
      <c r="I7613">
        <v>721</v>
      </c>
      <c r="J7613">
        <v>6</v>
      </c>
      <c r="K7613">
        <v>5</v>
      </c>
      <c r="L7613">
        <v>2</v>
      </c>
      <c r="M7613" s="2">
        <v>76.167100000000005</v>
      </c>
      <c r="N7613" s="2">
        <v>79.248400000000004</v>
      </c>
      <c r="O7613" s="2">
        <v>116.958</v>
      </c>
    </row>
    <row r="7614" spans="1:15" x14ac:dyDescent="0.25">
      <c r="A7614" t="s">
        <v>22827</v>
      </c>
      <c r="B7614" t="s">
        <v>22828</v>
      </c>
      <c r="C7614" t="s">
        <v>22829</v>
      </c>
      <c r="D7614">
        <v>98.2</v>
      </c>
      <c r="E7614">
        <v>99.74</v>
      </c>
      <c r="F7614">
        <v>98.46</v>
      </c>
      <c r="G7614">
        <v>389</v>
      </c>
      <c r="H7614">
        <v>389</v>
      </c>
      <c r="I7614">
        <v>389</v>
      </c>
      <c r="J7614">
        <v>0</v>
      </c>
      <c r="K7614">
        <v>0</v>
      </c>
      <c r="L7614">
        <v>0</v>
      </c>
      <c r="M7614" s="2">
        <v>69.943700000000007</v>
      </c>
      <c r="N7614" s="2">
        <v>67.427599999999998</v>
      </c>
      <c r="O7614" s="2">
        <v>68.599199999999996</v>
      </c>
    </row>
    <row r="7615" spans="1:15" x14ac:dyDescent="0.25">
      <c r="A7615" t="s">
        <v>22830</v>
      </c>
      <c r="B7615" t="s">
        <v>22831</v>
      </c>
      <c r="C7615" t="s">
        <v>22832</v>
      </c>
      <c r="D7615">
        <v>97.72</v>
      </c>
      <c r="E7615">
        <v>98.48</v>
      </c>
      <c r="F7615">
        <v>98.73</v>
      </c>
      <c r="G7615">
        <v>395</v>
      </c>
      <c r="H7615">
        <v>394</v>
      </c>
      <c r="I7615">
        <v>395</v>
      </c>
      <c r="J7615">
        <v>1</v>
      </c>
      <c r="K7615">
        <v>0</v>
      </c>
      <c r="L7615">
        <v>1</v>
      </c>
      <c r="M7615" s="2">
        <v>70.675399999999996</v>
      </c>
      <c r="N7615" s="2">
        <v>67.4315</v>
      </c>
      <c r="O7615" s="2">
        <v>69.848299999999995</v>
      </c>
    </row>
    <row r="7616" spans="1:15" x14ac:dyDescent="0.25">
      <c r="A7616" t="s">
        <v>22833</v>
      </c>
      <c r="B7616" t="s">
        <v>22834</v>
      </c>
      <c r="C7616" t="s">
        <v>22835</v>
      </c>
      <c r="D7616">
        <v>98.44</v>
      </c>
      <c r="E7616">
        <v>97.4</v>
      </c>
      <c r="F7616">
        <v>97.4</v>
      </c>
      <c r="G7616">
        <v>385</v>
      </c>
      <c r="H7616">
        <v>385</v>
      </c>
      <c r="I7616">
        <v>385</v>
      </c>
      <c r="J7616">
        <v>0</v>
      </c>
      <c r="K7616">
        <v>0</v>
      </c>
      <c r="L7616">
        <v>0</v>
      </c>
      <c r="M7616" s="2">
        <v>69.393699999999995</v>
      </c>
      <c r="N7616" s="2">
        <v>65.168599999999998</v>
      </c>
      <c r="O7616" s="2">
        <v>67.162899999999993</v>
      </c>
    </row>
    <row r="7617" spans="1:15" x14ac:dyDescent="0.25">
      <c r="A7617" t="s">
        <v>22836</v>
      </c>
      <c r="B7617" t="s">
        <v>22837</v>
      </c>
      <c r="C7617" t="s">
        <v>22838</v>
      </c>
      <c r="D7617">
        <v>97.49</v>
      </c>
      <c r="E7617">
        <v>98.75</v>
      </c>
      <c r="F7617">
        <v>98.75</v>
      </c>
      <c r="G7617">
        <v>399</v>
      </c>
      <c r="H7617">
        <v>399</v>
      </c>
      <c r="I7617">
        <v>399</v>
      </c>
      <c r="J7617">
        <v>1</v>
      </c>
      <c r="K7617">
        <v>0</v>
      </c>
      <c r="L7617">
        <v>1</v>
      </c>
      <c r="M7617" s="2">
        <v>71.223100000000002</v>
      </c>
      <c r="N7617" s="2">
        <v>68.474500000000006</v>
      </c>
      <c r="O7617" s="2">
        <v>70.569900000000004</v>
      </c>
    </row>
    <row r="7618" spans="1:15" x14ac:dyDescent="0.25">
      <c r="A7618" t="s">
        <v>22839</v>
      </c>
      <c r="B7618" t="s">
        <v>22840</v>
      </c>
      <c r="C7618" t="s">
        <v>22841</v>
      </c>
      <c r="D7618">
        <v>100</v>
      </c>
      <c r="E7618">
        <v>100</v>
      </c>
      <c r="F7618">
        <v>100</v>
      </c>
      <c r="G7618">
        <v>381</v>
      </c>
      <c r="H7618">
        <v>381</v>
      </c>
      <c r="I7618">
        <v>381</v>
      </c>
      <c r="J7618">
        <v>0</v>
      </c>
      <c r="K7618">
        <v>0</v>
      </c>
      <c r="L7618">
        <v>0</v>
      </c>
      <c r="M7618" s="2">
        <v>69.760999999999996</v>
      </c>
      <c r="N7618" s="2">
        <v>66.212999999999994</v>
      </c>
      <c r="O7618" s="2">
        <v>68.2393</v>
      </c>
    </row>
    <row r="7619" spans="1:15" x14ac:dyDescent="0.25">
      <c r="A7619" t="s">
        <v>22842</v>
      </c>
      <c r="B7619" t="s">
        <v>22843</v>
      </c>
      <c r="C7619" t="s">
        <v>22844</v>
      </c>
      <c r="D7619">
        <v>98.19</v>
      </c>
      <c r="E7619">
        <v>98.19</v>
      </c>
      <c r="F7619">
        <v>98.45</v>
      </c>
      <c r="G7619">
        <v>387</v>
      </c>
      <c r="H7619">
        <v>387</v>
      </c>
      <c r="I7619">
        <v>387</v>
      </c>
      <c r="J7619">
        <v>0</v>
      </c>
      <c r="K7619">
        <v>0</v>
      </c>
      <c r="L7619">
        <v>0</v>
      </c>
      <c r="M7619" s="2">
        <v>69.576999999999998</v>
      </c>
      <c r="N7619" s="2">
        <v>66.038399999999996</v>
      </c>
      <c r="O7619" s="2">
        <v>68.239599999999996</v>
      </c>
    </row>
    <row r="7620" spans="1:15" x14ac:dyDescent="0.25">
      <c r="A7620" t="s">
        <v>22845</v>
      </c>
      <c r="B7620" t="s">
        <v>22846</v>
      </c>
      <c r="C7620" t="s">
        <v>22847</v>
      </c>
      <c r="D7620">
        <v>96.81</v>
      </c>
      <c r="E7620">
        <v>99.75</v>
      </c>
      <c r="F7620">
        <v>96.57</v>
      </c>
      <c r="G7620">
        <v>408</v>
      </c>
      <c r="H7620">
        <v>408</v>
      </c>
      <c r="I7620">
        <v>408</v>
      </c>
      <c r="J7620">
        <v>1</v>
      </c>
      <c r="K7620">
        <v>0</v>
      </c>
      <c r="L7620">
        <v>1</v>
      </c>
      <c r="M7620" s="2">
        <v>72.321600000000004</v>
      </c>
      <c r="N7620" s="2">
        <v>70.727999999999994</v>
      </c>
      <c r="O7620" s="2">
        <v>70.568700000000007</v>
      </c>
    </row>
    <row r="7621" spans="1:15" x14ac:dyDescent="0.25">
      <c r="A7621" t="s">
        <v>22848</v>
      </c>
      <c r="B7621" t="s">
        <v>22849</v>
      </c>
      <c r="C7621" t="s">
        <v>22850</v>
      </c>
      <c r="D7621">
        <v>97.7</v>
      </c>
      <c r="E7621">
        <v>98.22</v>
      </c>
      <c r="F7621">
        <v>97.71</v>
      </c>
      <c r="G7621">
        <v>392</v>
      </c>
      <c r="H7621">
        <v>393</v>
      </c>
      <c r="I7621">
        <v>393</v>
      </c>
      <c r="J7621">
        <v>0</v>
      </c>
      <c r="K7621">
        <v>1</v>
      </c>
      <c r="L7621">
        <v>1</v>
      </c>
      <c r="M7621" s="2">
        <v>70.124300000000005</v>
      </c>
      <c r="N7621" s="2">
        <v>67.082800000000006</v>
      </c>
      <c r="O7621" s="2">
        <v>68.776700000000005</v>
      </c>
    </row>
    <row r="7622" spans="1:15" x14ac:dyDescent="0.25">
      <c r="A7622" t="s">
        <v>22851</v>
      </c>
      <c r="B7622" t="s">
        <v>22852</v>
      </c>
      <c r="C7622" t="s">
        <v>22853</v>
      </c>
      <c r="D7622">
        <v>100</v>
      </c>
      <c r="E7622">
        <v>100</v>
      </c>
      <c r="F7622">
        <v>100</v>
      </c>
      <c r="G7622">
        <v>397</v>
      </c>
      <c r="H7622">
        <v>397</v>
      </c>
      <c r="I7622">
        <v>407</v>
      </c>
      <c r="J7622">
        <v>0</v>
      </c>
      <c r="K7622">
        <v>0</v>
      </c>
      <c r="L7622">
        <v>0</v>
      </c>
      <c r="M7622" s="2">
        <v>72.690600000000003</v>
      </c>
      <c r="N7622" s="2">
        <v>68.993600000000001</v>
      </c>
      <c r="O7622" s="2">
        <v>72.896000000000001</v>
      </c>
    </row>
    <row r="7623" spans="1:15" x14ac:dyDescent="0.25">
      <c r="A7623" t="s">
        <v>22854</v>
      </c>
      <c r="B7623" t="s">
        <v>22855</v>
      </c>
      <c r="C7623" t="s">
        <v>22856</v>
      </c>
      <c r="D7623">
        <v>93.41</v>
      </c>
      <c r="E7623">
        <v>99.76</v>
      </c>
      <c r="F7623">
        <v>93.18</v>
      </c>
      <c r="G7623">
        <v>425</v>
      </c>
      <c r="H7623">
        <v>423</v>
      </c>
      <c r="I7623">
        <v>425</v>
      </c>
      <c r="J7623">
        <v>3</v>
      </c>
      <c r="K7623">
        <v>0</v>
      </c>
      <c r="L7623">
        <v>3</v>
      </c>
      <c r="M7623" s="2">
        <v>72.6892</v>
      </c>
      <c r="N7623" s="2">
        <v>73.335700000000003</v>
      </c>
      <c r="O7623" s="2">
        <v>70.928600000000003</v>
      </c>
    </row>
    <row r="7624" spans="1:15" x14ac:dyDescent="0.25">
      <c r="A7624" t="s">
        <v>22857</v>
      </c>
      <c r="B7624" t="s">
        <v>22858</v>
      </c>
      <c r="C7624" t="s">
        <v>22859</v>
      </c>
      <c r="D7624">
        <v>89.98</v>
      </c>
      <c r="E7624">
        <v>97.91</v>
      </c>
      <c r="F7624">
        <v>89.74</v>
      </c>
      <c r="G7624">
        <v>429</v>
      </c>
      <c r="H7624">
        <v>431</v>
      </c>
      <c r="I7624">
        <v>429</v>
      </c>
      <c r="J7624">
        <v>3</v>
      </c>
      <c r="K7624">
        <v>0</v>
      </c>
      <c r="L7624">
        <v>3</v>
      </c>
      <c r="M7624" s="2">
        <v>70.679100000000005</v>
      </c>
      <c r="N7624" s="2">
        <v>73.337000000000003</v>
      </c>
      <c r="O7624" s="2">
        <v>68.953000000000003</v>
      </c>
    </row>
    <row r="7625" spans="1:15" x14ac:dyDescent="0.25">
      <c r="A7625" t="s">
        <v>22860</v>
      </c>
      <c r="B7625" t="s">
        <v>22861</v>
      </c>
      <c r="C7625" t="s">
        <v>22862</v>
      </c>
      <c r="D7625">
        <v>98.71</v>
      </c>
      <c r="E7625">
        <v>99.74</v>
      </c>
      <c r="F7625">
        <v>98.46</v>
      </c>
      <c r="G7625">
        <v>389</v>
      </c>
      <c r="H7625">
        <v>389</v>
      </c>
      <c r="I7625">
        <v>389</v>
      </c>
      <c r="J7625">
        <v>0</v>
      </c>
      <c r="K7625">
        <v>0</v>
      </c>
      <c r="L7625">
        <v>0</v>
      </c>
      <c r="M7625" s="2">
        <v>70.307000000000002</v>
      </c>
      <c r="N7625" s="2">
        <v>67.427599999999998</v>
      </c>
      <c r="O7625" s="2">
        <v>68.599199999999996</v>
      </c>
    </row>
    <row r="7626" spans="1:15" x14ac:dyDescent="0.25">
      <c r="A7626" t="s">
        <v>22863</v>
      </c>
      <c r="B7626" t="s">
        <v>22864</v>
      </c>
      <c r="C7626" t="s">
        <v>22865</v>
      </c>
      <c r="D7626">
        <v>100</v>
      </c>
      <c r="E7626">
        <v>100</v>
      </c>
      <c r="F7626">
        <v>100</v>
      </c>
      <c r="G7626">
        <v>382</v>
      </c>
      <c r="H7626">
        <v>382</v>
      </c>
      <c r="I7626">
        <v>382</v>
      </c>
      <c r="J7626">
        <v>0</v>
      </c>
      <c r="K7626">
        <v>0</v>
      </c>
      <c r="L7626">
        <v>0</v>
      </c>
      <c r="M7626" s="2">
        <v>69.944100000000006</v>
      </c>
      <c r="N7626" s="2">
        <v>66.386799999999994</v>
      </c>
      <c r="O7626" s="2">
        <v>68.418400000000005</v>
      </c>
    </row>
    <row r="7627" spans="1:15" x14ac:dyDescent="0.25">
      <c r="A7627" t="s">
        <v>22866</v>
      </c>
      <c r="B7627" t="s">
        <v>22867</v>
      </c>
      <c r="C7627" t="s">
        <v>22868</v>
      </c>
      <c r="D7627">
        <v>100</v>
      </c>
      <c r="E7627">
        <v>100</v>
      </c>
      <c r="F7627">
        <v>100</v>
      </c>
      <c r="G7627">
        <v>375</v>
      </c>
      <c r="H7627">
        <v>375</v>
      </c>
      <c r="I7627">
        <v>375</v>
      </c>
      <c r="J7627">
        <v>0</v>
      </c>
      <c r="K7627">
        <v>0</v>
      </c>
      <c r="L7627">
        <v>0</v>
      </c>
      <c r="M7627" s="2">
        <v>68.662400000000005</v>
      </c>
      <c r="N7627" s="2">
        <v>65.170299999999997</v>
      </c>
      <c r="O7627" s="2">
        <v>67.164699999999996</v>
      </c>
    </row>
    <row r="7628" spans="1:15" x14ac:dyDescent="0.25">
      <c r="A7628" t="s">
        <v>22869</v>
      </c>
      <c r="B7628" t="s">
        <v>22870</v>
      </c>
      <c r="C7628" t="s">
        <v>22871</v>
      </c>
      <c r="D7628">
        <v>99.2</v>
      </c>
      <c r="E7628">
        <v>99.2</v>
      </c>
      <c r="F7628">
        <v>98.94</v>
      </c>
      <c r="G7628">
        <v>377</v>
      </c>
      <c r="H7628">
        <v>377</v>
      </c>
      <c r="I7628">
        <v>377</v>
      </c>
      <c r="J7628">
        <v>0</v>
      </c>
      <c r="K7628">
        <v>0</v>
      </c>
      <c r="L7628">
        <v>0</v>
      </c>
      <c r="M7628" s="2">
        <v>68.476399999999998</v>
      </c>
      <c r="N7628" s="2">
        <v>64.993799999999993</v>
      </c>
      <c r="O7628" s="2">
        <v>66.807100000000005</v>
      </c>
    </row>
    <row r="7629" spans="1:15" x14ac:dyDescent="0.25">
      <c r="A7629" t="s">
        <v>22872</v>
      </c>
      <c r="B7629" t="s">
        <v>22873</v>
      </c>
      <c r="C7629" t="s">
        <v>22874</v>
      </c>
      <c r="D7629">
        <v>94.46</v>
      </c>
      <c r="E7629">
        <v>98.79</v>
      </c>
      <c r="F7629">
        <v>97.82</v>
      </c>
      <c r="G7629">
        <v>433</v>
      </c>
      <c r="H7629">
        <v>412</v>
      </c>
      <c r="I7629">
        <v>412</v>
      </c>
      <c r="J7629">
        <v>1</v>
      </c>
      <c r="K7629">
        <v>0</v>
      </c>
      <c r="L7629">
        <v>0</v>
      </c>
      <c r="M7629" s="2">
        <v>74.889899999999997</v>
      </c>
      <c r="N7629" s="2">
        <v>70.734099999999998</v>
      </c>
      <c r="O7629" s="2">
        <v>72.182900000000004</v>
      </c>
    </row>
    <row r="7630" spans="1:15" x14ac:dyDescent="0.25">
      <c r="A7630" t="s">
        <v>22875</v>
      </c>
      <c r="B7630" t="s">
        <v>22876</v>
      </c>
      <c r="C7630" t="s">
        <v>22877</v>
      </c>
      <c r="D7630">
        <v>93.12</v>
      </c>
      <c r="E7630">
        <v>98.38</v>
      </c>
      <c r="F7630">
        <v>93.35</v>
      </c>
      <c r="G7630">
        <v>436</v>
      </c>
      <c r="H7630">
        <v>433</v>
      </c>
      <c r="I7630">
        <v>436</v>
      </c>
      <c r="J7630">
        <v>1</v>
      </c>
      <c r="K7630">
        <v>0</v>
      </c>
      <c r="L7630">
        <v>1</v>
      </c>
      <c r="M7630" s="2">
        <v>74.339100000000002</v>
      </c>
      <c r="N7630" s="2">
        <v>74.030900000000003</v>
      </c>
      <c r="O7630" s="2">
        <v>72.897099999999995</v>
      </c>
    </row>
    <row r="7631" spans="1:15" x14ac:dyDescent="0.25">
      <c r="A7631" t="s">
        <v>22878</v>
      </c>
      <c r="B7631" t="s">
        <v>22879</v>
      </c>
      <c r="C7631" t="s">
        <v>22880</v>
      </c>
      <c r="D7631">
        <v>83.97</v>
      </c>
      <c r="E7631">
        <v>87.24</v>
      </c>
      <c r="F7631">
        <v>98.51</v>
      </c>
      <c r="G7631">
        <v>524</v>
      </c>
      <c r="H7631">
        <v>525</v>
      </c>
      <c r="I7631">
        <v>536</v>
      </c>
      <c r="J7631">
        <v>4</v>
      </c>
      <c r="K7631">
        <v>3</v>
      </c>
      <c r="L7631">
        <v>2</v>
      </c>
      <c r="M7631" s="2">
        <v>80.564400000000006</v>
      </c>
      <c r="N7631" s="2">
        <v>79.596400000000003</v>
      </c>
      <c r="O7631" s="2">
        <v>94.570300000000003</v>
      </c>
    </row>
    <row r="7632" spans="1:15" x14ac:dyDescent="0.25">
      <c r="A7632" t="s">
        <v>22881</v>
      </c>
      <c r="B7632" t="s">
        <v>22882</v>
      </c>
      <c r="C7632" t="s">
        <v>22883</v>
      </c>
      <c r="D7632">
        <v>97.21</v>
      </c>
      <c r="E7632">
        <v>99.32</v>
      </c>
      <c r="F7632">
        <v>96.95</v>
      </c>
      <c r="G7632">
        <v>394</v>
      </c>
      <c r="H7632">
        <v>442</v>
      </c>
      <c r="I7632">
        <v>394</v>
      </c>
      <c r="J7632">
        <v>0</v>
      </c>
      <c r="K7632">
        <v>0</v>
      </c>
      <c r="L7632">
        <v>0</v>
      </c>
      <c r="M7632" s="2">
        <v>70.128500000000003</v>
      </c>
      <c r="N7632" s="2">
        <v>76.291700000000006</v>
      </c>
      <c r="O7632" s="2">
        <v>68.415300000000002</v>
      </c>
    </row>
    <row r="7633" spans="1:15" x14ac:dyDescent="0.25">
      <c r="A7633" t="s">
        <v>22884</v>
      </c>
      <c r="B7633" t="s">
        <v>22885</v>
      </c>
      <c r="C7633" t="s">
        <v>22886</v>
      </c>
      <c r="D7633">
        <v>97.43</v>
      </c>
      <c r="E7633">
        <v>98.71</v>
      </c>
      <c r="F7633">
        <v>97.69</v>
      </c>
      <c r="G7633">
        <v>389</v>
      </c>
      <c r="H7633">
        <v>389</v>
      </c>
      <c r="I7633">
        <v>389</v>
      </c>
      <c r="J7633">
        <v>1</v>
      </c>
      <c r="K7633">
        <v>0</v>
      </c>
      <c r="L7633">
        <v>1</v>
      </c>
      <c r="M7633" s="2">
        <v>69.395300000000006</v>
      </c>
      <c r="N7633" s="2">
        <v>66.731300000000005</v>
      </c>
      <c r="O7633" s="2">
        <v>68.062700000000007</v>
      </c>
    </row>
    <row r="7634" spans="1:15" x14ac:dyDescent="0.25">
      <c r="A7634" t="s">
        <v>22887</v>
      </c>
      <c r="B7634" t="s">
        <v>22888</v>
      </c>
      <c r="C7634" t="s">
        <v>22889</v>
      </c>
      <c r="D7634">
        <v>100</v>
      </c>
      <c r="E7634">
        <v>100</v>
      </c>
      <c r="F7634">
        <v>100</v>
      </c>
      <c r="G7634">
        <v>381</v>
      </c>
      <c r="H7634">
        <v>381</v>
      </c>
      <c r="I7634">
        <v>381</v>
      </c>
      <c r="J7634">
        <v>0</v>
      </c>
      <c r="K7634">
        <v>0</v>
      </c>
      <c r="L7634">
        <v>0</v>
      </c>
      <c r="M7634" s="2">
        <v>69.760999999999996</v>
      </c>
      <c r="N7634" s="2">
        <v>66.212999999999994</v>
      </c>
      <c r="O7634" s="2">
        <v>68.2393</v>
      </c>
    </row>
    <row r="7635" spans="1:15" x14ac:dyDescent="0.25">
      <c r="A7635" t="s">
        <v>22890</v>
      </c>
      <c r="B7635" t="s">
        <v>22891</v>
      </c>
      <c r="C7635" t="s">
        <v>22892</v>
      </c>
      <c r="D7635">
        <v>98.97</v>
      </c>
      <c r="E7635">
        <v>99.29</v>
      </c>
      <c r="F7635">
        <v>98.71</v>
      </c>
      <c r="G7635">
        <v>389</v>
      </c>
      <c r="H7635">
        <v>425</v>
      </c>
      <c r="I7635">
        <v>389</v>
      </c>
      <c r="J7635">
        <v>0</v>
      </c>
      <c r="K7635">
        <v>0</v>
      </c>
      <c r="L7635">
        <v>0</v>
      </c>
      <c r="M7635" s="2">
        <v>70.492199999999997</v>
      </c>
      <c r="N7635" s="2">
        <v>73.335300000000004</v>
      </c>
      <c r="O7635" s="2">
        <v>68.773399999999995</v>
      </c>
    </row>
    <row r="7636" spans="1:15" x14ac:dyDescent="0.25">
      <c r="A7636" t="s">
        <v>22893</v>
      </c>
      <c r="B7636" t="s">
        <v>22894</v>
      </c>
      <c r="C7636" t="s">
        <v>22895</v>
      </c>
      <c r="D7636">
        <v>98.2</v>
      </c>
      <c r="E7636">
        <v>100</v>
      </c>
      <c r="F7636">
        <v>98.2</v>
      </c>
      <c r="G7636">
        <v>388</v>
      </c>
      <c r="H7636">
        <v>430</v>
      </c>
      <c r="I7636">
        <v>388</v>
      </c>
      <c r="J7636">
        <v>1</v>
      </c>
      <c r="K7636">
        <v>0</v>
      </c>
      <c r="L7636">
        <v>1</v>
      </c>
      <c r="M7636" s="2">
        <v>69.763900000000007</v>
      </c>
      <c r="N7636" s="2">
        <v>74.7286</v>
      </c>
      <c r="O7636" s="2">
        <v>68.242199999999997</v>
      </c>
    </row>
    <row r="7637" spans="1:15" x14ac:dyDescent="0.25">
      <c r="A7637" t="s">
        <v>22896</v>
      </c>
      <c r="B7637" t="s">
        <v>22897</v>
      </c>
      <c r="C7637" t="s">
        <v>22898</v>
      </c>
      <c r="D7637">
        <v>92.58</v>
      </c>
      <c r="E7637">
        <v>99.52</v>
      </c>
      <c r="F7637">
        <v>92.58</v>
      </c>
      <c r="G7637">
        <v>418</v>
      </c>
      <c r="H7637">
        <v>418</v>
      </c>
      <c r="I7637">
        <v>418</v>
      </c>
      <c r="J7637">
        <v>1</v>
      </c>
      <c r="K7637">
        <v>0</v>
      </c>
      <c r="L7637">
        <v>1</v>
      </c>
      <c r="M7637" s="2">
        <v>70.856700000000004</v>
      </c>
      <c r="N7637" s="2">
        <v>72.294499999999999</v>
      </c>
      <c r="O7637" s="2">
        <v>69.311099999999996</v>
      </c>
    </row>
    <row r="7638" spans="1:15" x14ac:dyDescent="0.25">
      <c r="A7638" t="s">
        <v>22899</v>
      </c>
      <c r="B7638" t="s">
        <v>22900</v>
      </c>
      <c r="C7638" t="s">
        <v>22901</v>
      </c>
      <c r="D7638">
        <v>97.8</v>
      </c>
      <c r="E7638">
        <v>99.27</v>
      </c>
      <c r="F7638">
        <v>97.56</v>
      </c>
      <c r="G7638">
        <v>409</v>
      </c>
      <c r="H7638">
        <v>409</v>
      </c>
      <c r="I7638">
        <v>409</v>
      </c>
      <c r="J7638">
        <v>0</v>
      </c>
      <c r="K7638">
        <v>0</v>
      </c>
      <c r="L7638">
        <v>0</v>
      </c>
      <c r="M7638" s="2">
        <v>73.240300000000005</v>
      </c>
      <c r="N7638" s="2">
        <v>70.560199999999995</v>
      </c>
      <c r="O7638" s="2">
        <v>71.466800000000006</v>
      </c>
    </row>
    <row r="7639" spans="1:15" x14ac:dyDescent="0.25">
      <c r="A7639" t="s">
        <v>22902</v>
      </c>
      <c r="B7639" t="s">
        <v>22903</v>
      </c>
      <c r="C7639" t="s">
        <v>22904</v>
      </c>
      <c r="D7639">
        <v>89.75</v>
      </c>
      <c r="E7639">
        <v>94.06</v>
      </c>
      <c r="F7639">
        <v>95.7</v>
      </c>
      <c r="G7639">
        <v>488</v>
      </c>
      <c r="H7639">
        <v>488</v>
      </c>
      <c r="I7639">
        <v>488</v>
      </c>
      <c r="J7639">
        <v>2</v>
      </c>
      <c r="K7639">
        <v>1</v>
      </c>
      <c r="L7639">
        <v>1</v>
      </c>
      <c r="M7639" s="2">
        <v>80.194000000000003</v>
      </c>
      <c r="N7639" s="2">
        <v>79.770700000000005</v>
      </c>
      <c r="O7639" s="2">
        <v>83.645200000000003</v>
      </c>
    </row>
    <row r="7640" spans="1:15" x14ac:dyDescent="0.25">
      <c r="A7640" t="s">
        <v>22905</v>
      </c>
      <c r="B7640" t="s">
        <v>22906</v>
      </c>
      <c r="C7640" t="s">
        <v>22907</v>
      </c>
      <c r="D7640">
        <v>91.19</v>
      </c>
      <c r="E7640">
        <v>99.52</v>
      </c>
      <c r="F7640">
        <v>90.71</v>
      </c>
      <c r="G7640">
        <v>420</v>
      </c>
      <c r="H7640">
        <v>420</v>
      </c>
      <c r="I7640">
        <v>420</v>
      </c>
      <c r="J7640">
        <v>1</v>
      </c>
      <c r="K7640">
        <v>0</v>
      </c>
      <c r="L7640">
        <v>1</v>
      </c>
      <c r="M7640" s="2">
        <v>70.126800000000003</v>
      </c>
      <c r="N7640" s="2">
        <v>72.6404</v>
      </c>
      <c r="O7640" s="2">
        <v>68.236099999999993</v>
      </c>
    </row>
    <row r="7641" spans="1:15" x14ac:dyDescent="0.25">
      <c r="A7641" t="s">
        <v>22908</v>
      </c>
      <c r="B7641" t="s">
        <v>22909</v>
      </c>
      <c r="C7641" t="s">
        <v>22910</v>
      </c>
      <c r="D7641">
        <v>88.94</v>
      </c>
      <c r="E7641">
        <v>91.28</v>
      </c>
      <c r="F7641">
        <v>97.02</v>
      </c>
      <c r="G7641">
        <v>470</v>
      </c>
      <c r="H7641">
        <v>470</v>
      </c>
      <c r="I7641">
        <v>470</v>
      </c>
      <c r="J7641">
        <v>2</v>
      </c>
      <c r="K7641">
        <v>1</v>
      </c>
      <c r="L7641">
        <v>1</v>
      </c>
      <c r="M7641" s="2">
        <v>76.539000000000001</v>
      </c>
      <c r="N7641" s="2">
        <v>74.557599999999994</v>
      </c>
      <c r="O7641" s="2">
        <v>81.671099999999996</v>
      </c>
    </row>
    <row r="7642" spans="1:15" x14ac:dyDescent="0.25">
      <c r="A7642" t="s">
        <v>22911</v>
      </c>
      <c r="B7642" t="s">
        <v>22912</v>
      </c>
      <c r="C7642" t="s">
        <v>22913</v>
      </c>
      <c r="D7642">
        <v>98.95</v>
      </c>
      <c r="E7642">
        <v>99.74</v>
      </c>
      <c r="F7642">
        <v>99.21</v>
      </c>
      <c r="G7642">
        <v>380</v>
      </c>
      <c r="H7642">
        <v>380</v>
      </c>
      <c r="I7642">
        <v>380</v>
      </c>
      <c r="J7642">
        <v>0</v>
      </c>
      <c r="K7642">
        <v>0</v>
      </c>
      <c r="L7642">
        <v>0</v>
      </c>
      <c r="M7642" s="2">
        <v>68.847300000000004</v>
      </c>
      <c r="N7642" s="2">
        <v>65.867599999999996</v>
      </c>
      <c r="O7642" s="2">
        <v>67.522499999999994</v>
      </c>
    </row>
    <row r="7643" spans="1:15" x14ac:dyDescent="0.25">
      <c r="A7643" t="s">
        <v>22914</v>
      </c>
      <c r="B7643" t="s">
        <v>22915</v>
      </c>
      <c r="C7643" t="s">
        <v>22916</v>
      </c>
      <c r="D7643">
        <v>100</v>
      </c>
      <c r="E7643">
        <v>99.74</v>
      </c>
      <c r="F7643">
        <v>99.74</v>
      </c>
      <c r="G7643">
        <v>381</v>
      </c>
      <c r="H7643">
        <v>381</v>
      </c>
      <c r="I7643">
        <v>381</v>
      </c>
      <c r="J7643">
        <v>0</v>
      </c>
      <c r="K7643">
        <v>0</v>
      </c>
      <c r="L7643">
        <v>0</v>
      </c>
      <c r="M7643" s="2">
        <v>69.760999999999996</v>
      </c>
      <c r="N7643" s="2">
        <v>66.040899999999993</v>
      </c>
      <c r="O7643" s="2">
        <v>68.061899999999994</v>
      </c>
    </row>
    <row r="7644" spans="1:15" x14ac:dyDescent="0.25">
      <c r="A7644" t="s">
        <v>22917</v>
      </c>
      <c r="B7644" t="s">
        <v>22918</v>
      </c>
      <c r="C7644" t="s">
        <v>22919</v>
      </c>
      <c r="D7644">
        <v>97.22</v>
      </c>
      <c r="E7644">
        <v>99.49</v>
      </c>
      <c r="F7644">
        <v>97.73</v>
      </c>
      <c r="G7644">
        <v>396</v>
      </c>
      <c r="H7644">
        <v>396</v>
      </c>
      <c r="I7644">
        <v>396</v>
      </c>
      <c r="J7644">
        <v>0</v>
      </c>
      <c r="K7644">
        <v>0</v>
      </c>
      <c r="L7644">
        <v>0</v>
      </c>
      <c r="M7644" s="2">
        <v>70.491799999999998</v>
      </c>
      <c r="N7644" s="2">
        <v>68.468900000000005</v>
      </c>
      <c r="O7644" s="2">
        <v>69.315899999999999</v>
      </c>
    </row>
    <row r="7645" spans="1:15" x14ac:dyDescent="0.25">
      <c r="A7645" t="s">
        <v>22920</v>
      </c>
      <c r="B7645" t="s">
        <v>22921</v>
      </c>
      <c r="C7645" t="s">
        <v>22922</v>
      </c>
      <c r="D7645">
        <v>95.97</v>
      </c>
      <c r="E7645">
        <v>99.24</v>
      </c>
      <c r="F7645">
        <v>95.72</v>
      </c>
      <c r="G7645">
        <v>397</v>
      </c>
      <c r="H7645">
        <v>397</v>
      </c>
      <c r="I7645">
        <v>397</v>
      </c>
      <c r="J7645">
        <v>0</v>
      </c>
      <c r="K7645">
        <v>0</v>
      </c>
      <c r="L7645">
        <v>0</v>
      </c>
      <c r="M7645" s="2">
        <v>69.761200000000002</v>
      </c>
      <c r="N7645" s="2">
        <v>68.469300000000004</v>
      </c>
      <c r="O7645" s="2">
        <v>68.061700000000002</v>
      </c>
    </row>
    <row r="7646" spans="1:15" x14ac:dyDescent="0.25">
      <c r="A7646" t="s">
        <v>22923</v>
      </c>
      <c r="B7646" t="s">
        <v>22924</v>
      </c>
      <c r="C7646" t="s">
        <v>22925</v>
      </c>
      <c r="D7646">
        <v>100</v>
      </c>
      <c r="E7646">
        <v>99.73</v>
      </c>
      <c r="F7646">
        <v>99.73</v>
      </c>
      <c r="G7646">
        <v>375</v>
      </c>
      <c r="H7646">
        <v>375</v>
      </c>
      <c r="I7646">
        <v>375</v>
      </c>
      <c r="J7646">
        <v>0</v>
      </c>
      <c r="K7646">
        <v>0</v>
      </c>
      <c r="L7646">
        <v>0</v>
      </c>
      <c r="M7646" s="2">
        <v>68.662400000000005</v>
      </c>
      <c r="N7646" s="2">
        <v>64.994399999999999</v>
      </c>
      <c r="O7646" s="2">
        <v>66.9833</v>
      </c>
    </row>
    <row r="7647" spans="1:15" x14ac:dyDescent="0.25">
      <c r="A7647" t="s">
        <v>22926</v>
      </c>
      <c r="B7647" t="s">
        <v>22927</v>
      </c>
      <c r="C7647" t="s">
        <v>22928</v>
      </c>
      <c r="D7647">
        <v>99.47</v>
      </c>
      <c r="E7647">
        <v>99.74</v>
      </c>
      <c r="F7647">
        <v>99.74</v>
      </c>
      <c r="G7647">
        <v>380</v>
      </c>
      <c r="H7647">
        <v>380</v>
      </c>
      <c r="I7647">
        <v>380</v>
      </c>
      <c r="J7647">
        <v>0</v>
      </c>
      <c r="K7647">
        <v>0</v>
      </c>
      <c r="L7647">
        <v>0</v>
      </c>
      <c r="M7647" s="2">
        <v>69.209100000000007</v>
      </c>
      <c r="N7647" s="2">
        <v>65.867599999999996</v>
      </c>
      <c r="O7647" s="2">
        <v>67.883200000000002</v>
      </c>
    </row>
    <row r="7648" spans="1:15" x14ac:dyDescent="0.25">
      <c r="A7648" t="s">
        <v>22929</v>
      </c>
      <c r="B7648" t="s">
        <v>22930</v>
      </c>
      <c r="C7648" t="s">
        <v>22931</v>
      </c>
      <c r="D7648">
        <v>98.19</v>
      </c>
      <c r="E7648">
        <v>99.48</v>
      </c>
      <c r="F7648">
        <v>98.71</v>
      </c>
      <c r="G7648">
        <v>386</v>
      </c>
      <c r="H7648">
        <v>386</v>
      </c>
      <c r="I7648">
        <v>389</v>
      </c>
      <c r="J7648">
        <v>0</v>
      </c>
      <c r="K7648">
        <v>0</v>
      </c>
      <c r="L7648">
        <v>0</v>
      </c>
      <c r="M7648" s="2">
        <v>69.397199999999998</v>
      </c>
      <c r="N7648" s="2">
        <v>66.733199999999997</v>
      </c>
      <c r="O7648" s="2">
        <v>68.773399999999995</v>
      </c>
    </row>
    <row r="7649" spans="1:15" x14ac:dyDescent="0.25">
      <c r="A7649" t="s">
        <v>22932</v>
      </c>
      <c r="B7649" t="s">
        <v>22933</v>
      </c>
      <c r="C7649" t="s">
        <v>22934</v>
      </c>
      <c r="D7649">
        <v>99.74</v>
      </c>
      <c r="E7649">
        <v>100</v>
      </c>
      <c r="F7649">
        <v>99.74</v>
      </c>
      <c r="G7649">
        <v>388</v>
      </c>
      <c r="H7649">
        <v>388</v>
      </c>
      <c r="I7649">
        <v>388</v>
      </c>
      <c r="J7649">
        <v>0</v>
      </c>
      <c r="K7649">
        <v>0</v>
      </c>
      <c r="L7649">
        <v>0</v>
      </c>
      <c r="M7649" s="2">
        <v>70.858000000000004</v>
      </c>
      <c r="N7649" s="2">
        <v>67.429599999999994</v>
      </c>
      <c r="O7649" s="2">
        <v>69.312299999999993</v>
      </c>
    </row>
    <row r="7650" spans="1:15" x14ac:dyDescent="0.25">
      <c r="A7650" t="s">
        <v>22935</v>
      </c>
      <c r="B7650" t="s">
        <v>22936</v>
      </c>
      <c r="C7650" t="s">
        <v>22937</v>
      </c>
      <c r="D7650">
        <v>99.47</v>
      </c>
      <c r="E7650">
        <v>99.74</v>
      </c>
      <c r="F7650">
        <v>99.74</v>
      </c>
      <c r="G7650">
        <v>379</v>
      </c>
      <c r="H7650">
        <v>379</v>
      </c>
      <c r="I7650">
        <v>379</v>
      </c>
      <c r="J7650">
        <v>0</v>
      </c>
      <c r="K7650">
        <v>0</v>
      </c>
      <c r="L7650">
        <v>0</v>
      </c>
      <c r="M7650" s="2">
        <v>69.027000000000001</v>
      </c>
      <c r="N7650" s="2">
        <v>65.694199999999995</v>
      </c>
      <c r="O7650" s="2">
        <v>67.704599999999999</v>
      </c>
    </row>
    <row r="7651" spans="1:15" x14ac:dyDescent="0.25">
      <c r="A7651" t="s">
        <v>22938</v>
      </c>
      <c r="B7651" t="s">
        <v>22939</v>
      </c>
      <c r="C7651" t="s">
        <v>22940</v>
      </c>
      <c r="D7651">
        <v>100</v>
      </c>
      <c r="E7651">
        <v>100</v>
      </c>
      <c r="F7651">
        <v>100</v>
      </c>
      <c r="G7651">
        <v>382</v>
      </c>
      <c r="H7651">
        <v>382</v>
      </c>
      <c r="I7651">
        <v>382</v>
      </c>
      <c r="J7651">
        <v>0</v>
      </c>
      <c r="K7651">
        <v>0</v>
      </c>
      <c r="L7651">
        <v>0</v>
      </c>
      <c r="M7651" s="2">
        <v>69.944100000000006</v>
      </c>
      <c r="N7651" s="2">
        <v>66.386799999999994</v>
      </c>
      <c r="O7651" s="2">
        <v>68.418400000000005</v>
      </c>
    </row>
    <row r="7652" spans="1:15" x14ac:dyDescent="0.25">
      <c r="A7652" t="s">
        <v>22941</v>
      </c>
      <c r="B7652" t="s">
        <v>22942</v>
      </c>
      <c r="C7652" t="s">
        <v>22943</v>
      </c>
      <c r="D7652">
        <v>97.68</v>
      </c>
      <c r="E7652">
        <v>99.49</v>
      </c>
      <c r="F7652">
        <v>98.2</v>
      </c>
      <c r="G7652">
        <v>388</v>
      </c>
      <c r="H7652">
        <v>389</v>
      </c>
      <c r="I7652">
        <v>388</v>
      </c>
      <c r="J7652">
        <v>0</v>
      </c>
      <c r="K7652">
        <v>0</v>
      </c>
      <c r="L7652">
        <v>0</v>
      </c>
      <c r="M7652" s="2">
        <v>69.394499999999994</v>
      </c>
      <c r="N7652" s="2">
        <v>67.258600000000001</v>
      </c>
      <c r="O7652" s="2">
        <v>68.242199999999997</v>
      </c>
    </row>
    <row r="7653" spans="1:15" x14ac:dyDescent="0.25">
      <c r="A7653" t="s">
        <v>22944</v>
      </c>
      <c r="B7653" t="s">
        <v>22945</v>
      </c>
      <c r="C7653" t="s">
        <v>22946</v>
      </c>
      <c r="D7653">
        <v>87.02</v>
      </c>
      <c r="E7653">
        <v>100</v>
      </c>
      <c r="F7653">
        <v>87.02</v>
      </c>
      <c r="G7653">
        <v>493</v>
      </c>
      <c r="H7653">
        <v>493</v>
      </c>
      <c r="I7653">
        <v>493</v>
      </c>
      <c r="J7653">
        <v>2</v>
      </c>
      <c r="K7653">
        <v>0</v>
      </c>
      <c r="L7653">
        <v>2</v>
      </c>
      <c r="M7653" s="2">
        <v>78.551400000000001</v>
      </c>
      <c r="N7653" s="2">
        <v>85.677199999999999</v>
      </c>
      <c r="O7653" s="2">
        <v>76.837900000000005</v>
      </c>
    </row>
    <row r="7654" spans="1:15" x14ac:dyDescent="0.25">
      <c r="A7654" t="s">
        <v>22947</v>
      </c>
      <c r="B7654" t="s">
        <v>22948</v>
      </c>
      <c r="C7654" t="s">
        <v>22949</v>
      </c>
      <c r="D7654">
        <v>97.97</v>
      </c>
      <c r="E7654">
        <v>99.49</v>
      </c>
      <c r="F7654">
        <v>97.47</v>
      </c>
      <c r="G7654">
        <v>395</v>
      </c>
      <c r="H7654">
        <v>395</v>
      </c>
      <c r="I7654">
        <v>395</v>
      </c>
      <c r="J7654">
        <v>0</v>
      </c>
      <c r="K7654">
        <v>0</v>
      </c>
      <c r="L7654">
        <v>0</v>
      </c>
      <c r="M7654" s="2">
        <v>70.856200000000001</v>
      </c>
      <c r="N7654" s="2">
        <v>68.296000000000006</v>
      </c>
      <c r="O7654" s="2">
        <v>68.956900000000005</v>
      </c>
    </row>
    <row r="7655" spans="1:15" x14ac:dyDescent="0.25">
      <c r="A7655" t="s">
        <v>22950</v>
      </c>
      <c r="B7655" t="s">
        <v>22951</v>
      </c>
      <c r="C7655" t="s">
        <v>22952</v>
      </c>
      <c r="D7655">
        <v>90.65</v>
      </c>
      <c r="E7655">
        <v>97.2</v>
      </c>
      <c r="F7655">
        <v>90.89</v>
      </c>
      <c r="G7655">
        <v>428</v>
      </c>
      <c r="H7655">
        <v>428</v>
      </c>
      <c r="I7655">
        <v>428</v>
      </c>
      <c r="J7655">
        <v>1</v>
      </c>
      <c r="K7655">
        <v>0</v>
      </c>
      <c r="L7655">
        <v>1</v>
      </c>
      <c r="M7655" s="2">
        <v>71.039400000000001</v>
      </c>
      <c r="N7655" s="2">
        <v>72.298400000000001</v>
      </c>
      <c r="O7655" s="2">
        <v>69.6738</v>
      </c>
    </row>
    <row r="7656" spans="1:15" x14ac:dyDescent="0.25">
      <c r="A7656" t="s">
        <v>22953</v>
      </c>
      <c r="B7656" t="s">
        <v>22954</v>
      </c>
      <c r="C7656" t="s">
        <v>22955</v>
      </c>
      <c r="D7656">
        <v>97.44</v>
      </c>
      <c r="E7656">
        <v>99.29</v>
      </c>
      <c r="F7656">
        <v>97.69</v>
      </c>
      <c r="G7656">
        <v>390</v>
      </c>
      <c r="H7656">
        <v>424</v>
      </c>
      <c r="I7656">
        <v>390</v>
      </c>
      <c r="J7656">
        <v>0</v>
      </c>
      <c r="K7656">
        <v>0</v>
      </c>
      <c r="L7656">
        <v>0</v>
      </c>
      <c r="M7656" s="2">
        <v>69.580799999999996</v>
      </c>
      <c r="N7656" s="2">
        <v>73.162700000000001</v>
      </c>
      <c r="O7656" s="2">
        <v>68.237700000000004</v>
      </c>
    </row>
    <row r="7657" spans="1:15" x14ac:dyDescent="0.25">
      <c r="A7657" t="s">
        <v>22956</v>
      </c>
      <c r="B7657" t="s">
        <v>22957</v>
      </c>
      <c r="C7657" t="s">
        <v>22958</v>
      </c>
      <c r="D7657">
        <v>95.15</v>
      </c>
      <c r="E7657">
        <v>98.79</v>
      </c>
      <c r="F7657">
        <v>95.63</v>
      </c>
      <c r="G7657">
        <v>412</v>
      </c>
      <c r="H7657">
        <v>495</v>
      </c>
      <c r="I7657">
        <v>412</v>
      </c>
      <c r="J7657">
        <v>0</v>
      </c>
      <c r="K7657">
        <v>1</v>
      </c>
      <c r="L7657">
        <v>0</v>
      </c>
      <c r="M7657" s="2">
        <v>71.778400000000005</v>
      </c>
      <c r="N7657" s="2">
        <v>84.983900000000006</v>
      </c>
      <c r="O7657" s="2">
        <v>70.566900000000004</v>
      </c>
    </row>
    <row r="7658" spans="1:15" x14ac:dyDescent="0.25">
      <c r="A7658" t="s">
        <v>22959</v>
      </c>
      <c r="B7658" t="s">
        <v>22960</v>
      </c>
      <c r="C7658" t="s">
        <v>22961</v>
      </c>
      <c r="D7658">
        <v>97.69</v>
      </c>
      <c r="E7658">
        <v>99.23</v>
      </c>
      <c r="F7658">
        <v>97.43</v>
      </c>
      <c r="G7658">
        <v>389</v>
      </c>
      <c r="H7658">
        <v>388</v>
      </c>
      <c r="I7658">
        <v>389</v>
      </c>
      <c r="J7658">
        <v>2</v>
      </c>
      <c r="K7658">
        <v>0</v>
      </c>
      <c r="L7658">
        <v>2</v>
      </c>
      <c r="M7658" s="2">
        <v>69.580500000000001</v>
      </c>
      <c r="N7658" s="2">
        <v>66.910300000000007</v>
      </c>
      <c r="O7658" s="2">
        <v>67.881600000000006</v>
      </c>
    </row>
    <row r="7659" spans="1:15" x14ac:dyDescent="0.25">
      <c r="A7659" t="s">
        <v>22962</v>
      </c>
      <c r="B7659" t="s">
        <v>22963</v>
      </c>
      <c r="C7659" t="s">
        <v>22964</v>
      </c>
      <c r="D7659">
        <v>94.38</v>
      </c>
      <c r="E7659">
        <v>98.29</v>
      </c>
      <c r="F7659">
        <v>94.62</v>
      </c>
      <c r="G7659">
        <v>409</v>
      </c>
      <c r="H7659">
        <v>409</v>
      </c>
      <c r="I7659">
        <v>409</v>
      </c>
      <c r="J7659">
        <v>0</v>
      </c>
      <c r="K7659">
        <v>0</v>
      </c>
      <c r="L7659">
        <v>0</v>
      </c>
      <c r="M7659" s="2">
        <v>70.679100000000005</v>
      </c>
      <c r="N7659" s="2">
        <v>69.863600000000005</v>
      </c>
      <c r="O7659" s="2">
        <v>69.313199999999995</v>
      </c>
    </row>
    <row r="7660" spans="1:15" x14ac:dyDescent="0.25">
      <c r="A7660" t="s">
        <v>22965</v>
      </c>
      <c r="B7660" t="s">
        <v>22966</v>
      </c>
      <c r="C7660" t="s">
        <v>22967</v>
      </c>
      <c r="D7660">
        <v>100</v>
      </c>
      <c r="E7660">
        <v>100</v>
      </c>
      <c r="F7660">
        <v>100</v>
      </c>
      <c r="G7660">
        <v>380</v>
      </c>
      <c r="H7660">
        <v>380</v>
      </c>
      <c r="I7660">
        <v>380</v>
      </c>
      <c r="J7660">
        <v>0</v>
      </c>
      <c r="K7660">
        <v>0</v>
      </c>
      <c r="L7660">
        <v>0</v>
      </c>
      <c r="M7660" s="2">
        <v>69.5779</v>
      </c>
      <c r="N7660" s="2">
        <v>66.039299999999997</v>
      </c>
      <c r="O7660" s="2">
        <v>68.060199999999995</v>
      </c>
    </row>
    <row r="7661" spans="1:15" x14ac:dyDescent="0.25">
      <c r="A7661" t="s">
        <v>22968</v>
      </c>
      <c r="B7661" t="s">
        <v>22969</v>
      </c>
      <c r="C7661" t="s">
        <v>22970</v>
      </c>
      <c r="D7661">
        <v>93.65</v>
      </c>
      <c r="E7661">
        <v>94.33</v>
      </c>
      <c r="F7661">
        <v>97.96</v>
      </c>
      <c r="G7661">
        <v>441</v>
      </c>
      <c r="H7661">
        <v>441</v>
      </c>
      <c r="I7661">
        <v>441</v>
      </c>
      <c r="J7661">
        <v>3</v>
      </c>
      <c r="K7661">
        <v>3</v>
      </c>
      <c r="L7661">
        <v>0</v>
      </c>
      <c r="M7661" s="2">
        <v>75.619500000000002</v>
      </c>
      <c r="N7661" s="2">
        <v>72.294799999999995</v>
      </c>
      <c r="O7661" s="2">
        <v>77.374300000000005</v>
      </c>
    </row>
    <row r="7662" spans="1:15" x14ac:dyDescent="0.25">
      <c r="A7662" t="s">
        <v>22971</v>
      </c>
      <c r="B7662" t="s">
        <v>22972</v>
      </c>
      <c r="C7662" t="s">
        <v>22973</v>
      </c>
      <c r="D7662">
        <v>95.23</v>
      </c>
      <c r="E7662">
        <v>97.74</v>
      </c>
      <c r="F7662">
        <v>95.98</v>
      </c>
      <c r="G7662">
        <v>398</v>
      </c>
      <c r="H7662">
        <v>398</v>
      </c>
      <c r="I7662">
        <v>398</v>
      </c>
      <c r="J7662">
        <v>0</v>
      </c>
      <c r="K7662">
        <v>0</v>
      </c>
      <c r="L7662">
        <v>0</v>
      </c>
      <c r="M7662" s="2">
        <v>69.397599999999997</v>
      </c>
      <c r="N7662" s="2">
        <v>67.604200000000006</v>
      </c>
      <c r="O7662" s="2">
        <v>68.418499999999995</v>
      </c>
    </row>
    <row r="7663" spans="1:15" x14ac:dyDescent="0.25">
      <c r="A7663" t="s">
        <v>22974</v>
      </c>
      <c r="B7663" t="s">
        <v>22975</v>
      </c>
      <c r="C7663" t="s">
        <v>22976</v>
      </c>
      <c r="D7663">
        <v>94.33</v>
      </c>
      <c r="E7663">
        <v>99.51</v>
      </c>
      <c r="F7663">
        <v>94.83</v>
      </c>
      <c r="G7663">
        <v>406</v>
      </c>
      <c r="H7663">
        <v>407</v>
      </c>
      <c r="I7663">
        <v>406</v>
      </c>
      <c r="J7663">
        <v>0</v>
      </c>
      <c r="K7663">
        <v>0</v>
      </c>
      <c r="L7663">
        <v>0</v>
      </c>
      <c r="M7663" s="2">
        <v>70.123500000000007</v>
      </c>
      <c r="N7663" s="2">
        <v>70.384900000000002</v>
      </c>
      <c r="O7663" s="2">
        <v>68.957499999999996</v>
      </c>
    </row>
    <row r="7664" spans="1:15" x14ac:dyDescent="0.25">
      <c r="A7664" t="s">
        <v>22977</v>
      </c>
      <c r="B7664" t="s">
        <v>22978</v>
      </c>
      <c r="C7664" t="s">
        <v>22979</v>
      </c>
      <c r="D7664">
        <v>98.46</v>
      </c>
      <c r="E7664">
        <v>99.23</v>
      </c>
      <c r="F7664">
        <v>99.23</v>
      </c>
      <c r="G7664">
        <v>390</v>
      </c>
      <c r="H7664">
        <v>390</v>
      </c>
      <c r="I7664">
        <v>390</v>
      </c>
      <c r="J7664">
        <v>0</v>
      </c>
      <c r="K7664">
        <v>0</v>
      </c>
      <c r="L7664">
        <v>0</v>
      </c>
      <c r="M7664" s="2">
        <v>70.309200000000004</v>
      </c>
      <c r="N7664" s="2">
        <v>67.255200000000002</v>
      </c>
      <c r="O7664" s="2">
        <v>69.313400000000001</v>
      </c>
    </row>
    <row r="7665" spans="1:15" x14ac:dyDescent="0.25">
      <c r="A7665" t="s">
        <v>22980</v>
      </c>
      <c r="B7665" t="s">
        <v>22981</v>
      </c>
      <c r="C7665" t="s">
        <v>22982</v>
      </c>
      <c r="D7665">
        <v>99.23</v>
      </c>
      <c r="E7665">
        <v>100</v>
      </c>
      <c r="F7665">
        <v>99.23</v>
      </c>
      <c r="G7665">
        <v>392</v>
      </c>
      <c r="H7665">
        <v>392</v>
      </c>
      <c r="I7665">
        <v>392</v>
      </c>
      <c r="J7665">
        <v>0</v>
      </c>
      <c r="K7665">
        <v>0</v>
      </c>
      <c r="L7665">
        <v>0</v>
      </c>
      <c r="M7665" s="2">
        <v>71.222399999999993</v>
      </c>
      <c r="N7665" s="2">
        <v>68.124700000000004</v>
      </c>
      <c r="O7665" s="2">
        <v>69.668800000000005</v>
      </c>
    </row>
    <row r="7666" spans="1:15" x14ac:dyDescent="0.25">
      <c r="A7666" t="s">
        <v>22983</v>
      </c>
      <c r="B7666" t="s">
        <v>22984</v>
      </c>
      <c r="C7666" t="s">
        <v>22985</v>
      </c>
      <c r="D7666">
        <v>98.96</v>
      </c>
      <c r="E7666">
        <v>100</v>
      </c>
      <c r="F7666">
        <v>98.96</v>
      </c>
      <c r="G7666">
        <v>385</v>
      </c>
      <c r="H7666">
        <v>427</v>
      </c>
      <c r="I7666">
        <v>385</v>
      </c>
      <c r="J7666">
        <v>0</v>
      </c>
      <c r="K7666">
        <v>0</v>
      </c>
      <c r="L7666">
        <v>0</v>
      </c>
      <c r="M7666" s="2">
        <v>69.760300000000001</v>
      </c>
      <c r="N7666" s="2">
        <v>74.207300000000004</v>
      </c>
      <c r="O7666" s="2">
        <v>68.238600000000005</v>
      </c>
    </row>
    <row r="7667" spans="1:15" x14ac:dyDescent="0.25">
      <c r="A7667" t="s">
        <v>22986</v>
      </c>
      <c r="B7667" t="s">
        <v>22987</v>
      </c>
      <c r="C7667" t="s">
        <v>22988</v>
      </c>
      <c r="D7667">
        <v>99.73</v>
      </c>
      <c r="E7667">
        <v>100</v>
      </c>
      <c r="F7667">
        <v>99.73</v>
      </c>
      <c r="G7667">
        <v>377</v>
      </c>
      <c r="H7667">
        <v>377</v>
      </c>
      <c r="I7667">
        <v>377</v>
      </c>
      <c r="J7667">
        <v>0</v>
      </c>
      <c r="K7667">
        <v>0</v>
      </c>
      <c r="L7667">
        <v>0</v>
      </c>
      <c r="M7667" s="2">
        <v>68.842200000000005</v>
      </c>
      <c r="N7667" s="2">
        <v>65.517899999999997</v>
      </c>
      <c r="O7667" s="2">
        <v>67.340599999999995</v>
      </c>
    </row>
    <row r="7668" spans="1:15" x14ac:dyDescent="0.25">
      <c r="A7668" t="s">
        <v>22989</v>
      </c>
      <c r="B7668" t="s">
        <v>22990</v>
      </c>
      <c r="C7668" t="s">
        <v>22991</v>
      </c>
      <c r="D7668">
        <v>98.68</v>
      </c>
      <c r="E7668">
        <v>99.74</v>
      </c>
      <c r="F7668">
        <v>98.42</v>
      </c>
      <c r="G7668">
        <v>380</v>
      </c>
      <c r="H7668">
        <v>380</v>
      </c>
      <c r="I7668">
        <v>380</v>
      </c>
      <c r="J7668">
        <v>0</v>
      </c>
      <c r="K7668">
        <v>0</v>
      </c>
      <c r="L7668">
        <v>0</v>
      </c>
      <c r="M7668" s="2">
        <v>68.659499999999994</v>
      </c>
      <c r="N7668" s="2">
        <v>65.867599999999996</v>
      </c>
      <c r="O7668" s="2">
        <v>66.984800000000007</v>
      </c>
    </row>
    <row r="7669" spans="1:15" x14ac:dyDescent="0.25">
      <c r="A7669" t="s">
        <v>22992</v>
      </c>
      <c r="B7669" t="s">
        <v>22993</v>
      </c>
      <c r="C7669" t="s">
        <v>22994</v>
      </c>
      <c r="D7669">
        <v>99.48</v>
      </c>
      <c r="E7669">
        <v>99.48</v>
      </c>
      <c r="F7669">
        <v>99.48</v>
      </c>
      <c r="G7669">
        <v>384</v>
      </c>
      <c r="H7669">
        <v>384</v>
      </c>
      <c r="I7669">
        <v>384</v>
      </c>
      <c r="J7669">
        <v>0</v>
      </c>
      <c r="K7669">
        <v>0</v>
      </c>
      <c r="L7669">
        <v>0</v>
      </c>
      <c r="M7669" s="2">
        <v>69.944699999999997</v>
      </c>
      <c r="N7669" s="2">
        <v>66.3874</v>
      </c>
      <c r="O7669" s="2">
        <v>68.418999999999997</v>
      </c>
    </row>
    <row r="7670" spans="1:15" x14ac:dyDescent="0.25">
      <c r="A7670" t="s">
        <v>22995</v>
      </c>
      <c r="B7670" t="s">
        <v>22996</v>
      </c>
      <c r="C7670" t="s">
        <v>22997</v>
      </c>
      <c r="D7670">
        <v>100</v>
      </c>
      <c r="E7670">
        <v>100</v>
      </c>
      <c r="F7670">
        <v>100</v>
      </c>
      <c r="G7670">
        <v>381</v>
      </c>
      <c r="H7670">
        <v>381</v>
      </c>
      <c r="I7670">
        <v>381</v>
      </c>
      <c r="J7670">
        <v>0</v>
      </c>
      <c r="K7670">
        <v>0</v>
      </c>
      <c r="L7670">
        <v>0</v>
      </c>
      <c r="M7670" s="2">
        <v>69.760999999999996</v>
      </c>
      <c r="N7670" s="2">
        <v>66.212999999999994</v>
      </c>
      <c r="O7670" s="2">
        <v>68.2393</v>
      </c>
    </row>
    <row r="7671" spans="1:15" x14ac:dyDescent="0.25">
      <c r="A7671" t="s">
        <v>22998</v>
      </c>
      <c r="B7671" t="s">
        <v>22999</v>
      </c>
      <c r="C7671" t="s">
        <v>23000</v>
      </c>
      <c r="D7671">
        <v>100</v>
      </c>
      <c r="E7671">
        <v>100</v>
      </c>
      <c r="F7671">
        <v>100</v>
      </c>
      <c r="G7671">
        <v>379</v>
      </c>
      <c r="H7671">
        <v>379</v>
      </c>
      <c r="I7671">
        <v>379</v>
      </c>
      <c r="J7671">
        <v>0</v>
      </c>
      <c r="K7671">
        <v>0</v>
      </c>
      <c r="L7671">
        <v>0</v>
      </c>
      <c r="M7671" s="2">
        <v>69.394800000000004</v>
      </c>
      <c r="N7671" s="2">
        <v>65.865499999999997</v>
      </c>
      <c r="O7671" s="2">
        <v>67.881100000000004</v>
      </c>
    </row>
    <row r="7672" spans="1:15" x14ac:dyDescent="0.25">
      <c r="A7672" t="s">
        <v>23001</v>
      </c>
      <c r="B7672" t="s">
        <v>23002</v>
      </c>
      <c r="C7672" t="s">
        <v>23003</v>
      </c>
      <c r="D7672">
        <v>99.21</v>
      </c>
      <c r="E7672">
        <v>100</v>
      </c>
      <c r="F7672">
        <v>99.21</v>
      </c>
      <c r="G7672">
        <v>380</v>
      </c>
      <c r="H7672">
        <v>380</v>
      </c>
      <c r="I7672">
        <v>380</v>
      </c>
      <c r="J7672">
        <v>0</v>
      </c>
      <c r="K7672">
        <v>0</v>
      </c>
      <c r="L7672">
        <v>0</v>
      </c>
      <c r="M7672" s="2">
        <v>69.028199999999998</v>
      </c>
      <c r="N7672" s="2">
        <v>66.039299999999997</v>
      </c>
      <c r="O7672" s="2">
        <v>67.522499999999994</v>
      </c>
    </row>
    <row r="7673" spans="1:15" x14ac:dyDescent="0.25">
      <c r="A7673" t="s">
        <v>23004</v>
      </c>
      <c r="B7673" t="s">
        <v>23005</v>
      </c>
      <c r="C7673" t="s">
        <v>23006</v>
      </c>
      <c r="D7673">
        <v>99.73</v>
      </c>
      <c r="E7673">
        <v>99.74</v>
      </c>
      <c r="F7673">
        <v>100</v>
      </c>
      <c r="G7673">
        <v>374</v>
      </c>
      <c r="H7673">
        <v>378</v>
      </c>
      <c r="I7673">
        <v>374</v>
      </c>
      <c r="J7673">
        <v>0</v>
      </c>
      <c r="K7673">
        <v>0</v>
      </c>
      <c r="L7673">
        <v>0</v>
      </c>
      <c r="M7673" s="2">
        <v>68.294399999999996</v>
      </c>
      <c r="N7673" s="2">
        <v>65.520899999999997</v>
      </c>
      <c r="O7673" s="2">
        <v>66.985500000000002</v>
      </c>
    </row>
    <row r="7674" spans="1:15" x14ac:dyDescent="0.25">
      <c r="A7674" t="s">
        <v>23007</v>
      </c>
      <c r="B7674" t="s">
        <v>23008</v>
      </c>
      <c r="C7674" t="s">
        <v>23009</v>
      </c>
      <c r="D7674">
        <v>81.78</v>
      </c>
      <c r="E7674">
        <v>99.01</v>
      </c>
      <c r="F7674">
        <v>82.05</v>
      </c>
      <c r="G7674">
        <v>505</v>
      </c>
      <c r="H7674">
        <v>504</v>
      </c>
      <c r="I7674">
        <v>507</v>
      </c>
      <c r="J7674">
        <v>6</v>
      </c>
      <c r="K7674">
        <v>1</v>
      </c>
      <c r="L7674">
        <v>7</v>
      </c>
      <c r="M7674" s="2">
        <v>75.618200000000002</v>
      </c>
      <c r="N7674" s="2">
        <v>86.721800000000002</v>
      </c>
      <c r="O7674" s="2">
        <v>74.506799999999998</v>
      </c>
    </row>
    <row r="7675" spans="1:15" x14ac:dyDescent="0.25">
      <c r="A7675" t="s">
        <v>23010</v>
      </c>
      <c r="B7675" t="s">
        <v>23011</v>
      </c>
      <c r="C7675" t="s">
        <v>23012</v>
      </c>
      <c r="D7675">
        <v>96.73</v>
      </c>
      <c r="E7675">
        <v>98.49</v>
      </c>
      <c r="F7675">
        <v>96.73</v>
      </c>
      <c r="G7675">
        <v>397</v>
      </c>
      <c r="H7675">
        <v>397</v>
      </c>
      <c r="I7675">
        <v>397</v>
      </c>
      <c r="J7675">
        <v>0</v>
      </c>
      <c r="K7675">
        <v>0</v>
      </c>
      <c r="L7675">
        <v>0</v>
      </c>
      <c r="M7675" s="2">
        <v>70.313599999999994</v>
      </c>
      <c r="N7675" s="2">
        <v>67.951800000000006</v>
      </c>
      <c r="O7675" s="2">
        <v>68.779799999999994</v>
      </c>
    </row>
    <row r="7676" spans="1:15" x14ac:dyDescent="0.25">
      <c r="A7676" t="s">
        <v>23013</v>
      </c>
      <c r="B7676" t="s">
        <v>23014</v>
      </c>
      <c r="C7676" t="s">
        <v>23015</v>
      </c>
      <c r="D7676">
        <v>91.24</v>
      </c>
      <c r="E7676">
        <v>98.31</v>
      </c>
      <c r="F7676">
        <v>91.73</v>
      </c>
      <c r="G7676">
        <v>411</v>
      </c>
      <c r="H7676">
        <v>414</v>
      </c>
      <c r="I7676">
        <v>411</v>
      </c>
      <c r="J7676">
        <v>0</v>
      </c>
      <c r="K7676">
        <v>0</v>
      </c>
      <c r="L7676">
        <v>0</v>
      </c>
      <c r="M7676" s="2">
        <v>68.661699999999996</v>
      </c>
      <c r="N7676" s="2">
        <v>70.732100000000003</v>
      </c>
      <c r="O7676" s="2">
        <v>67.524699999999996</v>
      </c>
    </row>
    <row r="7677" spans="1:15" x14ac:dyDescent="0.25">
      <c r="A7677" t="s">
        <v>23016</v>
      </c>
      <c r="B7677" t="s">
        <v>23017</v>
      </c>
      <c r="C7677" t="s">
        <v>23018</v>
      </c>
      <c r="D7677">
        <v>99.24</v>
      </c>
      <c r="E7677">
        <v>99.24</v>
      </c>
      <c r="F7677">
        <v>99.24</v>
      </c>
      <c r="G7677">
        <v>393</v>
      </c>
      <c r="H7677">
        <v>393</v>
      </c>
      <c r="I7677">
        <v>393</v>
      </c>
      <c r="J7677">
        <v>0</v>
      </c>
      <c r="K7677">
        <v>0</v>
      </c>
      <c r="L7677">
        <v>0</v>
      </c>
      <c r="M7677" s="2">
        <v>71.411299999999997</v>
      </c>
      <c r="N7677" s="2">
        <v>67.779399999999995</v>
      </c>
      <c r="O7677" s="2">
        <v>69.8536</v>
      </c>
    </row>
    <row r="7678" spans="1:15" x14ac:dyDescent="0.25">
      <c r="A7678" t="s">
        <v>23019</v>
      </c>
      <c r="B7678" t="s">
        <v>23020</v>
      </c>
      <c r="C7678" t="s">
        <v>23021</v>
      </c>
      <c r="D7678">
        <v>99.49</v>
      </c>
      <c r="E7678">
        <v>99.75</v>
      </c>
      <c r="F7678">
        <v>99.24</v>
      </c>
      <c r="G7678">
        <v>396</v>
      </c>
      <c r="H7678">
        <v>396</v>
      </c>
      <c r="I7678">
        <v>396</v>
      </c>
      <c r="J7678">
        <v>0</v>
      </c>
      <c r="K7678">
        <v>0</v>
      </c>
      <c r="L7678">
        <v>0</v>
      </c>
      <c r="M7678" s="2">
        <v>72.137699999999995</v>
      </c>
      <c r="N7678" s="2">
        <v>68.647800000000004</v>
      </c>
      <c r="O7678" s="2">
        <v>70.386799999999994</v>
      </c>
    </row>
    <row r="7679" spans="1:15" x14ac:dyDescent="0.25">
      <c r="A7679" t="s">
        <v>23022</v>
      </c>
      <c r="B7679" t="s">
        <v>23023</v>
      </c>
      <c r="C7679" t="s">
        <v>23024</v>
      </c>
      <c r="D7679">
        <v>98.22</v>
      </c>
      <c r="E7679">
        <v>99.75</v>
      </c>
      <c r="F7679">
        <v>98.48</v>
      </c>
      <c r="G7679">
        <v>394</v>
      </c>
      <c r="H7679">
        <v>394</v>
      </c>
      <c r="I7679">
        <v>394</v>
      </c>
      <c r="J7679">
        <v>0</v>
      </c>
      <c r="K7679">
        <v>0</v>
      </c>
      <c r="L7679">
        <v>0</v>
      </c>
      <c r="M7679" s="2">
        <v>70.857200000000006</v>
      </c>
      <c r="N7679" s="2">
        <v>68.301100000000005</v>
      </c>
      <c r="O7679" s="2">
        <v>69.495000000000005</v>
      </c>
    </row>
    <row r="7680" spans="1:15" x14ac:dyDescent="0.25">
      <c r="A7680" t="s">
        <v>23025</v>
      </c>
      <c r="B7680" t="s">
        <v>23026</v>
      </c>
      <c r="C7680" t="s">
        <v>23027</v>
      </c>
      <c r="D7680">
        <v>95.22</v>
      </c>
      <c r="E7680">
        <v>99.04</v>
      </c>
      <c r="F7680">
        <v>96.17</v>
      </c>
      <c r="G7680">
        <v>418</v>
      </c>
      <c r="H7680">
        <v>418</v>
      </c>
      <c r="I7680">
        <v>418</v>
      </c>
      <c r="J7680">
        <v>6</v>
      </c>
      <c r="K7680">
        <v>0</v>
      </c>
      <c r="L7680">
        <v>6</v>
      </c>
      <c r="M7680" s="2">
        <v>72.877300000000005</v>
      </c>
      <c r="N7680" s="2">
        <v>71.945800000000006</v>
      </c>
      <c r="O7680" s="2">
        <v>71.998800000000003</v>
      </c>
    </row>
    <row r="7681" spans="1:15" x14ac:dyDescent="0.25">
      <c r="A7681" t="s">
        <v>23028</v>
      </c>
      <c r="B7681" t="s">
        <v>23029</v>
      </c>
      <c r="C7681" t="s">
        <v>23030</v>
      </c>
      <c r="D7681">
        <v>100</v>
      </c>
      <c r="E7681">
        <v>98.53</v>
      </c>
      <c r="F7681">
        <v>98.17</v>
      </c>
      <c r="G7681">
        <v>376</v>
      </c>
      <c r="H7681">
        <v>477</v>
      </c>
      <c r="I7681">
        <v>383</v>
      </c>
      <c r="J7681">
        <v>0</v>
      </c>
      <c r="K7681">
        <v>1</v>
      </c>
      <c r="L7681">
        <v>1</v>
      </c>
      <c r="M7681" s="2">
        <v>68.845500000000001</v>
      </c>
      <c r="N7681" s="2">
        <v>81.678100000000001</v>
      </c>
      <c r="O7681" s="2">
        <v>67.342200000000005</v>
      </c>
    </row>
    <row r="7682" spans="1:15" x14ac:dyDescent="0.25">
      <c r="A7682" t="s">
        <v>23031</v>
      </c>
      <c r="B7682" t="s">
        <v>23032</v>
      </c>
      <c r="C7682" t="s">
        <v>23033</v>
      </c>
      <c r="D7682">
        <v>97.7</v>
      </c>
      <c r="E7682">
        <v>99.23</v>
      </c>
      <c r="F7682">
        <v>97.44</v>
      </c>
      <c r="G7682">
        <v>391</v>
      </c>
      <c r="H7682">
        <v>391</v>
      </c>
      <c r="I7682">
        <v>391</v>
      </c>
      <c r="J7682">
        <v>0</v>
      </c>
      <c r="K7682">
        <v>0</v>
      </c>
      <c r="L7682">
        <v>0</v>
      </c>
      <c r="M7682" s="2">
        <v>69.945400000000006</v>
      </c>
      <c r="N7682" s="2">
        <v>67.427700000000002</v>
      </c>
      <c r="O7682" s="2">
        <v>68.2376</v>
      </c>
    </row>
    <row r="7683" spans="1:15" x14ac:dyDescent="0.25">
      <c r="A7683" t="s">
        <v>23034</v>
      </c>
      <c r="B7683" t="s">
        <v>23035</v>
      </c>
      <c r="C7683" t="s">
        <v>23036</v>
      </c>
      <c r="D7683">
        <v>90.09</v>
      </c>
      <c r="E7683">
        <v>97.98</v>
      </c>
      <c r="F7683">
        <v>91.89</v>
      </c>
      <c r="G7683">
        <v>444</v>
      </c>
      <c r="H7683">
        <v>445</v>
      </c>
      <c r="I7683">
        <v>444</v>
      </c>
      <c r="J7683">
        <v>1</v>
      </c>
      <c r="K7683">
        <v>0</v>
      </c>
      <c r="L7683">
        <v>1</v>
      </c>
      <c r="M7683" s="2">
        <v>73.239800000000002</v>
      </c>
      <c r="N7683" s="2">
        <v>75.773300000000006</v>
      </c>
      <c r="O7683" s="2">
        <v>73.073599999999999</v>
      </c>
    </row>
    <row r="7684" spans="1:15" x14ac:dyDescent="0.25">
      <c r="A7684" t="s">
        <v>23037</v>
      </c>
      <c r="B7684" t="s">
        <v>23038</v>
      </c>
      <c r="C7684" t="s">
        <v>23039</v>
      </c>
      <c r="D7684">
        <v>97.18</v>
      </c>
      <c r="E7684">
        <v>98.72</v>
      </c>
      <c r="F7684">
        <v>97.95</v>
      </c>
      <c r="G7684">
        <v>390</v>
      </c>
      <c r="H7684">
        <v>390</v>
      </c>
      <c r="I7684">
        <v>390</v>
      </c>
      <c r="J7684">
        <v>0</v>
      </c>
      <c r="K7684">
        <v>0</v>
      </c>
      <c r="L7684">
        <v>0</v>
      </c>
      <c r="M7684" s="2">
        <v>69.395200000000003</v>
      </c>
      <c r="N7684" s="2">
        <v>66.909599999999998</v>
      </c>
      <c r="O7684" s="2">
        <v>68.419300000000007</v>
      </c>
    </row>
    <row r="7685" spans="1:15" x14ac:dyDescent="0.25">
      <c r="A7685" t="s">
        <v>23040</v>
      </c>
      <c r="B7685" t="s">
        <v>23041</v>
      </c>
      <c r="C7685" t="s">
        <v>23042</v>
      </c>
      <c r="D7685">
        <v>98.67</v>
      </c>
      <c r="E7685">
        <v>99.73</v>
      </c>
      <c r="F7685">
        <v>98.4</v>
      </c>
      <c r="G7685">
        <v>376</v>
      </c>
      <c r="H7685">
        <v>376</v>
      </c>
      <c r="I7685">
        <v>376</v>
      </c>
      <c r="J7685">
        <v>0</v>
      </c>
      <c r="K7685">
        <v>0</v>
      </c>
      <c r="L7685">
        <v>0</v>
      </c>
      <c r="M7685" s="2">
        <v>67.929900000000004</v>
      </c>
      <c r="N7685" s="2">
        <v>65.167699999999996</v>
      </c>
      <c r="O7685" s="2">
        <v>66.266300000000001</v>
      </c>
    </row>
    <row r="7686" spans="1:15" x14ac:dyDescent="0.25">
      <c r="A7686" t="s">
        <v>23043</v>
      </c>
      <c r="B7686" t="s">
        <v>23044</v>
      </c>
      <c r="C7686" t="s">
        <v>23045</v>
      </c>
      <c r="D7686">
        <v>98.68</v>
      </c>
      <c r="E7686">
        <v>98.56</v>
      </c>
      <c r="F7686">
        <v>97.88</v>
      </c>
      <c r="G7686">
        <v>378</v>
      </c>
      <c r="H7686">
        <v>417</v>
      </c>
      <c r="I7686">
        <v>377</v>
      </c>
      <c r="J7686">
        <v>1</v>
      </c>
      <c r="K7686">
        <v>0</v>
      </c>
      <c r="L7686">
        <v>1</v>
      </c>
      <c r="M7686" s="2">
        <v>68.298100000000005</v>
      </c>
      <c r="N7686" s="2">
        <v>71.425799999999995</v>
      </c>
      <c r="O7686" s="2">
        <v>66.091399999999993</v>
      </c>
    </row>
    <row r="7687" spans="1:15" x14ac:dyDescent="0.25">
      <c r="A7687" t="s">
        <v>23046</v>
      </c>
      <c r="B7687" t="s">
        <v>23047</v>
      </c>
      <c r="C7687" t="s">
        <v>23048</v>
      </c>
      <c r="D7687">
        <v>96.68</v>
      </c>
      <c r="E7687">
        <v>97.23</v>
      </c>
      <c r="F7687">
        <v>96.9</v>
      </c>
      <c r="G7687">
        <v>422</v>
      </c>
      <c r="H7687">
        <v>687</v>
      </c>
      <c r="I7687">
        <v>420</v>
      </c>
      <c r="J7687">
        <v>0</v>
      </c>
      <c r="K7687">
        <v>1</v>
      </c>
      <c r="L7687">
        <v>0</v>
      </c>
      <c r="M7687" s="2">
        <v>74.702799999999996</v>
      </c>
      <c r="N7687" s="2">
        <v>116.08499999999999</v>
      </c>
      <c r="O7687" s="2">
        <v>72.892499999999998</v>
      </c>
    </row>
    <row r="7688" spans="1:15" x14ac:dyDescent="0.25">
      <c r="A7688" t="s">
        <v>23049</v>
      </c>
      <c r="B7688" t="s">
        <v>23050</v>
      </c>
      <c r="C7688" t="s">
        <v>23051</v>
      </c>
      <c r="D7688">
        <v>82.87</v>
      </c>
      <c r="E7688">
        <v>98.5</v>
      </c>
      <c r="F7688">
        <v>83.94</v>
      </c>
      <c r="G7688">
        <v>467</v>
      </c>
      <c r="H7688">
        <v>467</v>
      </c>
      <c r="I7688">
        <v>467</v>
      </c>
      <c r="J7688">
        <v>2</v>
      </c>
      <c r="K7688">
        <v>0</v>
      </c>
      <c r="L7688">
        <v>2</v>
      </c>
      <c r="M7688" s="2">
        <v>70.860100000000003</v>
      </c>
      <c r="N7688" s="2">
        <v>79.941400000000002</v>
      </c>
      <c r="O7688" s="2">
        <v>70.209400000000002</v>
      </c>
    </row>
    <row r="7689" spans="1:15" x14ac:dyDescent="0.25">
      <c r="A7689" t="s">
        <v>23052</v>
      </c>
      <c r="B7689" t="s">
        <v>23053</v>
      </c>
      <c r="C7689" t="s">
        <v>23054</v>
      </c>
      <c r="D7689">
        <v>98.75</v>
      </c>
      <c r="E7689">
        <v>99.25</v>
      </c>
      <c r="F7689">
        <v>98.5</v>
      </c>
      <c r="G7689">
        <v>400</v>
      </c>
      <c r="H7689">
        <v>400</v>
      </c>
      <c r="I7689">
        <v>399</v>
      </c>
      <c r="J7689">
        <v>2</v>
      </c>
      <c r="K7689">
        <v>2</v>
      </c>
      <c r="L7689">
        <v>0</v>
      </c>
      <c r="M7689" s="2">
        <v>72.324399999999997</v>
      </c>
      <c r="N7689" s="2">
        <v>68.993600000000001</v>
      </c>
      <c r="O7689" s="2">
        <v>70.391199999999998</v>
      </c>
    </row>
    <row r="7690" spans="1:15" x14ac:dyDescent="0.25">
      <c r="A7690" t="s">
        <v>23055</v>
      </c>
      <c r="B7690" t="s">
        <v>23056</v>
      </c>
      <c r="C7690" t="s">
        <v>23057</v>
      </c>
      <c r="D7690">
        <v>96.29</v>
      </c>
      <c r="E7690">
        <v>99.51</v>
      </c>
      <c r="F7690">
        <v>96.29</v>
      </c>
      <c r="G7690">
        <v>404</v>
      </c>
      <c r="H7690">
        <v>411</v>
      </c>
      <c r="I7690">
        <v>404</v>
      </c>
      <c r="J7690">
        <v>2</v>
      </c>
      <c r="K7690">
        <v>0</v>
      </c>
      <c r="L7690">
        <v>2</v>
      </c>
      <c r="M7690" s="2">
        <v>71.227900000000005</v>
      </c>
      <c r="N7690" s="2">
        <v>71.076700000000002</v>
      </c>
      <c r="O7690" s="2">
        <v>69.674199999999999</v>
      </c>
    </row>
    <row r="7691" spans="1:15" x14ac:dyDescent="0.25">
      <c r="A7691" t="s">
        <v>23058</v>
      </c>
      <c r="B7691" t="s">
        <v>23059</v>
      </c>
      <c r="C7691" t="s">
        <v>23060</v>
      </c>
      <c r="D7691">
        <v>99.24</v>
      </c>
      <c r="E7691">
        <v>100</v>
      </c>
      <c r="F7691">
        <v>99.24</v>
      </c>
      <c r="G7691">
        <v>393</v>
      </c>
      <c r="H7691">
        <v>393</v>
      </c>
      <c r="I7691">
        <v>393</v>
      </c>
      <c r="J7691">
        <v>0</v>
      </c>
      <c r="K7691">
        <v>0</v>
      </c>
      <c r="L7691">
        <v>0</v>
      </c>
      <c r="M7691" s="2">
        <v>71.411299999999997</v>
      </c>
      <c r="N7691" s="2">
        <v>68.298500000000004</v>
      </c>
      <c r="O7691" s="2">
        <v>69.8536</v>
      </c>
    </row>
    <row r="7692" spans="1:15" x14ac:dyDescent="0.25">
      <c r="A7692" t="s">
        <v>23061</v>
      </c>
      <c r="B7692" t="s">
        <v>23062</v>
      </c>
      <c r="C7692" t="s">
        <v>23063</v>
      </c>
      <c r="D7692">
        <v>85.43</v>
      </c>
      <c r="E7692">
        <v>85.87</v>
      </c>
      <c r="F7692">
        <v>99.5</v>
      </c>
      <c r="G7692">
        <v>453</v>
      </c>
      <c r="H7692">
        <v>453</v>
      </c>
      <c r="I7692">
        <v>399</v>
      </c>
      <c r="J7692">
        <v>2</v>
      </c>
      <c r="K7692">
        <v>2</v>
      </c>
      <c r="L7692">
        <v>0</v>
      </c>
      <c r="M7692" s="2">
        <v>70.859200000000001</v>
      </c>
      <c r="N7692" s="2">
        <v>67.601799999999997</v>
      </c>
      <c r="O7692" s="2">
        <v>71.105900000000005</v>
      </c>
    </row>
    <row r="7693" spans="1:15" x14ac:dyDescent="0.25">
      <c r="A7693" t="s">
        <v>23064</v>
      </c>
      <c r="B7693" t="s">
        <v>23065</v>
      </c>
      <c r="C7693" t="s">
        <v>23066</v>
      </c>
      <c r="D7693">
        <v>99.48</v>
      </c>
      <c r="E7693">
        <v>99.22</v>
      </c>
      <c r="F7693">
        <v>98.69</v>
      </c>
      <c r="G7693">
        <v>383</v>
      </c>
      <c r="H7693">
        <v>383</v>
      </c>
      <c r="I7693">
        <v>383</v>
      </c>
      <c r="J7693">
        <v>0</v>
      </c>
      <c r="K7693">
        <v>0</v>
      </c>
      <c r="L7693">
        <v>0</v>
      </c>
      <c r="M7693" s="2">
        <v>69.762500000000003</v>
      </c>
      <c r="N7693" s="2">
        <v>66.041399999999996</v>
      </c>
      <c r="O7693" s="2">
        <v>67.698899999999995</v>
      </c>
    </row>
    <row r="7694" spans="1:15" x14ac:dyDescent="0.25">
      <c r="A7694" t="s">
        <v>23067</v>
      </c>
      <c r="B7694" t="s">
        <v>23068</v>
      </c>
      <c r="C7694" t="s">
        <v>23069</v>
      </c>
      <c r="D7694">
        <v>87.98</v>
      </c>
      <c r="E7694">
        <v>98.64</v>
      </c>
      <c r="F7694">
        <v>87.98</v>
      </c>
      <c r="G7694">
        <v>441</v>
      </c>
      <c r="H7694">
        <v>441</v>
      </c>
      <c r="I7694">
        <v>441</v>
      </c>
      <c r="J7694">
        <v>1</v>
      </c>
      <c r="K7694">
        <v>0</v>
      </c>
      <c r="L7694">
        <v>1</v>
      </c>
      <c r="M7694" s="2">
        <v>71.041200000000003</v>
      </c>
      <c r="N7694" s="2">
        <v>75.597999999999999</v>
      </c>
      <c r="O7694" s="2">
        <v>69.491600000000005</v>
      </c>
    </row>
    <row r="7695" spans="1:15" x14ac:dyDescent="0.25">
      <c r="A7695" t="s">
        <v>23070</v>
      </c>
      <c r="B7695" t="s">
        <v>23071</v>
      </c>
      <c r="C7695" t="s">
        <v>23072</v>
      </c>
      <c r="D7695">
        <v>97.36</v>
      </c>
      <c r="E7695">
        <v>98.94</v>
      </c>
      <c r="F7695">
        <v>97.36</v>
      </c>
      <c r="G7695">
        <v>379</v>
      </c>
      <c r="H7695">
        <v>379</v>
      </c>
      <c r="I7695">
        <v>379</v>
      </c>
      <c r="J7695">
        <v>0</v>
      </c>
      <c r="K7695">
        <v>0</v>
      </c>
      <c r="L7695">
        <v>0</v>
      </c>
      <c r="M7695" s="2">
        <v>67.562799999999996</v>
      </c>
      <c r="N7695" s="2">
        <v>65.167299999999997</v>
      </c>
      <c r="O7695" s="2">
        <v>66.088999999999999</v>
      </c>
    </row>
    <row r="7696" spans="1:15" x14ac:dyDescent="0.25">
      <c r="A7696" t="s">
        <v>23073</v>
      </c>
      <c r="B7696" t="s">
        <v>23074</v>
      </c>
      <c r="C7696" t="s">
        <v>23075</v>
      </c>
      <c r="D7696">
        <v>100</v>
      </c>
      <c r="E7696">
        <v>100</v>
      </c>
      <c r="F7696">
        <v>100</v>
      </c>
      <c r="G7696">
        <v>374</v>
      </c>
      <c r="H7696">
        <v>374</v>
      </c>
      <c r="I7696">
        <v>374</v>
      </c>
      <c r="J7696">
        <v>0</v>
      </c>
      <c r="K7696">
        <v>0</v>
      </c>
      <c r="L7696">
        <v>0</v>
      </c>
      <c r="M7696" s="2">
        <v>68.479299999999995</v>
      </c>
      <c r="N7696" s="2">
        <v>64.996499999999997</v>
      </c>
      <c r="O7696" s="2">
        <v>66.985500000000002</v>
      </c>
    </row>
    <row r="7697" spans="1:15" x14ac:dyDescent="0.25">
      <c r="A7697" t="s">
        <v>23076</v>
      </c>
      <c r="B7697" t="s">
        <v>23077</v>
      </c>
      <c r="C7697" t="s">
        <v>23078</v>
      </c>
      <c r="D7697">
        <v>100</v>
      </c>
      <c r="E7697">
        <v>100</v>
      </c>
      <c r="F7697">
        <v>100</v>
      </c>
      <c r="G7697">
        <v>374</v>
      </c>
      <c r="H7697">
        <v>374</v>
      </c>
      <c r="I7697">
        <v>374</v>
      </c>
      <c r="J7697">
        <v>0</v>
      </c>
      <c r="K7697">
        <v>0</v>
      </c>
      <c r="L7697">
        <v>0</v>
      </c>
      <c r="M7697" s="2">
        <v>68.479299999999995</v>
      </c>
      <c r="N7697" s="2">
        <v>64.996499999999997</v>
      </c>
      <c r="O7697" s="2">
        <v>66.985500000000002</v>
      </c>
    </row>
    <row r="7698" spans="1:15" x14ac:dyDescent="0.25">
      <c r="A7698" t="s">
        <v>23079</v>
      </c>
      <c r="B7698" t="s">
        <v>23080</v>
      </c>
      <c r="C7698" t="s">
        <v>23081</v>
      </c>
      <c r="D7698">
        <v>99.47</v>
      </c>
      <c r="E7698">
        <v>100</v>
      </c>
      <c r="F7698">
        <v>99.47</v>
      </c>
      <c r="G7698">
        <v>375</v>
      </c>
      <c r="H7698">
        <v>375</v>
      </c>
      <c r="I7698">
        <v>375</v>
      </c>
      <c r="J7698">
        <v>0</v>
      </c>
      <c r="K7698">
        <v>0</v>
      </c>
      <c r="L7698">
        <v>0</v>
      </c>
      <c r="M7698" s="2">
        <v>68.298500000000004</v>
      </c>
      <c r="N7698" s="2">
        <v>65.170299999999997</v>
      </c>
      <c r="O7698" s="2">
        <v>66.808700000000002</v>
      </c>
    </row>
    <row r="7699" spans="1:15" x14ac:dyDescent="0.25">
      <c r="A7699" t="s">
        <v>23082</v>
      </c>
      <c r="B7699" t="s">
        <v>23083</v>
      </c>
      <c r="C7699" t="s">
        <v>23084</v>
      </c>
      <c r="D7699">
        <v>99.47</v>
      </c>
      <c r="E7699">
        <v>100</v>
      </c>
      <c r="F7699">
        <v>99.47</v>
      </c>
      <c r="G7699">
        <v>376</v>
      </c>
      <c r="H7699">
        <v>376</v>
      </c>
      <c r="I7699">
        <v>376</v>
      </c>
      <c r="J7699">
        <v>1</v>
      </c>
      <c r="K7699">
        <v>0</v>
      </c>
      <c r="L7699">
        <v>1</v>
      </c>
      <c r="M7699" s="2">
        <v>68.480599999999995</v>
      </c>
      <c r="N7699" s="2">
        <v>65.344099999999997</v>
      </c>
      <c r="O7699" s="2">
        <v>66.986800000000002</v>
      </c>
    </row>
    <row r="7700" spans="1:15" x14ac:dyDescent="0.25">
      <c r="A7700" t="s">
        <v>23085</v>
      </c>
      <c r="B7700" t="s">
        <v>23086</v>
      </c>
      <c r="C7700" t="s">
        <v>23087</v>
      </c>
      <c r="D7700">
        <v>98.24</v>
      </c>
      <c r="E7700">
        <v>99.25</v>
      </c>
      <c r="F7700">
        <v>97.99</v>
      </c>
      <c r="G7700">
        <v>398</v>
      </c>
      <c r="H7700">
        <v>398</v>
      </c>
      <c r="I7700">
        <v>398</v>
      </c>
      <c r="J7700">
        <v>3</v>
      </c>
      <c r="K7700">
        <v>0</v>
      </c>
      <c r="L7700">
        <v>3</v>
      </c>
      <c r="M7700" s="2">
        <v>71.591099999999997</v>
      </c>
      <c r="N7700" s="2">
        <v>68.648700000000005</v>
      </c>
      <c r="O7700" s="2">
        <v>69.851299999999995</v>
      </c>
    </row>
    <row r="7701" spans="1:15" x14ac:dyDescent="0.25">
      <c r="A7701" t="s">
        <v>23088</v>
      </c>
      <c r="B7701" t="s">
        <v>23089</v>
      </c>
      <c r="C7701" t="s">
        <v>23090</v>
      </c>
      <c r="D7701">
        <v>96.56</v>
      </c>
      <c r="E7701">
        <v>98.84</v>
      </c>
      <c r="F7701">
        <v>98.77</v>
      </c>
      <c r="G7701">
        <v>407</v>
      </c>
      <c r="H7701">
        <v>775</v>
      </c>
      <c r="I7701">
        <v>407</v>
      </c>
      <c r="J7701">
        <v>2</v>
      </c>
      <c r="K7701">
        <v>0</v>
      </c>
      <c r="L7701">
        <v>2</v>
      </c>
      <c r="M7701" s="2">
        <v>71.957999999999998</v>
      </c>
      <c r="N7701" s="2">
        <v>133.12299999999999</v>
      </c>
      <c r="O7701" s="2">
        <v>71.999399999999994</v>
      </c>
    </row>
    <row r="7702" spans="1:15" x14ac:dyDescent="0.25">
      <c r="A7702" t="s">
        <v>23091</v>
      </c>
      <c r="B7702" t="s">
        <v>23092</v>
      </c>
      <c r="C7702" t="s">
        <v>23093</v>
      </c>
      <c r="D7702">
        <v>98.95</v>
      </c>
      <c r="E7702">
        <v>99.74</v>
      </c>
      <c r="F7702">
        <v>99.21</v>
      </c>
      <c r="G7702">
        <v>380</v>
      </c>
      <c r="H7702">
        <v>380</v>
      </c>
      <c r="I7702">
        <v>380</v>
      </c>
      <c r="J7702">
        <v>0</v>
      </c>
      <c r="K7702">
        <v>0</v>
      </c>
      <c r="L7702">
        <v>0</v>
      </c>
      <c r="M7702" s="2">
        <v>68.847300000000004</v>
      </c>
      <c r="N7702" s="2">
        <v>65.867599999999996</v>
      </c>
      <c r="O7702" s="2">
        <v>67.522499999999994</v>
      </c>
    </row>
    <row r="7703" spans="1:15" x14ac:dyDescent="0.25">
      <c r="A7703" t="s">
        <v>23094</v>
      </c>
      <c r="B7703" t="s">
        <v>23095</v>
      </c>
      <c r="C7703" t="s">
        <v>23096</v>
      </c>
      <c r="D7703">
        <v>90.24</v>
      </c>
      <c r="E7703">
        <v>99.52</v>
      </c>
      <c r="F7703">
        <v>90.24</v>
      </c>
      <c r="G7703">
        <v>420</v>
      </c>
      <c r="H7703">
        <v>420</v>
      </c>
      <c r="I7703">
        <v>420</v>
      </c>
      <c r="J7703">
        <v>1</v>
      </c>
      <c r="K7703">
        <v>0</v>
      </c>
      <c r="L7703">
        <v>1</v>
      </c>
      <c r="M7703" s="2">
        <v>69.396299999999997</v>
      </c>
      <c r="N7703" s="2">
        <v>72.6404</v>
      </c>
      <c r="O7703" s="2">
        <v>67.882499999999993</v>
      </c>
    </row>
    <row r="7704" spans="1:15" x14ac:dyDescent="0.25">
      <c r="A7704" t="s">
        <v>23097</v>
      </c>
      <c r="B7704" t="s">
        <v>23098</v>
      </c>
      <c r="C7704" t="s">
        <v>23099</v>
      </c>
      <c r="D7704">
        <v>97.96</v>
      </c>
      <c r="E7704">
        <v>98.98</v>
      </c>
      <c r="F7704">
        <v>98.21</v>
      </c>
      <c r="G7704">
        <v>392</v>
      </c>
      <c r="H7704">
        <v>392</v>
      </c>
      <c r="I7704">
        <v>392</v>
      </c>
      <c r="J7704">
        <v>0</v>
      </c>
      <c r="K7704">
        <v>0</v>
      </c>
      <c r="L7704">
        <v>0</v>
      </c>
      <c r="M7704" s="2">
        <v>70.310900000000004</v>
      </c>
      <c r="N7704" s="2">
        <v>67.4298</v>
      </c>
      <c r="O7704" s="2">
        <v>68.952699999999993</v>
      </c>
    </row>
    <row r="7705" spans="1:15" x14ac:dyDescent="0.25">
      <c r="A7705" t="s">
        <v>23100</v>
      </c>
      <c r="B7705" t="s">
        <v>23101</v>
      </c>
      <c r="C7705" t="s">
        <v>23102</v>
      </c>
      <c r="D7705">
        <v>97.68</v>
      </c>
      <c r="E7705">
        <v>99.2</v>
      </c>
      <c r="F7705">
        <v>97.59</v>
      </c>
      <c r="G7705">
        <v>388</v>
      </c>
      <c r="H7705">
        <v>373</v>
      </c>
      <c r="I7705">
        <v>373</v>
      </c>
      <c r="J7705">
        <v>0</v>
      </c>
      <c r="K7705">
        <v>0</v>
      </c>
      <c r="L7705">
        <v>0</v>
      </c>
      <c r="M7705" s="2">
        <v>69.394499999999994</v>
      </c>
      <c r="N7705" s="2">
        <v>64.304199999999994</v>
      </c>
      <c r="O7705" s="2">
        <v>65.196399999999997</v>
      </c>
    </row>
    <row r="7706" spans="1:15" x14ac:dyDescent="0.25">
      <c r="A7706" t="s">
        <v>23103</v>
      </c>
      <c r="B7706" t="s">
        <v>23104</v>
      </c>
      <c r="C7706" t="s">
        <v>23105</v>
      </c>
      <c r="D7706">
        <v>99.47</v>
      </c>
      <c r="E7706">
        <v>99.73</v>
      </c>
      <c r="F7706">
        <v>99.2</v>
      </c>
      <c r="G7706">
        <v>375</v>
      </c>
      <c r="H7706">
        <v>375</v>
      </c>
      <c r="I7706">
        <v>375</v>
      </c>
      <c r="J7706">
        <v>0</v>
      </c>
      <c r="K7706">
        <v>0</v>
      </c>
      <c r="L7706">
        <v>0</v>
      </c>
      <c r="M7706" s="2">
        <v>68.298500000000004</v>
      </c>
      <c r="N7706" s="2">
        <v>64.994399999999999</v>
      </c>
      <c r="O7706" s="2">
        <v>66.627300000000005</v>
      </c>
    </row>
    <row r="7707" spans="1:15" x14ac:dyDescent="0.25">
      <c r="A7707" t="s">
        <v>23106</v>
      </c>
      <c r="B7707" t="s">
        <v>23107</v>
      </c>
      <c r="C7707" t="s">
        <v>23108</v>
      </c>
      <c r="D7707">
        <v>98.04</v>
      </c>
      <c r="E7707">
        <v>98.28</v>
      </c>
      <c r="F7707">
        <v>97.79</v>
      </c>
      <c r="G7707">
        <v>408</v>
      </c>
      <c r="H7707">
        <v>408</v>
      </c>
      <c r="I7707">
        <v>408</v>
      </c>
      <c r="J7707">
        <v>0</v>
      </c>
      <c r="K7707">
        <v>0</v>
      </c>
      <c r="L7707">
        <v>0</v>
      </c>
      <c r="M7707" s="2">
        <v>73.240499999999997</v>
      </c>
      <c r="N7707" s="2">
        <v>69.685699999999997</v>
      </c>
      <c r="O7707" s="2">
        <v>71.4602</v>
      </c>
    </row>
    <row r="7708" spans="1:15" x14ac:dyDescent="0.25">
      <c r="A7708" t="s">
        <v>23109</v>
      </c>
      <c r="B7708" t="s">
        <v>23110</v>
      </c>
      <c r="C7708" t="s">
        <v>23111</v>
      </c>
      <c r="D7708">
        <v>98.68</v>
      </c>
      <c r="E7708">
        <v>98.68</v>
      </c>
      <c r="F7708">
        <v>98.95</v>
      </c>
      <c r="G7708">
        <v>380</v>
      </c>
      <c r="H7708">
        <v>380</v>
      </c>
      <c r="I7708">
        <v>380</v>
      </c>
      <c r="J7708">
        <v>0</v>
      </c>
      <c r="K7708">
        <v>0</v>
      </c>
      <c r="L7708">
        <v>0</v>
      </c>
      <c r="M7708" s="2">
        <v>68.659499999999994</v>
      </c>
      <c r="N7708" s="2">
        <v>65.167500000000004</v>
      </c>
      <c r="O7708" s="2">
        <v>67.345500000000001</v>
      </c>
    </row>
    <row r="7709" spans="1:15" x14ac:dyDescent="0.25">
      <c r="A7709" t="s">
        <v>23112</v>
      </c>
      <c r="B7709" t="s">
        <v>23113</v>
      </c>
      <c r="C7709" t="s">
        <v>23114</v>
      </c>
      <c r="D7709">
        <v>99.48</v>
      </c>
      <c r="E7709">
        <v>99.74</v>
      </c>
      <c r="F7709">
        <v>99.74</v>
      </c>
      <c r="G7709">
        <v>381</v>
      </c>
      <c r="H7709">
        <v>381</v>
      </c>
      <c r="I7709">
        <v>381</v>
      </c>
      <c r="J7709">
        <v>0</v>
      </c>
      <c r="K7709">
        <v>0</v>
      </c>
      <c r="L7709">
        <v>0</v>
      </c>
      <c r="M7709" s="2">
        <v>69.398200000000003</v>
      </c>
      <c r="N7709" s="2">
        <v>66.040899999999993</v>
      </c>
      <c r="O7709" s="2">
        <v>68.061899999999994</v>
      </c>
    </row>
    <row r="7710" spans="1:15" x14ac:dyDescent="0.25">
      <c r="A7710" t="s">
        <v>23115</v>
      </c>
      <c r="B7710" t="s">
        <v>23116</v>
      </c>
      <c r="C7710" t="s">
        <v>23117</v>
      </c>
      <c r="D7710">
        <v>100</v>
      </c>
      <c r="E7710">
        <v>100</v>
      </c>
      <c r="F7710">
        <v>100</v>
      </c>
      <c r="G7710">
        <v>370</v>
      </c>
      <c r="H7710">
        <v>370</v>
      </c>
      <c r="I7710">
        <v>370</v>
      </c>
      <c r="J7710">
        <v>0</v>
      </c>
      <c r="K7710">
        <v>0</v>
      </c>
      <c r="L7710">
        <v>0</v>
      </c>
      <c r="M7710" s="2">
        <v>67.746899999999997</v>
      </c>
      <c r="N7710" s="2">
        <v>64.301400000000001</v>
      </c>
      <c r="O7710" s="2">
        <v>66.269099999999995</v>
      </c>
    </row>
    <row r="7711" spans="1:15" x14ac:dyDescent="0.25">
      <c r="A7711" t="s">
        <v>23118</v>
      </c>
      <c r="B7711" t="s">
        <v>23119</v>
      </c>
      <c r="C7711" t="s">
        <v>23120</v>
      </c>
      <c r="D7711">
        <v>95.72</v>
      </c>
      <c r="E7711">
        <v>98.99</v>
      </c>
      <c r="F7711">
        <v>95.38</v>
      </c>
      <c r="G7711">
        <v>397</v>
      </c>
      <c r="H7711">
        <v>397</v>
      </c>
      <c r="I7711">
        <v>411</v>
      </c>
      <c r="J7711">
        <v>0</v>
      </c>
      <c r="K7711">
        <v>0</v>
      </c>
      <c r="L7711">
        <v>0</v>
      </c>
      <c r="M7711" s="2">
        <v>69.579400000000007</v>
      </c>
      <c r="N7711" s="2">
        <v>68.296800000000005</v>
      </c>
      <c r="O7711" s="2">
        <v>70.211600000000004</v>
      </c>
    </row>
    <row r="7712" spans="1:15" x14ac:dyDescent="0.25">
      <c r="A7712" t="s">
        <v>23121</v>
      </c>
      <c r="B7712" t="s">
        <v>23122</v>
      </c>
      <c r="C7712" t="s">
        <v>23123</v>
      </c>
      <c r="D7712">
        <v>99.74</v>
      </c>
      <c r="E7712">
        <v>100</v>
      </c>
      <c r="F7712">
        <v>99.74</v>
      </c>
      <c r="G7712">
        <v>381</v>
      </c>
      <c r="H7712">
        <v>381</v>
      </c>
      <c r="I7712">
        <v>381</v>
      </c>
      <c r="J7712">
        <v>0</v>
      </c>
      <c r="K7712">
        <v>0</v>
      </c>
      <c r="L7712">
        <v>0</v>
      </c>
      <c r="M7712" s="2">
        <v>69.579599999999999</v>
      </c>
      <c r="N7712" s="2">
        <v>66.212999999999994</v>
      </c>
      <c r="O7712" s="2">
        <v>68.061899999999994</v>
      </c>
    </row>
    <row r="7713" spans="1:15" x14ac:dyDescent="0.25">
      <c r="A7713" t="s">
        <v>23124</v>
      </c>
      <c r="B7713" t="s">
        <v>23125</v>
      </c>
      <c r="C7713" t="s">
        <v>23126</v>
      </c>
      <c r="D7713">
        <v>99.21</v>
      </c>
      <c r="E7713">
        <v>99.74</v>
      </c>
      <c r="F7713">
        <v>98.94</v>
      </c>
      <c r="G7713">
        <v>379</v>
      </c>
      <c r="H7713">
        <v>379</v>
      </c>
      <c r="I7713">
        <v>379</v>
      </c>
      <c r="J7713">
        <v>0</v>
      </c>
      <c r="K7713">
        <v>0</v>
      </c>
      <c r="L7713">
        <v>0</v>
      </c>
      <c r="M7713" s="2">
        <v>68.846599999999995</v>
      </c>
      <c r="N7713" s="2">
        <v>65.694199999999995</v>
      </c>
      <c r="O7713" s="2">
        <v>67.161500000000004</v>
      </c>
    </row>
    <row r="7714" spans="1:15" x14ac:dyDescent="0.25">
      <c r="A7714" t="s">
        <v>23127</v>
      </c>
      <c r="B7714" t="s">
        <v>23128</v>
      </c>
      <c r="C7714" t="s">
        <v>23129</v>
      </c>
      <c r="D7714">
        <v>86.83</v>
      </c>
      <c r="E7714">
        <v>98.49</v>
      </c>
      <c r="F7714">
        <v>87.04</v>
      </c>
      <c r="G7714">
        <v>463</v>
      </c>
      <c r="H7714">
        <v>463</v>
      </c>
      <c r="I7714">
        <v>463</v>
      </c>
      <c r="J7714">
        <v>1</v>
      </c>
      <c r="K7714">
        <v>0</v>
      </c>
      <c r="L7714">
        <v>1</v>
      </c>
      <c r="M7714" s="2">
        <v>73.610299999999995</v>
      </c>
      <c r="N7714" s="2">
        <v>79.248599999999996</v>
      </c>
      <c r="O7714" s="2">
        <v>72.178799999999995</v>
      </c>
    </row>
    <row r="7715" spans="1:15" x14ac:dyDescent="0.25">
      <c r="A7715" t="s">
        <v>23130</v>
      </c>
      <c r="B7715" t="s">
        <v>23131</v>
      </c>
      <c r="C7715" t="s">
        <v>23132</v>
      </c>
      <c r="D7715">
        <v>96.94</v>
      </c>
      <c r="E7715">
        <v>98.72</v>
      </c>
      <c r="F7715">
        <v>98.21</v>
      </c>
      <c r="G7715">
        <v>392</v>
      </c>
      <c r="H7715">
        <v>392</v>
      </c>
      <c r="I7715">
        <v>392</v>
      </c>
      <c r="J7715">
        <v>2</v>
      </c>
      <c r="K7715">
        <v>2</v>
      </c>
      <c r="L7715">
        <v>0</v>
      </c>
      <c r="M7715" s="2">
        <v>69.578800000000001</v>
      </c>
      <c r="N7715" s="2">
        <v>67.252700000000004</v>
      </c>
      <c r="O7715" s="2">
        <v>68.952699999999993</v>
      </c>
    </row>
    <row r="7716" spans="1:15" x14ac:dyDescent="0.25">
      <c r="A7716" t="s">
        <v>23133</v>
      </c>
      <c r="B7716" t="s">
        <v>23134</v>
      </c>
      <c r="C7716" t="s">
        <v>23135</v>
      </c>
      <c r="D7716">
        <v>100</v>
      </c>
      <c r="E7716">
        <v>100</v>
      </c>
      <c r="F7716">
        <v>100</v>
      </c>
      <c r="G7716">
        <v>375</v>
      </c>
      <c r="H7716">
        <v>375</v>
      </c>
      <c r="I7716">
        <v>375</v>
      </c>
      <c r="J7716">
        <v>0</v>
      </c>
      <c r="K7716">
        <v>0</v>
      </c>
      <c r="L7716">
        <v>0</v>
      </c>
      <c r="M7716" s="2">
        <v>68.662400000000005</v>
      </c>
      <c r="N7716" s="2">
        <v>65.170299999999997</v>
      </c>
      <c r="O7716" s="2">
        <v>67.164699999999996</v>
      </c>
    </row>
    <row r="7717" spans="1:15" x14ac:dyDescent="0.25">
      <c r="A7717" t="s">
        <v>23136</v>
      </c>
      <c r="B7717" t="s">
        <v>23137</v>
      </c>
      <c r="C7717" t="s">
        <v>23138</v>
      </c>
      <c r="D7717">
        <v>96.63</v>
      </c>
      <c r="E7717">
        <v>99.22</v>
      </c>
      <c r="F7717">
        <v>96.37</v>
      </c>
      <c r="G7717">
        <v>386</v>
      </c>
      <c r="H7717">
        <v>386</v>
      </c>
      <c r="I7717">
        <v>386</v>
      </c>
      <c r="J7717">
        <v>0</v>
      </c>
      <c r="K7717">
        <v>0</v>
      </c>
      <c r="L7717">
        <v>0</v>
      </c>
      <c r="M7717" s="2">
        <v>68.294700000000006</v>
      </c>
      <c r="N7717" s="2">
        <v>66.558700000000002</v>
      </c>
      <c r="O7717" s="2">
        <v>66.625200000000007</v>
      </c>
    </row>
    <row r="7718" spans="1:15" x14ac:dyDescent="0.25">
      <c r="A7718" t="s">
        <v>23139</v>
      </c>
      <c r="B7718" t="s">
        <v>23140</v>
      </c>
      <c r="C7718" t="s">
        <v>23141</v>
      </c>
      <c r="D7718">
        <v>98.94</v>
      </c>
      <c r="E7718">
        <v>99.2</v>
      </c>
      <c r="F7718">
        <v>99.73</v>
      </c>
      <c r="G7718">
        <v>377</v>
      </c>
      <c r="H7718">
        <v>377</v>
      </c>
      <c r="I7718">
        <v>377</v>
      </c>
      <c r="J7718">
        <v>0</v>
      </c>
      <c r="K7718">
        <v>0</v>
      </c>
      <c r="L7718">
        <v>0</v>
      </c>
      <c r="M7718" s="2">
        <v>68.296899999999994</v>
      </c>
      <c r="N7718" s="2">
        <v>64.993799999999993</v>
      </c>
      <c r="O7718" s="2">
        <v>67.340599999999995</v>
      </c>
    </row>
    <row r="7719" spans="1:15" x14ac:dyDescent="0.25">
      <c r="A7719" t="s">
        <v>23142</v>
      </c>
      <c r="B7719" t="s">
        <v>23143</v>
      </c>
      <c r="C7719" t="s">
        <v>23144</v>
      </c>
      <c r="D7719">
        <v>99.2</v>
      </c>
      <c r="E7719">
        <v>99.73</v>
      </c>
      <c r="F7719">
        <v>98.94</v>
      </c>
      <c r="G7719">
        <v>376</v>
      </c>
      <c r="H7719">
        <v>376</v>
      </c>
      <c r="I7719">
        <v>376</v>
      </c>
      <c r="J7719">
        <v>1</v>
      </c>
      <c r="K7719">
        <v>0</v>
      </c>
      <c r="L7719">
        <v>1</v>
      </c>
      <c r="M7719" s="2">
        <v>68.294700000000006</v>
      </c>
      <c r="N7719" s="2">
        <v>65.167699999999996</v>
      </c>
      <c r="O7719" s="2">
        <v>66.629900000000006</v>
      </c>
    </row>
    <row r="7720" spans="1:15" x14ac:dyDescent="0.25">
      <c r="A7720" t="s">
        <v>23145</v>
      </c>
      <c r="B7720" t="s">
        <v>23146</v>
      </c>
      <c r="C7720" t="s">
        <v>23147</v>
      </c>
      <c r="D7720">
        <v>99.2</v>
      </c>
      <c r="E7720">
        <v>99.73</v>
      </c>
      <c r="F7720">
        <v>99.47</v>
      </c>
      <c r="G7720">
        <v>377</v>
      </c>
      <c r="H7720">
        <v>377</v>
      </c>
      <c r="I7720">
        <v>377</v>
      </c>
      <c r="J7720">
        <v>0</v>
      </c>
      <c r="K7720">
        <v>0</v>
      </c>
      <c r="L7720">
        <v>0</v>
      </c>
      <c r="M7720" s="2">
        <v>68.476399999999998</v>
      </c>
      <c r="N7720" s="2">
        <v>65.340999999999994</v>
      </c>
      <c r="O7720" s="2">
        <v>67.165000000000006</v>
      </c>
    </row>
    <row r="7721" spans="1:15" x14ac:dyDescent="0.25">
      <c r="A7721" t="s">
        <v>23148</v>
      </c>
      <c r="B7721" t="s">
        <v>23149</v>
      </c>
      <c r="C7721" t="s">
        <v>23150</v>
      </c>
      <c r="D7721">
        <v>99.73</v>
      </c>
      <c r="E7721">
        <v>99.73</v>
      </c>
      <c r="F7721">
        <v>100</v>
      </c>
      <c r="G7721">
        <v>376</v>
      </c>
      <c r="H7721">
        <v>376</v>
      </c>
      <c r="I7721">
        <v>376</v>
      </c>
      <c r="J7721">
        <v>0</v>
      </c>
      <c r="K7721">
        <v>0</v>
      </c>
      <c r="L7721">
        <v>0</v>
      </c>
      <c r="M7721" s="2">
        <v>68.659599999999998</v>
      </c>
      <c r="N7721" s="2">
        <v>65.167699999999996</v>
      </c>
      <c r="O7721" s="2">
        <v>67.343800000000002</v>
      </c>
    </row>
    <row r="7722" spans="1:15" x14ac:dyDescent="0.25">
      <c r="A7722" t="s">
        <v>23151</v>
      </c>
      <c r="B7722" t="s">
        <v>23152</v>
      </c>
      <c r="C7722" t="s">
        <v>23153</v>
      </c>
      <c r="D7722">
        <v>96.67</v>
      </c>
      <c r="E7722">
        <v>98.21</v>
      </c>
      <c r="F7722">
        <v>96.83</v>
      </c>
      <c r="G7722">
        <v>390</v>
      </c>
      <c r="H7722">
        <v>391</v>
      </c>
      <c r="I7722">
        <v>410</v>
      </c>
      <c r="J7722">
        <v>1</v>
      </c>
      <c r="K7722">
        <v>0</v>
      </c>
      <c r="L7722">
        <v>1</v>
      </c>
      <c r="M7722" s="2">
        <v>69.031000000000006</v>
      </c>
      <c r="N7722" s="2">
        <v>66.7346</v>
      </c>
      <c r="O7722" s="2">
        <v>71.105500000000006</v>
      </c>
    </row>
    <row r="7723" spans="1:15" x14ac:dyDescent="0.25">
      <c r="A7723" t="s">
        <v>23154</v>
      </c>
      <c r="B7723" t="s">
        <v>23155</v>
      </c>
      <c r="C7723" t="s">
        <v>23156</v>
      </c>
      <c r="D7723">
        <v>97.91</v>
      </c>
      <c r="E7723">
        <v>99.44</v>
      </c>
      <c r="F7723">
        <v>98.69</v>
      </c>
      <c r="G7723">
        <v>382</v>
      </c>
      <c r="H7723">
        <v>531</v>
      </c>
      <c r="I7723">
        <v>382</v>
      </c>
      <c r="J7723">
        <v>0</v>
      </c>
      <c r="K7723">
        <v>0</v>
      </c>
      <c r="L7723">
        <v>0</v>
      </c>
      <c r="M7723" s="2">
        <v>68.482299999999995</v>
      </c>
      <c r="N7723" s="2">
        <v>91.764399999999995</v>
      </c>
      <c r="O7723" s="2">
        <v>67.522099999999995</v>
      </c>
    </row>
    <row r="7724" spans="1:15" x14ac:dyDescent="0.25">
      <c r="A7724" t="s">
        <v>23157</v>
      </c>
      <c r="B7724" t="s">
        <v>23158</v>
      </c>
      <c r="C7724" t="s">
        <v>23159</v>
      </c>
      <c r="D7724">
        <v>98.46</v>
      </c>
      <c r="E7724">
        <v>98.97</v>
      </c>
      <c r="F7724">
        <v>98.2</v>
      </c>
      <c r="G7724">
        <v>389</v>
      </c>
      <c r="H7724">
        <v>389</v>
      </c>
      <c r="I7724">
        <v>389</v>
      </c>
      <c r="J7724">
        <v>0</v>
      </c>
      <c r="K7724">
        <v>0</v>
      </c>
      <c r="L7724">
        <v>0</v>
      </c>
      <c r="M7724" s="2">
        <v>70.128900000000002</v>
      </c>
      <c r="N7724" s="2">
        <v>66.906999999999996</v>
      </c>
      <c r="O7724" s="2">
        <v>68.418000000000006</v>
      </c>
    </row>
    <row r="7725" spans="1:15" x14ac:dyDescent="0.25">
      <c r="A7725" t="s">
        <v>23160</v>
      </c>
      <c r="B7725" t="s">
        <v>23161</v>
      </c>
      <c r="C7725" t="s">
        <v>23162</v>
      </c>
      <c r="D7725">
        <v>93.3</v>
      </c>
      <c r="E7725">
        <v>98.01</v>
      </c>
      <c r="F7725">
        <v>92.8</v>
      </c>
      <c r="G7725">
        <v>403</v>
      </c>
      <c r="H7725">
        <v>403</v>
      </c>
      <c r="I7725">
        <v>403</v>
      </c>
      <c r="J7725">
        <v>0</v>
      </c>
      <c r="K7725">
        <v>0</v>
      </c>
      <c r="L7725">
        <v>0</v>
      </c>
      <c r="M7725" s="2">
        <v>68.845299999999995</v>
      </c>
      <c r="N7725" s="2">
        <v>68.642600000000002</v>
      </c>
      <c r="O7725" s="2">
        <v>66.982699999999994</v>
      </c>
    </row>
    <row r="7726" spans="1:15" x14ac:dyDescent="0.25">
      <c r="A7726" t="s">
        <v>23163</v>
      </c>
      <c r="B7726" t="s">
        <v>23164</v>
      </c>
      <c r="C7726" t="s">
        <v>23165</v>
      </c>
      <c r="D7726">
        <v>97.68</v>
      </c>
      <c r="E7726">
        <v>99.74</v>
      </c>
      <c r="F7726">
        <v>97.42</v>
      </c>
      <c r="G7726">
        <v>388</v>
      </c>
      <c r="H7726">
        <v>388</v>
      </c>
      <c r="I7726">
        <v>388</v>
      </c>
      <c r="J7726">
        <v>0</v>
      </c>
      <c r="K7726">
        <v>0</v>
      </c>
      <c r="L7726">
        <v>0</v>
      </c>
      <c r="M7726" s="2">
        <v>69.394499999999994</v>
      </c>
      <c r="N7726" s="2">
        <v>67.254199999999997</v>
      </c>
      <c r="O7726" s="2">
        <v>67.700100000000006</v>
      </c>
    </row>
    <row r="7727" spans="1:15" x14ac:dyDescent="0.25">
      <c r="A7727" t="s">
        <v>23166</v>
      </c>
      <c r="B7727" t="s">
        <v>23167</v>
      </c>
      <c r="C7727" t="s">
        <v>23168</v>
      </c>
      <c r="D7727">
        <v>98.42</v>
      </c>
      <c r="E7727">
        <v>99.21</v>
      </c>
      <c r="F7727">
        <v>98.15</v>
      </c>
      <c r="G7727">
        <v>379</v>
      </c>
      <c r="H7727">
        <v>379</v>
      </c>
      <c r="I7727">
        <v>379</v>
      </c>
      <c r="J7727">
        <v>0</v>
      </c>
      <c r="K7727">
        <v>0</v>
      </c>
      <c r="L7727">
        <v>0</v>
      </c>
      <c r="M7727" s="2">
        <v>68.298400000000001</v>
      </c>
      <c r="N7727" s="2">
        <v>65.345100000000002</v>
      </c>
      <c r="O7727" s="2">
        <v>66.625299999999996</v>
      </c>
    </row>
    <row r="7728" spans="1:15" x14ac:dyDescent="0.25">
      <c r="A7728" t="s">
        <v>23169</v>
      </c>
      <c r="B7728" t="s">
        <v>23170</v>
      </c>
      <c r="C7728" t="s">
        <v>23171</v>
      </c>
      <c r="D7728">
        <v>99.48</v>
      </c>
      <c r="E7728">
        <v>100</v>
      </c>
      <c r="F7728">
        <v>99.48</v>
      </c>
      <c r="G7728">
        <v>381</v>
      </c>
      <c r="H7728">
        <v>381</v>
      </c>
      <c r="I7728">
        <v>381</v>
      </c>
      <c r="J7728">
        <v>0</v>
      </c>
      <c r="K7728">
        <v>0</v>
      </c>
      <c r="L7728">
        <v>0</v>
      </c>
      <c r="M7728" s="2">
        <v>69.398200000000003</v>
      </c>
      <c r="N7728" s="2">
        <v>66.212999999999994</v>
      </c>
      <c r="O7728" s="2">
        <v>67.884399999999999</v>
      </c>
    </row>
    <row r="7729" spans="1:15" x14ac:dyDescent="0.25">
      <c r="A7729" t="s">
        <v>23172</v>
      </c>
      <c r="B7729" t="s">
        <v>23173</v>
      </c>
      <c r="C7729" t="s">
        <v>23174</v>
      </c>
      <c r="D7729">
        <v>97.97</v>
      </c>
      <c r="E7729">
        <v>99.49</v>
      </c>
      <c r="F7729">
        <v>97.97</v>
      </c>
      <c r="G7729">
        <v>395</v>
      </c>
      <c r="H7729">
        <v>395</v>
      </c>
      <c r="I7729">
        <v>395</v>
      </c>
      <c r="J7729">
        <v>0</v>
      </c>
      <c r="K7729">
        <v>0</v>
      </c>
      <c r="L7729">
        <v>0</v>
      </c>
      <c r="M7729" s="2">
        <v>70.856200000000001</v>
      </c>
      <c r="N7729" s="2">
        <v>68.296000000000006</v>
      </c>
      <c r="O7729" s="2">
        <v>69.310599999999994</v>
      </c>
    </row>
    <row r="7730" spans="1:15" x14ac:dyDescent="0.25">
      <c r="A7730" t="s">
        <v>23175</v>
      </c>
      <c r="B7730" t="s">
        <v>23176</v>
      </c>
      <c r="C7730" t="s">
        <v>23177</v>
      </c>
      <c r="D7730">
        <v>99.47</v>
      </c>
      <c r="E7730">
        <v>99.73</v>
      </c>
      <c r="F7730">
        <v>99.73</v>
      </c>
      <c r="G7730">
        <v>377</v>
      </c>
      <c r="H7730">
        <v>377</v>
      </c>
      <c r="I7730">
        <v>377</v>
      </c>
      <c r="J7730">
        <v>0</v>
      </c>
      <c r="K7730">
        <v>0</v>
      </c>
      <c r="L7730">
        <v>0</v>
      </c>
      <c r="M7730" s="2">
        <v>68.662700000000001</v>
      </c>
      <c r="N7730" s="2">
        <v>65.340999999999994</v>
      </c>
      <c r="O7730" s="2">
        <v>67.340599999999995</v>
      </c>
    </row>
    <row r="7731" spans="1:15" x14ac:dyDescent="0.25">
      <c r="A7731" t="s">
        <v>23178</v>
      </c>
      <c r="B7731" t="s">
        <v>23179</v>
      </c>
      <c r="C7731" t="s">
        <v>23180</v>
      </c>
      <c r="D7731">
        <v>100</v>
      </c>
      <c r="E7731">
        <v>100</v>
      </c>
      <c r="F7731">
        <v>100</v>
      </c>
      <c r="G7731">
        <v>376</v>
      </c>
      <c r="H7731">
        <v>376</v>
      </c>
      <c r="I7731">
        <v>376</v>
      </c>
      <c r="J7731">
        <v>0</v>
      </c>
      <c r="K7731">
        <v>0</v>
      </c>
      <c r="L7731">
        <v>0</v>
      </c>
      <c r="M7731" s="2">
        <v>68.845500000000001</v>
      </c>
      <c r="N7731" s="2">
        <v>65.344099999999997</v>
      </c>
      <c r="O7731" s="2">
        <v>67.343800000000002</v>
      </c>
    </row>
    <row r="7732" spans="1:15" x14ac:dyDescent="0.25">
      <c r="A7732" t="s">
        <v>23181</v>
      </c>
      <c r="B7732" t="s">
        <v>23182</v>
      </c>
      <c r="C7732" t="s">
        <v>23183</v>
      </c>
      <c r="D7732">
        <v>98.15</v>
      </c>
      <c r="E7732">
        <v>98.32</v>
      </c>
      <c r="F7732">
        <v>97.77</v>
      </c>
      <c r="G7732">
        <v>378</v>
      </c>
      <c r="H7732">
        <v>358</v>
      </c>
      <c r="I7732">
        <v>358</v>
      </c>
      <c r="J7732">
        <v>0</v>
      </c>
      <c r="K7732">
        <v>0</v>
      </c>
      <c r="L7732">
        <v>0</v>
      </c>
      <c r="M7732" s="2">
        <v>67.931299999999993</v>
      </c>
      <c r="N7732" s="2">
        <v>61.170699999999997</v>
      </c>
      <c r="O7732" s="2">
        <v>62.69</v>
      </c>
    </row>
    <row r="7733" spans="1:15" x14ac:dyDescent="0.25">
      <c r="A7733" t="s">
        <v>23184</v>
      </c>
      <c r="B7733" t="s">
        <v>23185</v>
      </c>
      <c r="C7733" t="s">
        <v>23186</v>
      </c>
      <c r="D7733">
        <v>100</v>
      </c>
      <c r="E7733">
        <v>99.73</v>
      </c>
      <c r="F7733">
        <v>99.73</v>
      </c>
      <c r="G7733">
        <v>375</v>
      </c>
      <c r="H7733">
        <v>365</v>
      </c>
      <c r="I7733">
        <v>365</v>
      </c>
      <c r="J7733">
        <v>0</v>
      </c>
      <c r="K7733">
        <v>0</v>
      </c>
      <c r="L7733">
        <v>0</v>
      </c>
      <c r="M7733" s="2">
        <v>68.662400000000005</v>
      </c>
      <c r="N7733" s="2">
        <v>63.261200000000002</v>
      </c>
      <c r="O7733" s="2">
        <v>65.197100000000006</v>
      </c>
    </row>
    <row r="7734" spans="1:15" x14ac:dyDescent="0.25">
      <c r="A7734" t="s">
        <v>23187</v>
      </c>
      <c r="B7734" t="s">
        <v>23188</v>
      </c>
      <c r="C7734" t="s">
        <v>23189</v>
      </c>
      <c r="D7734">
        <v>96.69</v>
      </c>
      <c r="E7734">
        <v>98.98</v>
      </c>
      <c r="F7734">
        <v>97.11</v>
      </c>
      <c r="G7734">
        <v>393</v>
      </c>
      <c r="H7734">
        <v>393</v>
      </c>
      <c r="I7734">
        <v>554</v>
      </c>
      <c r="J7734">
        <v>0</v>
      </c>
      <c r="K7734">
        <v>0</v>
      </c>
      <c r="L7734">
        <v>0</v>
      </c>
      <c r="M7734" s="2">
        <v>69.576400000000007</v>
      </c>
      <c r="N7734" s="2">
        <v>67.601799999999997</v>
      </c>
      <c r="O7734" s="2">
        <v>96.356999999999999</v>
      </c>
    </row>
    <row r="7735" spans="1:15" x14ac:dyDescent="0.25">
      <c r="A7735" t="s">
        <v>23190</v>
      </c>
      <c r="B7735" t="s">
        <v>23191</v>
      </c>
      <c r="C7735" t="s">
        <v>23192</v>
      </c>
      <c r="D7735">
        <v>98.97</v>
      </c>
      <c r="E7735">
        <v>99.51</v>
      </c>
      <c r="F7735">
        <v>98.99</v>
      </c>
      <c r="G7735">
        <v>389</v>
      </c>
      <c r="H7735">
        <v>410</v>
      </c>
      <c r="I7735">
        <v>397</v>
      </c>
      <c r="J7735">
        <v>1</v>
      </c>
      <c r="K7735">
        <v>0</v>
      </c>
      <c r="L7735">
        <v>1</v>
      </c>
      <c r="M7735" s="2">
        <v>70.492199999999997</v>
      </c>
      <c r="N7735" s="2">
        <v>70.903700000000001</v>
      </c>
      <c r="O7735" s="2">
        <v>70.386799999999994</v>
      </c>
    </row>
    <row r="7736" spans="1:15" x14ac:dyDescent="0.25">
      <c r="A7736" t="s">
        <v>23193</v>
      </c>
      <c r="B7736" t="s">
        <v>23194</v>
      </c>
      <c r="C7736" t="s">
        <v>23195</v>
      </c>
      <c r="D7736">
        <v>99.47</v>
      </c>
      <c r="E7736">
        <v>100</v>
      </c>
      <c r="F7736">
        <v>99.47</v>
      </c>
      <c r="G7736">
        <v>374</v>
      </c>
      <c r="H7736">
        <v>374</v>
      </c>
      <c r="I7736">
        <v>374</v>
      </c>
      <c r="J7736">
        <v>0</v>
      </c>
      <c r="K7736">
        <v>0</v>
      </c>
      <c r="L7736">
        <v>0</v>
      </c>
      <c r="M7736" s="2">
        <v>68.116399999999999</v>
      </c>
      <c r="N7736" s="2">
        <v>64.996499999999997</v>
      </c>
      <c r="O7736" s="2">
        <v>66.630499999999998</v>
      </c>
    </row>
    <row r="7737" spans="1:15" x14ac:dyDescent="0.25">
      <c r="A7737" t="s">
        <v>23196</v>
      </c>
      <c r="B7737" t="s">
        <v>23197</v>
      </c>
      <c r="C7737" t="s">
        <v>23198</v>
      </c>
      <c r="D7737">
        <v>95.54</v>
      </c>
      <c r="E7737">
        <v>99.76</v>
      </c>
      <c r="F7737">
        <v>95.3</v>
      </c>
      <c r="G7737">
        <v>404</v>
      </c>
      <c r="H7737">
        <v>414</v>
      </c>
      <c r="I7737">
        <v>404</v>
      </c>
      <c r="J7737">
        <v>0</v>
      </c>
      <c r="K7737">
        <v>0</v>
      </c>
      <c r="L7737">
        <v>0</v>
      </c>
      <c r="M7737" s="2">
        <v>70.673100000000005</v>
      </c>
      <c r="N7737" s="2">
        <v>71.775400000000005</v>
      </c>
      <c r="O7737" s="2">
        <v>68.957899999999995</v>
      </c>
    </row>
    <row r="7738" spans="1:15" x14ac:dyDescent="0.25">
      <c r="A7738" t="s">
        <v>23199</v>
      </c>
      <c r="B7738" t="s">
        <v>23200</v>
      </c>
      <c r="C7738" t="s">
        <v>23201</v>
      </c>
      <c r="D7738">
        <v>99.46</v>
      </c>
      <c r="E7738">
        <v>99.73</v>
      </c>
      <c r="F7738">
        <v>99.82</v>
      </c>
      <c r="G7738">
        <v>370</v>
      </c>
      <c r="H7738">
        <v>370</v>
      </c>
      <c r="I7738">
        <v>561</v>
      </c>
      <c r="J7738">
        <v>0</v>
      </c>
      <c r="K7738">
        <v>0</v>
      </c>
      <c r="L7738">
        <v>0</v>
      </c>
      <c r="M7738" s="2">
        <v>67.381100000000004</v>
      </c>
      <c r="N7738" s="2">
        <v>64.127799999999993</v>
      </c>
      <c r="O7738" s="2">
        <v>100.297</v>
      </c>
    </row>
    <row r="7739" spans="1:15" x14ac:dyDescent="0.25">
      <c r="A7739" t="s">
        <v>23202</v>
      </c>
      <c r="B7739" t="s">
        <v>23203</v>
      </c>
      <c r="C7739" t="s">
        <v>23204</v>
      </c>
      <c r="D7739">
        <v>99.48</v>
      </c>
      <c r="E7739">
        <v>99.74</v>
      </c>
      <c r="F7739">
        <v>91.3</v>
      </c>
      <c r="G7739">
        <v>383</v>
      </c>
      <c r="H7739">
        <v>383</v>
      </c>
      <c r="I7739">
        <v>586</v>
      </c>
      <c r="J7739">
        <v>0</v>
      </c>
      <c r="K7739">
        <v>0</v>
      </c>
      <c r="L7739">
        <v>3</v>
      </c>
      <c r="M7739" s="2">
        <v>69.762500000000003</v>
      </c>
      <c r="N7739" s="2">
        <v>66.387600000000006</v>
      </c>
      <c r="O7739" s="2">
        <v>95.824799999999996</v>
      </c>
    </row>
    <row r="7740" spans="1:15" x14ac:dyDescent="0.25">
      <c r="A7740" t="s">
        <v>23205</v>
      </c>
      <c r="B7740" t="s">
        <v>23206</v>
      </c>
      <c r="C7740" t="s">
        <v>23207</v>
      </c>
      <c r="D7740">
        <v>100</v>
      </c>
      <c r="E7740">
        <v>100</v>
      </c>
      <c r="F7740">
        <v>100</v>
      </c>
      <c r="G7740">
        <v>373</v>
      </c>
      <c r="H7740">
        <v>373</v>
      </c>
      <c r="I7740">
        <v>373</v>
      </c>
      <c r="J7740">
        <v>0</v>
      </c>
      <c r="K7740">
        <v>0</v>
      </c>
      <c r="L7740">
        <v>0</v>
      </c>
      <c r="M7740" s="2">
        <v>68.296199999999999</v>
      </c>
      <c r="N7740" s="2">
        <v>64.822699999999998</v>
      </c>
      <c r="O7740" s="2">
        <v>66.806399999999996</v>
      </c>
    </row>
    <row r="7741" spans="1:15" x14ac:dyDescent="0.25">
      <c r="A7741" t="s">
        <v>23208</v>
      </c>
      <c r="B7741" t="s">
        <v>23209</v>
      </c>
      <c r="C7741" t="s">
        <v>23210</v>
      </c>
      <c r="D7741">
        <v>95.23</v>
      </c>
      <c r="E7741">
        <v>97.67</v>
      </c>
      <c r="F7741">
        <v>96.75</v>
      </c>
      <c r="G7741">
        <v>524</v>
      </c>
      <c r="H7741">
        <v>645</v>
      </c>
      <c r="I7741">
        <v>646</v>
      </c>
      <c r="J7741">
        <v>1</v>
      </c>
      <c r="K7741">
        <v>1</v>
      </c>
      <c r="L7741">
        <v>1</v>
      </c>
      <c r="M7741" s="2">
        <v>91.367699999999999</v>
      </c>
      <c r="N7741" s="2">
        <v>109.48099999999999</v>
      </c>
      <c r="O7741" s="2">
        <v>111.94199999999999</v>
      </c>
    </row>
    <row r="7742" spans="1:15" x14ac:dyDescent="0.25">
      <c r="A7742" t="s">
        <v>23211</v>
      </c>
      <c r="B7742" t="s">
        <v>23212</v>
      </c>
      <c r="C7742" t="s">
        <v>23213</v>
      </c>
      <c r="D7742">
        <v>98.43</v>
      </c>
      <c r="E7742">
        <v>99.05</v>
      </c>
      <c r="F7742">
        <v>98.69</v>
      </c>
      <c r="G7742">
        <v>383</v>
      </c>
      <c r="H7742">
        <v>841</v>
      </c>
      <c r="I7742">
        <v>383</v>
      </c>
      <c r="J7742">
        <v>0</v>
      </c>
      <c r="K7742">
        <v>0</v>
      </c>
      <c r="L7742">
        <v>0</v>
      </c>
      <c r="M7742" s="2">
        <v>69.026200000000003</v>
      </c>
      <c r="N7742" s="2">
        <v>144.767</v>
      </c>
      <c r="O7742" s="2">
        <v>67.698899999999995</v>
      </c>
    </row>
    <row r="7743" spans="1:15" x14ac:dyDescent="0.25">
      <c r="A7743" t="s">
        <v>23214</v>
      </c>
      <c r="B7743" t="s">
        <v>23215</v>
      </c>
      <c r="C7743" t="s">
        <v>23216</v>
      </c>
      <c r="D7743">
        <v>97.65</v>
      </c>
      <c r="E7743">
        <v>99.22</v>
      </c>
      <c r="F7743">
        <v>97.91</v>
      </c>
      <c r="G7743">
        <v>383</v>
      </c>
      <c r="H7743">
        <v>383</v>
      </c>
      <c r="I7743">
        <v>383</v>
      </c>
      <c r="J7743">
        <v>1</v>
      </c>
      <c r="K7743">
        <v>0</v>
      </c>
      <c r="L7743">
        <v>1</v>
      </c>
      <c r="M7743" s="2">
        <v>68.479200000000006</v>
      </c>
      <c r="N7743" s="2">
        <v>66.041399999999996</v>
      </c>
      <c r="O7743" s="2">
        <v>67.163799999999995</v>
      </c>
    </row>
    <row r="7744" spans="1:15" x14ac:dyDescent="0.25">
      <c r="A7744" t="s">
        <v>23217</v>
      </c>
      <c r="B7744" t="s">
        <v>23218</v>
      </c>
      <c r="C7744" t="s">
        <v>23219</v>
      </c>
      <c r="D7744">
        <v>88.71</v>
      </c>
      <c r="E7744">
        <v>96.77</v>
      </c>
      <c r="F7744">
        <v>87.26</v>
      </c>
      <c r="G7744">
        <v>434</v>
      </c>
      <c r="H7744">
        <v>402</v>
      </c>
      <c r="I7744">
        <v>416</v>
      </c>
      <c r="J7744">
        <v>1</v>
      </c>
      <c r="K7744">
        <v>0</v>
      </c>
      <c r="L7744">
        <v>1</v>
      </c>
      <c r="M7744" s="2">
        <v>70.493600000000001</v>
      </c>
      <c r="N7744" s="2">
        <v>67.605999999999995</v>
      </c>
      <c r="O7744" s="2">
        <v>65.015699999999995</v>
      </c>
    </row>
    <row r="7745" spans="1:15" x14ac:dyDescent="0.25">
      <c r="A7745" t="s">
        <v>23220</v>
      </c>
      <c r="B7745" t="s">
        <v>23221</v>
      </c>
      <c r="C7745" t="s">
        <v>23222</v>
      </c>
      <c r="D7745">
        <v>97.73</v>
      </c>
      <c r="E7745">
        <v>99.24</v>
      </c>
      <c r="F7745">
        <v>97.48</v>
      </c>
      <c r="G7745">
        <v>397</v>
      </c>
      <c r="H7745">
        <v>397</v>
      </c>
      <c r="I7745">
        <v>397</v>
      </c>
      <c r="J7745">
        <v>0</v>
      </c>
      <c r="K7745">
        <v>0</v>
      </c>
      <c r="L7745">
        <v>0</v>
      </c>
      <c r="M7745" s="2">
        <v>71.040499999999994</v>
      </c>
      <c r="N7745" s="2">
        <v>68.469300000000004</v>
      </c>
      <c r="O7745" s="2">
        <v>69.313100000000006</v>
      </c>
    </row>
    <row r="7746" spans="1:15" x14ac:dyDescent="0.25">
      <c r="A7746" t="s">
        <v>23223</v>
      </c>
      <c r="B7746" t="s">
        <v>23224</v>
      </c>
      <c r="C7746" t="s">
        <v>23225</v>
      </c>
      <c r="D7746">
        <v>97.8</v>
      </c>
      <c r="E7746">
        <v>98.42</v>
      </c>
      <c r="F7746">
        <v>97.56</v>
      </c>
      <c r="G7746">
        <v>410</v>
      </c>
      <c r="H7746">
        <v>443</v>
      </c>
      <c r="I7746">
        <v>410</v>
      </c>
      <c r="J7746">
        <v>0</v>
      </c>
      <c r="K7746">
        <v>1</v>
      </c>
      <c r="L7746">
        <v>1</v>
      </c>
      <c r="M7746" s="2">
        <v>73.419300000000007</v>
      </c>
      <c r="N7746" s="2">
        <v>75.771500000000003</v>
      </c>
      <c r="O7746" s="2">
        <v>71.641599999999997</v>
      </c>
    </row>
    <row r="7747" spans="1:15" x14ac:dyDescent="0.25">
      <c r="A7747" t="s">
        <v>23226</v>
      </c>
      <c r="B7747" t="s">
        <v>23227</v>
      </c>
      <c r="C7747" t="s">
        <v>23228</v>
      </c>
      <c r="D7747">
        <v>99.48</v>
      </c>
      <c r="E7747">
        <v>99.74</v>
      </c>
      <c r="F7747">
        <v>99.15</v>
      </c>
      <c r="G7747">
        <v>386</v>
      </c>
      <c r="H7747">
        <v>386</v>
      </c>
      <c r="I7747">
        <v>471</v>
      </c>
      <c r="J7747">
        <v>0</v>
      </c>
      <c r="K7747">
        <v>0</v>
      </c>
      <c r="L7747">
        <v>0</v>
      </c>
      <c r="M7747" s="2">
        <v>70.308999999999997</v>
      </c>
      <c r="N7747" s="2">
        <v>66.907600000000002</v>
      </c>
      <c r="O7747" s="2">
        <v>83.641800000000003</v>
      </c>
    </row>
    <row r="7748" spans="1:15" x14ac:dyDescent="0.25">
      <c r="A7748" t="s">
        <v>23229</v>
      </c>
      <c r="B7748" t="s">
        <v>23230</v>
      </c>
      <c r="C7748" t="s">
        <v>23231</v>
      </c>
      <c r="D7748">
        <v>96.17</v>
      </c>
      <c r="E7748">
        <v>100</v>
      </c>
      <c r="F7748">
        <v>96.17</v>
      </c>
      <c r="G7748">
        <v>392</v>
      </c>
      <c r="H7748">
        <v>392</v>
      </c>
      <c r="I7748">
        <v>392</v>
      </c>
      <c r="J7748">
        <v>1</v>
      </c>
      <c r="K7748">
        <v>0</v>
      </c>
      <c r="L7748">
        <v>1</v>
      </c>
      <c r="M7748" s="2">
        <v>69.0261</v>
      </c>
      <c r="N7748" s="2">
        <v>68.124700000000004</v>
      </c>
      <c r="O7748" s="2">
        <v>67.520399999999995</v>
      </c>
    </row>
    <row r="7749" spans="1:15" x14ac:dyDescent="0.25">
      <c r="A7749" t="s">
        <v>23232</v>
      </c>
      <c r="B7749" t="s">
        <v>23233</v>
      </c>
      <c r="C7749" t="s">
        <v>23234</v>
      </c>
      <c r="D7749">
        <v>99.46</v>
      </c>
      <c r="E7749">
        <v>99.73</v>
      </c>
      <c r="F7749">
        <v>99.73</v>
      </c>
      <c r="G7749">
        <v>372</v>
      </c>
      <c r="H7749">
        <v>372</v>
      </c>
      <c r="I7749">
        <v>372</v>
      </c>
      <c r="J7749">
        <v>0</v>
      </c>
      <c r="K7749">
        <v>0</v>
      </c>
      <c r="L7749">
        <v>0</v>
      </c>
      <c r="M7749" s="2">
        <v>67.7453</v>
      </c>
      <c r="N7749" s="2">
        <v>64.474400000000003</v>
      </c>
      <c r="O7749" s="2">
        <v>66.447400000000002</v>
      </c>
    </row>
    <row r="7750" spans="1:15" x14ac:dyDescent="0.25">
      <c r="A7750" t="s">
        <v>23235</v>
      </c>
      <c r="B7750" t="s">
        <v>23236</v>
      </c>
      <c r="C7750" t="s">
        <v>23237</v>
      </c>
      <c r="D7750">
        <v>98.44</v>
      </c>
      <c r="E7750">
        <v>98.96</v>
      </c>
      <c r="F7750">
        <v>98.44</v>
      </c>
      <c r="G7750">
        <v>385</v>
      </c>
      <c r="H7750">
        <v>385</v>
      </c>
      <c r="I7750">
        <v>385</v>
      </c>
      <c r="J7750">
        <v>0</v>
      </c>
      <c r="K7750">
        <v>0</v>
      </c>
      <c r="L7750">
        <v>0</v>
      </c>
      <c r="M7750" s="2">
        <v>69.393699999999995</v>
      </c>
      <c r="N7750" s="2">
        <v>66.212299999999999</v>
      </c>
      <c r="O7750" s="2">
        <v>67.88</v>
      </c>
    </row>
    <row r="7751" spans="1:15" x14ac:dyDescent="0.25">
      <c r="A7751" t="s">
        <v>23238</v>
      </c>
      <c r="B7751" t="s">
        <v>23239</v>
      </c>
      <c r="C7751" t="s">
        <v>23240</v>
      </c>
      <c r="D7751">
        <v>97.21</v>
      </c>
      <c r="E7751">
        <v>98.48</v>
      </c>
      <c r="F7751">
        <v>96.95</v>
      </c>
      <c r="G7751">
        <v>394</v>
      </c>
      <c r="H7751">
        <v>394</v>
      </c>
      <c r="I7751">
        <v>394</v>
      </c>
      <c r="J7751">
        <v>0</v>
      </c>
      <c r="K7751">
        <v>0</v>
      </c>
      <c r="L7751">
        <v>0</v>
      </c>
      <c r="M7751" s="2">
        <v>70.128500000000003</v>
      </c>
      <c r="N7751" s="2">
        <v>67.4315</v>
      </c>
      <c r="O7751" s="2">
        <v>68.415300000000002</v>
      </c>
    </row>
    <row r="7752" spans="1:15" x14ac:dyDescent="0.25">
      <c r="A7752" t="s">
        <v>23241</v>
      </c>
      <c r="B7752" t="s">
        <v>23242</v>
      </c>
      <c r="C7752" t="s">
        <v>23243</v>
      </c>
      <c r="D7752">
        <v>84.17</v>
      </c>
      <c r="E7752">
        <v>88.24</v>
      </c>
      <c r="F7752">
        <v>95.19</v>
      </c>
      <c r="G7752">
        <v>499</v>
      </c>
      <c r="H7752">
        <v>510</v>
      </c>
      <c r="I7752">
        <v>728</v>
      </c>
      <c r="J7752">
        <v>4</v>
      </c>
      <c r="K7752">
        <v>3</v>
      </c>
      <c r="L7752">
        <v>1</v>
      </c>
      <c r="M7752" s="2">
        <v>76.903400000000005</v>
      </c>
      <c r="N7752" s="2">
        <v>78.208600000000004</v>
      </c>
      <c r="O7752" s="2">
        <v>124.117</v>
      </c>
    </row>
    <row r="7753" spans="1:15" x14ac:dyDescent="0.25">
      <c r="A7753" t="s">
        <v>23244</v>
      </c>
      <c r="B7753" t="s">
        <v>23245</v>
      </c>
      <c r="C7753" t="s">
        <v>23246</v>
      </c>
      <c r="D7753">
        <v>87.39</v>
      </c>
      <c r="E7753">
        <v>99.78</v>
      </c>
      <c r="F7753">
        <v>87.17</v>
      </c>
      <c r="G7753">
        <v>452</v>
      </c>
      <c r="H7753">
        <v>452</v>
      </c>
      <c r="I7753">
        <v>452</v>
      </c>
      <c r="J7753">
        <v>3</v>
      </c>
      <c r="K7753">
        <v>0</v>
      </c>
      <c r="L7753">
        <v>3</v>
      </c>
      <c r="M7753" s="2">
        <v>72.3249</v>
      </c>
      <c r="N7753" s="2">
        <v>78.379099999999994</v>
      </c>
      <c r="O7753" s="2">
        <v>70.569199999999995</v>
      </c>
    </row>
    <row r="7754" spans="1:15" x14ac:dyDescent="0.25">
      <c r="A7754" t="s">
        <v>23247</v>
      </c>
      <c r="B7754" t="s">
        <v>23248</v>
      </c>
      <c r="C7754" t="s">
        <v>23249</v>
      </c>
      <c r="D7754">
        <v>97.47</v>
      </c>
      <c r="E7754">
        <v>98.48</v>
      </c>
      <c r="F7754">
        <v>96.97</v>
      </c>
      <c r="G7754">
        <v>396</v>
      </c>
      <c r="H7754">
        <v>396</v>
      </c>
      <c r="I7754">
        <v>396</v>
      </c>
      <c r="J7754">
        <v>0</v>
      </c>
      <c r="K7754">
        <v>0</v>
      </c>
      <c r="L7754">
        <v>0</v>
      </c>
      <c r="M7754" s="2">
        <v>70.673100000000005</v>
      </c>
      <c r="N7754" s="2">
        <v>67.773799999999994</v>
      </c>
      <c r="O7754" s="2">
        <v>68.776799999999994</v>
      </c>
    </row>
    <row r="7755" spans="1:15" x14ac:dyDescent="0.25">
      <c r="A7755" t="s">
        <v>23250</v>
      </c>
      <c r="B7755" t="s">
        <v>23251</v>
      </c>
      <c r="C7755" t="s">
        <v>23252</v>
      </c>
      <c r="D7755">
        <v>98.97</v>
      </c>
      <c r="E7755">
        <v>99.74</v>
      </c>
      <c r="F7755">
        <v>98.72</v>
      </c>
      <c r="G7755">
        <v>390</v>
      </c>
      <c r="H7755">
        <v>390</v>
      </c>
      <c r="I7755">
        <v>390</v>
      </c>
      <c r="J7755">
        <v>0</v>
      </c>
      <c r="K7755">
        <v>0</v>
      </c>
      <c r="L7755">
        <v>0</v>
      </c>
      <c r="M7755" s="2">
        <v>70.673400000000001</v>
      </c>
      <c r="N7755" s="2">
        <v>67.600899999999996</v>
      </c>
      <c r="O7755" s="2">
        <v>68.957099999999997</v>
      </c>
    </row>
    <row r="7756" spans="1:15" x14ac:dyDescent="0.25">
      <c r="A7756" t="s">
        <v>23253</v>
      </c>
      <c r="B7756" t="s">
        <v>23254</v>
      </c>
      <c r="C7756" t="s">
        <v>23255</v>
      </c>
      <c r="D7756">
        <v>96.12</v>
      </c>
      <c r="E7756">
        <v>99.48</v>
      </c>
      <c r="F7756">
        <v>96.12</v>
      </c>
      <c r="G7756">
        <v>387</v>
      </c>
      <c r="H7756">
        <v>387</v>
      </c>
      <c r="I7756">
        <v>387</v>
      </c>
      <c r="J7756">
        <v>2</v>
      </c>
      <c r="K7756">
        <v>0</v>
      </c>
      <c r="L7756">
        <v>2</v>
      </c>
      <c r="M7756" s="2">
        <v>68.110200000000006</v>
      </c>
      <c r="N7756" s="2">
        <v>66.906000000000006</v>
      </c>
      <c r="O7756" s="2">
        <v>66.624499999999998</v>
      </c>
    </row>
    <row r="7757" spans="1:15" x14ac:dyDescent="0.25">
      <c r="A7757" t="s">
        <v>23256</v>
      </c>
      <c r="B7757" t="s">
        <v>23257</v>
      </c>
      <c r="C7757" t="s">
        <v>23258</v>
      </c>
      <c r="D7757">
        <v>99.73</v>
      </c>
      <c r="E7757">
        <v>95.65</v>
      </c>
      <c r="F7757">
        <v>95.94</v>
      </c>
      <c r="G7757">
        <v>371</v>
      </c>
      <c r="H7757">
        <v>345</v>
      </c>
      <c r="I7757">
        <v>345</v>
      </c>
      <c r="J7757">
        <v>0</v>
      </c>
      <c r="K7757">
        <v>1</v>
      </c>
      <c r="L7757">
        <v>1</v>
      </c>
      <c r="M7757" s="2">
        <v>67.746600000000001</v>
      </c>
      <c r="N7757" s="2">
        <v>57.348599999999998</v>
      </c>
      <c r="O7757" s="2">
        <v>59.282699999999998</v>
      </c>
    </row>
    <row r="7758" spans="1:15" x14ac:dyDescent="0.25">
      <c r="A7758" t="s">
        <v>23259</v>
      </c>
      <c r="B7758" t="s">
        <v>23260</v>
      </c>
      <c r="C7758" t="s">
        <v>23261</v>
      </c>
      <c r="D7758">
        <v>99.48</v>
      </c>
      <c r="E7758">
        <v>99.74</v>
      </c>
      <c r="F7758">
        <v>99.74</v>
      </c>
      <c r="G7758">
        <v>382</v>
      </c>
      <c r="H7758">
        <v>382</v>
      </c>
      <c r="I7758">
        <v>382</v>
      </c>
      <c r="J7758">
        <v>0</v>
      </c>
      <c r="K7758">
        <v>0</v>
      </c>
      <c r="L7758">
        <v>0</v>
      </c>
      <c r="M7758" s="2">
        <v>69.580399999999997</v>
      </c>
      <c r="N7758" s="2">
        <v>66.214200000000005</v>
      </c>
      <c r="O7758" s="2">
        <v>68.240499999999997</v>
      </c>
    </row>
    <row r="7759" spans="1:15" x14ac:dyDescent="0.25">
      <c r="A7759" t="s">
        <v>23262</v>
      </c>
      <c r="B7759" t="s">
        <v>23263</v>
      </c>
      <c r="C7759" t="s">
        <v>23264</v>
      </c>
      <c r="D7759">
        <v>92.87</v>
      </c>
      <c r="E7759">
        <v>97.54</v>
      </c>
      <c r="F7759">
        <v>92.63</v>
      </c>
      <c r="G7759">
        <v>407</v>
      </c>
      <c r="H7759">
        <v>407</v>
      </c>
      <c r="I7759">
        <v>407</v>
      </c>
      <c r="J7759">
        <v>1</v>
      </c>
      <c r="K7759">
        <v>0</v>
      </c>
      <c r="L7759">
        <v>1</v>
      </c>
      <c r="M7759" s="2">
        <v>69.208200000000005</v>
      </c>
      <c r="N7759" s="2">
        <v>68.991500000000002</v>
      </c>
      <c r="O7759" s="2">
        <v>67.523600000000002</v>
      </c>
    </row>
    <row r="7760" spans="1:15" x14ac:dyDescent="0.25">
      <c r="A7760" t="s">
        <v>23265</v>
      </c>
      <c r="B7760" t="s">
        <v>23266</v>
      </c>
      <c r="C7760" t="s">
        <v>23267</v>
      </c>
      <c r="D7760">
        <v>99.48</v>
      </c>
      <c r="E7760">
        <v>94.33</v>
      </c>
      <c r="F7760">
        <v>93.84</v>
      </c>
      <c r="G7760">
        <v>384</v>
      </c>
      <c r="H7760">
        <v>406</v>
      </c>
      <c r="I7760">
        <v>406</v>
      </c>
      <c r="J7760">
        <v>0</v>
      </c>
      <c r="K7760">
        <v>1</v>
      </c>
      <c r="L7760">
        <v>1</v>
      </c>
      <c r="M7760" s="2">
        <v>69.944699999999997</v>
      </c>
      <c r="N7760" s="2">
        <v>66.557100000000005</v>
      </c>
      <c r="O7760" s="2">
        <v>68.2376</v>
      </c>
    </row>
    <row r="7761" spans="1:15" x14ac:dyDescent="0.25">
      <c r="A7761" t="s">
        <v>23268</v>
      </c>
      <c r="B7761" t="s">
        <v>23269</v>
      </c>
      <c r="C7761" t="s">
        <v>23270</v>
      </c>
      <c r="D7761">
        <v>99.74</v>
      </c>
      <c r="E7761">
        <v>99.48</v>
      </c>
      <c r="F7761">
        <v>99.21</v>
      </c>
      <c r="G7761">
        <v>382</v>
      </c>
      <c r="H7761">
        <v>382</v>
      </c>
      <c r="I7761">
        <v>382</v>
      </c>
      <c r="J7761">
        <v>0</v>
      </c>
      <c r="K7761">
        <v>0</v>
      </c>
      <c r="L7761">
        <v>0</v>
      </c>
      <c r="M7761" s="2">
        <v>69.762200000000007</v>
      </c>
      <c r="N7761" s="2">
        <v>66.041600000000003</v>
      </c>
      <c r="O7761" s="2">
        <v>67.877899999999997</v>
      </c>
    </row>
    <row r="7762" spans="1:15" x14ac:dyDescent="0.25">
      <c r="A7762" t="s">
        <v>23271</v>
      </c>
      <c r="B7762" t="s">
        <v>23272</v>
      </c>
      <c r="C7762" t="s">
        <v>23273</v>
      </c>
      <c r="D7762">
        <v>96.39</v>
      </c>
      <c r="E7762">
        <v>97.9</v>
      </c>
      <c r="F7762">
        <v>95.54</v>
      </c>
      <c r="G7762">
        <v>388</v>
      </c>
      <c r="H7762">
        <v>381</v>
      </c>
      <c r="I7762">
        <v>381</v>
      </c>
      <c r="J7762">
        <v>0</v>
      </c>
      <c r="K7762">
        <v>0</v>
      </c>
      <c r="L7762">
        <v>0</v>
      </c>
      <c r="M7762" s="2">
        <v>68.478099999999998</v>
      </c>
      <c r="N7762" s="2">
        <v>64.822599999999994</v>
      </c>
      <c r="O7762" s="2">
        <v>65.195800000000006</v>
      </c>
    </row>
    <row r="7763" spans="1:15" x14ac:dyDescent="0.25">
      <c r="A7763" t="s">
        <v>23274</v>
      </c>
      <c r="B7763" t="s">
        <v>23275</v>
      </c>
      <c r="C7763" t="s">
        <v>23276</v>
      </c>
      <c r="D7763">
        <v>98.17</v>
      </c>
      <c r="E7763">
        <v>99.26</v>
      </c>
      <c r="F7763">
        <v>97.91</v>
      </c>
      <c r="G7763">
        <v>382</v>
      </c>
      <c r="H7763">
        <v>543</v>
      </c>
      <c r="I7763">
        <v>382</v>
      </c>
      <c r="J7763">
        <v>0</v>
      </c>
      <c r="K7763">
        <v>0</v>
      </c>
      <c r="L7763">
        <v>0</v>
      </c>
      <c r="M7763" s="2">
        <v>68.664100000000005</v>
      </c>
      <c r="N7763" s="2">
        <v>93.668300000000002</v>
      </c>
      <c r="O7763" s="2">
        <v>66.988399999999999</v>
      </c>
    </row>
    <row r="7764" spans="1:15" x14ac:dyDescent="0.25">
      <c r="A7764" t="s">
        <v>23277</v>
      </c>
      <c r="B7764" t="s">
        <v>23278</v>
      </c>
      <c r="C7764" t="s">
        <v>23279</v>
      </c>
      <c r="D7764">
        <v>99.2</v>
      </c>
      <c r="E7764">
        <v>99.2</v>
      </c>
      <c r="F7764">
        <v>100</v>
      </c>
      <c r="G7764">
        <v>377</v>
      </c>
      <c r="H7764">
        <v>377</v>
      </c>
      <c r="I7764">
        <v>377</v>
      </c>
      <c r="J7764">
        <v>2</v>
      </c>
      <c r="K7764">
        <v>2</v>
      </c>
      <c r="L7764">
        <v>0</v>
      </c>
      <c r="M7764" s="2">
        <v>68.476399999999998</v>
      </c>
      <c r="N7764" s="2">
        <v>64.993799999999993</v>
      </c>
      <c r="O7764" s="2">
        <v>67.522900000000007</v>
      </c>
    </row>
    <row r="7765" spans="1:15" x14ac:dyDescent="0.25">
      <c r="A7765" t="s">
        <v>23280</v>
      </c>
      <c r="B7765" t="s">
        <v>23281</v>
      </c>
      <c r="C7765" t="s">
        <v>23282</v>
      </c>
      <c r="D7765">
        <v>97.66</v>
      </c>
      <c r="E7765">
        <v>98.44</v>
      </c>
      <c r="F7765">
        <v>98.18</v>
      </c>
      <c r="G7765">
        <v>384</v>
      </c>
      <c r="H7765">
        <v>384</v>
      </c>
      <c r="I7765">
        <v>384</v>
      </c>
      <c r="J7765">
        <v>0</v>
      </c>
      <c r="K7765">
        <v>0</v>
      </c>
      <c r="L7765">
        <v>0</v>
      </c>
      <c r="M7765" s="2">
        <v>68.665000000000006</v>
      </c>
      <c r="N7765" s="2">
        <v>65.693299999999994</v>
      </c>
      <c r="O7765" s="2">
        <v>67.524900000000002</v>
      </c>
    </row>
    <row r="7766" spans="1:15" x14ac:dyDescent="0.25">
      <c r="A7766" t="s">
        <v>23283</v>
      </c>
      <c r="B7766" t="s">
        <v>23284</v>
      </c>
      <c r="C7766" t="s">
        <v>23285</v>
      </c>
      <c r="D7766">
        <v>93.33</v>
      </c>
      <c r="E7766">
        <v>97.39</v>
      </c>
      <c r="F7766">
        <v>93.54</v>
      </c>
      <c r="G7766">
        <v>405</v>
      </c>
      <c r="H7766">
        <v>421</v>
      </c>
      <c r="I7766">
        <v>418</v>
      </c>
      <c r="J7766">
        <v>0</v>
      </c>
      <c r="K7766">
        <v>1</v>
      </c>
      <c r="L7766">
        <v>0</v>
      </c>
      <c r="M7766" s="2">
        <v>69.209199999999996</v>
      </c>
      <c r="N7766" s="2">
        <v>71.254900000000006</v>
      </c>
      <c r="O7766" s="2">
        <v>70.029799999999994</v>
      </c>
    </row>
    <row r="7767" spans="1:15" x14ac:dyDescent="0.25">
      <c r="A7767" t="s">
        <v>23286</v>
      </c>
      <c r="B7767" t="s">
        <v>23287</v>
      </c>
      <c r="C7767" t="s">
        <v>23288</v>
      </c>
      <c r="D7767">
        <v>100</v>
      </c>
      <c r="E7767">
        <v>99.46</v>
      </c>
      <c r="F7767">
        <v>99.46</v>
      </c>
      <c r="G7767">
        <v>373</v>
      </c>
      <c r="H7767">
        <v>373</v>
      </c>
      <c r="I7767">
        <v>373</v>
      </c>
      <c r="J7767">
        <v>0</v>
      </c>
      <c r="K7767">
        <v>0</v>
      </c>
      <c r="L7767">
        <v>0</v>
      </c>
      <c r="M7767" s="2">
        <v>68.296199999999999</v>
      </c>
      <c r="N7767" s="2">
        <v>64.472700000000003</v>
      </c>
      <c r="O7767" s="2">
        <v>66.445700000000002</v>
      </c>
    </row>
    <row r="7768" spans="1:15" x14ac:dyDescent="0.25">
      <c r="A7768" t="s">
        <v>23289</v>
      </c>
      <c r="B7768" t="s">
        <v>23290</v>
      </c>
      <c r="C7768" t="s">
        <v>23291</v>
      </c>
      <c r="D7768">
        <v>99.74</v>
      </c>
      <c r="E7768">
        <v>98.98</v>
      </c>
      <c r="F7768">
        <v>98.72</v>
      </c>
      <c r="G7768">
        <v>392</v>
      </c>
      <c r="H7768">
        <v>392</v>
      </c>
      <c r="I7768">
        <v>392</v>
      </c>
      <c r="J7768">
        <v>0</v>
      </c>
      <c r="K7768">
        <v>0</v>
      </c>
      <c r="L7768">
        <v>0</v>
      </c>
      <c r="M7768" s="2">
        <v>71.588499999999996</v>
      </c>
      <c r="N7768" s="2">
        <v>67.4298</v>
      </c>
      <c r="O7768" s="2">
        <v>69.3108</v>
      </c>
    </row>
    <row r="7769" spans="1:15" x14ac:dyDescent="0.25">
      <c r="A7769" t="s">
        <v>23292</v>
      </c>
      <c r="B7769" t="s">
        <v>23293</v>
      </c>
      <c r="C7769" t="s">
        <v>23294</v>
      </c>
      <c r="D7769">
        <v>99.73</v>
      </c>
      <c r="E7769">
        <v>100</v>
      </c>
      <c r="F7769">
        <v>99.73</v>
      </c>
      <c r="G7769">
        <v>374</v>
      </c>
      <c r="H7769">
        <v>374</v>
      </c>
      <c r="I7769">
        <v>374</v>
      </c>
      <c r="J7769">
        <v>0</v>
      </c>
      <c r="K7769">
        <v>0</v>
      </c>
      <c r="L7769">
        <v>0</v>
      </c>
      <c r="M7769" s="2">
        <v>68.294399999999996</v>
      </c>
      <c r="N7769" s="2">
        <v>64.996499999999997</v>
      </c>
      <c r="O7769" s="2">
        <v>66.804699999999997</v>
      </c>
    </row>
    <row r="7770" spans="1:15" x14ac:dyDescent="0.25">
      <c r="A7770" t="s">
        <v>23295</v>
      </c>
      <c r="B7770" t="s">
        <v>23296</v>
      </c>
      <c r="C7770" t="s">
        <v>23297</v>
      </c>
      <c r="D7770">
        <v>100</v>
      </c>
      <c r="E7770">
        <v>99.76</v>
      </c>
      <c r="F7770">
        <v>99.76</v>
      </c>
      <c r="G7770">
        <v>418</v>
      </c>
      <c r="H7770">
        <v>418</v>
      </c>
      <c r="I7770">
        <v>418</v>
      </c>
      <c r="J7770">
        <v>0</v>
      </c>
      <c r="K7770">
        <v>0</v>
      </c>
      <c r="L7770">
        <v>0</v>
      </c>
      <c r="M7770" s="2">
        <v>76.535700000000006</v>
      </c>
      <c r="N7770" s="2">
        <v>72.468800000000002</v>
      </c>
      <c r="O7770" s="2">
        <v>74.686499999999995</v>
      </c>
    </row>
    <row r="7771" spans="1:15" x14ac:dyDescent="0.25">
      <c r="A7771" t="s">
        <v>23298</v>
      </c>
      <c r="B7771" t="s">
        <v>23299</v>
      </c>
      <c r="C7771" t="s">
        <v>23300</v>
      </c>
      <c r="D7771">
        <v>98.93</v>
      </c>
      <c r="E7771">
        <v>99.2</v>
      </c>
      <c r="F7771">
        <v>98.13</v>
      </c>
      <c r="G7771">
        <v>374</v>
      </c>
      <c r="H7771">
        <v>374</v>
      </c>
      <c r="I7771">
        <v>374</v>
      </c>
      <c r="J7771">
        <v>0</v>
      </c>
      <c r="K7771">
        <v>0</v>
      </c>
      <c r="L7771">
        <v>0</v>
      </c>
      <c r="M7771" s="2">
        <v>67.746600000000001</v>
      </c>
      <c r="N7771" s="2">
        <v>64.476600000000005</v>
      </c>
      <c r="O7771" s="2">
        <v>65.732900000000001</v>
      </c>
    </row>
    <row r="7772" spans="1:15" x14ac:dyDescent="0.25">
      <c r="A7772" t="s">
        <v>23301</v>
      </c>
      <c r="B7772" t="s">
        <v>23302</v>
      </c>
      <c r="C7772" t="s">
        <v>23303</v>
      </c>
      <c r="D7772">
        <v>79.52</v>
      </c>
      <c r="E7772">
        <v>79.52</v>
      </c>
      <c r="F7772">
        <v>96.82</v>
      </c>
      <c r="G7772">
        <v>503</v>
      </c>
      <c r="H7772">
        <v>503</v>
      </c>
      <c r="I7772">
        <v>503</v>
      </c>
      <c r="J7772">
        <v>2</v>
      </c>
      <c r="K7772">
        <v>2</v>
      </c>
      <c r="L7772">
        <v>0</v>
      </c>
      <c r="M7772" s="2">
        <v>73.237300000000005</v>
      </c>
      <c r="N7772" s="2">
        <v>69.512500000000003</v>
      </c>
      <c r="O7772" s="2">
        <v>87.225300000000004</v>
      </c>
    </row>
    <row r="7773" spans="1:15" x14ac:dyDescent="0.25">
      <c r="A7773" t="s">
        <v>23304</v>
      </c>
      <c r="B7773" t="s">
        <v>23305</v>
      </c>
      <c r="C7773" t="s">
        <v>23306</v>
      </c>
      <c r="D7773">
        <v>99.46</v>
      </c>
      <c r="E7773">
        <v>99.46</v>
      </c>
      <c r="F7773">
        <v>98.92</v>
      </c>
      <c r="G7773">
        <v>372</v>
      </c>
      <c r="H7773">
        <v>372</v>
      </c>
      <c r="I7773">
        <v>372</v>
      </c>
      <c r="J7773">
        <v>0</v>
      </c>
      <c r="K7773">
        <v>0</v>
      </c>
      <c r="L7773">
        <v>0</v>
      </c>
      <c r="M7773" s="2">
        <v>67.7453</v>
      </c>
      <c r="N7773" s="2">
        <v>64.299899999999994</v>
      </c>
      <c r="O7773" s="2">
        <v>65.907799999999995</v>
      </c>
    </row>
    <row r="7774" spans="1:15" x14ac:dyDescent="0.25">
      <c r="A7774" t="s">
        <v>23307</v>
      </c>
      <c r="B7774" t="s">
        <v>23308</v>
      </c>
      <c r="C7774" t="s">
        <v>23309</v>
      </c>
      <c r="D7774">
        <v>98.92</v>
      </c>
      <c r="E7774">
        <v>99.24</v>
      </c>
      <c r="F7774">
        <v>98.66</v>
      </c>
      <c r="G7774">
        <v>372</v>
      </c>
      <c r="H7774">
        <v>393</v>
      </c>
      <c r="I7774">
        <v>372</v>
      </c>
      <c r="J7774">
        <v>0</v>
      </c>
      <c r="K7774">
        <v>0</v>
      </c>
      <c r="L7774">
        <v>0</v>
      </c>
      <c r="M7774" s="2">
        <v>67.377499999999998</v>
      </c>
      <c r="N7774" s="2">
        <v>67.779399999999995</v>
      </c>
      <c r="O7774" s="2">
        <v>65.734499999999997</v>
      </c>
    </row>
    <row r="7775" spans="1:15" x14ac:dyDescent="0.25">
      <c r="A7775" t="s">
        <v>23310</v>
      </c>
      <c r="B7775" t="s">
        <v>23311</v>
      </c>
      <c r="C7775" t="s">
        <v>23312</v>
      </c>
      <c r="D7775">
        <v>98.17</v>
      </c>
      <c r="E7775">
        <v>99.22</v>
      </c>
      <c r="F7775">
        <v>97.91</v>
      </c>
      <c r="G7775">
        <v>383</v>
      </c>
      <c r="H7775">
        <v>383</v>
      </c>
      <c r="I7775">
        <v>383</v>
      </c>
      <c r="J7775">
        <v>0</v>
      </c>
      <c r="K7775">
        <v>0</v>
      </c>
      <c r="L7775">
        <v>0</v>
      </c>
      <c r="M7775" s="2">
        <v>68.843900000000005</v>
      </c>
      <c r="N7775" s="2">
        <v>66.041399999999996</v>
      </c>
      <c r="O7775" s="2">
        <v>67.163799999999995</v>
      </c>
    </row>
    <row r="7776" spans="1:15" x14ac:dyDescent="0.25">
      <c r="A7776" t="s">
        <v>23313</v>
      </c>
      <c r="B7776" t="s">
        <v>23314</v>
      </c>
      <c r="C7776" t="s">
        <v>23315</v>
      </c>
      <c r="D7776">
        <v>98.42</v>
      </c>
      <c r="E7776">
        <v>99.21</v>
      </c>
      <c r="F7776">
        <v>98.16</v>
      </c>
      <c r="G7776">
        <v>380</v>
      </c>
      <c r="H7776">
        <v>380</v>
      </c>
      <c r="I7776">
        <v>380</v>
      </c>
      <c r="J7776">
        <v>0</v>
      </c>
      <c r="K7776">
        <v>0</v>
      </c>
      <c r="L7776">
        <v>0</v>
      </c>
      <c r="M7776" s="2">
        <v>68.4786</v>
      </c>
      <c r="N7776" s="2">
        <v>65.517499999999998</v>
      </c>
      <c r="O7776" s="2">
        <v>66.807900000000004</v>
      </c>
    </row>
    <row r="7777" spans="1:15" x14ac:dyDescent="0.25">
      <c r="A7777" t="s">
        <v>23316</v>
      </c>
      <c r="B7777" t="s">
        <v>23317</v>
      </c>
      <c r="C7777" t="s">
        <v>23318</v>
      </c>
      <c r="D7777">
        <v>100</v>
      </c>
      <c r="E7777">
        <v>92.63</v>
      </c>
      <c r="F7777">
        <v>100</v>
      </c>
      <c r="G7777">
        <v>367</v>
      </c>
      <c r="H7777">
        <v>638</v>
      </c>
      <c r="I7777">
        <v>367</v>
      </c>
      <c r="J7777">
        <v>0</v>
      </c>
      <c r="K7777">
        <v>1</v>
      </c>
      <c r="L7777">
        <v>0</v>
      </c>
      <c r="M7777" s="2">
        <v>67.197599999999994</v>
      </c>
      <c r="N7777" s="2">
        <v>102.705</v>
      </c>
      <c r="O7777" s="2">
        <v>65.731800000000007</v>
      </c>
    </row>
    <row r="7778" spans="1:15" x14ac:dyDescent="0.25">
      <c r="A7778" t="s">
        <v>23319</v>
      </c>
      <c r="B7778" t="s">
        <v>23320</v>
      </c>
      <c r="C7778" t="s">
        <v>23321</v>
      </c>
      <c r="D7778">
        <v>92.63</v>
      </c>
      <c r="E7778">
        <v>94.1</v>
      </c>
      <c r="F7778">
        <v>97.05</v>
      </c>
      <c r="G7778">
        <v>407</v>
      </c>
      <c r="H7778">
        <v>407</v>
      </c>
      <c r="I7778">
        <v>407</v>
      </c>
      <c r="J7778">
        <v>2</v>
      </c>
      <c r="K7778">
        <v>2</v>
      </c>
      <c r="L7778">
        <v>0</v>
      </c>
      <c r="M7778" s="2">
        <v>69.029300000000006</v>
      </c>
      <c r="N7778" s="2">
        <v>66.558400000000006</v>
      </c>
      <c r="O7778" s="2">
        <v>70.745599999999996</v>
      </c>
    </row>
    <row r="7779" spans="1:15" x14ac:dyDescent="0.25">
      <c r="A7779" t="s">
        <v>23322</v>
      </c>
      <c r="B7779" t="s">
        <v>23323</v>
      </c>
      <c r="C7779" t="s">
        <v>23324</v>
      </c>
      <c r="D7779">
        <v>94.53</v>
      </c>
      <c r="E7779">
        <v>95.52</v>
      </c>
      <c r="F7779">
        <v>99.11</v>
      </c>
      <c r="G7779">
        <v>402</v>
      </c>
      <c r="H7779">
        <v>402</v>
      </c>
      <c r="I7779">
        <v>447</v>
      </c>
      <c r="J7779">
        <v>3</v>
      </c>
      <c r="K7779">
        <v>3</v>
      </c>
      <c r="L7779">
        <v>0</v>
      </c>
      <c r="M7779" s="2">
        <v>69.579800000000006</v>
      </c>
      <c r="N7779" s="2">
        <v>66.732699999999994</v>
      </c>
      <c r="O7779" s="2">
        <v>79.347700000000003</v>
      </c>
    </row>
    <row r="7780" spans="1:15" x14ac:dyDescent="0.25">
      <c r="A7780" t="s">
        <v>23325</v>
      </c>
      <c r="B7780" t="s">
        <v>23326</v>
      </c>
      <c r="C7780" t="s">
        <v>23327</v>
      </c>
      <c r="D7780">
        <v>96.46</v>
      </c>
      <c r="E7780">
        <v>100</v>
      </c>
      <c r="F7780">
        <v>96.46</v>
      </c>
      <c r="G7780">
        <v>395</v>
      </c>
      <c r="H7780">
        <v>395</v>
      </c>
      <c r="I7780">
        <v>395</v>
      </c>
      <c r="J7780">
        <v>1</v>
      </c>
      <c r="K7780">
        <v>0</v>
      </c>
      <c r="L7780">
        <v>1</v>
      </c>
      <c r="M7780" s="2">
        <v>69.764099999999999</v>
      </c>
      <c r="N7780" s="2">
        <v>68.646100000000004</v>
      </c>
      <c r="O7780" s="2">
        <v>68.2423</v>
      </c>
    </row>
    <row r="7781" spans="1:15" x14ac:dyDescent="0.25">
      <c r="A7781" t="s">
        <v>23328</v>
      </c>
      <c r="B7781" t="s">
        <v>23329</v>
      </c>
      <c r="C7781" t="s">
        <v>23330</v>
      </c>
      <c r="D7781">
        <v>95.52</v>
      </c>
      <c r="E7781">
        <v>98.47</v>
      </c>
      <c r="F7781">
        <v>95.02</v>
      </c>
      <c r="G7781">
        <v>402</v>
      </c>
      <c r="H7781">
        <v>393</v>
      </c>
      <c r="I7781">
        <v>402</v>
      </c>
      <c r="J7781">
        <v>3</v>
      </c>
      <c r="K7781">
        <v>0</v>
      </c>
      <c r="L7781">
        <v>3</v>
      </c>
      <c r="M7781" s="2">
        <v>70.308499999999995</v>
      </c>
      <c r="N7781" s="2">
        <v>67.253500000000003</v>
      </c>
      <c r="O7781" s="2">
        <v>68.414900000000003</v>
      </c>
    </row>
    <row r="7782" spans="1:15" x14ac:dyDescent="0.25">
      <c r="A7782" t="s">
        <v>23331</v>
      </c>
      <c r="B7782" t="s">
        <v>23332</v>
      </c>
      <c r="C7782" t="s">
        <v>23333</v>
      </c>
      <c r="D7782">
        <v>99.73</v>
      </c>
      <c r="E7782">
        <v>100</v>
      </c>
      <c r="F7782">
        <v>99.73</v>
      </c>
      <c r="G7782">
        <v>369</v>
      </c>
      <c r="H7782">
        <v>369</v>
      </c>
      <c r="I7782">
        <v>369</v>
      </c>
      <c r="J7782">
        <v>0</v>
      </c>
      <c r="K7782">
        <v>0</v>
      </c>
      <c r="L7782">
        <v>0</v>
      </c>
      <c r="M7782" s="2">
        <v>67.381399999999999</v>
      </c>
      <c r="N7782" s="2">
        <v>64.127600000000001</v>
      </c>
      <c r="O7782" s="2">
        <v>65.911600000000007</v>
      </c>
    </row>
    <row r="7783" spans="1:15" x14ac:dyDescent="0.25">
      <c r="A7783" t="s">
        <v>23334</v>
      </c>
      <c r="B7783" t="s">
        <v>23335</v>
      </c>
      <c r="C7783" t="s">
        <v>23336</v>
      </c>
      <c r="D7783">
        <v>90.97</v>
      </c>
      <c r="E7783">
        <v>91.92</v>
      </c>
      <c r="F7783">
        <v>98.34</v>
      </c>
      <c r="G7783">
        <v>421</v>
      </c>
      <c r="H7783">
        <v>421</v>
      </c>
      <c r="I7783">
        <v>421</v>
      </c>
      <c r="J7783">
        <v>5</v>
      </c>
      <c r="K7783">
        <v>5</v>
      </c>
      <c r="L7783">
        <v>0</v>
      </c>
      <c r="M7783" s="2">
        <v>70.124200000000002</v>
      </c>
      <c r="N7783" s="2">
        <v>67.252799999999993</v>
      </c>
      <c r="O7783" s="2">
        <v>74.151799999999994</v>
      </c>
    </row>
    <row r="7784" spans="1:15" x14ac:dyDescent="0.25">
      <c r="A7784" t="s">
        <v>23337</v>
      </c>
      <c r="B7784" t="s">
        <v>23338</v>
      </c>
      <c r="C7784" t="s">
        <v>23339</v>
      </c>
      <c r="D7784">
        <v>91.61</v>
      </c>
      <c r="E7784">
        <v>96.63</v>
      </c>
      <c r="F7784">
        <v>92.13</v>
      </c>
      <c r="G7784">
        <v>417</v>
      </c>
      <c r="H7784">
        <v>416</v>
      </c>
      <c r="I7784">
        <v>445</v>
      </c>
      <c r="J7784">
        <v>3</v>
      </c>
      <c r="K7784">
        <v>0</v>
      </c>
      <c r="L7784">
        <v>2</v>
      </c>
      <c r="M7784" s="2">
        <v>69.946600000000004</v>
      </c>
      <c r="N7784" s="2">
        <v>69.859200000000001</v>
      </c>
      <c r="O7784" s="2">
        <v>73.429500000000004</v>
      </c>
    </row>
    <row r="7785" spans="1:15" x14ac:dyDescent="0.25">
      <c r="A7785" t="s">
        <v>23340</v>
      </c>
      <c r="B7785" t="s">
        <v>23341</v>
      </c>
      <c r="C7785" t="s">
        <v>23342</v>
      </c>
      <c r="D7785">
        <v>84.62</v>
      </c>
      <c r="E7785">
        <v>99.78</v>
      </c>
      <c r="F7785">
        <v>84.84</v>
      </c>
      <c r="G7785">
        <v>455</v>
      </c>
      <c r="H7785">
        <v>455</v>
      </c>
      <c r="I7785">
        <v>455</v>
      </c>
      <c r="J7785">
        <v>2</v>
      </c>
      <c r="K7785">
        <v>0</v>
      </c>
      <c r="L7785">
        <v>2</v>
      </c>
      <c r="M7785" s="2">
        <v>70.497200000000007</v>
      </c>
      <c r="N7785" s="2">
        <v>78.8994</v>
      </c>
      <c r="O7785" s="2">
        <v>69.138800000000003</v>
      </c>
    </row>
    <row r="7786" spans="1:15" x14ac:dyDescent="0.25">
      <c r="A7786" t="s">
        <v>23343</v>
      </c>
      <c r="B7786" t="s">
        <v>23344</v>
      </c>
      <c r="C7786" t="s">
        <v>23345</v>
      </c>
      <c r="D7786">
        <v>99.46</v>
      </c>
      <c r="E7786">
        <v>100</v>
      </c>
      <c r="F7786">
        <v>99.46</v>
      </c>
      <c r="G7786">
        <v>370</v>
      </c>
      <c r="H7786">
        <v>370</v>
      </c>
      <c r="I7786">
        <v>370</v>
      </c>
      <c r="J7786">
        <v>0</v>
      </c>
      <c r="K7786">
        <v>0</v>
      </c>
      <c r="L7786">
        <v>0</v>
      </c>
      <c r="M7786" s="2">
        <v>67.381100000000004</v>
      </c>
      <c r="N7786" s="2">
        <v>64.301400000000001</v>
      </c>
      <c r="O7786" s="2">
        <v>65.911299999999997</v>
      </c>
    </row>
    <row r="7787" spans="1:15" x14ac:dyDescent="0.25">
      <c r="A7787" t="s">
        <v>23346</v>
      </c>
      <c r="B7787" t="s">
        <v>23347</v>
      </c>
      <c r="C7787" t="s">
        <v>23348</v>
      </c>
      <c r="D7787">
        <v>89.55</v>
      </c>
      <c r="E7787">
        <v>99.35</v>
      </c>
      <c r="F7787">
        <v>89.34</v>
      </c>
      <c r="G7787">
        <v>469</v>
      </c>
      <c r="H7787">
        <v>767</v>
      </c>
      <c r="I7787">
        <v>469</v>
      </c>
      <c r="J7787">
        <v>1</v>
      </c>
      <c r="K7787">
        <v>0</v>
      </c>
      <c r="L7787">
        <v>1</v>
      </c>
      <c r="M7787" s="2">
        <v>76.900000000000006</v>
      </c>
      <c r="N7787" s="2">
        <v>132.429</v>
      </c>
      <c r="O7787" s="2">
        <v>75.046099999999996</v>
      </c>
    </row>
    <row r="7788" spans="1:15" x14ac:dyDescent="0.25">
      <c r="A7788" t="s">
        <v>23349</v>
      </c>
      <c r="B7788" t="s">
        <v>23350</v>
      </c>
      <c r="C7788" t="s">
        <v>23351</v>
      </c>
      <c r="D7788">
        <v>86.84</v>
      </c>
      <c r="E7788">
        <v>99.76</v>
      </c>
      <c r="F7788">
        <v>86.4</v>
      </c>
      <c r="G7788">
        <v>456</v>
      </c>
      <c r="H7788">
        <v>838</v>
      </c>
      <c r="I7788">
        <v>456</v>
      </c>
      <c r="J7788">
        <v>1</v>
      </c>
      <c r="K7788">
        <v>0</v>
      </c>
      <c r="L7788">
        <v>1</v>
      </c>
      <c r="M7788" s="2">
        <v>72.505700000000004</v>
      </c>
      <c r="N7788" s="2">
        <v>145.28399999999999</v>
      </c>
      <c r="O7788" s="2">
        <v>70.564800000000005</v>
      </c>
    </row>
    <row r="7789" spans="1:15" x14ac:dyDescent="0.25">
      <c r="A7789" t="s">
        <v>23352</v>
      </c>
      <c r="B7789" t="s">
        <v>23353</v>
      </c>
      <c r="C7789" t="s">
        <v>23354</v>
      </c>
      <c r="D7789">
        <v>82.12</v>
      </c>
      <c r="E7789">
        <v>100</v>
      </c>
      <c r="F7789">
        <v>99.67</v>
      </c>
      <c r="G7789">
        <v>509</v>
      </c>
      <c r="H7789">
        <v>401</v>
      </c>
      <c r="I7789">
        <v>896</v>
      </c>
      <c r="J7789">
        <v>4</v>
      </c>
      <c r="K7789">
        <v>0</v>
      </c>
      <c r="L7789">
        <v>1</v>
      </c>
      <c r="M7789" s="2">
        <v>76.534000000000006</v>
      </c>
      <c r="N7789" s="2">
        <v>69.688800000000001</v>
      </c>
      <c r="O7789" s="2">
        <v>159.94900000000001</v>
      </c>
    </row>
    <row r="7790" spans="1:15" x14ac:dyDescent="0.25">
      <c r="A7790" t="s">
        <v>23355</v>
      </c>
      <c r="B7790" t="s">
        <v>23356</v>
      </c>
      <c r="C7790" t="s">
        <v>23357</v>
      </c>
      <c r="D7790">
        <v>99.19</v>
      </c>
      <c r="E7790">
        <v>100</v>
      </c>
      <c r="F7790">
        <v>99.19</v>
      </c>
      <c r="G7790">
        <v>370</v>
      </c>
      <c r="H7790">
        <v>370</v>
      </c>
      <c r="I7790">
        <v>370</v>
      </c>
      <c r="J7790">
        <v>0</v>
      </c>
      <c r="K7790">
        <v>0</v>
      </c>
      <c r="L7790">
        <v>0</v>
      </c>
      <c r="M7790" s="2">
        <v>67.198099999999997</v>
      </c>
      <c r="N7790" s="2">
        <v>64.301400000000001</v>
      </c>
      <c r="O7790" s="2">
        <v>65.732299999999995</v>
      </c>
    </row>
    <row r="7791" spans="1:15" x14ac:dyDescent="0.25">
      <c r="A7791" t="s">
        <v>23358</v>
      </c>
      <c r="B7791" t="s">
        <v>23359</v>
      </c>
      <c r="C7791" t="s">
        <v>23360</v>
      </c>
      <c r="D7791">
        <v>96.4</v>
      </c>
      <c r="E7791">
        <v>98.2</v>
      </c>
      <c r="F7791">
        <v>94.6</v>
      </c>
      <c r="G7791">
        <v>389</v>
      </c>
      <c r="H7791">
        <v>389</v>
      </c>
      <c r="I7791">
        <v>389</v>
      </c>
      <c r="J7791">
        <v>0</v>
      </c>
      <c r="K7791">
        <v>0</v>
      </c>
      <c r="L7791">
        <v>0</v>
      </c>
      <c r="M7791" s="2">
        <v>68.661699999999996</v>
      </c>
      <c r="N7791" s="2">
        <v>66.386499999999998</v>
      </c>
      <c r="O7791" s="2">
        <v>65.909800000000004</v>
      </c>
    </row>
    <row r="7792" spans="1:15" x14ac:dyDescent="0.25">
      <c r="A7792" t="s">
        <v>23361</v>
      </c>
      <c r="B7792" t="s">
        <v>23362</v>
      </c>
      <c r="C7792" t="s">
        <v>23363</v>
      </c>
      <c r="D7792">
        <v>99.19</v>
      </c>
      <c r="E7792">
        <v>99.73</v>
      </c>
      <c r="F7792">
        <v>99.46</v>
      </c>
      <c r="G7792">
        <v>370</v>
      </c>
      <c r="H7792">
        <v>370</v>
      </c>
      <c r="I7792">
        <v>370</v>
      </c>
      <c r="J7792">
        <v>0</v>
      </c>
      <c r="K7792">
        <v>0</v>
      </c>
      <c r="L7792">
        <v>0</v>
      </c>
      <c r="M7792" s="2">
        <v>67.198099999999997</v>
      </c>
      <c r="N7792" s="2">
        <v>64.127799999999993</v>
      </c>
      <c r="O7792" s="2">
        <v>65.911299999999997</v>
      </c>
    </row>
    <row r="7793" spans="1:15" x14ac:dyDescent="0.25">
      <c r="A7793" t="s">
        <v>23364</v>
      </c>
      <c r="B7793" t="s">
        <v>23365</v>
      </c>
      <c r="C7793" t="s">
        <v>23366</v>
      </c>
      <c r="D7793">
        <v>99.46</v>
      </c>
      <c r="E7793">
        <v>99.46</v>
      </c>
      <c r="F7793">
        <v>100</v>
      </c>
      <c r="G7793">
        <v>372</v>
      </c>
      <c r="H7793">
        <v>372</v>
      </c>
      <c r="I7793">
        <v>372</v>
      </c>
      <c r="J7793">
        <v>0</v>
      </c>
      <c r="K7793">
        <v>0</v>
      </c>
      <c r="L7793">
        <v>0</v>
      </c>
      <c r="M7793" s="2">
        <v>67.7453</v>
      </c>
      <c r="N7793" s="2">
        <v>64.299899999999994</v>
      </c>
      <c r="O7793" s="2">
        <v>66.627300000000005</v>
      </c>
    </row>
    <row r="7794" spans="1:15" x14ac:dyDescent="0.25">
      <c r="A7794" t="s">
        <v>23367</v>
      </c>
      <c r="B7794" t="s">
        <v>23368</v>
      </c>
      <c r="C7794" t="s">
        <v>23369</v>
      </c>
      <c r="D7794">
        <v>94.94</v>
      </c>
      <c r="E7794">
        <v>98.99</v>
      </c>
      <c r="F7794">
        <v>94.68</v>
      </c>
      <c r="G7794">
        <v>395</v>
      </c>
      <c r="H7794">
        <v>395</v>
      </c>
      <c r="I7794">
        <v>395</v>
      </c>
      <c r="J7794">
        <v>1</v>
      </c>
      <c r="K7794">
        <v>0</v>
      </c>
      <c r="L7794">
        <v>1</v>
      </c>
      <c r="M7794" s="2">
        <v>68.6648</v>
      </c>
      <c r="N7794" s="2">
        <v>67.952699999999993</v>
      </c>
      <c r="O7794" s="2">
        <v>66.983000000000004</v>
      </c>
    </row>
    <row r="7795" spans="1:15" x14ac:dyDescent="0.25">
      <c r="A7795" t="s">
        <v>23370</v>
      </c>
      <c r="B7795" t="s">
        <v>23371</v>
      </c>
      <c r="C7795" t="s">
        <v>23372</v>
      </c>
      <c r="D7795">
        <v>99.74</v>
      </c>
      <c r="E7795">
        <v>99.74</v>
      </c>
      <c r="F7795">
        <v>99.47</v>
      </c>
      <c r="G7795">
        <v>380</v>
      </c>
      <c r="H7795">
        <v>380</v>
      </c>
      <c r="I7795">
        <v>380</v>
      </c>
      <c r="J7795">
        <v>0</v>
      </c>
      <c r="K7795">
        <v>0</v>
      </c>
      <c r="L7795">
        <v>0</v>
      </c>
      <c r="M7795" s="2">
        <v>69.397000000000006</v>
      </c>
      <c r="N7795" s="2">
        <v>65.867599999999996</v>
      </c>
      <c r="O7795" s="2">
        <v>67.6995</v>
      </c>
    </row>
    <row r="7796" spans="1:15" x14ac:dyDescent="0.25">
      <c r="A7796" t="s">
        <v>23373</v>
      </c>
      <c r="B7796" t="s">
        <v>23374</v>
      </c>
      <c r="C7796" t="s">
        <v>23375</v>
      </c>
      <c r="D7796">
        <v>97.95</v>
      </c>
      <c r="E7796">
        <v>98.72</v>
      </c>
      <c r="F7796">
        <v>97.18</v>
      </c>
      <c r="G7796">
        <v>390</v>
      </c>
      <c r="H7796">
        <v>390</v>
      </c>
      <c r="I7796">
        <v>390</v>
      </c>
      <c r="J7796">
        <v>0</v>
      </c>
      <c r="K7796">
        <v>0</v>
      </c>
      <c r="L7796">
        <v>0</v>
      </c>
      <c r="M7796" s="2">
        <v>69.944999999999993</v>
      </c>
      <c r="N7796" s="2">
        <v>66.909599999999998</v>
      </c>
      <c r="O7796" s="2">
        <v>67.881399999999999</v>
      </c>
    </row>
    <row r="7797" spans="1:15" x14ac:dyDescent="0.25">
      <c r="A7797" t="s">
        <v>23376</v>
      </c>
      <c r="B7797" t="s">
        <v>23377</v>
      </c>
      <c r="C7797" t="s">
        <v>23378</v>
      </c>
      <c r="D7797">
        <v>98.67</v>
      </c>
      <c r="E7797">
        <v>99.47</v>
      </c>
      <c r="F7797">
        <v>98.67</v>
      </c>
      <c r="G7797">
        <v>377</v>
      </c>
      <c r="H7797">
        <v>377</v>
      </c>
      <c r="I7797">
        <v>377</v>
      </c>
      <c r="J7797">
        <v>0</v>
      </c>
      <c r="K7797">
        <v>0</v>
      </c>
      <c r="L7797">
        <v>0</v>
      </c>
      <c r="M7797" s="2">
        <v>68.110500000000002</v>
      </c>
      <c r="N7797" s="2">
        <v>65.170599999999993</v>
      </c>
      <c r="O7797" s="2">
        <v>66.624799999999993</v>
      </c>
    </row>
    <row r="7798" spans="1:15" x14ac:dyDescent="0.25">
      <c r="A7798" t="s">
        <v>23379</v>
      </c>
      <c r="B7798" t="s">
        <v>23380</v>
      </c>
      <c r="C7798" t="s">
        <v>23381</v>
      </c>
      <c r="D7798">
        <v>99.19</v>
      </c>
      <c r="E7798">
        <v>99.73</v>
      </c>
      <c r="F7798">
        <v>99.46</v>
      </c>
      <c r="G7798">
        <v>372</v>
      </c>
      <c r="H7798">
        <v>372</v>
      </c>
      <c r="I7798">
        <v>372</v>
      </c>
      <c r="J7798">
        <v>0</v>
      </c>
      <c r="K7798">
        <v>0</v>
      </c>
      <c r="L7798">
        <v>0</v>
      </c>
      <c r="M7798" s="2">
        <v>67.561400000000006</v>
      </c>
      <c r="N7798" s="2">
        <v>64.474400000000003</v>
      </c>
      <c r="O7798" s="2">
        <v>66.267499999999998</v>
      </c>
    </row>
    <row r="7799" spans="1:15" x14ac:dyDescent="0.25">
      <c r="A7799" t="s">
        <v>23382</v>
      </c>
      <c r="B7799" t="s">
        <v>23383</v>
      </c>
      <c r="C7799" t="s">
        <v>23384</v>
      </c>
      <c r="D7799">
        <v>99.73</v>
      </c>
      <c r="E7799">
        <v>100</v>
      </c>
      <c r="F7799">
        <v>99.73</v>
      </c>
      <c r="G7799">
        <v>373</v>
      </c>
      <c r="H7799">
        <v>373</v>
      </c>
      <c r="I7799">
        <v>373</v>
      </c>
      <c r="J7799">
        <v>0</v>
      </c>
      <c r="K7799">
        <v>0</v>
      </c>
      <c r="L7799">
        <v>0</v>
      </c>
      <c r="M7799" s="2">
        <v>68.111800000000002</v>
      </c>
      <c r="N7799" s="2">
        <v>64.822699999999998</v>
      </c>
      <c r="O7799" s="2">
        <v>66.626099999999994</v>
      </c>
    </row>
    <row r="7800" spans="1:15" x14ac:dyDescent="0.25">
      <c r="A7800" t="s">
        <v>23385</v>
      </c>
      <c r="B7800" t="s">
        <v>23386</v>
      </c>
      <c r="C7800" t="s">
        <v>23387</v>
      </c>
      <c r="D7800">
        <v>97.63</v>
      </c>
      <c r="E7800">
        <v>98.68</v>
      </c>
      <c r="F7800">
        <v>97.89</v>
      </c>
      <c r="G7800">
        <v>379</v>
      </c>
      <c r="H7800">
        <v>379</v>
      </c>
      <c r="I7800">
        <v>379</v>
      </c>
      <c r="J7800">
        <v>0</v>
      </c>
      <c r="K7800">
        <v>0</v>
      </c>
      <c r="L7800">
        <v>0</v>
      </c>
      <c r="M7800" s="2">
        <v>67.750100000000003</v>
      </c>
      <c r="N7800" s="2">
        <v>64.995999999999995</v>
      </c>
      <c r="O7800" s="2">
        <v>66.448800000000006</v>
      </c>
    </row>
    <row r="7801" spans="1:15" x14ac:dyDescent="0.25">
      <c r="A7801" t="s">
        <v>23388</v>
      </c>
      <c r="B7801" t="s">
        <v>23389</v>
      </c>
      <c r="C7801" t="s">
        <v>23390</v>
      </c>
      <c r="D7801">
        <v>99.73</v>
      </c>
      <c r="E7801">
        <v>100</v>
      </c>
      <c r="F7801">
        <v>99.73</v>
      </c>
      <c r="G7801">
        <v>367</v>
      </c>
      <c r="H7801">
        <v>367</v>
      </c>
      <c r="I7801">
        <v>367</v>
      </c>
      <c r="J7801">
        <v>0</v>
      </c>
      <c r="K7801">
        <v>0</v>
      </c>
      <c r="L7801">
        <v>0</v>
      </c>
      <c r="M7801" s="2">
        <v>67.016199999999998</v>
      </c>
      <c r="N7801" s="2">
        <v>63.78</v>
      </c>
      <c r="O7801" s="2">
        <v>65.554299999999998</v>
      </c>
    </row>
    <row r="7802" spans="1:15" x14ac:dyDescent="0.25">
      <c r="A7802" t="s">
        <v>23391</v>
      </c>
      <c r="B7802" t="s">
        <v>23392</v>
      </c>
      <c r="C7802" t="s">
        <v>23393</v>
      </c>
      <c r="D7802">
        <v>99.74</v>
      </c>
      <c r="E7802">
        <v>99.74</v>
      </c>
      <c r="F7802">
        <v>99.47</v>
      </c>
      <c r="G7802">
        <v>380</v>
      </c>
      <c r="H7802">
        <v>380</v>
      </c>
      <c r="I7802">
        <v>380</v>
      </c>
      <c r="J7802">
        <v>0</v>
      </c>
      <c r="K7802">
        <v>0</v>
      </c>
      <c r="L7802">
        <v>0</v>
      </c>
      <c r="M7802" s="2">
        <v>69.397000000000006</v>
      </c>
      <c r="N7802" s="2">
        <v>65.867599999999996</v>
      </c>
      <c r="O7802" s="2">
        <v>67.6995</v>
      </c>
    </row>
    <row r="7803" spans="1:15" x14ac:dyDescent="0.25">
      <c r="A7803" t="s">
        <v>23394</v>
      </c>
      <c r="B7803" t="s">
        <v>23395</v>
      </c>
      <c r="C7803" t="s">
        <v>23396</v>
      </c>
      <c r="D7803">
        <v>99.26</v>
      </c>
      <c r="E7803">
        <v>99.51</v>
      </c>
      <c r="F7803">
        <v>99.26</v>
      </c>
      <c r="G7803">
        <v>406</v>
      </c>
      <c r="H7803">
        <v>406</v>
      </c>
      <c r="I7803">
        <v>406</v>
      </c>
      <c r="J7803">
        <v>1</v>
      </c>
      <c r="K7803">
        <v>1</v>
      </c>
      <c r="L7803">
        <v>0</v>
      </c>
      <c r="M7803" s="2">
        <v>73.788399999999996</v>
      </c>
      <c r="N7803" s="2">
        <v>70.212000000000003</v>
      </c>
      <c r="O7803" s="2">
        <v>72.178799999999995</v>
      </c>
    </row>
    <row r="7804" spans="1:15" x14ac:dyDescent="0.25">
      <c r="A7804" t="s">
        <v>23397</v>
      </c>
      <c r="B7804" t="s">
        <v>23398</v>
      </c>
      <c r="C7804" t="s">
        <v>23399</v>
      </c>
      <c r="D7804">
        <v>93.69</v>
      </c>
      <c r="E7804">
        <v>98.74</v>
      </c>
      <c r="F7804">
        <v>94.19</v>
      </c>
      <c r="G7804">
        <v>396</v>
      </c>
      <c r="H7804">
        <v>396</v>
      </c>
      <c r="I7804">
        <v>396</v>
      </c>
      <c r="J7804">
        <v>1</v>
      </c>
      <c r="K7804">
        <v>1</v>
      </c>
      <c r="L7804">
        <v>0</v>
      </c>
      <c r="M7804" s="2">
        <v>67.932299999999998</v>
      </c>
      <c r="N7804" s="2">
        <v>67.952699999999993</v>
      </c>
      <c r="O7804" s="2">
        <v>66.805099999999996</v>
      </c>
    </row>
    <row r="7805" spans="1:15" x14ac:dyDescent="0.25">
      <c r="A7805" t="s">
        <v>23400</v>
      </c>
      <c r="B7805" t="s">
        <v>23401</v>
      </c>
      <c r="C7805" t="s">
        <v>23402</v>
      </c>
      <c r="D7805">
        <v>97.73</v>
      </c>
      <c r="E7805">
        <v>99.24</v>
      </c>
      <c r="F7805">
        <v>97.47</v>
      </c>
      <c r="G7805">
        <v>396</v>
      </c>
      <c r="H7805">
        <v>396</v>
      </c>
      <c r="I7805">
        <v>395</v>
      </c>
      <c r="J7805">
        <v>1</v>
      </c>
      <c r="K7805">
        <v>1</v>
      </c>
      <c r="L7805">
        <v>0</v>
      </c>
      <c r="M7805" s="2">
        <v>70.861599999999996</v>
      </c>
      <c r="N7805" s="2">
        <v>68.296800000000005</v>
      </c>
      <c r="O7805" s="2">
        <v>68.956900000000005</v>
      </c>
    </row>
    <row r="7806" spans="1:15" x14ac:dyDescent="0.25">
      <c r="A7806" t="s">
        <v>23403</v>
      </c>
      <c r="B7806" t="s">
        <v>23404</v>
      </c>
      <c r="C7806" t="s">
        <v>23405</v>
      </c>
      <c r="D7806">
        <v>98.13</v>
      </c>
      <c r="E7806">
        <v>96.86</v>
      </c>
      <c r="F7806">
        <v>96.6</v>
      </c>
      <c r="G7806">
        <v>374</v>
      </c>
      <c r="H7806">
        <v>382</v>
      </c>
      <c r="I7806">
        <v>382</v>
      </c>
      <c r="J7806">
        <v>0</v>
      </c>
      <c r="K7806">
        <v>1</v>
      </c>
      <c r="L7806">
        <v>1</v>
      </c>
      <c r="M7806" s="2">
        <v>67.198700000000002</v>
      </c>
      <c r="N7806" s="2">
        <v>64.302300000000002</v>
      </c>
      <c r="O7806" s="2">
        <v>66.092200000000005</v>
      </c>
    </row>
    <row r="7807" spans="1:15" x14ac:dyDescent="0.25">
      <c r="A7807" t="s">
        <v>23406</v>
      </c>
      <c r="B7807" t="s">
        <v>23407</v>
      </c>
      <c r="C7807" t="s">
        <v>23408</v>
      </c>
      <c r="D7807">
        <v>98.39</v>
      </c>
      <c r="E7807">
        <v>99.2</v>
      </c>
      <c r="F7807">
        <v>98.12</v>
      </c>
      <c r="G7807">
        <v>373</v>
      </c>
      <c r="H7807">
        <v>373</v>
      </c>
      <c r="I7807">
        <v>373</v>
      </c>
      <c r="J7807">
        <v>0</v>
      </c>
      <c r="K7807">
        <v>0</v>
      </c>
      <c r="L7807">
        <v>0</v>
      </c>
      <c r="M7807" s="2">
        <v>67.196600000000004</v>
      </c>
      <c r="N7807" s="2">
        <v>64.304199999999994</v>
      </c>
      <c r="O7807" s="2">
        <v>65.5505</v>
      </c>
    </row>
    <row r="7808" spans="1:15" x14ac:dyDescent="0.25">
      <c r="A7808" t="s">
        <v>23409</v>
      </c>
      <c r="B7808" t="s">
        <v>23410</v>
      </c>
      <c r="C7808" t="s">
        <v>23411</v>
      </c>
      <c r="D7808">
        <v>97.89</v>
      </c>
      <c r="E7808">
        <v>98.42</v>
      </c>
      <c r="F7808">
        <v>97.89</v>
      </c>
      <c r="G7808">
        <v>380</v>
      </c>
      <c r="H7808">
        <v>380</v>
      </c>
      <c r="I7808">
        <v>380</v>
      </c>
      <c r="J7808">
        <v>0</v>
      </c>
      <c r="K7808">
        <v>0</v>
      </c>
      <c r="L7808">
        <v>0</v>
      </c>
      <c r="M7808" s="2">
        <v>68.109800000000007</v>
      </c>
      <c r="N7808" s="2">
        <v>64.995800000000003</v>
      </c>
      <c r="O7808" s="2">
        <v>66.624099999999999</v>
      </c>
    </row>
    <row r="7809" spans="1:15" x14ac:dyDescent="0.25">
      <c r="A7809" t="s">
        <v>23412</v>
      </c>
      <c r="B7809" t="s">
        <v>23413</v>
      </c>
      <c r="C7809" t="s">
        <v>23414</v>
      </c>
      <c r="D7809">
        <v>100</v>
      </c>
      <c r="E7809">
        <v>100</v>
      </c>
      <c r="F7809">
        <v>100</v>
      </c>
      <c r="G7809">
        <v>366</v>
      </c>
      <c r="H7809">
        <v>366</v>
      </c>
      <c r="I7809">
        <v>406</v>
      </c>
      <c r="J7809">
        <v>0</v>
      </c>
      <c r="K7809">
        <v>0</v>
      </c>
      <c r="L7809">
        <v>0</v>
      </c>
      <c r="M7809" s="2">
        <v>67.014499999999998</v>
      </c>
      <c r="N7809" s="2">
        <v>63.606200000000001</v>
      </c>
      <c r="O7809" s="2">
        <v>72.716899999999995</v>
      </c>
    </row>
    <row r="7810" spans="1:15" x14ac:dyDescent="0.25">
      <c r="A7810" t="s">
        <v>23415</v>
      </c>
      <c r="B7810" t="s">
        <v>23416</v>
      </c>
      <c r="C7810" t="s">
        <v>23417</v>
      </c>
      <c r="D7810">
        <v>99.21</v>
      </c>
      <c r="E7810">
        <v>99.74</v>
      </c>
      <c r="F7810">
        <v>98.94</v>
      </c>
      <c r="G7810">
        <v>378</v>
      </c>
      <c r="H7810">
        <v>378</v>
      </c>
      <c r="I7810">
        <v>378</v>
      </c>
      <c r="J7810">
        <v>0</v>
      </c>
      <c r="K7810">
        <v>0</v>
      </c>
      <c r="L7810">
        <v>0</v>
      </c>
      <c r="M7810" s="2">
        <v>68.664900000000003</v>
      </c>
      <c r="N7810" s="2">
        <v>65.520899999999997</v>
      </c>
      <c r="O7810" s="2">
        <v>66.984300000000005</v>
      </c>
    </row>
    <row r="7811" spans="1:15" x14ac:dyDescent="0.25">
      <c r="A7811" t="s">
        <v>23418</v>
      </c>
      <c r="B7811" t="s">
        <v>23419</v>
      </c>
      <c r="C7811" t="s">
        <v>23420</v>
      </c>
      <c r="D7811">
        <v>100</v>
      </c>
      <c r="E7811">
        <v>100</v>
      </c>
      <c r="F7811">
        <v>100</v>
      </c>
      <c r="G7811">
        <v>366</v>
      </c>
      <c r="H7811">
        <v>366</v>
      </c>
      <c r="I7811">
        <v>366</v>
      </c>
      <c r="J7811">
        <v>0</v>
      </c>
      <c r="K7811">
        <v>0</v>
      </c>
      <c r="L7811">
        <v>0</v>
      </c>
      <c r="M7811" s="2">
        <v>67.014499999999998</v>
      </c>
      <c r="N7811" s="2">
        <v>63.606200000000001</v>
      </c>
      <c r="O7811" s="2">
        <v>65.552700000000002</v>
      </c>
    </row>
    <row r="7812" spans="1:15" x14ac:dyDescent="0.25">
      <c r="A7812" t="s">
        <v>23421</v>
      </c>
      <c r="B7812" t="s">
        <v>23422</v>
      </c>
      <c r="C7812" t="s">
        <v>23423</v>
      </c>
      <c r="D7812">
        <v>98.64</v>
      </c>
      <c r="E7812">
        <v>98.64</v>
      </c>
      <c r="F7812">
        <v>100</v>
      </c>
      <c r="G7812">
        <v>368</v>
      </c>
      <c r="H7812">
        <v>368</v>
      </c>
      <c r="I7812">
        <v>368</v>
      </c>
      <c r="J7812">
        <v>0</v>
      </c>
      <c r="K7812">
        <v>0</v>
      </c>
      <c r="L7812">
        <v>0</v>
      </c>
      <c r="M7812" s="2">
        <v>66.464299999999994</v>
      </c>
      <c r="N7812" s="2">
        <v>63.084000000000003</v>
      </c>
      <c r="O7812" s="2">
        <v>65.910899999999998</v>
      </c>
    </row>
    <row r="7813" spans="1:15" x14ac:dyDescent="0.25">
      <c r="A7813" t="s">
        <v>23424</v>
      </c>
      <c r="B7813" t="s">
        <v>23425</v>
      </c>
      <c r="C7813" t="s">
        <v>23426</v>
      </c>
      <c r="D7813">
        <v>98.92</v>
      </c>
      <c r="E7813">
        <v>99.73</v>
      </c>
      <c r="F7813">
        <v>98.66</v>
      </c>
      <c r="G7813">
        <v>372</v>
      </c>
      <c r="H7813">
        <v>372</v>
      </c>
      <c r="I7813">
        <v>372</v>
      </c>
      <c r="J7813">
        <v>0</v>
      </c>
      <c r="K7813">
        <v>0</v>
      </c>
      <c r="L7813">
        <v>0</v>
      </c>
      <c r="M7813" s="2">
        <v>67.377499999999998</v>
      </c>
      <c r="N7813" s="2">
        <v>64.474400000000003</v>
      </c>
      <c r="O7813" s="2">
        <v>65.734499999999997</v>
      </c>
    </row>
    <row r="7814" spans="1:15" x14ac:dyDescent="0.25">
      <c r="A7814" t="s">
        <v>23427</v>
      </c>
      <c r="B7814" t="s">
        <v>23428</v>
      </c>
      <c r="C7814" t="s">
        <v>23429</v>
      </c>
      <c r="D7814">
        <v>91.71</v>
      </c>
      <c r="E7814">
        <v>99.8</v>
      </c>
      <c r="F7814">
        <v>91.71</v>
      </c>
      <c r="G7814">
        <v>434</v>
      </c>
      <c r="H7814">
        <v>506</v>
      </c>
      <c r="I7814">
        <v>434</v>
      </c>
      <c r="J7814">
        <v>2</v>
      </c>
      <c r="K7814">
        <v>0</v>
      </c>
      <c r="L7814">
        <v>2</v>
      </c>
      <c r="M7814" s="2">
        <v>72.877600000000001</v>
      </c>
      <c r="N7814" s="2">
        <v>87.760599999999997</v>
      </c>
      <c r="O7814" s="2">
        <v>71.287899999999993</v>
      </c>
    </row>
    <row r="7815" spans="1:15" x14ac:dyDescent="0.25">
      <c r="A7815" t="s">
        <v>23430</v>
      </c>
      <c r="B7815" t="s">
        <v>23431</v>
      </c>
      <c r="C7815" t="s">
        <v>23432</v>
      </c>
      <c r="D7815">
        <v>99.74</v>
      </c>
      <c r="E7815">
        <v>99.21</v>
      </c>
      <c r="F7815">
        <v>99.47</v>
      </c>
      <c r="G7815">
        <v>381</v>
      </c>
      <c r="H7815">
        <v>381</v>
      </c>
      <c r="I7815">
        <v>380</v>
      </c>
      <c r="J7815">
        <v>1</v>
      </c>
      <c r="K7815">
        <v>1</v>
      </c>
      <c r="L7815">
        <v>1</v>
      </c>
      <c r="M7815" s="2">
        <v>69.579599999999999</v>
      </c>
      <c r="N7815" s="2">
        <v>65.69</v>
      </c>
      <c r="O7815" s="2">
        <v>67.6995</v>
      </c>
    </row>
    <row r="7816" spans="1:15" x14ac:dyDescent="0.25">
      <c r="A7816" t="s">
        <v>23433</v>
      </c>
      <c r="B7816" t="s">
        <v>23434</v>
      </c>
      <c r="C7816" t="s">
        <v>23435</v>
      </c>
      <c r="D7816">
        <v>91.97</v>
      </c>
      <c r="E7816">
        <v>91.76</v>
      </c>
      <c r="F7816">
        <v>98.05</v>
      </c>
      <c r="G7816">
        <v>461</v>
      </c>
      <c r="H7816">
        <v>461</v>
      </c>
      <c r="I7816">
        <v>461</v>
      </c>
      <c r="J7816">
        <v>2</v>
      </c>
      <c r="K7816">
        <v>2</v>
      </c>
      <c r="L7816">
        <v>0</v>
      </c>
      <c r="M7816" s="2">
        <v>77.630899999999997</v>
      </c>
      <c r="N7816" s="2">
        <v>73.514499999999998</v>
      </c>
      <c r="O7816" s="2">
        <v>80.957700000000003</v>
      </c>
    </row>
    <row r="7817" spans="1:15" x14ac:dyDescent="0.25">
      <c r="A7817" t="s">
        <v>23436</v>
      </c>
      <c r="B7817" t="s">
        <v>23437</v>
      </c>
      <c r="C7817" t="s">
        <v>23438</v>
      </c>
      <c r="D7817">
        <v>98.2</v>
      </c>
      <c r="E7817">
        <v>97.68</v>
      </c>
      <c r="F7817">
        <v>97.93</v>
      </c>
      <c r="G7817">
        <v>389</v>
      </c>
      <c r="H7817">
        <v>388</v>
      </c>
      <c r="I7817">
        <v>387</v>
      </c>
      <c r="J7817">
        <v>2</v>
      </c>
      <c r="K7817">
        <v>1</v>
      </c>
      <c r="L7817">
        <v>1</v>
      </c>
      <c r="M7817" s="2">
        <v>69.943700000000007</v>
      </c>
      <c r="N7817" s="2">
        <v>65.865200000000002</v>
      </c>
      <c r="O7817" s="2">
        <v>67.879099999999994</v>
      </c>
    </row>
    <row r="7818" spans="1:15" x14ac:dyDescent="0.25">
      <c r="A7818" t="s">
        <v>23439</v>
      </c>
      <c r="B7818" t="s">
        <v>23440</v>
      </c>
      <c r="C7818" t="s">
        <v>23441</v>
      </c>
      <c r="D7818">
        <v>99.19</v>
      </c>
      <c r="E7818">
        <v>99.19</v>
      </c>
      <c r="F7818">
        <v>98.92</v>
      </c>
      <c r="G7818">
        <v>369</v>
      </c>
      <c r="H7818">
        <v>369</v>
      </c>
      <c r="I7818">
        <v>369</v>
      </c>
      <c r="J7818">
        <v>0</v>
      </c>
      <c r="K7818">
        <v>0</v>
      </c>
      <c r="L7818">
        <v>0</v>
      </c>
      <c r="M7818" s="2">
        <v>67.016499999999994</v>
      </c>
      <c r="N7818" s="2">
        <v>63.608199999999997</v>
      </c>
      <c r="O7818" s="2">
        <v>65.376199999999997</v>
      </c>
    </row>
    <row r="7819" spans="1:15" x14ac:dyDescent="0.25">
      <c r="A7819" t="s">
        <v>23442</v>
      </c>
      <c r="B7819" t="s">
        <v>23443</v>
      </c>
      <c r="C7819" t="s">
        <v>23444</v>
      </c>
      <c r="D7819">
        <v>99.19</v>
      </c>
      <c r="E7819">
        <v>89.27</v>
      </c>
      <c r="F7819">
        <v>98.92</v>
      </c>
      <c r="G7819">
        <v>371</v>
      </c>
      <c r="H7819">
        <v>438</v>
      </c>
      <c r="I7819">
        <v>371</v>
      </c>
      <c r="J7819">
        <v>0</v>
      </c>
      <c r="K7819">
        <v>1</v>
      </c>
      <c r="L7819">
        <v>0</v>
      </c>
      <c r="M7819" s="2">
        <v>67.379800000000003</v>
      </c>
      <c r="N7819" s="2">
        <v>67.951400000000007</v>
      </c>
      <c r="O7819" s="2">
        <v>65.730599999999995</v>
      </c>
    </row>
    <row r="7820" spans="1:15" x14ac:dyDescent="0.25">
      <c r="A7820" t="s">
        <v>23445</v>
      </c>
      <c r="B7820" t="s">
        <v>23446</v>
      </c>
      <c r="C7820" t="s">
        <v>23447</v>
      </c>
      <c r="D7820">
        <v>86.71</v>
      </c>
      <c r="E7820">
        <v>92.79</v>
      </c>
      <c r="F7820">
        <v>87.61</v>
      </c>
      <c r="G7820">
        <v>444</v>
      </c>
      <c r="H7820">
        <v>444</v>
      </c>
      <c r="I7820">
        <v>444</v>
      </c>
      <c r="J7820">
        <v>1</v>
      </c>
      <c r="K7820">
        <v>1</v>
      </c>
      <c r="L7820">
        <v>0</v>
      </c>
      <c r="M7820" s="2">
        <v>70.492000000000004</v>
      </c>
      <c r="N7820" s="2">
        <v>71.598299999999995</v>
      </c>
      <c r="O7820" s="2">
        <v>69.670100000000005</v>
      </c>
    </row>
    <row r="7821" spans="1:15" x14ac:dyDescent="0.25">
      <c r="A7821" t="s">
        <v>23448</v>
      </c>
      <c r="B7821" t="s">
        <v>23449</v>
      </c>
      <c r="C7821" t="s">
        <v>23450</v>
      </c>
      <c r="D7821">
        <v>99.47</v>
      </c>
      <c r="E7821">
        <v>99.47</v>
      </c>
      <c r="F7821">
        <v>100</v>
      </c>
      <c r="G7821">
        <v>376</v>
      </c>
      <c r="H7821">
        <v>376</v>
      </c>
      <c r="I7821">
        <v>376</v>
      </c>
      <c r="J7821">
        <v>0</v>
      </c>
      <c r="K7821">
        <v>0</v>
      </c>
      <c r="L7821">
        <v>0</v>
      </c>
      <c r="M7821" s="2">
        <v>68.480599999999995</v>
      </c>
      <c r="N7821" s="2">
        <v>64.997799999999998</v>
      </c>
      <c r="O7821" s="2">
        <v>67.343800000000002</v>
      </c>
    </row>
    <row r="7822" spans="1:15" x14ac:dyDescent="0.25">
      <c r="A7822" t="s">
        <v>23451</v>
      </c>
      <c r="B7822" t="s">
        <v>23452</v>
      </c>
      <c r="C7822" t="s">
        <v>23453</v>
      </c>
      <c r="D7822">
        <v>99.46</v>
      </c>
      <c r="E7822">
        <v>99.46</v>
      </c>
      <c r="F7822">
        <v>98.92</v>
      </c>
      <c r="G7822">
        <v>370</v>
      </c>
      <c r="H7822">
        <v>370</v>
      </c>
      <c r="I7822">
        <v>370</v>
      </c>
      <c r="J7822">
        <v>0</v>
      </c>
      <c r="K7822">
        <v>0</v>
      </c>
      <c r="L7822">
        <v>0</v>
      </c>
      <c r="M7822" s="2">
        <v>67.381100000000004</v>
      </c>
      <c r="N7822" s="2">
        <v>63.9542</v>
      </c>
      <c r="O7822" s="2">
        <v>65.553399999999996</v>
      </c>
    </row>
    <row r="7823" spans="1:15" x14ac:dyDescent="0.25">
      <c r="A7823" t="s">
        <v>23454</v>
      </c>
      <c r="B7823" t="s">
        <v>23455</v>
      </c>
      <c r="C7823" t="s">
        <v>23456</v>
      </c>
      <c r="D7823">
        <v>97.64</v>
      </c>
      <c r="E7823">
        <v>98.16</v>
      </c>
      <c r="F7823">
        <v>97.9</v>
      </c>
      <c r="G7823">
        <v>381</v>
      </c>
      <c r="H7823">
        <v>381</v>
      </c>
      <c r="I7823">
        <v>381</v>
      </c>
      <c r="J7823">
        <v>0</v>
      </c>
      <c r="K7823">
        <v>0</v>
      </c>
      <c r="L7823">
        <v>0</v>
      </c>
      <c r="M7823" s="2">
        <v>68.114599999999996</v>
      </c>
      <c r="N7823" s="2">
        <v>64.994699999999995</v>
      </c>
      <c r="O7823" s="2">
        <v>66.806299999999993</v>
      </c>
    </row>
    <row r="7824" spans="1:15" x14ac:dyDescent="0.25">
      <c r="A7824" t="s">
        <v>23457</v>
      </c>
      <c r="B7824" t="s">
        <v>23458</v>
      </c>
      <c r="C7824" t="s">
        <v>23459</v>
      </c>
      <c r="D7824">
        <v>97.64</v>
      </c>
      <c r="E7824">
        <v>100</v>
      </c>
      <c r="F7824">
        <v>97.27</v>
      </c>
      <c r="G7824">
        <v>382</v>
      </c>
      <c r="H7824">
        <v>382</v>
      </c>
      <c r="I7824">
        <v>476</v>
      </c>
      <c r="J7824">
        <v>0</v>
      </c>
      <c r="K7824">
        <v>0</v>
      </c>
      <c r="L7824">
        <v>0</v>
      </c>
      <c r="M7824" s="2">
        <v>68.293400000000005</v>
      </c>
      <c r="N7824" s="2">
        <v>66.386799999999994</v>
      </c>
      <c r="O7824" s="2">
        <v>82.926900000000003</v>
      </c>
    </row>
    <row r="7825" spans="1:15" x14ac:dyDescent="0.25">
      <c r="A7825" t="s">
        <v>23460</v>
      </c>
      <c r="B7825" t="s">
        <v>23461</v>
      </c>
      <c r="C7825" t="s">
        <v>23462</v>
      </c>
      <c r="D7825">
        <v>87.85</v>
      </c>
      <c r="E7825">
        <v>99.23</v>
      </c>
      <c r="F7825">
        <v>87.85</v>
      </c>
      <c r="G7825">
        <v>428</v>
      </c>
      <c r="H7825">
        <v>517</v>
      </c>
      <c r="I7825">
        <v>428</v>
      </c>
      <c r="J7825">
        <v>1</v>
      </c>
      <c r="K7825">
        <v>0</v>
      </c>
      <c r="L7825">
        <v>1</v>
      </c>
      <c r="M7825" s="2">
        <v>68.845100000000002</v>
      </c>
      <c r="N7825" s="2">
        <v>89.156300000000002</v>
      </c>
      <c r="O7825" s="2">
        <v>67.343400000000003</v>
      </c>
    </row>
    <row r="7826" spans="1:15" x14ac:dyDescent="0.25">
      <c r="A7826" t="s">
        <v>23463</v>
      </c>
      <c r="B7826" t="s">
        <v>23464</v>
      </c>
      <c r="C7826" t="s">
        <v>23465</v>
      </c>
      <c r="D7826">
        <v>95.09</v>
      </c>
      <c r="E7826">
        <v>98.77</v>
      </c>
      <c r="F7826">
        <v>95.33</v>
      </c>
      <c r="G7826">
        <v>407</v>
      </c>
      <c r="H7826">
        <v>407</v>
      </c>
      <c r="I7826">
        <v>407</v>
      </c>
      <c r="J7826">
        <v>0</v>
      </c>
      <c r="K7826">
        <v>0</v>
      </c>
      <c r="L7826">
        <v>0</v>
      </c>
      <c r="M7826" s="2">
        <v>70.8626</v>
      </c>
      <c r="N7826" s="2">
        <v>69.861500000000007</v>
      </c>
      <c r="O7826" s="2">
        <v>69.491799999999998</v>
      </c>
    </row>
    <row r="7827" spans="1:15" x14ac:dyDescent="0.25">
      <c r="A7827" t="s">
        <v>23466</v>
      </c>
      <c r="B7827" t="s">
        <v>23467</v>
      </c>
      <c r="C7827" t="s">
        <v>23468</v>
      </c>
      <c r="D7827">
        <v>82.61</v>
      </c>
      <c r="E7827">
        <v>86.33</v>
      </c>
      <c r="F7827">
        <v>93.6</v>
      </c>
      <c r="G7827">
        <v>460</v>
      </c>
      <c r="H7827">
        <v>461</v>
      </c>
      <c r="I7827">
        <v>578</v>
      </c>
      <c r="J7827">
        <v>4</v>
      </c>
      <c r="K7827">
        <v>4</v>
      </c>
      <c r="L7827">
        <v>0</v>
      </c>
      <c r="M7827" s="2">
        <v>69.578999999999994</v>
      </c>
      <c r="N7827" s="2">
        <v>69.164199999999994</v>
      </c>
      <c r="O7827" s="2">
        <v>96.897599999999997</v>
      </c>
    </row>
    <row r="7828" spans="1:15" x14ac:dyDescent="0.25">
      <c r="A7828" t="s">
        <v>23469</v>
      </c>
      <c r="B7828" t="s">
        <v>23470</v>
      </c>
      <c r="C7828" t="s">
        <v>23471</v>
      </c>
      <c r="D7828">
        <v>97.35</v>
      </c>
      <c r="E7828">
        <v>98.94</v>
      </c>
      <c r="F7828">
        <v>97.09</v>
      </c>
      <c r="G7828">
        <v>378</v>
      </c>
      <c r="H7828">
        <v>378</v>
      </c>
      <c r="I7828">
        <v>378</v>
      </c>
      <c r="J7828">
        <v>0</v>
      </c>
      <c r="K7828">
        <v>0</v>
      </c>
      <c r="L7828">
        <v>0</v>
      </c>
      <c r="M7828" s="2">
        <v>67.377600000000001</v>
      </c>
      <c r="N7828" s="2">
        <v>64.9953</v>
      </c>
      <c r="O7828" s="2">
        <v>65.731800000000007</v>
      </c>
    </row>
    <row r="7829" spans="1:15" x14ac:dyDescent="0.25">
      <c r="A7829" t="s">
        <v>23472</v>
      </c>
      <c r="B7829" t="s">
        <v>23473</v>
      </c>
      <c r="C7829" t="s">
        <v>23474</v>
      </c>
      <c r="D7829">
        <v>97.42</v>
      </c>
      <c r="E7829">
        <v>98.71</v>
      </c>
      <c r="F7829">
        <v>97.68</v>
      </c>
      <c r="G7829">
        <v>388</v>
      </c>
      <c r="H7829">
        <v>388</v>
      </c>
      <c r="I7829">
        <v>388</v>
      </c>
      <c r="J7829">
        <v>0</v>
      </c>
      <c r="K7829">
        <v>0</v>
      </c>
      <c r="L7829">
        <v>0</v>
      </c>
      <c r="M7829" s="2">
        <v>69.209800000000001</v>
      </c>
      <c r="N7829" s="2">
        <v>66.559700000000007</v>
      </c>
      <c r="O7829" s="2">
        <v>67.880799999999994</v>
      </c>
    </row>
    <row r="7830" spans="1:15" x14ac:dyDescent="0.25">
      <c r="A7830" t="s">
        <v>23475</v>
      </c>
      <c r="B7830" t="s">
        <v>23476</v>
      </c>
      <c r="C7830" t="s">
        <v>23477</v>
      </c>
      <c r="D7830">
        <v>97.13</v>
      </c>
      <c r="E7830">
        <v>100</v>
      </c>
      <c r="F7830">
        <v>97.13</v>
      </c>
      <c r="G7830">
        <v>383</v>
      </c>
      <c r="H7830">
        <v>383</v>
      </c>
      <c r="I7830">
        <v>383</v>
      </c>
      <c r="J7830">
        <v>0</v>
      </c>
      <c r="K7830">
        <v>0</v>
      </c>
      <c r="L7830">
        <v>0</v>
      </c>
      <c r="M7830" s="2">
        <v>68.114500000000007</v>
      </c>
      <c r="N7830" s="2">
        <v>66.560599999999994</v>
      </c>
      <c r="O7830" s="2">
        <v>66.628699999999995</v>
      </c>
    </row>
    <row r="7831" spans="1:15" x14ac:dyDescent="0.25">
      <c r="A7831" t="s">
        <v>23478</v>
      </c>
      <c r="B7831" t="s">
        <v>23479</v>
      </c>
      <c r="C7831" t="s">
        <v>23480</v>
      </c>
      <c r="D7831">
        <v>91.18</v>
      </c>
      <c r="E7831">
        <v>98.11</v>
      </c>
      <c r="F7831">
        <v>90.76</v>
      </c>
      <c r="G7831">
        <v>476</v>
      </c>
      <c r="H7831">
        <v>476</v>
      </c>
      <c r="I7831">
        <v>476</v>
      </c>
      <c r="J7831">
        <v>1</v>
      </c>
      <c r="K7831">
        <v>0</v>
      </c>
      <c r="L7831">
        <v>1</v>
      </c>
      <c r="M7831" s="2">
        <v>79.468400000000003</v>
      </c>
      <c r="N7831" s="2">
        <v>81.159400000000005</v>
      </c>
      <c r="O7831" s="2">
        <v>77.376800000000003</v>
      </c>
    </row>
    <row r="7832" spans="1:15" x14ac:dyDescent="0.25">
      <c r="A7832" t="s">
        <v>23481</v>
      </c>
      <c r="B7832" t="s">
        <v>23482</v>
      </c>
      <c r="C7832" t="s">
        <v>23483</v>
      </c>
      <c r="D7832">
        <v>99.46</v>
      </c>
      <c r="E7832">
        <v>99.73</v>
      </c>
      <c r="F7832">
        <v>99.19</v>
      </c>
      <c r="G7832">
        <v>372</v>
      </c>
      <c r="H7832">
        <v>372</v>
      </c>
      <c r="I7832">
        <v>372</v>
      </c>
      <c r="J7832">
        <v>0</v>
      </c>
      <c r="K7832">
        <v>0</v>
      </c>
      <c r="L7832">
        <v>0</v>
      </c>
      <c r="M7832" s="2">
        <v>67.7453</v>
      </c>
      <c r="N7832" s="2">
        <v>64.474400000000003</v>
      </c>
      <c r="O7832" s="2">
        <v>66.087699999999998</v>
      </c>
    </row>
    <row r="7833" spans="1:15" x14ac:dyDescent="0.25">
      <c r="A7833" t="s">
        <v>23484</v>
      </c>
      <c r="B7833" t="s">
        <v>23485</v>
      </c>
      <c r="C7833" t="s">
        <v>23486</v>
      </c>
      <c r="D7833">
        <v>97.64</v>
      </c>
      <c r="E7833">
        <v>99.21</v>
      </c>
      <c r="F7833">
        <v>97.9</v>
      </c>
      <c r="G7833">
        <v>381</v>
      </c>
      <c r="H7833">
        <v>381</v>
      </c>
      <c r="I7833">
        <v>381</v>
      </c>
      <c r="J7833">
        <v>0</v>
      </c>
      <c r="K7833">
        <v>0</v>
      </c>
      <c r="L7833">
        <v>0</v>
      </c>
      <c r="M7833" s="2">
        <v>68.114599999999996</v>
      </c>
      <c r="N7833" s="2">
        <v>65.69</v>
      </c>
      <c r="O7833" s="2">
        <v>66.806299999999993</v>
      </c>
    </row>
    <row r="7834" spans="1:15" x14ac:dyDescent="0.25">
      <c r="A7834" t="s">
        <v>23487</v>
      </c>
      <c r="B7834" t="s">
        <v>23488</v>
      </c>
      <c r="C7834" t="s">
        <v>23489</v>
      </c>
      <c r="D7834">
        <v>98.93</v>
      </c>
      <c r="E7834">
        <v>99.73</v>
      </c>
      <c r="F7834">
        <v>99.2</v>
      </c>
      <c r="G7834">
        <v>374</v>
      </c>
      <c r="H7834">
        <v>374</v>
      </c>
      <c r="I7834">
        <v>374</v>
      </c>
      <c r="J7834">
        <v>0</v>
      </c>
      <c r="K7834">
        <v>0</v>
      </c>
      <c r="L7834">
        <v>0</v>
      </c>
      <c r="M7834" s="2">
        <v>67.746600000000001</v>
      </c>
      <c r="N7834" s="2">
        <v>64.820999999999998</v>
      </c>
      <c r="O7834" s="2">
        <v>66.449700000000007</v>
      </c>
    </row>
    <row r="7835" spans="1:15" x14ac:dyDescent="0.25">
      <c r="A7835" t="s">
        <v>23490</v>
      </c>
      <c r="B7835" t="s">
        <v>23491</v>
      </c>
      <c r="C7835" t="s">
        <v>23492</v>
      </c>
      <c r="D7835">
        <v>99.46</v>
      </c>
      <c r="E7835">
        <v>99.73</v>
      </c>
      <c r="F7835">
        <v>99.73</v>
      </c>
      <c r="G7835">
        <v>371</v>
      </c>
      <c r="H7835">
        <v>371</v>
      </c>
      <c r="I7835">
        <v>371</v>
      </c>
      <c r="J7835">
        <v>0</v>
      </c>
      <c r="K7835">
        <v>0</v>
      </c>
      <c r="L7835">
        <v>0</v>
      </c>
      <c r="M7835" s="2">
        <v>67.563199999999995</v>
      </c>
      <c r="N7835" s="2">
        <v>64.301100000000005</v>
      </c>
      <c r="O7835" s="2">
        <v>66.268799999999999</v>
      </c>
    </row>
    <row r="7836" spans="1:15" x14ac:dyDescent="0.25">
      <c r="A7836" t="s">
        <v>23493</v>
      </c>
      <c r="B7836" t="s">
        <v>23494</v>
      </c>
      <c r="C7836" t="s">
        <v>23495</v>
      </c>
      <c r="D7836">
        <v>98.17</v>
      </c>
      <c r="E7836">
        <v>97.53</v>
      </c>
      <c r="F7836">
        <v>96.44</v>
      </c>
      <c r="G7836">
        <v>382</v>
      </c>
      <c r="H7836">
        <v>365</v>
      </c>
      <c r="I7836">
        <v>365</v>
      </c>
      <c r="J7836">
        <v>0</v>
      </c>
      <c r="K7836">
        <v>1</v>
      </c>
      <c r="L7836">
        <v>1</v>
      </c>
      <c r="M7836" s="2">
        <v>68.664100000000005</v>
      </c>
      <c r="N7836" s="2">
        <v>61.865699999999997</v>
      </c>
      <c r="O7836" s="2">
        <v>63.046300000000002</v>
      </c>
    </row>
    <row r="7837" spans="1:15" x14ac:dyDescent="0.25">
      <c r="A7837" t="s">
        <v>23496</v>
      </c>
      <c r="B7837" t="s">
        <v>23497</v>
      </c>
      <c r="C7837" t="s">
        <v>23498</v>
      </c>
      <c r="D7837">
        <v>98.39</v>
      </c>
      <c r="E7837">
        <v>99.21</v>
      </c>
      <c r="F7837">
        <v>98.92</v>
      </c>
      <c r="G7837">
        <v>372</v>
      </c>
      <c r="H7837">
        <v>379</v>
      </c>
      <c r="I7837">
        <v>372</v>
      </c>
      <c r="J7837">
        <v>0</v>
      </c>
      <c r="K7837">
        <v>0</v>
      </c>
      <c r="L7837">
        <v>0</v>
      </c>
      <c r="M7837" s="2">
        <v>67.016499999999994</v>
      </c>
      <c r="N7837" s="2">
        <v>65.345100000000002</v>
      </c>
      <c r="O7837" s="2">
        <v>65.907799999999995</v>
      </c>
    </row>
    <row r="7838" spans="1:15" x14ac:dyDescent="0.25">
      <c r="A7838" t="s">
        <v>23499</v>
      </c>
      <c r="B7838" t="s">
        <v>23500</v>
      </c>
      <c r="C7838" t="s">
        <v>23501</v>
      </c>
      <c r="D7838">
        <v>98.95</v>
      </c>
      <c r="E7838">
        <v>96.36</v>
      </c>
      <c r="F7838">
        <v>95.29</v>
      </c>
      <c r="G7838">
        <v>381</v>
      </c>
      <c r="H7838">
        <v>385</v>
      </c>
      <c r="I7838">
        <v>382</v>
      </c>
      <c r="J7838">
        <v>0</v>
      </c>
      <c r="K7838">
        <v>1</v>
      </c>
      <c r="L7838">
        <v>1</v>
      </c>
      <c r="M7838" s="2">
        <v>69.028499999999994</v>
      </c>
      <c r="N7838" s="2">
        <v>64.472700000000003</v>
      </c>
      <c r="O7838" s="2">
        <v>65.195899999999995</v>
      </c>
    </row>
    <row r="7839" spans="1:15" x14ac:dyDescent="0.25">
      <c r="A7839" t="s">
        <v>23502</v>
      </c>
      <c r="B7839" t="s">
        <v>23503</v>
      </c>
      <c r="C7839" t="s">
        <v>23504</v>
      </c>
      <c r="D7839">
        <v>88.94</v>
      </c>
      <c r="E7839">
        <v>99.62</v>
      </c>
      <c r="F7839">
        <v>88.73</v>
      </c>
      <c r="G7839">
        <v>479</v>
      </c>
      <c r="H7839">
        <v>526</v>
      </c>
      <c r="I7839">
        <v>479</v>
      </c>
      <c r="J7839">
        <v>5</v>
      </c>
      <c r="K7839">
        <v>0</v>
      </c>
      <c r="L7839">
        <v>5</v>
      </c>
      <c r="M7839" s="2">
        <v>78.004599999999996</v>
      </c>
      <c r="N7839" s="2">
        <v>91.064899999999994</v>
      </c>
      <c r="O7839" s="2">
        <v>76.122900000000001</v>
      </c>
    </row>
    <row r="7840" spans="1:15" x14ac:dyDescent="0.25">
      <c r="A7840" t="s">
        <v>23505</v>
      </c>
      <c r="B7840" t="s">
        <v>23506</v>
      </c>
      <c r="C7840" t="s">
        <v>23507</v>
      </c>
      <c r="D7840">
        <v>99.21</v>
      </c>
      <c r="E7840">
        <v>99.26</v>
      </c>
      <c r="F7840">
        <v>98.94</v>
      </c>
      <c r="G7840">
        <v>379</v>
      </c>
      <c r="H7840">
        <v>538</v>
      </c>
      <c r="I7840">
        <v>379</v>
      </c>
      <c r="J7840">
        <v>0</v>
      </c>
      <c r="K7840">
        <v>0</v>
      </c>
      <c r="L7840">
        <v>0</v>
      </c>
      <c r="M7840" s="2">
        <v>68.846599999999995</v>
      </c>
      <c r="N7840" s="2">
        <v>92.805800000000005</v>
      </c>
      <c r="O7840" s="2">
        <v>67.161500000000004</v>
      </c>
    </row>
    <row r="7841" spans="1:15" x14ac:dyDescent="0.25">
      <c r="A7841" t="s">
        <v>23508</v>
      </c>
      <c r="B7841" t="s">
        <v>23509</v>
      </c>
      <c r="C7841" t="s">
        <v>23510</v>
      </c>
      <c r="D7841">
        <v>98.75</v>
      </c>
      <c r="E7841">
        <v>99</v>
      </c>
      <c r="F7841">
        <v>90.89</v>
      </c>
      <c r="G7841">
        <v>400</v>
      </c>
      <c r="H7841">
        <v>400</v>
      </c>
      <c r="I7841">
        <v>779</v>
      </c>
      <c r="J7841">
        <v>0</v>
      </c>
      <c r="K7841">
        <v>0</v>
      </c>
      <c r="L7841">
        <v>3</v>
      </c>
      <c r="M7841" s="2">
        <v>72.324399999999997</v>
      </c>
      <c r="N7841" s="2">
        <v>68.819900000000004</v>
      </c>
      <c r="O7841" s="2">
        <v>126.813</v>
      </c>
    </row>
    <row r="7842" spans="1:15" x14ac:dyDescent="0.25">
      <c r="A7842" t="s">
        <v>23511</v>
      </c>
      <c r="B7842" t="s">
        <v>23512</v>
      </c>
      <c r="C7842" t="s">
        <v>23513</v>
      </c>
      <c r="D7842">
        <v>96.22</v>
      </c>
      <c r="E7842">
        <v>99.75</v>
      </c>
      <c r="F7842">
        <v>96.47</v>
      </c>
      <c r="G7842">
        <v>397</v>
      </c>
      <c r="H7842">
        <v>397</v>
      </c>
      <c r="I7842">
        <v>397</v>
      </c>
      <c r="J7842">
        <v>0</v>
      </c>
      <c r="K7842">
        <v>0</v>
      </c>
      <c r="L7842">
        <v>0</v>
      </c>
      <c r="M7842" s="2">
        <v>69.942899999999995</v>
      </c>
      <c r="N7842" s="2">
        <v>68.821200000000005</v>
      </c>
      <c r="O7842" s="2">
        <v>68.594999999999999</v>
      </c>
    </row>
    <row r="7843" spans="1:15" x14ac:dyDescent="0.25">
      <c r="A7843" t="s">
        <v>23514</v>
      </c>
      <c r="B7843" t="s">
        <v>23515</v>
      </c>
      <c r="C7843" t="s">
        <v>23516</v>
      </c>
      <c r="D7843">
        <v>96.83</v>
      </c>
      <c r="E7843">
        <v>98.15</v>
      </c>
      <c r="F7843">
        <v>97.36</v>
      </c>
      <c r="G7843">
        <v>379</v>
      </c>
      <c r="H7843">
        <v>379</v>
      </c>
      <c r="I7843">
        <v>379</v>
      </c>
      <c r="J7843">
        <v>1</v>
      </c>
      <c r="K7843">
        <v>1</v>
      </c>
      <c r="L7843">
        <v>0</v>
      </c>
      <c r="M7843" s="2">
        <v>67.194999999999993</v>
      </c>
      <c r="N7843" s="2">
        <v>64.647000000000006</v>
      </c>
      <c r="O7843" s="2">
        <v>66.088999999999999</v>
      </c>
    </row>
    <row r="7844" spans="1:15" x14ac:dyDescent="0.25">
      <c r="A7844" t="s">
        <v>23517</v>
      </c>
      <c r="B7844" t="s">
        <v>23518</v>
      </c>
      <c r="C7844" t="s">
        <v>23519</v>
      </c>
      <c r="D7844">
        <v>83.3</v>
      </c>
      <c r="E7844">
        <v>99.78</v>
      </c>
      <c r="F7844">
        <v>83.08</v>
      </c>
      <c r="G7844">
        <v>461</v>
      </c>
      <c r="H7844">
        <v>461</v>
      </c>
      <c r="I7844">
        <v>461</v>
      </c>
      <c r="J7844">
        <v>2</v>
      </c>
      <c r="K7844">
        <v>0</v>
      </c>
      <c r="L7844">
        <v>2</v>
      </c>
      <c r="M7844" s="2">
        <v>70.312700000000007</v>
      </c>
      <c r="N7844" s="2">
        <v>79.939800000000005</v>
      </c>
      <c r="O7844" s="2">
        <v>68.597300000000004</v>
      </c>
    </row>
    <row r="7845" spans="1:15" x14ac:dyDescent="0.25">
      <c r="A7845" t="s">
        <v>23520</v>
      </c>
      <c r="B7845" t="s">
        <v>23521</v>
      </c>
      <c r="C7845" t="s">
        <v>23522</v>
      </c>
      <c r="D7845">
        <v>100</v>
      </c>
      <c r="E7845">
        <v>100</v>
      </c>
      <c r="F7845">
        <v>100</v>
      </c>
      <c r="G7845">
        <v>370</v>
      </c>
      <c r="H7845">
        <v>370</v>
      </c>
      <c r="I7845">
        <v>370</v>
      </c>
      <c r="J7845">
        <v>0</v>
      </c>
      <c r="K7845">
        <v>0</v>
      </c>
      <c r="L7845">
        <v>0</v>
      </c>
      <c r="M7845" s="2">
        <v>67.746899999999997</v>
      </c>
      <c r="N7845" s="2">
        <v>64.301400000000001</v>
      </c>
      <c r="O7845" s="2">
        <v>66.269099999999995</v>
      </c>
    </row>
    <row r="7846" spans="1:15" x14ac:dyDescent="0.25">
      <c r="A7846" t="s">
        <v>23523</v>
      </c>
      <c r="B7846" t="s">
        <v>23524</v>
      </c>
      <c r="C7846" t="s">
        <v>23525</v>
      </c>
      <c r="D7846">
        <v>97.62</v>
      </c>
      <c r="E7846">
        <v>100</v>
      </c>
      <c r="F7846">
        <v>97.62</v>
      </c>
      <c r="G7846">
        <v>378</v>
      </c>
      <c r="H7846">
        <v>455</v>
      </c>
      <c r="I7846">
        <v>378</v>
      </c>
      <c r="J7846">
        <v>1</v>
      </c>
      <c r="K7846">
        <v>0</v>
      </c>
      <c r="L7846">
        <v>1</v>
      </c>
      <c r="M7846" s="2">
        <v>67.564499999999995</v>
      </c>
      <c r="N7846" s="2">
        <v>79.073300000000003</v>
      </c>
      <c r="O7846" s="2">
        <v>66.090699999999998</v>
      </c>
    </row>
    <row r="7847" spans="1:15" x14ac:dyDescent="0.25">
      <c r="A7847" t="s">
        <v>23526</v>
      </c>
      <c r="B7847" t="s">
        <v>23527</v>
      </c>
      <c r="C7847" t="s">
        <v>23528</v>
      </c>
      <c r="D7847">
        <v>98.94</v>
      </c>
      <c r="E7847">
        <v>99.2</v>
      </c>
      <c r="F7847">
        <v>98.14</v>
      </c>
      <c r="G7847">
        <v>376</v>
      </c>
      <c r="H7847">
        <v>376</v>
      </c>
      <c r="I7847">
        <v>376</v>
      </c>
      <c r="J7847">
        <v>0</v>
      </c>
      <c r="K7847">
        <v>0</v>
      </c>
      <c r="L7847">
        <v>0</v>
      </c>
      <c r="M7847" s="2">
        <v>68.115700000000004</v>
      </c>
      <c r="N7847" s="2">
        <v>64.821399999999997</v>
      </c>
      <c r="O7847" s="2">
        <v>66.091200000000001</v>
      </c>
    </row>
    <row r="7848" spans="1:15" x14ac:dyDescent="0.25">
      <c r="A7848" t="s">
        <v>23529</v>
      </c>
      <c r="B7848" t="s">
        <v>23530</v>
      </c>
      <c r="C7848" t="s">
        <v>23531</v>
      </c>
      <c r="D7848">
        <v>88.21</v>
      </c>
      <c r="E7848">
        <v>98.06</v>
      </c>
      <c r="F7848">
        <v>88.68</v>
      </c>
      <c r="G7848">
        <v>424</v>
      </c>
      <c r="H7848">
        <v>516</v>
      </c>
      <c r="I7848">
        <v>424</v>
      </c>
      <c r="J7848">
        <v>1</v>
      </c>
      <c r="K7848">
        <v>0</v>
      </c>
      <c r="L7848">
        <v>1</v>
      </c>
      <c r="M7848" s="2">
        <v>68.481200000000001</v>
      </c>
      <c r="N7848" s="2">
        <v>87.934700000000007</v>
      </c>
      <c r="O7848" s="2">
        <v>67.344300000000004</v>
      </c>
    </row>
    <row r="7849" spans="1:15" x14ac:dyDescent="0.25">
      <c r="A7849" t="s">
        <v>23532</v>
      </c>
      <c r="B7849" t="s">
        <v>23533</v>
      </c>
      <c r="C7849" t="s">
        <v>23534</v>
      </c>
      <c r="D7849">
        <v>100</v>
      </c>
      <c r="E7849">
        <v>100</v>
      </c>
      <c r="F7849">
        <v>100</v>
      </c>
      <c r="G7849">
        <v>388</v>
      </c>
      <c r="H7849">
        <v>396</v>
      </c>
      <c r="I7849">
        <v>388</v>
      </c>
      <c r="J7849">
        <v>0</v>
      </c>
      <c r="K7849">
        <v>0</v>
      </c>
      <c r="L7849">
        <v>0</v>
      </c>
      <c r="M7849" s="2">
        <v>71.042699999999996</v>
      </c>
      <c r="N7849" s="2">
        <v>68.819900000000004</v>
      </c>
      <c r="O7849" s="2">
        <v>69.492999999999995</v>
      </c>
    </row>
    <row r="7850" spans="1:15" x14ac:dyDescent="0.25">
      <c r="A7850" t="s">
        <v>23535</v>
      </c>
      <c r="B7850" t="s">
        <v>23536</v>
      </c>
      <c r="C7850" t="s">
        <v>23537</v>
      </c>
      <c r="D7850">
        <v>97.63</v>
      </c>
      <c r="E7850">
        <v>99.47</v>
      </c>
      <c r="F7850">
        <v>97.61</v>
      </c>
      <c r="G7850">
        <v>379</v>
      </c>
      <c r="H7850">
        <v>376</v>
      </c>
      <c r="I7850">
        <v>376</v>
      </c>
      <c r="J7850">
        <v>0</v>
      </c>
      <c r="K7850">
        <v>0</v>
      </c>
      <c r="L7850">
        <v>0</v>
      </c>
      <c r="M7850" s="2">
        <v>67.750100000000003</v>
      </c>
      <c r="N7850" s="2">
        <v>64.997799999999998</v>
      </c>
      <c r="O7850" s="2">
        <v>65.734200000000001</v>
      </c>
    </row>
    <row r="7851" spans="1:15" x14ac:dyDescent="0.25">
      <c r="A7851" t="s">
        <v>23538</v>
      </c>
      <c r="B7851" t="s">
        <v>23539</v>
      </c>
      <c r="C7851" t="s">
        <v>23540</v>
      </c>
      <c r="D7851">
        <v>97.59</v>
      </c>
      <c r="E7851">
        <v>99.2</v>
      </c>
      <c r="F7851">
        <v>97.32</v>
      </c>
      <c r="G7851">
        <v>373</v>
      </c>
      <c r="H7851">
        <v>373</v>
      </c>
      <c r="I7851">
        <v>373</v>
      </c>
      <c r="J7851">
        <v>0</v>
      </c>
      <c r="K7851">
        <v>0</v>
      </c>
      <c r="L7851">
        <v>0</v>
      </c>
      <c r="M7851" s="2">
        <v>66.650300000000001</v>
      </c>
      <c r="N7851" s="2">
        <v>64.304199999999994</v>
      </c>
      <c r="O7851" s="2">
        <v>65.016000000000005</v>
      </c>
    </row>
    <row r="7852" spans="1:15" x14ac:dyDescent="0.25">
      <c r="A7852" t="s">
        <v>23541</v>
      </c>
      <c r="B7852" t="s">
        <v>23542</v>
      </c>
      <c r="C7852" t="s">
        <v>23543</v>
      </c>
      <c r="D7852">
        <v>96.58</v>
      </c>
      <c r="E7852">
        <v>98.18</v>
      </c>
      <c r="F7852">
        <v>96.34</v>
      </c>
      <c r="G7852">
        <v>380</v>
      </c>
      <c r="H7852">
        <v>385</v>
      </c>
      <c r="I7852">
        <v>383</v>
      </c>
      <c r="J7852">
        <v>1</v>
      </c>
      <c r="K7852">
        <v>1</v>
      </c>
      <c r="L7852">
        <v>1</v>
      </c>
      <c r="M7852" s="2">
        <v>67.198300000000003</v>
      </c>
      <c r="N7852" s="2">
        <v>65.6905</v>
      </c>
      <c r="O7852" s="2">
        <v>66.086799999999997</v>
      </c>
    </row>
    <row r="7853" spans="1:15" x14ac:dyDescent="0.25">
      <c r="A7853" t="s">
        <v>23544</v>
      </c>
      <c r="B7853" t="s">
        <v>23545</v>
      </c>
      <c r="C7853" t="s">
        <v>23546</v>
      </c>
      <c r="D7853">
        <v>93.32</v>
      </c>
      <c r="E7853">
        <v>94.8</v>
      </c>
      <c r="F7853">
        <v>98.81</v>
      </c>
      <c r="G7853">
        <v>419</v>
      </c>
      <c r="H7853">
        <v>442</v>
      </c>
      <c r="I7853">
        <v>419</v>
      </c>
      <c r="J7853">
        <v>2</v>
      </c>
      <c r="K7853">
        <v>1</v>
      </c>
      <c r="L7853">
        <v>1</v>
      </c>
      <c r="M7853" s="2">
        <v>71.593999999999994</v>
      </c>
      <c r="N7853" s="2">
        <v>72.819699999999997</v>
      </c>
      <c r="O7853" s="2">
        <v>74.152299999999997</v>
      </c>
    </row>
    <row r="7854" spans="1:15" x14ac:dyDescent="0.25">
      <c r="A7854" t="s">
        <v>23547</v>
      </c>
      <c r="B7854" t="s">
        <v>23548</v>
      </c>
      <c r="C7854" t="s">
        <v>23549</v>
      </c>
      <c r="D7854">
        <v>99.47</v>
      </c>
      <c r="E7854">
        <v>99.47</v>
      </c>
      <c r="F7854">
        <v>98.94</v>
      </c>
      <c r="G7854">
        <v>377</v>
      </c>
      <c r="H7854">
        <v>377</v>
      </c>
      <c r="I7854">
        <v>377</v>
      </c>
      <c r="J7854">
        <v>0</v>
      </c>
      <c r="K7854">
        <v>0</v>
      </c>
      <c r="L7854">
        <v>0</v>
      </c>
      <c r="M7854" s="2">
        <v>68.662700000000001</v>
      </c>
      <c r="N7854" s="2">
        <v>65.170599999999993</v>
      </c>
      <c r="O7854" s="2">
        <v>66.807100000000005</v>
      </c>
    </row>
    <row r="7855" spans="1:15" x14ac:dyDescent="0.25">
      <c r="A7855" t="s">
        <v>23550</v>
      </c>
      <c r="B7855" t="s">
        <v>23551</v>
      </c>
      <c r="C7855" t="s">
        <v>23552</v>
      </c>
      <c r="D7855">
        <v>96.88</v>
      </c>
      <c r="E7855">
        <v>98.7</v>
      </c>
      <c r="F7855">
        <v>98.18</v>
      </c>
      <c r="G7855">
        <v>385</v>
      </c>
      <c r="H7855">
        <v>385</v>
      </c>
      <c r="I7855">
        <v>385</v>
      </c>
      <c r="J7855">
        <v>0</v>
      </c>
      <c r="K7855">
        <v>0</v>
      </c>
      <c r="L7855">
        <v>0</v>
      </c>
      <c r="M7855" s="2">
        <v>68.293999999999997</v>
      </c>
      <c r="N7855" s="2">
        <v>66.038399999999996</v>
      </c>
      <c r="O7855" s="2">
        <v>67.700699999999998</v>
      </c>
    </row>
    <row r="7856" spans="1:15" x14ac:dyDescent="0.25">
      <c r="A7856" t="s">
        <v>23553</v>
      </c>
      <c r="B7856" t="s">
        <v>23554</v>
      </c>
      <c r="C7856" t="s">
        <v>23555</v>
      </c>
      <c r="D7856">
        <v>100</v>
      </c>
      <c r="E7856">
        <v>99.74</v>
      </c>
      <c r="F7856">
        <v>100</v>
      </c>
      <c r="G7856">
        <v>375</v>
      </c>
      <c r="H7856">
        <v>378</v>
      </c>
      <c r="I7856">
        <v>375</v>
      </c>
      <c r="J7856">
        <v>0</v>
      </c>
      <c r="K7856">
        <v>0</v>
      </c>
      <c r="L7856">
        <v>0</v>
      </c>
      <c r="M7856" s="2">
        <v>68.662400000000005</v>
      </c>
      <c r="N7856" s="2">
        <v>65.520899999999997</v>
      </c>
      <c r="O7856" s="2">
        <v>67.164699999999996</v>
      </c>
    </row>
    <row r="7857" spans="1:15" x14ac:dyDescent="0.25">
      <c r="A7857" t="s">
        <v>23556</v>
      </c>
      <c r="B7857" t="s">
        <v>23557</v>
      </c>
      <c r="C7857" t="s">
        <v>23558</v>
      </c>
      <c r="D7857">
        <v>93.65</v>
      </c>
      <c r="E7857">
        <v>99.35</v>
      </c>
      <c r="F7857">
        <v>90.02</v>
      </c>
      <c r="G7857">
        <v>441</v>
      </c>
      <c r="H7857">
        <v>461</v>
      </c>
      <c r="I7857">
        <v>531</v>
      </c>
      <c r="J7857">
        <v>2</v>
      </c>
      <c r="K7857">
        <v>0</v>
      </c>
      <c r="L7857">
        <v>2</v>
      </c>
      <c r="M7857" s="2">
        <v>75.619500000000002</v>
      </c>
      <c r="N7857" s="2">
        <v>79.595299999999995</v>
      </c>
      <c r="O7857" s="2">
        <v>85.613699999999994</v>
      </c>
    </row>
    <row r="7858" spans="1:15" x14ac:dyDescent="0.25">
      <c r="A7858" t="s">
        <v>23559</v>
      </c>
      <c r="B7858" t="s">
        <v>23560</v>
      </c>
      <c r="C7858" t="s">
        <v>23561</v>
      </c>
      <c r="D7858">
        <v>97.86</v>
      </c>
      <c r="E7858">
        <v>98.93</v>
      </c>
      <c r="F7858">
        <v>97.86</v>
      </c>
      <c r="G7858">
        <v>373</v>
      </c>
      <c r="H7858">
        <v>373</v>
      </c>
      <c r="I7858">
        <v>373</v>
      </c>
      <c r="J7858">
        <v>0</v>
      </c>
      <c r="K7858">
        <v>0</v>
      </c>
      <c r="L7858">
        <v>0</v>
      </c>
      <c r="M7858" s="2">
        <v>66.834699999999998</v>
      </c>
      <c r="N7858" s="2">
        <v>64.129099999999994</v>
      </c>
      <c r="O7858" s="2">
        <v>65.376800000000003</v>
      </c>
    </row>
    <row r="7859" spans="1:15" x14ac:dyDescent="0.25">
      <c r="A7859" t="s">
        <v>23562</v>
      </c>
      <c r="B7859" t="s">
        <v>23563</v>
      </c>
      <c r="C7859" t="s">
        <v>23564</v>
      </c>
      <c r="D7859">
        <v>96.52</v>
      </c>
      <c r="E7859">
        <v>98.66</v>
      </c>
      <c r="F7859">
        <v>97.33</v>
      </c>
      <c r="G7859">
        <v>374</v>
      </c>
      <c r="H7859">
        <v>374</v>
      </c>
      <c r="I7859">
        <v>374</v>
      </c>
      <c r="J7859">
        <v>0</v>
      </c>
      <c r="K7859">
        <v>0</v>
      </c>
      <c r="L7859">
        <v>0</v>
      </c>
      <c r="M7859" s="2">
        <v>66.096199999999996</v>
      </c>
      <c r="N7859" s="2">
        <v>64.125600000000006</v>
      </c>
      <c r="O7859" s="2">
        <v>65.197000000000003</v>
      </c>
    </row>
    <row r="7860" spans="1:15" x14ac:dyDescent="0.25">
      <c r="A7860" t="s">
        <v>23565</v>
      </c>
      <c r="B7860" t="s">
        <v>23566</v>
      </c>
      <c r="C7860" t="s">
        <v>23567</v>
      </c>
      <c r="D7860">
        <v>99.73</v>
      </c>
      <c r="E7860">
        <v>99.73</v>
      </c>
      <c r="F7860">
        <v>99.46</v>
      </c>
      <c r="G7860">
        <v>373</v>
      </c>
      <c r="H7860">
        <v>373</v>
      </c>
      <c r="I7860">
        <v>373</v>
      </c>
      <c r="J7860">
        <v>0</v>
      </c>
      <c r="K7860">
        <v>0</v>
      </c>
      <c r="L7860">
        <v>0</v>
      </c>
      <c r="M7860" s="2">
        <v>68.111800000000002</v>
      </c>
      <c r="N7860" s="2">
        <v>64.6477</v>
      </c>
      <c r="O7860" s="2">
        <v>66.445700000000002</v>
      </c>
    </row>
    <row r="7861" spans="1:15" x14ac:dyDescent="0.25">
      <c r="A7861" t="s">
        <v>23568</v>
      </c>
      <c r="B7861" t="s">
        <v>23569</v>
      </c>
      <c r="C7861" t="s">
        <v>23570</v>
      </c>
      <c r="D7861">
        <v>98.68</v>
      </c>
      <c r="E7861">
        <v>99.47</v>
      </c>
      <c r="F7861">
        <v>99.21</v>
      </c>
      <c r="G7861">
        <v>380</v>
      </c>
      <c r="H7861">
        <v>380</v>
      </c>
      <c r="I7861">
        <v>380</v>
      </c>
      <c r="J7861">
        <v>0</v>
      </c>
      <c r="K7861">
        <v>0</v>
      </c>
      <c r="L7861">
        <v>0</v>
      </c>
      <c r="M7861" s="2">
        <v>68.659499999999994</v>
      </c>
      <c r="N7861" s="2">
        <v>65.6892</v>
      </c>
      <c r="O7861" s="2">
        <v>67.522499999999994</v>
      </c>
    </row>
    <row r="7862" spans="1:15" x14ac:dyDescent="0.25">
      <c r="A7862" t="s">
        <v>23571</v>
      </c>
      <c r="B7862" t="s">
        <v>23572</v>
      </c>
      <c r="C7862" t="s">
        <v>23573</v>
      </c>
      <c r="D7862">
        <v>97.62</v>
      </c>
      <c r="E7862">
        <v>99.73</v>
      </c>
      <c r="F7862">
        <v>97.88</v>
      </c>
      <c r="G7862">
        <v>378</v>
      </c>
      <c r="H7862">
        <v>377</v>
      </c>
      <c r="I7862">
        <v>378</v>
      </c>
      <c r="J7862">
        <v>1</v>
      </c>
      <c r="K7862">
        <v>0</v>
      </c>
      <c r="L7862">
        <v>1</v>
      </c>
      <c r="M7862" s="2">
        <v>67.564499999999995</v>
      </c>
      <c r="N7862" s="2">
        <v>65.340999999999994</v>
      </c>
      <c r="O7862" s="2">
        <v>66.2667</v>
      </c>
    </row>
    <row r="7863" spans="1:15" x14ac:dyDescent="0.25">
      <c r="A7863" t="s">
        <v>23574</v>
      </c>
      <c r="B7863" t="s">
        <v>23575</v>
      </c>
      <c r="C7863" t="s">
        <v>23576</v>
      </c>
      <c r="D7863">
        <v>83.44</v>
      </c>
      <c r="E7863">
        <v>85.52</v>
      </c>
      <c r="F7863">
        <v>98.74</v>
      </c>
      <c r="G7863">
        <v>477</v>
      </c>
      <c r="H7863">
        <v>504</v>
      </c>
      <c r="I7863">
        <v>477</v>
      </c>
      <c r="J7863">
        <v>9</v>
      </c>
      <c r="K7863">
        <v>6</v>
      </c>
      <c r="L7863">
        <v>3</v>
      </c>
      <c r="M7863" s="2">
        <v>72.875299999999996</v>
      </c>
      <c r="N7863" s="2">
        <v>74.906000000000006</v>
      </c>
      <c r="O7863" s="2">
        <v>84.356999999999999</v>
      </c>
    </row>
    <row r="7864" spans="1:15" x14ac:dyDescent="0.25">
      <c r="A7864" t="s">
        <v>23577</v>
      </c>
      <c r="B7864" t="s">
        <v>23578</v>
      </c>
      <c r="C7864" t="s">
        <v>23579</v>
      </c>
      <c r="D7864">
        <v>98.66</v>
      </c>
      <c r="E7864">
        <v>99.46</v>
      </c>
      <c r="F7864">
        <v>99.19</v>
      </c>
      <c r="G7864">
        <v>372</v>
      </c>
      <c r="H7864">
        <v>372</v>
      </c>
      <c r="I7864">
        <v>372</v>
      </c>
      <c r="J7864">
        <v>0</v>
      </c>
      <c r="K7864">
        <v>0</v>
      </c>
      <c r="L7864">
        <v>0</v>
      </c>
      <c r="M7864" s="2">
        <v>67.200400000000002</v>
      </c>
      <c r="N7864" s="2">
        <v>64.299899999999994</v>
      </c>
      <c r="O7864" s="2">
        <v>66.087699999999998</v>
      </c>
    </row>
    <row r="7865" spans="1:15" x14ac:dyDescent="0.25">
      <c r="A7865" t="s">
        <v>23580</v>
      </c>
      <c r="B7865" t="s">
        <v>23581</v>
      </c>
      <c r="C7865" t="s">
        <v>23582</v>
      </c>
      <c r="D7865">
        <v>97.63</v>
      </c>
      <c r="E7865">
        <v>100</v>
      </c>
      <c r="F7865">
        <v>97.63</v>
      </c>
      <c r="G7865">
        <v>380</v>
      </c>
      <c r="H7865">
        <v>380</v>
      </c>
      <c r="I7865">
        <v>380</v>
      </c>
      <c r="J7865">
        <v>2</v>
      </c>
      <c r="K7865">
        <v>0</v>
      </c>
      <c r="L7865">
        <v>2</v>
      </c>
      <c r="M7865" s="2">
        <v>67.928899999999999</v>
      </c>
      <c r="N7865" s="2">
        <v>66.039299999999997</v>
      </c>
      <c r="O7865" s="2">
        <v>66.447199999999995</v>
      </c>
    </row>
    <row r="7866" spans="1:15" x14ac:dyDescent="0.25">
      <c r="A7866" t="s">
        <v>23583</v>
      </c>
      <c r="B7866" t="s">
        <v>23584</v>
      </c>
      <c r="C7866" t="s">
        <v>23585</v>
      </c>
      <c r="D7866">
        <v>99.19</v>
      </c>
      <c r="E7866">
        <v>99.73</v>
      </c>
      <c r="F7866">
        <v>98.92</v>
      </c>
      <c r="G7866">
        <v>371</v>
      </c>
      <c r="H7866">
        <v>371</v>
      </c>
      <c r="I7866">
        <v>371</v>
      </c>
      <c r="J7866">
        <v>0</v>
      </c>
      <c r="K7866">
        <v>0</v>
      </c>
      <c r="L7866">
        <v>0</v>
      </c>
      <c r="M7866" s="2">
        <v>67.379800000000003</v>
      </c>
      <c r="N7866" s="2">
        <v>64.301100000000005</v>
      </c>
      <c r="O7866" s="2">
        <v>65.730599999999995</v>
      </c>
    </row>
    <row r="7867" spans="1:15" x14ac:dyDescent="0.25">
      <c r="A7867" t="s">
        <v>23586</v>
      </c>
      <c r="B7867" t="s">
        <v>23587</v>
      </c>
      <c r="C7867" t="s">
        <v>23588</v>
      </c>
      <c r="D7867">
        <v>98.92</v>
      </c>
      <c r="E7867">
        <v>99.56</v>
      </c>
      <c r="F7867">
        <v>98.65</v>
      </c>
      <c r="G7867">
        <v>370</v>
      </c>
      <c r="H7867">
        <v>451</v>
      </c>
      <c r="I7867">
        <v>370</v>
      </c>
      <c r="J7867">
        <v>0</v>
      </c>
      <c r="K7867">
        <v>0</v>
      </c>
      <c r="L7867">
        <v>0</v>
      </c>
      <c r="M7867" s="2">
        <v>67.015199999999993</v>
      </c>
      <c r="N7867" s="2">
        <v>78.033299999999997</v>
      </c>
      <c r="O7867" s="2">
        <v>65.374499999999998</v>
      </c>
    </row>
    <row r="7868" spans="1:15" x14ac:dyDescent="0.25">
      <c r="A7868" t="s">
        <v>23589</v>
      </c>
      <c r="B7868" t="s">
        <v>23590</v>
      </c>
      <c r="C7868" t="s">
        <v>23591</v>
      </c>
      <c r="D7868">
        <v>97.91</v>
      </c>
      <c r="E7868">
        <v>99.77</v>
      </c>
      <c r="F7868">
        <v>97.65</v>
      </c>
      <c r="G7868">
        <v>383</v>
      </c>
      <c r="H7868">
        <v>431</v>
      </c>
      <c r="I7868">
        <v>383</v>
      </c>
      <c r="J7868">
        <v>1</v>
      </c>
      <c r="K7868">
        <v>0</v>
      </c>
      <c r="L7868">
        <v>1</v>
      </c>
      <c r="M7868" s="2">
        <v>68.661500000000004</v>
      </c>
      <c r="N7868" s="2">
        <v>74.730099999999993</v>
      </c>
      <c r="O7868" s="2">
        <v>66.985500000000002</v>
      </c>
    </row>
    <row r="7869" spans="1:15" x14ac:dyDescent="0.25">
      <c r="A7869" t="s">
        <v>23592</v>
      </c>
      <c r="B7869" t="s">
        <v>23593</v>
      </c>
      <c r="C7869" t="s">
        <v>23594</v>
      </c>
      <c r="D7869">
        <v>97.88</v>
      </c>
      <c r="E7869">
        <v>99.47</v>
      </c>
      <c r="F7869">
        <v>97.88</v>
      </c>
      <c r="G7869">
        <v>377</v>
      </c>
      <c r="H7869">
        <v>377</v>
      </c>
      <c r="I7869">
        <v>377</v>
      </c>
      <c r="J7869">
        <v>0</v>
      </c>
      <c r="K7869">
        <v>0</v>
      </c>
      <c r="L7869">
        <v>0</v>
      </c>
      <c r="M7869" s="2">
        <v>67.565200000000004</v>
      </c>
      <c r="N7869" s="2">
        <v>65.170599999999993</v>
      </c>
      <c r="O7869" s="2">
        <v>66.091399999999993</v>
      </c>
    </row>
    <row r="7870" spans="1:15" x14ac:dyDescent="0.25">
      <c r="A7870" t="s">
        <v>23595</v>
      </c>
      <c r="B7870" t="s">
        <v>23596</v>
      </c>
      <c r="C7870" t="s">
        <v>23597</v>
      </c>
      <c r="D7870">
        <v>98.14</v>
      </c>
      <c r="E7870">
        <v>98.94</v>
      </c>
      <c r="F7870">
        <v>97.61</v>
      </c>
      <c r="G7870">
        <v>377</v>
      </c>
      <c r="H7870">
        <v>376</v>
      </c>
      <c r="I7870">
        <v>377</v>
      </c>
      <c r="J7870">
        <v>1</v>
      </c>
      <c r="K7870">
        <v>0</v>
      </c>
      <c r="L7870">
        <v>1</v>
      </c>
      <c r="M7870" s="2">
        <v>67.744699999999995</v>
      </c>
      <c r="N7870" s="2">
        <v>64.651499999999999</v>
      </c>
      <c r="O7870" s="2">
        <v>65.909099999999995</v>
      </c>
    </row>
    <row r="7871" spans="1:15" x14ac:dyDescent="0.25">
      <c r="A7871" t="s">
        <v>23598</v>
      </c>
      <c r="B7871" t="s">
        <v>23599</v>
      </c>
      <c r="C7871" t="s">
        <v>23600</v>
      </c>
      <c r="D7871">
        <v>92.77</v>
      </c>
      <c r="E7871">
        <v>94.76</v>
      </c>
      <c r="F7871">
        <v>97.83</v>
      </c>
      <c r="G7871">
        <v>415</v>
      </c>
      <c r="H7871">
        <v>458</v>
      </c>
      <c r="I7871">
        <v>415</v>
      </c>
      <c r="J7871">
        <v>1</v>
      </c>
      <c r="K7871">
        <v>1</v>
      </c>
      <c r="L7871">
        <v>0</v>
      </c>
      <c r="M7871" s="2">
        <v>70.492599999999996</v>
      </c>
      <c r="N7871" s="2">
        <v>75.423900000000003</v>
      </c>
      <c r="O7871" s="2">
        <v>72.715900000000005</v>
      </c>
    </row>
    <row r="7872" spans="1:15" x14ac:dyDescent="0.25">
      <c r="A7872" t="s">
        <v>23601</v>
      </c>
      <c r="B7872" t="s">
        <v>23602</v>
      </c>
      <c r="C7872" t="s">
        <v>23603</v>
      </c>
      <c r="D7872">
        <v>100</v>
      </c>
      <c r="E7872">
        <v>99.74</v>
      </c>
      <c r="F7872">
        <v>99.74</v>
      </c>
      <c r="G7872">
        <v>380</v>
      </c>
      <c r="H7872">
        <v>380</v>
      </c>
      <c r="I7872">
        <v>380</v>
      </c>
      <c r="J7872">
        <v>0</v>
      </c>
      <c r="K7872">
        <v>0</v>
      </c>
      <c r="L7872">
        <v>0</v>
      </c>
      <c r="M7872" s="2">
        <v>69.5779</v>
      </c>
      <c r="N7872" s="2">
        <v>65.867599999999996</v>
      </c>
      <c r="O7872" s="2">
        <v>67.883200000000002</v>
      </c>
    </row>
    <row r="7873" spans="1:15" x14ac:dyDescent="0.25">
      <c r="A7873" t="s">
        <v>23604</v>
      </c>
      <c r="B7873" t="s">
        <v>23605</v>
      </c>
      <c r="C7873" t="s">
        <v>23606</v>
      </c>
      <c r="D7873">
        <v>98.38</v>
      </c>
      <c r="E7873">
        <v>99.73</v>
      </c>
      <c r="F7873">
        <v>98.11</v>
      </c>
      <c r="G7873">
        <v>370</v>
      </c>
      <c r="H7873">
        <v>370</v>
      </c>
      <c r="I7873">
        <v>370</v>
      </c>
      <c r="J7873">
        <v>0</v>
      </c>
      <c r="K7873">
        <v>0</v>
      </c>
      <c r="L7873">
        <v>0</v>
      </c>
      <c r="M7873" s="2">
        <v>66.6494</v>
      </c>
      <c r="N7873" s="2">
        <v>64.127799999999993</v>
      </c>
      <c r="O7873" s="2">
        <v>65.016599999999997</v>
      </c>
    </row>
    <row r="7874" spans="1:15" x14ac:dyDescent="0.25">
      <c r="A7874" t="s">
        <v>23607</v>
      </c>
      <c r="B7874" t="s">
        <v>23608</v>
      </c>
      <c r="C7874" t="s">
        <v>23609</v>
      </c>
      <c r="D7874">
        <v>96.38</v>
      </c>
      <c r="E7874">
        <v>98.97</v>
      </c>
      <c r="F7874">
        <v>95.87</v>
      </c>
      <c r="G7874">
        <v>387</v>
      </c>
      <c r="H7874">
        <v>387</v>
      </c>
      <c r="I7874">
        <v>387</v>
      </c>
      <c r="J7874">
        <v>1</v>
      </c>
      <c r="K7874">
        <v>0</v>
      </c>
      <c r="L7874">
        <v>1</v>
      </c>
      <c r="M7874" s="2">
        <v>68.294499999999999</v>
      </c>
      <c r="N7874" s="2">
        <v>66.563000000000002</v>
      </c>
      <c r="O7874" s="2">
        <v>66.451300000000003</v>
      </c>
    </row>
    <row r="7875" spans="1:15" x14ac:dyDescent="0.25">
      <c r="A7875" t="s">
        <v>23610</v>
      </c>
      <c r="B7875" t="s">
        <v>23611</v>
      </c>
      <c r="C7875" t="s">
        <v>23612</v>
      </c>
      <c r="D7875">
        <v>95.02</v>
      </c>
      <c r="E7875">
        <v>91.54</v>
      </c>
      <c r="F7875">
        <v>94.78</v>
      </c>
      <c r="G7875">
        <v>402</v>
      </c>
      <c r="H7875">
        <v>402</v>
      </c>
      <c r="I7875">
        <v>402</v>
      </c>
      <c r="J7875">
        <v>1</v>
      </c>
      <c r="K7875">
        <v>1</v>
      </c>
      <c r="L7875">
        <v>0</v>
      </c>
      <c r="M7875" s="2">
        <v>69.9405</v>
      </c>
      <c r="N7875" s="2">
        <v>63.952199999999998</v>
      </c>
      <c r="O7875" s="2">
        <v>68.242099999999994</v>
      </c>
    </row>
    <row r="7876" spans="1:15" x14ac:dyDescent="0.25">
      <c r="A7876" t="s">
        <v>23613</v>
      </c>
      <c r="B7876" t="s">
        <v>23614</v>
      </c>
      <c r="C7876" t="s">
        <v>23615</v>
      </c>
      <c r="D7876">
        <v>98.94</v>
      </c>
      <c r="E7876">
        <v>99.21</v>
      </c>
      <c r="F7876">
        <v>98.68</v>
      </c>
      <c r="G7876">
        <v>378</v>
      </c>
      <c r="H7876">
        <v>380</v>
      </c>
      <c r="I7876">
        <v>380</v>
      </c>
      <c r="J7876">
        <v>1</v>
      </c>
      <c r="K7876">
        <v>1</v>
      </c>
      <c r="L7876">
        <v>1</v>
      </c>
      <c r="M7876" s="2">
        <v>68.478099999999998</v>
      </c>
      <c r="N7876" s="2">
        <v>65.517499999999998</v>
      </c>
      <c r="O7876" s="2">
        <v>67.161799999999999</v>
      </c>
    </row>
    <row r="7877" spans="1:15" x14ac:dyDescent="0.25">
      <c r="A7877" t="s">
        <v>23616</v>
      </c>
      <c r="B7877" t="s">
        <v>23617</v>
      </c>
      <c r="C7877" t="s">
        <v>23618</v>
      </c>
      <c r="D7877">
        <v>98.14</v>
      </c>
      <c r="E7877">
        <v>99.47</v>
      </c>
      <c r="F7877">
        <v>98.14</v>
      </c>
      <c r="G7877">
        <v>377</v>
      </c>
      <c r="H7877">
        <v>377</v>
      </c>
      <c r="I7877">
        <v>377</v>
      </c>
      <c r="J7877">
        <v>0</v>
      </c>
      <c r="K7877">
        <v>0</v>
      </c>
      <c r="L7877">
        <v>0</v>
      </c>
      <c r="M7877" s="2">
        <v>67.744699999999995</v>
      </c>
      <c r="N7877" s="2">
        <v>65.170599999999993</v>
      </c>
      <c r="O7877" s="2">
        <v>66.266900000000007</v>
      </c>
    </row>
    <row r="7878" spans="1:15" x14ac:dyDescent="0.25">
      <c r="A7878" t="s">
        <v>23619</v>
      </c>
      <c r="B7878" t="s">
        <v>23620</v>
      </c>
      <c r="C7878" t="s">
        <v>23621</v>
      </c>
      <c r="D7878">
        <v>94.1</v>
      </c>
      <c r="E7878">
        <v>99.51</v>
      </c>
      <c r="F7878">
        <v>94.1</v>
      </c>
      <c r="G7878">
        <v>407</v>
      </c>
      <c r="H7878">
        <v>407</v>
      </c>
      <c r="I7878">
        <v>407</v>
      </c>
      <c r="J7878">
        <v>0</v>
      </c>
      <c r="K7878">
        <v>0</v>
      </c>
      <c r="L7878">
        <v>0</v>
      </c>
      <c r="M7878" s="2">
        <v>70.124799999999993</v>
      </c>
      <c r="N7878" s="2">
        <v>70.384900000000002</v>
      </c>
      <c r="O7878" s="2">
        <v>68.595200000000006</v>
      </c>
    </row>
    <row r="7879" spans="1:15" x14ac:dyDescent="0.25">
      <c r="A7879" t="s">
        <v>23622</v>
      </c>
      <c r="B7879" t="s">
        <v>23623</v>
      </c>
      <c r="C7879" t="s">
        <v>23624</v>
      </c>
      <c r="D7879">
        <v>98.68</v>
      </c>
      <c r="E7879">
        <v>100</v>
      </c>
      <c r="F7879">
        <v>98.69</v>
      </c>
      <c r="G7879">
        <v>378</v>
      </c>
      <c r="H7879">
        <v>378</v>
      </c>
      <c r="I7879">
        <v>382</v>
      </c>
      <c r="J7879">
        <v>1</v>
      </c>
      <c r="K7879">
        <v>0</v>
      </c>
      <c r="L7879">
        <v>1</v>
      </c>
      <c r="M7879" s="2">
        <v>68.298100000000005</v>
      </c>
      <c r="N7879" s="2">
        <v>65.691699999999997</v>
      </c>
      <c r="O7879" s="2">
        <v>67.522099999999995</v>
      </c>
    </row>
    <row r="7880" spans="1:15" x14ac:dyDescent="0.25">
      <c r="A7880" t="s">
        <v>23625</v>
      </c>
      <c r="B7880" t="s">
        <v>23626</v>
      </c>
      <c r="C7880" t="s">
        <v>23627</v>
      </c>
      <c r="D7880">
        <v>97.38</v>
      </c>
      <c r="E7880">
        <v>99.48</v>
      </c>
      <c r="F7880">
        <v>97.38</v>
      </c>
      <c r="G7880">
        <v>381</v>
      </c>
      <c r="H7880">
        <v>381</v>
      </c>
      <c r="I7880">
        <v>381</v>
      </c>
      <c r="J7880">
        <v>0</v>
      </c>
      <c r="K7880">
        <v>0</v>
      </c>
      <c r="L7880">
        <v>0</v>
      </c>
      <c r="M7880" s="2">
        <v>67.933300000000003</v>
      </c>
      <c r="N7880" s="2">
        <v>65.868700000000004</v>
      </c>
      <c r="O7880" s="2">
        <v>66.451400000000007</v>
      </c>
    </row>
    <row r="7881" spans="1:15" x14ac:dyDescent="0.25">
      <c r="A7881" t="s">
        <v>23628</v>
      </c>
      <c r="B7881" t="s">
        <v>23629</v>
      </c>
      <c r="C7881" t="s">
        <v>23630</v>
      </c>
      <c r="D7881">
        <v>95.35</v>
      </c>
      <c r="E7881">
        <v>99.48</v>
      </c>
      <c r="F7881">
        <v>95.35</v>
      </c>
      <c r="G7881">
        <v>387</v>
      </c>
      <c r="H7881">
        <v>387</v>
      </c>
      <c r="I7881">
        <v>387</v>
      </c>
      <c r="J7881">
        <v>1</v>
      </c>
      <c r="K7881">
        <v>0</v>
      </c>
      <c r="L7881">
        <v>1</v>
      </c>
      <c r="M7881" s="2">
        <v>67.564599999999999</v>
      </c>
      <c r="N7881" s="2">
        <v>66.906000000000006</v>
      </c>
      <c r="O7881" s="2">
        <v>66.090800000000002</v>
      </c>
    </row>
    <row r="7882" spans="1:15" x14ac:dyDescent="0.25">
      <c r="A7882" t="s">
        <v>23631</v>
      </c>
      <c r="B7882" t="s">
        <v>23632</v>
      </c>
      <c r="C7882" t="s">
        <v>23633</v>
      </c>
      <c r="D7882">
        <v>98.93</v>
      </c>
      <c r="E7882">
        <v>99.46</v>
      </c>
      <c r="F7882">
        <v>98.93</v>
      </c>
      <c r="G7882">
        <v>373</v>
      </c>
      <c r="H7882">
        <v>373</v>
      </c>
      <c r="I7882">
        <v>373</v>
      </c>
      <c r="J7882">
        <v>0</v>
      </c>
      <c r="K7882">
        <v>0</v>
      </c>
      <c r="L7882">
        <v>0</v>
      </c>
      <c r="M7882" s="2">
        <v>67.565399999999997</v>
      </c>
      <c r="N7882" s="2">
        <v>64.472700000000003</v>
      </c>
      <c r="O7882" s="2">
        <v>66.0916</v>
      </c>
    </row>
    <row r="7883" spans="1:15" x14ac:dyDescent="0.25">
      <c r="A7883" t="s">
        <v>23634</v>
      </c>
      <c r="B7883" t="s">
        <v>23635</v>
      </c>
      <c r="C7883" t="s">
        <v>23636</v>
      </c>
      <c r="D7883">
        <v>96.6</v>
      </c>
      <c r="E7883">
        <v>97.38</v>
      </c>
      <c r="F7883">
        <v>96.86</v>
      </c>
      <c r="G7883">
        <v>382</v>
      </c>
      <c r="H7883">
        <v>382</v>
      </c>
      <c r="I7883">
        <v>382</v>
      </c>
      <c r="J7883">
        <v>0</v>
      </c>
      <c r="K7883">
        <v>0</v>
      </c>
      <c r="L7883">
        <v>0</v>
      </c>
      <c r="M7883" s="2">
        <v>67.566000000000003</v>
      </c>
      <c r="N7883" s="2">
        <v>64.647499999999994</v>
      </c>
      <c r="O7883" s="2">
        <v>66.270099999999999</v>
      </c>
    </row>
    <row r="7884" spans="1:15" x14ac:dyDescent="0.25">
      <c r="A7884" t="s">
        <v>23637</v>
      </c>
      <c r="B7884" t="s">
        <v>23638</v>
      </c>
      <c r="C7884" t="s">
        <v>23639</v>
      </c>
      <c r="D7884">
        <v>97.01</v>
      </c>
      <c r="E7884">
        <v>98.9</v>
      </c>
      <c r="F7884">
        <v>98.5</v>
      </c>
      <c r="G7884">
        <v>401</v>
      </c>
      <c r="H7884">
        <v>1087</v>
      </c>
      <c r="I7884">
        <v>401</v>
      </c>
      <c r="J7884">
        <v>0</v>
      </c>
      <c r="K7884">
        <v>0</v>
      </c>
      <c r="L7884">
        <v>0</v>
      </c>
      <c r="M7884" s="2">
        <v>71.227599999999995</v>
      </c>
      <c r="N7884" s="2">
        <v>186.82900000000001</v>
      </c>
      <c r="O7884" s="2">
        <v>70.744100000000003</v>
      </c>
    </row>
    <row r="7885" spans="1:15" x14ac:dyDescent="0.25">
      <c r="A7885" t="s">
        <v>23640</v>
      </c>
      <c r="B7885" t="s">
        <v>23641</v>
      </c>
      <c r="C7885" t="s">
        <v>23642</v>
      </c>
      <c r="D7885">
        <v>96.84</v>
      </c>
      <c r="E7885">
        <v>97.89</v>
      </c>
      <c r="F7885">
        <v>98.93</v>
      </c>
      <c r="G7885">
        <v>380</v>
      </c>
      <c r="H7885">
        <v>380</v>
      </c>
      <c r="I7885">
        <v>375</v>
      </c>
      <c r="J7885">
        <v>1</v>
      </c>
      <c r="K7885">
        <v>1</v>
      </c>
      <c r="L7885">
        <v>0</v>
      </c>
      <c r="M7885" s="2">
        <v>67.379199999999997</v>
      </c>
      <c r="N7885" s="2">
        <v>64.645799999999994</v>
      </c>
      <c r="O7885" s="2">
        <v>66.445999999999998</v>
      </c>
    </row>
    <row r="7886" spans="1:15" x14ac:dyDescent="0.25">
      <c r="A7886" t="s">
        <v>23643</v>
      </c>
      <c r="B7886" t="s">
        <v>23644</v>
      </c>
      <c r="C7886" t="s">
        <v>23645</v>
      </c>
      <c r="D7886">
        <v>99.17</v>
      </c>
      <c r="E7886">
        <v>100</v>
      </c>
      <c r="F7886">
        <v>99.17</v>
      </c>
      <c r="G7886">
        <v>362</v>
      </c>
      <c r="H7886">
        <v>557</v>
      </c>
      <c r="I7886">
        <v>362</v>
      </c>
      <c r="J7886">
        <v>0</v>
      </c>
      <c r="K7886">
        <v>0</v>
      </c>
      <c r="L7886">
        <v>0</v>
      </c>
      <c r="M7886" s="2">
        <v>65.731999999999999</v>
      </c>
      <c r="N7886" s="2">
        <v>96.799599999999998</v>
      </c>
      <c r="O7886" s="2">
        <v>64.298100000000005</v>
      </c>
    </row>
    <row r="7887" spans="1:15" x14ac:dyDescent="0.25">
      <c r="A7887" t="s">
        <v>23646</v>
      </c>
      <c r="B7887" t="s">
        <v>23647</v>
      </c>
      <c r="C7887" t="s">
        <v>23648</v>
      </c>
      <c r="D7887">
        <v>98.95</v>
      </c>
      <c r="E7887">
        <v>98.69</v>
      </c>
      <c r="F7887">
        <v>98.69</v>
      </c>
      <c r="G7887">
        <v>382</v>
      </c>
      <c r="H7887">
        <v>382</v>
      </c>
      <c r="I7887">
        <v>382</v>
      </c>
      <c r="J7887">
        <v>0</v>
      </c>
      <c r="K7887">
        <v>1</v>
      </c>
      <c r="L7887">
        <v>1</v>
      </c>
      <c r="M7887" s="2">
        <v>69.209699999999998</v>
      </c>
      <c r="N7887" s="2">
        <v>65.517200000000003</v>
      </c>
      <c r="O7887" s="2">
        <v>67.522099999999995</v>
      </c>
    </row>
    <row r="7888" spans="1:15" x14ac:dyDescent="0.25">
      <c r="A7888" t="s">
        <v>23649</v>
      </c>
      <c r="B7888" t="s">
        <v>23650</v>
      </c>
      <c r="C7888" t="s">
        <v>23651</v>
      </c>
      <c r="D7888">
        <v>98.4</v>
      </c>
      <c r="E7888">
        <v>100</v>
      </c>
      <c r="F7888">
        <v>98.4</v>
      </c>
      <c r="G7888">
        <v>376</v>
      </c>
      <c r="H7888">
        <v>376</v>
      </c>
      <c r="I7888">
        <v>376</v>
      </c>
      <c r="J7888">
        <v>1</v>
      </c>
      <c r="K7888">
        <v>0</v>
      </c>
      <c r="L7888">
        <v>1</v>
      </c>
      <c r="M7888" s="2">
        <v>67.744</v>
      </c>
      <c r="N7888" s="2">
        <v>65.344099999999997</v>
      </c>
      <c r="O7888" s="2">
        <v>66.266300000000001</v>
      </c>
    </row>
    <row r="7889" spans="1:15" x14ac:dyDescent="0.25">
      <c r="A7889" t="s">
        <v>23652</v>
      </c>
      <c r="B7889" t="s">
        <v>23653</v>
      </c>
      <c r="C7889" t="s">
        <v>23654</v>
      </c>
      <c r="D7889">
        <v>100</v>
      </c>
      <c r="E7889">
        <v>100</v>
      </c>
      <c r="F7889">
        <v>100</v>
      </c>
      <c r="G7889">
        <v>370</v>
      </c>
      <c r="H7889">
        <v>370</v>
      </c>
      <c r="I7889">
        <v>370</v>
      </c>
      <c r="J7889">
        <v>0</v>
      </c>
      <c r="K7889">
        <v>0</v>
      </c>
      <c r="L7889">
        <v>0</v>
      </c>
      <c r="M7889" s="2">
        <v>67.746899999999997</v>
      </c>
      <c r="N7889" s="2">
        <v>64.301400000000001</v>
      </c>
      <c r="O7889" s="2">
        <v>66.269099999999995</v>
      </c>
    </row>
    <row r="7890" spans="1:15" x14ac:dyDescent="0.25">
      <c r="A7890" t="s">
        <v>23655</v>
      </c>
      <c r="B7890" t="s">
        <v>23656</v>
      </c>
      <c r="C7890" t="s">
        <v>23657</v>
      </c>
      <c r="D7890">
        <v>95.93</v>
      </c>
      <c r="E7890">
        <v>98.22</v>
      </c>
      <c r="F7890">
        <v>96.69</v>
      </c>
      <c r="G7890">
        <v>393</v>
      </c>
      <c r="H7890">
        <v>393</v>
      </c>
      <c r="I7890">
        <v>393</v>
      </c>
      <c r="J7890">
        <v>0</v>
      </c>
      <c r="K7890">
        <v>1</v>
      </c>
      <c r="L7890">
        <v>1</v>
      </c>
      <c r="M7890" s="2">
        <v>69.029499999999999</v>
      </c>
      <c r="N7890" s="2">
        <v>67.082800000000006</v>
      </c>
      <c r="O7890" s="2">
        <v>68.058700000000002</v>
      </c>
    </row>
    <row r="7891" spans="1:15" x14ac:dyDescent="0.25">
      <c r="A7891" t="s">
        <v>23658</v>
      </c>
      <c r="B7891" t="s">
        <v>23659</v>
      </c>
      <c r="C7891" t="s">
        <v>23660</v>
      </c>
      <c r="D7891">
        <v>97.59</v>
      </c>
      <c r="E7891">
        <v>98.66</v>
      </c>
      <c r="F7891">
        <v>97.05</v>
      </c>
      <c r="G7891">
        <v>373</v>
      </c>
      <c r="H7891">
        <v>373</v>
      </c>
      <c r="I7891">
        <v>373</v>
      </c>
      <c r="J7891">
        <v>0</v>
      </c>
      <c r="K7891">
        <v>0</v>
      </c>
      <c r="L7891">
        <v>0</v>
      </c>
      <c r="M7891" s="2">
        <v>66.650300000000001</v>
      </c>
      <c r="N7891" s="2">
        <v>63.954099999999997</v>
      </c>
      <c r="O7891" s="2">
        <v>64.835700000000003</v>
      </c>
    </row>
    <row r="7892" spans="1:15" x14ac:dyDescent="0.25">
      <c r="A7892" t="s">
        <v>23661</v>
      </c>
      <c r="B7892" t="s">
        <v>23662</v>
      </c>
      <c r="C7892" t="s">
        <v>23663</v>
      </c>
      <c r="D7892">
        <v>99.18</v>
      </c>
      <c r="E7892">
        <v>100</v>
      </c>
      <c r="F7892">
        <v>99.18</v>
      </c>
      <c r="G7892">
        <v>366</v>
      </c>
      <c r="H7892">
        <v>539</v>
      </c>
      <c r="I7892">
        <v>366</v>
      </c>
      <c r="J7892">
        <v>0</v>
      </c>
      <c r="K7892">
        <v>0</v>
      </c>
      <c r="L7892">
        <v>0</v>
      </c>
      <c r="M7892" s="2">
        <v>66.465000000000003</v>
      </c>
      <c r="N7892" s="2">
        <v>93.671499999999995</v>
      </c>
      <c r="O7892" s="2">
        <v>65.015199999999993</v>
      </c>
    </row>
    <row r="7893" spans="1:15" x14ac:dyDescent="0.25">
      <c r="A7893" t="s">
        <v>23664</v>
      </c>
      <c r="B7893" t="s">
        <v>23665</v>
      </c>
      <c r="C7893" t="s">
        <v>23666</v>
      </c>
      <c r="D7893">
        <v>99.2</v>
      </c>
      <c r="E7893">
        <v>99.2</v>
      </c>
      <c r="F7893">
        <v>99.47</v>
      </c>
      <c r="G7893">
        <v>376</v>
      </c>
      <c r="H7893">
        <v>376</v>
      </c>
      <c r="I7893">
        <v>376</v>
      </c>
      <c r="J7893">
        <v>0</v>
      </c>
      <c r="K7893">
        <v>0</v>
      </c>
      <c r="L7893">
        <v>0</v>
      </c>
      <c r="M7893" s="2">
        <v>68.294700000000006</v>
      </c>
      <c r="N7893" s="2">
        <v>64.821399999999997</v>
      </c>
      <c r="O7893" s="2">
        <v>66.986800000000002</v>
      </c>
    </row>
    <row r="7894" spans="1:15" x14ac:dyDescent="0.25">
      <c r="A7894" t="s">
        <v>23667</v>
      </c>
      <c r="B7894" t="s">
        <v>23668</v>
      </c>
      <c r="C7894" t="s">
        <v>23669</v>
      </c>
      <c r="D7894">
        <v>99.46</v>
      </c>
      <c r="E7894">
        <v>99.73</v>
      </c>
      <c r="F7894">
        <v>99.18</v>
      </c>
      <c r="G7894">
        <v>368</v>
      </c>
      <c r="H7894">
        <v>368</v>
      </c>
      <c r="I7894">
        <v>368</v>
      </c>
      <c r="J7894">
        <v>0</v>
      </c>
      <c r="K7894">
        <v>0</v>
      </c>
      <c r="L7894">
        <v>0</v>
      </c>
      <c r="M7894" s="2">
        <v>67.016800000000003</v>
      </c>
      <c r="N7894" s="2">
        <v>63.781100000000002</v>
      </c>
      <c r="O7894" s="2">
        <v>65.370400000000004</v>
      </c>
    </row>
    <row r="7895" spans="1:15" x14ac:dyDescent="0.25">
      <c r="A7895" t="s">
        <v>23670</v>
      </c>
      <c r="B7895" t="s">
        <v>23671</v>
      </c>
      <c r="C7895" t="s">
        <v>23672</v>
      </c>
      <c r="D7895">
        <v>83.43</v>
      </c>
      <c r="E7895">
        <v>85.34</v>
      </c>
      <c r="F7895">
        <v>97.04</v>
      </c>
      <c r="G7895">
        <v>531</v>
      </c>
      <c r="H7895">
        <v>532</v>
      </c>
      <c r="I7895">
        <v>912</v>
      </c>
      <c r="J7895">
        <v>5</v>
      </c>
      <c r="K7895">
        <v>5</v>
      </c>
      <c r="L7895">
        <v>2</v>
      </c>
      <c r="M7895" s="2">
        <v>81.115600000000001</v>
      </c>
      <c r="N7895" s="2">
        <v>78.9011</v>
      </c>
      <c r="O7895" s="2">
        <v>158.50899999999999</v>
      </c>
    </row>
    <row r="7896" spans="1:15" x14ac:dyDescent="0.25">
      <c r="A7896" t="s">
        <v>23673</v>
      </c>
      <c r="B7896" t="s">
        <v>23674</v>
      </c>
      <c r="C7896" t="s">
        <v>23675</v>
      </c>
      <c r="D7896">
        <v>97.6</v>
      </c>
      <c r="E7896">
        <v>98.67</v>
      </c>
      <c r="F7896">
        <v>98.4</v>
      </c>
      <c r="G7896">
        <v>375</v>
      </c>
      <c r="H7896">
        <v>375</v>
      </c>
      <c r="I7896">
        <v>375</v>
      </c>
      <c r="J7896">
        <v>0</v>
      </c>
      <c r="K7896">
        <v>0</v>
      </c>
      <c r="L7896">
        <v>0</v>
      </c>
      <c r="M7896" s="2">
        <v>67.014499999999998</v>
      </c>
      <c r="N7896" s="2">
        <v>64.303600000000003</v>
      </c>
      <c r="O7896" s="2">
        <v>66.09</v>
      </c>
    </row>
    <row r="7897" spans="1:15" x14ac:dyDescent="0.25">
      <c r="A7897" t="s">
        <v>23676</v>
      </c>
      <c r="B7897" t="s">
        <v>23677</v>
      </c>
      <c r="C7897" t="s">
        <v>23678</v>
      </c>
      <c r="D7897">
        <v>97.14</v>
      </c>
      <c r="E7897">
        <v>96.88</v>
      </c>
      <c r="F7897">
        <v>97.92</v>
      </c>
      <c r="G7897">
        <v>384</v>
      </c>
      <c r="H7897">
        <v>384</v>
      </c>
      <c r="I7897">
        <v>384</v>
      </c>
      <c r="J7897">
        <v>1</v>
      </c>
      <c r="K7897">
        <v>1</v>
      </c>
      <c r="L7897">
        <v>0</v>
      </c>
      <c r="M7897" s="2">
        <v>68.299400000000006</v>
      </c>
      <c r="N7897" s="2">
        <v>64.652299999999997</v>
      </c>
      <c r="O7897" s="2">
        <v>67.346100000000007</v>
      </c>
    </row>
    <row r="7898" spans="1:15" x14ac:dyDescent="0.25">
      <c r="A7898" t="s">
        <v>23679</v>
      </c>
      <c r="B7898" t="s">
        <v>23680</v>
      </c>
      <c r="C7898" t="s">
        <v>23681</v>
      </c>
      <c r="D7898">
        <v>98.95</v>
      </c>
      <c r="E7898">
        <v>99.48</v>
      </c>
      <c r="F7898">
        <v>99.48</v>
      </c>
      <c r="G7898">
        <v>381</v>
      </c>
      <c r="H7898">
        <v>381</v>
      </c>
      <c r="I7898">
        <v>381</v>
      </c>
      <c r="J7898">
        <v>1</v>
      </c>
      <c r="K7898">
        <v>1</v>
      </c>
      <c r="L7898">
        <v>0</v>
      </c>
      <c r="M7898" s="2">
        <v>69.028499999999994</v>
      </c>
      <c r="N7898" s="2">
        <v>65.868700000000004</v>
      </c>
      <c r="O7898" s="2">
        <v>67.884399999999999</v>
      </c>
    </row>
    <row r="7899" spans="1:15" x14ac:dyDescent="0.25">
      <c r="A7899" t="s">
        <v>23682</v>
      </c>
      <c r="B7899" t="s">
        <v>23683</v>
      </c>
      <c r="C7899" t="s">
        <v>23684</v>
      </c>
      <c r="D7899">
        <v>96.85</v>
      </c>
      <c r="E7899">
        <v>98.84</v>
      </c>
      <c r="F7899">
        <v>96.45</v>
      </c>
      <c r="G7899">
        <v>381</v>
      </c>
      <c r="H7899">
        <v>602</v>
      </c>
      <c r="I7899">
        <v>422</v>
      </c>
      <c r="J7899">
        <v>0</v>
      </c>
      <c r="K7899">
        <v>0</v>
      </c>
      <c r="L7899">
        <v>0</v>
      </c>
      <c r="M7899" s="2">
        <v>67.563500000000005</v>
      </c>
      <c r="N7899" s="2">
        <v>103.40600000000001</v>
      </c>
      <c r="O7899" s="2">
        <v>72.8994</v>
      </c>
    </row>
    <row r="7900" spans="1:15" x14ac:dyDescent="0.25">
      <c r="A7900" t="s">
        <v>23685</v>
      </c>
      <c r="B7900" t="s">
        <v>23686</v>
      </c>
      <c r="C7900" t="s">
        <v>23687</v>
      </c>
      <c r="D7900">
        <v>97.89</v>
      </c>
      <c r="E7900">
        <v>98.16</v>
      </c>
      <c r="F7900">
        <v>93.25</v>
      </c>
      <c r="G7900">
        <v>380</v>
      </c>
      <c r="H7900">
        <v>380</v>
      </c>
      <c r="I7900">
        <v>504</v>
      </c>
      <c r="J7900">
        <v>1</v>
      </c>
      <c r="K7900">
        <v>1</v>
      </c>
      <c r="L7900">
        <v>1</v>
      </c>
      <c r="M7900" s="2">
        <v>68.109800000000007</v>
      </c>
      <c r="N7900" s="2">
        <v>64.824100000000001</v>
      </c>
      <c r="O7900" s="2">
        <v>84.176100000000005</v>
      </c>
    </row>
    <row r="7901" spans="1:15" x14ac:dyDescent="0.25">
      <c r="A7901" t="s">
        <v>23688</v>
      </c>
      <c r="B7901" t="s">
        <v>23689</v>
      </c>
      <c r="C7901" t="s">
        <v>23690</v>
      </c>
      <c r="D7901">
        <v>90.59</v>
      </c>
      <c r="E7901">
        <v>98.95</v>
      </c>
      <c r="F7901">
        <v>90.38</v>
      </c>
      <c r="G7901">
        <v>478</v>
      </c>
      <c r="H7901">
        <v>478</v>
      </c>
      <c r="I7901">
        <v>478</v>
      </c>
      <c r="J7901">
        <v>1</v>
      </c>
      <c r="K7901">
        <v>0</v>
      </c>
      <c r="L7901">
        <v>1</v>
      </c>
      <c r="M7901" s="2">
        <v>79.285899999999998</v>
      </c>
      <c r="N7901" s="2">
        <v>82.1982</v>
      </c>
      <c r="O7901" s="2">
        <v>77.376599999999996</v>
      </c>
    </row>
    <row r="7902" spans="1:15" x14ac:dyDescent="0.25">
      <c r="A7902" t="s">
        <v>23691</v>
      </c>
      <c r="B7902" t="s">
        <v>23692</v>
      </c>
      <c r="C7902" t="s">
        <v>23693</v>
      </c>
      <c r="D7902">
        <v>95.96</v>
      </c>
      <c r="E7902">
        <v>98.43</v>
      </c>
      <c r="F7902">
        <v>96.2</v>
      </c>
      <c r="G7902">
        <v>421</v>
      </c>
      <c r="H7902">
        <v>575</v>
      </c>
      <c r="I7902">
        <v>421</v>
      </c>
      <c r="J7902">
        <v>0</v>
      </c>
      <c r="K7902">
        <v>0</v>
      </c>
      <c r="L7902">
        <v>0</v>
      </c>
      <c r="M7902" s="2">
        <v>73.970699999999994</v>
      </c>
      <c r="N7902" s="2">
        <v>98.358999999999995</v>
      </c>
      <c r="O7902" s="2">
        <v>72.538200000000003</v>
      </c>
    </row>
    <row r="7903" spans="1:15" x14ac:dyDescent="0.25">
      <c r="A7903" t="s">
        <v>23694</v>
      </c>
      <c r="B7903" t="s">
        <v>23695</v>
      </c>
      <c r="C7903" t="s">
        <v>23696</v>
      </c>
      <c r="D7903">
        <v>98.12</v>
      </c>
      <c r="E7903">
        <v>99.46</v>
      </c>
      <c r="F7903">
        <v>98.34</v>
      </c>
      <c r="G7903">
        <v>372</v>
      </c>
      <c r="H7903">
        <v>372</v>
      </c>
      <c r="I7903">
        <v>422</v>
      </c>
      <c r="J7903">
        <v>0</v>
      </c>
      <c r="K7903">
        <v>0</v>
      </c>
      <c r="L7903">
        <v>0</v>
      </c>
      <c r="M7903" s="2">
        <v>66.832599999999999</v>
      </c>
      <c r="N7903" s="2">
        <v>64.299899999999994</v>
      </c>
      <c r="O7903" s="2">
        <v>74.328000000000003</v>
      </c>
    </row>
    <row r="7904" spans="1:15" x14ac:dyDescent="0.25">
      <c r="A7904" t="s">
        <v>23697</v>
      </c>
      <c r="B7904" t="s">
        <v>23698</v>
      </c>
      <c r="C7904" t="s">
        <v>23699</v>
      </c>
      <c r="D7904">
        <v>98.94</v>
      </c>
      <c r="E7904">
        <v>100</v>
      </c>
      <c r="F7904">
        <v>98.94</v>
      </c>
      <c r="G7904">
        <v>377</v>
      </c>
      <c r="H7904">
        <v>377</v>
      </c>
      <c r="I7904">
        <v>377</v>
      </c>
      <c r="J7904">
        <v>0</v>
      </c>
      <c r="K7904">
        <v>0</v>
      </c>
      <c r="L7904">
        <v>0</v>
      </c>
      <c r="M7904" s="2">
        <v>68.296899999999994</v>
      </c>
      <c r="N7904" s="2">
        <v>65.517899999999997</v>
      </c>
      <c r="O7904" s="2">
        <v>66.807100000000005</v>
      </c>
    </row>
    <row r="7905" spans="1:15" x14ac:dyDescent="0.25">
      <c r="A7905" t="s">
        <v>23700</v>
      </c>
      <c r="B7905" t="s">
        <v>23701</v>
      </c>
      <c r="C7905" t="s">
        <v>23702</v>
      </c>
      <c r="D7905">
        <v>97.07</v>
      </c>
      <c r="E7905">
        <v>98.94</v>
      </c>
      <c r="F7905">
        <v>96.54</v>
      </c>
      <c r="G7905">
        <v>376</v>
      </c>
      <c r="H7905">
        <v>376</v>
      </c>
      <c r="I7905">
        <v>376</v>
      </c>
      <c r="J7905">
        <v>0</v>
      </c>
      <c r="K7905">
        <v>0</v>
      </c>
      <c r="L7905">
        <v>0</v>
      </c>
      <c r="M7905" s="2">
        <v>66.828299999999999</v>
      </c>
      <c r="N7905" s="2">
        <v>64.651499999999999</v>
      </c>
      <c r="O7905" s="2">
        <v>65.0137</v>
      </c>
    </row>
    <row r="7906" spans="1:15" x14ac:dyDescent="0.25">
      <c r="A7906" t="s">
        <v>23703</v>
      </c>
      <c r="B7906" t="s">
        <v>23704</v>
      </c>
      <c r="C7906" t="s">
        <v>23705</v>
      </c>
      <c r="D7906">
        <v>99.45</v>
      </c>
      <c r="E7906">
        <v>99.18</v>
      </c>
      <c r="F7906">
        <v>99.18</v>
      </c>
      <c r="G7906">
        <v>365</v>
      </c>
      <c r="H7906">
        <v>365</v>
      </c>
      <c r="I7906">
        <v>365</v>
      </c>
      <c r="J7906">
        <v>0</v>
      </c>
      <c r="K7906">
        <v>0</v>
      </c>
      <c r="L7906">
        <v>0</v>
      </c>
      <c r="M7906" s="2">
        <v>66.463800000000006</v>
      </c>
      <c r="N7906" s="2">
        <v>62.912300000000002</v>
      </c>
      <c r="O7906" s="2">
        <v>64.837500000000006</v>
      </c>
    </row>
    <row r="7907" spans="1:15" x14ac:dyDescent="0.25">
      <c r="A7907" t="s">
        <v>23706</v>
      </c>
      <c r="B7907" t="s">
        <v>23707</v>
      </c>
      <c r="C7907" t="s">
        <v>23708</v>
      </c>
      <c r="D7907">
        <v>98.66</v>
      </c>
      <c r="E7907">
        <v>99.73</v>
      </c>
      <c r="F7907">
        <v>98.93</v>
      </c>
      <c r="G7907">
        <v>373</v>
      </c>
      <c r="H7907">
        <v>373</v>
      </c>
      <c r="I7907">
        <v>373</v>
      </c>
      <c r="J7907">
        <v>1</v>
      </c>
      <c r="K7907">
        <v>0</v>
      </c>
      <c r="L7907">
        <v>1</v>
      </c>
      <c r="M7907" s="2">
        <v>67.381</v>
      </c>
      <c r="N7907" s="2">
        <v>64.6477</v>
      </c>
      <c r="O7907" s="2">
        <v>66.0916</v>
      </c>
    </row>
    <row r="7908" spans="1:15" x14ac:dyDescent="0.25">
      <c r="A7908" t="s">
        <v>23709</v>
      </c>
      <c r="B7908" t="s">
        <v>23710</v>
      </c>
      <c r="C7908" t="s">
        <v>23711</v>
      </c>
      <c r="D7908">
        <v>100</v>
      </c>
      <c r="E7908">
        <v>99.73</v>
      </c>
      <c r="F7908">
        <v>99.73</v>
      </c>
      <c r="G7908">
        <v>370</v>
      </c>
      <c r="H7908">
        <v>370</v>
      </c>
      <c r="I7908">
        <v>370</v>
      </c>
      <c r="J7908">
        <v>0</v>
      </c>
      <c r="K7908">
        <v>0</v>
      </c>
      <c r="L7908">
        <v>0</v>
      </c>
      <c r="M7908" s="2">
        <v>67.746899999999997</v>
      </c>
      <c r="N7908" s="2">
        <v>64.127799999999993</v>
      </c>
      <c r="O7908" s="2">
        <v>66.090199999999996</v>
      </c>
    </row>
    <row r="7909" spans="1:15" x14ac:dyDescent="0.25">
      <c r="A7909" t="s">
        <v>23712</v>
      </c>
      <c r="B7909" t="s">
        <v>23713</v>
      </c>
      <c r="C7909" t="s">
        <v>23714</v>
      </c>
      <c r="D7909">
        <v>99.73</v>
      </c>
      <c r="E7909">
        <v>99.45</v>
      </c>
      <c r="F7909">
        <v>99.73</v>
      </c>
      <c r="G7909">
        <v>366</v>
      </c>
      <c r="H7909">
        <v>366</v>
      </c>
      <c r="I7909">
        <v>366</v>
      </c>
      <c r="J7909">
        <v>0</v>
      </c>
      <c r="K7909">
        <v>0</v>
      </c>
      <c r="L7909">
        <v>0</v>
      </c>
      <c r="M7909" s="2">
        <v>66.833600000000004</v>
      </c>
      <c r="N7909" s="2">
        <v>63.256399999999999</v>
      </c>
      <c r="O7909" s="2">
        <v>65.375699999999995</v>
      </c>
    </row>
    <row r="7910" spans="1:15" x14ac:dyDescent="0.25">
      <c r="A7910" t="s">
        <v>23715</v>
      </c>
      <c r="B7910" t="s">
        <v>23716</v>
      </c>
      <c r="C7910" t="s">
        <v>23717</v>
      </c>
      <c r="D7910">
        <v>96.92</v>
      </c>
      <c r="E7910">
        <v>98.97</v>
      </c>
      <c r="F7910">
        <v>97.43</v>
      </c>
      <c r="G7910">
        <v>389</v>
      </c>
      <c r="H7910">
        <v>389</v>
      </c>
      <c r="I7910">
        <v>389</v>
      </c>
      <c r="J7910">
        <v>0</v>
      </c>
      <c r="K7910">
        <v>0</v>
      </c>
      <c r="L7910">
        <v>0</v>
      </c>
      <c r="M7910" s="2">
        <v>69.031999999999996</v>
      </c>
      <c r="N7910" s="2">
        <v>66.906999999999996</v>
      </c>
      <c r="O7910" s="2">
        <v>67.881600000000006</v>
      </c>
    </row>
    <row r="7911" spans="1:15" x14ac:dyDescent="0.25">
      <c r="A7911" t="s">
        <v>23718</v>
      </c>
      <c r="B7911" t="s">
        <v>23719</v>
      </c>
      <c r="C7911" t="s">
        <v>23720</v>
      </c>
      <c r="D7911">
        <v>98.91</v>
      </c>
      <c r="E7911">
        <v>99.18</v>
      </c>
      <c r="F7911">
        <v>98.1</v>
      </c>
      <c r="G7911">
        <v>368</v>
      </c>
      <c r="H7911">
        <v>368</v>
      </c>
      <c r="I7911">
        <v>368</v>
      </c>
      <c r="J7911">
        <v>0</v>
      </c>
      <c r="K7911">
        <v>0</v>
      </c>
      <c r="L7911">
        <v>0</v>
      </c>
      <c r="M7911" s="2">
        <v>66.646199999999993</v>
      </c>
      <c r="N7911" s="2">
        <v>63.429400000000001</v>
      </c>
      <c r="O7911" s="2">
        <v>64.658600000000007</v>
      </c>
    </row>
    <row r="7912" spans="1:15" x14ac:dyDescent="0.25">
      <c r="A7912" t="s">
        <v>23721</v>
      </c>
      <c r="B7912" t="s">
        <v>23722</v>
      </c>
      <c r="C7912" t="s">
        <v>23723</v>
      </c>
      <c r="D7912">
        <v>99.45</v>
      </c>
      <c r="E7912">
        <v>99.45</v>
      </c>
      <c r="F7912">
        <v>100</v>
      </c>
      <c r="G7912">
        <v>365</v>
      </c>
      <c r="H7912">
        <v>365</v>
      </c>
      <c r="I7912">
        <v>365</v>
      </c>
      <c r="J7912">
        <v>0</v>
      </c>
      <c r="K7912">
        <v>0</v>
      </c>
      <c r="L7912">
        <v>0</v>
      </c>
      <c r="M7912" s="2">
        <v>66.463800000000006</v>
      </c>
      <c r="N7912" s="2">
        <v>63.083599999999997</v>
      </c>
      <c r="O7912" s="2">
        <v>65.373599999999996</v>
      </c>
    </row>
    <row r="7913" spans="1:15" x14ac:dyDescent="0.25">
      <c r="A7913" t="s">
        <v>23724</v>
      </c>
      <c r="B7913" t="s">
        <v>23725</v>
      </c>
      <c r="C7913" t="s">
        <v>23726</v>
      </c>
      <c r="D7913">
        <v>98.94</v>
      </c>
      <c r="E7913">
        <v>99.64</v>
      </c>
      <c r="F7913">
        <v>98.67</v>
      </c>
      <c r="G7913">
        <v>377</v>
      </c>
      <c r="H7913">
        <v>828</v>
      </c>
      <c r="I7913">
        <v>377</v>
      </c>
      <c r="J7913">
        <v>0</v>
      </c>
      <c r="K7913">
        <v>0</v>
      </c>
      <c r="L7913">
        <v>0</v>
      </c>
      <c r="M7913" s="2">
        <v>68.296899999999994</v>
      </c>
      <c r="N7913" s="2">
        <v>143.37799999999999</v>
      </c>
      <c r="O7913" s="2">
        <v>66.624799999999993</v>
      </c>
    </row>
    <row r="7914" spans="1:15" x14ac:dyDescent="0.25">
      <c r="A7914" t="s">
        <v>23727</v>
      </c>
      <c r="B7914" t="s">
        <v>23728</v>
      </c>
      <c r="C7914" t="s">
        <v>23729</v>
      </c>
      <c r="D7914">
        <v>95.92</v>
      </c>
      <c r="E7914">
        <v>97.97</v>
      </c>
      <c r="F7914">
        <v>96.43</v>
      </c>
      <c r="G7914">
        <v>392</v>
      </c>
      <c r="H7914">
        <v>394</v>
      </c>
      <c r="I7914">
        <v>392</v>
      </c>
      <c r="J7914">
        <v>0</v>
      </c>
      <c r="K7914">
        <v>0</v>
      </c>
      <c r="L7914">
        <v>0</v>
      </c>
      <c r="M7914" s="2">
        <v>68.846699999999998</v>
      </c>
      <c r="N7914" s="2">
        <v>67.082300000000004</v>
      </c>
      <c r="O7914" s="2">
        <v>67.703000000000003</v>
      </c>
    </row>
    <row r="7915" spans="1:15" x14ac:dyDescent="0.25">
      <c r="A7915" t="s">
        <v>23730</v>
      </c>
      <c r="B7915" t="s">
        <v>23731</v>
      </c>
      <c r="C7915" t="s">
        <v>23732</v>
      </c>
      <c r="D7915">
        <v>98.92</v>
      </c>
      <c r="E7915">
        <v>99.15</v>
      </c>
      <c r="F7915">
        <v>98.59</v>
      </c>
      <c r="G7915">
        <v>372</v>
      </c>
      <c r="H7915">
        <v>354</v>
      </c>
      <c r="I7915">
        <v>354</v>
      </c>
      <c r="J7915">
        <v>0</v>
      </c>
      <c r="K7915">
        <v>0</v>
      </c>
      <c r="L7915">
        <v>0</v>
      </c>
      <c r="M7915" s="2">
        <v>67.377499999999998</v>
      </c>
      <c r="N7915" s="2">
        <v>60.997900000000001</v>
      </c>
      <c r="O7915" s="2">
        <v>62.509399999999999</v>
      </c>
    </row>
    <row r="7916" spans="1:15" x14ac:dyDescent="0.25">
      <c r="A7916" t="s">
        <v>23733</v>
      </c>
      <c r="B7916" t="s">
        <v>23734</v>
      </c>
      <c r="C7916" t="s">
        <v>23735</v>
      </c>
      <c r="D7916">
        <v>96.89</v>
      </c>
      <c r="E7916">
        <v>97.67</v>
      </c>
      <c r="F7916">
        <v>97.15</v>
      </c>
      <c r="G7916">
        <v>386</v>
      </c>
      <c r="H7916">
        <v>386</v>
      </c>
      <c r="I7916">
        <v>386</v>
      </c>
      <c r="J7916">
        <v>1</v>
      </c>
      <c r="K7916">
        <v>1</v>
      </c>
      <c r="L7916">
        <v>2</v>
      </c>
      <c r="M7916" s="2">
        <v>68.478499999999997</v>
      </c>
      <c r="N7916" s="2">
        <v>65.519000000000005</v>
      </c>
      <c r="O7916" s="2">
        <v>67.164500000000004</v>
      </c>
    </row>
    <row r="7917" spans="1:15" x14ac:dyDescent="0.25">
      <c r="A7917" t="s">
        <v>23736</v>
      </c>
      <c r="B7917" t="s">
        <v>23737</v>
      </c>
      <c r="C7917" t="s">
        <v>23738</v>
      </c>
      <c r="D7917">
        <v>100</v>
      </c>
      <c r="E7917">
        <v>99.73</v>
      </c>
      <c r="F7917">
        <v>99.73</v>
      </c>
      <c r="G7917">
        <v>368</v>
      </c>
      <c r="H7917">
        <v>368</v>
      </c>
      <c r="I7917">
        <v>368</v>
      </c>
      <c r="J7917">
        <v>0</v>
      </c>
      <c r="K7917">
        <v>0</v>
      </c>
      <c r="L7917">
        <v>0</v>
      </c>
      <c r="M7917" s="2">
        <v>67.380700000000004</v>
      </c>
      <c r="N7917" s="2">
        <v>63.781100000000002</v>
      </c>
      <c r="O7917" s="2">
        <v>65.733000000000004</v>
      </c>
    </row>
    <row r="7918" spans="1:15" x14ac:dyDescent="0.25">
      <c r="A7918" t="s">
        <v>23739</v>
      </c>
      <c r="B7918" t="s">
        <v>23740</v>
      </c>
      <c r="C7918" t="s">
        <v>23741</v>
      </c>
      <c r="D7918">
        <v>96.82</v>
      </c>
      <c r="E7918">
        <v>98.94</v>
      </c>
      <c r="F7918">
        <v>96.82</v>
      </c>
      <c r="G7918">
        <v>377</v>
      </c>
      <c r="H7918">
        <v>377</v>
      </c>
      <c r="I7918">
        <v>377</v>
      </c>
      <c r="J7918">
        <v>0</v>
      </c>
      <c r="K7918">
        <v>0</v>
      </c>
      <c r="L7918">
        <v>0</v>
      </c>
      <c r="M7918" s="2">
        <v>66.833500000000001</v>
      </c>
      <c r="N7918" s="2">
        <v>64.823400000000007</v>
      </c>
      <c r="O7918" s="2">
        <v>65.375600000000006</v>
      </c>
    </row>
    <row r="7919" spans="1:15" x14ac:dyDescent="0.25">
      <c r="A7919" t="s">
        <v>23742</v>
      </c>
      <c r="B7919" t="s">
        <v>23743</v>
      </c>
      <c r="C7919" t="s">
        <v>23744</v>
      </c>
      <c r="D7919">
        <v>98.66</v>
      </c>
      <c r="E7919">
        <v>99.2</v>
      </c>
      <c r="F7919">
        <v>98.93</v>
      </c>
      <c r="G7919">
        <v>373</v>
      </c>
      <c r="H7919">
        <v>373</v>
      </c>
      <c r="I7919">
        <v>373</v>
      </c>
      <c r="J7919">
        <v>0</v>
      </c>
      <c r="K7919">
        <v>0</v>
      </c>
      <c r="L7919">
        <v>0</v>
      </c>
      <c r="M7919" s="2">
        <v>67.381</v>
      </c>
      <c r="N7919" s="2">
        <v>64.304199999999994</v>
      </c>
      <c r="O7919" s="2">
        <v>66.0916</v>
      </c>
    </row>
    <row r="7920" spans="1:15" x14ac:dyDescent="0.25">
      <c r="A7920" t="s">
        <v>23745</v>
      </c>
      <c r="B7920" t="s">
        <v>23746</v>
      </c>
      <c r="C7920" t="s">
        <v>23747</v>
      </c>
      <c r="D7920">
        <v>99.48</v>
      </c>
      <c r="E7920">
        <v>100</v>
      </c>
      <c r="F7920">
        <v>99.48</v>
      </c>
      <c r="G7920">
        <v>384</v>
      </c>
      <c r="H7920">
        <v>384</v>
      </c>
      <c r="I7920">
        <v>384</v>
      </c>
      <c r="J7920">
        <v>0</v>
      </c>
      <c r="K7920">
        <v>0</v>
      </c>
      <c r="L7920">
        <v>0</v>
      </c>
      <c r="M7920" s="2">
        <v>69.944699999999997</v>
      </c>
      <c r="N7920" s="2">
        <v>66.734399999999994</v>
      </c>
      <c r="O7920" s="2">
        <v>68.418999999999997</v>
      </c>
    </row>
    <row r="7921" spans="1:15" x14ac:dyDescent="0.25">
      <c r="A7921" t="s">
        <v>23748</v>
      </c>
      <c r="B7921" t="s">
        <v>23749</v>
      </c>
      <c r="C7921" t="s">
        <v>23750</v>
      </c>
      <c r="D7921">
        <v>99.19</v>
      </c>
      <c r="E7921">
        <v>99.19</v>
      </c>
      <c r="F7921">
        <v>98.65</v>
      </c>
      <c r="G7921">
        <v>370</v>
      </c>
      <c r="H7921">
        <v>370</v>
      </c>
      <c r="I7921">
        <v>370</v>
      </c>
      <c r="J7921">
        <v>0</v>
      </c>
      <c r="K7921">
        <v>0</v>
      </c>
      <c r="L7921">
        <v>0</v>
      </c>
      <c r="M7921" s="2">
        <v>67.198099999999997</v>
      </c>
      <c r="N7921" s="2">
        <v>63.780500000000004</v>
      </c>
      <c r="O7921" s="2">
        <v>65.374499999999998</v>
      </c>
    </row>
    <row r="7922" spans="1:15" x14ac:dyDescent="0.25">
      <c r="A7922" t="s">
        <v>23751</v>
      </c>
      <c r="B7922" t="s">
        <v>23752</v>
      </c>
      <c r="C7922" t="s">
        <v>23753</v>
      </c>
      <c r="D7922">
        <v>99.22</v>
      </c>
      <c r="E7922">
        <v>99.74</v>
      </c>
      <c r="F7922">
        <v>98.96</v>
      </c>
      <c r="G7922">
        <v>383</v>
      </c>
      <c r="H7922">
        <v>383</v>
      </c>
      <c r="I7922">
        <v>383</v>
      </c>
      <c r="J7922">
        <v>0</v>
      </c>
      <c r="K7922">
        <v>0</v>
      </c>
      <c r="L7922">
        <v>0</v>
      </c>
      <c r="M7922" s="2">
        <v>69.580200000000005</v>
      </c>
      <c r="N7922" s="2">
        <v>66.387600000000006</v>
      </c>
      <c r="O7922" s="2">
        <v>67.884100000000004</v>
      </c>
    </row>
    <row r="7923" spans="1:15" x14ac:dyDescent="0.25">
      <c r="A7923" t="s">
        <v>23754</v>
      </c>
      <c r="B7923" t="s">
        <v>23755</v>
      </c>
      <c r="C7923" t="s">
        <v>23756</v>
      </c>
      <c r="D7923">
        <v>98.23</v>
      </c>
      <c r="E7923">
        <v>99.24</v>
      </c>
      <c r="F7923">
        <v>97.47</v>
      </c>
      <c r="G7923">
        <v>395</v>
      </c>
      <c r="H7923">
        <v>395</v>
      </c>
      <c r="I7923">
        <v>395</v>
      </c>
      <c r="J7923">
        <v>0</v>
      </c>
      <c r="K7923">
        <v>0</v>
      </c>
      <c r="L7923">
        <v>0</v>
      </c>
      <c r="M7923" s="2">
        <v>71.044200000000004</v>
      </c>
      <c r="N7923" s="2">
        <v>68.124399999999994</v>
      </c>
      <c r="O7923" s="2">
        <v>68.956900000000005</v>
      </c>
    </row>
    <row r="7924" spans="1:15" x14ac:dyDescent="0.25">
      <c r="A7924" t="s">
        <v>23757</v>
      </c>
      <c r="B7924" t="s">
        <v>23758</v>
      </c>
      <c r="C7924" t="s">
        <v>23759</v>
      </c>
      <c r="D7924">
        <v>90.07</v>
      </c>
      <c r="E7924">
        <v>90.54</v>
      </c>
      <c r="F7924">
        <v>98.45</v>
      </c>
      <c r="G7924">
        <v>423</v>
      </c>
      <c r="H7924">
        <v>423</v>
      </c>
      <c r="I7924">
        <v>387</v>
      </c>
      <c r="J7924">
        <v>1</v>
      </c>
      <c r="K7924">
        <v>1</v>
      </c>
      <c r="L7924">
        <v>0</v>
      </c>
      <c r="M7924" s="2">
        <v>69.760300000000001</v>
      </c>
      <c r="N7924" s="2">
        <v>66.557900000000004</v>
      </c>
      <c r="O7924" s="2">
        <v>68.239599999999996</v>
      </c>
    </row>
    <row r="7925" spans="1:15" x14ac:dyDescent="0.25">
      <c r="A7925" t="s">
        <v>23760</v>
      </c>
      <c r="B7925" t="s">
        <v>23761</v>
      </c>
      <c r="C7925" t="s">
        <v>23762</v>
      </c>
      <c r="D7925">
        <v>97.65</v>
      </c>
      <c r="E7925">
        <v>98.69</v>
      </c>
      <c r="F7925">
        <v>98.43</v>
      </c>
      <c r="G7925">
        <v>383</v>
      </c>
      <c r="H7925">
        <v>383</v>
      </c>
      <c r="I7925">
        <v>383</v>
      </c>
      <c r="J7925">
        <v>0</v>
      </c>
      <c r="K7925">
        <v>0</v>
      </c>
      <c r="L7925">
        <v>0</v>
      </c>
      <c r="M7925" s="2">
        <v>68.479200000000006</v>
      </c>
      <c r="N7925" s="2">
        <v>65.688699999999997</v>
      </c>
      <c r="O7925" s="2">
        <v>67.520499999999998</v>
      </c>
    </row>
    <row r="7926" spans="1:15" x14ac:dyDescent="0.25">
      <c r="A7926" t="s">
        <v>23763</v>
      </c>
      <c r="B7926" t="s">
        <v>23764</v>
      </c>
      <c r="C7926" t="s">
        <v>23765</v>
      </c>
      <c r="D7926">
        <v>99.19</v>
      </c>
      <c r="E7926">
        <v>99.19</v>
      </c>
      <c r="F7926">
        <v>98.92</v>
      </c>
      <c r="G7926">
        <v>371</v>
      </c>
      <c r="H7926">
        <v>372</v>
      </c>
      <c r="I7926">
        <v>372</v>
      </c>
      <c r="J7926">
        <v>1</v>
      </c>
      <c r="K7926">
        <v>1</v>
      </c>
      <c r="L7926">
        <v>1</v>
      </c>
      <c r="M7926" s="2">
        <v>67.379800000000003</v>
      </c>
      <c r="N7926" s="2">
        <v>64.125299999999996</v>
      </c>
      <c r="O7926" s="2">
        <v>65.907799999999995</v>
      </c>
    </row>
    <row r="7927" spans="1:15" x14ac:dyDescent="0.25">
      <c r="A7927" t="s">
        <v>23766</v>
      </c>
      <c r="B7927" t="s">
        <v>23767</v>
      </c>
      <c r="C7927" t="s">
        <v>23768</v>
      </c>
      <c r="D7927">
        <v>99.46</v>
      </c>
      <c r="E7927">
        <v>100</v>
      </c>
      <c r="F7927">
        <v>99.46</v>
      </c>
      <c r="G7927">
        <v>373</v>
      </c>
      <c r="H7927">
        <v>373</v>
      </c>
      <c r="I7927">
        <v>373</v>
      </c>
      <c r="J7927">
        <v>1</v>
      </c>
      <c r="K7927">
        <v>0</v>
      </c>
      <c r="L7927">
        <v>1</v>
      </c>
      <c r="M7927" s="2">
        <v>67.927400000000006</v>
      </c>
      <c r="N7927" s="2">
        <v>64.822699999999998</v>
      </c>
      <c r="O7927" s="2">
        <v>66.445700000000002</v>
      </c>
    </row>
    <row r="7928" spans="1:15" x14ac:dyDescent="0.25">
      <c r="A7928" t="s">
        <v>23769</v>
      </c>
      <c r="B7928" t="s">
        <v>23770</v>
      </c>
      <c r="C7928" t="s">
        <v>23771</v>
      </c>
      <c r="D7928">
        <v>99.73</v>
      </c>
      <c r="E7928">
        <v>94.67</v>
      </c>
      <c r="F7928">
        <v>99.48</v>
      </c>
      <c r="G7928">
        <v>371</v>
      </c>
      <c r="H7928">
        <v>469</v>
      </c>
      <c r="I7928">
        <v>387</v>
      </c>
      <c r="J7928">
        <v>0</v>
      </c>
      <c r="K7928">
        <v>1</v>
      </c>
      <c r="L7928">
        <v>0</v>
      </c>
      <c r="M7928" s="2">
        <v>67.746600000000001</v>
      </c>
      <c r="N7928" s="2">
        <v>77.162099999999995</v>
      </c>
      <c r="O7928" s="2">
        <v>68.953500000000005</v>
      </c>
    </row>
    <row r="7929" spans="1:15" x14ac:dyDescent="0.25">
      <c r="A7929" t="s">
        <v>23772</v>
      </c>
      <c r="B7929" t="s">
        <v>23773</v>
      </c>
      <c r="C7929" t="s">
        <v>23774</v>
      </c>
      <c r="D7929">
        <v>98.93</v>
      </c>
      <c r="E7929">
        <v>99.47</v>
      </c>
      <c r="F7929">
        <v>98.93</v>
      </c>
      <c r="G7929">
        <v>374</v>
      </c>
      <c r="H7929">
        <v>374</v>
      </c>
      <c r="I7929">
        <v>374</v>
      </c>
      <c r="J7929">
        <v>0</v>
      </c>
      <c r="K7929">
        <v>0</v>
      </c>
      <c r="L7929">
        <v>0</v>
      </c>
      <c r="M7929" s="2">
        <v>67.746600000000001</v>
      </c>
      <c r="N7929" s="2">
        <v>64.652000000000001</v>
      </c>
      <c r="O7929" s="2">
        <v>66.268799999999999</v>
      </c>
    </row>
    <row r="7930" spans="1:15" x14ac:dyDescent="0.25">
      <c r="A7930" t="s">
        <v>23775</v>
      </c>
      <c r="B7930" t="s">
        <v>23776</v>
      </c>
      <c r="C7930" t="s">
        <v>23777</v>
      </c>
      <c r="D7930">
        <v>99.46</v>
      </c>
      <c r="E7930">
        <v>95.63</v>
      </c>
      <c r="F7930">
        <v>95.13</v>
      </c>
      <c r="G7930">
        <v>373</v>
      </c>
      <c r="H7930">
        <v>389</v>
      </c>
      <c r="I7930">
        <v>390</v>
      </c>
      <c r="J7930">
        <v>1</v>
      </c>
      <c r="K7930">
        <v>1</v>
      </c>
      <c r="L7930">
        <v>2</v>
      </c>
      <c r="M7930" s="2">
        <v>67.927400000000006</v>
      </c>
      <c r="N7930" s="2">
        <v>64.649100000000004</v>
      </c>
      <c r="O7930" s="2">
        <v>66.4495</v>
      </c>
    </row>
    <row r="7931" spans="1:15" x14ac:dyDescent="0.25">
      <c r="A7931" t="s">
        <v>23778</v>
      </c>
      <c r="B7931" t="s">
        <v>23779</v>
      </c>
      <c r="C7931" t="s">
        <v>23780</v>
      </c>
      <c r="D7931">
        <v>98.67</v>
      </c>
      <c r="E7931">
        <v>99.72</v>
      </c>
      <c r="F7931">
        <v>98.59</v>
      </c>
      <c r="G7931">
        <v>375</v>
      </c>
      <c r="H7931">
        <v>354</v>
      </c>
      <c r="I7931">
        <v>354</v>
      </c>
      <c r="J7931">
        <v>0</v>
      </c>
      <c r="K7931">
        <v>0</v>
      </c>
      <c r="L7931">
        <v>0</v>
      </c>
      <c r="M7931" s="2">
        <v>67.749200000000002</v>
      </c>
      <c r="N7931" s="2">
        <v>61.348500000000001</v>
      </c>
      <c r="O7931" s="2">
        <v>62.509399999999999</v>
      </c>
    </row>
    <row r="7932" spans="1:15" x14ac:dyDescent="0.25">
      <c r="A7932" t="s">
        <v>23781</v>
      </c>
      <c r="B7932" t="s">
        <v>23782</v>
      </c>
      <c r="C7932" t="s">
        <v>23783</v>
      </c>
      <c r="D7932">
        <v>96.75</v>
      </c>
      <c r="E7932">
        <v>99.14</v>
      </c>
      <c r="F7932">
        <v>97.83</v>
      </c>
      <c r="G7932">
        <v>369</v>
      </c>
      <c r="H7932">
        <v>701</v>
      </c>
      <c r="I7932">
        <v>369</v>
      </c>
      <c r="J7932">
        <v>0</v>
      </c>
      <c r="K7932">
        <v>0</v>
      </c>
      <c r="L7932">
        <v>0</v>
      </c>
      <c r="M7932" s="2">
        <v>65.367999999999995</v>
      </c>
      <c r="N7932" s="2">
        <v>120.777</v>
      </c>
      <c r="O7932" s="2">
        <v>64.655900000000003</v>
      </c>
    </row>
    <row r="7933" spans="1:15" x14ac:dyDescent="0.25">
      <c r="A7933" t="s">
        <v>23784</v>
      </c>
      <c r="B7933" t="s">
        <v>23785</v>
      </c>
      <c r="C7933" t="s">
        <v>23786</v>
      </c>
      <c r="D7933">
        <v>97.61</v>
      </c>
      <c r="E7933">
        <v>100</v>
      </c>
      <c r="F7933">
        <v>97.61</v>
      </c>
      <c r="G7933">
        <v>377</v>
      </c>
      <c r="H7933">
        <v>377</v>
      </c>
      <c r="I7933">
        <v>377</v>
      </c>
      <c r="J7933">
        <v>0</v>
      </c>
      <c r="K7933">
        <v>0</v>
      </c>
      <c r="L7933">
        <v>0</v>
      </c>
      <c r="M7933" s="2">
        <v>67.378799999999998</v>
      </c>
      <c r="N7933" s="2">
        <v>65.517899999999997</v>
      </c>
      <c r="O7933" s="2">
        <v>65.909099999999995</v>
      </c>
    </row>
    <row r="7934" spans="1:15" x14ac:dyDescent="0.25">
      <c r="A7934" t="s">
        <v>23787</v>
      </c>
      <c r="B7934" t="s">
        <v>23788</v>
      </c>
      <c r="C7934" t="s">
        <v>23789</v>
      </c>
      <c r="D7934">
        <v>98.73</v>
      </c>
      <c r="E7934">
        <v>100</v>
      </c>
      <c r="F7934">
        <v>98.73</v>
      </c>
      <c r="G7934">
        <v>393</v>
      </c>
      <c r="H7934">
        <v>482</v>
      </c>
      <c r="I7934">
        <v>393</v>
      </c>
      <c r="J7934">
        <v>1</v>
      </c>
      <c r="K7934">
        <v>0</v>
      </c>
      <c r="L7934">
        <v>1</v>
      </c>
      <c r="M7934" s="2">
        <v>71.044300000000007</v>
      </c>
      <c r="N7934" s="2">
        <v>83.765600000000006</v>
      </c>
      <c r="O7934" s="2">
        <v>69.494600000000005</v>
      </c>
    </row>
    <row r="7935" spans="1:15" x14ac:dyDescent="0.25">
      <c r="A7935" t="s">
        <v>23790</v>
      </c>
      <c r="B7935" t="s">
        <v>23791</v>
      </c>
      <c r="C7935" t="s">
        <v>23792</v>
      </c>
      <c r="D7935">
        <v>87.96</v>
      </c>
      <c r="E7935">
        <v>94.99</v>
      </c>
      <c r="F7935">
        <v>89.08</v>
      </c>
      <c r="G7935">
        <v>457</v>
      </c>
      <c r="H7935">
        <v>459</v>
      </c>
      <c r="I7935">
        <v>458</v>
      </c>
      <c r="J7935">
        <v>0</v>
      </c>
      <c r="K7935">
        <v>0</v>
      </c>
      <c r="L7935">
        <v>0</v>
      </c>
      <c r="M7935" s="2">
        <v>73.601900000000001</v>
      </c>
      <c r="N7935" s="2">
        <v>75.772099999999995</v>
      </c>
      <c r="O7935" s="2">
        <v>73.072699999999998</v>
      </c>
    </row>
    <row r="7936" spans="1:15" x14ac:dyDescent="0.25">
      <c r="A7936" t="s">
        <v>23793</v>
      </c>
      <c r="B7936" t="s">
        <v>23794</v>
      </c>
      <c r="C7936" t="s">
        <v>23795</v>
      </c>
      <c r="D7936">
        <v>100</v>
      </c>
      <c r="E7936">
        <v>100</v>
      </c>
      <c r="F7936">
        <v>100</v>
      </c>
      <c r="G7936">
        <v>370</v>
      </c>
      <c r="H7936">
        <v>370</v>
      </c>
      <c r="I7936">
        <v>370</v>
      </c>
      <c r="J7936">
        <v>0</v>
      </c>
      <c r="K7936">
        <v>0</v>
      </c>
      <c r="L7936">
        <v>0</v>
      </c>
      <c r="M7936" s="2">
        <v>67.746899999999997</v>
      </c>
      <c r="N7936" s="2">
        <v>64.301400000000001</v>
      </c>
      <c r="O7936" s="2">
        <v>66.269099999999995</v>
      </c>
    </row>
    <row r="7937" spans="1:15" x14ac:dyDescent="0.25">
      <c r="A7937" t="s">
        <v>23796</v>
      </c>
      <c r="B7937" t="s">
        <v>23797</v>
      </c>
      <c r="C7937" t="s">
        <v>23798</v>
      </c>
      <c r="D7937">
        <v>98.64</v>
      </c>
      <c r="E7937">
        <v>97.25</v>
      </c>
      <c r="F7937">
        <v>98.37</v>
      </c>
      <c r="G7937">
        <v>367</v>
      </c>
      <c r="H7937">
        <v>691</v>
      </c>
      <c r="I7937">
        <v>367</v>
      </c>
      <c r="J7937">
        <v>0</v>
      </c>
      <c r="K7937">
        <v>1</v>
      </c>
      <c r="L7937">
        <v>0</v>
      </c>
      <c r="M7937" s="2">
        <v>66.283699999999996</v>
      </c>
      <c r="N7937" s="2">
        <v>116.785</v>
      </c>
      <c r="O7937" s="2">
        <v>64.660399999999996</v>
      </c>
    </row>
    <row r="7938" spans="1:15" x14ac:dyDescent="0.25">
      <c r="A7938" t="s">
        <v>23799</v>
      </c>
      <c r="B7938" t="s">
        <v>23800</v>
      </c>
      <c r="C7938" t="s">
        <v>23801</v>
      </c>
      <c r="D7938">
        <v>99.73</v>
      </c>
      <c r="E7938">
        <v>100</v>
      </c>
      <c r="F7938">
        <v>99.73</v>
      </c>
      <c r="G7938">
        <v>364</v>
      </c>
      <c r="H7938">
        <v>364</v>
      </c>
      <c r="I7938">
        <v>371</v>
      </c>
      <c r="J7938">
        <v>0</v>
      </c>
      <c r="K7938">
        <v>0</v>
      </c>
      <c r="L7938">
        <v>0</v>
      </c>
      <c r="M7938" s="2">
        <v>66.468299999999999</v>
      </c>
      <c r="N7938" s="2">
        <v>63.258699999999997</v>
      </c>
      <c r="O7938" s="2">
        <v>66.268799999999999</v>
      </c>
    </row>
    <row r="7939" spans="1:15" x14ac:dyDescent="0.25">
      <c r="A7939" t="s">
        <v>23802</v>
      </c>
      <c r="B7939" t="s">
        <v>23803</v>
      </c>
      <c r="C7939" t="s">
        <v>23804</v>
      </c>
      <c r="D7939">
        <v>98.91</v>
      </c>
      <c r="E7939">
        <v>99.73</v>
      </c>
      <c r="F7939">
        <v>99.18</v>
      </c>
      <c r="G7939">
        <v>366</v>
      </c>
      <c r="H7939">
        <v>366</v>
      </c>
      <c r="I7939">
        <v>366</v>
      </c>
      <c r="J7939">
        <v>0</v>
      </c>
      <c r="K7939">
        <v>0</v>
      </c>
      <c r="L7939">
        <v>0</v>
      </c>
      <c r="M7939" s="2">
        <v>66.284000000000006</v>
      </c>
      <c r="N7939" s="2">
        <v>63.4345</v>
      </c>
      <c r="O7939" s="2">
        <v>65.015199999999993</v>
      </c>
    </row>
    <row r="7940" spans="1:15" x14ac:dyDescent="0.25">
      <c r="A7940" t="s">
        <v>23805</v>
      </c>
      <c r="B7940" t="s">
        <v>23806</v>
      </c>
      <c r="C7940" t="s">
        <v>23807</v>
      </c>
      <c r="D7940">
        <v>98.92</v>
      </c>
      <c r="E7940">
        <v>99.46</v>
      </c>
      <c r="F7940">
        <v>98.92</v>
      </c>
      <c r="G7940">
        <v>372</v>
      </c>
      <c r="H7940">
        <v>372</v>
      </c>
      <c r="I7940">
        <v>372</v>
      </c>
      <c r="J7940">
        <v>0</v>
      </c>
      <c r="K7940">
        <v>0</v>
      </c>
      <c r="L7940">
        <v>0</v>
      </c>
      <c r="M7940" s="2">
        <v>67.377499999999998</v>
      </c>
      <c r="N7940" s="2">
        <v>64.299899999999994</v>
      </c>
      <c r="O7940" s="2">
        <v>65.907799999999995</v>
      </c>
    </row>
    <row r="7941" spans="1:15" x14ac:dyDescent="0.25">
      <c r="A7941" t="s">
        <v>23808</v>
      </c>
      <c r="B7941" t="s">
        <v>23809</v>
      </c>
      <c r="C7941" t="s">
        <v>23810</v>
      </c>
      <c r="D7941">
        <v>98.67</v>
      </c>
      <c r="E7941">
        <v>99.47</v>
      </c>
      <c r="F7941">
        <v>98.67</v>
      </c>
      <c r="G7941">
        <v>375</v>
      </c>
      <c r="H7941">
        <v>375</v>
      </c>
      <c r="I7941">
        <v>375</v>
      </c>
      <c r="J7941">
        <v>0</v>
      </c>
      <c r="K7941">
        <v>0</v>
      </c>
      <c r="L7941">
        <v>0</v>
      </c>
      <c r="M7941" s="2">
        <v>67.749200000000002</v>
      </c>
      <c r="N7941" s="2">
        <v>64.8249</v>
      </c>
      <c r="O7941" s="2">
        <v>66.2714</v>
      </c>
    </row>
    <row r="7942" spans="1:15" x14ac:dyDescent="0.25">
      <c r="A7942" t="s">
        <v>23811</v>
      </c>
      <c r="B7942" t="s">
        <v>23812</v>
      </c>
      <c r="C7942" t="s">
        <v>23813</v>
      </c>
      <c r="D7942">
        <v>98.94</v>
      </c>
      <c r="E7942">
        <v>99.47</v>
      </c>
      <c r="F7942">
        <v>98.94</v>
      </c>
      <c r="G7942">
        <v>376</v>
      </c>
      <c r="H7942">
        <v>376</v>
      </c>
      <c r="I7942">
        <v>376</v>
      </c>
      <c r="J7942">
        <v>0</v>
      </c>
      <c r="K7942">
        <v>0</v>
      </c>
      <c r="L7942">
        <v>0</v>
      </c>
      <c r="M7942" s="2">
        <v>68.115700000000004</v>
      </c>
      <c r="N7942" s="2">
        <v>64.997799999999998</v>
      </c>
      <c r="O7942" s="2">
        <v>66.629900000000006</v>
      </c>
    </row>
    <row r="7943" spans="1:15" x14ac:dyDescent="0.25">
      <c r="A7943" t="s">
        <v>23814</v>
      </c>
      <c r="B7943" t="s">
        <v>23815</v>
      </c>
      <c r="C7943" t="s">
        <v>23816</v>
      </c>
      <c r="D7943">
        <v>99.73</v>
      </c>
      <c r="E7943">
        <v>99.73</v>
      </c>
      <c r="F7943">
        <v>99.46</v>
      </c>
      <c r="G7943">
        <v>372</v>
      </c>
      <c r="H7943">
        <v>372</v>
      </c>
      <c r="I7943">
        <v>372</v>
      </c>
      <c r="J7943">
        <v>0</v>
      </c>
      <c r="K7943">
        <v>0</v>
      </c>
      <c r="L7943">
        <v>0</v>
      </c>
      <c r="M7943" s="2">
        <v>67.929199999999994</v>
      </c>
      <c r="N7943" s="2">
        <v>64.474400000000003</v>
      </c>
      <c r="O7943" s="2">
        <v>66.267499999999998</v>
      </c>
    </row>
    <row r="7944" spans="1:15" x14ac:dyDescent="0.25">
      <c r="A7944" t="s">
        <v>23817</v>
      </c>
      <c r="B7944" t="s">
        <v>23818</v>
      </c>
      <c r="C7944" t="s">
        <v>23819</v>
      </c>
      <c r="D7944">
        <v>98.66</v>
      </c>
      <c r="E7944">
        <v>98.66</v>
      </c>
      <c r="F7944">
        <v>98.92</v>
      </c>
      <c r="G7944">
        <v>372</v>
      </c>
      <c r="H7944">
        <v>372</v>
      </c>
      <c r="I7944">
        <v>372</v>
      </c>
      <c r="J7944">
        <v>0</v>
      </c>
      <c r="K7944">
        <v>0</v>
      </c>
      <c r="L7944">
        <v>0</v>
      </c>
      <c r="M7944" s="2">
        <v>67.200400000000002</v>
      </c>
      <c r="N7944" s="2">
        <v>63.782699999999998</v>
      </c>
      <c r="O7944" s="2">
        <v>65.907799999999995</v>
      </c>
    </row>
    <row r="7945" spans="1:15" x14ac:dyDescent="0.25">
      <c r="A7945" t="s">
        <v>23820</v>
      </c>
      <c r="B7945" t="s">
        <v>23821</v>
      </c>
      <c r="C7945" t="s">
        <v>23822</v>
      </c>
      <c r="D7945">
        <v>95.13</v>
      </c>
      <c r="E7945">
        <v>97.47</v>
      </c>
      <c r="F7945">
        <v>95.13</v>
      </c>
      <c r="G7945">
        <v>513</v>
      </c>
      <c r="H7945">
        <v>513</v>
      </c>
      <c r="I7945">
        <v>513</v>
      </c>
      <c r="J7945">
        <v>0</v>
      </c>
      <c r="K7945">
        <v>0</v>
      </c>
      <c r="L7945">
        <v>0</v>
      </c>
      <c r="M7945" s="2">
        <v>89.355800000000002</v>
      </c>
      <c r="N7945" s="2">
        <v>86.897400000000005</v>
      </c>
      <c r="O7945" s="2">
        <v>87.406599999999997</v>
      </c>
    </row>
    <row r="7946" spans="1:15" x14ac:dyDescent="0.25">
      <c r="A7946" t="s">
        <v>23823</v>
      </c>
      <c r="B7946" t="s">
        <v>23824</v>
      </c>
      <c r="C7946" t="s">
        <v>23825</v>
      </c>
      <c r="D7946">
        <v>100</v>
      </c>
      <c r="E7946">
        <v>100</v>
      </c>
      <c r="F7946">
        <v>100</v>
      </c>
      <c r="G7946">
        <v>367</v>
      </c>
      <c r="H7946">
        <v>367</v>
      </c>
      <c r="I7946">
        <v>367</v>
      </c>
      <c r="J7946">
        <v>0</v>
      </c>
      <c r="K7946">
        <v>0</v>
      </c>
      <c r="L7946">
        <v>0</v>
      </c>
      <c r="M7946" s="2">
        <v>67.197599999999994</v>
      </c>
      <c r="N7946" s="2">
        <v>63.78</v>
      </c>
      <c r="O7946" s="2">
        <v>65.731800000000007</v>
      </c>
    </row>
    <row r="7947" spans="1:15" x14ac:dyDescent="0.25">
      <c r="A7947" t="s">
        <v>23826</v>
      </c>
      <c r="B7947" t="s">
        <v>23827</v>
      </c>
      <c r="C7947" t="s">
        <v>23828</v>
      </c>
      <c r="D7947">
        <v>88.01</v>
      </c>
      <c r="E7947">
        <v>100</v>
      </c>
      <c r="F7947">
        <v>88.01</v>
      </c>
      <c r="G7947">
        <v>417</v>
      </c>
      <c r="H7947">
        <v>520</v>
      </c>
      <c r="I7947">
        <v>417</v>
      </c>
      <c r="J7947">
        <v>1</v>
      </c>
      <c r="K7947">
        <v>0</v>
      </c>
      <c r="L7947">
        <v>1</v>
      </c>
      <c r="M7947" s="2">
        <v>67.197900000000004</v>
      </c>
      <c r="N7947" s="2">
        <v>90.369500000000002</v>
      </c>
      <c r="O7947" s="2">
        <v>65.732100000000003</v>
      </c>
    </row>
    <row r="7948" spans="1:15" x14ac:dyDescent="0.25">
      <c r="A7948" t="s">
        <v>23829</v>
      </c>
      <c r="B7948" t="s">
        <v>23830</v>
      </c>
      <c r="C7948" t="s">
        <v>23831</v>
      </c>
      <c r="D7948">
        <v>99.73</v>
      </c>
      <c r="E7948">
        <v>99.73</v>
      </c>
      <c r="F7948">
        <v>99.45</v>
      </c>
      <c r="G7948">
        <v>364</v>
      </c>
      <c r="H7948">
        <v>364</v>
      </c>
      <c r="I7948">
        <v>364</v>
      </c>
      <c r="J7948">
        <v>0</v>
      </c>
      <c r="K7948">
        <v>0</v>
      </c>
      <c r="L7948">
        <v>0</v>
      </c>
      <c r="M7948" s="2">
        <v>66.468299999999999</v>
      </c>
      <c r="N7948" s="2">
        <v>63.087899999999998</v>
      </c>
      <c r="O7948" s="2">
        <v>64.835899999999995</v>
      </c>
    </row>
    <row r="7949" spans="1:15" x14ac:dyDescent="0.25">
      <c r="A7949" t="s">
        <v>23832</v>
      </c>
      <c r="B7949" t="s">
        <v>23833</v>
      </c>
      <c r="C7949" t="s">
        <v>23834</v>
      </c>
      <c r="D7949">
        <v>97.1</v>
      </c>
      <c r="E7949">
        <v>99.74</v>
      </c>
      <c r="F7949">
        <v>96.83</v>
      </c>
      <c r="G7949">
        <v>379</v>
      </c>
      <c r="H7949">
        <v>379</v>
      </c>
      <c r="I7949">
        <v>379</v>
      </c>
      <c r="J7949">
        <v>0</v>
      </c>
      <c r="K7949">
        <v>0</v>
      </c>
      <c r="L7949">
        <v>0</v>
      </c>
      <c r="M7949" s="2">
        <v>67.382300000000001</v>
      </c>
      <c r="N7949" s="2">
        <v>65.694199999999995</v>
      </c>
      <c r="O7949" s="2">
        <v>65.729200000000006</v>
      </c>
    </row>
    <row r="7950" spans="1:15" x14ac:dyDescent="0.25">
      <c r="A7950" t="s">
        <v>23835</v>
      </c>
      <c r="B7950" t="s">
        <v>23836</v>
      </c>
      <c r="C7950" t="s">
        <v>23837</v>
      </c>
      <c r="D7950">
        <v>98.1</v>
      </c>
      <c r="E7950">
        <v>99.18</v>
      </c>
      <c r="F7950">
        <v>98.81</v>
      </c>
      <c r="G7950">
        <v>368</v>
      </c>
      <c r="H7950">
        <v>367</v>
      </c>
      <c r="I7950">
        <v>672</v>
      </c>
      <c r="J7950">
        <v>0</v>
      </c>
      <c r="K7950">
        <v>0</v>
      </c>
      <c r="L7950">
        <v>1</v>
      </c>
      <c r="M7950" s="2">
        <v>66.100499999999997</v>
      </c>
      <c r="N7950" s="2">
        <v>63.256999999999998</v>
      </c>
      <c r="O7950" s="2">
        <v>118.92700000000001</v>
      </c>
    </row>
    <row r="7951" spans="1:15" x14ac:dyDescent="0.25">
      <c r="A7951" t="s">
        <v>23838</v>
      </c>
      <c r="B7951" t="s">
        <v>23839</v>
      </c>
      <c r="C7951" t="s">
        <v>23840</v>
      </c>
      <c r="D7951">
        <v>99.73</v>
      </c>
      <c r="E7951">
        <v>99.45</v>
      </c>
      <c r="F7951">
        <v>99.73</v>
      </c>
      <c r="G7951">
        <v>365</v>
      </c>
      <c r="H7951">
        <v>365</v>
      </c>
      <c r="I7951">
        <v>365</v>
      </c>
      <c r="J7951">
        <v>0</v>
      </c>
      <c r="K7951">
        <v>0</v>
      </c>
      <c r="L7951">
        <v>0</v>
      </c>
      <c r="M7951" s="2">
        <v>66.650999999999996</v>
      </c>
      <c r="N7951" s="2">
        <v>63.083599999999997</v>
      </c>
      <c r="O7951" s="2">
        <v>65.197100000000006</v>
      </c>
    </row>
    <row r="7952" spans="1:15" x14ac:dyDescent="0.25">
      <c r="A7952" t="s">
        <v>23841</v>
      </c>
      <c r="B7952" t="s">
        <v>23842</v>
      </c>
      <c r="C7952" t="s">
        <v>23843</v>
      </c>
      <c r="D7952">
        <v>99.73</v>
      </c>
      <c r="E7952">
        <v>100</v>
      </c>
      <c r="F7952">
        <v>99.73</v>
      </c>
      <c r="G7952">
        <v>364</v>
      </c>
      <c r="H7952">
        <v>364</v>
      </c>
      <c r="I7952">
        <v>364</v>
      </c>
      <c r="J7952">
        <v>0</v>
      </c>
      <c r="K7952">
        <v>0</v>
      </c>
      <c r="L7952">
        <v>0</v>
      </c>
      <c r="M7952" s="2">
        <v>66.468299999999999</v>
      </c>
      <c r="N7952" s="2">
        <v>63.258699999999997</v>
      </c>
      <c r="O7952" s="2">
        <v>65.018500000000003</v>
      </c>
    </row>
    <row r="7953" spans="1:15" x14ac:dyDescent="0.25">
      <c r="A7953" t="s">
        <v>23844</v>
      </c>
      <c r="B7953" t="s">
        <v>23845</v>
      </c>
      <c r="C7953" t="s">
        <v>23846</v>
      </c>
      <c r="D7953">
        <v>100</v>
      </c>
      <c r="E7953">
        <v>100</v>
      </c>
      <c r="F7953">
        <v>100</v>
      </c>
      <c r="G7953">
        <v>365</v>
      </c>
      <c r="H7953">
        <v>365</v>
      </c>
      <c r="I7953">
        <v>365</v>
      </c>
      <c r="J7953">
        <v>0</v>
      </c>
      <c r="K7953">
        <v>0</v>
      </c>
      <c r="L7953">
        <v>0</v>
      </c>
      <c r="M7953" s="2">
        <v>66.831400000000002</v>
      </c>
      <c r="N7953" s="2">
        <v>63.432400000000001</v>
      </c>
      <c r="O7953" s="2">
        <v>65.373599999999996</v>
      </c>
    </row>
    <row r="7954" spans="1:15" x14ac:dyDescent="0.25">
      <c r="A7954" t="s">
        <v>23847</v>
      </c>
      <c r="B7954" t="s">
        <v>23848</v>
      </c>
      <c r="C7954" t="s">
        <v>23849</v>
      </c>
      <c r="D7954">
        <v>97.85</v>
      </c>
      <c r="E7954">
        <v>99.73</v>
      </c>
      <c r="F7954">
        <v>97.58</v>
      </c>
      <c r="G7954">
        <v>372</v>
      </c>
      <c r="H7954">
        <v>372</v>
      </c>
      <c r="I7954">
        <v>372</v>
      </c>
      <c r="J7954">
        <v>0</v>
      </c>
      <c r="K7954">
        <v>0</v>
      </c>
      <c r="L7954">
        <v>0</v>
      </c>
      <c r="M7954" s="2">
        <v>66.648700000000005</v>
      </c>
      <c r="N7954" s="2">
        <v>64.474400000000003</v>
      </c>
      <c r="O7954" s="2">
        <v>65.015000000000001</v>
      </c>
    </row>
    <row r="7955" spans="1:15" x14ac:dyDescent="0.25">
      <c r="A7955" t="s">
        <v>23850</v>
      </c>
      <c r="B7955" t="s">
        <v>23851</v>
      </c>
      <c r="C7955" t="s">
        <v>23852</v>
      </c>
      <c r="D7955">
        <v>97.12</v>
      </c>
      <c r="E7955">
        <v>99.48</v>
      </c>
      <c r="F7955">
        <v>97.12</v>
      </c>
      <c r="G7955">
        <v>382</v>
      </c>
      <c r="H7955">
        <v>382</v>
      </c>
      <c r="I7955">
        <v>382</v>
      </c>
      <c r="J7955">
        <v>1</v>
      </c>
      <c r="K7955">
        <v>0</v>
      </c>
      <c r="L7955">
        <v>1</v>
      </c>
      <c r="M7955" s="2">
        <v>67.929699999999997</v>
      </c>
      <c r="N7955" s="2">
        <v>66.041600000000003</v>
      </c>
      <c r="O7955" s="2">
        <v>66.447900000000004</v>
      </c>
    </row>
    <row r="7956" spans="1:15" x14ac:dyDescent="0.25">
      <c r="A7956" t="s">
        <v>23853</v>
      </c>
      <c r="B7956" t="s">
        <v>23854</v>
      </c>
      <c r="C7956" t="s">
        <v>23855</v>
      </c>
      <c r="D7956">
        <v>95.89</v>
      </c>
      <c r="E7956">
        <v>98.2</v>
      </c>
      <c r="F7956">
        <v>95.63</v>
      </c>
      <c r="G7956">
        <v>389</v>
      </c>
      <c r="H7956">
        <v>389</v>
      </c>
      <c r="I7956">
        <v>389</v>
      </c>
      <c r="J7956">
        <v>0</v>
      </c>
      <c r="K7956">
        <v>0</v>
      </c>
      <c r="L7956">
        <v>0</v>
      </c>
      <c r="M7956" s="2">
        <v>68.298400000000001</v>
      </c>
      <c r="N7956" s="2">
        <v>66.386499999999998</v>
      </c>
      <c r="O7956" s="2">
        <v>66.627499999999998</v>
      </c>
    </row>
    <row r="7957" spans="1:15" x14ac:dyDescent="0.25">
      <c r="A7957" t="s">
        <v>23856</v>
      </c>
      <c r="B7957" t="s">
        <v>23857</v>
      </c>
      <c r="C7957" t="s">
        <v>23858</v>
      </c>
      <c r="D7957">
        <v>99.73</v>
      </c>
      <c r="E7957">
        <v>100</v>
      </c>
      <c r="F7957">
        <v>99.73</v>
      </c>
      <c r="G7957">
        <v>370</v>
      </c>
      <c r="H7957">
        <v>370</v>
      </c>
      <c r="I7957">
        <v>370</v>
      </c>
      <c r="J7957">
        <v>0</v>
      </c>
      <c r="K7957">
        <v>0</v>
      </c>
      <c r="L7957">
        <v>0</v>
      </c>
      <c r="M7957" s="2">
        <v>67.563999999999993</v>
      </c>
      <c r="N7957" s="2">
        <v>64.301400000000001</v>
      </c>
      <c r="O7957" s="2">
        <v>66.090199999999996</v>
      </c>
    </row>
    <row r="7958" spans="1:15" x14ac:dyDescent="0.25">
      <c r="A7958" t="s">
        <v>23859</v>
      </c>
      <c r="B7958" t="s">
        <v>23860</v>
      </c>
      <c r="C7958" t="s">
        <v>23861</v>
      </c>
      <c r="D7958">
        <v>99.74</v>
      </c>
      <c r="E7958">
        <v>99.48</v>
      </c>
      <c r="F7958">
        <v>99.74</v>
      </c>
      <c r="G7958">
        <v>383</v>
      </c>
      <c r="H7958">
        <v>383</v>
      </c>
      <c r="I7958">
        <v>386</v>
      </c>
      <c r="J7958">
        <v>0</v>
      </c>
      <c r="K7958">
        <v>0</v>
      </c>
      <c r="L7958">
        <v>0</v>
      </c>
      <c r="M7958" s="2">
        <v>69.944900000000004</v>
      </c>
      <c r="N7958" s="2">
        <v>66.214500000000001</v>
      </c>
      <c r="O7958" s="2">
        <v>68.955100000000002</v>
      </c>
    </row>
    <row r="7959" spans="1:15" x14ac:dyDescent="0.25">
      <c r="A7959" t="s">
        <v>23862</v>
      </c>
      <c r="B7959" t="s">
        <v>23863</v>
      </c>
      <c r="C7959" t="s">
        <v>23864</v>
      </c>
      <c r="D7959">
        <v>99.73</v>
      </c>
      <c r="E7959">
        <v>99.73</v>
      </c>
      <c r="F7959">
        <v>100</v>
      </c>
      <c r="G7959">
        <v>376</v>
      </c>
      <c r="H7959">
        <v>376</v>
      </c>
      <c r="I7959">
        <v>376</v>
      </c>
      <c r="J7959">
        <v>0</v>
      </c>
      <c r="K7959">
        <v>0</v>
      </c>
      <c r="L7959">
        <v>0</v>
      </c>
      <c r="M7959" s="2">
        <v>68.659599999999998</v>
      </c>
      <c r="N7959" s="2">
        <v>65.167699999999996</v>
      </c>
      <c r="O7959" s="2">
        <v>67.343800000000002</v>
      </c>
    </row>
    <row r="7960" spans="1:15" x14ac:dyDescent="0.25">
      <c r="A7960" t="s">
        <v>23865</v>
      </c>
      <c r="B7960" t="s">
        <v>23866</v>
      </c>
      <c r="C7960" t="s">
        <v>23867</v>
      </c>
      <c r="D7960">
        <v>99.46</v>
      </c>
      <c r="E7960">
        <v>100</v>
      </c>
      <c r="F7960">
        <v>99.46</v>
      </c>
      <c r="G7960">
        <v>369</v>
      </c>
      <c r="H7960">
        <v>369</v>
      </c>
      <c r="I7960">
        <v>369</v>
      </c>
      <c r="J7960">
        <v>0</v>
      </c>
      <c r="K7960">
        <v>0</v>
      </c>
      <c r="L7960">
        <v>0</v>
      </c>
      <c r="M7960" s="2">
        <v>67.198999999999998</v>
      </c>
      <c r="N7960" s="2">
        <v>64.127600000000001</v>
      </c>
      <c r="O7960" s="2">
        <v>65.733099999999993</v>
      </c>
    </row>
    <row r="7961" spans="1:15" x14ac:dyDescent="0.25">
      <c r="A7961" t="s">
        <v>23868</v>
      </c>
      <c r="B7961" t="s">
        <v>23869</v>
      </c>
      <c r="C7961" t="s">
        <v>23870</v>
      </c>
      <c r="D7961">
        <v>91.38</v>
      </c>
      <c r="E7961">
        <v>94.61</v>
      </c>
      <c r="F7961">
        <v>92.74</v>
      </c>
      <c r="G7961">
        <v>429</v>
      </c>
      <c r="H7961">
        <v>427</v>
      </c>
      <c r="I7961">
        <v>427</v>
      </c>
      <c r="J7961">
        <v>0</v>
      </c>
      <c r="K7961">
        <v>0</v>
      </c>
      <c r="L7961">
        <v>0</v>
      </c>
      <c r="M7961" s="2">
        <v>71.778800000000004</v>
      </c>
      <c r="N7961" s="2">
        <v>70.207499999999996</v>
      </c>
      <c r="O7961" s="2">
        <v>70.925799999999995</v>
      </c>
    </row>
    <row r="7962" spans="1:15" x14ac:dyDescent="0.25">
      <c r="A7962" t="s">
        <v>23871</v>
      </c>
      <c r="B7962" t="s">
        <v>23872</v>
      </c>
      <c r="C7962" t="s">
        <v>23873</v>
      </c>
      <c r="D7962">
        <v>95.98</v>
      </c>
      <c r="E7962">
        <v>96.23</v>
      </c>
      <c r="F7962">
        <v>99.5</v>
      </c>
      <c r="G7962">
        <v>398</v>
      </c>
      <c r="H7962">
        <v>398</v>
      </c>
      <c r="I7962">
        <v>398</v>
      </c>
      <c r="J7962">
        <v>1</v>
      </c>
      <c r="K7962">
        <v>1</v>
      </c>
      <c r="L7962">
        <v>0</v>
      </c>
      <c r="M7962" s="2">
        <v>69.944199999999995</v>
      </c>
      <c r="N7962" s="2">
        <v>66.559799999999996</v>
      </c>
      <c r="O7962" s="2">
        <v>70.927700000000002</v>
      </c>
    </row>
    <row r="7963" spans="1:15" x14ac:dyDescent="0.25">
      <c r="A7963" t="s">
        <v>23874</v>
      </c>
      <c r="B7963" t="s">
        <v>23875</v>
      </c>
      <c r="C7963" t="s">
        <v>23876</v>
      </c>
      <c r="D7963">
        <v>95.6</v>
      </c>
      <c r="E7963">
        <v>96.99</v>
      </c>
      <c r="F7963">
        <v>98.15</v>
      </c>
      <c r="G7963">
        <v>432</v>
      </c>
      <c r="H7963">
        <v>432</v>
      </c>
      <c r="I7963">
        <v>432</v>
      </c>
      <c r="J7963">
        <v>0</v>
      </c>
      <c r="K7963">
        <v>0</v>
      </c>
      <c r="L7963">
        <v>0</v>
      </c>
      <c r="M7963" s="2">
        <v>75.618700000000004</v>
      </c>
      <c r="N7963" s="2">
        <v>72.816400000000002</v>
      </c>
      <c r="O7963" s="2">
        <v>75.942300000000003</v>
      </c>
    </row>
    <row r="7964" spans="1:15" x14ac:dyDescent="0.25">
      <c r="A7964" t="s">
        <v>23877</v>
      </c>
      <c r="B7964" t="s">
        <v>23878</v>
      </c>
      <c r="C7964" t="s">
        <v>23879</v>
      </c>
      <c r="D7964">
        <v>94.94</v>
      </c>
      <c r="E7964">
        <v>96.96</v>
      </c>
      <c r="F7964">
        <v>95.19</v>
      </c>
      <c r="G7964">
        <v>395</v>
      </c>
      <c r="H7964">
        <v>395</v>
      </c>
      <c r="I7964">
        <v>395</v>
      </c>
      <c r="J7964">
        <v>0</v>
      </c>
      <c r="K7964">
        <v>0</v>
      </c>
      <c r="L7964">
        <v>0</v>
      </c>
      <c r="M7964" s="2">
        <v>68.6648</v>
      </c>
      <c r="N7964" s="2">
        <v>66.559200000000004</v>
      </c>
      <c r="O7964" s="2">
        <v>67.343800000000002</v>
      </c>
    </row>
    <row r="7965" spans="1:15" x14ac:dyDescent="0.25">
      <c r="A7965" t="s">
        <v>23880</v>
      </c>
      <c r="B7965" t="s">
        <v>23881</v>
      </c>
      <c r="C7965" t="s">
        <v>23882</v>
      </c>
      <c r="D7965">
        <v>98.94</v>
      </c>
      <c r="E7965">
        <v>98.15</v>
      </c>
      <c r="F7965">
        <v>98.15</v>
      </c>
      <c r="G7965">
        <v>378</v>
      </c>
      <c r="H7965">
        <v>378</v>
      </c>
      <c r="I7965">
        <v>378</v>
      </c>
      <c r="J7965">
        <v>0</v>
      </c>
      <c r="K7965">
        <v>0</v>
      </c>
      <c r="L7965">
        <v>0</v>
      </c>
      <c r="M7965" s="2">
        <v>68.478099999999998</v>
      </c>
      <c r="N7965" s="2">
        <v>64.476399999999998</v>
      </c>
      <c r="O7965" s="2">
        <v>66.4495</v>
      </c>
    </row>
    <row r="7966" spans="1:15" x14ac:dyDescent="0.25">
      <c r="A7966" t="s">
        <v>23883</v>
      </c>
      <c r="B7966" t="s">
        <v>23884</v>
      </c>
      <c r="C7966" t="s">
        <v>23885</v>
      </c>
      <c r="D7966">
        <v>98.9</v>
      </c>
      <c r="E7966">
        <v>99.18</v>
      </c>
      <c r="F7966">
        <v>99.18</v>
      </c>
      <c r="G7966">
        <v>365</v>
      </c>
      <c r="H7966">
        <v>365</v>
      </c>
      <c r="I7966">
        <v>365</v>
      </c>
      <c r="J7966">
        <v>0</v>
      </c>
      <c r="K7966">
        <v>0</v>
      </c>
      <c r="L7966">
        <v>0</v>
      </c>
      <c r="M7966" s="2">
        <v>66.096299999999999</v>
      </c>
      <c r="N7966" s="2">
        <v>62.912300000000002</v>
      </c>
      <c r="O7966" s="2">
        <v>64.837500000000006</v>
      </c>
    </row>
    <row r="7967" spans="1:15" x14ac:dyDescent="0.25">
      <c r="A7967" t="s">
        <v>23886</v>
      </c>
      <c r="B7967" t="s">
        <v>23887</v>
      </c>
      <c r="C7967" t="s">
        <v>23888</v>
      </c>
      <c r="D7967">
        <v>99.47</v>
      </c>
      <c r="E7967">
        <v>100</v>
      </c>
      <c r="F7967">
        <v>99.47</v>
      </c>
      <c r="G7967">
        <v>378</v>
      </c>
      <c r="H7967">
        <v>378</v>
      </c>
      <c r="I7967">
        <v>378</v>
      </c>
      <c r="J7967">
        <v>0</v>
      </c>
      <c r="K7967">
        <v>0</v>
      </c>
      <c r="L7967">
        <v>0</v>
      </c>
      <c r="M7967" s="2">
        <v>68.844899999999996</v>
      </c>
      <c r="N7967" s="2">
        <v>65.691699999999997</v>
      </c>
      <c r="O7967" s="2">
        <v>67.343100000000007</v>
      </c>
    </row>
    <row r="7968" spans="1:15" x14ac:dyDescent="0.25">
      <c r="A7968" t="s">
        <v>23889</v>
      </c>
      <c r="B7968" t="s">
        <v>23890</v>
      </c>
      <c r="C7968" t="s">
        <v>23891</v>
      </c>
      <c r="D7968">
        <v>97.58</v>
      </c>
      <c r="E7968">
        <v>99.35</v>
      </c>
      <c r="F7968">
        <v>98.37</v>
      </c>
      <c r="G7968">
        <v>372</v>
      </c>
      <c r="H7968">
        <v>306</v>
      </c>
      <c r="I7968">
        <v>306</v>
      </c>
      <c r="J7968">
        <v>1</v>
      </c>
      <c r="K7968">
        <v>1</v>
      </c>
      <c r="L7968">
        <v>0</v>
      </c>
      <c r="M7968" s="2">
        <v>66.464799999999997</v>
      </c>
      <c r="N7968" s="2">
        <v>52.833300000000001</v>
      </c>
      <c r="O7968" s="2">
        <v>53.912999999999997</v>
      </c>
    </row>
    <row r="7969" spans="1:15" x14ac:dyDescent="0.25">
      <c r="A7969" t="s">
        <v>23892</v>
      </c>
      <c r="B7969" t="s">
        <v>23893</v>
      </c>
      <c r="C7969" t="s">
        <v>23894</v>
      </c>
      <c r="D7969">
        <v>98.69</v>
      </c>
      <c r="E7969">
        <v>99.74</v>
      </c>
      <c r="F7969">
        <v>98.92</v>
      </c>
      <c r="G7969">
        <v>383</v>
      </c>
      <c r="H7969">
        <v>381</v>
      </c>
      <c r="I7969">
        <v>463</v>
      </c>
      <c r="J7969">
        <v>1</v>
      </c>
      <c r="K7969">
        <v>0</v>
      </c>
      <c r="L7969">
        <v>1</v>
      </c>
      <c r="M7969" s="2">
        <v>69.208500000000001</v>
      </c>
      <c r="N7969" s="2">
        <v>66.040899999999993</v>
      </c>
      <c r="O7969" s="2">
        <v>82.0304</v>
      </c>
    </row>
    <row r="7970" spans="1:15" x14ac:dyDescent="0.25">
      <c r="A7970" t="s">
        <v>23895</v>
      </c>
      <c r="B7970" t="s">
        <v>23896</v>
      </c>
      <c r="C7970" t="s">
        <v>23897</v>
      </c>
      <c r="D7970">
        <v>99.73</v>
      </c>
      <c r="E7970">
        <v>100</v>
      </c>
      <c r="F7970">
        <v>99.73</v>
      </c>
      <c r="G7970">
        <v>368</v>
      </c>
      <c r="H7970">
        <v>377</v>
      </c>
      <c r="I7970">
        <v>368</v>
      </c>
      <c r="J7970">
        <v>0</v>
      </c>
      <c r="K7970">
        <v>0</v>
      </c>
      <c r="L7970">
        <v>0</v>
      </c>
      <c r="M7970" s="2">
        <v>67.198800000000006</v>
      </c>
      <c r="N7970" s="2">
        <v>65.517899999999997</v>
      </c>
      <c r="O7970" s="2">
        <v>65.733000000000004</v>
      </c>
    </row>
    <row r="7971" spans="1:15" x14ac:dyDescent="0.25">
      <c r="A7971" t="s">
        <v>23898</v>
      </c>
      <c r="B7971" t="s">
        <v>23899</v>
      </c>
      <c r="C7971" t="s">
        <v>23900</v>
      </c>
      <c r="D7971">
        <v>98.94</v>
      </c>
      <c r="E7971">
        <v>99.73</v>
      </c>
      <c r="F7971">
        <v>98.67</v>
      </c>
      <c r="G7971">
        <v>377</v>
      </c>
      <c r="H7971">
        <v>377</v>
      </c>
      <c r="I7971">
        <v>377</v>
      </c>
      <c r="J7971">
        <v>0</v>
      </c>
      <c r="K7971">
        <v>0</v>
      </c>
      <c r="L7971">
        <v>0</v>
      </c>
      <c r="M7971" s="2">
        <v>68.296899999999994</v>
      </c>
      <c r="N7971" s="2">
        <v>65.340999999999994</v>
      </c>
      <c r="O7971" s="2">
        <v>66.624799999999993</v>
      </c>
    </row>
    <row r="7972" spans="1:15" x14ac:dyDescent="0.25">
      <c r="A7972" t="s">
        <v>23901</v>
      </c>
      <c r="B7972" t="s">
        <v>23902</v>
      </c>
      <c r="C7972" t="s">
        <v>23903</v>
      </c>
      <c r="D7972">
        <v>99.46</v>
      </c>
      <c r="E7972">
        <v>99.73</v>
      </c>
      <c r="F7972">
        <v>99.73</v>
      </c>
      <c r="G7972">
        <v>367</v>
      </c>
      <c r="H7972">
        <v>367</v>
      </c>
      <c r="I7972">
        <v>367</v>
      </c>
      <c r="J7972">
        <v>0</v>
      </c>
      <c r="K7972">
        <v>0</v>
      </c>
      <c r="L7972">
        <v>0</v>
      </c>
      <c r="M7972" s="2">
        <v>66.834699999999998</v>
      </c>
      <c r="N7972" s="2">
        <v>63.607799999999997</v>
      </c>
      <c r="O7972" s="2">
        <v>65.554299999999998</v>
      </c>
    </row>
    <row r="7973" spans="1:15" x14ac:dyDescent="0.25">
      <c r="A7973" t="s">
        <v>23904</v>
      </c>
      <c r="B7973" t="s">
        <v>23905</v>
      </c>
      <c r="C7973" t="s">
        <v>23906</v>
      </c>
      <c r="D7973">
        <v>99.19</v>
      </c>
      <c r="E7973">
        <v>98.92</v>
      </c>
      <c r="F7973">
        <v>98.1</v>
      </c>
      <c r="G7973">
        <v>369</v>
      </c>
      <c r="H7973">
        <v>369</v>
      </c>
      <c r="I7973">
        <v>369</v>
      </c>
      <c r="J7973">
        <v>0</v>
      </c>
      <c r="K7973">
        <v>0</v>
      </c>
      <c r="L7973">
        <v>0</v>
      </c>
      <c r="M7973" s="2">
        <v>67.016499999999994</v>
      </c>
      <c r="N7973" s="2">
        <v>63.435000000000002</v>
      </c>
      <c r="O7973" s="2">
        <v>64.834299999999999</v>
      </c>
    </row>
    <row r="7974" spans="1:15" x14ac:dyDescent="0.25">
      <c r="A7974" t="s">
        <v>23907</v>
      </c>
      <c r="B7974" t="s">
        <v>23908</v>
      </c>
      <c r="C7974" t="s">
        <v>23909</v>
      </c>
      <c r="D7974">
        <v>95.37</v>
      </c>
      <c r="E7974">
        <v>97.07</v>
      </c>
      <c r="F7974">
        <v>97.07</v>
      </c>
      <c r="G7974">
        <v>410</v>
      </c>
      <c r="H7974">
        <v>410</v>
      </c>
      <c r="I7974">
        <v>410</v>
      </c>
      <c r="J7974">
        <v>0</v>
      </c>
      <c r="K7974">
        <v>0</v>
      </c>
      <c r="L7974">
        <v>0</v>
      </c>
      <c r="M7974" s="2">
        <v>71.595100000000002</v>
      </c>
      <c r="N7974" s="2">
        <v>69.165199999999999</v>
      </c>
      <c r="O7974" s="2">
        <v>71.281800000000004</v>
      </c>
    </row>
    <row r="7975" spans="1:15" x14ac:dyDescent="0.25">
      <c r="A7975" t="s">
        <v>23910</v>
      </c>
      <c r="B7975" t="s">
        <v>23911</v>
      </c>
      <c r="C7975" t="s">
        <v>23912</v>
      </c>
      <c r="D7975">
        <v>100</v>
      </c>
      <c r="E7975">
        <v>97.11</v>
      </c>
      <c r="F7975">
        <v>100</v>
      </c>
      <c r="G7975">
        <v>366</v>
      </c>
      <c r="H7975">
        <v>381</v>
      </c>
      <c r="I7975">
        <v>368</v>
      </c>
      <c r="J7975">
        <v>0</v>
      </c>
      <c r="K7975">
        <v>1</v>
      </c>
      <c r="L7975">
        <v>0</v>
      </c>
      <c r="M7975" s="2">
        <v>67.014499999999998</v>
      </c>
      <c r="N7975" s="2">
        <v>64.299499999999995</v>
      </c>
      <c r="O7975" s="2">
        <v>65.910899999999998</v>
      </c>
    </row>
    <row r="7976" spans="1:15" x14ac:dyDescent="0.25">
      <c r="A7976" t="s">
        <v>23913</v>
      </c>
      <c r="B7976" t="s">
        <v>23914</v>
      </c>
      <c r="C7976" t="s">
        <v>23915</v>
      </c>
      <c r="D7976">
        <v>99.18</v>
      </c>
      <c r="E7976">
        <v>98.63</v>
      </c>
      <c r="F7976">
        <v>98.91</v>
      </c>
      <c r="G7976">
        <v>366</v>
      </c>
      <c r="H7976">
        <v>366</v>
      </c>
      <c r="I7976">
        <v>366</v>
      </c>
      <c r="J7976">
        <v>0</v>
      </c>
      <c r="K7976">
        <v>1</v>
      </c>
      <c r="L7976">
        <v>1</v>
      </c>
      <c r="M7976" s="2">
        <v>66.465000000000003</v>
      </c>
      <c r="N7976" s="2">
        <v>62.7348</v>
      </c>
      <c r="O7976" s="2">
        <v>64.838200000000001</v>
      </c>
    </row>
    <row r="7977" spans="1:15" x14ac:dyDescent="0.25">
      <c r="A7977" t="s">
        <v>23916</v>
      </c>
      <c r="B7977" t="s">
        <v>23917</v>
      </c>
      <c r="C7977" t="s">
        <v>23918</v>
      </c>
      <c r="D7977">
        <v>84.27</v>
      </c>
      <c r="E7977">
        <v>86.07</v>
      </c>
      <c r="F7977">
        <v>98</v>
      </c>
      <c r="G7977">
        <v>445</v>
      </c>
      <c r="H7977">
        <v>445</v>
      </c>
      <c r="I7977">
        <v>651</v>
      </c>
      <c r="J7977">
        <v>2</v>
      </c>
      <c r="K7977">
        <v>2</v>
      </c>
      <c r="L7977">
        <v>0</v>
      </c>
      <c r="M7977" s="2">
        <v>68.662700000000001</v>
      </c>
      <c r="N7977" s="2">
        <v>66.562600000000003</v>
      </c>
      <c r="O7977" s="2">
        <v>114.26600000000001</v>
      </c>
    </row>
    <row r="7978" spans="1:15" x14ac:dyDescent="0.25">
      <c r="A7978" t="s">
        <v>23919</v>
      </c>
      <c r="B7978" t="s">
        <v>23920</v>
      </c>
      <c r="C7978" t="s">
        <v>23921</v>
      </c>
      <c r="D7978">
        <v>95.51</v>
      </c>
      <c r="E7978">
        <v>99.5</v>
      </c>
      <c r="F7978">
        <v>96.01</v>
      </c>
      <c r="G7978">
        <v>401</v>
      </c>
      <c r="H7978">
        <v>401</v>
      </c>
      <c r="I7978">
        <v>401</v>
      </c>
      <c r="J7978">
        <v>2</v>
      </c>
      <c r="K7978">
        <v>0</v>
      </c>
      <c r="L7978">
        <v>2</v>
      </c>
      <c r="M7978" s="2">
        <v>70.126300000000001</v>
      </c>
      <c r="N7978" s="2">
        <v>69.340299999999999</v>
      </c>
      <c r="O7978" s="2">
        <v>68.955699999999993</v>
      </c>
    </row>
    <row r="7979" spans="1:15" x14ac:dyDescent="0.25">
      <c r="A7979" t="s">
        <v>23922</v>
      </c>
      <c r="B7979" t="s">
        <v>23923</v>
      </c>
      <c r="C7979" t="s">
        <v>23924</v>
      </c>
      <c r="D7979">
        <v>94.31</v>
      </c>
      <c r="E7979">
        <v>99.56</v>
      </c>
      <c r="F7979">
        <v>94.06</v>
      </c>
      <c r="G7979">
        <v>404</v>
      </c>
      <c r="H7979">
        <v>456</v>
      </c>
      <c r="I7979">
        <v>404</v>
      </c>
      <c r="J7979">
        <v>1</v>
      </c>
      <c r="K7979">
        <v>0</v>
      </c>
      <c r="L7979">
        <v>1</v>
      </c>
      <c r="M7979" s="2">
        <v>69.763300000000001</v>
      </c>
      <c r="N7979" s="2">
        <v>78.898399999999995</v>
      </c>
      <c r="O7979" s="2">
        <v>68.060599999999994</v>
      </c>
    </row>
    <row r="7980" spans="1:15" x14ac:dyDescent="0.25">
      <c r="A7980" t="s">
        <v>23925</v>
      </c>
      <c r="B7980" t="s">
        <v>23926</v>
      </c>
      <c r="C7980" t="s">
        <v>23927</v>
      </c>
      <c r="D7980">
        <v>100</v>
      </c>
      <c r="E7980">
        <v>99.72</v>
      </c>
      <c r="F7980">
        <v>99.72</v>
      </c>
      <c r="G7980">
        <v>360</v>
      </c>
      <c r="H7980">
        <v>360</v>
      </c>
      <c r="I7980">
        <v>360</v>
      </c>
      <c r="J7980">
        <v>0</v>
      </c>
      <c r="K7980">
        <v>0</v>
      </c>
      <c r="L7980">
        <v>0</v>
      </c>
      <c r="M7980" s="2">
        <v>65.915899999999993</v>
      </c>
      <c r="N7980" s="2">
        <v>62.388300000000001</v>
      </c>
      <c r="O7980" s="2">
        <v>64.297499999999999</v>
      </c>
    </row>
    <row r="7981" spans="1:15" x14ac:dyDescent="0.25">
      <c r="A7981" t="s">
        <v>23928</v>
      </c>
      <c r="B7981" t="s">
        <v>23929</v>
      </c>
      <c r="C7981" t="s">
        <v>23930</v>
      </c>
      <c r="D7981">
        <v>99.73</v>
      </c>
      <c r="E7981">
        <v>99.73</v>
      </c>
      <c r="F7981">
        <v>100</v>
      </c>
      <c r="G7981">
        <v>366</v>
      </c>
      <c r="H7981">
        <v>366</v>
      </c>
      <c r="I7981">
        <v>365</v>
      </c>
      <c r="J7981">
        <v>1</v>
      </c>
      <c r="K7981">
        <v>1</v>
      </c>
      <c r="L7981">
        <v>0</v>
      </c>
      <c r="M7981" s="2">
        <v>66.833600000000004</v>
      </c>
      <c r="N7981" s="2">
        <v>63.4345</v>
      </c>
      <c r="O7981" s="2">
        <v>65.373599999999996</v>
      </c>
    </row>
    <row r="7982" spans="1:15" x14ac:dyDescent="0.25">
      <c r="A7982" t="s">
        <v>23931</v>
      </c>
      <c r="B7982" t="s">
        <v>23932</v>
      </c>
      <c r="C7982" t="s">
        <v>23933</v>
      </c>
      <c r="D7982">
        <v>98.9</v>
      </c>
      <c r="E7982">
        <v>99.18</v>
      </c>
      <c r="F7982">
        <v>98.08</v>
      </c>
      <c r="G7982">
        <v>365</v>
      </c>
      <c r="H7982">
        <v>365</v>
      </c>
      <c r="I7982">
        <v>365</v>
      </c>
      <c r="J7982">
        <v>0</v>
      </c>
      <c r="K7982">
        <v>0</v>
      </c>
      <c r="L7982">
        <v>0</v>
      </c>
      <c r="M7982" s="2">
        <v>66.096299999999999</v>
      </c>
      <c r="N7982" s="2">
        <v>62.912300000000002</v>
      </c>
      <c r="O7982" s="2">
        <v>64.118399999999994</v>
      </c>
    </row>
    <row r="7983" spans="1:15" x14ac:dyDescent="0.25">
      <c r="A7983" t="s">
        <v>23934</v>
      </c>
      <c r="B7983" t="s">
        <v>23935</v>
      </c>
      <c r="C7983" t="s">
        <v>23936</v>
      </c>
      <c r="D7983">
        <v>98.12</v>
      </c>
      <c r="E7983">
        <v>98.39</v>
      </c>
      <c r="F7983">
        <v>98.12</v>
      </c>
      <c r="G7983">
        <v>373</v>
      </c>
      <c r="H7983">
        <v>373</v>
      </c>
      <c r="I7983">
        <v>373</v>
      </c>
      <c r="J7983">
        <v>0</v>
      </c>
      <c r="K7983">
        <v>0</v>
      </c>
      <c r="L7983">
        <v>0</v>
      </c>
      <c r="M7983" s="2">
        <v>67.012200000000007</v>
      </c>
      <c r="N7983" s="2">
        <v>63.7791</v>
      </c>
      <c r="O7983" s="2">
        <v>65.5505</v>
      </c>
    </row>
    <row r="7984" spans="1:15" x14ac:dyDescent="0.25">
      <c r="A7984" t="s">
        <v>23937</v>
      </c>
      <c r="B7984" t="s">
        <v>23938</v>
      </c>
      <c r="C7984" t="s">
        <v>23939</v>
      </c>
      <c r="D7984">
        <v>100</v>
      </c>
      <c r="E7984">
        <v>100</v>
      </c>
      <c r="F7984">
        <v>100</v>
      </c>
      <c r="G7984">
        <v>372</v>
      </c>
      <c r="H7984">
        <v>372</v>
      </c>
      <c r="I7984">
        <v>372</v>
      </c>
      <c r="J7984">
        <v>0</v>
      </c>
      <c r="K7984">
        <v>0</v>
      </c>
      <c r="L7984">
        <v>0</v>
      </c>
      <c r="M7984" s="2">
        <v>68.113100000000003</v>
      </c>
      <c r="N7984" s="2">
        <v>64.649000000000001</v>
      </c>
      <c r="O7984" s="2">
        <v>66.627300000000005</v>
      </c>
    </row>
    <row r="7985" spans="1:15" x14ac:dyDescent="0.25">
      <c r="A7985" t="s">
        <v>23940</v>
      </c>
      <c r="B7985" t="s">
        <v>23941</v>
      </c>
      <c r="C7985" t="s">
        <v>23942</v>
      </c>
      <c r="D7985">
        <v>98.93</v>
      </c>
      <c r="E7985">
        <v>99.2</v>
      </c>
      <c r="F7985">
        <v>98.13</v>
      </c>
      <c r="G7985">
        <v>375</v>
      </c>
      <c r="H7985">
        <v>375</v>
      </c>
      <c r="I7985">
        <v>375</v>
      </c>
      <c r="J7985">
        <v>2</v>
      </c>
      <c r="K7985">
        <v>0</v>
      </c>
      <c r="L7985">
        <v>2</v>
      </c>
      <c r="M7985" s="2">
        <v>67.927700000000002</v>
      </c>
      <c r="N7985" s="2">
        <v>64.649000000000001</v>
      </c>
      <c r="O7985" s="2">
        <v>65.908699999999996</v>
      </c>
    </row>
    <row r="7986" spans="1:15" x14ac:dyDescent="0.25">
      <c r="A7986" t="s">
        <v>23943</v>
      </c>
      <c r="B7986" t="s">
        <v>23944</v>
      </c>
      <c r="C7986" t="s">
        <v>23945</v>
      </c>
      <c r="D7986">
        <v>98.37</v>
      </c>
      <c r="E7986">
        <v>99.46</v>
      </c>
      <c r="F7986">
        <v>98.64</v>
      </c>
      <c r="G7986">
        <v>368</v>
      </c>
      <c r="H7986">
        <v>368</v>
      </c>
      <c r="I7986">
        <v>368</v>
      </c>
      <c r="J7986">
        <v>0</v>
      </c>
      <c r="K7986">
        <v>0</v>
      </c>
      <c r="L7986">
        <v>0</v>
      </c>
      <c r="M7986" s="2">
        <v>66.282399999999996</v>
      </c>
      <c r="N7986" s="2">
        <v>63.608499999999999</v>
      </c>
      <c r="O7986" s="2">
        <v>65.014499999999998</v>
      </c>
    </row>
    <row r="7987" spans="1:15" x14ac:dyDescent="0.25">
      <c r="A7987" t="s">
        <v>23946</v>
      </c>
      <c r="B7987" t="s">
        <v>23947</v>
      </c>
      <c r="C7987" t="s">
        <v>23948</v>
      </c>
      <c r="D7987">
        <v>96.33</v>
      </c>
      <c r="E7987">
        <v>98.99</v>
      </c>
      <c r="F7987">
        <v>96.59</v>
      </c>
      <c r="G7987">
        <v>381</v>
      </c>
      <c r="H7987">
        <v>493</v>
      </c>
      <c r="I7987">
        <v>381</v>
      </c>
      <c r="J7987">
        <v>1</v>
      </c>
      <c r="K7987">
        <v>0</v>
      </c>
      <c r="L7987">
        <v>1</v>
      </c>
      <c r="M7987" s="2">
        <v>67.200800000000001</v>
      </c>
      <c r="N7987" s="2">
        <v>84.811899999999994</v>
      </c>
      <c r="O7987" s="2">
        <v>65.912300000000002</v>
      </c>
    </row>
    <row r="7988" spans="1:15" x14ac:dyDescent="0.25">
      <c r="A7988" t="s">
        <v>23949</v>
      </c>
      <c r="B7988" t="s">
        <v>23950</v>
      </c>
      <c r="C7988" t="s">
        <v>23951</v>
      </c>
      <c r="D7988">
        <v>97.15</v>
      </c>
      <c r="E7988">
        <v>98.97</v>
      </c>
      <c r="F7988">
        <v>97.15</v>
      </c>
      <c r="G7988">
        <v>386</v>
      </c>
      <c r="H7988">
        <v>387</v>
      </c>
      <c r="I7988">
        <v>386</v>
      </c>
      <c r="J7988">
        <v>0</v>
      </c>
      <c r="K7988">
        <v>0</v>
      </c>
      <c r="L7988">
        <v>0</v>
      </c>
      <c r="M7988" s="2">
        <v>68.662199999999999</v>
      </c>
      <c r="N7988" s="2">
        <v>66.563000000000002</v>
      </c>
      <c r="O7988" s="2">
        <v>67.164500000000004</v>
      </c>
    </row>
    <row r="7989" spans="1:15" x14ac:dyDescent="0.25">
      <c r="A7989" t="s">
        <v>23952</v>
      </c>
      <c r="B7989" t="s">
        <v>23953</v>
      </c>
      <c r="C7989" t="s">
        <v>23954</v>
      </c>
      <c r="D7989">
        <v>99.73</v>
      </c>
      <c r="E7989">
        <v>99.73</v>
      </c>
      <c r="F7989">
        <v>100</v>
      </c>
      <c r="G7989">
        <v>372</v>
      </c>
      <c r="H7989">
        <v>372</v>
      </c>
      <c r="I7989">
        <v>372</v>
      </c>
      <c r="J7989">
        <v>1</v>
      </c>
      <c r="K7989">
        <v>1</v>
      </c>
      <c r="L7989">
        <v>0</v>
      </c>
      <c r="M7989" s="2">
        <v>67.929199999999994</v>
      </c>
      <c r="N7989" s="2">
        <v>64.474400000000003</v>
      </c>
      <c r="O7989" s="2">
        <v>66.627300000000005</v>
      </c>
    </row>
    <row r="7990" spans="1:15" x14ac:dyDescent="0.25">
      <c r="A7990" t="s">
        <v>23955</v>
      </c>
      <c r="B7990" t="s">
        <v>23956</v>
      </c>
      <c r="C7990" t="s">
        <v>23957</v>
      </c>
      <c r="D7990">
        <v>99.73</v>
      </c>
      <c r="E7990">
        <v>99.46</v>
      </c>
      <c r="F7990">
        <v>99.18</v>
      </c>
      <c r="G7990">
        <v>367</v>
      </c>
      <c r="H7990">
        <v>367</v>
      </c>
      <c r="I7990">
        <v>367</v>
      </c>
      <c r="J7990">
        <v>0</v>
      </c>
      <c r="K7990">
        <v>0</v>
      </c>
      <c r="L7990">
        <v>0</v>
      </c>
      <c r="M7990" s="2">
        <v>67.016199999999998</v>
      </c>
      <c r="N7990" s="2">
        <v>63.435600000000001</v>
      </c>
      <c r="O7990" s="2">
        <v>65.192800000000005</v>
      </c>
    </row>
    <row r="7991" spans="1:15" x14ac:dyDescent="0.25">
      <c r="A7991" t="s">
        <v>23958</v>
      </c>
      <c r="B7991" t="s">
        <v>23959</v>
      </c>
      <c r="C7991" t="s">
        <v>23960</v>
      </c>
      <c r="D7991">
        <v>97.55</v>
      </c>
      <c r="E7991">
        <v>99.46</v>
      </c>
      <c r="F7991">
        <v>97.01</v>
      </c>
      <c r="G7991">
        <v>368</v>
      </c>
      <c r="H7991">
        <v>368</v>
      </c>
      <c r="I7991">
        <v>368</v>
      </c>
      <c r="J7991">
        <v>0</v>
      </c>
      <c r="K7991">
        <v>0</v>
      </c>
      <c r="L7991">
        <v>0</v>
      </c>
      <c r="M7991" s="2">
        <v>65.729900000000001</v>
      </c>
      <c r="N7991" s="2">
        <v>63.608499999999999</v>
      </c>
      <c r="O7991" s="2">
        <v>63.940199999999997</v>
      </c>
    </row>
    <row r="7992" spans="1:15" x14ac:dyDescent="0.25">
      <c r="A7992" t="s">
        <v>23961</v>
      </c>
      <c r="B7992" t="s">
        <v>23962</v>
      </c>
      <c r="C7992" t="s">
        <v>23963</v>
      </c>
      <c r="D7992">
        <v>99.73</v>
      </c>
      <c r="E7992">
        <v>99.73</v>
      </c>
      <c r="F7992">
        <v>100</v>
      </c>
      <c r="G7992">
        <v>365</v>
      </c>
      <c r="H7992">
        <v>365</v>
      </c>
      <c r="I7992">
        <v>365</v>
      </c>
      <c r="J7992">
        <v>1</v>
      </c>
      <c r="K7992">
        <v>1</v>
      </c>
      <c r="L7992">
        <v>0</v>
      </c>
      <c r="M7992" s="2">
        <v>66.650999999999996</v>
      </c>
      <c r="N7992" s="2">
        <v>63.261200000000002</v>
      </c>
      <c r="O7992" s="2">
        <v>65.373599999999996</v>
      </c>
    </row>
    <row r="7993" spans="1:15" x14ac:dyDescent="0.25">
      <c r="A7993" t="s">
        <v>23964</v>
      </c>
      <c r="B7993" t="s">
        <v>23965</v>
      </c>
      <c r="C7993" t="s">
        <v>23966</v>
      </c>
      <c r="D7993">
        <v>99.73</v>
      </c>
      <c r="E7993">
        <v>99.73</v>
      </c>
      <c r="F7993">
        <v>99.51</v>
      </c>
      <c r="G7993">
        <v>377</v>
      </c>
      <c r="H7993">
        <v>377</v>
      </c>
      <c r="I7993">
        <v>406</v>
      </c>
      <c r="J7993">
        <v>0</v>
      </c>
      <c r="K7993">
        <v>0</v>
      </c>
      <c r="L7993">
        <v>0</v>
      </c>
      <c r="M7993" s="2">
        <v>68.842200000000005</v>
      </c>
      <c r="N7993" s="2">
        <v>65.340999999999994</v>
      </c>
      <c r="O7993" s="2">
        <v>72.360600000000005</v>
      </c>
    </row>
    <row r="7994" spans="1:15" x14ac:dyDescent="0.25">
      <c r="A7994" t="s">
        <v>23967</v>
      </c>
      <c r="B7994" t="s">
        <v>23968</v>
      </c>
      <c r="C7994" t="s">
        <v>23969</v>
      </c>
      <c r="D7994">
        <v>93.24</v>
      </c>
      <c r="E7994">
        <v>90.91</v>
      </c>
      <c r="F7994">
        <v>86.91</v>
      </c>
      <c r="G7994">
        <v>414</v>
      </c>
      <c r="H7994">
        <v>440</v>
      </c>
      <c r="I7994">
        <v>443</v>
      </c>
      <c r="J7994">
        <v>3</v>
      </c>
      <c r="K7994">
        <v>2</v>
      </c>
      <c r="L7994">
        <v>3</v>
      </c>
      <c r="M7994" s="2">
        <v>70.679000000000002</v>
      </c>
      <c r="N7994" s="2">
        <v>69.515699999999995</v>
      </c>
      <c r="O7994" s="2">
        <v>68.957700000000003</v>
      </c>
    </row>
    <row r="7995" spans="1:15" x14ac:dyDescent="0.25">
      <c r="A7995" t="s">
        <v>23970</v>
      </c>
      <c r="B7995" t="s">
        <v>23971</v>
      </c>
      <c r="C7995" t="s">
        <v>23972</v>
      </c>
      <c r="D7995">
        <v>98.4</v>
      </c>
      <c r="E7995">
        <v>99.07</v>
      </c>
      <c r="F7995">
        <v>98.94</v>
      </c>
      <c r="G7995">
        <v>376</v>
      </c>
      <c r="H7995">
        <v>432</v>
      </c>
      <c r="I7995">
        <v>376</v>
      </c>
      <c r="J7995">
        <v>0</v>
      </c>
      <c r="K7995">
        <v>0</v>
      </c>
      <c r="L7995">
        <v>0</v>
      </c>
      <c r="M7995" s="2">
        <v>67.744</v>
      </c>
      <c r="N7995" s="2">
        <v>74.378</v>
      </c>
      <c r="O7995" s="2">
        <v>66.629900000000006</v>
      </c>
    </row>
    <row r="7996" spans="1:15" x14ac:dyDescent="0.25">
      <c r="A7996" t="s">
        <v>23973</v>
      </c>
      <c r="B7996" t="s">
        <v>23974</v>
      </c>
      <c r="C7996" t="s">
        <v>23975</v>
      </c>
      <c r="D7996">
        <v>99.19</v>
      </c>
      <c r="E7996">
        <v>99.46</v>
      </c>
      <c r="F7996">
        <v>99.19</v>
      </c>
      <c r="G7996">
        <v>372</v>
      </c>
      <c r="H7996">
        <v>372</v>
      </c>
      <c r="I7996">
        <v>372</v>
      </c>
      <c r="J7996">
        <v>0</v>
      </c>
      <c r="K7996">
        <v>0</v>
      </c>
      <c r="L7996">
        <v>0</v>
      </c>
      <c r="M7996" s="2">
        <v>67.561400000000006</v>
      </c>
      <c r="N7996" s="2">
        <v>64.299899999999994</v>
      </c>
      <c r="O7996" s="2">
        <v>66.087699999999998</v>
      </c>
    </row>
    <row r="7997" spans="1:15" x14ac:dyDescent="0.25">
      <c r="A7997" t="s">
        <v>23976</v>
      </c>
      <c r="B7997" t="s">
        <v>23977</v>
      </c>
      <c r="C7997" t="s">
        <v>23978</v>
      </c>
      <c r="D7997">
        <v>98.4</v>
      </c>
      <c r="E7997">
        <v>99.47</v>
      </c>
      <c r="F7997">
        <v>98.4</v>
      </c>
      <c r="G7997">
        <v>376</v>
      </c>
      <c r="H7997">
        <v>376</v>
      </c>
      <c r="I7997">
        <v>376</v>
      </c>
      <c r="J7997">
        <v>0</v>
      </c>
      <c r="K7997">
        <v>0</v>
      </c>
      <c r="L7997">
        <v>0</v>
      </c>
      <c r="M7997" s="2">
        <v>67.744</v>
      </c>
      <c r="N7997" s="2">
        <v>64.997799999999998</v>
      </c>
      <c r="O7997" s="2">
        <v>66.266300000000001</v>
      </c>
    </row>
    <row r="7998" spans="1:15" x14ac:dyDescent="0.25">
      <c r="A7998" t="s">
        <v>23979</v>
      </c>
      <c r="B7998" t="s">
        <v>23980</v>
      </c>
      <c r="C7998" t="s">
        <v>23981</v>
      </c>
      <c r="D7998">
        <v>99.73</v>
      </c>
      <c r="E7998">
        <v>100</v>
      </c>
      <c r="F7998">
        <v>99.73</v>
      </c>
      <c r="G7998">
        <v>364</v>
      </c>
      <c r="H7998">
        <v>364</v>
      </c>
      <c r="I7998">
        <v>364</v>
      </c>
      <c r="J7998">
        <v>0</v>
      </c>
      <c r="K7998">
        <v>0</v>
      </c>
      <c r="L7998">
        <v>0</v>
      </c>
      <c r="M7998" s="2">
        <v>66.468299999999999</v>
      </c>
      <c r="N7998" s="2">
        <v>63.258699999999997</v>
      </c>
      <c r="O7998" s="2">
        <v>65.018500000000003</v>
      </c>
    </row>
    <row r="7999" spans="1:15" x14ac:dyDescent="0.25">
      <c r="A7999" t="s">
        <v>23982</v>
      </c>
      <c r="B7999" t="s">
        <v>23983</v>
      </c>
      <c r="C7999" t="s">
        <v>23984</v>
      </c>
      <c r="D7999">
        <v>99.46</v>
      </c>
      <c r="E7999">
        <v>99.73</v>
      </c>
      <c r="F7999">
        <v>99.73</v>
      </c>
      <c r="G7999">
        <v>370</v>
      </c>
      <c r="H7999">
        <v>370</v>
      </c>
      <c r="I7999">
        <v>370</v>
      </c>
      <c r="J7999">
        <v>1</v>
      </c>
      <c r="K7999">
        <v>1</v>
      </c>
      <c r="L7999">
        <v>0</v>
      </c>
      <c r="M7999" s="2">
        <v>67.381100000000004</v>
      </c>
      <c r="N7999" s="2">
        <v>64.127799999999993</v>
      </c>
      <c r="O7999" s="2">
        <v>66.090199999999996</v>
      </c>
    </row>
    <row r="8000" spans="1:15" x14ac:dyDescent="0.25">
      <c r="A8000" t="s">
        <v>23985</v>
      </c>
      <c r="B8000" t="s">
        <v>23986</v>
      </c>
      <c r="C8000" t="s">
        <v>23987</v>
      </c>
      <c r="D8000">
        <v>84.93</v>
      </c>
      <c r="E8000">
        <v>98.91</v>
      </c>
      <c r="F8000">
        <v>85.81</v>
      </c>
      <c r="G8000">
        <v>458</v>
      </c>
      <c r="H8000">
        <v>458</v>
      </c>
      <c r="I8000">
        <v>458</v>
      </c>
      <c r="J8000">
        <v>1</v>
      </c>
      <c r="K8000">
        <v>0</v>
      </c>
      <c r="L8000">
        <v>1</v>
      </c>
      <c r="M8000" s="2">
        <v>71.221999999999994</v>
      </c>
      <c r="N8000" s="2">
        <v>78.727099999999993</v>
      </c>
      <c r="O8000" s="2">
        <v>70.390299999999996</v>
      </c>
    </row>
    <row r="8001" spans="1:15" x14ac:dyDescent="0.25">
      <c r="A8001" t="s">
        <v>23988</v>
      </c>
      <c r="B8001" t="s">
        <v>23989</v>
      </c>
      <c r="C8001" t="s">
        <v>23990</v>
      </c>
      <c r="D8001">
        <v>98.94</v>
      </c>
      <c r="E8001">
        <v>99.47</v>
      </c>
      <c r="F8001">
        <v>99.47</v>
      </c>
      <c r="G8001">
        <v>376</v>
      </c>
      <c r="H8001">
        <v>376</v>
      </c>
      <c r="I8001">
        <v>376</v>
      </c>
      <c r="J8001">
        <v>0</v>
      </c>
      <c r="K8001">
        <v>0</v>
      </c>
      <c r="L8001">
        <v>0</v>
      </c>
      <c r="M8001" s="2">
        <v>68.115700000000004</v>
      </c>
      <c r="N8001" s="2">
        <v>64.997799999999998</v>
      </c>
      <c r="O8001" s="2">
        <v>66.986800000000002</v>
      </c>
    </row>
    <row r="8002" spans="1:15" x14ac:dyDescent="0.25">
      <c r="A8002" t="s">
        <v>23991</v>
      </c>
      <c r="B8002" t="s">
        <v>23992</v>
      </c>
      <c r="C8002" t="s">
        <v>23993</v>
      </c>
      <c r="D8002">
        <v>98.64</v>
      </c>
      <c r="E8002">
        <v>99.3</v>
      </c>
      <c r="F8002">
        <v>98.91</v>
      </c>
      <c r="G8002">
        <v>367</v>
      </c>
      <c r="H8002">
        <v>427</v>
      </c>
      <c r="I8002">
        <v>367</v>
      </c>
      <c r="J8002">
        <v>0</v>
      </c>
      <c r="K8002">
        <v>0</v>
      </c>
      <c r="L8002">
        <v>0</v>
      </c>
      <c r="M8002" s="2">
        <v>66.283699999999996</v>
      </c>
      <c r="N8002" s="2">
        <v>73.687799999999996</v>
      </c>
      <c r="O8002" s="2">
        <v>65.015299999999996</v>
      </c>
    </row>
    <row r="8003" spans="1:15" x14ac:dyDescent="0.25">
      <c r="A8003" t="s">
        <v>23994</v>
      </c>
      <c r="B8003" t="s">
        <v>23995</v>
      </c>
      <c r="C8003" t="s">
        <v>23996</v>
      </c>
      <c r="D8003">
        <v>99.44</v>
      </c>
      <c r="E8003">
        <v>99.72</v>
      </c>
      <c r="F8003">
        <v>99.17</v>
      </c>
      <c r="G8003">
        <v>360</v>
      </c>
      <c r="H8003">
        <v>360</v>
      </c>
      <c r="I8003">
        <v>360</v>
      </c>
      <c r="J8003">
        <v>0</v>
      </c>
      <c r="K8003">
        <v>0</v>
      </c>
      <c r="L8003">
        <v>0</v>
      </c>
      <c r="M8003" s="2">
        <v>65.546800000000005</v>
      </c>
      <c r="N8003" s="2">
        <v>62.388300000000001</v>
      </c>
      <c r="O8003" s="2">
        <v>63.942900000000002</v>
      </c>
    </row>
    <row r="8004" spans="1:15" x14ac:dyDescent="0.25">
      <c r="A8004" t="s">
        <v>23997</v>
      </c>
      <c r="B8004" t="s">
        <v>23998</v>
      </c>
      <c r="C8004" t="s">
        <v>23999</v>
      </c>
      <c r="D8004">
        <v>87</v>
      </c>
      <c r="E8004">
        <v>88.55</v>
      </c>
      <c r="F8004">
        <v>98.46</v>
      </c>
      <c r="G8004">
        <v>454</v>
      </c>
      <c r="H8004">
        <v>454</v>
      </c>
      <c r="I8004">
        <v>454</v>
      </c>
      <c r="J8004">
        <v>3</v>
      </c>
      <c r="K8004">
        <v>3</v>
      </c>
      <c r="L8004">
        <v>0</v>
      </c>
      <c r="M8004" s="2">
        <v>72.320700000000002</v>
      </c>
      <c r="N8004" s="2">
        <v>69.865499999999997</v>
      </c>
      <c r="O8004" s="2">
        <v>80.061800000000005</v>
      </c>
    </row>
    <row r="8005" spans="1:15" x14ac:dyDescent="0.25">
      <c r="A8005" t="s">
        <v>24000</v>
      </c>
      <c r="B8005" t="s">
        <v>24001</v>
      </c>
      <c r="C8005" t="s">
        <v>24002</v>
      </c>
      <c r="D8005">
        <v>99.17</v>
      </c>
      <c r="E8005">
        <v>99.45</v>
      </c>
      <c r="F8005">
        <v>99.72</v>
      </c>
      <c r="G8005">
        <v>362</v>
      </c>
      <c r="H8005">
        <v>362</v>
      </c>
      <c r="I8005">
        <v>362</v>
      </c>
      <c r="J8005">
        <v>0</v>
      </c>
      <c r="K8005">
        <v>0</v>
      </c>
      <c r="L8005">
        <v>0</v>
      </c>
      <c r="M8005" s="2">
        <v>65.731999999999999</v>
      </c>
      <c r="N8005" s="2">
        <v>62.565100000000001</v>
      </c>
      <c r="O8005" s="2">
        <v>64.654700000000005</v>
      </c>
    </row>
    <row r="8006" spans="1:15" x14ac:dyDescent="0.25">
      <c r="A8006" t="s">
        <v>24003</v>
      </c>
      <c r="B8006" t="s">
        <v>24004</v>
      </c>
      <c r="C8006" t="s">
        <v>24005</v>
      </c>
      <c r="D8006">
        <v>100</v>
      </c>
      <c r="E8006">
        <v>100</v>
      </c>
      <c r="F8006">
        <v>100</v>
      </c>
      <c r="G8006">
        <v>359</v>
      </c>
      <c r="H8006">
        <v>359</v>
      </c>
      <c r="I8006">
        <v>359</v>
      </c>
      <c r="J8006">
        <v>0</v>
      </c>
      <c r="K8006">
        <v>0</v>
      </c>
      <c r="L8006">
        <v>0</v>
      </c>
      <c r="M8006" s="2">
        <v>65.732799999999997</v>
      </c>
      <c r="N8006" s="2">
        <v>62.389699999999998</v>
      </c>
      <c r="O8006" s="2">
        <v>64.299000000000007</v>
      </c>
    </row>
    <row r="8007" spans="1:15" x14ac:dyDescent="0.25">
      <c r="A8007" t="s">
        <v>24006</v>
      </c>
      <c r="B8007" t="s">
        <v>24007</v>
      </c>
      <c r="C8007" t="s">
        <v>24008</v>
      </c>
      <c r="D8007">
        <v>98.64</v>
      </c>
      <c r="E8007">
        <v>99.19</v>
      </c>
      <c r="F8007">
        <v>98.37</v>
      </c>
      <c r="G8007">
        <v>368</v>
      </c>
      <c r="H8007">
        <v>369</v>
      </c>
      <c r="I8007">
        <v>369</v>
      </c>
      <c r="J8007">
        <v>0</v>
      </c>
      <c r="K8007">
        <v>1</v>
      </c>
      <c r="L8007">
        <v>1</v>
      </c>
      <c r="M8007" s="2">
        <v>66.464299999999994</v>
      </c>
      <c r="N8007" s="2">
        <v>63.608199999999997</v>
      </c>
      <c r="O8007" s="2">
        <v>65.012799999999999</v>
      </c>
    </row>
    <row r="8008" spans="1:15" x14ac:dyDescent="0.25">
      <c r="A8008" t="s">
        <v>24009</v>
      </c>
      <c r="B8008" t="s">
        <v>24010</v>
      </c>
      <c r="C8008" t="s">
        <v>24011</v>
      </c>
      <c r="D8008">
        <v>98.39</v>
      </c>
      <c r="E8008">
        <v>99.05</v>
      </c>
      <c r="F8008">
        <v>98.12</v>
      </c>
      <c r="G8008">
        <v>372</v>
      </c>
      <c r="H8008">
        <v>527</v>
      </c>
      <c r="I8008">
        <v>372</v>
      </c>
      <c r="J8008">
        <v>1</v>
      </c>
      <c r="K8008">
        <v>0</v>
      </c>
      <c r="L8008">
        <v>1</v>
      </c>
      <c r="M8008" s="2">
        <v>67.016499999999994</v>
      </c>
      <c r="N8008" s="2">
        <v>90.715999999999994</v>
      </c>
      <c r="O8008" s="2">
        <v>65.374700000000004</v>
      </c>
    </row>
    <row r="8009" spans="1:15" x14ac:dyDescent="0.25">
      <c r="A8009" t="s">
        <v>24012</v>
      </c>
      <c r="B8009" t="s">
        <v>24013</v>
      </c>
      <c r="C8009" t="s">
        <v>24014</v>
      </c>
      <c r="D8009">
        <v>96.65</v>
      </c>
      <c r="E8009">
        <v>99.86</v>
      </c>
      <c r="F8009">
        <v>96.91</v>
      </c>
      <c r="G8009">
        <v>388</v>
      </c>
      <c r="H8009">
        <v>692</v>
      </c>
      <c r="I8009">
        <v>388</v>
      </c>
      <c r="J8009">
        <v>0</v>
      </c>
      <c r="K8009">
        <v>0</v>
      </c>
      <c r="L8009">
        <v>0</v>
      </c>
      <c r="M8009" s="2">
        <v>68.662800000000004</v>
      </c>
      <c r="N8009" s="2">
        <v>120.093</v>
      </c>
      <c r="O8009" s="2">
        <v>67.345699999999994</v>
      </c>
    </row>
    <row r="8010" spans="1:15" x14ac:dyDescent="0.25">
      <c r="A8010" t="s">
        <v>24015</v>
      </c>
      <c r="B8010" t="s">
        <v>24016</v>
      </c>
      <c r="C8010" t="s">
        <v>24017</v>
      </c>
      <c r="D8010">
        <v>100</v>
      </c>
      <c r="E8010">
        <v>100</v>
      </c>
      <c r="F8010">
        <v>100</v>
      </c>
      <c r="G8010">
        <v>359</v>
      </c>
      <c r="H8010">
        <v>359</v>
      </c>
      <c r="I8010">
        <v>359</v>
      </c>
      <c r="J8010">
        <v>0</v>
      </c>
      <c r="K8010">
        <v>0</v>
      </c>
      <c r="L8010">
        <v>0</v>
      </c>
      <c r="M8010" s="2">
        <v>65.732799999999997</v>
      </c>
      <c r="N8010" s="2">
        <v>62.389699999999998</v>
      </c>
      <c r="O8010" s="2">
        <v>64.299000000000007</v>
      </c>
    </row>
    <row r="8011" spans="1:15" x14ac:dyDescent="0.25">
      <c r="A8011" t="s">
        <v>24018</v>
      </c>
      <c r="B8011" t="s">
        <v>24019</v>
      </c>
      <c r="C8011" t="s">
        <v>24020</v>
      </c>
      <c r="D8011">
        <v>99.46</v>
      </c>
      <c r="E8011">
        <v>99.73</v>
      </c>
      <c r="F8011">
        <v>99.73</v>
      </c>
      <c r="G8011">
        <v>370</v>
      </c>
      <c r="H8011">
        <v>370</v>
      </c>
      <c r="I8011">
        <v>370</v>
      </c>
      <c r="J8011">
        <v>0</v>
      </c>
      <c r="K8011">
        <v>0</v>
      </c>
      <c r="L8011">
        <v>0</v>
      </c>
      <c r="M8011" s="2">
        <v>67.381100000000004</v>
      </c>
      <c r="N8011" s="2">
        <v>64.127799999999993</v>
      </c>
      <c r="O8011" s="2">
        <v>66.090199999999996</v>
      </c>
    </row>
    <row r="8012" spans="1:15" x14ac:dyDescent="0.25">
      <c r="A8012" t="s">
        <v>24021</v>
      </c>
      <c r="B8012" t="s">
        <v>24022</v>
      </c>
      <c r="C8012" t="s">
        <v>24023</v>
      </c>
      <c r="D8012">
        <v>97.57</v>
      </c>
      <c r="E8012">
        <v>98.83</v>
      </c>
      <c r="F8012">
        <v>98.37</v>
      </c>
      <c r="G8012">
        <v>371</v>
      </c>
      <c r="H8012">
        <v>429</v>
      </c>
      <c r="I8012">
        <v>369</v>
      </c>
      <c r="J8012">
        <v>1</v>
      </c>
      <c r="K8012">
        <v>1</v>
      </c>
      <c r="L8012">
        <v>1</v>
      </c>
      <c r="M8012" s="2">
        <v>66.279300000000006</v>
      </c>
      <c r="N8012" s="2">
        <v>73.682599999999994</v>
      </c>
      <c r="O8012" s="2">
        <v>65.012799999999999</v>
      </c>
    </row>
    <row r="8013" spans="1:15" x14ac:dyDescent="0.25">
      <c r="A8013" t="s">
        <v>24024</v>
      </c>
      <c r="B8013" t="s">
        <v>24025</v>
      </c>
      <c r="C8013" t="s">
        <v>24026</v>
      </c>
      <c r="D8013">
        <v>99.73</v>
      </c>
      <c r="E8013">
        <v>100</v>
      </c>
      <c r="F8013">
        <v>99.73</v>
      </c>
      <c r="G8013">
        <v>368</v>
      </c>
      <c r="H8013">
        <v>368</v>
      </c>
      <c r="I8013">
        <v>368</v>
      </c>
      <c r="J8013">
        <v>0</v>
      </c>
      <c r="K8013">
        <v>0</v>
      </c>
      <c r="L8013">
        <v>0</v>
      </c>
      <c r="M8013" s="2">
        <v>67.198800000000006</v>
      </c>
      <c r="N8013" s="2">
        <v>63.953800000000001</v>
      </c>
      <c r="O8013" s="2">
        <v>65.733000000000004</v>
      </c>
    </row>
    <row r="8014" spans="1:15" x14ac:dyDescent="0.25">
      <c r="A8014" t="s">
        <v>24027</v>
      </c>
      <c r="B8014" t="s">
        <v>24028</v>
      </c>
      <c r="C8014" t="s">
        <v>24029</v>
      </c>
      <c r="D8014">
        <v>98.89</v>
      </c>
      <c r="E8014">
        <v>99.75</v>
      </c>
      <c r="F8014">
        <v>99.17</v>
      </c>
      <c r="G8014">
        <v>361</v>
      </c>
      <c r="H8014">
        <v>399</v>
      </c>
      <c r="I8014">
        <v>361</v>
      </c>
      <c r="J8014">
        <v>0</v>
      </c>
      <c r="K8014">
        <v>0</v>
      </c>
      <c r="L8014">
        <v>0</v>
      </c>
      <c r="M8014" s="2">
        <v>65.365300000000005</v>
      </c>
      <c r="N8014" s="2">
        <v>69.167900000000003</v>
      </c>
      <c r="O8014" s="2">
        <v>64.120500000000007</v>
      </c>
    </row>
    <row r="8015" spans="1:15" x14ac:dyDescent="0.25">
      <c r="A8015" t="s">
        <v>24030</v>
      </c>
      <c r="B8015" t="s">
        <v>24031</v>
      </c>
      <c r="C8015" t="s">
        <v>24032</v>
      </c>
      <c r="D8015">
        <v>99.72</v>
      </c>
      <c r="E8015">
        <v>100</v>
      </c>
      <c r="F8015">
        <v>99.72</v>
      </c>
      <c r="G8015">
        <v>361</v>
      </c>
      <c r="H8015">
        <v>361</v>
      </c>
      <c r="I8015">
        <v>361</v>
      </c>
      <c r="J8015">
        <v>0</v>
      </c>
      <c r="K8015">
        <v>0</v>
      </c>
      <c r="L8015">
        <v>0</v>
      </c>
      <c r="M8015" s="2">
        <v>65.913899999999998</v>
      </c>
      <c r="N8015" s="2">
        <v>62.737299999999998</v>
      </c>
      <c r="O8015" s="2">
        <v>64.476100000000002</v>
      </c>
    </row>
    <row r="8016" spans="1:15" x14ac:dyDescent="0.25">
      <c r="A8016" t="s">
        <v>24033</v>
      </c>
      <c r="B8016" t="s">
        <v>24034</v>
      </c>
      <c r="C8016" t="s">
        <v>24035</v>
      </c>
      <c r="D8016">
        <v>98.94</v>
      </c>
      <c r="E8016">
        <v>99.47</v>
      </c>
      <c r="F8016">
        <v>99.47</v>
      </c>
      <c r="G8016">
        <v>379</v>
      </c>
      <c r="H8016">
        <v>379</v>
      </c>
      <c r="I8016">
        <v>379</v>
      </c>
      <c r="J8016">
        <v>0</v>
      </c>
      <c r="K8016">
        <v>0</v>
      </c>
      <c r="L8016">
        <v>0</v>
      </c>
      <c r="M8016" s="2">
        <v>68.659199999999998</v>
      </c>
      <c r="N8016" s="2">
        <v>65.516400000000004</v>
      </c>
      <c r="O8016" s="2">
        <v>67.521299999999997</v>
      </c>
    </row>
    <row r="8017" spans="1:15" x14ac:dyDescent="0.25">
      <c r="A8017" t="s">
        <v>24036</v>
      </c>
      <c r="B8017" t="s">
        <v>24037</v>
      </c>
      <c r="C8017" t="s">
        <v>24038</v>
      </c>
      <c r="D8017">
        <v>97.08</v>
      </c>
      <c r="E8017">
        <v>99.47</v>
      </c>
      <c r="F8017">
        <v>97.08</v>
      </c>
      <c r="G8017">
        <v>377</v>
      </c>
      <c r="H8017">
        <v>377</v>
      </c>
      <c r="I8017">
        <v>377</v>
      </c>
      <c r="J8017">
        <v>0</v>
      </c>
      <c r="K8017">
        <v>0</v>
      </c>
      <c r="L8017">
        <v>0</v>
      </c>
      <c r="M8017" s="2">
        <v>67.013000000000005</v>
      </c>
      <c r="N8017" s="2">
        <v>65.170599999999993</v>
      </c>
      <c r="O8017" s="2">
        <v>65.551199999999994</v>
      </c>
    </row>
    <row r="8018" spans="1:15" x14ac:dyDescent="0.25">
      <c r="A8018" t="s">
        <v>24039</v>
      </c>
      <c r="B8018" t="s">
        <v>24040</v>
      </c>
      <c r="C8018" t="s">
        <v>24041</v>
      </c>
      <c r="D8018">
        <v>98.62</v>
      </c>
      <c r="E8018">
        <v>98.35</v>
      </c>
      <c r="F8018">
        <v>98.62</v>
      </c>
      <c r="G8018">
        <v>363</v>
      </c>
      <c r="H8018">
        <v>363</v>
      </c>
      <c r="I8018">
        <v>363</v>
      </c>
      <c r="J8018">
        <v>0</v>
      </c>
      <c r="K8018">
        <v>0</v>
      </c>
      <c r="L8018">
        <v>0</v>
      </c>
      <c r="M8018" s="2">
        <v>65.548000000000002</v>
      </c>
      <c r="N8018" s="2">
        <v>62.043999999999997</v>
      </c>
      <c r="O8018" s="2">
        <v>64.118200000000002</v>
      </c>
    </row>
    <row r="8019" spans="1:15" x14ac:dyDescent="0.25">
      <c r="A8019" t="s">
        <v>24042</v>
      </c>
      <c r="B8019" t="s">
        <v>24043</v>
      </c>
      <c r="C8019" t="s">
        <v>24044</v>
      </c>
      <c r="D8019">
        <v>92.07</v>
      </c>
      <c r="E8019">
        <v>96.96</v>
      </c>
      <c r="F8019">
        <v>91.54</v>
      </c>
      <c r="G8019">
        <v>391</v>
      </c>
      <c r="H8019">
        <v>428</v>
      </c>
      <c r="I8019">
        <v>390</v>
      </c>
      <c r="J8019">
        <v>1</v>
      </c>
      <c r="K8019">
        <v>2</v>
      </c>
      <c r="L8019">
        <v>1</v>
      </c>
      <c r="M8019" s="2">
        <v>65.914699999999996</v>
      </c>
      <c r="N8019" s="2">
        <v>72.119900000000001</v>
      </c>
      <c r="O8019" s="2">
        <v>63.941800000000001</v>
      </c>
    </row>
    <row r="8020" spans="1:15" x14ac:dyDescent="0.25">
      <c r="A8020" t="s">
        <v>24045</v>
      </c>
      <c r="B8020" t="s">
        <v>24046</v>
      </c>
      <c r="C8020" t="s">
        <v>24047</v>
      </c>
      <c r="D8020">
        <v>100</v>
      </c>
      <c r="E8020">
        <v>99.72</v>
      </c>
      <c r="F8020">
        <v>97.39</v>
      </c>
      <c r="G8020">
        <v>357</v>
      </c>
      <c r="H8020">
        <v>357</v>
      </c>
      <c r="I8020">
        <v>765</v>
      </c>
      <c r="J8020">
        <v>0</v>
      </c>
      <c r="K8020">
        <v>0</v>
      </c>
      <c r="L8020">
        <v>0</v>
      </c>
      <c r="M8020" s="2">
        <v>65.366600000000005</v>
      </c>
      <c r="N8020" s="2">
        <v>61.868400000000001</v>
      </c>
      <c r="O8020" s="2">
        <v>133.44</v>
      </c>
    </row>
    <row r="8021" spans="1:15" x14ac:dyDescent="0.25">
      <c r="A8021" t="s">
        <v>24048</v>
      </c>
      <c r="B8021" t="s">
        <v>24049</v>
      </c>
      <c r="C8021" t="s">
        <v>24050</v>
      </c>
      <c r="D8021">
        <v>92.27</v>
      </c>
      <c r="E8021">
        <v>99.52</v>
      </c>
      <c r="F8021">
        <v>92.27</v>
      </c>
      <c r="G8021">
        <v>414</v>
      </c>
      <c r="H8021">
        <v>414</v>
      </c>
      <c r="I8021">
        <v>414</v>
      </c>
      <c r="J8021">
        <v>8</v>
      </c>
      <c r="K8021">
        <v>0</v>
      </c>
      <c r="L8021">
        <v>8</v>
      </c>
      <c r="M8021" s="2">
        <v>69.943700000000007</v>
      </c>
      <c r="N8021" s="2">
        <v>71.602699999999999</v>
      </c>
      <c r="O8021" s="2">
        <v>68.418000000000006</v>
      </c>
    </row>
    <row r="8022" spans="1:15" x14ac:dyDescent="0.25">
      <c r="A8022" t="s">
        <v>24051</v>
      </c>
      <c r="B8022" t="s">
        <v>24052</v>
      </c>
      <c r="C8022" t="s">
        <v>24053</v>
      </c>
      <c r="D8022">
        <v>99.2</v>
      </c>
      <c r="E8022">
        <v>99.73</v>
      </c>
      <c r="F8022">
        <v>99.46</v>
      </c>
      <c r="G8022">
        <v>373</v>
      </c>
      <c r="H8022">
        <v>373</v>
      </c>
      <c r="I8022">
        <v>373</v>
      </c>
      <c r="J8022">
        <v>0</v>
      </c>
      <c r="K8022">
        <v>0</v>
      </c>
      <c r="L8022">
        <v>0</v>
      </c>
      <c r="M8022" s="2">
        <v>67.749799999999993</v>
      </c>
      <c r="N8022" s="2">
        <v>64.6477</v>
      </c>
      <c r="O8022" s="2">
        <v>66.445700000000002</v>
      </c>
    </row>
    <row r="8023" spans="1:15" x14ac:dyDescent="0.25">
      <c r="A8023" t="s">
        <v>24054</v>
      </c>
      <c r="B8023" t="s">
        <v>24055</v>
      </c>
      <c r="C8023" t="s">
        <v>24056</v>
      </c>
      <c r="D8023">
        <v>98.35</v>
      </c>
      <c r="E8023">
        <v>99.45</v>
      </c>
      <c r="F8023">
        <v>98.35</v>
      </c>
      <c r="G8023">
        <v>363</v>
      </c>
      <c r="H8023">
        <v>363</v>
      </c>
      <c r="I8023">
        <v>363</v>
      </c>
      <c r="J8023">
        <v>0</v>
      </c>
      <c r="K8023">
        <v>0</v>
      </c>
      <c r="L8023">
        <v>0</v>
      </c>
      <c r="M8023" s="2">
        <v>65.368499999999997</v>
      </c>
      <c r="N8023" s="2">
        <v>62.737900000000003</v>
      </c>
      <c r="O8023" s="2">
        <v>63.942599999999999</v>
      </c>
    </row>
    <row r="8024" spans="1:15" x14ac:dyDescent="0.25">
      <c r="A8024" t="s">
        <v>24057</v>
      </c>
      <c r="B8024" t="s">
        <v>24058</v>
      </c>
      <c r="C8024" t="s">
        <v>24059</v>
      </c>
      <c r="D8024">
        <v>97.33</v>
      </c>
      <c r="E8024">
        <v>99.73</v>
      </c>
      <c r="F8024">
        <v>98.84</v>
      </c>
      <c r="G8024">
        <v>375</v>
      </c>
      <c r="H8024">
        <v>364</v>
      </c>
      <c r="I8024">
        <v>432</v>
      </c>
      <c r="J8024">
        <v>0</v>
      </c>
      <c r="K8024">
        <v>0</v>
      </c>
      <c r="L8024">
        <v>0</v>
      </c>
      <c r="M8024" s="2">
        <v>66.829099999999997</v>
      </c>
      <c r="N8024" s="2">
        <v>63.087899999999998</v>
      </c>
      <c r="O8024" s="2">
        <v>76.476100000000002</v>
      </c>
    </row>
    <row r="8025" spans="1:15" x14ac:dyDescent="0.25">
      <c r="A8025" t="s">
        <v>24060</v>
      </c>
      <c r="B8025" t="s">
        <v>24061</v>
      </c>
      <c r="C8025" t="s">
        <v>24062</v>
      </c>
      <c r="D8025">
        <v>99.72</v>
      </c>
      <c r="E8025">
        <v>100</v>
      </c>
      <c r="F8025">
        <v>99.72</v>
      </c>
      <c r="G8025">
        <v>361</v>
      </c>
      <c r="H8025">
        <v>481</v>
      </c>
      <c r="I8025">
        <v>361</v>
      </c>
      <c r="J8025">
        <v>0</v>
      </c>
      <c r="K8025">
        <v>0</v>
      </c>
      <c r="L8025">
        <v>0</v>
      </c>
      <c r="M8025" s="2">
        <v>65.913899999999998</v>
      </c>
      <c r="N8025" s="2">
        <v>83.591800000000006</v>
      </c>
      <c r="O8025" s="2">
        <v>64.476100000000002</v>
      </c>
    </row>
    <row r="8026" spans="1:15" x14ac:dyDescent="0.25">
      <c r="A8026" t="s">
        <v>24063</v>
      </c>
      <c r="B8026" t="s">
        <v>24064</v>
      </c>
      <c r="C8026" t="s">
        <v>24065</v>
      </c>
      <c r="D8026">
        <v>96.48</v>
      </c>
      <c r="E8026">
        <v>98.1</v>
      </c>
      <c r="F8026">
        <v>96.73</v>
      </c>
      <c r="G8026">
        <v>369</v>
      </c>
      <c r="H8026">
        <v>369</v>
      </c>
      <c r="I8026">
        <v>367</v>
      </c>
      <c r="J8026">
        <v>1</v>
      </c>
      <c r="K8026">
        <v>1</v>
      </c>
      <c r="L8026">
        <v>0</v>
      </c>
      <c r="M8026" s="2">
        <v>65.185599999999994</v>
      </c>
      <c r="N8026" s="2">
        <v>62.909199999999998</v>
      </c>
      <c r="O8026" s="2">
        <v>63.5824</v>
      </c>
    </row>
    <row r="8027" spans="1:15" x14ac:dyDescent="0.25">
      <c r="A8027" t="s">
        <v>24066</v>
      </c>
      <c r="B8027" t="s">
        <v>24067</v>
      </c>
      <c r="C8027" t="s">
        <v>24068</v>
      </c>
      <c r="D8027">
        <v>98.13</v>
      </c>
      <c r="E8027">
        <v>99.46</v>
      </c>
      <c r="F8027">
        <v>98.09</v>
      </c>
      <c r="G8027">
        <v>375</v>
      </c>
      <c r="H8027">
        <v>367</v>
      </c>
      <c r="I8027">
        <v>367</v>
      </c>
      <c r="J8027">
        <v>0</v>
      </c>
      <c r="K8027">
        <v>0</v>
      </c>
      <c r="L8027">
        <v>0</v>
      </c>
      <c r="M8027" s="2">
        <v>67.378399999999999</v>
      </c>
      <c r="N8027" s="2">
        <v>63.435600000000001</v>
      </c>
      <c r="O8027" s="2">
        <v>64.476299999999995</v>
      </c>
    </row>
    <row r="8028" spans="1:15" x14ac:dyDescent="0.25">
      <c r="A8028" t="s">
        <v>24069</v>
      </c>
      <c r="B8028" t="s">
        <v>24070</v>
      </c>
      <c r="C8028" t="s">
        <v>24071</v>
      </c>
      <c r="D8028">
        <v>99.72</v>
      </c>
      <c r="E8028">
        <v>100</v>
      </c>
      <c r="F8028">
        <v>99.72</v>
      </c>
      <c r="G8028">
        <v>361</v>
      </c>
      <c r="H8028">
        <v>361</v>
      </c>
      <c r="I8028">
        <v>361</v>
      </c>
      <c r="J8028">
        <v>0</v>
      </c>
      <c r="K8028">
        <v>0</v>
      </c>
      <c r="L8028">
        <v>0</v>
      </c>
      <c r="M8028" s="2">
        <v>65.913899999999998</v>
      </c>
      <c r="N8028" s="2">
        <v>62.737299999999998</v>
      </c>
      <c r="O8028" s="2">
        <v>64.476100000000002</v>
      </c>
    </row>
    <row r="8029" spans="1:15" x14ac:dyDescent="0.25">
      <c r="A8029" t="s">
        <v>24072</v>
      </c>
      <c r="B8029" t="s">
        <v>24073</v>
      </c>
      <c r="C8029" t="s">
        <v>24074</v>
      </c>
      <c r="D8029">
        <v>99.18</v>
      </c>
      <c r="E8029">
        <v>99.73</v>
      </c>
      <c r="F8029">
        <v>98.91</v>
      </c>
      <c r="G8029">
        <v>367</v>
      </c>
      <c r="H8029">
        <v>367</v>
      </c>
      <c r="I8029">
        <v>367</v>
      </c>
      <c r="J8029">
        <v>0</v>
      </c>
      <c r="K8029">
        <v>0</v>
      </c>
      <c r="L8029">
        <v>0</v>
      </c>
      <c r="M8029" s="2">
        <v>66.646600000000007</v>
      </c>
      <c r="N8029" s="2">
        <v>63.607799999999997</v>
      </c>
      <c r="O8029" s="2">
        <v>65.015299999999996</v>
      </c>
    </row>
    <row r="8030" spans="1:15" x14ac:dyDescent="0.25">
      <c r="A8030" t="s">
        <v>24075</v>
      </c>
      <c r="B8030" t="s">
        <v>24076</v>
      </c>
      <c r="C8030" t="s">
        <v>24077</v>
      </c>
      <c r="D8030">
        <v>98.41</v>
      </c>
      <c r="E8030">
        <v>100</v>
      </c>
      <c r="F8030">
        <v>98.41</v>
      </c>
      <c r="G8030">
        <v>377</v>
      </c>
      <c r="H8030">
        <v>377</v>
      </c>
      <c r="I8030">
        <v>377</v>
      </c>
      <c r="J8030">
        <v>1</v>
      </c>
      <c r="K8030">
        <v>0</v>
      </c>
      <c r="L8030">
        <v>1</v>
      </c>
      <c r="M8030" s="2">
        <v>67.930999999999997</v>
      </c>
      <c r="N8030" s="2">
        <v>65.517899999999997</v>
      </c>
      <c r="O8030" s="2">
        <v>66.449299999999994</v>
      </c>
    </row>
    <row r="8031" spans="1:15" x14ac:dyDescent="0.25">
      <c r="A8031" t="s">
        <v>24078</v>
      </c>
      <c r="B8031" t="s">
        <v>24079</v>
      </c>
      <c r="C8031" t="s">
        <v>24080</v>
      </c>
      <c r="D8031">
        <v>100</v>
      </c>
      <c r="E8031">
        <v>99.72</v>
      </c>
      <c r="F8031">
        <v>99.72</v>
      </c>
      <c r="G8031">
        <v>360</v>
      </c>
      <c r="H8031">
        <v>361</v>
      </c>
      <c r="I8031">
        <v>360</v>
      </c>
      <c r="J8031">
        <v>0</v>
      </c>
      <c r="K8031">
        <v>0</v>
      </c>
      <c r="L8031">
        <v>0</v>
      </c>
      <c r="M8031" s="2">
        <v>65.915899999999993</v>
      </c>
      <c r="N8031" s="2">
        <v>62.561599999999999</v>
      </c>
      <c r="O8031" s="2">
        <v>64.297499999999999</v>
      </c>
    </row>
    <row r="8032" spans="1:15" x14ac:dyDescent="0.25">
      <c r="A8032" t="s">
        <v>24081</v>
      </c>
      <c r="B8032" t="s">
        <v>24082</v>
      </c>
      <c r="C8032" t="s">
        <v>24083</v>
      </c>
      <c r="D8032">
        <v>94.26</v>
      </c>
      <c r="E8032">
        <v>99.34</v>
      </c>
      <c r="F8032">
        <v>94.48</v>
      </c>
      <c r="G8032">
        <v>453</v>
      </c>
      <c r="H8032">
        <v>452</v>
      </c>
      <c r="I8032">
        <v>453</v>
      </c>
      <c r="J8032">
        <v>1</v>
      </c>
      <c r="K8032">
        <v>0</v>
      </c>
      <c r="L8032">
        <v>1</v>
      </c>
      <c r="M8032" s="2">
        <v>78.183199999999999</v>
      </c>
      <c r="N8032" s="2">
        <v>78.033500000000004</v>
      </c>
      <c r="O8032" s="2">
        <v>76.656300000000002</v>
      </c>
    </row>
    <row r="8033" spans="1:15" x14ac:dyDescent="0.25">
      <c r="A8033" t="s">
        <v>24084</v>
      </c>
      <c r="B8033" t="s">
        <v>24085</v>
      </c>
      <c r="C8033" t="s">
        <v>24086</v>
      </c>
      <c r="D8033">
        <v>97.86</v>
      </c>
      <c r="E8033">
        <v>99.47</v>
      </c>
      <c r="F8033">
        <v>97.86</v>
      </c>
      <c r="G8033">
        <v>373</v>
      </c>
      <c r="H8033">
        <v>374</v>
      </c>
      <c r="I8033">
        <v>373</v>
      </c>
      <c r="J8033">
        <v>0</v>
      </c>
      <c r="K8033">
        <v>0</v>
      </c>
      <c r="L8033">
        <v>0</v>
      </c>
      <c r="M8033" s="2">
        <v>66.834699999999998</v>
      </c>
      <c r="N8033" s="2">
        <v>64.652000000000001</v>
      </c>
      <c r="O8033" s="2">
        <v>65.376800000000003</v>
      </c>
    </row>
    <row r="8034" spans="1:15" x14ac:dyDescent="0.25">
      <c r="A8034" t="s">
        <v>24087</v>
      </c>
      <c r="B8034" t="s">
        <v>24088</v>
      </c>
      <c r="C8034" t="s">
        <v>24089</v>
      </c>
      <c r="D8034">
        <v>100</v>
      </c>
      <c r="E8034">
        <v>99.73</v>
      </c>
      <c r="F8034">
        <v>100</v>
      </c>
      <c r="G8034">
        <v>355</v>
      </c>
      <c r="H8034">
        <v>373</v>
      </c>
      <c r="I8034">
        <v>355</v>
      </c>
      <c r="J8034">
        <v>0</v>
      </c>
      <c r="K8034">
        <v>0</v>
      </c>
      <c r="L8034">
        <v>0</v>
      </c>
      <c r="M8034" s="2">
        <v>65.000399999999999</v>
      </c>
      <c r="N8034" s="2">
        <v>64.6477</v>
      </c>
      <c r="O8034" s="2">
        <v>63.582500000000003</v>
      </c>
    </row>
    <row r="8035" spans="1:15" x14ac:dyDescent="0.25">
      <c r="A8035" t="s">
        <v>24090</v>
      </c>
      <c r="B8035" t="s">
        <v>24091</v>
      </c>
      <c r="C8035" t="s">
        <v>24092</v>
      </c>
      <c r="D8035">
        <v>97.07</v>
      </c>
      <c r="E8035">
        <v>98.67</v>
      </c>
      <c r="F8035">
        <v>97.6</v>
      </c>
      <c r="G8035">
        <v>375</v>
      </c>
      <c r="H8035">
        <v>375</v>
      </c>
      <c r="I8035">
        <v>375</v>
      </c>
      <c r="J8035">
        <v>0</v>
      </c>
      <c r="K8035">
        <v>0</v>
      </c>
      <c r="L8035">
        <v>0</v>
      </c>
      <c r="M8035" s="2">
        <v>66.650599999999997</v>
      </c>
      <c r="N8035" s="2">
        <v>64.303600000000003</v>
      </c>
      <c r="O8035" s="2">
        <v>65.552700000000002</v>
      </c>
    </row>
    <row r="8036" spans="1:15" x14ac:dyDescent="0.25">
      <c r="A8036" t="s">
        <v>24093</v>
      </c>
      <c r="B8036" t="s">
        <v>24094</v>
      </c>
      <c r="C8036" t="s">
        <v>24095</v>
      </c>
      <c r="D8036">
        <v>99.45</v>
      </c>
      <c r="E8036">
        <v>100</v>
      </c>
      <c r="F8036">
        <v>99.45</v>
      </c>
      <c r="G8036">
        <v>365</v>
      </c>
      <c r="H8036">
        <v>365</v>
      </c>
      <c r="I8036">
        <v>365</v>
      </c>
      <c r="J8036">
        <v>0</v>
      </c>
      <c r="K8036">
        <v>0</v>
      </c>
      <c r="L8036">
        <v>0</v>
      </c>
      <c r="M8036" s="2">
        <v>66.463800000000006</v>
      </c>
      <c r="N8036" s="2">
        <v>63.432400000000001</v>
      </c>
      <c r="O8036" s="2">
        <v>65.013999999999996</v>
      </c>
    </row>
    <row r="8037" spans="1:15" x14ac:dyDescent="0.25">
      <c r="A8037" t="s">
        <v>24096</v>
      </c>
      <c r="B8037" t="s">
        <v>24097</v>
      </c>
      <c r="C8037" t="s">
        <v>24098</v>
      </c>
      <c r="D8037">
        <v>97.33</v>
      </c>
      <c r="E8037">
        <v>99.47</v>
      </c>
      <c r="F8037">
        <v>97.86</v>
      </c>
      <c r="G8037">
        <v>374</v>
      </c>
      <c r="H8037">
        <v>374</v>
      </c>
      <c r="I8037">
        <v>374</v>
      </c>
      <c r="J8037">
        <v>0</v>
      </c>
      <c r="K8037">
        <v>0</v>
      </c>
      <c r="L8037">
        <v>0</v>
      </c>
      <c r="M8037" s="2">
        <v>66.650899999999993</v>
      </c>
      <c r="N8037" s="2">
        <v>64.652000000000001</v>
      </c>
      <c r="O8037" s="2">
        <v>65.552099999999996</v>
      </c>
    </row>
    <row r="8038" spans="1:15" x14ac:dyDescent="0.25">
      <c r="A8038" t="s">
        <v>24099</v>
      </c>
      <c r="B8038" t="s">
        <v>24100</v>
      </c>
      <c r="C8038" t="s">
        <v>24101</v>
      </c>
      <c r="D8038">
        <v>97.84</v>
      </c>
      <c r="E8038">
        <v>99.73</v>
      </c>
      <c r="F8038">
        <v>92.14</v>
      </c>
      <c r="G8038">
        <v>370</v>
      </c>
      <c r="H8038">
        <v>370</v>
      </c>
      <c r="I8038">
        <v>471</v>
      </c>
      <c r="J8038">
        <v>1</v>
      </c>
      <c r="K8038">
        <v>0</v>
      </c>
      <c r="L8038">
        <v>2</v>
      </c>
      <c r="M8038" s="2">
        <v>66.283600000000007</v>
      </c>
      <c r="N8038" s="2">
        <v>64.127799999999993</v>
      </c>
      <c r="O8038" s="2">
        <v>77.728200000000001</v>
      </c>
    </row>
    <row r="8039" spans="1:15" x14ac:dyDescent="0.25">
      <c r="A8039" t="s">
        <v>24102</v>
      </c>
      <c r="B8039" t="s">
        <v>24103</v>
      </c>
      <c r="C8039" t="s">
        <v>24104</v>
      </c>
      <c r="D8039">
        <v>100</v>
      </c>
      <c r="E8039">
        <v>100</v>
      </c>
      <c r="F8039">
        <v>100</v>
      </c>
      <c r="G8039">
        <v>361</v>
      </c>
      <c r="H8039">
        <v>361</v>
      </c>
      <c r="I8039">
        <v>361</v>
      </c>
      <c r="J8039">
        <v>0</v>
      </c>
      <c r="K8039">
        <v>0</v>
      </c>
      <c r="L8039">
        <v>0</v>
      </c>
      <c r="M8039" s="2">
        <v>66.099000000000004</v>
      </c>
      <c r="N8039" s="2">
        <v>62.737299999999998</v>
      </c>
      <c r="O8039" s="2">
        <v>64.657200000000003</v>
      </c>
    </row>
    <row r="8040" spans="1:15" x14ac:dyDescent="0.25">
      <c r="A8040" t="s">
        <v>24105</v>
      </c>
      <c r="B8040" t="s">
        <v>24106</v>
      </c>
      <c r="C8040" t="s">
        <v>24107</v>
      </c>
      <c r="D8040">
        <v>98.92</v>
      </c>
      <c r="E8040">
        <v>99.75</v>
      </c>
      <c r="F8040">
        <v>98.92</v>
      </c>
      <c r="G8040">
        <v>370</v>
      </c>
      <c r="H8040">
        <v>403</v>
      </c>
      <c r="I8040">
        <v>370</v>
      </c>
      <c r="J8040">
        <v>0</v>
      </c>
      <c r="K8040">
        <v>0</v>
      </c>
      <c r="L8040">
        <v>0</v>
      </c>
      <c r="M8040" s="2">
        <v>67.015199999999993</v>
      </c>
      <c r="N8040" s="2">
        <v>69.8613</v>
      </c>
      <c r="O8040" s="2">
        <v>65.553399999999996</v>
      </c>
    </row>
    <row r="8041" spans="1:15" x14ac:dyDescent="0.25">
      <c r="A8041" t="s">
        <v>24108</v>
      </c>
      <c r="B8041" t="s">
        <v>24109</v>
      </c>
      <c r="C8041" t="s">
        <v>24110</v>
      </c>
      <c r="D8041">
        <v>99.72</v>
      </c>
      <c r="E8041">
        <v>100</v>
      </c>
      <c r="F8041">
        <v>99.72</v>
      </c>
      <c r="G8041">
        <v>359</v>
      </c>
      <c r="H8041">
        <v>359</v>
      </c>
      <c r="I8041">
        <v>359</v>
      </c>
      <c r="J8041">
        <v>0</v>
      </c>
      <c r="K8041">
        <v>0</v>
      </c>
      <c r="L8041">
        <v>0</v>
      </c>
      <c r="M8041" s="2">
        <v>65.548699999999997</v>
      </c>
      <c r="N8041" s="2">
        <v>62.389699999999998</v>
      </c>
      <c r="O8041" s="2">
        <v>64.118899999999996</v>
      </c>
    </row>
    <row r="8042" spans="1:15" x14ac:dyDescent="0.25">
      <c r="A8042" t="s">
        <v>24111</v>
      </c>
      <c r="B8042" t="s">
        <v>24112</v>
      </c>
      <c r="C8042" t="s">
        <v>24113</v>
      </c>
      <c r="D8042">
        <v>92.57</v>
      </c>
      <c r="E8042">
        <v>98.51</v>
      </c>
      <c r="F8042">
        <v>93.81</v>
      </c>
      <c r="G8042">
        <v>404</v>
      </c>
      <c r="H8042">
        <v>471</v>
      </c>
      <c r="I8042">
        <v>404</v>
      </c>
      <c r="J8042">
        <v>4</v>
      </c>
      <c r="K8042">
        <v>2</v>
      </c>
      <c r="L8042">
        <v>2</v>
      </c>
      <c r="M8042" s="2">
        <v>68.476100000000002</v>
      </c>
      <c r="N8042" s="2">
        <v>80.634299999999996</v>
      </c>
      <c r="O8042" s="2">
        <v>67.8797</v>
      </c>
    </row>
    <row r="8043" spans="1:15" x14ac:dyDescent="0.25">
      <c r="A8043" t="s">
        <v>24114</v>
      </c>
      <c r="B8043" t="s">
        <v>24115</v>
      </c>
      <c r="C8043" t="s">
        <v>24116</v>
      </c>
      <c r="D8043">
        <v>83.62</v>
      </c>
      <c r="E8043">
        <v>92.88</v>
      </c>
      <c r="F8043">
        <v>83.19</v>
      </c>
      <c r="G8043">
        <v>470</v>
      </c>
      <c r="H8043">
        <v>548</v>
      </c>
      <c r="I8043">
        <v>470</v>
      </c>
      <c r="J8043">
        <v>2</v>
      </c>
      <c r="K8043">
        <v>3</v>
      </c>
      <c r="L8043">
        <v>2</v>
      </c>
      <c r="M8043" s="2">
        <v>71.960800000000006</v>
      </c>
      <c r="N8043" s="2">
        <v>88.454800000000006</v>
      </c>
      <c r="O8043" s="2">
        <v>70.0291</v>
      </c>
    </row>
    <row r="8044" spans="1:15" x14ac:dyDescent="0.25">
      <c r="A8044" t="s">
        <v>24117</v>
      </c>
      <c r="B8044" t="s">
        <v>24118</v>
      </c>
      <c r="C8044" t="s">
        <v>24119</v>
      </c>
      <c r="D8044">
        <v>99.72</v>
      </c>
      <c r="E8044">
        <v>99.44</v>
      </c>
      <c r="F8044">
        <v>99.72</v>
      </c>
      <c r="G8044">
        <v>360</v>
      </c>
      <c r="H8044">
        <v>360</v>
      </c>
      <c r="I8044">
        <v>360</v>
      </c>
      <c r="J8044">
        <v>0</v>
      </c>
      <c r="K8044">
        <v>0</v>
      </c>
      <c r="L8044">
        <v>0</v>
      </c>
      <c r="M8044" s="2">
        <v>65.731300000000005</v>
      </c>
      <c r="N8044" s="2">
        <v>62.213200000000001</v>
      </c>
      <c r="O8044" s="2">
        <v>64.297499999999999</v>
      </c>
    </row>
    <row r="8045" spans="1:15" x14ac:dyDescent="0.25">
      <c r="A8045" t="s">
        <v>24120</v>
      </c>
      <c r="B8045" t="s">
        <v>24121</v>
      </c>
      <c r="C8045" t="s">
        <v>24122</v>
      </c>
      <c r="D8045">
        <v>99.46</v>
      </c>
      <c r="E8045">
        <v>99.73</v>
      </c>
      <c r="F8045">
        <v>99.19</v>
      </c>
      <c r="G8045">
        <v>371</v>
      </c>
      <c r="H8045">
        <v>371</v>
      </c>
      <c r="I8045">
        <v>371</v>
      </c>
      <c r="J8045">
        <v>0</v>
      </c>
      <c r="K8045">
        <v>0</v>
      </c>
      <c r="L8045">
        <v>0</v>
      </c>
      <c r="M8045" s="2">
        <v>67.563199999999995</v>
      </c>
      <c r="N8045" s="2">
        <v>64.301100000000005</v>
      </c>
      <c r="O8045" s="2">
        <v>65.91</v>
      </c>
    </row>
    <row r="8046" spans="1:15" x14ac:dyDescent="0.25">
      <c r="A8046" t="s">
        <v>24123</v>
      </c>
      <c r="B8046" t="s">
        <v>24124</v>
      </c>
      <c r="C8046" t="s">
        <v>24125</v>
      </c>
      <c r="D8046">
        <v>99.18</v>
      </c>
      <c r="E8046">
        <v>100</v>
      </c>
      <c r="F8046">
        <v>99.18</v>
      </c>
      <c r="G8046">
        <v>366</v>
      </c>
      <c r="H8046">
        <v>366</v>
      </c>
      <c r="I8046">
        <v>366</v>
      </c>
      <c r="J8046">
        <v>0</v>
      </c>
      <c r="K8046">
        <v>0</v>
      </c>
      <c r="L8046">
        <v>0</v>
      </c>
      <c r="M8046" s="2">
        <v>66.465000000000003</v>
      </c>
      <c r="N8046" s="2">
        <v>63.606200000000001</v>
      </c>
      <c r="O8046" s="2">
        <v>65.015199999999993</v>
      </c>
    </row>
    <row r="8047" spans="1:15" x14ac:dyDescent="0.25">
      <c r="A8047" t="s">
        <v>24126</v>
      </c>
      <c r="B8047" t="s">
        <v>24127</v>
      </c>
      <c r="C8047" t="s">
        <v>24128</v>
      </c>
      <c r="D8047">
        <v>97.84</v>
      </c>
      <c r="E8047">
        <v>99.19</v>
      </c>
      <c r="F8047">
        <v>97.04</v>
      </c>
      <c r="G8047">
        <v>371</v>
      </c>
      <c r="H8047">
        <v>371</v>
      </c>
      <c r="I8047">
        <v>371</v>
      </c>
      <c r="J8047">
        <v>0</v>
      </c>
      <c r="K8047">
        <v>0</v>
      </c>
      <c r="L8047">
        <v>0</v>
      </c>
      <c r="M8047" s="2">
        <v>66.462699999999998</v>
      </c>
      <c r="N8047" s="2">
        <v>63.9529</v>
      </c>
      <c r="O8047" s="2">
        <v>64.481399999999994</v>
      </c>
    </row>
    <row r="8048" spans="1:15" x14ac:dyDescent="0.25">
      <c r="A8048" t="s">
        <v>24129</v>
      </c>
      <c r="B8048" t="s">
        <v>24130</v>
      </c>
      <c r="C8048" t="s">
        <v>24131</v>
      </c>
      <c r="D8048">
        <v>100</v>
      </c>
      <c r="E8048">
        <v>100</v>
      </c>
      <c r="F8048">
        <v>100</v>
      </c>
      <c r="G8048">
        <v>360</v>
      </c>
      <c r="H8048">
        <v>360</v>
      </c>
      <c r="I8048">
        <v>360</v>
      </c>
      <c r="J8048">
        <v>0</v>
      </c>
      <c r="K8048">
        <v>0</v>
      </c>
      <c r="L8048">
        <v>0</v>
      </c>
      <c r="M8048" s="2">
        <v>65.915899999999993</v>
      </c>
      <c r="N8048" s="2">
        <v>62.563499999999998</v>
      </c>
      <c r="O8048" s="2">
        <v>64.478099999999998</v>
      </c>
    </row>
    <row r="8049" spans="1:15" x14ac:dyDescent="0.25">
      <c r="A8049" t="s">
        <v>24132</v>
      </c>
      <c r="B8049" t="s">
        <v>24133</v>
      </c>
      <c r="C8049" t="s">
        <v>24134</v>
      </c>
      <c r="D8049">
        <v>91.12</v>
      </c>
      <c r="E8049">
        <v>98.36</v>
      </c>
      <c r="F8049">
        <v>90.89</v>
      </c>
      <c r="G8049">
        <v>428</v>
      </c>
      <c r="H8049">
        <v>428</v>
      </c>
      <c r="I8049">
        <v>428</v>
      </c>
      <c r="J8049">
        <v>1</v>
      </c>
      <c r="K8049">
        <v>0</v>
      </c>
      <c r="L8049">
        <v>1</v>
      </c>
      <c r="M8049" s="2">
        <v>71.407700000000006</v>
      </c>
      <c r="N8049" s="2">
        <v>73.161199999999994</v>
      </c>
      <c r="O8049" s="2">
        <v>69.6738</v>
      </c>
    </row>
    <row r="8050" spans="1:15" x14ac:dyDescent="0.25">
      <c r="A8050" t="s">
        <v>24135</v>
      </c>
      <c r="B8050" t="s">
        <v>24136</v>
      </c>
      <c r="C8050" t="s">
        <v>24137</v>
      </c>
      <c r="D8050">
        <v>96.31</v>
      </c>
      <c r="E8050">
        <v>97.36</v>
      </c>
      <c r="F8050">
        <v>97.05</v>
      </c>
      <c r="G8050">
        <v>379</v>
      </c>
      <c r="H8050">
        <v>379</v>
      </c>
      <c r="I8050">
        <v>407</v>
      </c>
      <c r="J8050">
        <v>1</v>
      </c>
      <c r="K8050">
        <v>1</v>
      </c>
      <c r="L8050">
        <v>0</v>
      </c>
      <c r="M8050" s="2">
        <v>66.834100000000007</v>
      </c>
      <c r="N8050" s="2">
        <v>64.126599999999996</v>
      </c>
      <c r="O8050" s="2">
        <v>70.745599999999996</v>
      </c>
    </row>
    <row r="8051" spans="1:15" x14ac:dyDescent="0.25">
      <c r="A8051" t="s">
        <v>24138</v>
      </c>
      <c r="B8051" t="s">
        <v>24139</v>
      </c>
      <c r="C8051" t="s">
        <v>24140</v>
      </c>
      <c r="D8051">
        <v>99.72</v>
      </c>
      <c r="E8051">
        <v>100</v>
      </c>
      <c r="F8051">
        <v>99.72</v>
      </c>
      <c r="G8051">
        <v>359</v>
      </c>
      <c r="H8051">
        <v>359</v>
      </c>
      <c r="I8051">
        <v>359</v>
      </c>
      <c r="J8051">
        <v>0</v>
      </c>
      <c r="K8051">
        <v>0</v>
      </c>
      <c r="L8051">
        <v>0</v>
      </c>
      <c r="M8051" s="2">
        <v>65.548699999999997</v>
      </c>
      <c r="N8051" s="2">
        <v>62.389699999999998</v>
      </c>
      <c r="O8051" s="2">
        <v>64.118899999999996</v>
      </c>
    </row>
    <row r="8052" spans="1:15" x14ac:dyDescent="0.25">
      <c r="A8052" t="s">
        <v>24141</v>
      </c>
      <c r="B8052" t="s">
        <v>24142</v>
      </c>
      <c r="C8052" t="s">
        <v>24143</v>
      </c>
      <c r="D8052">
        <v>95.74</v>
      </c>
      <c r="E8052">
        <v>98.67</v>
      </c>
      <c r="F8052">
        <v>97.07</v>
      </c>
      <c r="G8052">
        <v>376</v>
      </c>
      <c r="H8052">
        <v>376</v>
      </c>
      <c r="I8052">
        <v>376</v>
      </c>
      <c r="J8052">
        <v>0</v>
      </c>
      <c r="K8052">
        <v>0</v>
      </c>
      <c r="L8052">
        <v>0</v>
      </c>
      <c r="M8052" s="2">
        <v>65.912700000000001</v>
      </c>
      <c r="N8052" s="2">
        <v>64.474999999999994</v>
      </c>
      <c r="O8052" s="2">
        <v>65.370599999999996</v>
      </c>
    </row>
    <row r="8053" spans="1:15" x14ac:dyDescent="0.25">
      <c r="A8053" t="s">
        <v>24144</v>
      </c>
      <c r="B8053" t="s">
        <v>24145</v>
      </c>
      <c r="C8053" t="s">
        <v>24146</v>
      </c>
      <c r="D8053">
        <v>99.44</v>
      </c>
      <c r="E8053">
        <v>99.72</v>
      </c>
      <c r="F8053">
        <v>99.16</v>
      </c>
      <c r="G8053">
        <v>359</v>
      </c>
      <c r="H8053">
        <v>359</v>
      </c>
      <c r="I8053">
        <v>359</v>
      </c>
      <c r="J8053">
        <v>0</v>
      </c>
      <c r="K8053">
        <v>0</v>
      </c>
      <c r="L8053">
        <v>0</v>
      </c>
      <c r="M8053" s="2">
        <v>65.364699999999999</v>
      </c>
      <c r="N8053" s="2">
        <v>62.215000000000003</v>
      </c>
      <c r="O8053" s="2">
        <v>63.758800000000001</v>
      </c>
    </row>
    <row r="8054" spans="1:15" x14ac:dyDescent="0.25">
      <c r="A8054" t="s">
        <v>24147</v>
      </c>
      <c r="B8054" t="s">
        <v>24148</v>
      </c>
      <c r="C8054" t="s">
        <v>24149</v>
      </c>
      <c r="D8054">
        <v>99.18</v>
      </c>
      <c r="E8054">
        <v>99.46</v>
      </c>
      <c r="F8054">
        <v>99.18</v>
      </c>
      <c r="G8054">
        <v>368</v>
      </c>
      <c r="H8054">
        <v>368</v>
      </c>
      <c r="I8054">
        <v>368</v>
      </c>
      <c r="J8054">
        <v>0</v>
      </c>
      <c r="K8054">
        <v>0</v>
      </c>
      <c r="L8054">
        <v>0</v>
      </c>
      <c r="M8054" s="2">
        <v>66.828199999999995</v>
      </c>
      <c r="N8054" s="2">
        <v>63.608499999999999</v>
      </c>
      <c r="O8054" s="2">
        <v>65.370400000000004</v>
      </c>
    </row>
    <row r="8055" spans="1:15" x14ac:dyDescent="0.25">
      <c r="A8055" t="s">
        <v>24150</v>
      </c>
      <c r="B8055" t="s">
        <v>24151</v>
      </c>
      <c r="C8055" t="s">
        <v>24152</v>
      </c>
      <c r="D8055">
        <v>99.73</v>
      </c>
      <c r="E8055">
        <v>100</v>
      </c>
      <c r="F8055">
        <v>99.73</v>
      </c>
      <c r="G8055">
        <v>368</v>
      </c>
      <c r="H8055">
        <v>368</v>
      </c>
      <c r="I8055">
        <v>368</v>
      </c>
      <c r="J8055">
        <v>0</v>
      </c>
      <c r="K8055">
        <v>0</v>
      </c>
      <c r="L8055">
        <v>0</v>
      </c>
      <c r="M8055" s="2">
        <v>67.198800000000006</v>
      </c>
      <c r="N8055" s="2">
        <v>63.953800000000001</v>
      </c>
      <c r="O8055" s="2">
        <v>65.733000000000004</v>
      </c>
    </row>
    <row r="8056" spans="1:15" x14ac:dyDescent="0.25">
      <c r="A8056" t="s">
        <v>24153</v>
      </c>
      <c r="B8056" t="s">
        <v>24154</v>
      </c>
      <c r="C8056" t="s">
        <v>24155</v>
      </c>
      <c r="D8056">
        <v>100</v>
      </c>
      <c r="E8056">
        <v>100</v>
      </c>
      <c r="F8056">
        <v>100</v>
      </c>
      <c r="G8056">
        <v>359</v>
      </c>
      <c r="H8056">
        <v>359</v>
      </c>
      <c r="I8056">
        <v>359</v>
      </c>
      <c r="J8056">
        <v>0</v>
      </c>
      <c r="K8056">
        <v>0</v>
      </c>
      <c r="L8056">
        <v>0</v>
      </c>
      <c r="M8056" s="2">
        <v>65.732799999999997</v>
      </c>
      <c r="N8056" s="2">
        <v>62.389699999999998</v>
      </c>
      <c r="O8056" s="2">
        <v>64.299000000000007</v>
      </c>
    </row>
    <row r="8057" spans="1:15" x14ac:dyDescent="0.25">
      <c r="A8057" t="s">
        <v>24156</v>
      </c>
      <c r="B8057" t="s">
        <v>24157</v>
      </c>
      <c r="C8057" t="s">
        <v>24158</v>
      </c>
      <c r="D8057">
        <v>99.72</v>
      </c>
      <c r="E8057">
        <v>94.39</v>
      </c>
      <c r="F8057">
        <v>99.72</v>
      </c>
      <c r="G8057">
        <v>361</v>
      </c>
      <c r="H8057">
        <v>570</v>
      </c>
      <c r="I8057">
        <v>361</v>
      </c>
      <c r="J8057">
        <v>0</v>
      </c>
      <c r="K8057">
        <v>2</v>
      </c>
      <c r="L8057">
        <v>0</v>
      </c>
      <c r="M8057" s="2">
        <v>65.913899999999998</v>
      </c>
      <c r="N8057" s="2">
        <v>93.5017</v>
      </c>
      <c r="O8057" s="2">
        <v>64.476100000000002</v>
      </c>
    </row>
    <row r="8058" spans="1:15" x14ac:dyDescent="0.25">
      <c r="A8058" t="s">
        <v>24159</v>
      </c>
      <c r="B8058" t="s">
        <v>24160</v>
      </c>
      <c r="C8058" t="s">
        <v>24161</v>
      </c>
      <c r="D8058">
        <v>88.5</v>
      </c>
      <c r="E8058">
        <v>88.26</v>
      </c>
      <c r="F8058">
        <v>100</v>
      </c>
      <c r="G8058">
        <v>426</v>
      </c>
      <c r="H8058">
        <v>426</v>
      </c>
      <c r="I8058">
        <v>377</v>
      </c>
      <c r="J8058">
        <v>1</v>
      </c>
      <c r="K8058">
        <v>1</v>
      </c>
      <c r="L8058">
        <v>0</v>
      </c>
      <c r="M8058" s="2">
        <v>69.0304</v>
      </c>
      <c r="N8058" s="2">
        <v>65.341999999999999</v>
      </c>
      <c r="O8058" s="2">
        <v>67.522900000000007</v>
      </c>
    </row>
    <row r="8059" spans="1:15" x14ac:dyDescent="0.25">
      <c r="A8059" t="s">
        <v>24162</v>
      </c>
      <c r="B8059" t="s">
        <v>24163</v>
      </c>
      <c r="C8059" t="s">
        <v>24164</v>
      </c>
      <c r="D8059">
        <v>100</v>
      </c>
      <c r="E8059">
        <v>100</v>
      </c>
      <c r="F8059">
        <v>100</v>
      </c>
      <c r="G8059">
        <v>359</v>
      </c>
      <c r="H8059">
        <v>359</v>
      </c>
      <c r="I8059">
        <v>359</v>
      </c>
      <c r="J8059">
        <v>0</v>
      </c>
      <c r="K8059">
        <v>0</v>
      </c>
      <c r="L8059">
        <v>0</v>
      </c>
      <c r="M8059" s="2">
        <v>65.732799999999997</v>
      </c>
      <c r="N8059" s="2">
        <v>62.389699999999998</v>
      </c>
      <c r="O8059" s="2">
        <v>64.299000000000007</v>
      </c>
    </row>
    <row r="8060" spans="1:15" x14ac:dyDescent="0.25">
      <c r="A8060" t="s">
        <v>24165</v>
      </c>
      <c r="B8060" t="s">
        <v>24166</v>
      </c>
      <c r="C8060" t="s">
        <v>24167</v>
      </c>
      <c r="D8060">
        <v>96.73</v>
      </c>
      <c r="E8060">
        <v>97.8</v>
      </c>
      <c r="F8060">
        <v>95.64</v>
      </c>
      <c r="G8060">
        <v>367</v>
      </c>
      <c r="H8060">
        <v>454</v>
      </c>
      <c r="I8060">
        <v>367</v>
      </c>
      <c r="J8060">
        <v>0</v>
      </c>
      <c r="K8060">
        <v>0</v>
      </c>
      <c r="L8060">
        <v>0</v>
      </c>
      <c r="M8060" s="2">
        <v>65.000200000000007</v>
      </c>
      <c r="N8060" s="2">
        <v>77.163700000000006</v>
      </c>
      <c r="O8060" s="2">
        <v>62.865900000000003</v>
      </c>
    </row>
    <row r="8061" spans="1:15" x14ac:dyDescent="0.25">
      <c r="A8061" t="s">
        <v>24168</v>
      </c>
      <c r="B8061" t="s">
        <v>24169</v>
      </c>
      <c r="C8061" t="s">
        <v>24170</v>
      </c>
      <c r="D8061">
        <v>98.9</v>
      </c>
      <c r="E8061">
        <v>99.72</v>
      </c>
      <c r="F8061">
        <v>99.17</v>
      </c>
      <c r="G8061">
        <v>362</v>
      </c>
      <c r="H8061">
        <v>362</v>
      </c>
      <c r="I8061">
        <v>362</v>
      </c>
      <c r="J8061">
        <v>0</v>
      </c>
      <c r="K8061">
        <v>0</v>
      </c>
      <c r="L8061">
        <v>0</v>
      </c>
      <c r="M8061" s="2">
        <v>65.552999999999997</v>
      </c>
      <c r="N8061" s="2">
        <v>62.734900000000003</v>
      </c>
      <c r="O8061" s="2">
        <v>64.298100000000005</v>
      </c>
    </row>
    <row r="8062" spans="1:15" x14ac:dyDescent="0.25">
      <c r="A8062" t="s">
        <v>24171</v>
      </c>
      <c r="B8062" t="s">
        <v>24172</v>
      </c>
      <c r="C8062" t="s">
        <v>24173</v>
      </c>
      <c r="D8062">
        <v>100</v>
      </c>
      <c r="E8062">
        <v>100</v>
      </c>
      <c r="F8062">
        <v>100</v>
      </c>
      <c r="G8062">
        <v>359</v>
      </c>
      <c r="H8062">
        <v>359</v>
      </c>
      <c r="I8062">
        <v>359</v>
      </c>
      <c r="J8062">
        <v>0</v>
      </c>
      <c r="K8062">
        <v>0</v>
      </c>
      <c r="L8062">
        <v>0</v>
      </c>
      <c r="M8062" s="2">
        <v>65.732799999999997</v>
      </c>
      <c r="N8062" s="2">
        <v>62.389699999999998</v>
      </c>
      <c r="O8062" s="2">
        <v>64.299000000000007</v>
      </c>
    </row>
    <row r="8063" spans="1:15" x14ac:dyDescent="0.25">
      <c r="A8063" t="s">
        <v>24174</v>
      </c>
      <c r="B8063" t="s">
        <v>24175</v>
      </c>
      <c r="C8063" t="s">
        <v>24176</v>
      </c>
      <c r="D8063">
        <v>98.62</v>
      </c>
      <c r="E8063">
        <v>99.72</v>
      </c>
      <c r="F8063">
        <v>98.9</v>
      </c>
      <c r="G8063">
        <v>362</v>
      </c>
      <c r="H8063">
        <v>362</v>
      </c>
      <c r="I8063">
        <v>362</v>
      </c>
      <c r="J8063">
        <v>0</v>
      </c>
      <c r="K8063">
        <v>0</v>
      </c>
      <c r="L8063">
        <v>0</v>
      </c>
      <c r="M8063" s="2">
        <v>65.367400000000004</v>
      </c>
      <c r="N8063" s="2">
        <v>62.734900000000003</v>
      </c>
      <c r="O8063" s="2">
        <v>64.123099999999994</v>
      </c>
    </row>
    <row r="8064" spans="1:15" x14ac:dyDescent="0.25">
      <c r="A8064" t="s">
        <v>24177</v>
      </c>
      <c r="B8064" t="s">
        <v>24178</v>
      </c>
      <c r="C8064" t="s">
        <v>24179</v>
      </c>
      <c r="D8064">
        <v>98.63</v>
      </c>
      <c r="E8064">
        <v>98.9</v>
      </c>
      <c r="F8064">
        <v>98.47</v>
      </c>
      <c r="G8064">
        <v>364</v>
      </c>
      <c r="H8064">
        <v>364</v>
      </c>
      <c r="I8064">
        <v>392</v>
      </c>
      <c r="J8064">
        <v>0</v>
      </c>
      <c r="K8064">
        <v>0</v>
      </c>
      <c r="L8064">
        <v>0</v>
      </c>
      <c r="M8064" s="2">
        <v>65.735200000000006</v>
      </c>
      <c r="N8064" s="2">
        <v>62.562800000000003</v>
      </c>
      <c r="O8064" s="2">
        <v>69.135199999999998</v>
      </c>
    </row>
    <row r="8065" spans="1:15" x14ac:dyDescent="0.25">
      <c r="A8065" t="s">
        <v>24180</v>
      </c>
      <c r="B8065" t="s">
        <v>24181</v>
      </c>
      <c r="C8065" t="s">
        <v>24182</v>
      </c>
      <c r="D8065">
        <v>98.9</v>
      </c>
      <c r="E8065">
        <v>99.18</v>
      </c>
      <c r="F8065">
        <v>98.63</v>
      </c>
      <c r="G8065">
        <v>365</v>
      </c>
      <c r="H8065">
        <v>365</v>
      </c>
      <c r="I8065">
        <v>365</v>
      </c>
      <c r="J8065">
        <v>0</v>
      </c>
      <c r="K8065">
        <v>0</v>
      </c>
      <c r="L8065">
        <v>0</v>
      </c>
      <c r="M8065" s="2">
        <v>66.096299999999999</v>
      </c>
      <c r="N8065" s="2">
        <v>62.912300000000002</v>
      </c>
      <c r="O8065" s="2">
        <v>64.477999999999994</v>
      </c>
    </row>
    <row r="8066" spans="1:15" x14ac:dyDescent="0.25">
      <c r="A8066" t="s">
        <v>24183</v>
      </c>
      <c r="B8066" t="s">
        <v>24184</v>
      </c>
      <c r="C8066" t="s">
        <v>24185</v>
      </c>
      <c r="D8066">
        <v>98.37</v>
      </c>
      <c r="E8066">
        <v>98.67</v>
      </c>
      <c r="F8066">
        <v>99.18</v>
      </c>
      <c r="G8066">
        <v>367</v>
      </c>
      <c r="H8066">
        <v>376</v>
      </c>
      <c r="I8066">
        <v>367</v>
      </c>
      <c r="J8066">
        <v>0</v>
      </c>
      <c r="K8066">
        <v>0</v>
      </c>
      <c r="L8066">
        <v>0</v>
      </c>
      <c r="M8066" s="2">
        <v>66.1023</v>
      </c>
      <c r="N8066" s="2">
        <v>64.474999999999994</v>
      </c>
      <c r="O8066" s="2">
        <v>65.192800000000005</v>
      </c>
    </row>
    <row r="8067" spans="1:15" x14ac:dyDescent="0.25">
      <c r="A8067" t="s">
        <v>24186</v>
      </c>
      <c r="B8067" t="s">
        <v>24187</v>
      </c>
      <c r="C8067" t="s">
        <v>24188</v>
      </c>
      <c r="D8067">
        <v>92.08</v>
      </c>
      <c r="E8067">
        <v>94.89</v>
      </c>
      <c r="F8067">
        <v>90.53</v>
      </c>
      <c r="G8067">
        <v>404</v>
      </c>
      <c r="H8067">
        <v>411</v>
      </c>
      <c r="I8067">
        <v>412</v>
      </c>
      <c r="J8067">
        <v>2</v>
      </c>
      <c r="K8067">
        <v>2</v>
      </c>
      <c r="L8067">
        <v>2</v>
      </c>
      <c r="M8067" s="2">
        <v>68.113699999999994</v>
      </c>
      <c r="N8067" s="2">
        <v>67.776799999999994</v>
      </c>
      <c r="O8067" s="2">
        <v>66.8035</v>
      </c>
    </row>
    <row r="8068" spans="1:15" x14ac:dyDescent="0.25">
      <c r="A8068" t="s">
        <v>24189</v>
      </c>
      <c r="B8068" t="s">
        <v>24190</v>
      </c>
      <c r="C8068" t="s">
        <v>24191</v>
      </c>
      <c r="D8068">
        <v>88.34</v>
      </c>
      <c r="E8068">
        <v>97.36</v>
      </c>
      <c r="F8068">
        <v>78.489999999999995</v>
      </c>
      <c r="G8068">
        <v>489</v>
      </c>
      <c r="H8068">
        <v>265</v>
      </c>
      <c r="I8068">
        <v>265</v>
      </c>
      <c r="J8068">
        <v>1</v>
      </c>
      <c r="K8068">
        <v>0</v>
      </c>
      <c r="L8068">
        <v>1</v>
      </c>
      <c r="M8068" s="2">
        <v>79.0959</v>
      </c>
      <c r="N8068" s="2">
        <v>44.837899999999998</v>
      </c>
      <c r="O8068" s="2">
        <v>37.253700000000002</v>
      </c>
    </row>
    <row r="8069" spans="1:15" x14ac:dyDescent="0.25">
      <c r="A8069" t="s">
        <v>24192</v>
      </c>
      <c r="B8069" t="s">
        <v>24193</v>
      </c>
      <c r="C8069" t="s">
        <v>24194</v>
      </c>
      <c r="D8069">
        <v>97.89</v>
      </c>
      <c r="E8069">
        <v>98.5</v>
      </c>
      <c r="F8069">
        <v>97.89</v>
      </c>
      <c r="G8069">
        <v>380</v>
      </c>
      <c r="H8069">
        <v>467</v>
      </c>
      <c r="I8069">
        <v>380</v>
      </c>
      <c r="J8069">
        <v>0</v>
      </c>
      <c r="K8069">
        <v>0</v>
      </c>
      <c r="L8069">
        <v>0</v>
      </c>
      <c r="M8069" s="2">
        <v>68.109800000000007</v>
      </c>
      <c r="N8069" s="2">
        <v>79.941400000000002</v>
      </c>
      <c r="O8069" s="2">
        <v>66.624099999999999</v>
      </c>
    </row>
    <row r="8070" spans="1:15" x14ac:dyDescent="0.25">
      <c r="A8070" t="s">
        <v>24195</v>
      </c>
      <c r="B8070" t="s">
        <v>24196</v>
      </c>
      <c r="C8070" t="s">
        <v>24197</v>
      </c>
      <c r="D8070">
        <v>93.11</v>
      </c>
      <c r="E8070">
        <v>98.6</v>
      </c>
      <c r="F8070">
        <v>93.11</v>
      </c>
      <c r="G8070">
        <v>479</v>
      </c>
      <c r="H8070">
        <v>500</v>
      </c>
      <c r="I8070">
        <v>479</v>
      </c>
      <c r="J8070">
        <v>1</v>
      </c>
      <c r="K8070">
        <v>0</v>
      </c>
      <c r="L8070">
        <v>1</v>
      </c>
      <c r="M8070" s="2">
        <v>81.661900000000003</v>
      </c>
      <c r="N8070" s="2">
        <v>85.677199999999999</v>
      </c>
      <c r="O8070" s="2">
        <v>79.880600000000001</v>
      </c>
    </row>
    <row r="8071" spans="1:15" x14ac:dyDescent="0.25">
      <c r="A8071" t="s">
        <v>24198</v>
      </c>
      <c r="B8071" t="s">
        <v>24199</v>
      </c>
      <c r="C8071" t="s">
        <v>24200</v>
      </c>
      <c r="D8071">
        <v>90.48</v>
      </c>
      <c r="E8071">
        <v>99.52</v>
      </c>
      <c r="F8071">
        <v>93.5</v>
      </c>
      <c r="G8071">
        <v>441</v>
      </c>
      <c r="H8071">
        <v>417</v>
      </c>
      <c r="I8071">
        <v>400</v>
      </c>
      <c r="J8071">
        <v>3</v>
      </c>
      <c r="K8071">
        <v>0</v>
      </c>
      <c r="L8071">
        <v>2</v>
      </c>
      <c r="M8071" s="2">
        <v>73.059899999999999</v>
      </c>
      <c r="N8071" s="2">
        <v>72.121499999999997</v>
      </c>
      <c r="O8071" s="2">
        <v>66.985500000000002</v>
      </c>
    </row>
    <row r="8072" spans="1:15" x14ac:dyDescent="0.25">
      <c r="A8072" t="s">
        <v>24201</v>
      </c>
      <c r="B8072" t="s">
        <v>24202</v>
      </c>
      <c r="C8072" t="s">
        <v>24203</v>
      </c>
      <c r="D8072">
        <v>80.63</v>
      </c>
      <c r="E8072">
        <v>97.05</v>
      </c>
      <c r="F8072">
        <v>82.33</v>
      </c>
      <c r="G8072">
        <v>475</v>
      </c>
      <c r="H8072">
        <v>475</v>
      </c>
      <c r="I8072">
        <v>481</v>
      </c>
      <c r="J8072">
        <v>4</v>
      </c>
      <c r="K8072">
        <v>1</v>
      </c>
      <c r="L8072">
        <v>5</v>
      </c>
      <c r="M8072" s="2">
        <v>70.125799999999998</v>
      </c>
      <c r="N8072" s="2">
        <v>80.113900000000001</v>
      </c>
      <c r="O8072" s="2">
        <v>70.927199999999999</v>
      </c>
    </row>
    <row r="8073" spans="1:15" x14ac:dyDescent="0.25">
      <c r="A8073" t="s">
        <v>24204</v>
      </c>
      <c r="B8073" t="s">
        <v>24205</v>
      </c>
      <c r="C8073" t="s">
        <v>24206</v>
      </c>
      <c r="D8073">
        <v>95.87</v>
      </c>
      <c r="E8073">
        <v>99.48</v>
      </c>
      <c r="F8073">
        <v>95.61</v>
      </c>
      <c r="G8073">
        <v>387</v>
      </c>
      <c r="H8073">
        <v>387</v>
      </c>
      <c r="I8073">
        <v>387</v>
      </c>
      <c r="J8073">
        <v>0</v>
      </c>
      <c r="K8073">
        <v>0</v>
      </c>
      <c r="L8073">
        <v>0</v>
      </c>
      <c r="M8073" s="2">
        <v>67.933099999999996</v>
      </c>
      <c r="N8073" s="2">
        <v>66.906000000000006</v>
      </c>
      <c r="O8073" s="2">
        <v>66.271000000000001</v>
      </c>
    </row>
    <row r="8074" spans="1:15" x14ac:dyDescent="0.25">
      <c r="A8074" t="s">
        <v>24207</v>
      </c>
      <c r="B8074" t="s">
        <v>24208</v>
      </c>
      <c r="C8074" t="s">
        <v>24209</v>
      </c>
      <c r="D8074">
        <v>97.72</v>
      </c>
      <c r="E8074">
        <v>98.23</v>
      </c>
      <c r="F8074">
        <v>98.46</v>
      </c>
      <c r="G8074">
        <v>395</v>
      </c>
      <c r="H8074">
        <v>395</v>
      </c>
      <c r="I8074">
        <v>390</v>
      </c>
      <c r="J8074">
        <v>1</v>
      </c>
      <c r="K8074">
        <v>1</v>
      </c>
      <c r="L8074">
        <v>0</v>
      </c>
      <c r="M8074" s="2">
        <v>70.675399999999996</v>
      </c>
      <c r="N8074" s="2">
        <v>67.430999999999997</v>
      </c>
      <c r="O8074" s="2">
        <v>68.775499999999994</v>
      </c>
    </row>
    <row r="8075" spans="1:15" x14ac:dyDescent="0.25">
      <c r="A8075" t="s">
        <v>24210</v>
      </c>
      <c r="B8075" t="s">
        <v>24211</v>
      </c>
      <c r="C8075" t="s">
        <v>24212</v>
      </c>
      <c r="D8075">
        <v>96.36</v>
      </c>
      <c r="E8075">
        <v>99.51</v>
      </c>
      <c r="F8075">
        <v>96.36</v>
      </c>
      <c r="G8075">
        <v>412</v>
      </c>
      <c r="H8075">
        <v>412</v>
      </c>
      <c r="I8075">
        <v>412</v>
      </c>
      <c r="J8075">
        <v>0</v>
      </c>
      <c r="K8075">
        <v>0</v>
      </c>
      <c r="L8075">
        <v>0</v>
      </c>
      <c r="M8075" s="2">
        <v>72.691199999999995</v>
      </c>
      <c r="N8075" s="2">
        <v>71.249600000000001</v>
      </c>
      <c r="O8075" s="2">
        <v>71.105599999999995</v>
      </c>
    </row>
    <row r="8076" spans="1:15" x14ac:dyDescent="0.25">
      <c r="A8076" t="s">
        <v>24213</v>
      </c>
      <c r="B8076" t="s">
        <v>24214</v>
      </c>
      <c r="C8076" t="s">
        <v>24215</v>
      </c>
      <c r="D8076">
        <v>86.41</v>
      </c>
      <c r="E8076">
        <v>99.08</v>
      </c>
      <c r="F8076">
        <v>85.94</v>
      </c>
      <c r="G8076">
        <v>434</v>
      </c>
      <c r="H8076">
        <v>435</v>
      </c>
      <c r="I8076">
        <v>434</v>
      </c>
      <c r="J8076">
        <v>2</v>
      </c>
      <c r="K8076">
        <v>0</v>
      </c>
      <c r="L8076">
        <v>2</v>
      </c>
      <c r="M8076" s="2">
        <v>68.665899999999993</v>
      </c>
      <c r="N8076" s="2">
        <v>74.902100000000004</v>
      </c>
      <c r="O8076" s="2">
        <v>66.802800000000005</v>
      </c>
    </row>
    <row r="8077" spans="1:15" x14ac:dyDescent="0.25">
      <c r="A8077" t="s">
        <v>24216</v>
      </c>
      <c r="B8077" t="s">
        <v>24217</v>
      </c>
      <c r="C8077" t="s">
        <v>24218</v>
      </c>
      <c r="D8077">
        <v>96.35</v>
      </c>
      <c r="E8077">
        <v>99.21</v>
      </c>
      <c r="F8077">
        <v>95.83</v>
      </c>
      <c r="G8077">
        <v>384</v>
      </c>
      <c r="H8077">
        <v>382</v>
      </c>
      <c r="I8077">
        <v>384</v>
      </c>
      <c r="J8077">
        <v>2</v>
      </c>
      <c r="K8077">
        <v>1</v>
      </c>
      <c r="L8077">
        <v>2</v>
      </c>
      <c r="M8077" s="2">
        <v>67.744</v>
      </c>
      <c r="N8077" s="2">
        <v>65.862399999999994</v>
      </c>
      <c r="O8077" s="2">
        <v>65.908600000000007</v>
      </c>
    </row>
    <row r="8078" spans="1:15" x14ac:dyDescent="0.25">
      <c r="A8078" t="s">
        <v>24219</v>
      </c>
      <c r="B8078" t="s">
        <v>24220</v>
      </c>
      <c r="C8078" t="s">
        <v>24221</v>
      </c>
      <c r="D8078">
        <v>88.67</v>
      </c>
      <c r="E8078">
        <v>96.44</v>
      </c>
      <c r="F8078">
        <v>93.96</v>
      </c>
      <c r="G8078">
        <v>450</v>
      </c>
      <c r="H8078">
        <v>450</v>
      </c>
      <c r="I8078">
        <v>646</v>
      </c>
      <c r="J8078">
        <v>1</v>
      </c>
      <c r="K8078">
        <v>0</v>
      </c>
      <c r="L8078">
        <v>1</v>
      </c>
      <c r="M8078" s="2">
        <v>73.0595</v>
      </c>
      <c r="N8078" s="2">
        <v>75.420299999999997</v>
      </c>
      <c r="O8078" s="2">
        <v>108.714</v>
      </c>
    </row>
    <row r="8079" spans="1:15" x14ac:dyDescent="0.25">
      <c r="A8079" t="s">
        <v>24222</v>
      </c>
      <c r="B8079" t="s">
        <v>24223</v>
      </c>
      <c r="C8079" t="s">
        <v>24224</v>
      </c>
      <c r="D8079">
        <v>98.62</v>
      </c>
      <c r="E8079">
        <v>99.72</v>
      </c>
      <c r="F8079">
        <v>98.9</v>
      </c>
      <c r="G8079">
        <v>362</v>
      </c>
      <c r="H8079">
        <v>362</v>
      </c>
      <c r="I8079">
        <v>362</v>
      </c>
      <c r="J8079">
        <v>0</v>
      </c>
      <c r="K8079">
        <v>0</v>
      </c>
      <c r="L8079">
        <v>0</v>
      </c>
      <c r="M8079" s="2">
        <v>65.367400000000004</v>
      </c>
      <c r="N8079" s="2">
        <v>62.734900000000003</v>
      </c>
      <c r="O8079" s="2">
        <v>64.123099999999994</v>
      </c>
    </row>
    <row r="8080" spans="1:15" x14ac:dyDescent="0.25">
      <c r="A8080" t="s">
        <v>24225</v>
      </c>
      <c r="B8080" t="s">
        <v>24226</v>
      </c>
      <c r="C8080" t="s">
        <v>24227</v>
      </c>
      <c r="D8080">
        <v>100</v>
      </c>
      <c r="E8080">
        <v>100</v>
      </c>
      <c r="F8080">
        <v>100</v>
      </c>
      <c r="G8080">
        <v>356</v>
      </c>
      <c r="H8080">
        <v>356</v>
      </c>
      <c r="I8080">
        <v>356</v>
      </c>
      <c r="J8080">
        <v>0</v>
      </c>
      <c r="K8080">
        <v>0</v>
      </c>
      <c r="L8080">
        <v>0</v>
      </c>
      <c r="M8080" s="2">
        <v>65.183499999999995</v>
      </c>
      <c r="N8080" s="2">
        <v>61.868400000000001</v>
      </c>
      <c r="O8080" s="2">
        <v>63.761600000000001</v>
      </c>
    </row>
    <row r="8081" spans="1:15" x14ac:dyDescent="0.25">
      <c r="A8081" t="s">
        <v>24228</v>
      </c>
      <c r="B8081" t="s">
        <v>24229</v>
      </c>
      <c r="C8081" t="s">
        <v>24230</v>
      </c>
      <c r="D8081">
        <v>99.73</v>
      </c>
      <c r="E8081">
        <v>99.72</v>
      </c>
      <c r="F8081">
        <v>100</v>
      </c>
      <c r="G8081">
        <v>364</v>
      </c>
      <c r="H8081">
        <v>363</v>
      </c>
      <c r="I8081">
        <v>363</v>
      </c>
      <c r="J8081">
        <v>0</v>
      </c>
      <c r="K8081">
        <v>0</v>
      </c>
      <c r="L8081">
        <v>0</v>
      </c>
      <c r="M8081" s="2">
        <v>66.468299999999999</v>
      </c>
      <c r="N8081" s="2">
        <v>62.908200000000001</v>
      </c>
      <c r="O8081" s="2">
        <v>65.0154</v>
      </c>
    </row>
    <row r="8082" spans="1:15" x14ac:dyDescent="0.25">
      <c r="A8082" t="s">
        <v>24231</v>
      </c>
      <c r="B8082" t="s">
        <v>24232</v>
      </c>
      <c r="C8082" t="s">
        <v>24233</v>
      </c>
      <c r="D8082">
        <v>98.11</v>
      </c>
      <c r="E8082">
        <v>99.46</v>
      </c>
      <c r="F8082">
        <v>98.11</v>
      </c>
      <c r="G8082">
        <v>370</v>
      </c>
      <c r="H8082">
        <v>370</v>
      </c>
      <c r="I8082">
        <v>370</v>
      </c>
      <c r="J8082">
        <v>0</v>
      </c>
      <c r="K8082">
        <v>0</v>
      </c>
      <c r="L8082">
        <v>0</v>
      </c>
      <c r="M8082" s="2">
        <v>66.466499999999996</v>
      </c>
      <c r="N8082" s="2">
        <v>63.9542</v>
      </c>
      <c r="O8082" s="2">
        <v>65.016599999999997</v>
      </c>
    </row>
    <row r="8083" spans="1:15" x14ac:dyDescent="0.25">
      <c r="A8083" t="s">
        <v>24234</v>
      </c>
      <c r="B8083" t="s">
        <v>24235</v>
      </c>
      <c r="C8083" t="s">
        <v>24236</v>
      </c>
      <c r="D8083">
        <v>99.2</v>
      </c>
      <c r="E8083">
        <v>99.73</v>
      </c>
      <c r="F8083">
        <v>99.46</v>
      </c>
      <c r="G8083">
        <v>373</v>
      </c>
      <c r="H8083">
        <v>373</v>
      </c>
      <c r="I8083">
        <v>373</v>
      </c>
      <c r="J8083">
        <v>0</v>
      </c>
      <c r="K8083">
        <v>0</v>
      </c>
      <c r="L8083">
        <v>0</v>
      </c>
      <c r="M8083" s="2">
        <v>67.749799999999993</v>
      </c>
      <c r="N8083" s="2">
        <v>64.6477</v>
      </c>
      <c r="O8083" s="2">
        <v>66.445700000000002</v>
      </c>
    </row>
    <row r="8084" spans="1:15" x14ac:dyDescent="0.25">
      <c r="A8084" t="s">
        <v>24237</v>
      </c>
      <c r="B8084" t="s">
        <v>24238</v>
      </c>
      <c r="C8084" t="s">
        <v>24239</v>
      </c>
      <c r="D8084">
        <v>98.9</v>
      </c>
      <c r="E8084">
        <v>99.73</v>
      </c>
      <c r="F8084">
        <v>98.9</v>
      </c>
      <c r="G8084">
        <v>365</v>
      </c>
      <c r="H8084">
        <v>364</v>
      </c>
      <c r="I8084">
        <v>365</v>
      </c>
      <c r="J8084">
        <v>1</v>
      </c>
      <c r="K8084">
        <v>0</v>
      </c>
      <c r="L8084">
        <v>1</v>
      </c>
      <c r="M8084" s="2">
        <v>66.096299999999999</v>
      </c>
      <c r="N8084" s="2">
        <v>63.087899999999998</v>
      </c>
      <c r="O8084" s="2">
        <v>64.654499999999999</v>
      </c>
    </row>
    <row r="8085" spans="1:15" x14ac:dyDescent="0.25">
      <c r="A8085" t="s">
        <v>24240</v>
      </c>
      <c r="B8085" t="s">
        <v>24241</v>
      </c>
      <c r="C8085" t="s">
        <v>24242</v>
      </c>
      <c r="D8085">
        <v>98.34</v>
      </c>
      <c r="E8085">
        <v>98.62</v>
      </c>
      <c r="F8085">
        <v>98.09</v>
      </c>
      <c r="G8085">
        <v>362</v>
      </c>
      <c r="H8085">
        <v>362</v>
      </c>
      <c r="I8085">
        <v>418</v>
      </c>
      <c r="J8085">
        <v>0</v>
      </c>
      <c r="K8085">
        <v>0</v>
      </c>
      <c r="L8085">
        <v>0</v>
      </c>
      <c r="M8085" s="2">
        <v>65.181799999999996</v>
      </c>
      <c r="N8085" s="2">
        <v>62.042900000000003</v>
      </c>
      <c r="O8085" s="2">
        <v>73.436300000000003</v>
      </c>
    </row>
    <row r="8086" spans="1:15" x14ac:dyDescent="0.25">
      <c r="A8086" t="s">
        <v>24243</v>
      </c>
      <c r="B8086" t="s">
        <v>24244</v>
      </c>
      <c r="C8086" t="s">
        <v>24245</v>
      </c>
      <c r="D8086">
        <v>96.84</v>
      </c>
      <c r="E8086">
        <v>97.89</v>
      </c>
      <c r="F8086">
        <v>96.05</v>
      </c>
      <c r="G8086">
        <v>380</v>
      </c>
      <c r="H8086">
        <v>380</v>
      </c>
      <c r="I8086">
        <v>380</v>
      </c>
      <c r="J8086">
        <v>0</v>
      </c>
      <c r="K8086">
        <v>0</v>
      </c>
      <c r="L8086">
        <v>0</v>
      </c>
      <c r="M8086" s="2">
        <v>67.379199999999997</v>
      </c>
      <c r="N8086" s="2">
        <v>64.645799999999994</v>
      </c>
      <c r="O8086" s="2">
        <v>65.371799999999993</v>
      </c>
    </row>
    <row r="8087" spans="1:15" x14ac:dyDescent="0.25">
      <c r="A8087" t="s">
        <v>24246</v>
      </c>
      <c r="B8087" t="s">
        <v>24247</v>
      </c>
      <c r="C8087" t="s">
        <v>24248</v>
      </c>
      <c r="D8087">
        <v>100</v>
      </c>
      <c r="E8087">
        <v>100</v>
      </c>
      <c r="F8087">
        <v>100</v>
      </c>
      <c r="G8087">
        <v>359</v>
      </c>
      <c r="H8087">
        <v>359</v>
      </c>
      <c r="I8087">
        <v>359</v>
      </c>
      <c r="J8087">
        <v>0</v>
      </c>
      <c r="K8087">
        <v>0</v>
      </c>
      <c r="L8087">
        <v>0</v>
      </c>
      <c r="M8087" s="2">
        <v>65.732799999999997</v>
      </c>
      <c r="N8087" s="2">
        <v>62.389699999999998</v>
      </c>
      <c r="O8087" s="2">
        <v>64.299000000000007</v>
      </c>
    </row>
    <row r="8088" spans="1:15" x14ac:dyDescent="0.25">
      <c r="A8088" t="s">
        <v>24249</v>
      </c>
      <c r="B8088" t="s">
        <v>24250</v>
      </c>
      <c r="C8088" t="s">
        <v>24251</v>
      </c>
      <c r="D8088">
        <v>98.61</v>
      </c>
      <c r="E8088">
        <v>99.44</v>
      </c>
      <c r="F8088">
        <v>98.61</v>
      </c>
      <c r="G8088">
        <v>360</v>
      </c>
      <c r="H8088">
        <v>360</v>
      </c>
      <c r="I8088">
        <v>360</v>
      </c>
      <c r="J8088">
        <v>0</v>
      </c>
      <c r="K8088">
        <v>0</v>
      </c>
      <c r="L8088">
        <v>0</v>
      </c>
      <c r="M8088" s="2">
        <v>64.999700000000004</v>
      </c>
      <c r="N8088" s="2">
        <v>62.213200000000001</v>
      </c>
      <c r="O8088" s="2">
        <v>63.581800000000001</v>
      </c>
    </row>
    <row r="8089" spans="1:15" x14ac:dyDescent="0.25">
      <c r="A8089" t="s">
        <v>24252</v>
      </c>
      <c r="B8089" t="s">
        <v>24253</v>
      </c>
      <c r="C8089" t="s">
        <v>24254</v>
      </c>
      <c r="D8089">
        <v>85.07</v>
      </c>
      <c r="E8089">
        <v>96.39</v>
      </c>
      <c r="F8089">
        <v>85.75</v>
      </c>
      <c r="G8089">
        <v>442</v>
      </c>
      <c r="H8089">
        <v>443</v>
      </c>
      <c r="I8089">
        <v>442</v>
      </c>
      <c r="J8089">
        <v>4</v>
      </c>
      <c r="K8089">
        <v>2</v>
      </c>
      <c r="L8089">
        <v>2</v>
      </c>
      <c r="M8089" s="2">
        <v>68.847200000000001</v>
      </c>
      <c r="N8089" s="2">
        <v>74.208600000000004</v>
      </c>
      <c r="O8089" s="2">
        <v>67.883799999999994</v>
      </c>
    </row>
    <row r="8090" spans="1:15" x14ac:dyDescent="0.25">
      <c r="A8090" t="s">
        <v>24255</v>
      </c>
      <c r="B8090" t="s">
        <v>24256</v>
      </c>
      <c r="C8090" t="s">
        <v>24257</v>
      </c>
      <c r="D8090">
        <v>93.03</v>
      </c>
      <c r="E8090">
        <v>95.79</v>
      </c>
      <c r="F8090">
        <v>96.63</v>
      </c>
      <c r="G8090">
        <v>416</v>
      </c>
      <c r="H8090">
        <v>451</v>
      </c>
      <c r="I8090">
        <v>416</v>
      </c>
      <c r="J8090">
        <v>0</v>
      </c>
      <c r="K8090">
        <v>0</v>
      </c>
      <c r="L8090">
        <v>0</v>
      </c>
      <c r="M8090" s="2">
        <v>70.860500000000002</v>
      </c>
      <c r="N8090" s="2">
        <v>75.078400000000002</v>
      </c>
      <c r="O8090" s="2">
        <v>71.997100000000003</v>
      </c>
    </row>
    <row r="8091" spans="1:15" x14ac:dyDescent="0.25">
      <c r="A8091" t="s">
        <v>24258</v>
      </c>
      <c r="B8091" t="s">
        <v>24259</v>
      </c>
      <c r="C8091" t="s">
        <v>24260</v>
      </c>
      <c r="D8091">
        <v>97.24</v>
      </c>
      <c r="E8091">
        <v>99.65</v>
      </c>
      <c r="F8091">
        <v>97.76</v>
      </c>
      <c r="G8091">
        <v>399</v>
      </c>
      <c r="H8091">
        <v>566</v>
      </c>
      <c r="I8091">
        <v>401</v>
      </c>
      <c r="J8091">
        <v>1</v>
      </c>
      <c r="K8091">
        <v>1</v>
      </c>
      <c r="L8091">
        <v>0</v>
      </c>
      <c r="M8091" s="2">
        <v>71.040400000000005</v>
      </c>
      <c r="N8091" s="2">
        <v>98.019499999999994</v>
      </c>
      <c r="O8091" s="2">
        <v>70.212599999999995</v>
      </c>
    </row>
    <row r="8092" spans="1:15" x14ac:dyDescent="0.25">
      <c r="A8092" t="s">
        <v>24261</v>
      </c>
      <c r="B8092" t="s">
        <v>24262</v>
      </c>
      <c r="C8092" t="s">
        <v>24263</v>
      </c>
      <c r="D8092">
        <v>99.45</v>
      </c>
      <c r="E8092">
        <v>99.72</v>
      </c>
      <c r="F8092">
        <v>99.17</v>
      </c>
      <c r="G8092">
        <v>361</v>
      </c>
      <c r="H8092">
        <v>361</v>
      </c>
      <c r="I8092">
        <v>361</v>
      </c>
      <c r="J8092">
        <v>0</v>
      </c>
      <c r="K8092">
        <v>0</v>
      </c>
      <c r="L8092">
        <v>0</v>
      </c>
      <c r="M8092" s="2">
        <v>65.735500000000002</v>
      </c>
      <c r="N8092" s="2">
        <v>62.561599999999999</v>
      </c>
      <c r="O8092" s="2">
        <v>64.120500000000007</v>
      </c>
    </row>
    <row r="8093" spans="1:15" x14ac:dyDescent="0.25">
      <c r="A8093" t="s">
        <v>24264</v>
      </c>
      <c r="B8093" t="s">
        <v>24265</v>
      </c>
      <c r="C8093" t="s">
        <v>24266</v>
      </c>
      <c r="D8093">
        <v>100</v>
      </c>
      <c r="E8093">
        <v>100</v>
      </c>
      <c r="F8093">
        <v>100</v>
      </c>
      <c r="G8093">
        <v>357</v>
      </c>
      <c r="H8093">
        <v>357</v>
      </c>
      <c r="I8093">
        <v>357</v>
      </c>
      <c r="J8093">
        <v>0</v>
      </c>
      <c r="K8093">
        <v>0</v>
      </c>
      <c r="L8093">
        <v>0</v>
      </c>
      <c r="M8093" s="2">
        <v>65.366600000000005</v>
      </c>
      <c r="N8093" s="2">
        <v>62.042099999999998</v>
      </c>
      <c r="O8093" s="2">
        <v>63.9407</v>
      </c>
    </row>
    <row r="8094" spans="1:15" x14ac:dyDescent="0.25">
      <c r="A8094" t="s">
        <v>24267</v>
      </c>
      <c r="B8094" t="s">
        <v>24268</v>
      </c>
      <c r="C8094" t="s">
        <v>24269</v>
      </c>
      <c r="D8094">
        <v>79.75</v>
      </c>
      <c r="E8094">
        <v>99.58</v>
      </c>
      <c r="F8094">
        <v>79.33</v>
      </c>
      <c r="G8094">
        <v>479</v>
      </c>
      <c r="H8094">
        <v>477</v>
      </c>
      <c r="I8094">
        <v>479</v>
      </c>
      <c r="J8094">
        <v>4</v>
      </c>
      <c r="K8094">
        <v>0</v>
      </c>
      <c r="L8094">
        <v>4</v>
      </c>
      <c r="M8094" s="2">
        <v>69.944599999999994</v>
      </c>
      <c r="N8094" s="2">
        <v>82.548500000000004</v>
      </c>
      <c r="O8094" s="2">
        <v>68.058499999999995</v>
      </c>
    </row>
    <row r="8095" spans="1:15" x14ac:dyDescent="0.25">
      <c r="A8095" t="s">
        <v>24270</v>
      </c>
      <c r="B8095" t="s">
        <v>24271</v>
      </c>
      <c r="C8095" t="s">
        <v>24272</v>
      </c>
      <c r="D8095">
        <v>85.15</v>
      </c>
      <c r="E8095">
        <v>99.08</v>
      </c>
      <c r="F8095">
        <v>84.93</v>
      </c>
      <c r="G8095">
        <v>458</v>
      </c>
      <c r="H8095">
        <v>543</v>
      </c>
      <c r="I8095">
        <v>458</v>
      </c>
      <c r="J8095">
        <v>2</v>
      </c>
      <c r="K8095">
        <v>0</v>
      </c>
      <c r="L8095">
        <v>2</v>
      </c>
      <c r="M8095" s="2">
        <v>71.406499999999994</v>
      </c>
      <c r="N8095" s="2">
        <v>93.498400000000004</v>
      </c>
      <c r="O8095" s="2">
        <v>69.668400000000005</v>
      </c>
    </row>
    <row r="8096" spans="1:15" x14ac:dyDescent="0.25">
      <c r="A8096" t="s">
        <v>24273</v>
      </c>
      <c r="B8096" t="s">
        <v>24274</v>
      </c>
      <c r="C8096" t="s">
        <v>24275</v>
      </c>
      <c r="D8096">
        <v>93.23</v>
      </c>
      <c r="E8096">
        <v>94.98</v>
      </c>
      <c r="F8096">
        <v>97.16</v>
      </c>
      <c r="G8096">
        <v>458</v>
      </c>
      <c r="H8096">
        <v>458</v>
      </c>
      <c r="I8096">
        <v>458</v>
      </c>
      <c r="J8096">
        <v>6</v>
      </c>
      <c r="K8096">
        <v>4</v>
      </c>
      <c r="L8096">
        <v>2</v>
      </c>
      <c r="M8096" s="2">
        <v>78.182400000000001</v>
      </c>
      <c r="N8096" s="2">
        <v>75.599000000000004</v>
      </c>
      <c r="O8096" s="2">
        <v>79.700800000000001</v>
      </c>
    </row>
    <row r="8097" spans="1:15" x14ac:dyDescent="0.25">
      <c r="A8097" t="s">
        <v>24276</v>
      </c>
      <c r="B8097" t="s">
        <v>24277</v>
      </c>
      <c r="C8097" t="s">
        <v>24278</v>
      </c>
      <c r="D8097">
        <v>94.13</v>
      </c>
      <c r="E8097">
        <v>97.33</v>
      </c>
      <c r="F8097">
        <v>96.71</v>
      </c>
      <c r="G8097">
        <v>494</v>
      </c>
      <c r="H8097">
        <v>525</v>
      </c>
      <c r="I8097">
        <v>425</v>
      </c>
      <c r="J8097">
        <v>1</v>
      </c>
      <c r="K8097">
        <v>0</v>
      </c>
      <c r="L8097">
        <v>0</v>
      </c>
      <c r="M8097" s="2">
        <v>85.141800000000003</v>
      </c>
      <c r="N8097" s="2">
        <v>88.802400000000006</v>
      </c>
      <c r="O8097" s="2">
        <v>73.615600000000001</v>
      </c>
    </row>
    <row r="8098" spans="1:15" x14ac:dyDescent="0.25">
      <c r="A8098" t="s">
        <v>24279</v>
      </c>
      <c r="B8098" t="s">
        <v>24280</v>
      </c>
      <c r="C8098" t="s">
        <v>24281</v>
      </c>
      <c r="D8098">
        <v>99.17</v>
      </c>
      <c r="E8098">
        <v>99.72</v>
      </c>
      <c r="F8098">
        <v>99.45</v>
      </c>
      <c r="G8098">
        <v>363</v>
      </c>
      <c r="H8098">
        <v>363</v>
      </c>
      <c r="I8098">
        <v>363</v>
      </c>
      <c r="J8098">
        <v>0</v>
      </c>
      <c r="K8098">
        <v>0</v>
      </c>
      <c r="L8098">
        <v>0</v>
      </c>
      <c r="M8098" s="2">
        <v>65.913499999999999</v>
      </c>
      <c r="N8098" s="2">
        <v>62.908200000000001</v>
      </c>
      <c r="O8098" s="2">
        <v>64.657799999999995</v>
      </c>
    </row>
    <row r="8099" spans="1:15" x14ac:dyDescent="0.25">
      <c r="A8099" t="s">
        <v>24282</v>
      </c>
      <c r="B8099" t="s">
        <v>24283</v>
      </c>
      <c r="C8099" t="s">
        <v>24284</v>
      </c>
      <c r="D8099">
        <v>99.72</v>
      </c>
      <c r="E8099">
        <v>99.32</v>
      </c>
      <c r="F8099">
        <v>99.72</v>
      </c>
      <c r="G8099">
        <v>360</v>
      </c>
      <c r="H8099">
        <v>585</v>
      </c>
      <c r="I8099">
        <v>360</v>
      </c>
      <c r="J8099">
        <v>0</v>
      </c>
      <c r="K8099">
        <v>0</v>
      </c>
      <c r="L8099">
        <v>0</v>
      </c>
      <c r="M8099" s="2">
        <v>65.731300000000005</v>
      </c>
      <c r="N8099" s="2">
        <v>100.974</v>
      </c>
      <c r="O8099" s="2">
        <v>64.297499999999999</v>
      </c>
    </row>
    <row r="8100" spans="1:15" x14ac:dyDescent="0.25">
      <c r="A8100" t="s">
        <v>24285</v>
      </c>
      <c r="B8100" t="s">
        <v>24286</v>
      </c>
      <c r="C8100" t="s">
        <v>24287</v>
      </c>
      <c r="D8100">
        <v>99.17</v>
      </c>
      <c r="E8100">
        <v>100</v>
      </c>
      <c r="F8100">
        <v>99.17</v>
      </c>
      <c r="G8100">
        <v>361</v>
      </c>
      <c r="H8100">
        <v>361</v>
      </c>
      <c r="I8100">
        <v>361</v>
      </c>
      <c r="J8100">
        <v>0</v>
      </c>
      <c r="K8100">
        <v>0</v>
      </c>
      <c r="L8100">
        <v>0</v>
      </c>
      <c r="M8100" s="2">
        <v>65.550399999999996</v>
      </c>
      <c r="N8100" s="2">
        <v>62.737299999999998</v>
      </c>
      <c r="O8100" s="2">
        <v>64.120500000000007</v>
      </c>
    </row>
    <row r="8101" spans="1:15" x14ac:dyDescent="0.25">
      <c r="A8101" t="s">
        <v>24288</v>
      </c>
      <c r="B8101" t="s">
        <v>24289</v>
      </c>
      <c r="C8101" t="s">
        <v>24290</v>
      </c>
      <c r="D8101">
        <v>94.56</v>
      </c>
      <c r="E8101">
        <v>99.29</v>
      </c>
      <c r="F8101">
        <v>94.33</v>
      </c>
      <c r="G8101">
        <v>423</v>
      </c>
      <c r="H8101">
        <v>424</v>
      </c>
      <c r="I8101">
        <v>441</v>
      </c>
      <c r="J8101">
        <v>3</v>
      </c>
      <c r="K8101">
        <v>0</v>
      </c>
      <c r="L8101">
        <v>4</v>
      </c>
      <c r="M8101" s="2">
        <v>73.237799999999993</v>
      </c>
      <c r="N8101" s="2">
        <v>73.162700000000001</v>
      </c>
      <c r="O8101" s="2">
        <v>74.507099999999994</v>
      </c>
    </row>
    <row r="8102" spans="1:15" x14ac:dyDescent="0.25">
      <c r="A8102" t="s">
        <v>24291</v>
      </c>
      <c r="B8102" t="s">
        <v>24292</v>
      </c>
      <c r="C8102" t="s">
        <v>24293</v>
      </c>
      <c r="D8102">
        <v>97.56</v>
      </c>
      <c r="E8102">
        <v>98.85</v>
      </c>
      <c r="F8102">
        <v>96.25</v>
      </c>
      <c r="G8102">
        <v>369</v>
      </c>
      <c r="H8102">
        <v>520</v>
      </c>
      <c r="I8102">
        <v>373</v>
      </c>
      <c r="J8102">
        <v>1</v>
      </c>
      <c r="K8102">
        <v>0</v>
      </c>
      <c r="L8102">
        <v>1</v>
      </c>
      <c r="M8102" s="2">
        <v>65.915199999999999</v>
      </c>
      <c r="N8102" s="2">
        <v>89.330299999999994</v>
      </c>
      <c r="O8102" s="2">
        <v>64.301199999999994</v>
      </c>
    </row>
    <row r="8103" spans="1:15" x14ac:dyDescent="0.25">
      <c r="A8103" t="s">
        <v>24294</v>
      </c>
      <c r="B8103" t="s">
        <v>24295</v>
      </c>
      <c r="C8103" t="s">
        <v>24296</v>
      </c>
      <c r="D8103">
        <v>88.56</v>
      </c>
      <c r="E8103">
        <v>99.51</v>
      </c>
      <c r="F8103">
        <v>88.08</v>
      </c>
      <c r="G8103">
        <v>411</v>
      </c>
      <c r="H8103">
        <v>411</v>
      </c>
      <c r="I8103">
        <v>411</v>
      </c>
      <c r="J8103">
        <v>1</v>
      </c>
      <c r="K8103">
        <v>1</v>
      </c>
      <c r="L8103">
        <v>2</v>
      </c>
      <c r="M8103" s="2">
        <v>66.644900000000007</v>
      </c>
      <c r="N8103" s="2">
        <v>71.076700000000002</v>
      </c>
      <c r="O8103" s="2">
        <v>64.837900000000005</v>
      </c>
    </row>
    <row r="8104" spans="1:15" x14ac:dyDescent="0.25">
      <c r="A8104" t="s">
        <v>24297</v>
      </c>
      <c r="B8104" t="s">
        <v>24298</v>
      </c>
      <c r="C8104" t="s">
        <v>24299</v>
      </c>
      <c r="D8104">
        <v>93.54</v>
      </c>
      <c r="E8104">
        <v>98.12</v>
      </c>
      <c r="F8104">
        <v>96.09</v>
      </c>
      <c r="G8104">
        <v>480</v>
      </c>
      <c r="H8104">
        <v>640</v>
      </c>
      <c r="I8104">
        <v>639</v>
      </c>
      <c r="J8104">
        <v>1</v>
      </c>
      <c r="K8104">
        <v>1</v>
      </c>
      <c r="L8104">
        <v>1</v>
      </c>
      <c r="M8104" s="2">
        <v>82.210300000000004</v>
      </c>
      <c r="N8104" s="2">
        <v>109.133</v>
      </c>
      <c r="O8104" s="2">
        <v>109.974</v>
      </c>
    </row>
    <row r="8105" spans="1:15" x14ac:dyDescent="0.25">
      <c r="A8105" t="s">
        <v>24300</v>
      </c>
      <c r="B8105" t="s">
        <v>24301</v>
      </c>
      <c r="C8105" t="s">
        <v>24302</v>
      </c>
      <c r="D8105">
        <v>96.3</v>
      </c>
      <c r="E8105">
        <v>98.15</v>
      </c>
      <c r="F8105">
        <v>96.03</v>
      </c>
      <c r="G8105">
        <v>378</v>
      </c>
      <c r="H8105">
        <v>378</v>
      </c>
      <c r="I8105">
        <v>378</v>
      </c>
      <c r="J8105">
        <v>0</v>
      </c>
      <c r="K8105">
        <v>0</v>
      </c>
      <c r="L8105">
        <v>0</v>
      </c>
      <c r="M8105" s="2">
        <v>66.650899999999993</v>
      </c>
      <c r="N8105" s="2">
        <v>64.476399999999998</v>
      </c>
      <c r="O8105" s="2">
        <v>65.014200000000002</v>
      </c>
    </row>
    <row r="8106" spans="1:15" x14ac:dyDescent="0.25">
      <c r="A8106" t="s">
        <v>24303</v>
      </c>
      <c r="B8106" t="s">
        <v>24304</v>
      </c>
      <c r="C8106" t="s">
        <v>24305</v>
      </c>
      <c r="D8106">
        <v>98.4</v>
      </c>
      <c r="E8106">
        <v>99.2</v>
      </c>
      <c r="F8106">
        <v>98.67</v>
      </c>
      <c r="G8106">
        <v>375</v>
      </c>
      <c r="H8106">
        <v>375</v>
      </c>
      <c r="I8106">
        <v>376</v>
      </c>
      <c r="J8106">
        <v>1</v>
      </c>
      <c r="K8106">
        <v>0</v>
      </c>
      <c r="L8106">
        <v>1</v>
      </c>
      <c r="M8106" s="2">
        <v>67.563800000000001</v>
      </c>
      <c r="N8106" s="2">
        <v>64.649000000000001</v>
      </c>
      <c r="O8106" s="2">
        <v>66.448099999999997</v>
      </c>
    </row>
    <row r="8107" spans="1:15" x14ac:dyDescent="0.25">
      <c r="A8107" t="s">
        <v>24306</v>
      </c>
      <c r="B8107" t="s">
        <v>24307</v>
      </c>
      <c r="C8107" t="s">
        <v>24308</v>
      </c>
      <c r="D8107">
        <v>83.41</v>
      </c>
      <c r="E8107">
        <v>84.67</v>
      </c>
      <c r="F8107">
        <v>98.01</v>
      </c>
      <c r="G8107">
        <v>452</v>
      </c>
      <c r="H8107">
        <v>450</v>
      </c>
      <c r="I8107">
        <v>452</v>
      </c>
      <c r="J8107">
        <v>3</v>
      </c>
      <c r="K8107">
        <v>3</v>
      </c>
      <c r="L8107">
        <v>1</v>
      </c>
      <c r="M8107" s="2">
        <v>69.031000000000006</v>
      </c>
      <c r="N8107" s="2">
        <v>66.215699999999998</v>
      </c>
      <c r="O8107" s="2">
        <v>79.344800000000006</v>
      </c>
    </row>
    <row r="8108" spans="1:15" x14ac:dyDescent="0.25">
      <c r="A8108" t="s">
        <v>24309</v>
      </c>
      <c r="B8108" t="s">
        <v>24310</v>
      </c>
      <c r="C8108" t="s">
        <v>24311</v>
      </c>
      <c r="D8108">
        <v>95.5</v>
      </c>
      <c r="E8108">
        <v>99.53</v>
      </c>
      <c r="F8108">
        <v>95.5</v>
      </c>
      <c r="G8108">
        <v>422</v>
      </c>
      <c r="H8108">
        <v>426</v>
      </c>
      <c r="I8108">
        <v>422</v>
      </c>
      <c r="J8108">
        <v>2</v>
      </c>
      <c r="K8108">
        <v>0</v>
      </c>
      <c r="L8108">
        <v>2</v>
      </c>
      <c r="M8108" s="2">
        <v>73.790999999999997</v>
      </c>
      <c r="N8108" s="2">
        <v>73.685500000000005</v>
      </c>
      <c r="O8108" s="2">
        <v>72.181399999999996</v>
      </c>
    </row>
    <row r="8109" spans="1:15" x14ac:dyDescent="0.25">
      <c r="A8109" t="s">
        <v>24312</v>
      </c>
      <c r="B8109" t="s">
        <v>24313</v>
      </c>
      <c r="C8109" t="s">
        <v>24314</v>
      </c>
      <c r="D8109">
        <v>97.81</v>
      </c>
      <c r="E8109">
        <v>98.63</v>
      </c>
      <c r="F8109">
        <v>97.53</v>
      </c>
      <c r="G8109">
        <v>365</v>
      </c>
      <c r="H8109">
        <v>364</v>
      </c>
      <c r="I8109">
        <v>364</v>
      </c>
      <c r="J8109">
        <v>0</v>
      </c>
      <c r="K8109">
        <v>0</v>
      </c>
      <c r="L8109">
        <v>0</v>
      </c>
      <c r="M8109" s="2">
        <v>65.367800000000003</v>
      </c>
      <c r="N8109" s="2">
        <v>62.392000000000003</v>
      </c>
      <c r="O8109" s="2">
        <v>63.584200000000003</v>
      </c>
    </row>
    <row r="8110" spans="1:15" x14ac:dyDescent="0.25">
      <c r="A8110" t="s">
        <v>24315</v>
      </c>
      <c r="B8110" t="s">
        <v>24316</v>
      </c>
      <c r="C8110" t="s">
        <v>24317</v>
      </c>
      <c r="D8110">
        <v>97.8</v>
      </c>
      <c r="E8110">
        <v>98.07</v>
      </c>
      <c r="F8110">
        <v>99.17</v>
      </c>
      <c r="G8110">
        <v>363</v>
      </c>
      <c r="H8110">
        <v>363</v>
      </c>
      <c r="I8110">
        <v>363</v>
      </c>
      <c r="J8110">
        <v>0</v>
      </c>
      <c r="K8110">
        <v>0</v>
      </c>
      <c r="L8110">
        <v>0</v>
      </c>
      <c r="M8110" s="2">
        <v>65.003</v>
      </c>
      <c r="N8110" s="2">
        <v>61.8673</v>
      </c>
      <c r="O8110" s="2">
        <v>64.475800000000007</v>
      </c>
    </row>
    <row r="8111" spans="1:15" x14ac:dyDescent="0.25">
      <c r="A8111" t="s">
        <v>24318</v>
      </c>
      <c r="B8111" t="s">
        <v>24319</v>
      </c>
      <c r="C8111" t="s">
        <v>24320</v>
      </c>
      <c r="D8111">
        <v>97.02</v>
      </c>
      <c r="E8111">
        <v>98.37</v>
      </c>
      <c r="F8111">
        <v>95.93</v>
      </c>
      <c r="G8111">
        <v>369</v>
      </c>
      <c r="H8111">
        <v>369</v>
      </c>
      <c r="I8111">
        <v>369</v>
      </c>
      <c r="J8111">
        <v>0</v>
      </c>
      <c r="K8111">
        <v>0</v>
      </c>
      <c r="L8111">
        <v>0</v>
      </c>
      <c r="M8111" s="2">
        <v>65.550399999999996</v>
      </c>
      <c r="N8111" s="2">
        <v>63.082299999999996</v>
      </c>
      <c r="O8111" s="2">
        <v>63.400199999999998</v>
      </c>
    </row>
    <row r="8112" spans="1:15" x14ac:dyDescent="0.25">
      <c r="A8112" t="s">
        <v>24321</v>
      </c>
      <c r="B8112" t="s">
        <v>24322</v>
      </c>
      <c r="C8112" t="s">
        <v>24323</v>
      </c>
      <c r="D8112">
        <v>97.29</v>
      </c>
      <c r="E8112">
        <v>98.92</v>
      </c>
      <c r="F8112">
        <v>97.83</v>
      </c>
      <c r="G8112">
        <v>369</v>
      </c>
      <c r="H8112">
        <v>369</v>
      </c>
      <c r="I8112">
        <v>369</v>
      </c>
      <c r="J8112">
        <v>0</v>
      </c>
      <c r="K8112">
        <v>0</v>
      </c>
      <c r="L8112">
        <v>0</v>
      </c>
      <c r="M8112" s="2">
        <v>65.732799999999997</v>
      </c>
      <c r="N8112" s="2">
        <v>63.435000000000002</v>
      </c>
      <c r="O8112" s="2">
        <v>64.655900000000003</v>
      </c>
    </row>
    <row r="8113" spans="1:15" x14ac:dyDescent="0.25">
      <c r="A8113" t="s">
        <v>24324</v>
      </c>
      <c r="B8113" t="s">
        <v>24325</v>
      </c>
      <c r="C8113" t="s">
        <v>24326</v>
      </c>
      <c r="D8113">
        <v>98.12</v>
      </c>
      <c r="E8113">
        <v>98.39</v>
      </c>
      <c r="F8113">
        <v>99.73</v>
      </c>
      <c r="G8113">
        <v>373</v>
      </c>
      <c r="H8113">
        <v>373</v>
      </c>
      <c r="I8113">
        <v>373</v>
      </c>
      <c r="J8113">
        <v>0</v>
      </c>
      <c r="K8113">
        <v>0</v>
      </c>
      <c r="L8113">
        <v>0</v>
      </c>
      <c r="M8113" s="2">
        <v>67.012200000000007</v>
      </c>
      <c r="N8113" s="2">
        <v>63.7791</v>
      </c>
      <c r="O8113" s="2">
        <v>66.626099999999994</v>
      </c>
    </row>
    <row r="8114" spans="1:15" x14ac:dyDescent="0.25">
      <c r="A8114" t="s">
        <v>24327</v>
      </c>
      <c r="B8114" t="s">
        <v>24328</v>
      </c>
      <c r="C8114" t="s">
        <v>24329</v>
      </c>
      <c r="D8114">
        <v>98.12</v>
      </c>
      <c r="E8114">
        <v>98.12</v>
      </c>
      <c r="F8114">
        <v>100</v>
      </c>
      <c r="G8114">
        <v>373</v>
      </c>
      <c r="H8114">
        <v>373</v>
      </c>
      <c r="I8114">
        <v>373</v>
      </c>
      <c r="J8114">
        <v>3</v>
      </c>
      <c r="K8114">
        <v>3</v>
      </c>
      <c r="L8114">
        <v>0</v>
      </c>
      <c r="M8114" s="2">
        <v>67.012200000000007</v>
      </c>
      <c r="N8114" s="2">
        <v>63.604100000000003</v>
      </c>
      <c r="O8114" s="2">
        <v>66.806399999999996</v>
      </c>
    </row>
    <row r="8115" spans="1:15" x14ac:dyDescent="0.25">
      <c r="A8115" t="s">
        <v>24330</v>
      </c>
      <c r="B8115" t="s">
        <v>24331</v>
      </c>
      <c r="C8115" t="s">
        <v>24332</v>
      </c>
      <c r="D8115">
        <v>99.45</v>
      </c>
      <c r="E8115">
        <v>99.72</v>
      </c>
      <c r="F8115">
        <v>99.72</v>
      </c>
      <c r="G8115">
        <v>363</v>
      </c>
      <c r="H8115">
        <v>363</v>
      </c>
      <c r="I8115">
        <v>363</v>
      </c>
      <c r="J8115">
        <v>0</v>
      </c>
      <c r="K8115">
        <v>0</v>
      </c>
      <c r="L8115">
        <v>0</v>
      </c>
      <c r="M8115" s="2">
        <v>66.099599999999995</v>
      </c>
      <c r="N8115" s="2">
        <v>62.908200000000001</v>
      </c>
      <c r="O8115" s="2">
        <v>64.833299999999994</v>
      </c>
    </row>
    <row r="8116" spans="1:15" x14ac:dyDescent="0.25">
      <c r="A8116" t="s">
        <v>24333</v>
      </c>
      <c r="B8116" t="s">
        <v>24334</v>
      </c>
      <c r="C8116" t="s">
        <v>24335</v>
      </c>
      <c r="D8116">
        <v>98.9</v>
      </c>
      <c r="E8116">
        <v>99.8</v>
      </c>
      <c r="F8116">
        <v>98.9</v>
      </c>
      <c r="G8116">
        <v>363</v>
      </c>
      <c r="H8116">
        <v>492</v>
      </c>
      <c r="I8116">
        <v>363</v>
      </c>
      <c r="J8116">
        <v>0</v>
      </c>
      <c r="K8116">
        <v>0</v>
      </c>
      <c r="L8116">
        <v>0</v>
      </c>
      <c r="M8116" s="2">
        <v>65.734099999999998</v>
      </c>
      <c r="N8116" s="2">
        <v>85.332499999999996</v>
      </c>
      <c r="O8116" s="2">
        <v>64.300200000000004</v>
      </c>
    </row>
    <row r="8117" spans="1:15" x14ac:dyDescent="0.25">
      <c r="A8117" t="s">
        <v>24336</v>
      </c>
      <c r="B8117" t="s">
        <v>24337</v>
      </c>
      <c r="C8117" t="s">
        <v>24338</v>
      </c>
      <c r="D8117">
        <v>99.72</v>
      </c>
      <c r="E8117">
        <v>100</v>
      </c>
      <c r="F8117">
        <v>99.72</v>
      </c>
      <c r="G8117">
        <v>359</v>
      </c>
      <c r="H8117">
        <v>359</v>
      </c>
      <c r="I8117">
        <v>359</v>
      </c>
      <c r="J8117">
        <v>0</v>
      </c>
      <c r="K8117">
        <v>0</v>
      </c>
      <c r="L8117">
        <v>0</v>
      </c>
      <c r="M8117" s="2">
        <v>65.548699999999997</v>
      </c>
      <c r="N8117" s="2">
        <v>62.389699999999998</v>
      </c>
      <c r="O8117" s="2">
        <v>64.118899999999996</v>
      </c>
    </row>
    <row r="8118" spans="1:15" x14ac:dyDescent="0.25">
      <c r="A8118" t="s">
        <v>24339</v>
      </c>
      <c r="B8118" t="s">
        <v>24340</v>
      </c>
      <c r="C8118" t="s">
        <v>24341</v>
      </c>
      <c r="D8118">
        <v>98.14</v>
      </c>
      <c r="E8118">
        <v>99.19</v>
      </c>
      <c r="F8118">
        <v>98.4</v>
      </c>
      <c r="G8118">
        <v>376</v>
      </c>
      <c r="H8118">
        <v>372</v>
      </c>
      <c r="I8118">
        <v>376</v>
      </c>
      <c r="J8118">
        <v>1</v>
      </c>
      <c r="K8118">
        <v>0</v>
      </c>
      <c r="L8118">
        <v>1</v>
      </c>
      <c r="M8118" s="2">
        <v>67.564999999999998</v>
      </c>
      <c r="N8118" s="2">
        <v>64.125299999999996</v>
      </c>
      <c r="O8118" s="2">
        <v>66.266300000000001</v>
      </c>
    </row>
    <row r="8119" spans="1:15" x14ac:dyDescent="0.25">
      <c r="A8119" t="s">
        <v>24342</v>
      </c>
      <c r="B8119" t="s">
        <v>24343</v>
      </c>
      <c r="C8119" t="s">
        <v>24344</v>
      </c>
      <c r="D8119">
        <v>99.16</v>
      </c>
      <c r="E8119">
        <v>98.89</v>
      </c>
      <c r="F8119">
        <v>99.16</v>
      </c>
      <c r="G8119">
        <v>359</v>
      </c>
      <c r="H8119">
        <v>359</v>
      </c>
      <c r="I8119">
        <v>359</v>
      </c>
      <c r="J8119">
        <v>0</v>
      </c>
      <c r="K8119">
        <v>0</v>
      </c>
      <c r="L8119">
        <v>0</v>
      </c>
      <c r="M8119" s="2">
        <v>65.180599999999998</v>
      </c>
      <c r="N8119" s="2">
        <v>61.697200000000002</v>
      </c>
      <c r="O8119" s="2">
        <v>63.758800000000001</v>
      </c>
    </row>
    <row r="8120" spans="1:15" x14ac:dyDescent="0.25">
      <c r="A8120" t="s">
        <v>24345</v>
      </c>
      <c r="B8120" t="s">
        <v>24346</v>
      </c>
      <c r="C8120" t="s">
        <v>24347</v>
      </c>
      <c r="D8120">
        <v>98.4</v>
      </c>
      <c r="E8120">
        <v>97.87</v>
      </c>
      <c r="F8120">
        <v>97.67</v>
      </c>
      <c r="G8120">
        <v>375</v>
      </c>
      <c r="H8120">
        <v>375</v>
      </c>
      <c r="I8120">
        <v>387</v>
      </c>
      <c r="J8120">
        <v>0</v>
      </c>
      <c r="K8120">
        <v>0</v>
      </c>
      <c r="L8120">
        <v>0</v>
      </c>
      <c r="M8120" s="2">
        <v>67.563800000000001</v>
      </c>
      <c r="N8120" s="2">
        <v>63.782200000000003</v>
      </c>
      <c r="O8120" s="2">
        <v>67.698899999999995</v>
      </c>
    </row>
    <row r="8121" spans="1:15" x14ac:dyDescent="0.25">
      <c r="A8121" t="s">
        <v>24348</v>
      </c>
      <c r="B8121" t="s">
        <v>24349</v>
      </c>
      <c r="C8121" t="s">
        <v>24350</v>
      </c>
      <c r="D8121">
        <v>93.28</v>
      </c>
      <c r="E8121">
        <v>94.32</v>
      </c>
      <c r="F8121">
        <v>98.97</v>
      </c>
      <c r="G8121">
        <v>387</v>
      </c>
      <c r="H8121">
        <v>387</v>
      </c>
      <c r="I8121">
        <v>387</v>
      </c>
      <c r="J8121">
        <v>1</v>
      </c>
      <c r="K8121">
        <v>1</v>
      </c>
      <c r="L8121">
        <v>0</v>
      </c>
      <c r="M8121" s="2">
        <v>66.097800000000007</v>
      </c>
      <c r="N8121" s="2">
        <v>63.435600000000001</v>
      </c>
      <c r="O8121" s="2">
        <v>68.599999999999994</v>
      </c>
    </row>
    <row r="8122" spans="1:15" x14ac:dyDescent="0.25">
      <c r="A8122" t="s">
        <v>24351</v>
      </c>
      <c r="B8122" t="s">
        <v>24352</v>
      </c>
      <c r="C8122" t="s">
        <v>24353</v>
      </c>
      <c r="D8122">
        <v>92.91</v>
      </c>
      <c r="E8122">
        <v>100</v>
      </c>
      <c r="F8122">
        <v>92.91</v>
      </c>
      <c r="G8122">
        <v>409</v>
      </c>
      <c r="H8122">
        <v>408</v>
      </c>
      <c r="I8122">
        <v>409</v>
      </c>
      <c r="J8122">
        <v>5</v>
      </c>
      <c r="K8122">
        <v>0</v>
      </c>
      <c r="L8122">
        <v>5</v>
      </c>
      <c r="M8122" s="2">
        <v>69.578199999999995</v>
      </c>
      <c r="N8122" s="2">
        <v>70.905299999999997</v>
      </c>
      <c r="O8122" s="2">
        <v>68.060500000000005</v>
      </c>
    </row>
    <row r="8123" spans="1:15" x14ac:dyDescent="0.25">
      <c r="A8123" t="s">
        <v>24354</v>
      </c>
      <c r="B8123" t="s">
        <v>24355</v>
      </c>
      <c r="C8123" t="s">
        <v>24356</v>
      </c>
      <c r="D8123">
        <v>93.47</v>
      </c>
      <c r="E8123">
        <v>99.48</v>
      </c>
      <c r="F8123">
        <v>93.47</v>
      </c>
      <c r="G8123">
        <v>383</v>
      </c>
      <c r="H8123">
        <v>388</v>
      </c>
      <c r="I8123">
        <v>383</v>
      </c>
      <c r="J8123">
        <v>0</v>
      </c>
      <c r="K8123">
        <v>0</v>
      </c>
      <c r="L8123">
        <v>0</v>
      </c>
      <c r="M8123" s="2">
        <v>65.547899999999998</v>
      </c>
      <c r="N8123" s="2">
        <v>67.078900000000004</v>
      </c>
      <c r="O8123" s="2">
        <v>64.118099999999998</v>
      </c>
    </row>
    <row r="8124" spans="1:15" x14ac:dyDescent="0.25">
      <c r="A8124" t="s">
        <v>24357</v>
      </c>
      <c r="B8124" t="s">
        <v>24358</v>
      </c>
      <c r="C8124" t="s">
        <v>24359</v>
      </c>
      <c r="D8124">
        <v>96.48</v>
      </c>
      <c r="E8124">
        <v>96.75</v>
      </c>
      <c r="F8124">
        <v>99.53</v>
      </c>
      <c r="G8124">
        <v>369</v>
      </c>
      <c r="H8124">
        <v>369</v>
      </c>
      <c r="I8124">
        <v>428</v>
      </c>
      <c r="J8124">
        <v>1</v>
      </c>
      <c r="K8124">
        <v>1</v>
      </c>
      <c r="L8124">
        <v>0</v>
      </c>
      <c r="M8124" s="2">
        <v>65.185599999999994</v>
      </c>
      <c r="N8124" s="2">
        <v>62.043399999999998</v>
      </c>
      <c r="O8124" s="2">
        <v>76.296999999999997</v>
      </c>
    </row>
    <row r="8125" spans="1:15" x14ac:dyDescent="0.25">
      <c r="A8125" t="s">
        <v>24360</v>
      </c>
      <c r="B8125" t="s">
        <v>24361</v>
      </c>
      <c r="C8125" t="s">
        <v>24362</v>
      </c>
      <c r="D8125">
        <v>92.84</v>
      </c>
      <c r="E8125">
        <v>99.74</v>
      </c>
      <c r="F8125">
        <v>94.46</v>
      </c>
      <c r="G8125">
        <v>391</v>
      </c>
      <c r="H8125">
        <v>391</v>
      </c>
      <c r="I8125">
        <v>379</v>
      </c>
      <c r="J8125">
        <v>1</v>
      </c>
      <c r="K8125">
        <v>0</v>
      </c>
      <c r="L8125">
        <v>1</v>
      </c>
      <c r="M8125" s="2">
        <v>66.465999999999994</v>
      </c>
      <c r="N8125" s="2">
        <v>67.774199999999993</v>
      </c>
      <c r="O8125" s="2">
        <v>64.120500000000007</v>
      </c>
    </row>
    <row r="8126" spans="1:15" x14ac:dyDescent="0.25">
      <c r="A8126" t="s">
        <v>24363</v>
      </c>
      <c r="B8126" t="s">
        <v>24364</v>
      </c>
      <c r="C8126" t="s">
        <v>24365</v>
      </c>
      <c r="D8126">
        <v>98.35</v>
      </c>
      <c r="E8126">
        <v>99.45</v>
      </c>
      <c r="F8126">
        <v>98.35</v>
      </c>
      <c r="G8126">
        <v>364</v>
      </c>
      <c r="H8126">
        <v>364</v>
      </c>
      <c r="I8126">
        <v>364</v>
      </c>
      <c r="J8126">
        <v>0</v>
      </c>
      <c r="K8126">
        <v>0</v>
      </c>
      <c r="L8126">
        <v>0</v>
      </c>
      <c r="M8126" s="2">
        <v>65.548599999999993</v>
      </c>
      <c r="N8126" s="2">
        <v>62.910699999999999</v>
      </c>
      <c r="O8126" s="2">
        <v>64.118799999999993</v>
      </c>
    </row>
    <row r="8127" spans="1:15" x14ac:dyDescent="0.25">
      <c r="A8127" t="s">
        <v>24366</v>
      </c>
      <c r="B8127" t="s">
        <v>24367</v>
      </c>
      <c r="C8127" t="s">
        <v>24368</v>
      </c>
      <c r="D8127">
        <v>99.72</v>
      </c>
      <c r="E8127">
        <v>100</v>
      </c>
      <c r="F8127">
        <v>99.72</v>
      </c>
      <c r="G8127">
        <v>352</v>
      </c>
      <c r="H8127">
        <v>352</v>
      </c>
      <c r="I8127">
        <v>352</v>
      </c>
      <c r="J8127">
        <v>0</v>
      </c>
      <c r="K8127">
        <v>0</v>
      </c>
      <c r="L8127">
        <v>0</v>
      </c>
      <c r="M8127" s="2">
        <v>64.270600000000002</v>
      </c>
      <c r="N8127" s="2">
        <v>61.173200000000001</v>
      </c>
      <c r="O8127" s="2">
        <v>62.868699999999997</v>
      </c>
    </row>
    <row r="8128" spans="1:15" x14ac:dyDescent="0.25">
      <c r="A8128" t="s">
        <v>24369</v>
      </c>
      <c r="B8128" t="s">
        <v>24370</v>
      </c>
      <c r="C8128" t="s">
        <v>24371</v>
      </c>
      <c r="D8128">
        <v>99.72</v>
      </c>
      <c r="E8128">
        <v>99.72</v>
      </c>
      <c r="F8128">
        <v>99.48</v>
      </c>
      <c r="G8128">
        <v>352</v>
      </c>
      <c r="H8128">
        <v>352</v>
      </c>
      <c r="I8128">
        <v>384</v>
      </c>
      <c r="J8128">
        <v>0</v>
      </c>
      <c r="K8128">
        <v>1</v>
      </c>
      <c r="L8128">
        <v>1</v>
      </c>
      <c r="M8128" s="2">
        <v>64.270600000000002</v>
      </c>
      <c r="N8128" s="2">
        <v>61.001899999999999</v>
      </c>
      <c r="O8128" s="2">
        <v>68.418999999999997</v>
      </c>
    </row>
    <row r="8129" spans="1:15" x14ac:dyDescent="0.25">
      <c r="A8129" t="s">
        <v>24372</v>
      </c>
      <c r="B8129" t="s">
        <v>24373</v>
      </c>
      <c r="C8129" t="s">
        <v>24374</v>
      </c>
      <c r="D8129">
        <v>100</v>
      </c>
      <c r="E8129">
        <v>99.54</v>
      </c>
      <c r="F8129">
        <v>99.45</v>
      </c>
      <c r="G8129">
        <v>361</v>
      </c>
      <c r="H8129">
        <v>438</v>
      </c>
      <c r="I8129">
        <v>361</v>
      </c>
      <c r="J8129">
        <v>0</v>
      </c>
      <c r="K8129">
        <v>0</v>
      </c>
      <c r="L8129">
        <v>0</v>
      </c>
      <c r="M8129" s="2">
        <v>66.099000000000004</v>
      </c>
      <c r="N8129" s="2">
        <v>75.768799999999999</v>
      </c>
      <c r="O8129" s="2">
        <v>64.301599999999993</v>
      </c>
    </row>
    <row r="8130" spans="1:15" x14ac:dyDescent="0.25">
      <c r="A8130" t="s">
        <v>24375</v>
      </c>
      <c r="B8130" t="s">
        <v>24376</v>
      </c>
      <c r="C8130" t="s">
        <v>24377</v>
      </c>
      <c r="D8130">
        <v>100</v>
      </c>
      <c r="E8130">
        <v>100</v>
      </c>
      <c r="F8130">
        <v>100</v>
      </c>
      <c r="G8130">
        <v>355</v>
      </c>
      <c r="H8130">
        <v>355</v>
      </c>
      <c r="I8130">
        <v>355</v>
      </c>
      <c r="J8130">
        <v>0</v>
      </c>
      <c r="K8130">
        <v>0</v>
      </c>
      <c r="L8130">
        <v>0</v>
      </c>
      <c r="M8130" s="2">
        <v>65.000399999999999</v>
      </c>
      <c r="N8130" s="2">
        <v>61.694600000000001</v>
      </c>
      <c r="O8130" s="2">
        <v>63.582500000000003</v>
      </c>
    </row>
    <row r="8131" spans="1:15" x14ac:dyDescent="0.25">
      <c r="A8131" t="s">
        <v>24378</v>
      </c>
      <c r="B8131" t="s">
        <v>24379</v>
      </c>
      <c r="C8131" t="s">
        <v>24380</v>
      </c>
      <c r="D8131">
        <v>88.86</v>
      </c>
      <c r="E8131">
        <v>99.53</v>
      </c>
      <c r="F8131">
        <v>89.34</v>
      </c>
      <c r="G8131">
        <v>422</v>
      </c>
      <c r="H8131">
        <v>422</v>
      </c>
      <c r="I8131">
        <v>422</v>
      </c>
      <c r="J8131">
        <v>1</v>
      </c>
      <c r="K8131">
        <v>0</v>
      </c>
      <c r="L8131">
        <v>1</v>
      </c>
      <c r="M8131" s="2">
        <v>68.660399999999996</v>
      </c>
      <c r="N8131" s="2">
        <v>72.993600000000001</v>
      </c>
      <c r="O8131" s="2">
        <v>67.525499999999994</v>
      </c>
    </row>
    <row r="8132" spans="1:15" x14ac:dyDescent="0.25">
      <c r="A8132" t="s">
        <v>24381</v>
      </c>
      <c r="B8132" t="s">
        <v>24382</v>
      </c>
      <c r="C8132" t="s">
        <v>24383</v>
      </c>
      <c r="D8132">
        <v>100</v>
      </c>
      <c r="E8132">
        <v>99.72</v>
      </c>
      <c r="F8132">
        <v>99.72</v>
      </c>
      <c r="G8132">
        <v>360</v>
      </c>
      <c r="H8132">
        <v>360</v>
      </c>
      <c r="I8132">
        <v>360</v>
      </c>
      <c r="J8132">
        <v>0</v>
      </c>
      <c r="K8132">
        <v>0</v>
      </c>
      <c r="L8132">
        <v>0</v>
      </c>
      <c r="M8132" s="2">
        <v>65.915899999999993</v>
      </c>
      <c r="N8132" s="2">
        <v>62.388300000000001</v>
      </c>
      <c r="O8132" s="2">
        <v>64.297499999999999</v>
      </c>
    </row>
    <row r="8133" spans="1:15" x14ac:dyDescent="0.25">
      <c r="A8133" t="s">
        <v>24384</v>
      </c>
      <c r="B8133" t="s">
        <v>24385</v>
      </c>
      <c r="C8133" t="s">
        <v>24386</v>
      </c>
      <c r="D8133">
        <v>92.25</v>
      </c>
      <c r="E8133">
        <v>100</v>
      </c>
      <c r="F8133">
        <v>92.25</v>
      </c>
      <c r="G8133">
        <v>400</v>
      </c>
      <c r="H8133">
        <v>388</v>
      </c>
      <c r="I8133">
        <v>400</v>
      </c>
      <c r="J8133">
        <v>3</v>
      </c>
      <c r="K8133">
        <v>0</v>
      </c>
      <c r="L8133">
        <v>3</v>
      </c>
      <c r="M8133" s="2">
        <v>67.563800000000001</v>
      </c>
      <c r="N8133" s="2">
        <v>67.429599999999994</v>
      </c>
      <c r="O8133" s="2">
        <v>66.09</v>
      </c>
    </row>
    <row r="8134" spans="1:15" x14ac:dyDescent="0.25">
      <c r="A8134" t="s">
        <v>24387</v>
      </c>
      <c r="B8134" t="s">
        <v>24388</v>
      </c>
      <c r="C8134" t="s">
        <v>24389</v>
      </c>
      <c r="D8134">
        <v>99.45</v>
      </c>
      <c r="E8134">
        <v>100</v>
      </c>
      <c r="F8134">
        <v>99.45</v>
      </c>
      <c r="G8134">
        <v>366</v>
      </c>
      <c r="H8134">
        <v>366</v>
      </c>
      <c r="I8134">
        <v>366</v>
      </c>
      <c r="J8134">
        <v>0</v>
      </c>
      <c r="K8134">
        <v>0</v>
      </c>
      <c r="L8134">
        <v>0</v>
      </c>
      <c r="M8134" s="2">
        <v>66.645899999999997</v>
      </c>
      <c r="N8134" s="2">
        <v>63.606200000000001</v>
      </c>
      <c r="O8134" s="2">
        <v>65.1922</v>
      </c>
    </row>
    <row r="8135" spans="1:15" x14ac:dyDescent="0.25">
      <c r="A8135" t="s">
        <v>24390</v>
      </c>
      <c r="B8135" t="s">
        <v>24391</v>
      </c>
      <c r="C8135" t="s">
        <v>24392</v>
      </c>
      <c r="D8135">
        <v>96.2</v>
      </c>
      <c r="E8135">
        <v>98.73</v>
      </c>
      <c r="F8135">
        <v>96.46</v>
      </c>
      <c r="G8135">
        <v>395</v>
      </c>
      <c r="H8135">
        <v>395</v>
      </c>
      <c r="I8135">
        <v>395</v>
      </c>
      <c r="J8135">
        <v>0</v>
      </c>
      <c r="K8135">
        <v>0</v>
      </c>
      <c r="L8135">
        <v>0</v>
      </c>
      <c r="M8135" s="2">
        <v>69.576099999999997</v>
      </c>
      <c r="N8135" s="2">
        <v>67.774299999999997</v>
      </c>
      <c r="O8135" s="2">
        <v>68.2423</v>
      </c>
    </row>
    <row r="8136" spans="1:15" x14ac:dyDescent="0.25">
      <c r="A8136" t="s">
        <v>24393</v>
      </c>
      <c r="B8136" t="s">
        <v>24394</v>
      </c>
      <c r="C8136" t="s">
        <v>24395</v>
      </c>
      <c r="D8136">
        <v>88.96</v>
      </c>
      <c r="E8136">
        <v>98.96</v>
      </c>
      <c r="F8136">
        <v>89.4</v>
      </c>
      <c r="G8136">
        <v>480</v>
      </c>
      <c r="H8136">
        <v>481</v>
      </c>
      <c r="I8136">
        <v>481</v>
      </c>
      <c r="J8136">
        <v>2</v>
      </c>
      <c r="K8136">
        <v>1</v>
      </c>
      <c r="L8136">
        <v>2</v>
      </c>
      <c r="M8136" s="2">
        <v>78.185000000000002</v>
      </c>
      <c r="N8136" s="2">
        <v>82.722399999999993</v>
      </c>
      <c r="O8136" s="2">
        <v>77.018000000000001</v>
      </c>
    </row>
    <row r="8137" spans="1:15" x14ac:dyDescent="0.25">
      <c r="A8137" t="s">
        <v>24396</v>
      </c>
      <c r="B8137" t="s">
        <v>24397</v>
      </c>
      <c r="C8137" t="s">
        <v>24398</v>
      </c>
      <c r="D8137">
        <v>99.17</v>
      </c>
      <c r="E8137">
        <v>99.45</v>
      </c>
      <c r="F8137">
        <v>99.17</v>
      </c>
      <c r="G8137">
        <v>362</v>
      </c>
      <c r="H8137">
        <v>362</v>
      </c>
      <c r="I8137">
        <v>362</v>
      </c>
      <c r="J8137">
        <v>0</v>
      </c>
      <c r="K8137">
        <v>0</v>
      </c>
      <c r="L8137">
        <v>0</v>
      </c>
      <c r="M8137" s="2">
        <v>65.731999999999999</v>
      </c>
      <c r="N8137" s="2">
        <v>62.565100000000001</v>
      </c>
      <c r="O8137" s="2">
        <v>64.298100000000005</v>
      </c>
    </row>
    <row r="8138" spans="1:15" x14ac:dyDescent="0.25">
      <c r="A8138" t="s">
        <v>24399</v>
      </c>
      <c r="B8138" t="s">
        <v>24400</v>
      </c>
      <c r="C8138" t="s">
        <v>24401</v>
      </c>
      <c r="D8138">
        <v>96.77</v>
      </c>
      <c r="E8138">
        <v>98.42</v>
      </c>
      <c r="F8138">
        <v>97.58</v>
      </c>
      <c r="G8138">
        <v>372</v>
      </c>
      <c r="H8138">
        <v>380</v>
      </c>
      <c r="I8138">
        <v>372</v>
      </c>
      <c r="J8138">
        <v>0</v>
      </c>
      <c r="K8138">
        <v>0</v>
      </c>
      <c r="L8138">
        <v>0</v>
      </c>
      <c r="M8138" s="2">
        <v>65.912999999999997</v>
      </c>
      <c r="N8138" s="2">
        <v>64.995800000000003</v>
      </c>
      <c r="O8138" s="2">
        <v>65.015000000000001</v>
      </c>
    </row>
    <row r="8139" spans="1:15" x14ac:dyDescent="0.25">
      <c r="A8139" t="s">
        <v>24402</v>
      </c>
      <c r="B8139" t="s">
        <v>24403</v>
      </c>
      <c r="C8139" t="s">
        <v>24404</v>
      </c>
      <c r="D8139">
        <v>100</v>
      </c>
      <c r="E8139">
        <v>99.72</v>
      </c>
      <c r="F8139">
        <v>99.72</v>
      </c>
      <c r="G8139">
        <v>356</v>
      </c>
      <c r="H8139">
        <v>356</v>
      </c>
      <c r="I8139">
        <v>356</v>
      </c>
      <c r="J8139">
        <v>0</v>
      </c>
      <c r="K8139">
        <v>0</v>
      </c>
      <c r="L8139">
        <v>0</v>
      </c>
      <c r="M8139" s="2">
        <v>65.183499999999995</v>
      </c>
      <c r="N8139" s="2">
        <v>61.695099999999996</v>
      </c>
      <c r="O8139" s="2">
        <v>63.583100000000002</v>
      </c>
    </row>
    <row r="8140" spans="1:15" x14ac:dyDescent="0.25">
      <c r="A8140" t="s">
        <v>24405</v>
      </c>
      <c r="B8140" t="s">
        <v>24406</v>
      </c>
      <c r="C8140" t="s">
        <v>24407</v>
      </c>
      <c r="D8140">
        <v>96.15</v>
      </c>
      <c r="E8140">
        <v>100</v>
      </c>
      <c r="F8140">
        <v>96.15</v>
      </c>
      <c r="G8140">
        <v>390</v>
      </c>
      <c r="H8140">
        <v>408</v>
      </c>
      <c r="I8140">
        <v>390</v>
      </c>
      <c r="J8140">
        <v>1</v>
      </c>
      <c r="K8140">
        <v>0</v>
      </c>
      <c r="L8140">
        <v>1</v>
      </c>
      <c r="M8140" s="2">
        <v>68.659599999999998</v>
      </c>
      <c r="N8140" s="2">
        <v>70.905299999999997</v>
      </c>
      <c r="O8140" s="2">
        <v>67.162000000000006</v>
      </c>
    </row>
    <row r="8141" spans="1:15" x14ac:dyDescent="0.25">
      <c r="A8141" t="s">
        <v>24408</v>
      </c>
      <c r="B8141" t="s">
        <v>24409</v>
      </c>
      <c r="C8141" t="s">
        <v>24410</v>
      </c>
      <c r="D8141">
        <v>95.61</v>
      </c>
      <c r="E8141">
        <v>98.29</v>
      </c>
      <c r="F8141">
        <v>96.34</v>
      </c>
      <c r="G8141">
        <v>410</v>
      </c>
      <c r="H8141">
        <v>644</v>
      </c>
      <c r="I8141">
        <v>410</v>
      </c>
      <c r="J8141">
        <v>3</v>
      </c>
      <c r="K8141">
        <v>2</v>
      </c>
      <c r="L8141">
        <v>3</v>
      </c>
      <c r="M8141" s="2">
        <v>71.775300000000001</v>
      </c>
      <c r="N8141" s="2">
        <v>110.005</v>
      </c>
      <c r="O8141" s="2">
        <v>70.745699999999999</v>
      </c>
    </row>
    <row r="8142" spans="1:15" x14ac:dyDescent="0.25">
      <c r="A8142" t="s">
        <v>24411</v>
      </c>
      <c r="B8142" t="s">
        <v>24412</v>
      </c>
      <c r="C8142" t="s">
        <v>24413</v>
      </c>
      <c r="D8142">
        <v>95.72</v>
      </c>
      <c r="E8142">
        <v>95.65</v>
      </c>
      <c r="F8142">
        <v>98.81</v>
      </c>
      <c r="G8142">
        <v>421</v>
      </c>
      <c r="H8142">
        <v>483</v>
      </c>
      <c r="I8142">
        <v>421</v>
      </c>
      <c r="J8142">
        <v>3</v>
      </c>
      <c r="K8142">
        <v>0</v>
      </c>
      <c r="L8142">
        <v>3</v>
      </c>
      <c r="M8142" s="2">
        <v>73.785700000000006</v>
      </c>
      <c r="N8142" s="2">
        <v>80.287999999999997</v>
      </c>
      <c r="O8142" s="2">
        <v>74.506200000000007</v>
      </c>
    </row>
    <row r="8143" spans="1:15" x14ac:dyDescent="0.25">
      <c r="A8143" t="s">
        <v>24414</v>
      </c>
      <c r="B8143" t="s">
        <v>24415</v>
      </c>
      <c r="C8143" t="s">
        <v>24416</v>
      </c>
      <c r="D8143">
        <v>99.46</v>
      </c>
      <c r="E8143">
        <v>99.73</v>
      </c>
      <c r="F8143">
        <v>99.46</v>
      </c>
      <c r="G8143">
        <v>367</v>
      </c>
      <c r="H8143">
        <v>367</v>
      </c>
      <c r="I8143">
        <v>367</v>
      </c>
      <c r="J8143">
        <v>0</v>
      </c>
      <c r="K8143">
        <v>0</v>
      </c>
      <c r="L8143">
        <v>0</v>
      </c>
      <c r="M8143" s="2">
        <v>66.834699999999998</v>
      </c>
      <c r="N8143" s="2">
        <v>63.607799999999997</v>
      </c>
      <c r="O8143" s="2">
        <v>65.376900000000006</v>
      </c>
    </row>
    <row r="8144" spans="1:15" x14ac:dyDescent="0.25">
      <c r="A8144" t="s">
        <v>24417</v>
      </c>
      <c r="B8144" t="s">
        <v>24418</v>
      </c>
      <c r="C8144" t="s">
        <v>24419</v>
      </c>
      <c r="D8144">
        <v>99.44</v>
      </c>
      <c r="E8144">
        <v>100</v>
      </c>
      <c r="F8144">
        <v>99.44</v>
      </c>
      <c r="G8144">
        <v>360</v>
      </c>
      <c r="H8144">
        <v>440</v>
      </c>
      <c r="I8144">
        <v>360</v>
      </c>
      <c r="J8144">
        <v>0</v>
      </c>
      <c r="K8144">
        <v>0</v>
      </c>
      <c r="L8144">
        <v>0</v>
      </c>
      <c r="M8144" s="2">
        <v>65.546800000000005</v>
      </c>
      <c r="N8144" s="2">
        <v>76.466499999999996</v>
      </c>
      <c r="O8144" s="2">
        <v>64.117000000000004</v>
      </c>
    </row>
    <row r="8145" spans="1:15" x14ac:dyDescent="0.25">
      <c r="A8145" t="s">
        <v>24420</v>
      </c>
      <c r="B8145" t="s">
        <v>24421</v>
      </c>
      <c r="C8145" t="s">
        <v>24422</v>
      </c>
      <c r="D8145">
        <v>98.39</v>
      </c>
      <c r="E8145">
        <v>99.19</v>
      </c>
      <c r="F8145">
        <v>98.12</v>
      </c>
      <c r="G8145">
        <v>372</v>
      </c>
      <c r="H8145">
        <v>372</v>
      </c>
      <c r="I8145">
        <v>372</v>
      </c>
      <c r="J8145">
        <v>0</v>
      </c>
      <c r="K8145">
        <v>0</v>
      </c>
      <c r="L8145">
        <v>0</v>
      </c>
      <c r="M8145" s="2">
        <v>67.016499999999994</v>
      </c>
      <c r="N8145" s="2">
        <v>64.125299999999996</v>
      </c>
      <c r="O8145" s="2">
        <v>65.374700000000004</v>
      </c>
    </row>
    <row r="8146" spans="1:15" x14ac:dyDescent="0.25">
      <c r="A8146" t="s">
        <v>24423</v>
      </c>
      <c r="B8146" t="s">
        <v>24424</v>
      </c>
      <c r="C8146" t="s">
        <v>24425</v>
      </c>
      <c r="D8146">
        <v>98.36</v>
      </c>
      <c r="E8146">
        <v>99.65</v>
      </c>
      <c r="F8146">
        <v>98.36</v>
      </c>
      <c r="G8146">
        <v>366</v>
      </c>
      <c r="H8146">
        <v>567</v>
      </c>
      <c r="I8146">
        <v>366</v>
      </c>
      <c r="J8146">
        <v>3</v>
      </c>
      <c r="K8146">
        <v>0</v>
      </c>
      <c r="L8146">
        <v>3</v>
      </c>
      <c r="M8146" s="2">
        <v>65.915499999999994</v>
      </c>
      <c r="N8146" s="2">
        <v>98.192599999999999</v>
      </c>
      <c r="O8146" s="2">
        <v>64.477599999999995</v>
      </c>
    </row>
    <row r="8147" spans="1:15" x14ac:dyDescent="0.25">
      <c r="A8147" t="s">
        <v>24426</v>
      </c>
      <c r="B8147" t="s">
        <v>24427</v>
      </c>
      <c r="C8147" t="s">
        <v>24428</v>
      </c>
      <c r="D8147">
        <v>98.91</v>
      </c>
      <c r="E8147">
        <v>99.18</v>
      </c>
      <c r="F8147">
        <v>98.64</v>
      </c>
      <c r="G8147">
        <v>367</v>
      </c>
      <c r="H8147">
        <v>368</v>
      </c>
      <c r="I8147">
        <v>368</v>
      </c>
      <c r="J8147">
        <v>1</v>
      </c>
      <c r="K8147">
        <v>1</v>
      </c>
      <c r="L8147">
        <v>1</v>
      </c>
      <c r="M8147" s="2">
        <v>66.465100000000007</v>
      </c>
      <c r="N8147" s="2">
        <v>63.429400000000001</v>
      </c>
      <c r="O8147" s="2">
        <v>65.014499999999998</v>
      </c>
    </row>
    <row r="8148" spans="1:15" x14ac:dyDescent="0.25">
      <c r="A8148" t="s">
        <v>24429</v>
      </c>
      <c r="B8148" t="s">
        <v>24430</v>
      </c>
      <c r="C8148" t="s">
        <v>24431</v>
      </c>
      <c r="D8148">
        <v>97.67</v>
      </c>
      <c r="E8148">
        <v>97.93</v>
      </c>
      <c r="F8148">
        <v>98.7</v>
      </c>
      <c r="G8148">
        <v>386</v>
      </c>
      <c r="H8148">
        <v>386</v>
      </c>
      <c r="I8148">
        <v>386</v>
      </c>
      <c r="J8148">
        <v>2</v>
      </c>
      <c r="K8148">
        <v>2</v>
      </c>
      <c r="L8148">
        <v>0</v>
      </c>
      <c r="M8148" s="2">
        <v>69.029700000000005</v>
      </c>
      <c r="N8148" s="2">
        <v>65.693399999999997</v>
      </c>
      <c r="O8148" s="2">
        <v>68.236099999999993</v>
      </c>
    </row>
    <row r="8149" spans="1:15" x14ac:dyDescent="0.25">
      <c r="A8149" t="s">
        <v>24432</v>
      </c>
      <c r="B8149" t="s">
        <v>24433</v>
      </c>
      <c r="C8149" t="s">
        <v>24434</v>
      </c>
      <c r="D8149">
        <v>99.72</v>
      </c>
      <c r="E8149">
        <v>100</v>
      </c>
      <c r="F8149">
        <v>99.72</v>
      </c>
      <c r="G8149">
        <v>362</v>
      </c>
      <c r="H8149">
        <v>375</v>
      </c>
      <c r="I8149">
        <v>362</v>
      </c>
      <c r="J8149">
        <v>0</v>
      </c>
      <c r="K8149">
        <v>0</v>
      </c>
      <c r="L8149">
        <v>0</v>
      </c>
      <c r="M8149" s="2">
        <v>66.096500000000006</v>
      </c>
      <c r="N8149" s="2">
        <v>65.170299999999997</v>
      </c>
      <c r="O8149" s="2">
        <v>64.654700000000005</v>
      </c>
    </row>
    <row r="8150" spans="1:15" x14ac:dyDescent="0.25">
      <c r="A8150" t="s">
        <v>24435</v>
      </c>
      <c r="B8150" t="s">
        <v>24436</v>
      </c>
      <c r="C8150" t="s">
        <v>24437</v>
      </c>
      <c r="D8150">
        <v>99.72</v>
      </c>
      <c r="E8150">
        <v>99.45</v>
      </c>
      <c r="F8150">
        <v>99.72</v>
      </c>
      <c r="G8150">
        <v>363</v>
      </c>
      <c r="H8150">
        <v>363</v>
      </c>
      <c r="I8150">
        <v>363</v>
      </c>
      <c r="J8150">
        <v>0</v>
      </c>
      <c r="K8150">
        <v>0</v>
      </c>
      <c r="L8150">
        <v>0</v>
      </c>
      <c r="M8150" s="2">
        <v>66.2791</v>
      </c>
      <c r="N8150" s="2">
        <v>62.737900000000003</v>
      </c>
      <c r="O8150" s="2">
        <v>64.833299999999994</v>
      </c>
    </row>
    <row r="8151" spans="1:15" x14ac:dyDescent="0.25">
      <c r="A8151" t="s">
        <v>24438</v>
      </c>
      <c r="B8151" t="s">
        <v>24439</v>
      </c>
      <c r="C8151" t="s">
        <v>24440</v>
      </c>
      <c r="D8151">
        <v>97.06</v>
      </c>
      <c r="E8151">
        <v>99.73</v>
      </c>
      <c r="F8151">
        <v>97.33</v>
      </c>
      <c r="G8151">
        <v>374</v>
      </c>
      <c r="H8151">
        <v>374</v>
      </c>
      <c r="I8151">
        <v>374</v>
      </c>
      <c r="J8151">
        <v>0</v>
      </c>
      <c r="K8151">
        <v>0</v>
      </c>
      <c r="L8151">
        <v>0</v>
      </c>
      <c r="M8151" s="2">
        <v>66.465999999999994</v>
      </c>
      <c r="N8151" s="2">
        <v>64.820999999999998</v>
      </c>
      <c r="O8151" s="2">
        <v>65.197000000000003</v>
      </c>
    </row>
    <row r="8152" spans="1:15" x14ac:dyDescent="0.25">
      <c r="A8152" t="s">
        <v>24441</v>
      </c>
      <c r="B8152" t="s">
        <v>24442</v>
      </c>
      <c r="C8152" t="s">
        <v>24443</v>
      </c>
      <c r="D8152">
        <v>97.28</v>
      </c>
      <c r="E8152">
        <v>99.41</v>
      </c>
      <c r="F8152">
        <v>98.24</v>
      </c>
      <c r="G8152">
        <v>368</v>
      </c>
      <c r="H8152">
        <v>341</v>
      </c>
      <c r="I8152">
        <v>341</v>
      </c>
      <c r="J8152">
        <v>0</v>
      </c>
      <c r="K8152">
        <v>0</v>
      </c>
      <c r="L8152">
        <v>0</v>
      </c>
      <c r="M8152" s="2">
        <v>65.547899999999998</v>
      </c>
      <c r="N8152" s="2">
        <v>58.911900000000003</v>
      </c>
      <c r="O8152" s="2">
        <v>60.000100000000003</v>
      </c>
    </row>
    <row r="8153" spans="1:15" x14ac:dyDescent="0.25">
      <c r="A8153" t="s">
        <v>24444</v>
      </c>
      <c r="B8153" t="s">
        <v>24445</v>
      </c>
      <c r="C8153" t="s">
        <v>24446</v>
      </c>
      <c r="D8153">
        <v>99.17</v>
      </c>
      <c r="E8153">
        <v>99.73</v>
      </c>
      <c r="F8153">
        <v>99.17</v>
      </c>
      <c r="G8153">
        <v>360</v>
      </c>
      <c r="H8153">
        <v>730</v>
      </c>
      <c r="I8153">
        <v>360</v>
      </c>
      <c r="J8153">
        <v>1</v>
      </c>
      <c r="K8153">
        <v>0</v>
      </c>
      <c r="L8153">
        <v>1</v>
      </c>
      <c r="M8153" s="2">
        <v>65.368799999999993</v>
      </c>
      <c r="N8153" s="2">
        <v>126.52200000000001</v>
      </c>
      <c r="O8153" s="2">
        <v>63.942900000000002</v>
      </c>
    </row>
    <row r="8154" spans="1:15" x14ac:dyDescent="0.25">
      <c r="A8154" t="s">
        <v>24447</v>
      </c>
      <c r="B8154" t="s">
        <v>24448</v>
      </c>
      <c r="C8154" t="s">
        <v>24449</v>
      </c>
      <c r="D8154">
        <v>92.41</v>
      </c>
      <c r="E8154">
        <v>99.01</v>
      </c>
      <c r="F8154">
        <v>93.49</v>
      </c>
      <c r="G8154">
        <v>461</v>
      </c>
      <c r="H8154">
        <v>506</v>
      </c>
      <c r="I8154">
        <v>461</v>
      </c>
      <c r="J8154">
        <v>4</v>
      </c>
      <c r="K8154">
        <v>1</v>
      </c>
      <c r="L8154">
        <v>3</v>
      </c>
      <c r="M8154" s="2">
        <v>78.002300000000005</v>
      </c>
      <c r="N8154" s="2">
        <v>87.065899999999999</v>
      </c>
      <c r="O8154" s="2">
        <v>77.192599999999999</v>
      </c>
    </row>
    <row r="8155" spans="1:15" x14ac:dyDescent="0.25">
      <c r="A8155" t="s">
        <v>24450</v>
      </c>
      <c r="B8155" t="s">
        <v>24451</v>
      </c>
      <c r="C8155" t="s">
        <v>24452</v>
      </c>
      <c r="D8155">
        <v>99.46</v>
      </c>
      <c r="E8155">
        <v>99.19</v>
      </c>
      <c r="F8155">
        <v>99.19</v>
      </c>
      <c r="G8155">
        <v>370</v>
      </c>
      <c r="H8155">
        <v>370</v>
      </c>
      <c r="I8155">
        <v>370</v>
      </c>
      <c r="J8155">
        <v>0</v>
      </c>
      <c r="K8155">
        <v>0</v>
      </c>
      <c r="L8155">
        <v>0</v>
      </c>
      <c r="M8155" s="2">
        <v>67.381100000000004</v>
      </c>
      <c r="N8155" s="2">
        <v>63.780500000000004</v>
      </c>
      <c r="O8155" s="2">
        <v>65.732299999999995</v>
      </c>
    </row>
    <row r="8156" spans="1:15" x14ac:dyDescent="0.25">
      <c r="A8156" t="s">
        <v>24453</v>
      </c>
      <c r="B8156" t="s">
        <v>24454</v>
      </c>
      <c r="C8156" t="s">
        <v>24455</v>
      </c>
      <c r="D8156">
        <v>96.28</v>
      </c>
      <c r="E8156">
        <v>98.67</v>
      </c>
      <c r="F8156">
        <v>97.07</v>
      </c>
      <c r="G8156">
        <v>376</v>
      </c>
      <c r="H8156">
        <v>376</v>
      </c>
      <c r="I8156">
        <v>376</v>
      </c>
      <c r="J8156">
        <v>0</v>
      </c>
      <c r="K8156">
        <v>0</v>
      </c>
      <c r="L8156">
        <v>0</v>
      </c>
      <c r="M8156" s="2">
        <v>66.284400000000005</v>
      </c>
      <c r="N8156" s="2">
        <v>64.474999999999994</v>
      </c>
      <c r="O8156" s="2">
        <v>65.370599999999996</v>
      </c>
    </row>
    <row r="8157" spans="1:15" x14ac:dyDescent="0.25">
      <c r="A8157" t="s">
        <v>24456</v>
      </c>
      <c r="B8157" t="s">
        <v>24457</v>
      </c>
      <c r="C8157" t="s">
        <v>24458</v>
      </c>
      <c r="D8157">
        <v>99.17</v>
      </c>
      <c r="E8157">
        <v>99.72</v>
      </c>
      <c r="F8157">
        <v>99.44</v>
      </c>
      <c r="G8157">
        <v>360</v>
      </c>
      <c r="H8157">
        <v>360</v>
      </c>
      <c r="I8157">
        <v>360</v>
      </c>
      <c r="J8157">
        <v>0</v>
      </c>
      <c r="K8157">
        <v>0</v>
      </c>
      <c r="L8157">
        <v>0</v>
      </c>
      <c r="M8157" s="2">
        <v>65.368799999999993</v>
      </c>
      <c r="N8157" s="2">
        <v>62.388300000000001</v>
      </c>
      <c r="O8157" s="2">
        <v>64.117000000000004</v>
      </c>
    </row>
    <row r="8158" spans="1:15" x14ac:dyDescent="0.25">
      <c r="A8158" t="s">
        <v>24459</v>
      </c>
      <c r="B8158" t="s">
        <v>24460</v>
      </c>
      <c r="C8158" t="s">
        <v>24461</v>
      </c>
      <c r="D8158">
        <v>99.72</v>
      </c>
      <c r="E8158">
        <v>100</v>
      </c>
      <c r="F8158">
        <v>99.72</v>
      </c>
      <c r="G8158">
        <v>354</v>
      </c>
      <c r="H8158">
        <v>354</v>
      </c>
      <c r="I8158">
        <v>354</v>
      </c>
      <c r="J8158">
        <v>0</v>
      </c>
      <c r="K8158">
        <v>0</v>
      </c>
      <c r="L8158">
        <v>0</v>
      </c>
      <c r="M8158" s="2">
        <v>64.635800000000003</v>
      </c>
      <c r="N8158" s="2">
        <v>61.520800000000001</v>
      </c>
      <c r="O8158" s="2">
        <v>63.225900000000003</v>
      </c>
    </row>
    <row r="8159" spans="1:15" x14ac:dyDescent="0.25">
      <c r="A8159" t="s">
        <v>24462</v>
      </c>
      <c r="B8159" t="s">
        <v>24463</v>
      </c>
      <c r="C8159" t="s">
        <v>24464</v>
      </c>
      <c r="D8159">
        <v>90.23</v>
      </c>
      <c r="E8159">
        <v>99.77</v>
      </c>
      <c r="F8159">
        <v>90.45</v>
      </c>
      <c r="G8159">
        <v>440</v>
      </c>
      <c r="H8159">
        <v>439</v>
      </c>
      <c r="I8159">
        <v>440</v>
      </c>
      <c r="J8159">
        <v>2</v>
      </c>
      <c r="K8159">
        <v>0</v>
      </c>
      <c r="L8159">
        <v>2</v>
      </c>
      <c r="M8159" s="2">
        <v>72.692800000000005</v>
      </c>
      <c r="N8159" s="2">
        <v>76.117199999999997</v>
      </c>
      <c r="O8159" s="2">
        <v>71.280500000000004</v>
      </c>
    </row>
    <row r="8160" spans="1:15" x14ac:dyDescent="0.25">
      <c r="A8160" t="s">
        <v>24465</v>
      </c>
      <c r="B8160" t="s">
        <v>24466</v>
      </c>
      <c r="C8160" t="s">
        <v>24467</v>
      </c>
      <c r="D8160">
        <v>98.91</v>
      </c>
      <c r="E8160">
        <v>100</v>
      </c>
      <c r="F8160">
        <v>98.91</v>
      </c>
      <c r="G8160">
        <v>366</v>
      </c>
      <c r="H8160">
        <v>366</v>
      </c>
      <c r="I8160">
        <v>366</v>
      </c>
      <c r="J8160">
        <v>0</v>
      </c>
      <c r="K8160">
        <v>0</v>
      </c>
      <c r="L8160">
        <v>0</v>
      </c>
      <c r="M8160" s="2">
        <v>66.284000000000006</v>
      </c>
      <c r="N8160" s="2">
        <v>63.606200000000001</v>
      </c>
      <c r="O8160" s="2">
        <v>64.838200000000001</v>
      </c>
    </row>
    <row r="8161" spans="1:15" x14ac:dyDescent="0.25">
      <c r="A8161" t="s">
        <v>24468</v>
      </c>
      <c r="B8161" t="s">
        <v>24469</v>
      </c>
      <c r="C8161" t="s">
        <v>24470</v>
      </c>
      <c r="D8161">
        <v>99.17</v>
      </c>
      <c r="E8161">
        <v>99.72</v>
      </c>
      <c r="F8161">
        <v>98.89</v>
      </c>
      <c r="G8161">
        <v>360</v>
      </c>
      <c r="H8161">
        <v>360</v>
      </c>
      <c r="I8161">
        <v>360</v>
      </c>
      <c r="J8161">
        <v>0</v>
      </c>
      <c r="K8161">
        <v>0</v>
      </c>
      <c r="L8161">
        <v>0</v>
      </c>
      <c r="M8161" s="2">
        <v>65.368799999999993</v>
      </c>
      <c r="N8161" s="2">
        <v>62.388300000000001</v>
      </c>
      <c r="O8161" s="2">
        <v>63.7624</v>
      </c>
    </row>
    <row r="8162" spans="1:15" x14ac:dyDescent="0.25">
      <c r="A8162" t="s">
        <v>24471</v>
      </c>
      <c r="B8162" t="s">
        <v>24472</v>
      </c>
      <c r="C8162" t="s">
        <v>24473</v>
      </c>
      <c r="D8162">
        <v>99.72</v>
      </c>
      <c r="E8162">
        <v>99.72</v>
      </c>
      <c r="F8162">
        <v>100</v>
      </c>
      <c r="G8162">
        <v>358</v>
      </c>
      <c r="H8162">
        <v>358</v>
      </c>
      <c r="I8162">
        <v>358</v>
      </c>
      <c r="J8162">
        <v>0</v>
      </c>
      <c r="K8162">
        <v>0</v>
      </c>
      <c r="L8162">
        <v>0</v>
      </c>
      <c r="M8162" s="2">
        <v>65.366200000000006</v>
      </c>
      <c r="N8162" s="2">
        <v>62.041699999999999</v>
      </c>
      <c r="O8162" s="2">
        <v>64.119900000000001</v>
      </c>
    </row>
    <row r="8163" spans="1:15" x14ac:dyDescent="0.25">
      <c r="A8163" t="s">
        <v>24474</v>
      </c>
      <c r="B8163" t="s">
        <v>24475</v>
      </c>
      <c r="C8163" t="s">
        <v>24476</v>
      </c>
      <c r="D8163">
        <v>99.15</v>
      </c>
      <c r="E8163">
        <v>100</v>
      </c>
      <c r="F8163">
        <v>99.15</v>
      </c>
      <c r="G8163">
        <v>355</v>
      </c>
      <c r="H8163">
        <v>355</v>
      </c>
      <c r="I8163">
        <v>355</v>
      </c>
      <c r="J8163">
        <v>0</v>
      </c>
      <c r="K8163">
        <v>0</v>
      </c>
      <c r="L8163">
        <v>0</v>
      </c>
      <c r="M8163" s="2">
        <v>64.447900000000004</v>
      </c>
      <c r="N8163" s="2">
        <v>61.694600000000001</v>
      </c>
      <c r="O8163" s="2">
        <v>63.042099999999998</v>
      </c>
    </row>
    <row r="8164" spans="1:15" x14ac:dyDescent="0.25">
      <c r="A8164" t="s">
        <v>24477</v>
      </c>
      <c r="B8164" t="s">
        <v>24478</v>
      </c>
      <c r="C8164" t="s">
        <v>24479</v>
      </c>
      <c r="D8164">
        <v>93.09</v>
      </c>
      <c r="E8164">
        <v>99.74</v>
      </c>
      <c r="F8164">
        <v>92.84</v>
      </c>
      <c r="G8164">
        <v>391</v>
      </c>
      <c r="H8164">
        <v>391</v>
      </c>
      <c r="I8164">
        <v>391</v>
      </c>
      <c r="J8164">
        <v>1</v>
      </c>
      <c r="K8164">
        <v>0</v>
      </c>
      <c r="L8164">
        <v>1</v>
      </c>
      <c r="M8164" s="2">
        <v>66.644999999999996</v>
      </c>
      <c r="N8164" s="2">
        <v>67.774199999999993</v>
      </c>
      <c r="O8164" s="2">
        <v>65.016199999999998</v>
      </c>
    </row>
    <row r="8165" spans="1:15" x14ac:dyDescent="0.25">
      <c r="A8165" t="s">
        <v>24480</v>
      </c>
      <c r="B8165" t="s">
        <v>24481</v>
      </c>
      <c r="C8165" t="s">
        <v>24482</v>
      </c>
      <c r="D8165">
        <v>97.06</v>
      </c>
      <c r="E8165">
        <v>98.4</v>
      </c>
      <c r="F8165">
        <v>97.06</v>
      </c>
      <c r="G8165">
        <v>374</v>
      </c>
      <c r="H8165">
        <v>374</v>
      </c>
      <c r="I8165">
        <v>374</v>
      </c>
      <c r="J8165">
        <v>0</v>
      </c>
      <c r="K8165">
        <v>0</v>
      </c>
      <c r="L8165">
        <v>0</v>
      </c>
      <c r="M8165" s="2">
        <v>66.465999999999994</v>
      </c>
      <c r="N8165" s="2">
        <v>63.956600000000002</v>
      </c>
      <c r="O8165" s="2">
        <v>65.016199999999998</v>
      </c>
    </row>
    <row r="8166" spans="1:15" x14ac:dyDescent="0.25">
      <c r="A8166" t="s">
        <v>24483</v>
      </c>
      <c r="B8166" t="s">
        <v>24484</v>
      </c>
      <c r="C8166" t="s">
        <v>24485</v>
      </c>
      <c r="D8166">
        <v>97.8</v>
      </c>
      <c r="E8166">
        <v>98.9</v>
      </c>
      <c r="F8166">
        <v>98.35</v>
      </c>
      <c r="G8166">
        <v>364</v>
      </c>
      <c r="H8166">
        <v>364</v>
      </c>
      <c r="I8166">
        <v>364</v>
      </c>
      <c r="J8166">
        <v>0</v>
      </c>
      <c r="K8166">
        <v>0</v>
      </c>
      <c r="L8166">
        <v>0</v>
      </c>
      <c r="M8166" s="2">
        <v>65.182000000000002</v>
      </c>
      <c r="N8166" s="2">
        <v>62.562800000000003</v>
      </c>
      <c r="O8166" s="2">
        <v>64.118799999999993</v>
      </c>
    </row>
    <row r="8167" spans="1:15" x14ac:dyDescent="0.25">
      <c r="A8167" t="s">
        <v>24486</v>
      </c>
      <c r="B8167" t="s">
        <v>24487</v>
      </c>
      <c r="C8167" t="s">
        <v>24488</v>
      </c>
      <c r="D8167">
        <v>90.71</v>
      </c>
      <c r="E8167">
        <v>99.01</v>
      </c>
      <c r="F8167">
        <v>92.76</v>
      </c>
      <c r="G8167">
        <v>420</v>
      </c>
      <c r="H8167">
        <v>404</v>
      </c>
      <c r="I8167">
        <v>456</v>
      </c>
      <c r="J8167">
        <v>1</v>
      </c>
      <c r="K8167">
        <v>0</v>
      </c>
      <c r="L8167">
        <v>4</v>
      </c>
      <c r="M8167" s="2">
        <v>69.7577</v>
      </c>
      <c r="N8167" s="2">
        <v>69.515100000000004</v>
      </c>
      <c r="O8167" s="2">
        <v>75.759100000000004</v>
      </c>
    </row>
    <row r="8168" spans="1:15" x14ac:dyDescent="0.25">
      <c r="A8168" t="s">
        <v>24489</v>
      </c>
      <c r="B8168" t="s">
        <v>24490</v>
      </c>
      <c r="C8168" t="s">
        <v>24491</v>
      </c>
      <c r="D8168">
        <v>99.44</v>
      </c>
      <c r="E8168">
        <v>100</v>
      </c>
      <c r="F8168">
        <v>99.44</v>
      </c>
      <c r="G8168">
        <v>360</v>
      </c>
      <c r="H8168">
        <v>370</v>
      </c>
      <c r="I8168">
        <v>360</v>
      </c>
      <c r="J8168">
        <v>0</v>
      </c>
      <c r="K8168">
        <v>0</v>
      </c>
      <c r="L8168">
        <v>0</v>
      </c>
      <c r="M8168" s="2">
        <v>65.546800000000005</v>
      </c>
      <c r="N8168" s="2">
        <v>64.301400000000001</v>
      </c>
      <c r="O8168" s="2">
        <v>64.117000000000004</v>
      </c>
    </row>
    <row r="8169" spans="1:15" x14ac:dyDescent="0.25">
      <c r="A8169" t="s">
        <v>24492</v>
      </c>
      <c r="B8169" t="s">
        <v>24493</v>
      </c>
      <c r="C8169" t="s">
        <v>24494</v>
      </c>
      <c r="D8169">
        <v>89.32</v>
      </c>
      <c r="E8169">
        <v>100</v>
      </c>
      <c r="F8169">
        <v>89.32</v>
      </c>
      <c r="G8169">
        <v>412</v>
      </c>
      <c r="H8169">
        <v>412</v>
      </c>
      <c r="I8169">
        <v>412</v>
      </c>
      <c r="J8169">
        <v>1</v>
      </c>
      <c r="K8169">
        <v>0</v>
      </c>
      <c r="L8169">
        <v>1</v>
      </c>
      <c r="M8169" s="2">
        <v>67.380399999999995</v>
      </c>
      <c r="N8169" s="2">
        <v>71.600499999999997</v>
      </c>
      <c r="O8169" s="2">
        <v>65.910600000000002</v>
      </c>
    </row>
    <row r="8170" spans="1:15" x14ac:dyDescent="0.25">
      <c r="A8170" t="s">
        <v>24495</v>
      </c>
      <c r="B8170" t="s">
        <v>24496</v>
      </c>
      <c r="C8170" t="s">
        <v>24497</v>
      </c>
      <c r="D8170">
        <v>98.61</v>
      </c>
      <c r="E8170">
        <v>99.44</v>
      </c>
      <c r="F8170">
        <v>98.61</v>
      </c>
      <c r="G8170">
        <v>359</v>
      </c>
      <c r="H8170">
        <v>359</v>
      </c>
      <c r="I8170">
        <v>359</v>
      </c>
      <c r="J8170">
        <v>0</v>
      </c>
      <c r="K8170">
        <v>0</v>
      </c>
      <c r="L8170">
        <v>0</v>
      </c>
      <c r="M8170" s="2">
        <v>64.819100000000006</v>
      </c>
      <c r="N8170" s="2">
        <v>62.040300000000002</v>
      </c>
      <c r="O8170" s="2">
        <v>63.405200000000001</v>
      </c>
    </row>
    <row r="8171" spans="1:15" x14ac:dyDescent="0.25">
      <c r="A8171" t="s">
        <v>24498</v>
      </c>
      <c r="B8171" t="s">
        <v>24499</v>
      </c>
      <c r="C8171" t="s">
        <v>24500</v>
      </c>
      <c r="D8171">
        <v>96.24</v>
      </c>
      <c r="E8171">
        <v>95.7</v>
      </c>
      <c r="F8171">
        <v>94.09</v>
      </c>
      <c r="G8171">
        <v>372</v>
      </c>
      <c r="H8171">
        <v>372</v>
      </c>
      <c r="I8171">
        <v>372</v>
      </c>
      <c r="J8171">
        <v>0</v>
      </c>
      <c r="K8171">
        <v>1</v>
      </c>
      <c r="L8171">
        <v>1</v>
      </c>
      <c r="M8171" s="2">
        <v>65.552000000000007</v>
      </c>
      <c r="N8171" s="2">
        <v>61.869100000000003</v>
      </c>
      <c r="O8171" s="2">
        <v>62.689700000000002</v>
      </c>
    </row>
    <row r="8172" spans="1:15" x14ac:dyDescent="0.25">
      <c r="A8172" t="s">
        <v>24501</v>
      </c>
      <c r="B8172" t="s">
        <v>24502</v>
      </c>
      <c r="C8172" t="s">
        <v>24503</v>
      </c>
      <c r="D8172">
        <v>99.44</v>
      </c>
      <c r="E8172">
        <v>100</v>
      </c>
      <c r="F8172">
        <v>99.44</v>
      </c>
      <c r="G8172">
        <v>357</v>
      </c>
      <c r="H8172">
        <v>381</v>
      </c>
      <c r="I8172">
        <v>357</v>
      </c>
      <c r="J8172">
        <v>0</v>
      </c>
      <c r="K8172">
        <v>0</v>
      </c>
      <c r="L8172">
        <v>0</v>
      </c>
      <c r="M8172" s="2">
        <v>65.000500000000002</v>
      </c>
      <c r="N8172" s="2">
        <v>66.212999999999994</v>
      </c>
      <c r="O8172" s="2">
        <v>63.582700000000003</v>
      </c>
    </row>
    <row r="8173" spans="1:15" x14ac:dyDescent="0.25">
      <c r="A8173" t="s">
        <v>24504</v>
      </c>
      <c r="B8173" t="s">
        <v>24505</v>
      </c>
      <c r="C8173" t="s">
        <v>24506</v>
      </c>
      <c r="D8173">
        <v>92.38</v>
      </c>
      <c r="E8173">
        <v>92.87</v>
      </c>
      <c r="F8173">
        <v>99.51</v>
      </c>
      <c r="G8173">
        <v>407</v>
      </c>
      <c r="H8173">
        <v>407</v>
      </c>
      <c r="I8173">
        <v>407</v>
      </c>
      <c r="J8173">
        <v>3</v>
      </c>
      <c r="K8173">
        <v>1</v>
      </c>
      <c r="L8173">
        <v>2</v>
      </c>
      <c r="M8173" s="2">
        <v>68.843000000000004</v>
      </c>
      <c r="N8173" s="2">
        <v>65.688400000000001</v>
      </c>
      <c r="O8173" s="2">
        <v>72.538799999999995</v>
      </c>
    </row>
    <row r="8174" spans="1:15" x14ac:dyDescent="0.25">
      <c r="A8174" t="s">
        <v>24507</v>
      </c>
      <c r="B8174" t="s">
        <v>24508</v>
      </c>
      <c r="C8174" t="s">
        <v>24509</v>
      </c>
      <c r="D8174">
        <v>96.31</v>
      </c>
      <c r="E8174">
        <v>99.21</v>
      </c>
      <c r="F8174">
        <v>96.04</v>
      </c>
      <c r="G8174">
        <v>379</v>
      </c>
      <c r="H8174">
        <v>379</v>
      </c>
      <c r="I8174">
        <v>379</v>
      </c>
      <c r="J8174">
        <v>0</v>
      </c>
      <c r="K8174">
        <v>0</v>
      </c>
      <c r="L8174">
        <v>0</v>
      </c>
      <c r="M8174" s="2">
        <v>66.834100000000007</v>
      </c>
      <c r="N8174" s="2">
        <v>65.345100000000002</v>
      </c>
      <c r="O8174" s="2">
        <v>65.192999999999998</v>
      </c>
    </row>
    <row r="8175" spans="1:15" x14ac:dyDescent="0.25">
      <c r="A8175" t="s">
        <v>24510</v>
      </c>
      <c r="B8175" t="s">
        <v>24511</v>
      </c>
      <c r="C8175" t="s">
        <v>24512</v>
      </c>
      <c r="D8175">
        <v>97.28</v>
      </c>
      <c r="E8175">
        <v>98.34</v>
      </c>
      <c r="F8175">
        <v>97.83</v>
      </c>
      <c r="G8175">
        <v>368</v>
      </c>
      <c r="H8175">
        <v>481</v>
      </c>
      <c r="I8175">
        <v>368</v>
      </c>
      <c r="J8175">
        <v>0</v>
      </c>
      <c r="K8175">
        <v>0</v>
      </c>
      <c r="L8175">
        <v>0</v>
      </c>
      <c r="M8175" s="2">
        <v>65.547899999999998</v>
      </c>
      <c r="N8175" s="2">
        <v>82.2042</v>
      </c>
      <c r="O8175" s="2">
        <v>64.480599999999995</v>
      </c>
    </row>
    <row r="8176" spans="1:15" x14ac:dyDescent="0.25">
      <c r="A8176" t="s">
        <v>24513</v>
      </c>
      <c r="B8176" t="s">
        <v>24514</v>
      </c>
      <c r="C8176" t="s">
        <v>24515</v>
      </c>
      <c r="D8176">
        <v>99.16</v>
      </c>
      <c r="E8176">
        <v>99.72</v>
      </c>
      <c r="F8176">
        <v>99.44</v>
      </c>
      <c r="G8176">
        <v>358</v>
      </c>
      <c r="H8176">
        <v>358</v>
      </c>
      <c r="I8176">
        <v>358</v>
      </c>
      <c r="J8176">
        <v>0</v>
      </c>
      <c r="K8176">
        <v>0</v>
      </c>
      <c r="L8176">
        <v>0</v>
      </c>
      <c r="M8176" s="2">
        <v>64.999099999999999</v>
      </c>
      <c r="N8176" s="2">
        <v>62.041699999999999</v>
      </c>
      <c r="O8176" s="2">
        <v>63.760800000000003</v>
      </c>
    </row>
    <row r="8177" spans="1:15" x14ac:dyDescent="0.25">
      <c r="A8177" t="s">
        <v>24516</v>
      </c>
      <c r="B8177" t="s">
        <v>24517</v>
      </c>
      <c r="C8177" t="s">
        <v>24518</v>
      </c>
      <c r="D8177">
        <v>100</v>
      </c>
      <c r="E8177">
        <v>100</v>
      </c>
      <c r="F8177">
        <v>100</v>
      </c>
      <c r="G8177">
        <v>352</v>
      </c>
      <c r="H8177">
        <v>352</v>
      </c>
      <c r="I8177">
        <v>352</v>
      </c>
      <c r="J8177">
        <v>0</v>
      </c>
      <c r="K8177">
        <v>0</v>
      </c>
      <c r="L8177">
        <v>0</v>
      </c>
      <c r="M8177" s="2">
        <v>64.451099999999997</v>
      </c>
      <c r="N8177" s="2">
        <v>61.173200000000001</v>
      </c>
      <c r="O8177" s="2">
        <v>63.045200000000001</v>
      </c>
    </row>
    <row r="8178" spans="1:15" x14ac:dyDescent="0.25">
      <c r="A8178" t="s">
        <v>24519</v>
      </c>
      <c r="B8178" t="s">
        <v>24520</v>
      </c>
      <c r="C8178" t="s">
        <v>24521</v>
      </c>
      <c r="D8178">
        <v>100</v>
      </c>
      <c r="E8178">
        <v>99.72</v>
      </c>
      <c r="F8178">
        <v>99.72</v>
      </c>
      <c r="G8178">
        <v>355</v>
      </c>
      <c r="H8178">
        <v>355</v>
      </c>
      <c r="I8178">
        <v>355</v>
      </c>
      <c r="J8178">
        <v>0</v>
      </c>
      <c r="K8178">
        <v>0</v>
      </c>
      <c r="L8178">
        <v>0</v>
      </c>
      <c r="M8178" s="2">
        <v>65.000399999999999</v>
      </c>
      <c r="N8178" s="2">
        <v>61.521799999999999</v>
      </c>
      <c r="O8178" s="2">
        <v>63.404499999999999</v>
      </c>
    </row>
    <row r="8179" spans="1:15" x14ac:dyDescent="0.25">
      <c r="A8179" t="s">
        <v>24522</v>
      </c>
      <c r="B8179" t="s">
        <v>24523</v>
      </c>
      <c r="C8179" t="s">
        <v>24524</v>
      </c>
      <c r="D8179">
        <v>99.72</v>
      </c>
      <c r="E8179">
        <v>100</v>
      </c>
      <c r="F8179">
        <v>99.72</v>
      </c>
      <c r="G8179">
        <v>358</v>
      </c>
      <c r="H8179">
        <v>359</v>
      </c>
      <c r="I8179">
        <v>358</v>
      </c>
      <c r="J8179">
        <v>0</v>
      </c>
      <c r="K8179">
        <v>0</v>
      </c>
      <c r="L8179">
        <v>0</v>
      </c>
      <c r="M8179" s="2">
        <v>65.366200000000006</v>
      </c>
      <c r="N8179" s="2">
        <v>62.389699999999998</v>
      </c>
      <c r="O8179" s="2">
        <v>63.940300000000001</v>
      </c>
    </row>
    <row r="8180" spans="1:15" x14ac:dyDescent="0.25">
      <c r="A8180" t="s">
        <v>24525</v>
      </c>
      <c r="B8180" t="s">
        <v>24526</v>
      </c>
      <c r="C8180" t="s">
        <v>24527</v>
      </c>
      <c r="D8180">
        <v>100</v>
      </c>
      <c r="E8180">
        <v>100</v>
      </c>
      <c r="F8180">
        <v>100</v>
      </c>
      <c r="G8180">
        <v>354</v>
      </c>
      <c r="H8180">
        <v>354</v>
      </c>
      <c r="I8180">
        <v>354</v>
      </c>
      <c r="J8180">
        <v>0</v>
      </c>
      <c r="K8180">
        <v>0</v>
      </c>
      <c r="L8180">
        <v>0</v>
      </c>
      <c r="M8180" s="2">
        <v>64.817300000000003</v>
      </c>
      <c r="N8180" s="2">
        <v>61.520800000000001</v>
      </c>
      <c r="O8180" s="2">
        <v>63.403399999999998</v>
      </c>
    </row>
    <row r="8181" spans="1:15" x14ac:dyDescent="0.25">
      <c r="A8181" t="s">
        <v>24528</v>
      </c>
      <c r="B8181" t="s">
        <v>24529</v>
      </c>
      <c r="C8181" t="s">
        <v>24530</v>
      </c>
      <c r="D8181">
        <v>98.88</v>
      </c>
      <c r="E8181">
        <v>99.16</v>
      </c>
      <c r="F8181">
        <v>99.72</v>
      </c>
      <c r="G8181">
        <v>356</v>
      </c>
      <c r="H8181">
        <v>356</v>
      </c>
      <c r="I8181">
        <v>356</v>
      </c>
      <c r="J8181">
        <v>0</v>
      </c>
      <c r="K8181">
        <v>0</v>
      </c>
      <c r="L8181">
        <v>0</v>
      </c>
      <c r="M8181" s="2">
        <v>64.453400000000002</v>
      </c>
      <c r="N8181" s="2">
        <v>61.348700000000001</v>
      </c>
      <c r="O8181" s="2">
        <v>63.583100000000002</v>
      </c>
    </row>
    <row r="8182" spans="1:15" x14ac:dyDescent="0.25">
      <c r="A8182" t="s">
        <v>24531</v>
      </c>
      <c r="B8182" t="s">
        <v>24532</v>
      </c>
      <c r="C8182" t="s">
        <v>24533</v>
      </c>
      <c r="D8182">
        <v>98.9</v>
      </c>
      <c r="E8182">
        <v>99.72</v>
      </c>
      <c r="F8182">
        <v>98.62</v>
      </c>
      <c r="G8182">
        <v>362</v>
      </c>
      <c r="H8182">
        <v>362</v>
      </c>
      <c r="I8182">
        <v>362</v>
      </c>
      <c r="J8182">
        <v>0</v>
      </c>
      <c r="K8182">
        <v>0</v>
      </c>
      <c r="L8182">
        <v>0</v>
      </c>
      <c r="M8182" s="2">
        <v>65.552999999999997</v>
      </c>
      <c r="N8182" s="2">
        <v>62.734900000000003</v>
      </c>
      <c r="O8182" s="2">
        <v>63.941499999999998</v>
      </c>
    </row>
    <row r="8183" spans="1:15" x14ac:dyDescent="0.25">
      <c r="A8183" t="s">
        <v>24534</v>
      </c>
      <c r="B8183" t="s">
        <v>24535</v>
      </c>
      <c r="C8183" t="s">
        <v>24536</v>
      </c>
      <c r="D8183">
        <v>100</v>
      </c>
      <c r="E8183">
        <v>100</v>
      </c>
      <c r="F8183">
        <v>100</v>
      </c>
      <c r="G8183">
        <v>359</v>
      </c>
      <c r="H8183">
        <v>359</v>
      </c>
      <c r="I8183">
        <v>359</v>
      </c>
      <c r="J8183">
        <v>0</v>
      </c>
      <c r="K8183">
        <v>0</v>
      </c>
      <c r="L8183">
        <v>0</v>
      </c>
      <c r="M8183" s="2">
        <v>65.732799999999997</v>
      </c>
      <c r="N8183" s="2">
        <v>62.389699999999998</v>
      </c>
      <c r="O8183" s="2">
        <v>64.299000000000007</v>
      </c>
    </row>
    <row r="8184" spans="1:15" x14ac:dyDescent="0.25">
      <c r="A8184" t="s">
        <v>24537</v>
      </c>
      <c r="B8184" t="s">
        <v>24538</v>
      </c>
      <c r="C8184" t="s">
        <v>24539</v>
      </c>
      <c r="D8184">
        <v>99.72</v>
      </c>
      <c r="E8184">
        <v>100</v>
      </c>
      <c r="F8184">
        <v>99.72</v>
      </c>
      <c r="G8184">
        <v>355</v>
      </c>
      <c r="H8184">
        <v>354</v>
      </c>
      <c r="I8184">
        <v>355</v>
      </c>
      <c r="J8184">
        <v>1</v>
      </c>
      <c r="K8184">
        <v>0</v>
      </c>
      <c r="L8184">
        <v>1</v>
      </c>
      <c r="M8184" s="2">
        <v>64.818399999999997</v>
      </c>
      <c r="N8184" s="2">
        <v>61.520800000000001</v>
      </c>
      <c r="O8184" s="2">
        <v>63.404499999999999</v>
      </c>
    </row>
    <row r="8185" spans="1:15" x14ac:dyDescent="0.25">
      <c r="A8185" t="s">
        <v>24540</v>
      </c>
      <c r="B8185" t="s">
        <v>24541</v>
      </c>
      <c r="C8185" t="s">
        <v>24542</v>
      </c>
      <c r="D8185">
        <v>99.72</v>
      </c>
      <c r="E8185">
        <v>100</v>
      </c>
      <c r="F8185">
        <v>99.72</v>
      </c>
      <c r="G8185">
        <v>359</v>
      </c>
      <c r="H8185">
        <v>359</v>
      </c>
      <c r="I8185">
        <v>359</v>
      </c>
      <c r="J8185">
        <v>0</v>
      </c>
      <c r="K8185">
        <v>0</v>
      </c>
      <c r="L8185">
        <v>0</v>
      </c>
      <c r="M8185" s="2">
        <v>65.548699999999997</v>
      </c>
      <c r="N8185" s="2">
        <v>62.389699999999998</v>
      </c>
      <c r="O8185" s="2">
        <v>64.118899999999996</v>
      </c>
    </row>
    <row r="8186" spans="1:15" x14ac:dyDescent="0.25">
      <c r="A8186" t="s">
        <v>24543</v>
      </c>
      <c r="B8186" t="s">
        <v>24544</v>
      </c>
      <c r="C8186" t="s">
        <v>24545</v>
      </c>
      <c r="D8186">
        <v>95.43</v>
      </c>
      <c r="E8186">
        <v>99.46</v>
      </c>
      <c r="F8186">
        <v>95.43</v>
      </c>
      <c r="G8186">
        <v>372</v>
      </c>
      <c r="H8186">
        <v>372</v>
      </c>
      <c r="I8186">
        <v>372</v>
      </c>
      <c r="J8186">
        <v>1</v>
      </c>
      <c r="K8186">
        <v>0</v>
      </c>
      <c r="L8186">
        <v>1</v>
      </c>
      <c r="M8186" s="2">
        <v>65.000299999999996</v>
      </c>
      <c r="N8186" s="2">
        <v>64.299899999999994</v>
      </c>
      <c r="O8186" s="2">
        <v>63.582500000000003</v>
      </c>
    </row>
    <row r="8187" spans="1:15" x14ac:dyDescent="0.25">
      <c r="A8187" t="s">
        <v>24546</v>
      </c>
      <c r="B8187" t="s">
        <v>24547</v>
      </c>
      <c r="C8187" t="s">
        <v>24548</v>
      </c>
      <c r="D8187">
        <v>91.12</v>
      </c>
      <c r="E8187">
        <v>95.18</v>
      </c>
      <c r="F8187">
        <v>95.3</v>
      </c>
      <c r="G8187">
        <v>394</v>
      </c>
      <c r="H8187">
        <v>394</v>
      </c>
      <c r="I8187">
        <v>915</v>
      </c>
      <c r="J8187">
        <v>4</v>
      </c>
      <c r="K8187">
        <v>4</v>
      </c>
      <c r="L8187">
        <v>2</v>
      </c>
      <c r="M8187" s="2">
        <v>65.735100000000003</v>
      </c>
      <c r="N8187" s="2">
        <v>65.171899999999994</v>
      </c>
      <c r="O8187" s="2">
        <v>156.179</v>
      </c>
    </row>
    <row r="8188" spans="1:15" x14ac:dyDescent="0.25">
      <c r="A8188" t="s">
        <v>24549</v>
      </c>
      <c r="B8188" t="s">
        <v>24550</v>
      </c>
      <c r="C8188" t="s">
        <v>24551</v>
      </c>
      <c r="D8188">
        <v>98.6</v>
      </c>
      <c r="E8188">
        <v>99.57</v>
      </c>
      <c r="F8188">
        <v>98.88</v>
      </c>
      <c r="G8188">
        <v>357</v>
      </c>
      <c r="H8188">
        <v>702</v>
      </c>
      <c r="I8188">
        <v>357</v>
      </c>
      <c r="J8188">
        <v>0</v>
      </c>
      <c r="K8188">
        <v>0</v>
      </c>
      <c r="L8188">
        <v>0</v>
      </c>
      <c r="M8188" s="2">
        <v>64.451499999999996</v>
      </c>
      <c r="N8188" s="2">
        <v>121.474</v>
      </c>
      <c r="O8188" s="2">
        <v>63.224600000000002</v>
      </c>
    </row>
    <row r="8189" spans="1:15" x14ac:dyDescent="0.25">
      <c r="A8189" t="s">
        <v>24552</v>
      </c>
      <c r="B8189" t="s">
        <v>24553</v>
      </c>
      <c r="C8189" t="s">
        <v>24554</v>
      </c>
      <c r="D8189">
        <v>98.06</v>
      </c>
      <c r="E8189">
        <v>98.06</v>
      </c>
      <c r="F8189">
        <v>97.5</v>
      </c>
      <c r="G8189">
        <v>360</v>
      </c>
      <c r="H8189">
        <v>360</v>
      </c>
      <c r="I8189">
        <v>360</v>
      </c>
      <c r="J8189">
        <v>1</v>
      </c>
      <c r="K8189">
        <v>1</v>
      </c>
      <c r="L8189">
        <v>0</v>
      </c>
      <c r="M8189" s="2">
        <v>64.637100000000004</v>
      </c>
      <c r="N8189" s="2">
        <v>61.349800000000002</v>
      </c>
      <c r="O8189" s="2">
        <v>62.866100000000003</v>
      </c>
    </row>
    <row r="8190" spans="1:15" x14ac:dyDescent="0.25">
      <c r="A8190" t="s">
        <v>24555</v>
      </c>
      <c r="B8190" t="s">
        <v>24556</v>
      </c>
      <c r="C8190" t="s">
        <v>24557</v>
      </c>
      <c r="D8190">
        <v>100</v>
      </c>
      <c r="E8190">
        <v>99.72</v>
      </c>
      <c r="F8190">
        <v>99.59</v>
      </c>
      <c r="G8190">
        <v>352</v>
      </c>
      <c r="H8190">
        <v>352</v>
      </c>
      <c r="I8190">
        <v>490</v>
      </c>
      <c r="J8190">
        <v>0</v>
      </c>
      <c r="K8190">
        <v>0</v>
      </c>
      <c r="L8190">
        <v>0</v>
      </c>
      <c r="M8190" s="2">
        <v>64.451099999999997</v>
      </c>
      <c r="N8190" s="2">
        <v>61.001899999999999</v>
      </c>
      <c r="O8190" s="2">
        <v>87.402000000000001</v>
      </c>
    </row>
    <row r="8191" spans="1:15" x14ac:dyDescent="0.25">
      <c r="A8191" t="s">
        <v>24558</v>
      </c>
      <c r="B8191" t="s">
        <v>24559</v>
      </c>
      <c r="C8191" t="s">
        <v>24560</v>
      </c>
      <c r="D8191">
        <v>99.73</v>
      </c>
      <c r="E8191">
        <v>99.73</v>
      </c>
      <c r="F8191">
        <v>99.45</v>
      </c>
      <c r="G8191">
        <v>364</v>
      </c>
      <c r="H8191">
        <v>364</v>
      </c>
      <c r="I8191">
        <v>364</v>
      </c>
      <c r="J8191">
        <v>0</v>
      </c>
      <c r="K8191">
        <v>0</v>
      </c>
      <c r="L8191">
        <v>0</v>
      </c>
      <c r="M8191" s="2">
        <v>66.468299999999999</v>
      </c>
      <c r="N8191" s="2">
        <v>63.087899999999998</v>
      </c>
      <c r="O8191" s="2">
        <v>64.835899999999995</v>
      </c>
    </row>
    <row r="8192" spans="1:15" x14ac:dyDescent="0.25">
      <c r="A8192" t="s">
        <v>24561</v>
      </c>
      <c r="B8192" t="s">
        <v>24562</v>
      </c>
      <c r="C8192" t="s">
        <v>24563</v>
      </c>
      <c r="D8192">
        <v>99.72</v>
      </c>
      <c r="E8192">
        <v>100</v>
      </c>
      <c r="F8192">
        <v>99.72</v>
      </c>
      <c r="G8192">
        <v>354</v>
      </c>
      <c r="H8192">
        <v>354</v>
      </c>
      <c r="I8192">
        <v>354</v>
      </c>
      <c r="J8192">
        <v>0</v>
      </c>
      <c r="K8192">
        <v>0</v>
      </c>
      <c r="L8192">
        <v>0</v>
      </c>
      <c r="M8192" s="2">
        <v>64.635800000000003</v>
      </c>
      <c r="N8192" s="2">
        <v>61.520800000000001</v>
      </c>
      <c r="O8192" s="2">
        <v>63.225900000000003</v>
      </c>
    </row>
    <row r="8193" spans="1:15" x14ac:dyDescent="0.25">
      <c r="A8193" t="s">
        <v>24564</v>
      </c>
      <c r="B8193" t="s">
        <v>24565</v>
      </c>
      <c r="C8193" t="s">
        <v>24566</v>
      </c>
      <c r="D8193">
        <v>93.87</v>
      </c>
      <c r="E8193">
        <v>98.92</v>
      </c>
      <c r="F8193">
        <v>94.4</v>
      </c>
      <c r="G8193">
        <v>375</v>
      </c>
      <c r="H8193">
        <v>372</v>
      </c>
      <c r="I8193">
        <v>375</v>
      </c>
      <c r="J8193">
        <v>1</v>
      </c>
      <c r="K8193">
        <v>0</v>
      </c>
      <c r="L8193">
        <v>1</v>
      </c>
      <c r="M8193" s="2">
        <v>64.453400000000002</v>
      </c>
      <c r="N8193" s="2">
        <v>63.950699999999998</v>
      </c>
      <c r="O8193" s="2">
        <v>63.403399999999998</v>
      </c>
    </row>
    <row r="8194" spans="1:15" x14ac:dyDescent="0.25">
      <c r="A8194" t="s">
        <v>24567</v>
      </c>
      <c r="B8194" t="s">
        <v>24568</v>
      </c>
      <c r="C8194" t="s">
        <v>24569</v>
      </c>
      <c r="D8194">
        <v>92.41</v>
      </c>
      <c r="E8194">
        <v>99.24</v>
      </c>
      <c r="F8194">
        <v>92.15</v>
      </c>
      <c r="G8194">
        <v>395</v>
      </c>
      <c r="H8194">
        <v>395</v>
      </c>
      <c r="I8194">
        <v>395</v>
      </c>
      <c r="J8194">
        <v>1</v>
      </c>
      <c r="K8194">
        <v>0</v>
      </c>
      <c r="L8194">
        <v>1</v>
      </c>
      <c r="M8194" s="2">
        <v>66.834999999999994</v>
      </c>
      <c r="N8194" s="2">
        <v>68.124399999999994</v>
      </c>
      <c r="O8194" s="2">
        <v>65.193100000000001</v>
      </c>
    </row>
    <row r="8195" spans="1:15" x14ac:dyDescent="0.25">
      <c r="A8195" t="s">
        <v>24570</v>
      </c>
      <c r="B8195" t="s">
        <v>24571</v>
      </c>
      <c r="C8195" t="s">
        <v>24572</v>
      </c>
      <c r="D8195">
        <v>99.17</v>
      </c>
      <c r="E8195">
        <v>100</v>
      </c>
      <c r="F8195">
        <v>99.17</v>
      </c>
      <c r="G8195">
        <v>360</v>
      </c>
      <c r="H8195">
        <v>360</v>
      </c>
      <c r="I8195">
        <v>360</v>
      </c>
      <c r="J8195">
        <v>0</v>
      </c>
      <c r="K8195">
        <v>0</v>
      </c>
      <c r="L8195">
        <v>0</v>
      </c>
      <c r="M8195" s="2">
        <v>65.368799999999993</v>
      </c>
      <c r="N8195" s="2">
        <v>62.563499999999998</v>
      </c>
      <c r="O8195" s="2">
        <v>63.942900000000002</v>
      </c>
    </row>
    <row r="8196" spans="1:15" x14ac:dyDescent="0.25">
      <c r="A8196" t="s">
        <v>24573</v>
      </c>
      <c r="B8196" t="s">
        <v>24574</v>
      </c>
      <c r="C8196" t="s">
        <v>24575</v>
      </c>
      <c r="D8196">
        <v>99.71</v>
      </c>
      <c r="E8196">
        <v>100</v>
      </c>
      <c r="F8196">
        <v>99.76</v>
      </c>
      <c r="G8196">
        <v>350</v>
      </c>
      <c r="H8196">
        <v>350</v>
      </c>
      <c r="I8196">
        <v>410</v>
      </c>
      <c r="J8196">
        <v>0</v>
      </c>
      <c r="K8196">
        <v>0</v>
      </c>
      <c r="L8196">
        <v>0</v>
      </c>
      <c r="M8196" s="2">
        <v>63.899099999999997</v>
      </c>
      <c r="N8196" s="2">
        <v>60.825600000000001</v>
      </c>
      <c r="O8196" s="2">
        <v>73.257099999999994</v>
      </c>
    </row>
    <row r="8197" spans="1:15" x14ac:dyDescent="0.25">
      <c r="A8197" t="s">
        <v>24576</v>
      </c>
      <c r="B8197" t="s">
        <v>24577</v>
      </c>
      <c r="C8197" t="s">
        <v>24578</v>
      </c>
      <c r="D8197">
        <v>98.9</v>
      </c>
      <c r="E8197">
        <v>100</v>
      </c>
      <c r="F8197">
        <v>98.9</v>
      </c>
      <c r="G8197">
        <v>364</v>
      </c>
      <c r="H8197">
        <v>364</v>
      </c>
      <c r="I8197">
        <v>364</v>
      </c>
      <c r="J8197">
        <v>3</v>
      </c>
      <c r="K8197">
        <v>0</v>
      </c>
      <c r="L8197">
        <v>3</v>
      </c>
      <c r="M8197" s="2">
        <v>65.915199999999999</v>
      </c>
      <c r="N8197" s="2">
        <v>63.258699999999997</v>
      </c>
      <c r="O8197" s="2">
        <v>64.4773</v>
      </c>
    </row>
    <row r="8198" spans="1:15" x14ac:dyDescent="0.25">
      <c r="A8198" t="s">
        <v>24579</v>
      </c>
      <c r="B8198" t="s">
        <v>24580</v>
      </c>
      <c r="C8198" t="s">
        <v>24581</v>
      </c>
      <c r="D8198">
        <v>93.52</v>
      </c>
      <c r="E8198">
        <v>98.76</v>
      </c>
      <c r="F8198">
        <v>92.77</v>
      </c>
      <c r="G8198">
        <v>401</v>
      </c>
      <c r="H8198">
        <v>403</v>
      </c>
      <c r="I8198">
        <v>401</v>
      </c>
      <c r="J8198">
        <v>1</v>
      </c>
      <c r="K8198">
        <v>0</v>
      </c>
      <c r="L8198">
        <v>1</v>
      </c>
      <c r="M8198" s="2">
        <v>68.665199999999999</v>
      </c>
      <c r="N8198" s="2">
        <v>69.167900000000003</v>
      </c>
      <c r="O8198" s="2">
        <v>66.628699999999995</v>
      </c>
    </row>
    <row r="8199" spans="1:15" x14ac:dyDescent="0.25">
      <c r="A8199" t="s">
        <v>24582</v>
      </c>
      <c r="B8199" t="s">
        <v>24583</v>
      </c>
      <c r="C8199" t="s">
        <v>24584</v>
      </c>
      <c r="D8199">
        <v>100</v>
      </c>
      <c r="E8199">
        <v>100</v>
      </c>
      <c r="F8199">
        <v>100</v>
      </c>
      <c r="G8199">
        <v>354</v>
      </c>
      <c r="H8199">
        <v>354</v>
      </c>
      <c r="I8199">
        <v>354</v>
      </c>
      <c r="J8199">
        <v>0</v>
      </c>
      <c r="K8199">
        <v>0</v>
      </c>
      <c r="L8199">
        <v>0</v>
      </c>
      <c r="M8199" s="2">
        <v>64.817300000000003</v>
      </c>
      <c r="N8199" s="2">
        <v>61.520800000000001</v>
      </c>
      <c r="O8199" s="2">
        <v>63.403399999999998</v>
      </c>
    </row>
    <row r="8200" spans="1:15" x14ac:dyDescent="0.25">
      <c r="A8200" t="s">
        <v>24585</v>
      </c>
      <c r="B8200" t="s">
        <v>24586</v>
      </c>
      <c r="C8200" t="s">
        <v>24587</v>
      </c>
      <c r="D8200">
        <v>98.33</v>
      </c>
      <c r="E8200">
        <v>99.44</v>
      </c>
      <c r="F8200">
        <v>97.78</v>
      </c>
      <c r="G8200">
        <v>360</v>
      </c>
      <c r="H8200">
        <v>360</v>
      </c>
      <c r="I8200">
        <v>360</v>
      </c>
      <c r="J8200">
        <v>0</v>
      </c>
      <c r="K8200">
        <v>0</v>
      </c>
      <c r="L8200">
        <v>0</v>
      </c>
      <c r="M8200" s="2">
        <v>64.815100000000001</v>
      </c>
      <c r="N8200" s="2">
        <v>62.213200000000001</v>
      </c>
      <c r="O8200" s="2">
        <v>63.046700000000001</v>
      </c>
    </row>
    <row r="8201" spans="1:15" x14ac:dyDescent="0.25">
      <c r="A8201" t="s">
        <v>24588</v>
      </c>
      <c r="B8201" t="s">
        <v>24589</v>
      </c>
      <c r="C8201" t="s">
        <v>24590</v>
      </c>
      <c r="D8201">
        <v>96.04</v>
      </c>
      <c r="E8201">
        <v>98.15</v>
      </c>
      <c r="F8201">
        <v>96.83</v>
      </c>
      <c r="G8201">
        <v>379</v>
      </c>
      <c r="H8201">
        <v>379</v>
      </c>
      <c r="I8201">
        <v>379</v>
      </c>
      <c r="J8201">
        <v>0</v>
      </c>
      <c r="K8201">
        <v>0</v>
      </c>
      <c r="L8201">
        <v>0</v>
      </c>
      <c r="M8201" s="2">
        <v>66.646799999999999</v>
      </c>
      <c r="N8201" s="2">
        <v>64.647000000000006</v>
      </c>
      <c r="O8201" s="2">
        <v>65.729200000000006</v>
      </c>
    </row>
    <row r="8202" spans="1:15" x14ac:dyDescent="0.25">
      <c r="A8202" t="s">
        <v>24591</v>
      </c>
      <c r="B8202" t="s">
        <v>24592</v>
      </c>
      <c r="C8202" t="s">
        <v>24593</v>
      </c>
      <c r="D8202">
        <v>99.17</v>
      </c>
      <c r="E8202">
        <v>100</v>
      </c>
      <c r="F8202">
        <v>99.17</v>
      </c>
      <c r="G8202">
        <v>360</v>
      </c>
      <c r="H8202">
        <v>370</v>
      </c>
      <c r="I8202">
        <v>360</v>
      </c>
      <c r="J8202">
        <v>0</v>
      </c>
      <c r="K8202">
        <v>0</v>
      </c>
      <c r="L8202">
        <v>0</v>
      </c>
      <c r="M8202" s="2">
        <v>65.368799999999993</v>
      </c>
      <c r="N8202" s="2">
        <v>64.301400000000001</v>
      </c>
      <c r="O8202" s="2">
        <v>63.942900000000002</v>
      </c>
    </row>
    <row r="8203" spans="1:15" x14ac:dyDescent="0.25">
      <c r="A8203" t="s">
        <v>24594</v>
      </c>
      <c r="B8203" t="s">
        <v>24595</v>
      </c>
      <c r="C8203" t="s">
        <v>24596</v>
      </c>
      <c r="D8203">
        <v>96.83</v>
      </c>
      <c r="E8203">
        <v>97.88</v>
      </c>
      <c r="F8203">
        <v>95.94</v>
      </c>
      <c r="G8203">
        <v>378</v>
      </c>
      <c r="H8203">
        <v>378</v>
      </c>
      <c r="I8203">
        <v>813</v>
      </c>
      <c r="J8203">
        <v>0</v>
      </c>
      <c r="K8203">
        <v>0</v>
      </c>
      <c r="L8203">
        <v>0</v>
      </c>
      <c r="M8203" s="2">
        <v>67.017700000000005</v>
      </c>
      <c r="N8203" s="2">
        <v>64.299000000000007</v>
      </c>
      <c r="O8203" s="2">
        <v>139.70099999999999</v>
      </c>
    </row>
    <row r="8204" spans="1:15" x14ac:dyDescent="0.25">
      <c r="A8204" t="s">
        <v>24597</v>
      </c>
      <c r="B8204" t="s">
        <v>24598</v>
      </c>
      <c r="C8204" t="s">
        <v>24599</v>
      </c>
      <c r="D8204">
        <v>99.44</v>
      </c>
      <c r="E8204">
        <v>100</v>
      </c>
      <c r="F8204">
        <v>99.44</v>
      </c>
      <c r="G8204">
        <v>360</v>
      </c>
      <c r="H8204">
        <v>360</v>
      </c>
      <c r="I8204">
        <v>360</v>
      </c>
      <c r="J8204">
        <v>0</v>
      </c>
      <c r="K8204">
        <v>0</v>
      </c>
      <c r="L8204">
        <v>0</v>
      </c>
      <c r="M8204" s="2">
        <v>65.546800000000005</v>
      </c>
      <c r="N8204" s="2">
        <v>62.563499999999998</v>
      </c>
      <c r="O8204" s="2">
        <v>64.117000000000004</v>
      </c>
    </row>
    <row r="8205" spans="1:15" x14ac:dyDescent="0.25">
      <c r="A8205" t="s">
        <v>24600</v>
      </c>
      <c r="B8205" t="s">
        <v>24601</v>
      </c>
      <c r="C8205" t="s">
        <v>24602</v>
      </c>
      <c r="D8205">
        <v>95.7</v>
      </c>
      <c r="E8205">
        <v>98.66</v>
      </c>
      <c r="F8205">
        <v>96.25</v>
      </c>
      <c r="G8205">
        <v>372</v>
      </c>
      <c r="H8205">
        <v>374</v>
      </c>
      <c r="I8205">
        <v>373</v>
      </c>
      <c r="J8205">
        <v>0</v>
      </c>
      <c r="K8205">
        <v>1</v>
      </c>
      <c r="L8205">
        <v>1</v>
      </c>
      <c r="M8205" s="2">
        <v>65.184200000000004</v>
      </c>
      <c r="N8205" s="2">
        <v>64.125600000000006</v>
      </c>
      <c r="O8205" s="2">
        <v>64.301199999999994</v>
      </c>
    </row>
    <row r="8206" spans="1:15" x14ac:dyDescent="0.25">
      <c r="A8206" t="s">
        <v>24603</v>
      </c>
      <c r="B8206" t="s">
        <v>24604</v>
      </c>
      <c r="C8206" t="s">
        <v>24605</v>
      </c>
      <c r="D8206">
        <v>99.15</v>
      </c>
      <c r="E8206">
        <v>100</v>
      </c>
      <c r="F8206">
        <v>99.15</v>
      </c>
      <c r="G8206">
        <v>354</v>
      </c>
      <c r="H8206">
        <v>354</v>
      </c>
      <c r="I8206">
        <v>354</v>
      </c>
      <c r="J8206">
        <v>0</v>
      </c>
      <c r="K8206">
        <v>0</v>
      </c>
      <c r="L8206">
        <v>0</v>
      </c>
      <c r="M8206" s="2">
        <v>64.266400000000004</v>
      </c>
      <c r="N8206" s="2">
        <v>61.520800000000001</v>
      </c>
      <c r="O8206" s="2">
        <v>62.8645</v>
      </c>
    </row>
    <row r="8207" spans="1:15" x14ac:dyDescent="0.25">
      <c r="A8207" t="s">
        <v>24606</v>
      </c>
      <c r="B8207" t="s">
        <v>24607</v>
      </c>
      <c r="C8207" t="s">
        <v>24608</v>
      </c>
      <c r="D8207">
        <v>97.24</v>
      </c>
      <c r="E8207">
        <v>99.17</v>
      </c>
      <c r="F8207">
        <v>96.41</v>
      </c>
      <c r="G8207">
        <v>362</v>
      </c>
      <c r="H8207">
        <v>363</v>
      </c>
      <c r="I8207">
        <v>362</v>
      </c>
      <c r="J8207">
        <v>0</v>
      </c>
      <c r="K8207">
        <v>0</v>
      </c>
      <c r="L8207">
        <v>0</v>
      </c>
      <c r="M8207" s="2">
        <v>64.452699999999993</v>
      </c>
      <c r="N8207" s="2">
        <v>62.561300000000003</v>
      </c>
      <c r="O8207" s="2">
        <v>62.508699999999997</v>
      </c>
    </row>
    <row r="8208" spans="1:15" x14ac:dyDescent="0.25">
      <c r="A8208" t="s">
        <v>24609</v>
      </c>
      <c r="B8208" t="s">
        <v>24610</v>
      </c>
      <c r="C8208" t="s">
        <v>24611</v>
      </c>
      <c r="D8208">
        <v>95.25</v>
      </c>
      <c r="E8208">
        <v>95.51</v>
      </c>
      <c r="F8208">
        <v>99.18</v>
      </c>
      <c r="G8208">
        <v>379</v>
      </c>
      <c r="H8208">
        <v>379</v>
      </c>
      <c r="I8208">
        <v>366</v>
      </c>
      <c r="J8208">
        <v>1</v>
      </c>
      <c r="K8208">
        <v>1</v>
      </c>
      <c r="L8208">
        <v>0</v>
      </c>
      <c r="M8208" s="2">
        <v>66.098500000000001</v>
      </c>
      <c r="N8208" s="2">
        <v>62.908099999999997</v>
      </c>
      <c r="O8208" s="2">
        <v>65.015199999999993</v>
      </c>
    </row>
    <row r="8209" spans="1:15" x14ac:dyDescent="0.25">
      <c r="A8209" t="s">
        <v>24612</v>
      </c>
      <c r="B8209" t="s">
        <v>24613</v>
      </c>
      <c r="C8209" t="s">
        <v>24614</v>
      </c>
      <c r="D8209">
        <v>97.22</v>
      </c>
      <c r="E8209">
        <v>99.72</v>
      </c>
      <c r="F8209">
        <v>97.5</v>
      </c>
      <c r="G8209">
        <v>360</v>
      </c>
      <c r="H8209">
        <v>361</v>
      </c>
      <c r="I8209">
        <v>360</v>
      </c>
      <c r="J8209">
        <v>0</v>
      </c>
      <c r="K8209">
        <v>0</v>
      </c>
      <c r="L8209">
        <v>0</v>
      </c>
      <c r="M8209" s="2">
        <v>64.083399999999997</v>
      </c>
      <c r="N8209" s="2">
        <v>62.561599999999999</v>
      </c>
      <c r="O8209" s="2">
        <v>62.866100000000003</v>
      </c>
    </row>
    <row r="8210" spans="1:15" x14ac:dyDescent="0.25">
      <c r="A8210" t="s">
        <v>24615</v>
      </c>
      <c r="B8210" t="s">
        <v>24616</v>
      </c>
      <c r="C8210" t="s">
        <v>24617</v>
      </c>
      <c r="D8210">
        <v>98.92</v>
      </c>
      <c r="E8210">
        <v>99.73</v>
      </c>
      <c r="F8210">
        <v>98.65</v>
      </c>
      <c r="G8210">
        <v>371</v>
      </c>
      <c r="H8210">
        <v>371</v>
      </c>
      <c r="I8210">
        <v>371</v>
      </c>
      <c r="J8210">
        <v>0</v>
      </c>
      <c r="K8210">
        <v>0</v>
      </c>
      <c r="L8210">
        <v>0</v>
      </c>
      <c r="M8210" s="2">
        <v>67.196399999999997</v>
      </c>
      <c r="N8210" s="2">
        <v>64.301100000000005</v>
      </c>
      <c r="O8210" s="2">
        <v>65.551199999999994</v>
      </c>
    </row>
    <row r="8211" spans="1:15" x14ac:dyDescent="0.25">
      <c r="A8211" t="s">
        <v>24618</v>
      </c>
      <c r="B8211" t="s">
        <v>24619</v>
      </c>
      <c r="C8211" t="s">
        <v>24620</v>
      </c>
      <c r="D8211">
        <v>96.55</v>
      </c>
      <c r="E8211">
        <v>98.43</v>
      </c>
      <c r="F8211">
        <v>97.35</v>
      </c>
      <c r="G8211">
        <v>377</v>
      </c>
      <c r="H8211">
        <v>636</v>
      </c>
      <c r="I8211">
        <v>377</v>
      </c>
      <c r="J8211">
        <v>4</v>
      </c>
      <c r="K8211">
        <v>0</v>
      </c>
      <c r="L8211">
        <v>4</v>
      </c>
      <c r="M8211" s="2">
        <v>66.647099999999995</v>
      </c>
      <c r="N8211" s="2">
        <v>108.794</v>
      </c>
      <c r="O8211" s="2">
        <v>65.733500000000006</v>
      </c>
    </row>
    <row r="8212" spans="1:15" x14ac:dyDescent="0.25">
      <c r="A8212" t="s">
        <v>24621</v>
      </c>
      <c r="B8212" t="s">
        <v>24622</v>
      </c>
      <c r="C8212" t="s">
        <v>24623</v>
      </c>
      <c r="D8212">
        <v>99.19</v>
      </c>
      <c r="E8212">
        <v>99.19</v>
      </c>
      <c r="F8212">
        <v>98.92</v>
      </c>
      <c r="G8212">
        <v>372</v>
      </c>
      <c r="H8212">
        <v>372</v>
      </c>
      <c r="I8212">
        <v>372</v>
      </c>
      <c r="J8212">
        <v>0</v>
      </c>
      <c r="K8212">
        <v>0</v>
      </c>
      <c r="L8212">
        <v>0</v>
      </c>
      <c r="M8212" s="2">
        <v>67.561400000000006</v>
      </c>
      <c r="N8212" s="2">
        <v>64.125299999999996</v>
      </c>
      <c r="O8212" s="2">
        <v>65.907799999999995</v>
      </c>
    </row>
    <row r="8213" spans="1:15" x14ac:dyDescent="0.25">
      <c r="A8213" t="s">
        <v>24624</v>
      </c>
      <c r="B8213" t="s">
        <v>24625</v>
      </c>
      <c r="C8213" t="s">
        <v>24626</v>
      </c>
      <c r="D8213">
        <v>84.4</v>
      </c>
      <c r="E8213">
        <v>88.87</v>
      </c>
      <c r="F8213">
        <v>82.23</v>
      </c>
      <c r="G8213">
        <v>468</v>
      </c>
      <c r="H8213">
        <v>512</v>
      </c>
      <c r="I8213">
        <v>512</v>
      </c>
      <c r="J8213">
        <v>6</v>
      </c>
      <c r="K8213">
        <v>1</v>
      </c>
      <c r="L8213">
        <v>5</v>
      </c>
      <c r="M8213" s="2">
        <v>72.322900000000004</v>
      </c>
      <c r="N8213" s="2">
        <v>79.075800000000001</v>
      </c>
      <c r="O8213" s="2">
        <v>75.406700000000001</v>
      </c>
    </row>
    <row r="8214" spans="1:15" x14ac:dyDescent="0.25">
      <c r="A8214" t="s">
        <v>24627</v>
      </c>
      <c r="B8214" t="s">
        <v>24628</v>
      </c>
      <c r="C8214" t="s">
        <v>24629</v>
      </c>
      <c r="D8214">
        <v>96.65</v>
      </c>
      <c r="E8214">
        <v>98.71</v>
      </c>
      <c r="F8214">
        <v>96.93</v>
      </c>
      <c r="G8214">
        <v>388</v>
      </c>
      <c r="H8214">
        <v>388</v>
      </c>
      <c r="I8214">
        <v>391</v>
      </c>
      <c r="J8214">
        <v>0</v>
      </c>
      <c r="K8214">
        <v>0</v>
      </c>
      <c r="L8214">
        <v>0</v>
      </c>
      <c r="M8214" s="2">
        <v>68.662800000000004</v>
      </c>
      <c r="N8214" s="2">
        <v>66.559700000000007</v>
      </c>
      <c r="O8214" s="2">
        <v>67.880399999999995</v>
      </c>
    </row>
    <row r="8215" spans="1:15" x14ac:dyDescent="0.25">
      <c r="A8215" t="s">
        <v>24630</v>
      </c>
      <c r="B8215" t="s">
        <v>24631</v>
      </c>
      <c r="C8215" t="s">
        <v>24632</v>
      </c>
      <c r="D8215">
        <v>90.57</v>
      </c>
      <c r="E8215">
        <v>96.07</v>
      </c>
      <c r="F8215">
        <v>88.34</v>
      </c>
      <c r="G8215">
        <v>403</v>
      </c>
      <c r="H8215">
        <v>433</v>
      </c>
      <c r="I8215">
        <v>403</v>
      </c>
      <c r="J8215">
        <v>4</v>
      </c>
      <c r="K8215">
        <v>3</v>
      </c>
      <c r="L8215">
        <v>3</v>
      </c>
      <c r="M8215" s="2">
        <v>66.8309</v>
      </c>
      <c r="N8215" s="2">
        <v>72.292699999999996</v>
      </c>
      <c r="O8215" s="2">
        <v>63.763500000000001</v>
      </c>
    </row>
    <row r="8216" spans="1:15" x14ac:dyDescent="0.25">
      <c r="A8216" t="s">
        <v>24633</v>
      </c>
      <c r="B8216" t="s">
        <v>24634</v>
      </c>
      <c r="C8216" t="s">
        <v>24635</v>
      </c>
      <c r="D8216">
        <v>95.36</v>
      </c>
      <c r="E8216">
        <v>98.97</v>
      </c>
      <c r="F8216">
        <v>96.13</v>
      </c>
      <c r="G8216">
        <v>388</v>
      </c>
      <c r="H8216">
        <v>388</v>
      </c>
      <c r="I8216">
        <v>388</v>
      </c>
      <c r="J8216">
        <v>5</v>
      </c>
      <c r="K8216">
        <v>0</v>
      </c>
      <c r="L8216">
        <v>5</v>
      </c>
      <c r="M8216" s="2">
        <v>67.746300000000005</v>
      </c>
      <c r="N8216" s="2">
        <v>66.734999999999999</v>
      </c>
      <c r="O8216" s="2">
        <v>66.803600000000003</v>
      </c>
    </row>
    <row r="8217" spans="1:15" x14ac:dyDescent="0.25">
      <c r="A8217" t="s">
        <v>24636</v>
      </c>
      <c r="B8217" t="s">
        <v>24637</v>
      </c>
      <c r="C8217" t="s">
        <v>24638</v>
      </c>
      <c r="D8217">
        <v>97.28</v>
      </c>
      <c r="E8217">
        <v>99.73</v>
      </c>
      <c r="F8217">
        <v>97</v>
      </c>
      <c r="G8217">
        <v>367</v>
      </c>
      <c r="H8217">
        <v>367</v>
      </c>
      <c r="I8217">
        <v>367</v>
      </c>
      <c r="J8217">
        <v>2</v>
      </c>
      <c r="K8217">
        <v>0</v>
      </c>
      <c r="L8217">
        <v>2</v>
      </c>
      <c r="M8217" s="2">
        <v>65.369799999999998</v>
      </c>
      <c r="N8217" s="2">
        <v>63.607799999999997</v>
      </c>
      <c r="O8217" s="2">
        <v>63.759900000000002</v>
      </c>
    </row>
    <row r="8218" spans="1:15" x14ac:dyDescent="0.25">
      <c r="A8218" t="s">
        <v>24639</v>
      </c>
      <c r="B8218" t="s">
        <v>24640</v>
      </c>
      <c r="C8218" t="s">
        <v>24641</v>
      </c>
      <c r="D8218">
        <v>99.44</v>
      </c>
      <c r="E8218">
        <v>100</v>
      </c>
      <c r="F8218">
        <v>99.44</v>
      </c>
      <c r="G8218">
        <v>359</v>
      </c>
      <c r="H8218">
        <v>359</v>
      </c>
      <c r="I8218">
        <v>359</v>
      </c>
      <c r="J8218">
        <v>1</v>
      </c>
      <c r="K8218">
        <v>0</v>
      </c>
      <c r="L8218">
        <v>1</v>
      </c>
      <c r="M8218" s="2">
        <v>65.364699999999999</v>
      </c>
      <c r="N8218" s="2">
        <v>62.389699999999998</v>
      </c>
      <c r="O8218" s="2">
        <v>63.938899999999997</v>
      </c>
    </row>
    <row r="8219" spans="1:15" x14ac:dyDescent="0.25">
      <c r="A8219" t="s">
        <v>24642</v>
      </c>
      <c r="B8219" t="s">
        <v>24643</v>
      </c>
      <c r="C8219" t="s">
        <v>24644</v>
      </c>
      <c r="D8219">
        <v>97.38</v>
      </c>
      <c r="E8219">
        <v>100</v>
      </c>
      <c r="F8219">
        <v>97.38</v>
      </c>
      <c r="G8219">
        <v>382</v>
      </c>
      <c r="H8219">
        <v>382</v>
      </c>
      <c r="I8219">
        <v>382</v>
      </c>
      <c r="J8219">
        <v>2</v>
      </c>
      <c r="K8219">
        <v>0</v>
      </c>
      <c r="L8219">
        <v>2</v>
      </c>
      <c r="M8219" s="2">
        <v>68.111599999999996</v>
      </c>
      <c r="N8219" s="2">
        <v>66.386799999999994</v>
      </c>
      <c r="O8219" s="2">
        <v>66.625799999999998</v>
      </c>
    </row>
    <row r="8220" spans="1:15" x14ac:dyDescent="0.25">
      <c r="A8220" t="s">
        <v>24645</v>
      </c>
      <c r="B8220" t="s">
        <v>24646</v>
      </c>
      <c r="C8220" t="s">
        <v>24647</v>
      </c>
      <c r="D8220">
        <v>96.04</v>
      </c>
      <c r="E8220">
        <v>98.99</v>
      </c>
      <c r="F8220">
        <v>96.57</v>
      </c>
      <c r="G8220">
        <v>379</v>
      </c>
      <c r="H8220">
        <v>397</v>
      </c>
      <c r="I8220">
        <v>379</v>
      </c>
      <c r="J8220">
        <v>0</v>
      </c>
      <c r="K8220">
        <v>0</v>
      </c>
      <c r="L8220">
        <v>0</v>
      </c>
      <c r="M8220" s="2">
        <v>66.646799999999999</v>
      </c>
      <c r="N8220" s="2">
        <v>68.296800000000005</v>
      </c>
      <c r="O8220" s="2">
        <v>65.552800000000005</v>
      </c>
    </row>
    <row r="8221" spans="1:15" x14ac:dyDescent="0.25">
      <c r="A8221" t="s">
        <v>24648</v>
      </c>
      <c r="B8221" t="s">
        <v>24649</v>
      </c>
      <c r="C8221" t="s">
        <v>24650</v>
      </c>
      <c r="D8221">
        <v>99.2</v>
      </c>
      <c r="E8221">
        <v>99.2</v>
      </c>
      <c r="F8221">
        <v>98.4</v>
      </c>
      <c r="G8221">
        <v>374</v>
      </c>
      <c r="H8221">
        <v>374</v>
      </c>
      <c r="I8221">
        <v>374</v>
      </c>
      <c r="J8221">
        <v>0</v>
      </c>
      <c r="K8221">
        <v>0</v>
      </c>
      <c r="L8221">
        <v>0</v>
      </c>
      <c r="M8221" s="2">
        <v>67.9315</v>
      </c>
      <c r="N8221" s="2">
        <v>64.476600000000005</v>
      </c>
      <c r="O8221" s="2">
        <v>65.913799999999995</v>
      </c>
    </row>
    <row r="8222" spans="1:15" x14ac:dyDescent="0.25">
      <c r="A8222" t="s">
        <v>24651</v>
      </c>
      <c r="B8222" t="s">
        <v>24652</v>
      </c>
      <c r="C8222" t="s">
        <v>24653</v>
      </c>
      <c r="D8222">
        <v>99.72</v>
      </c>
      <c r="E8222">
        <v>100</v>
      </c>
      <c r="F8222">
        <v>99.72</v>
      </c>
      <c r="G8222">
        <v>354</v>
      </c>
      <c r="H8222">
        <v>354</v>
      </c>
      <c r="I8222">
        <v>354</v>
      </c>
      <c r="J8222">
        <v>0</v>
      </c>
      <c r="K8222">
        <v>0</v>
      </c>
      <c r="L8222">
        <v>0</v>
      </c>
      <c r="M8222" s="2">
        <v>64.635800000000003</v>
      </c>
      <c r="N8222" s="2">
        <v>61.520800000000001</v>
      </c>
      <c r="O8222" s="2">
        <v>63.225900000000003</v>
      </c>
    </row>
    <row r="8223" spans="1:15" x14ac:dyDescent="0.25">
      <c r="A8223" t="s">
        <v>24654</v>
      </c>
      <c r="B8223" t="s">
        <v>24655</v>
      </c>
      <c r="C8223" t="s">
        <v>24656</v>
      </c>
      <c r="D8223">
        <v>99.45</v>
      </c>
      <c r="E8223">
        <v>99.76</v>
      </c>
      <c r="F8223">
        <v>99.45</v>
      </c>
      <c r="G8223">
        <v>361</v>
      </c>
      <c r="H8223">
        <v>410</v>
      </c>
      <c r="I8223">
        <v>361</v>
      </c>
      <c r="J8223">
        <v>0</v>
      </c>
      <c r="K8223">
        <v>1</v>
      </c>
      <c r="L8223">
        <v>0</v>
      </c>
      <c r="M8223" s="2">
        <v>65.735500000000002</v>
      </c>
      <c r="N8223" s="2">
        <v>71.081900000000005</v>
      </c>
      <c r="O8223" s="2">
        <v>64.301599999999993</v>
      </c>
    </row>
    <row r="8224" spans="1:15" x14ac:dyDescent="0.25">
      <c r="A8224" t="s">
        <v>24657</v>
      </c>
      <c r="B8224" t="s">
        <v>24658</v>
      </c>
      <c r="C8224" t="s">
        <v>24659</v>
      </c>
      <c r="D8224">
        <v>95.1</v>
      </c>
      <c r="E8224">
        <v>98.57</v>
      </c>
      <c r="F8224">
        <v>94.55</v>
      </c>
      <c r="G8224">
        <v>367</v>
      </c>
      <c r="H8224">
        <v>699</v>
      </c>
      <c r="I8224">
        <v>367</v>
      </c>
      <c r="J8224">
        <v>0</v>
      </c>
      <c r="K8224">
        <v>0</v>
      </c>
      <c r="L8224">
        <v>0</v>
      </c>
      <c r="M8224" s="2">
        <v>63.904899999999998</v>
      </c>
      <c r="N8224" s="2">
        <v>119.74</v>
      </c>
      <c r="O8224" s="2">
        <v>62.1494</v>
      </c>
    </row>
    <row r="8225" spans="1:15" x14ac:dyDescent="0.25">
      <c r="A8225" t="s">
        <v>24660</v>
      </c>
      <c r="B8225" t="s">
        <v>24661</v>
      </c>
      <c r="C8225" t="s">
        <v>24662</v>
      </c>
      <c r="D8225">
        <v>99.44</v>
      </c>
      <c r="E8225">
        <v>100</v>
      </c>
      <c r="F8225">
        <v>99.44</v>
      </c>
      <c r="G8225">
        <v>359</v>
      </c>
      <c r="H8225">
        <v>359</v>
      </c>
      <c r="I8225">
        <v>359</v>
      </c>
      <c r="J8225">
        <v>0</v>
      </c>
      <c r="K8225">
        <v>0</v>
      </c>
      <c r="L8225">
        <v>0</v>
      </c>
      <c r="M8225" s="2">
        <v>65.364699999999999</v>
      </c>
      <c r="N8225" s="2">
        <v>62.389699999999998</v>
      </c>
      <c r="O8225" s="2">
        <v>63.938899999999997</v>
      </c>
    </row>
    <row r="8226" spans="1:15" x14ac:dyDescent="0.25">
      <c r="A8226" t="s">
        <v>24663</v>
      </c>
      <c r="B8226" t="s">
        <v>24664</v>
      </c>
      <c r="C8226" t="s">
        <v>24665</v>
      </c>
      <c r="D8226">
        <v>99.45</v>
      </c>
      <c r="E8226">
        <v>99.72</v>
      </c>
      <c r="F8226">
        <v>99.45</v>
      </c>
      <c r="G8226">
        <v>362</v>
      </c>
      <c r="H8226">
        <v>362</v>
      </c>
      <c r="I8226">
        <v>362</v>
      </c>
      <c r="J8226">
        <v>1</v>
      </c>
      <c r="K8226">
        <v>0</v>
      </c>
      <c r="L8226">
        <v>1</v>
      </c>
      <c r="M8226" s="2">
        <v>65.917500000000004</v>
      </c>
      <c r="N8226" s="2">
        <v>62.734900000000003</v>
      </c>
      <c r="O8226" s="2">
        <v>64.479699999999994</v>
      </c>
    </row>
    <row r="8227" spans="1:15" x14ac:dyDescent="0.25">
      <c r="A8227" t="s">
        <v>24666</v>
      </c>
      <c r="B8227" t="s">
        <v>24667</v>
      </c>
      <c r="C8227" t="s">
        <v>24668</v>
      </c>
      <c r="D8227">
        <v>91.98</v>
      </c>
      <c r="E8227">
        <v>98.82</v>
      </c>
      <c r="F8227">
        <v>92.51</v>
      </c>
      <c r="G8227">
        <v>511</v>
      </c>
      <c r="H8227">
        <v>510</v>
      </c>
      <c r="I8227">
        <v>561</v>
      </c>
      <c r="J8227">
        <v>1</v>
      </c>
      <c r="K8227">
        <v>0</v>
      </c>
      <c r="L8227">
        <v>1</v>
      </c>
      <c r="M8227" s="2">
        <v>86.060100000000006</v>
      </c>
      <c r="N8227" s="2">
        <v>87.585800000000006</v>
      </c>
      <c r="O8227" s="2">
        <v>92.952500000000001</v>
      </c>
    </row>
    <row r="8228" spans="1:15" x14ac:dyDescent="0.25">
      <c r="A8228" t="s">
        <v>24669</v>
      </c>
      <c r="B8228" t="s">
        <v>24670</v>
      </c>
      <c r="C8228" t="s">
        <v>24671</v>
      </c>
      <c r="D8228">
        <v>98.86</v>
      </c>
      <c r="E8228">
        <v>100</v>
      </c>
      <c r="F8228">
        <v>98.68</v>
      </c>
      <c r="G8228">
        <v>352</v>
      </c>
      <c r="H8228">
        <v>352</v>
      </c>
      <c r="I8228">
        <v>378</v>
      </c>
      <c r="J8228">
        <v>0</v>
      </c>
      <c r="K8228">
        <v>0</v>
      </c>
      <c r="L8228">
        <v>0</v>
      </c>
      <c r="M8228" s="2">
        <v>63.7164</v>
      </c>
      <c r="N8228" s="2">
        <v>61.173200000000001</v>
      </c>
      <c r="O8228" s="2">
        <v>66.808300000000003</v>
      </c>
    </row>
    <row r="8229" spans="1:15" x14ac:dyDescent="0.25">
      <c r="A8229" t="s">
        <v>24672</v>
      </c>
      <c r="B8229" t="s">
        <v>24673</v>
      </c>
      <c r="C8229" t="s">
        <v>24674</v>
      </c>
      <c r="D8229">
        <v>97.33</v>
      </c>
      <c r="E8229">
        <v>98.13</v>
      </c>
      <c r="F8229">
        <v>97.06</v>
      </c>
      <c r="G8229">
        <v>374</v>
      </c>
      <c r="H8229">
        <v>374</v>
      </c>
      <c r="I8229">
        <v>374</v>
      </c>
      <c r="J8229">
        <v>0</v>
      </c>
      <c r="K8229">
        <v>0</v>
      </c>
      <c r="L8229">
        <v>0</v>
      </c>
      <c r="M8229" s="2">
        <v>66.650899999999993</v>
      </c>
      <c r="N8229" s="2">
        <v>63.781100000000002</v>
      </c>
      <c r="O8229" s="2">
        <v>65.016199999999998</v>
      </c>
    </row>
    <row r="8230" spans="1:15" x14ac:dyDescent="0.25">
      <c r="A8230" t="s">
        <v>24675</v>
      </c>
      <c r="B8230" t="s">
        <v>24676</v>
      </c>
      <c r="C8230" t="s">
        <v>24677</v>
      </c>
      <c r="D8230">
        <v>97.05</v>
      </c>
      <c r="E8230">
        <v>98.66</v>
      </c>
      <c r="F8230">
        <v>98.39</v>
      </c>
      <c r="G8230">
        <v>373</v>
      </c>
      <c r="H8230">
        <v>373</v>
      </c>
      <c r="I8230">
        <v>373</v>
      </c>
      <c r="J8230">
        <v>1</v>
      </c>
      <c r="K8230">
        <v>1</v>
      </c>
      <c r="L8230">
        <v>0</v>
      </c>
      <c r="M8230" s="2">
        <v>66.281499999999994</v>
      </c>
      <c r="N8230" s="2">
        <v>63.954099999999997</v>
      </c>
      <c r="O8230" s="2">
        <v>65.730900000000005</v>
      </c>
    </row>
    <row r="8231" spans="1:15" x14ac:dyDescent="0.25">
      <c r="A8231" t="s">
        <v>24678</v>
      </c>
      <c r="B8231" t="s">
        <v>24679</v>
      </c>
      <c r="C8231" t="s">
        <v>24680</v>
      </c>
      <c r="D8231">
        <v>98.61</v>
      </c>
      <c r="E8231">
        <v>99.45</v>
      </c>
      <c r="F8231">
        <v>98.61</v>
      </c>
      <c r="G8231">
        <v>361</v>
      </c>
      <c r="H8231">
        <v>361</v>
      </c>
      <c r="I8231">
        <v>361</v>
      </c>
      <c r="J8231">
        <v>0</v>
      </c>
      <c r="K8231">
        <v>0</v>
      </c>
      <c r="L8231">
        <v>0</v>
      </c>
      <c r="M8231" s="2">
        <v>65.180199999999999</v>
      </c>
      <c r="N8231" s="2">
        <v>62.392200000000003</v>
      </c>
      <c r="O8231" s="2">
        <v>63.758400000000002</v>
      </c>
    </row>
    <row r="8232" spans="1:15" x14ac:dyDescent="0.25">
      <c r="A8232" t="s">
        <v>24681</v>
      </c>
      <c r="B8232" t="s">
        <v>24682</v>
      </c>
      <c r="C8232" t="s">
        <v>24683</v>
      </c>
      <c r="D8232">
        <v>98.88</v>
      </c>
      <c r="E8232">
        <v>99.16</v>
      </c>
      <c r="F8232">
        <v>99.16</v>
      </c>
      <c r="G8232">
        <v>356</v>
      </c>
      <c r="H8232">
        <v>356</v>
      </c>
      <c r="I8232">
        <v>356</v>
      </c>
      <c r="J8232">
        <v>0</v>
      </c>
      <c r="K8232">
        <v>0</v>
      </c>
      <c r="L8232">
        <v>0</v>
      </c>
      <c r="M8232" s="2">
        <v>64.453400000000002</v>
      </c>
      <c r="N8232" s="2">
        <v>61.348700000000001</v>
      </c>
      <c r="O8232" s="2">
        <v>63.225999999999999</v>
      </c>
    </row>
    <row r="8233" spans="1:15" x14ac:dyDescent="0.25">
      <c r="A8233" t="s">
        <v>24684</v>
      </c>
      <c r="B8233" t="s">
        <v>24685</v>
      </c>
      <c r="C8233" t="s">
        <v>24686</v>
      </c>
      <c r="D8233">
        <v>98.32</v>
      </c>
      <c r="E8233">
        <v>90.54</v>
      </c>
      <c r="F8233">
        <v>89.97</v>
      </c>
      <c r="G8233">
        <v>357</v>
      </c>
      <c r="H8233">
        <v>349</v>
      </c>
      <c r="I8233">
        <v>349</v>
      </c>
      <c r="J8233">
        <v>0</v>
      </c>
      <c r="K8233">
        <v>1</v>
      </c>
      <c r="L8233">
        <v>1</v>
      </c>
      <c r="M8233" s="2">
        <v>64.2684</v>
      </c>
      <c r="N8233" s="2">
        <v>54.914200000000001</v>
      </c>
      <c r="O8233" s="2">
        <v>56.238399999999999</v>
      </c>
    </row>
    <row r="8234" spans="1:15" x14ac:dyDescent="0.25">
      <c r="A8234" t="s">
        <v>24687</v>
      </c>
      <c r="B8234" t="s">
        <v>24688</v>
      </c>
      <c r="C8234" t="s">
        <v>24689</v>
      </c>
      <c r="D8234">
        <v>98.91</v>
      </c>
      <c r="E8234">
        <v>99.73</v>
      </c>
      <c r="F8234">
        <v>98.63</v>
      </c>
      <c r="G8234">
        <v>366</v>
      </c>
      <c r="H8234">
        <v>366</v>
      </c>
      <c r="I8234">
        <v>366</v>
      </c>
      <c r="J8234">
        <v>1</v>
      </c>
      <c r="K8234">
        <v>1</v>
      </c>
      <c r="L8234">
        <v>2</v>
      </c>
      <c r="M8234" s="2">
        <v>66.284000000000006</v>
      </c>
      <c r="N8234" s="2">
        <v>63.4345</v>
      </c>
      <c r="O8234" s="2">
        <v>64.654600000000002</v>
      </c>
    </row>
    <row r="8235" spans="1:15" x14ac:dyDescent="0.25">
      <c r="A8235" t="s">
        <v>24690</v>
      </c>
      <c r="B8235" t="s">
        <v>24691</v>
      </c>
      <c r="C8235" t="s">
        <v>24692</v>
      </c>
      <c r="D8235">
        <v>98.59</v>
      </c>
      <c r="E8235">
        <v>99.72</v>
      </c>
      <c r="F8235">
        <v>98.31</v>
      </c>
      <c r="G8235">
        <v>354</v>
      </c>
      <c r="H8235">
        <v>354</v>
      </c>
      <c r="I8235">
        <v>354</v>
      </c>
      <c r="J8235">
        <v>0</v>
      </c>
      <c r="K8235">
        <v>0</v>
      </c>
      <c r="L8235">
        <v>0</v>
      </c>
      <c r="M8235" s="2">
        <v>63.903399999999998</v>
      </c>
      <c r="N8235" s="2">
        <v>61.348500000000001</v>
      </c>
      <c r="O8235" s="2">
        <v>62.331899999999997</v>
      </c>
    </row>
    <row r="8236" spans="1:15" x14ac:dyDescent="0.25">
      <c r="A8236" t="s">
        <v>24693</v>
      </c>
      <c r="B8236" t="s">
        <v>24694</v>
      </c>
      <c r="C8236" t="s">
        <v>24695</v>
      </c>
      <c r="D8236">
        <v>98.32</v>
      </c>
      <c r="E8236">
        <v>99.72</v>
      </c>
      <c r="F8236">
        <v>98.32</v>
      </c>
      <c r="G8236">
        <v>357</v>
      </c>
      <c r="H8236">
        <v>357</v>
      </c>
      <c r="I8236">
        <v>357</v>
      </c>
      <c r="J8236">
        <v>0</v>
      </c>
      <c r="K8236">
        <v>0</v>
      </c>
      <c r="L8236">
        <v>0</v>
      </c>
      <c r="M8236" s="2">
        <v>64.2684</v>
      </c>
      <c r="N8236" s="2">
        <v>61.868400000000001</v>
      </c>
      <c r="O8236" s="2">
        <v>62.866500000000002</v>
      </c>
    </row>
    <row r="8237" spans="1:15" x14ac:dyDescent="0.25">
      <c r="A8237" t="s">
        <v>24696</v>
      </c>
      <c r="B8237" t="s">
        <v>24697</v>
      </c>
      <c r="C8237" t="s">
        <v>24698</v>
      </c>
      <c r="D8237">
        <v>99.44</v>
      </c>
      <c r="E8237">
        <v>100</v>
      </c>
      <c r="F8237">
        <v>99.46</v>
      </c>
      <c r="G8237">
        <v>357</v>
      </c>
      <c r="H8237">
        <v>357</v>
      </c>
      <c r="I8237">
        <v>369</v>
      </c>
      <c r="J8237">
        <v>0</v>
      </c>
      <c r="K8237">
        <v>0</v>
      </c>
      <c r="L8237">
        <v>0</v>
      </c>
      <c r="M8237" s="2">
        <v>65.000500000000002</v>
      </c>
      <c r="N8237" s="2">
        <v>62.042099999999998</v>
      </c>
      <c r="O8237" s="2">
        <v>65.733099999999993</v>
      </c>
    </row>
    <row r="8238" spans="1:15" x14ac:dyDescent="0.25">
      <c r="A8238" t="s">
        <v>24699</v>
      </c>
      <c r="B8238" t="s">
        <v>24700</v>
      </c>
      <c r="C8238" t="s">
        <v>24701</v>
      </c>
      <c r="D8238">
        <v>90.07</v>
      </c>
      <c r="E8238">
        <v>92.92</v>
      </c>
      <c r="F8238">
        <v>95.51</v>
      </c>
      <c r="G8238">
        <v>423</v>
      </c>
      <c r="H8238">
        <v>424</v>
      </c>
      <c r="I8238">
        <v>646</v>
      </c>
      <c r="J8238">
        <v>2</v>
      </c>
      <c r="K8238">
        <v>1</v>
      </c>
      <c r="L8238">
        <v>3</v>
      </c>
      <c r="M8238" s="2">
        <v>69.760300000000001</v>
      </c>
      <c r="N8238" s="2">
        <v>68.468900000000005</v>
      </c>
      <c r="O8238" s="2">
        <v>110.50700000000001</v>
      </c>
    </row>
    <row r="8239" spans="1:15" x14ac:dyDescent="0.25">
      <c r="A8239" t="s">
        <v>24702</v>
      </c>
      <c r="B8239" t="s">
        <v>24703</v>
      </c>
      <c r="C8239" t="s">
        <v>24704</v>
      </c>
      <c r="D8239">
        <v>89.18</v>
      </c>
      <c r="E8239">
        <v>96.24</v>
      </c>
      <c r="F8239">
        <v>90.91</v>
      </c>
      <c r="G8239">
        <v>425</v>
      </c>
      <c r="H8239">
        <v>425</v>
      </c>
      <c r="I8239">
        <v>396</v>
      </c>
      <c r="J8239">
        <v>0</v>
      </c>
      <c r="K8239">
        <v>0</v>
      </c>
      <c r="L8239">
        <v>0</v>
      </c>
      <c r="M8239" s="2">
        <v>69.397499999999994</v>
      </c>
      <c r="N8239" s="2">
        <v>71.082599999999999</v>
      </c>
      <c r="O8239" s="2">
        <v>64.478700000000003</v>
      </c>
    </row>
    <row r="8240" spans="1:15" x14ac:dyDescent="0.25">
      <c r="A8240" t="s">
        <v>24705</v>
      </c>
      <c r="B8240" t="s">
        <v>24706</v>
      </c>
      <c r="C8240" t="s">
        <v>24707</v>
      </c>
      <c r="D8240">
        <v>99.72</v>
      </c>
      <c r="E8240">
        <v>100</v>
      </c>
      <c r="F8240">
        <v>99.72</v>
      </c>
      <c r="G8240">
        <v>354</v>
      </c>
      <c r="H8240">
        <v>354</v>
      </c>
      <c r="I8240">
        <v>354</v>
      </c>
      <c r="J8240">
        <v>0</v>
      </c>
      <c r="K8240">
        <v>0</v>
      </c>
      <c r="L8240">
        <v>0</v>
      </c>
      <c r="M8240" s="2">
        <v>64.635800000000003</v>
      </c>
      <c r="N8240" s="2">
        <v>61.520800000000001</v>
      </c>
      <c r="O8240" s="2">
        <v>63.225900000000003</v>
      </c>
    </row>
    <row r="8241" spans="1:15" x14ac:dyDescent="0.25">
      <c r="A8241" t="s">
        <v>24708</v>
      </c>
      <c r="B8241" t="s">
        <v>24709</v>
      </c>
      <c r="C8241" t="s">
        <v>24710</v>
      </c>
      <c r="D8241">
        <v>97.51</v>
      </c>
      <c r="E8241">
        <v>99.17</v>
      </c>
      <c r="F8241">
        <v>97.78</v>
      </c>
      <c r="G8241">
        <v>361</v>
      </c>
      <c r="H8241">
        <v>361</v>
      </c>
      <c r="I8241">
        <v>361</v>
      </c>
      <c r="J8241">
        <v>0</v>
      </c>
      <c r="K8241">
        <v>0</v>
      </c>
      <c r="L8241">
        <v>0</v>
      </c>
      <c r="M8241" s="2">
        <v>64.453100000000006</v>
      </c>
      <c r="N8241" s="2">
        <v>62.2166</v>
      </c>
      <c r="O8241" s="2">
        <v>63.221800000000002</v>
      </c>
    </row>
    <row r="8242" spans="1:15" x14ac:dyDescent="0.25">
      <c r="A8242" t="s">
        <v>24711</v>
      </c>
      <c r="B8242" t="s">
        <v>24712</v>
      </c>
      <c r="C8242" t="s">
        <v>24713</v>
      </c>
      <c r="D8242">
        <v>99.44</v>
      </c>
      <c r="E8242">
        <v>99.72</v>
      </c>
      <c r="F8242">
        <v>99.16</v>
      </c>
      <c r="G8242">
        <v>359</v>
      </c>
      <c r="H8242">
        <v>359</v>
      </c>
      <c r="I8242">
        <v>359</v>
      </c>
      <c r="J8242">
        <v>0</v>
      </c>
      <c r="K8242">
        <v>0</v>
      </c>
      <c r="L8242">
        <v>0</v>
      </c>
      <c r="M8242" s="2">
        <v>65.364699999999999</v>
      </c>
      <c r="N8242" s="2">
        <v>62.215000000000003</v>
      </c>
      <c r="O8242" s="2">
        <v>63.758800000000001</v>
      </c>
    </row>
    <row r="8243" spans="1:15" x14ac:dyDescent="0.25">
      <c r="A8243" t="s">
        <v>24714</v>
      </c>
      <c r="B8243" t="s">
        <v>24715</v>
      </c>
      <c r="C8243" t="s">
        <v>24716</v>
      </c>
      <c r="D8243">
        <v>98.33</v>
      </c>
      <c r="E8243">
        <v>99.45</v>
      </c>
      <c r="F8243">
        <v>98.61</v>
      </c>
      <c r="G8243">
        <v>359</v>
      </c>
      <c r="H8243">
        <v>365</v>
      </c>
      <c r="I8243">
        <v>359</v>
      </c>
      <c r="J8243">
        <v>0</v>
      </c>
      <c r="K8243">
        <v>0</v>
      </c>
      <c r="L8243">
        <v>0</v>
      </c>
      <c r="M8243" s="2">
        <v>64.635099999999994</v>
      </c>
      <c r="N8243" s="2">
        <v>63.083599999999997</v>
      </c>
      <c r="O8243" s="2">
        <v>63.405200000000001</v>
      </c>
    </row>
    <row r="8244" spans="1:15" x14ac:dyDescent="0.25">
      <c r="A8244" t="s">
        <v>24717</v>
      </c>
      <c r="B8244" t="s">
        <v>24718</v>
      </c>
      <c r="C8244" t="s">
        <v>24719</v>
      </c>
      <c r="D8244">
        <v>98.61</v>
      </c>
      <c r="E8244">
        <v>100</v>
      </c>
      <c r="F8244">
        <v>98.61</v>
      </c>
      <c r="G8244">
        <v>360</v>
      </c>
      <c r="H8244">
        <v>360</v>
      </c>
      <c r="I8244">
        <v>360</v>
      </c>
      <c r="J8244">
        <v>0</v>
      </c>
      <c r="K8244">
        <v>0</v>
      </c>
      <c r="L8244">
        <v>0</v>
      </c>
      <c r="M8244" s="2">
        <v>64.999700000000004</v>
      </c>
      <c r="N8244" s="2">
        <v>62.563499999999998</v>
      </c>
      <c r="O8244" s="2">
        <v>63.581800000000001</v>
      </c>
    </row>
    <row r="8245" spans="1:15" x14ac:dyDescent="0.25">
      <c r="A8245" t="s">
        <v>24720</v>
      </c>
      <c r="B8245" t="s">
        <v>24721</v>
      </c>
      <c r="C8245" t="s">
        <v>24722</v>
      </c>
      <c r="D8245">
        <v>100</v>
      </c>
      <c r="E8245">
        <v>99.72</v>
      </c>
      <c r="F8245">
        <v>99.72</v>
      </c>
      <c r="G8245">
        <v>359</v>
      </c>
      <c r="H8245">
        <v>359</v>
      </c>
      <c r="I8245">
        <v>359</v>
      </c>
      <c r="J8245">
        <v>0</v>
      </c>
      <c r="K8245">
        <v>0</v>
      </c>
      <c r="L8245">
        <v>0</v>
      </c>
      <c r="M8245" s="2">
        <v>65.732799999999997</v>
      </c>
      <c r="N8245" s="2">
        <v>62.215000000000003</v>
      </c>
      <c r="O8245" s="2">
        <v>64.118899999999996</v>
      </c>
    </row>
    <row r="8246" spans="1:15" x14ac:dyDescent="0.25">
      <c r="A8246" t="s">
        <v>24723</v>
      </c>
      <c r="B8246" t="s">
        <v>24724</v>
      </c>
      <c r="C8246" t="s">
        <v>24725</v>
      </c>
      <c r="D8246">
        <v>98.06</v>
      </c>
      <c r="E8246">
        <v>99.25</v>
      </c>
      <c r="F8246">
        <v>98.33</v>
      </c>
      <c r="G8246">
        <v>360</v>
      </c>
      <c r="H8246">
        <v>400</v>
      </c>
      <c r="I8246">
        <v>360</v>
      </c>
      <c r="J8246">
        <v>0</v>
      </c>
      <c r="K8246">
        <v>0</v>
      </c>
      <c r="L8246">
        <v>0</v>
      </c>
      <c r="M8246" s="2">
        <v>64.637100000000004</v>
      </c>
      <c r="N8246" s="2">
        <v>68.993600000000001</v>
      </c>
      <c r="O8246" s="2">
        <v>63.401299999999999</v>
      </c>
    </row>
    <row r="8247" spans="1:15" x14ac:dyDescent="0.25">
      <c r="A8247" t="s">
        <v>24726</v>
      </c>
      <c r="B8247" t="s">
        <v>24727</v>
      </c>
      <c r="C8247" t="s">
        <v>24728</v>
      </c>
      <c r="D8247">
        <v>98.64</v>
      </c>
      <c r="E8247">
        <v>99.46</v>
      </c>
      <c r="F8247">
        <v>98.64</v>
      </c>
      <c r="G8247">
        <v>369</v>
      </c>
      <c r="H8247">
        <v>369</v>
      </c>
      <c r="I8247">
        <v>369</v>
      </c>
      <c r="J8247">
        <v>0</v>
      </c>
      <c r="K8247">
        <v>0</v>
      </c>
      <c r="L8247">
        <v>0</v>
      </c>
      <c r="M8247" s="2">
        <v>66.644900000000007</v>
      </c>
      <c r="N8247" s="2">
        <v>63.781300000000002</v>
      </c>
      <c r="O8247" s="2">
        <v>65.191199999999995</v>
      </c>
    </row>
    <row r="8248" spans="1:15" x14ac:dyDescent="0.25">
      <c r="A8248" t="s">
        <v>24729</v>
      </c>
      <c r="B8248" t="s">
        <v>24730</v>
      </c>
      <c r="C8248" t="s">
        <v>24731</v>
      </c>
      <c r="D8248">
        <v>95.21</v>
      </c>
      <c r="E8248">
        <v>96.54</v>
      </c>
      <c r="F8248">
        <v>98.67</v>
      </c>
      <c r="G8248">
        <v>376</v>
      </c>
      <c r="H8248">
        <v>376</v>
      </c>
      <c r="I8248">
        <v>376</v>
      </c>
      <c r="J8248">
        <v>1</v>
      </c>
      <c r="K8248">
        <v>1</v>
      </c>
      <c r="L8248">
        <v>0</v>
      </c>
      <c r="M8248" s="2">
        <v>65.547799999999995</v>
      </c>
      <c r="N8248" s="2">
        <v>63.083199999999998</v>
      </c>
      <c r="O8248" s="2">
        <v>66.448099999999997</v>
      </c>
    </row>
    <row r="8249" spans="1:15" x14ac:dyDescent="0.25">
      <c r="A8249" t="s">
        <v>24732</v>
      </c>
      <c r="B8249" t="s">
        <v>24733</v>
      </c>
      <c r="C8249" t="s">
        <v>24734</v>
      </c>
      <c r="D8249">
        <v>98.87</v>
      </c>
      <c r="E8249">
        <v>99.72</v>
      </c>
      <c r="F8249">
        <v>99.15</v>
      </c>
      <c r="G8249">
        <v>353</v>
      </c>
      <c r="H8249">
        <v>353</v>
      </c>
      <c r="I8249">
        <v>353</v>
      </c>
      <c r="J8249">
        <v>0</v>
      </c>
      <c r="K8249">
        <v>0</v>
      </c>
      <c r="L8249">
        <v>0</v>
      </c>
      <c r="M8249" s="2">
        <v>63.903799999999997</v>
      </c>
      <c r="N8249" s="2">
        <v>61.175199999999997</v>
      </c>
      <c r="O8249" s="2">
        <v>62.686900000000001</v>
      </c>
    </row>
    <row r="8250" spans="1:15" x14ac:dyDescent="0.25">
      <c r="A8250" t="s">
        <v>24735</v>
      </c>
      <c r="B8250" t="s">
        <v>24736</v>
      </c>
      <c r="C8250" t="s">
        <v>24737</v>
      </c>
      <c r="D8250">
        <v>86.86</v>
      </c>
      <c r="E8250">
        <v>95.11</v>
      </c>
      <c r="F8250">
        <v>86.55</v>
      </c>
      <c r="G8250">
        <v>449</v>
      </c>
      <c r="H8250">
        <v>450</v>
      </c>
      <c r="I8250">
        <v>461</v>
      </c>
      <c r="J8250">
        <v>2</v>
      </c>
      <c r="K8250">
        <v>0</v>
      </c>
      <c r="L8250">
        <v>2</v>
      </c>
      <c r="M8250" s="2">
        <v>71.409099999999995</v>
      </c>
      <c r="N8250" s="2">
        <v>74.380200000000002</v>
      </c>
      <c r="O8250" s="2">
        <v>71.462400000000002</v>
      </c>
    </row>
    <row r="8251" spans="1:15" x14ac:dyDescent="0.25">
      <c r="A8251" t="s">
        <v>24738</v>
      </c>
      <c r="B8251" t="s">
        <v>24739</v>
      </c>
      <c r="C8251" t="s">
        <v>24740</v>
      </c>
      <c r="D8251">
        <v>99.43</v>
      </c>
      <c r="E8251">
        <v>100</v>
      </c>
      <c r="F8251">
        <v>99.45</v>
      </c>
      <c r="G8251">
        <v>352</v>
      </c>
      <c r="H8251">
        <v>352</v>
      </c>
      <c r="I8251">
        <v>366</v>
      </c>
      <c r="J8251">
        <v>0</v>
      </c>
      <c r="K8251">
        <v>0</v>
      </c>
      <c r="L8251">
        <v>0</v>
      </c>
      <c r="M8251" s="2">
        <v>64.083699999999993</v>
      </c>
      <c r="N8251" s="2">
        <v>61.173200000000001</v>
      </c>
      <c r="O8251" s="2">
        <v>65.1922</v>
      </c>
    </row>
    <row r="8252" spans="1:15" x14ac:dyDescent="0.25">
      <c r="A8252" t="s">
        <v>24741</v>
      </c>
      <c r="B8252" t="s">
        <v>24742</v>
      </c>
      <c r="C8252" t="s">
        <v>24743</v>
      </c>
      <c r="D8252">
        <v>99.72</v>
      </c>
      <c r="E8252">
        <v>100</v>
      </c>
      <c r="F8252">
        <v>99.72</v>
      </c>
      <c r="G8252">
        <v>351</v>
      </c>
      <c r="H8252">
        <v>351</v>
      </c>
      <c r="I8252">
        <v>351</v>
      </c>
      <c r="J8252">
        <v>0</v>
      </c>
      <c r="K8252">
        <v>0</v>
      </c>
      <c r="L8252">
        <v>0</v>
      </c>
      <c r="M8252" s="2">
        <v>64.088099999999997</v>
      </c>
      <c r="N8252" s="2">
        <v>60.999400000000001</v>
      </c>
      <c r="O8252" s="2">
        <v>62.690100000000001</v>
      </c>
    </row>
    <row r="8253" spans="1:15" x14ac:dyDescent="0.25">
      <c r="A8253" t="s">
        <v>24744</v>
      </c>
      <c r="B8253" t="s">
        <v>24745</v>
      </c>
      <c r="C8253" t="s">
        <v>24746</v>
      </c>
      <c r="D8253">
        <v>97.28</v>
      </c>
      <c r="E8253">
        <v>98.64</v>
      </c>
      <c r="F8253">
        <v>97.55</v>
      </c>
      <c r="G8253">
        <v>368</v>
      </c>
      <c r="H8253">
        <v>368</v>
      </c>
      <c r="I8253">
        <v>368</v>
      </c>
      <c r="J8253">
        <v>0</v>
      </c>
      <c r="K8253">
        <v>0</v>
      </c>
      <c r="L8253">
        <v>0</v>
      </c>
      <c r="M8253" s="2">
        <v>65.547899999999998</v>
      </c>
      <c r="N8253" s="2">
        <v>63.084000000000003</v>
      </c>
      <c r="O8253" s="2">
        <v>64.296099999999996</v>
      </c>
    </row>
    <row r="8254" spans="1:15" x14ac:dyDescent="0.25">
      <c r="A8254" t="s">
        <v>24747</v>
      </c>
      <c r="B8254" t="s">
        <v>24748</v>
      </c>
      <c r="C8254" t="s">
        <v>24749</v>
      </c>
      <c r="D8254">
        <v>98.05</v>
      </c>
      <c r="E8254">
        <v>98.89</v>
      </c>
      <c r="F8254">
        <v>96.94</v>
      </c>
      <c r="G8254">
        <v>359</v>
      </c>
      <c r="H8254">
        <v>359</v>
      </c>
      <c r="I8254">
        <v>359</v>
      </c>
      <c r="J8254">
        <v>0</v>
      </c>
      <c r="K8254">
        <v>0</v>
      </c>
      <c r="L8254">
        <v>0</v>
      </c>
      <c r="M8254" s="2">
        <v>64.450999999999993</v>
      </c>
      <c r="N8254" s="2">
        <v>61.697200000000002</v>
      </c>
      <c r="O8254" s="2">
        <v>62.331400000000002</v>
      </c>
    </row>
    <row r="8255" spans="1:15" x14ac:dyDescent="0.25">
      <c r="A8255" t="s">
        <v>24750</v>
      </c>
      <c r="B8255" t="s">
        <v>24751</v>
      </c>
      <c r="C8255" t="s">
        <v>24752</v>
      </c>
      <c r="D8255">
        <v>99.44</v>
      </c>
      <c r="E8255">
        <v>99.72</v>
      </c>
      <c r="F8255">
        <v>99.16</v>
      </c>
      <c r="G8255">
        <v>359</v>
      </c>
      <c r="H8255">
        <v>359</v>
      </c>
      <c r="I8255">
        <v>359</v>
      </c>
      <c r="J8255">
        <v>0</v>
      </c>
      <c r="K8255">
        <v>0</v>
      </c>
      <c r="L8255">
        <v>0</v>
      </c>
      <c r="M8255" s="2">
        <v>65.364699999999999</v>
      </c>
      <c r="N8255" s="2">
        <v>62.215000000000003</v>
      </c>
      <c r="O8255" s="2">
        <v>63.758800000000001</v>
      </c>
    </row>
    <row r="8256" spans="1:15" x14ac:dyDescent="0.25">
      <c r="A8256" t="s">
        <v>24753</v>
      </c>
      <c r="B8256" t="s">
        <v>24754</v>
      </c>
      <c r="C8256" t="s">
        <v>24755</v>
      </c>
      <c r="D8256">
        <v>94.55</v>
      </c>
      <c r="E8256">
        <v>95.5</v>
      </c>
      <c r="F8256">
        <v>96.75</v>
      </c>
      <c r="G8256">
        <v>422</v>
      </c>
      <c r="H8256">
        <v>422</v>
      </c>
      <c r="I8256">
        <v>553</v>
      </c>
      <c r="J8256">
        <v>1</v>
      </c>
      <c r="K8256">
        <v>1</v>
      </c>
      <c r="L8256">
        <v>0</v>
      </c>
      <c r="M8256" s="2">
        <v>73.057000000000002</v>
      </c>
      <c r="N8256" s="2">
        <v>70.0381</v>
      </c>
      <c r="O8256" s="2">
        <v>95.826499999999996</v>
      </c>
    </row>
    <row r="8257" spans="1:15" x14ac:dyDescent="0.25">
      <c r="A8257" t="s">
        <v>24756</v>
      </c>
      <c r="B8257" t="s">
        <v>24757</v>
      </c>
      <c r="C8257" t="s">
        <v>24758</v>
      </c>
      <c r="D8257">
        <v>98.88</v>
      </c>
      <c r="E8257">
        <v>99.44</v>
      </c>
      <c r="F8257">
        <v>98.32</v>
      </c>
      <c r="G8257">
        <v>358</v>
      </c>
      <c r="H8257">
        <v>358</v>
      </c>
      <c r="I8257">
        <v>358</v>
      </c>
      <c r="J8257">
        <v>0</v>
      </c>
      <c r="K8257">
        <v>0</v>
      </c>
      <c r="L8257">
        <v>0</v>
      </c>
      <c r="M8257" s="2">
        <v>64.8155</v>
      </c>
      <c r="N8257" s="2">
        <v>61.8675</v>
      </c>
      <c r="O8257" s="2">
        <v>63.0426</v>
      </c>
    </row>
    <row r="8258" spans="1:15" x14ac:dyDescent="0.25">
      <c r="A8258" t="s">
        <v>24759</v>
      </c>
      <c r="B8258" t="s">
        <v>24760</v>
      </c>
      <c r="C8258" t="s">
        <v>24761</v>
      </c>
      <c r="D8258">
        <v>99.45</v>
      </c>
      <c r="E8258">
        <v>100</v>
      </c>
      <c r="F8258">
        <v>99.45</v>
      </c>
      <c r="G8258">
        <v>364</v>
      </c>
      <c r="H8258">
        <v>364</v>
      </c>
      <c r="I8258">
        <v>364</v>
      </c>
      <c r="J8258">
        <v>0</v>
      </c>
      <c r="K8258">
        <v>0</v>
      </c>
      <c r="L8258">
        <v>0</v>
      </c>
      <c r="M8258" s="2">
        <v>66.281700000000001</v>
      </c>
      <c r="N8258" s="2">
        <v>63.258699999999997</v>
      </c>
      <c r="O8258" s="2">
        <v>64.835899999999995</v>
      </c>
    </row>
    <row r="8259" spans="1:15" x14ac:dyDescent="0.25">
      <c r="A8259" t="s">
        <v>24762</v>
      </c>
      <c r="B8259" t="s">
        <v>24763</v>
      </c>
      <c r="C8259" t="s">
        <v>24764</v>
      </c>
      <c r="D8259">
        <v>99.44</v>
      </c>
      <c r="E8259">
        <v>99.72</v>
      </c>
      <c r="F8259">
        <v>99.15</v>
      </c>
      <c r="G8259">
        <v>354</v>
      </c>
      <c r="H8259">
        <v>354</v>
      </c>
      <c r="I8259">
        <v>354</v>
      </c>
      <c r="J8259">
        <v>0</v>
      </c>
      <c r="K8259">
        <v>0</v>
      </c>
      <c r="L8259">
        <v>0</v>
      </c>
      <c r="M8259" s="2">
        <v>64.454300000000003</v>
      </c>
      <c r="N8259" s="2">
        <v>61.348500000000001</v>
      </c>
      <c r="O8259" s="2">
        <v>62.8645</v>
      </c>
    </row>
    <row r="8260" spans="1:15" x14ac:dyDescent="0.25">
      <c r="A8260" t="s">
        <v>24765</v>
      </c>
      <c r="B8260" t="s">
        <v>24766</v>
      </c>
      <c r="C8260" t="s">
        <v>24767</v>
      </c>
      <c r="D8260">
        <v>97.77</v>
      </c>
      <c r="E8260">
        <v>99.09</v>
      </c>
      <c r="F8260">
        <v>99.03</v>
      </c>
      <c r="G8260">
        <v>358</v>
      </c>
      <c r="H8260">
        <v>328</v>
      </c>
      <c r="I8260">
        <v>515</v>
      </c>
      <c r="J8260">
        <v>0</v>
      </c>
      <c r="K8260">
        <v>0</v>
      </c>
      <c r="L8260">
        <v>1</v>
      </c>
      <c r="M8260" s="2">
        <v>64.087900000000005</v>
      </c>
      <c r="N8260" s="2">
        <v>56.483600000000003</v>
      </c>
      <c r="O8260" s="2">
        <v>91.344700000000003</v>
      </c>
    </row>
    <row r="8261" spans="1:15" x14ac:dyDescent="0.25">
      <c r="A8261" t="s">
        <v>24768</v>
      </c>
      <c r="B8261" t="s">
        <v>24769</v>
      </c>
      <c r="C8261" t="s">
        <v>24770</v>
      </c>
      <c r="D8261">
        <v>98.09</v>
      </c>
      <c r="E8261">
        <v>99.26</v>
      </c>
      <c r="F8261">
        <v>98.09</v>
      </c>
      <c r="G8261">
        <v>367</v>
      </c>
      <c r="H8261">
        <v>407</v>
      </c>
      <c r="I8261">
        <v>367</v>
      </c>
      <c r="J8261">
        <v>0</v>
      </c>
      <c r="K8261">
        <v>0</v>
      </c>
      <c r="L8261">
        <v>0</v>
      </c>
      <c r="M8261" s="2">
        <v>65.914100000000005</v>
      </c>
      <c r="N8261" s="2">
        <v>70.208100000000002</v>
      </c>
      <c r="O8261" s="2">
        <v>64.476299999999995</v>
      </c>
    </row>
    <row r="8262" spans="1:15" x14ac:dyDescent="0.25">
      <c r="A8262" t="s">
        <v>24771</v>
      </c>
      <c r="B8262" t="s">
        <v>24772</v>
      </c>
      <c r="C8262" t="s">
        <v>24773</v>
      </c>
      <c r="D8262">
        <v>99.71</v>
      </c>
      <c r="E8262">
        <v>100</v>
      </c>
      <c r="F8262">
        <v>99.71</v>
      </c>
      <c r="G8262">
        <v>350</v>
      </c>
      <c r="H8262">
        <v>350</v>
      </c>
      <c r="I8262">
        <v>350</v>
      </c>
      <c r="J8262">
        <v>0</v>
      </c>
      <c r="K8262">
        <v>0</v>
      </c>
      <c r="L8262">
        <v>0</v>
      </c>
      <c r="M8262" s="2">
        <v>63.899099999999997</v>
      </c>
      <c r="N8262" s="2">
        <v>60.825600000000001</v>
      </c>
      <c r="O8262" s="2">
        <v>62.505200000000002</v>
      </c>
    </row>
    <row r="8263" spans="1:15" x14ac:dyDescent="0.25">
      <c r="A8263" t="s">
        <v>24774</v>
      </c>
      <c r="B8263" t="s">
        <v>24775</v>
      </c>
      <c r="C8263" t="s">
        <v>24776</v>
      </c>
      <c r="D8263">
        <v>99.43</v>
      </c>
      <c r="E8263">
        <v>99.71</v>
      </c>
      <c r="F8263">
        <v>99.71</v>
      </c>
      <c r="G8263">
        <v>349</v>
      </c>
      <c r="H8263">
        <v>349</v>
      </c>
      <c r="I8263">
        <v>349</v>
      </c>
      <c r="J8263">
        <v>0</v>
      </c>
      <c r="K8263">
        <v>0</v>
      </c>
      <c r="L8263">
        <v>0</v>
      </c>
      <c r="M8263" s="2">
        <v>63.537599999999998</v>
      </c>
      <c r="N8263" s="2">
        <v>60.475999999999999</v>
      </c>
      <c r="O8263" s="2">
        <v>62.326599999999999</v>
      </c>
    </row>
    <row r="8264" spans="1:15" x14ac:dyDescent="0.25">
      <c r="A8264" t="s">
        <v>24777</v>
      </c>
      <c r="B8264" t="s">
        <v>24778</v>
      </c>
      <c r="C8264" t="s">
        <v>24779</v>
      </c>
      <c r="D8264">
        <v>93.87</v>
      </c>
      <c r="E8264">
        <v>93.4</v>
      </c>
      <c r="F8264">
        <v>98.11</v>
      </c>
      <c r="G8264">
        <v>424</v>
      </c>
      <c r="H8264">
        <v>424</v>
      </c>
      <c r="I8264">
        <v>424</v>
      </c>
      <c r="J8264">
        <v>1</v>
      </c>
      <c r="K8264">
        <v>1</v>
      </c>
      <c r="L8264">
        <v>0</v>
      </c>
      <c r="M8264" s="2">
        <v>72.875299999999996</v>
      </c>
      <c r="N8264" s="2">
        <v>68.822599999999994</v>
      </c>
      <c r="O8264" s="2">
        <v>74.505600000000001</v>
      </c>
    </row>
    <row r="8265" spans="1:15" x14ac:dyDescent="0.25">
      <c r="A8265" t="s">
        <v>24780</v>
      </c>
      <c r="B8265" t="s">
        <v>24781</v>
      </c>
      <c r="C8265" t="s">
        <v>24782</v>
      </c>
      <c r="D8265">
        <v>98.87</v>
      </c>
      <c r="E8265">
        <v>99.44</v>
      </c>
      <c r="F8265">
        <v>98.87</v>
      </c>
      <c r="G8265">
        <v>354</v>
      </c>
      <c r="H8265">
        <v>354</v>
      </c>
      <c r="I8265">
        <v>355</v>
      </c>
      <c r="J8265">
        <v>0</v>
      </c>
      <c r="K8265">
        <v>0</v>
      </c>
      <c r="L8265">
        <v>0</v>
      </c>
      <c r="M8265" s="2">
        <v>64.084900000000005</v>
      </c>
      <c r="N8265" s="2">
        <v>61.176299999999998</v>
      </c>
      <c r="O8265" s="2">
        <v>62.864100000000001</v>
      </c>
    </row>
    <row r="8266" spans="1:15" x14ac:dyDescent="0.25">
      <c r="A8266" t="s">
        <v>24783</v>
      </c>
      <c r="B8266" t="s">
        <v>24784</v>
      </c>
      <c r="C8266" t="s">
        <v>24785</v>
      </c>
      <c r="D8266">
        <v>98.6</v>
      </c>
      <c r="E8266">
        <v>98.32</v>
      </c>
      <c r="F8266">
        <v>98.6</v>
      </c>
      <c r="G8266">
        <v>358</v>
      </c>
      <c r="H8266">
        <v>358</v>
      </c>
      <c r="I8266">
        <v>358</v>
      </c>
      <c r="J8266">
        <v>0</v>
      </c>
      <c r="K8266">
        <v>0</v>
      </c>
      <c r="L8266">
        <v>0</v>
      </c>
      <c r="M8266" s="2">
        <v>64.632000000000005</v>
      </c>
      <c r="N8266" s="2">
        <v>61.170699999999997</v>
      </c>
      <c r="O8266" s="2">
        <v>63.222200000000001</v>
      </c>
    </row>
    <row r="8267" spans="1:15" x14ac:dyDescent="0.25">
      <c r="A8267" t="s">
        <v>24786</v>
      </c>
      <c r="B8267" t="s">
        <v>24787</v>
      </c>
      <c r="C8267" t="s">
        <v>24788</v>
      </c>
      <c r="D8267">
        <v>98.04</v>
      </c>
      <c r="E8267">
        <v>98.32</v>
      </c>
      <c r="F8267">
        <v>96.36</v>
      </c>
      <c r="G8267">
        <v>357</v>
      </c>
      <c r="H8267">
        <v>357</v>
      </c>
      <c r="I8267">
        <v>357</v>
      </c>
      <c r="J8267">
        <v>0</v>
      </c>
      <c r="K8267">
        <v>0</v>
      </c>
      <c r="L8267">
        <v>0</v>
      </c>
      <c r="M8267" s="2">
        <v>64.085400000000007</v>
      </c>
      <c r="N8267" s="2">
        <v>60.9998</v>
      </c>
      <c r="O8267" s="2">
        <v>61.613300000000002</v>
      </c>
    </row>
    <row r="8268" spans="1:15" x14ac:dyDescent="0.25">
      <c r="A8268" t="s">
        <v>24789</v>
      </c>
      <c r="B8268" t="s">
        <v>24790</v>
      </c>
      <c r="C8268" t="s">
        <v>24791</v>
      </c>
      <c r="D8268">
        <v>100</v>
      </c>
      <c r="E8268">
        <v>100</v>
      </c>
      <c r="F8268">
        <v>100</v>
      </c>
      <c r="G8268">
        <v>356</v>
      </c>
      <c r="H8268">
        <v>356</v>
      </c>
      <c r="I8268">
        <v>356</v>
      </c>
      <c r="J8268">
        <v>0</v>
      </c>
      <c r="K8268">
        <v>0</v>
      </c>
      <c r="L8268">
        <v>0</v>
      </c>
      <c r="M8268" s="2">
        <v>65.183499999999995</v>
      </c>
      <c r="N8268" s="2">
        <v>61.868400000000001</v>
      </c>
      <c r="O8268" s="2">
        <v>63.761600000000001</v>
      </c>
    </row>
    <row r="8269" spans="1:15" x14ac:dyDescent="0.25">
      <c r="A8269" t="s">
        <v>24792</v>
      </c>
      <c r="B8269" t="s">
        <v>24793</v>
      </c>
      <c r="C8269" t="s">
        <v>24794</v>
      </c>
      <c r="D8269">
        <v>98.04</v>
      </c>
      <c r="E8269">
        <v>99.72</v>
      </c>
      <c r="F8269">
        <v>97.77</v>
      </c>
      <c r="G8269">
        <v>358</v>
      </c>
      <c r="H8269">
        <v>358</v>
      </c>
      <c r="I8269">
        <v>358</v>
      </c>
      <c r="J8269">
        <v>0</v>
      </c>
      <c r="K8269">
        <v>0</v>
      </c>
      <c r="L8269">
        <v>0</v>
      </c>
      <c r="M8269" s="2">
        <v>64.264899999999997</v>
      </c>
      <c r="N8269" s="2">
        <v>62.041699999999999</v>
      </c>
      <c r="O8269" s="2">
        <v>62.69</v>
      </c>
    </row>
    <row r="8270" spans="1:15" x14ac:dyDescent="0.25">
      <c r="A8270" t="s">
        <v>24795</v>
      </c>
      <c r="B8270" t="s">
        <v>24796</v>
      </c>
      <c r="C8270" t="s">
        <v>24797</v>
      </c>
      <c r="D8270">
        <v>98.6</v>
      </c>
      <c r="E8270">
        <v>97.77</v>
      </c>
      <c r="F8270">
        <v>96.38</v>
      </c>
      <c r="G8270">
        <v>358</v>
      </c>
      <c r="H8270">
        <v>359</v>
      </c>
      <c r="I8270">
        <v>359</v>
      </c>
      <c r="J8270">
        <v>0</v>
      </c>
      <c r="K8270">
        <v>1</v>
      </c>
      <c r="L8270">
        <v>1</v>
      </c>
      <c r="M8270" s="2">
        <v>64.632000000000005</v>
      </c>
      <c r="N8270" s="2">
        <v>60.998399999999997</v>
      </c>
      <c r="O8270" s="2">
        <v>61.971299999999999</v>
      </c>
    </row>
    <row r="8271" spans="1:15" x14ac:dyDescent="0.25">
      <c r="A8271" t="s">
        <v>24798</v>
      </c>
      <c r="B8271" t="s">
        <v>24799</v>
      </c>
      <c r="C8271" t="s">
        <v>24800</v>
      </c>
      <c r="D8271">
        <v>99.16</v>
      </c>
      <c r="E8271">
        <v>99.72</v>
      </c>
      <c r="F8271">
        <v>99.44</v>
      </c>
      <c r="G8271">
        <v>356</v>
      </c>
      <c r="H8271">
        <v>356</v>
      </c>
      <c r="I8271">
        <v>356</v>
      </c>
      <c r="J8271">
        <v>0</v>
      </c>
      <c r="K8271">
        <v>0</v>
      </c>
      <c r="L8271">
        <v>0</v>
      </c>
      <c r="M8271" s="2">
        <v>64.635999999999996</v>
      </c>
      <c r="N8271" s="2">
        <v>61.695099999999996</v>
      </c>
      <c r="O8271" s="2">
        <v>63.404600000000002</v>
      </c>
    </row>
    <row r="8272" spans="1:15" x14ac:dyDescent="0.25">
      <c r="A8272" t="s">
        <v>24801</v>
      </c>
      <c r="B8272" t="s">
        <v>24802</v>
      </c>
      <c r="C8272" t="s">
        <v>24803</v>
      </c>
      <c r="D8272">
        <v>100</v>
      </c>
      <c r="E8272">
        <v>100</v>
      </c>
      <c r="F8272">
        <v>100</v>
      </c>
      <c r="G8272">
        <v>345</v>
      </c>
      <c r="H8272">
        <v>426</v>
      </c>
      <c r="I8272">
        <v>345</v>
      </c>
      <c r="J8272">
        <v>0</v>
      </c>
      <c r="K8272">
        <v>0</v>
      </c>
      <c r="L8272">
        <v>0</v>
      </c>
      <c r="M8272" s="2">
        <v>63.169400000000003</v>
      </c>
      <c r="N8272" s="2">
        <v>74.033500000000004</v>
      </c>
      <c r="O8272" s="2">
        <v>61.791499999999999</v>
      </c>
    </row>
    <row r="8273" spans="1:15" x14ac:dyDescent="0.25">
      <c r="A8273" t="s">
        <v>24804</v>
      </c>
      <c r="B8273" t="s">
        <v>24805</v>
      </c>
      <c r="C8273" t="s">
        <v>24806</v>
      </c>
      <c r="D8273">
        <v>99.72</v>
      </c>
      <c r="E8273">
        <v>99.44</v>
      </c>
      <c r="F8273">
        <v>99.72</v>
      </c>
      <c r="G8273">
        <v>359</v>
      </c>
      <c r="H8273">
        <v>359</v>
      </c>
      <c r="I8273">
        <v>359</v>
      </c>
      <c r="J8273">
        <v>0</v>
      </c>
      <c r="K8273">
        <v>0</v>
      </c>
      <c r="L8273">
        <v>0</v>
      </c>
      <c r="M8273" s="2">
        <v>65.548699999999997</v>
      </c>
      <c r="N8273" s="2">
        <v>62.040300000000002</v>
      </c>
      <c r="O8273" s="2">
        <v>64.118899999999996</v>
      </c>
    </row>
    <row r="8274" spans="1:15" x14ac:dyDescent="0.25">
      <c r="A8274" t="s">
        <v>24807</v>
      </c>
      <c r="B8274" t="s">
        <v>24808</v>
      </c>
      <c r="C8274" t="s">
        <v>24809</v>
      </c>
      <c r="D8274">
        <v>96.3</v>
      </c>
      <c r="E8274">
        <v>96.07</v>
      </c>
      <c r="F8274">
        <v>93.4</v>
      </c>
      <c r="G8274">
        <v>378</v>
      </c>
      <c r="H8274">
        <v>433</v>
      </c>
      <c r="I8274">
        <v>394</v>
      </c>
      <c r="J8274">
        <v>1</v>
      </c>
      <c r="K8274">
        <v>1</v>
      </c>
      <c r="L8274">
        <v>1</v>
      </c>
      <c r="M8274" s="2">
        <v>66.650899999999993</v>
      </c>
      <c r="N8274" s="2">
        <v>72.292699999999996</v>
      </c>
      <c r="O8274" s="2">
        <v>65.910200000000003</v>
      </c>
    </row>
    <row r="8275" spans="1:15" x14ac:dyDescent="0.25">
      <c r="A8275" t="s">
        <v>24810</v>
      </c>
      <c r="B8275" t="s">
        <v>24811</v>
      </c>
      <c r="C8275" t="s">
        <v>24812</v>
      </c>
      <c r="D8275">
        <v>94.8</v>
      </c>
      <c r="E8275">
        <v>96.36</v>
      </c>
      <c r="F8275">
        <v>95.07</v>
      </c>
      <c r="G8275">
        <v>404</v>
      </c>
      <c r="H8275">
        <v>412</v>
      </c>
      <c r="I8275">
        <v>406</v>
      </c>
      <c r="J8275">
        <v>0</v>
      </c>
      <c r="K8275">
        <v>0</v>
      </c>
      <c r="L8275">
        <v>0</v>
      </c>
      <c r="M8275" s="2">
        <v>70.125699999999995</v>
      </c>
      <c r="N8275" s="2">
        <v>68.994200000000006</v>
      </c>
      <c r="O8275" s="2">
        <v>69.132000000000005</v>
      </c>
    </row>
    <row r="8276" spans="1:15" x14ac:dyDescent="0.25">
      <c r="A8276" t="s">
        <v>24813</v>
      </c>
      <c r="B8276" t="s">
        <v>24814</v>
      </c>
      <c r="C8276" t="s">
        <v>24815</v>
      </c>
      <c r="D8276">
        <v>98.31</v>
      </c>
      <c r="E8276">
        <v>99.15</v>
      </c>
      <c r="F8276">
        <v>98.02</v>
      </c>
      <c r="G8276">
        <v>354</v>
      </c>
      <c r="H8276">
        <v>354</v>
      </c>
      <c r="I8276">
        <v>354</v>
      </c>
      <c r="J8276">
        <v>0</v>
      </c>
      <c r="K8276">
        <v>0</v>
      </c>
      <c r="L8276">
        <v>0</v>
      </c>
      <c r="M8276" s="2">
        <v>63.721899999999998</v>
      </c>
      <c r="N8276" s="2">
        <v>60.997900000000001</v>
      </c>
      <c r="O8276" s="2">
        <v>62.148000000000003</v>
      </c>
    </row>
    <row r="8277" spans="1:15" x14ac:dyDescent="0.25">
      <c r="A8277" t="s">
        <v>24816</v>
      </c>
      <c r="B8277" t="s">
        <v>24817</v>
      </c>
      <c r="C8277" t="s">
        <v>24818</v>
      </c>
      <c r="D8277">
        <v>96.87</v>
      </c>
      <c r="E8277">
        <v>83.44</v>
      </c>
      <c r="F8277">
        <v>85.15</v>
      </c>
      <c r="G8277">
        <v>383</v>
      </c>
      <c r="H8277">
        <v>628</v>
      </c>
      <c r="I8277">
        <v>431</v>
      </c>
      <c r="J8277">
        <v>3</v>
      </c>
      <c r="K8277">
        <v>4</v>
      </c>
      <c r="L8277">
        <v>4</v>
      </c>
      <c r="M8277" s="2">
        <v>67.932199999999995</v>
      </c>
      <c r="N8277" s="2">
        <v>91.065200000000004</v>
      </c>
      <c r="O8277" s="2">
        <v>65.731200000000001</v>
      </c>
    </row>
    <row r="8278" spans="1:15" x14ac:dyDescent="0.25">
      <c r="A8278" t="s">
        <v>24819</v>
      </c>
      <c r="B8278" t="s">
        <v>24820</v>
      </c>
      <c r="C8278" t="s">
        <v>24821</v>
      </c>
      <c r="D8278">
        <v>98.08</v>
      </c>
      <c r="E8278">
        <v>99.18</v>
      </c>
      <c r="F8278">
        <v>98.35</v>
      </c>
      <c r="G8278">
        <v>364</v>
      </c>
      <c r="H8278">
        <v>364</v>
      </c>
      <c r="I8278">
        <v>364</v>
      </c>
      <c r="J8278">
        <v>0</v>
      </c>
      <c r="K8278">
        <v>0</v>
      </c>
      <c r="L8278">
        <v>0</v>
      </c>
      <c r="M8278" s="2">
        <v>65.368700000000004</v>
      </c>
      <c r="N8278" s="2">
        <v>62.739899999999999</v>
      </c>
      <c r="O8278" s="2">
        <v>64.118799999999993</v>
      </c>
    </row>
    <row r="8279" spans="1:15" x14ac:dyDescent="0.25">
      <c r="A8279" t="s">
        <v>24822</v>
      </c>
      <c r="B8279" t="s">
        <v>24823</v>
      </c>
      <c r="C8279" t="s">
        <v>24824</v>
      </c>
      <c r="D8279">
        <v>98.89</v>
      </c>
      <c r="E8279">
        <v>99.72</v>
      </c>
      <c r="F8279">
        <v>99.17</v>
      </c>
      <c r="G8279">
        <v>361</v>
      </c>
      <c r="H8279">
        <v>361</v>
      </c>
      <c r="I8279">
        <v>361</v>
      </c>
      <c r="J8279">
        <v>0</v>
      </c>
      <c r="K8279">
        <v>0</v>
      </c>
      <c r="L8279">
        <v>0</v>
      </c>
      <c r="M8279" s="2">
        <v>65.365300000000005</v>
      </c>
      <c r="N8279" s="2">
        <v>62.561599999999999</v>
      </c>
      <c r="O8279" s="2">
        <v>64.120500000000007</v>
      </c>
    </row>
    <row r="8280" spans="1:15" x14ac:dyDescent="0.25">
      <c r="A8280" t="s">
        <v>24825</v>
      </c>
      <c r="B8280" t="s">
        <v>24826</v>
      </c>
      <c r="C8280" t="s">
        <v>24827</v>
      </c>
      <c r="D8280">
        <v>98.57</v>
      </c>
      <c r="E8280">
        <v>99.14</v>
      </c>
      <c r="F8280">
        <v>98.86</v>
      </c>
      <c r="G8280">
        <v>350</v>
      </c>
      <c r="H8280">
        <v>350</v>
      </c>
      <c r="I8280">
        <v>350</v>
      </c>
      <c r="J8280">
        <v>0</v>
      </c>
      <c r="K8280">
        <v>0</v>
      </c>
      <c r="L8280">
        <v>0</v>
      </c>
      <c r="M8280" s="2">
        <v>63.168500000000002</v>
      </c>
      <c r="N8280" s="2">
        <v>60.302500000000002</v>
      </c>
      <c r="O8280" s="2">
        <v>61.9724</v>
      </c>
    </row>
    <row r="8281" spans="1:15" x14ac:dyDescent="0.25">
      <c r="A8281" t="s">
        <v>24828</v>
      </c>
      <c r="B8281" t="s">
        <v>24829</v>
      </c>
      <c r="C8281" t="s">
        <v>24830</v>
      </c>
      <c r="D8281">
        <v>92.1</v>
      </c>
      <c r="E8281">
        <v>97.25</v>
      </c>
      <c r="F8281">
        <v>97.22</v>
      </c>
      <c r="G8281">
        <v>747</v>
      </c>
      <c r="H8281">
        <v>799</v>
      </c>
      <c r="I8281">
        <v>1223</v>
      </c>
      <c r="J8281">
        <v>3</v>
      </c>
      <c r="K8281">
        <v>4</v>
      </c>
      <c r="L8281">
        <v>2</v>
      </c>
      <c r="M8281" s="2">
        <v>125.97</v>
      </c>
      <c r="N8281" s="2">
        <v>135.03800000000001</v>
      </c>
      <c r="O8281" s="2">
        <v>212.95699999999999</v>
      </c>
    </row>
    <row r="8282" spans="1:15" x14ac:dyDescent="0.25">
      <c r="A8282" t="s">
        <v>24831</v>
      </c>
      <c r="B8282" t="s">
        <v>24832</v>
      </c>
      <c r="C8282" t="s">
        <v>24833</v>
      </c>
      <c r="D8282">
        <v>92.91</v>
      </c>
      <c r="E8282">
        <v>93.42</v>
      </c>
      <c r="F8282">
        <v>99.49</v>
      </c>
      <c r="G8282">
        <v>395</v>
      </c>
      <c r="H8282">
        <v>395</v>
      </c>
      <c r="I8282">
        <v>395</v>
      </c>
      <c r="J8282">
        <v>1</v>
      </c>
      <c r="K8282">
        <v>1</v>
      </c>
      <c r="L8282">
        <v>0</v>
      </c>
      <c r="M8282" s="2">
        <v>67.196600000000004</v>
      </c>
      <c r="N8282" s="2">
        <v>64.129199999999997</v>
      </c>
      <c r="O8282" s="2">
        <v>70.385999999999996</v>
      </c>
    </row>
    <row r="8283" spans="1:15" x14ac:dyDescent="0.25">
      <c r="A8283" t="s">
        <v>24834</v>
      </c>
      <c r="B8283" t="s">
        <v>24835</v>
      </c>
      <c r="C8283" t="s">
        <v>24836</v>
      </c>
      <c r="D8283">
        <v>98.94</v>
      </c>
      <c r="E8283">
        <v>99.2</v>
      </c>
      <c r="F8283">
        <v>99.73</v>
      </c>
      <c r="G8283">
        <v>376</v>
      </c>
      <c r="H8283">
        <v>376</v>
      </c>
      <c r="I8283">
        <v>376</v>
      </c>
      <c r="J8283">
        <v>1</v>
      </c>
      <c r="K8283">
        <v>1</v>
      </c>
      <c r="L8283">
        <v>0</v>
      </c>
      <c r="M8283" s="2">
        <v>68.115700000000004</v>
      </c>
      <c r="N8283" s="2">
        <v>64.821399999999997</v>
      </c>
      <c r="O8283" s="2">
        <v>67.161900000000003</v>
      </c>
    </row>
    <row r="8284" spans="1:15" x14ac:dyDescent="0.25">
      <c r="A8284" t="s">
        <v>24837</v>
      </c>
      <c r="B8284" t="s">
        <v>24838</v>
      </c>
      <c r="C8284" t="s">
        <v>24839</v>
      </c>
      <c r="D8284">
        <v>99.43</v>
      </c>
      <c r="E8284">
        <v>100</v>
      </c>
      <c r="F8284">
        <v>99.43</v>
      </c>
      <c r="G8284">
        <v>349</v>
      </c>
      <c r="H8284">
        <v>349</v>
      </c>
      <c r="I8284">
        <v>349</v>
      </c>
      <c r="J8284">
        <v>0</v>
      </c>
      <c r="K8284">
        <v>0</v>
      </c>
      <c r="L8284">
        <v>0</v>
      </c>
      <c r="M8284" s="2">
        <v>63.537599999999998</v>
      </c>
      <c r="N8284" s="2">
        <v>60.651800000000001</v>
      </c>
      <c r="O8284" s="2">
        <v>62.151600000000002</v>
      </c>
    </row>
    <row r="8285" spans="1:15" x14ac:dyDescent="0.25">
      <c r="A8285" t="s">
        <v>24840</v>
      </c>
      <c r="B8285" t="s">
        <v>24841</v>
      </c>
      <c r="C8285" t="s">
        <v>24842</v>
      </c>
      <c r="D8285">
        <v>98.31</v>
      </c>
      <c r="E8285">
        <v>99.44</v>
      </c>
      <c r="F8285">
        <v>98.31</v>
      </c>
      <c r="G8285">
        <v>354</v>
      </c>
      <c r="H8285">
        <v>354</v>
      </c>
      <c r="I8285">
        <v>354</v>
      </c>
      <c r="J8285">
        <v>0</v>
      </c>
      <c r="K8285">
        <v>0</v>
      </c>
      <c r="L8285">
        <v>0</v>
      </c>
      <c r="M8285" s="2">
        <v>63.721899999999998</v>
      </c>
      <c r="N8285" s="2">
        <v>61.176299999999998</v>
      </c>
      <c r="O8285" s="2">
        <v>62.331899999999997</v>
      </c>
    </row>
    <row r="8286" spans="1:15" x14ac:dyDescent="0.25">
      <c r="A8286" t="s">
        <v>24843</v>
      </c>
      <c r="B8286" t="s">
        <v>24844</v>
      </c>
      <c r="C8286" t="s">
        <v>24845</v>
      </c>
      <c r="D8286">
        <v>98.88</v>
      </c>
      <c r="E8286">
        <v>98.88</v>
      </c>
      <c r="F8286">
        <v>98.88</v>
      </c>
      <c r="G8286">
        <v>357</v>
      </c>
      <c r="H8286">
        <v>357</v>
      </c>
      <c r="I8286">
        <v>357</v>
      </c>
      <c r="J8286">
        <v>0</v>
      </c>
      <c r="K8286">
        <v>0</v>
      </c>
      <c r="L8286">
        <v>0</v>
      </c>
      <c r="M8286" s="2">
        <v>64.634500000000003</v>
      </c>
      <c r="N8286" s="2">
        <v>61.347299999999997</v>
      </c>
      <c r="O8286" s="2">
        <v>63.224600000000002</v>
      </c>
    </row>
    <row r="8287" spans="1:15" x14ac:dyDescent="0.25">
      <c r="A8287" t="s">
        <v>24846</v>
      </c>
      <c r="B8287" t="s">
        <v>24847</v>
      </c>
      <c r="C8287" t="s">
        <v>24848</v>
      </c>
      <c r="D8287">
        <v>97.18</v>
      </c>
      <c r="E8287">
        <v>99.15</v>
      </c>
      <c r="F8287">
        <v>97.46</v>
      </c>
      <c r="G8287">
        <v>355</v>
      </c>
      <c r="H8287">
        <v>355</v>
      </c>
      <c r="I8287">
        <v>355</v>
      </c>
      <c r="J8287">
        <v>0</v>
      </c>
      <c r="K8287">
        <v>0</v>
      </c>
      <c r="L8287">
        <v>0</v>
      </c>
      <c r="M8287" s="2">
        <v>63.167400000000001</v>
      </c>
      <c r="N8287" s="2">
        <v>61.170200000000001</v>
      </c>
      <c r="O8287" s="2">
        <v>61.967500000000001</v>
      </c>
    </row>
    <row r="8288" spans="1:15" x14ac:dyDescent="0.25">
      <c r="A8288" t="s">
        <v>24849</v>
      </c>
      <c r="B8288" t="s">
        <v>24850</v>
      </c>
      <c r="C8288" t="s">
        <v>24851</v>
      </c>
      <c r="D8288">
        <v>99.43</v>
      </c>
      <c r="E8288">
        <v>99.43</v>
      </c>
      <c r="F8288">
        <v>99.43</v>
      </c>
      <c r="G8288">
        <v>349</v>
      </c>
      <c r="H8288">
        <v>349</v>
      </c>
      <c r="I8288">
        <v>349</v>
      </c>
      <c r="J8288">
        <v>0</v>
      </c>
      <c r="K8288">
        <v>0</v>
      </c>
      <c r="L8288">
        <v>0</v>
      </c>
      <c r="M8288" s="2">
        <v>63.537599999999998</v>
      </c>
      <c r="N8288" s="2">
        <v>60.306100000000001</v>
      </c>
      <c r="O8288" s="2">
        <v>62.151600000000002</v>
      </c>
    </row>
    <row r="8289" spans="1:15" x14ac:dyDescent="0.25">
      <c r="A8289" t="s">
        <v>24852</v>
      </c>
      <c r="B8289" t="s">
        <v>24853</v>
      </c>
      <c r="C8289" t="s">
        <v>24854</v>
      </c>
      <c r="D8289">
        <v>97.81</v>
      </c>
      <c r="E8289">
        <v>100</v>
      </c>
      <c r="F8289">
        <v>97.81</v>
      </c>
      <c r="G8289">
        <v>366</v>
      </c>
      <c r="H8289">
        <v>366</v>
      </c>
      <c r="I8289">
        <v>366</v>
      </c>
      <c r="J8289">
        <v>0</v>
      </c>
      <c r="K8289">
        <v>0</v>
      </c>
      <c r="L8289">
        <v>0</v>
      </c>
      <c r="M8289" s="2">
        <v>65.546899999999994</v>
      </c>
      <c r="N8289" s="2">
        <v>63.606200000000001</v>
      </c>
      <c r="O8289" s="2">
        <v>64.117099999999994</v>
      </c>
    </row>
    <row r="8290" spans="1:15" x14ac:dyDescent="0.25">
      <c r="A8290" t="s">
        <v>24855</v>
      </c>
      <c r="B8290" t="s">
        <v>24856</v>
      </c>
      <c r="C8290" t="s">
        <v>24857</v>
      </c>
      <c r="D8290">
        <v>99.17</v>
      </c>
      <c r="E8290">
        <v>99.76</v>
      </c>
      <c r="F8290">
        <v>99.44</v>
      </c>
      <c r="G8290">
        <v>360</v>
      </c>
      <c r="H8290">
        <v>419</v>
      </c>
      <c r="I8290">
        <v>360</v>
      </c>
      <c r="J8290">
        <v>2</v>
      </c>
      <c r="K8290">
        <v>1</v>
      </c>
      <c r="L8290">
        <v>1</v>
      </c>
      <c r="M8290" s="2">
        <v>65.368799999999993</v>
      </c>
      <c r="N8290" s="2">
        <v>72.642200000000003</v>
      </c>
      <c r="O8290" s="2">
        <v>64.117000000000004</v>
      </c>
    </row>
    <row r="8291" spans="1:15" x14ac:dyDescent="0.25">
      <c r="A8291" t="s">
        <v>24858</v>
      </c>
      <c r="B8291" t="s">
        <v>24859</v>
      </c>
      <c r="C8291" t="s">
        <v>24860</v>
      </c>
      <c r="D8291">
        <v>99.14</v>
      </c>
      <c r="E8291">
        <v>99.71</v>
      </c>
      <c r="F8291">
        <v>98.77</v>
      </c>
      <c r="G8291">
        <v>350</v>
      </c>
      <c r="H8291">
        <v>350</v>
      </c>
      <c r="I8291">
        <v>487</v>
      </c>
      <c r="J8291">
        <v>0</v>
      </c>
      <c r="K8291">
        <v>0</v>
      </c>
      <c r="L8291">
        <v>0</v>
      </c>
      <c r="M8291" s="2">
        <v>63.533799999999999</v>
      </c>
      <c r="N8291" s="2">
        <v>60.6492</v>
      </c>
      <c r="O8291" s="2">
        <v>86.151600000000002</v>
      </c>
    </row>
    <row r="8292" spans="1:15" x14ac:dyDescent="0.25">
      <c r="A8292" t="s">
        <v>24861</v>
      </c>
      <c r="B8292" t="s">
        <v>24862</v>
      </c>
      <c r="C8292" t="s">
        <v>24863</v>
      </c>
      <c r="D8292">
        <v>99.43</v>
      </c>
      <c r="E8292">
        <v>99.72</v>
      </c>
      <c r="F8292">
        <v>99.72</v>
      </c>
      <c r="G8292">
        <v>352</v>
      </c>
      <c r="H8292">
        <v>352</v>
      </c>
      <c r="I8292">
        <v>352</v>
      </c>
      <c r="J8292">
        <v>0</v>
      </c>
      <c r="K8292">
        <v>0</v>
      </c>
      <c r="L8292">
        <v>0</v>
      </c>
      <c r="M8292" s="2">
        <v>64.083699999999993</v>
      </c>
      <c r="N8292" s="2">
        <v>61.001899999999999</v>
      </c>
      <c r="O8292" s="2">
        <v>62.868699999999997</v>
      </c>
    </row>
    <row r="8293" spans="1:15" x14ac:dyDescent="0.25">
      <c r="A8293" t="s">
        <v>24864</v>
      </c>
      <c r="B8293" t="s">
        <v>24865</v>
      </c>
      <c r="C8293" t="s">
        <v>24866</v>
      </c>
      <c r="D8293">
        <v>99.71</v>
      </c>
      <c r="E8293">
        <v>99.71</v>
      </c>
      <c r="F8293">
        <v>100</v>
      </c>
      <c r="G8293">
        <v>349</v>
      </c>
      <c r="H8293">
        <v>349</v>
      </c>
      <c r="I8293">
        <v>349</v>
      </c>
      <c r="J8293">
        <v>0</v>
      </c>
      <c r="K8293">
        <v>0</v>
      </c>
      <c r="L8293">
        <v>0</v>
      </c>
      <c r="M8293" s="2">
        <v>63.716500000000003</v>
      </c>
      <c r="N8293" s="2">
        <v>60.475999999999999</v>
      </c>
      <c r="O8293" s="2">
        <v>62.507899999999999</v>
      </c>
    </row>
    <row r="8294" spans="1:15" x14ac:dyDescent="0.25">
      <c r="A8294" t="s">
        <v>24867</v>
      </c>
      <c r="B8294" t="s">
        <v>24868</v>
      </c>
      <c r="C8294" t="s">
        <v>24869</v>
      </c>
      <c r="D8294">
        <v>99.17</v>
      </c>
      <c r="E8294">
        <v>99.45</v>
      </c>
      <c r="F8294">
        <v>99.44</v>
      </c>
      <c r="G8294">
        <v>361</v>
      </c>
      <c r="H8294">
        <v>361</v>
      </c>
      <c r="I8294">
        <v>538</v>
      </c>
      <c r="J8294">
        <v>0</v>
      </c>
      <c r="K8294">
        <v>0</v>
      </c>
      <c r="L8294">
        <v>0</v>
      </c>
      <c r="M8294" s="2">
        <v>65.550399999999996</v>
      </c>
      <c r="N8294" s="2">
        <v>62.392200000000003</v>
      </c>
      <c r="O8294" s="2">
        <v>95.819299999999998</v>
      </c>
    </row>
    <row r="8295" spans="1:15" x14ac:dyDescent="0.25">
      <c r="A8295" t="s">
        <v>24870</v>
      </c>
      <c r="B8295" t="s">
        <v>24871</v>
      </c>
      <c r="C8295" t="s">
        <v>24872</v>
      </c>
      <c r="D8295">
        <v>96.05</v>
      </c>
      <c r="E8295">
        <v>98.95</v>
      </c>
      <c r="F8295">
        <v>97.07</v>
      </c>
      <c r="G8295">
        <v>380</v>
      </c>
      <c r="H8295">
        <v>380</v>
      </c>
      <c r="I8295">
        <v>376</v>
      </c>
      <c r="J8295">
        <v>1</v>
      </c>
      <c r="K8295">
        <v>1</v>
      </c>
      <c r="L8295">
        <v>0</v>
      </c>
      <c r="M8295" s="2">
        <v>66.829599999999999</v>
      </c>
      <c r="N8295" s="2">
        <v>65.345799999999997</v>
      </c>
      <c r="O8295" s="2">
        <v>65.370599999999996</v>
      </c>
    </row>
    <row r="8296" spans="1:15" x14ac:dyDescent="0.25">
      <c r="A8296" t="s">
        <v>24873</v>
      </c>
      <c r="B8296" t="s">
        <v>24874</v>
      </c>
      <c r="C8296" t="s">
        <v>24875</v>
      </c>
      <c r="D8296">
        <v>100</v>
      </c>
      <c r="E8296">
        <v>100</v>
      </c>
      <c r="F8296">
        <v>100</v>
      </c>
      <c r="G8296">
        <v>347</v>
      </c>
      <c r="H8296">
        <v>347</v>
      </c>
      <c r="I8296">
        <v>347</v>
      </c>
      <c r="J8296">
        <v>0</v>
      </c>
      <c r="K8296">
        <v>0</v>
      </c>
      <c r="L8296">
        <v>0</v>
      </c>
      <c r="M8296" s="2">
        <v>63.535600000000002</v>
      </c>
      <c r="N8296" s="2">
        <v>60.304299999999998</v>
      </c>
      <c r="O8296" s="2">
        <v>62.149700000000003</v>
      </c>
    </row>
    <row r="8297" spans="1:15" x14ac:dyDescent="0.25">
      <c r="A8297" t="s">
        <v>24876</v>
      </c>
      <c r="B8297" t="s">
        <v>24877</v>
      </c>
      <c r="C8297" t="s">
        <v>24878</v>
      </c>
      <c r="D8297">
        <v>87.98</v>
      </c>
      <c r="E8297">
        <v>92.27</v>
      </c>
      <c r="F8297">
        <v>93.03</v>
      </c>
      <c r="G8297">
        <v>416</v>
      </c>
      <c r="H8297">
        <v>414</v>
      </c>
      <c r="I8297">
        <v>416</v>
      </c>
      <c r="J8297">
        <v>3</v>
      </c>
      <c r="K8297">
        <v>1</v>
      </c>
      <c r="L8297">
        <v>2</v>
      </c>
      <c r="M8297" s="2">
        <v>67.013900000000007</v>
      </c>
      <c r="N8297" s="2">
        <v>66.386399999999995</v>
      </c>
      <c r="O8297" s="2">
        <v>69.314800000000005</v>
      </c>
    </row>
    <row r="8298" spans="1:15" x14ac:dyDescent="0.25">
      <c r="A8298" t="s">
        <v>24879</v>
      </c>
      <c r="B8298" t="s">
        <v>24880</v>
      </c>
      <c r="C8298" t="s">
        <v>24881</v>
      </c>
      <c r="D8298">
        <v>96.75</v>
      </c>
      <c r="E8298">
        <v>98.64</v>
      </c>
      <c r="F8298">
        <v>96.48</v>
      </c>
      <c r="G8298">
        <v>369</v>
      </c>
      <c r="H8298">
        <v>369</v>
      </c>
      <c r="I8298">
        <v>369</v>
      </c>
      <c r="J8298">
        <v>0</v>
      </c>
      <c r="K8298">
        <v>0</v>
      </c>
      <c r="L8298">
        <v>0</v>
      </c>
      <c r="M8298" s="2">
        <v>65.367999999999995</v>
      </c>
      <c r="N8298" s="2">
        <v>63.255499999999998</v>
      </c>
      <c r="O8298" s="2">
        <v>63.763599999999997</v>
      </c>
    </row>
    <row r="8299" spans="1:15" x14ac:dyDescent="0.25">
      <c r="A8299" t="s">
        <v>24882</v>
      </c>
      <c r="B8299" t="s">
        <v>24883</v>
      </c>
      <c r="C8299" t="s">
        <v>24884</v>
      </c>
      <c r="D8299">
        <v>95.83</v>
      </c>
      <c r="E8299">
        <v>96.11</v>
      </c>
      <c r="F8299">
        <v>99.72</v>
      </c>
      <c r="G8299">
        <v>360</v>
      </c>
      <c r="H8299">
        <v>360</v>
      </c>
      <c r="I8299">
        <v>360</v>
      </c>
      <c r="J8299">
        <v>0</v>
      </c>
      <c r="K8299">
        <v>0</v>
      </c>
      <c r="L8299">
        <v>0</v>
      </c>
      <c r="M8299" s="2">
        <v>63.167200000000001</v>
      </c>
      <c r="N8299" s="2">
        <v>60.129800000000003</v>
      </c>
      <c r="O8299" s="2">
        <v>64.297499999999999</v>
      </c>
    </row>
    <row r="8300" spans="1:15" x14ac:dyDescent="0.25">
      <c r="A8300" t="s">
        <v>24885</v>
      </c>
      <c r="B8300" t="s">
        <v>24886</v>
      </c>
      <c r="C8300" t="s">
        <v>24887</v>
      </c>
      <c r="D8300">
        <v>94.89</v>
      </c>
      <c r="E8300">
        <v>99.07</v>
      </c>
      <c r="F8300">
        <v>94.62</v>
      </c>
      <c r="G8300">
        <v>372</v>
      </c>
      <c r="H8300">
        <v>429</v>
      </c>
      <c r="I8300">
        <v>372</v>
      </c>
      <c r="J8300">
        <v>1</v>
      </c>
      <c r="K8300">
        <v>1</v>
      </c>
      <c r="L8300">
        <v>1</v>
      </c>
      <c r="M8300" s="2">
        <v>64.632499999999993</v>
      </c>
      <c r="N8300" s="2">
        <v>73.861500000000007</v>
      </c>
      <c r="O8300" s="2">
        <v>63.0428</v>
      </c>
    </row>
    <row r="8301" spans="1:15" x14ac:dyDescent="0.25">
      <c r="A8301" t="s">
        <v>24888</v>
      </c>
      <c r="B8301" t="s">
        <v>24889</v>
      </c>
      <c r="C8301" t="s">
        <v>24890</v>
      </c>
      <c r="D8301">
        <v>99.71</v>
      </c>
      <c r="E8301">
        <v>99.71</v>
      </c>
      <c r="F8301">
        <v>99.43</v>
      </c>
      <c r="G8301">
        <v>348</v>
      </c>
      <c r="H8301">
        <v>348</v>
      </c>
      <c r="I8301">
        <v>348</v>
      </c>
      <c r="J8301">
        <v>0</v>
      </c>
      <c r="K8301">
        <v>0</v>
      </c>
      <c r="L8301">
        <v>0</v>
      </c>
      <c r="M8301" s="2">
        <v>63.533900000000003</v>
      </c>
      <c r="N8301" s="2">
        <v>60.302700000000002</v>
      </c>
      <c r="O8301" s="2">
        <v>61.973500000000001</v>
      </c>
    </row>
    <row r="8302" spans="1:15" x14ac:dyDescent="0.25">
      <c r="A8302" t="s">
        <v>24891</v>
      </c>
      <c r="B8302" t="s">
        <v>24892</v>
      </c>
      <c r="C8302" t="s">
        <v>24893</v>
      </c>
      <c r="D8302">
        <v>78.98</v>
      </c>
      <c r="E8302">
        <v>98.5</v>
      </c>
      <c r="F8302">
        <v>78.56</v>
      </c>
      <c r="G8302">
        <v>471</v>
      </c>
      <c r="H8302">
        <v>400</v>
      </c>
      <c r="I8302">
        <v>471</v>
      </c>
      <c r="J8302">
        <v>4</v>
      </c>
      <c r="K8302">
        <v>0</v>
      </c>
      <c r="L8302">
        <v>4</v>
      </c>
      <c r="M8302" s="2">
        <v>68.112300000000005</v>
      </c>
      <c r="N8302" s="2">
        <v>68.472300000000004</v>
      </c>
      <c r="O8302" s="2">
        <v>66.272300000000001</v>
      </c>
    </row>
    <row r="8303" spans="1:15" x14ac:dyDescent="0.25">
      <c r="A8303" t="s">
        <v>24894</v>
      </c>
      <c r="B8303" t="s">
        <v>24895</v>
      </c>
      <c r="C8303" t="s">
        <v>24896</v>
      </c>
      <c r="D8303">
        <v>98.61</v>
      </c>
      <c r="E8303">
        <v>99.45</v>
      </c>
      <c r="F8303">
        <v>99.17</v>
      </c>
      <c r="G8303">
        <v>361</v>
      </c>
      <c r="H8303">
        <v>361</v>
      </c>
      <c r="I8303">
        <v>361</v>
      </c>
      <c r="J8303">
        <v>0</v>
      </c>
      <c r="K8303">
        <v>0</v>
      </c>
      <c r="L8303">
        <v>0</v>
      </c>
      <c r="M8303" s="2">
        <v>65.180199999999999</v>
      </c>
      <c r="N8303" s="2">
        <v>62.392200000000003</v>
      </c>
      <c r="O8303" s="2">
        <v>64.120500000000007</v>
      </c>
    </row>
    <row r="8304" spans="1:15" x14ac:dyDescent="0.25">
      <c r="A8304" t="s">
        <v>24897</v>
      </c>
      <c r="B8304" t="s">
        <v>24898</v>
      </c>
      <c r="C8304" t="s">
        <v>24899</v>
      </c>
      <c r="D8304">
        <v>98.58</v>
      </c>
      <c r="E8304">
        <v>99.72</v>
      </c>
      <c r="F8304">
        <v>98.86</v>
      </c>
      <c r="G8304">
        <v>352</v>
      </c>
      <c r="H8304">
        <v>352</v>
      </c>
      <c r="I8304">
        <v>352</v>
      </c>
      <c r="J8304">
        <v>0</v>
      </c>
      <c r="K8304">
        <v>0</v>
      </c>
      <c r="L8304">
        <v>0</v>
      </c>
      <c r="M8304" s="2">
        <v>63.535899999999998</v>
      </c>
      <c r="N8304" s="2">
        <v>61.001899999999999</v>
      </c>
      <c r="O8304" s="2">
        <v>62.326500000000003</v>
      </c>
    </row>
    <row r="8305" spans="1:15" x14ac:dyDescent="0.25">
      <c r="A8305" t="s">
        <v>24900</v>
      </c>
      <c r="B8305" t="s">
        <v>24901</v>
      </c>
      <c r="C8305" t="s">
        <v>24902</v>
      </c>
      <c r="D8305">
        <v>98.61</v>
      </c>
      <c r="E8305">
        <v>99.17</v>
      </c>
      <c r="F8305">
        <v>98.89</v>
      </c>
      <c r="G8305">
        <v>360</v>
      </c>
      <c r="H8305">
        <v>360</v>
      </c>
      <c r="I8305">
        <v>360</v>
      </c>
      <c r="J8305">
        <v>0</v>
      </c>
      <c r="K8305">
        <v>0</v>
      </c>
      <c r="L8305">
        <v>0</v>
      </c>
      <c r="M8305" s="2">
        <v>64.999700000000004</v>
      </c>
      <c r="N8305" s="2">
        <v>62.044199999999996</v>
      </c>
      <c r="O8305" s="2">
        <v>63.7624</v>
      </c>
    </row>
    <row r="8306" spans="1:15" x14ac:dyDescent="0.25">
      <c r="A8306" t="s">
        <v>24903</v>
      </c>
      <c r="B8306" t="s">
        <v>24904</v>
      </c>
      <c r="C8306" t="s">
        <v>24905</v>
      </c>
      <c r="D8306">
        <v>100</v>
      </c>
      <c r="E8306">
        <v>99.72</v>
      </c>
      <c r="F8306">
        <v>99.72</v>
      </c>
      <c r="G8306">
        <v>351</v>
      </c>
      <c r="H8306">
        <v>351</v>
      </c>
      <c r="I8306">
        <v>351</v>
      </c>
      <c r="J8306">
        <v>0</v>
      </c>
      <c r="K8306">
        <v>0</v>
      </c>
      <c r="L8306">
        <v>0</v>
      </c>
      <c r="M8306" s="2">
        <v>64.268000000000001</v>
      </c>
      <c r="N8306" s="2">
        <v>60.828600000000002</v>
      </c>
      <c r="O8306" s="2">
        <v>62.690100000000001</v>
      </c>
    </row>
    <row r="8307" spans="1:15" x14ac:dyDescent="0.25">
      <c r="A8307" t="s">
        <v>24906</v>
      </c>
      <c r="B8307" t="s">
        <v>24907</v>
      </c>
      <c r="C8307" t="s">
        <v>24908</v>
      </c>
      <c r="D8307">
        <v>97.8</v>
      </c>
      <c r="E8307">
        <v>100</v>
      </c>
      <c r="F8307">
        <v>97.8</v>
      </c>
      <c r="G8307">
        <v>364</v>
      </c>
      <c r="H8307">
        <v>364</v>
      </c>
      <c r="I8307">
        <v>364</v>
      </c>
      <c r="J8307">
        <v>1</v>
      </c>
      <c r="K8307">
        <v>0</v>
      </c>
      <c r="L8307">
        <v>1</v>
      </c>
      <c r="M8307" s="2">
        <v>65.182000000000002</v>
      </c>
      <c r="N8307" s="2">
        <v>63.258699999999997</v>
      </c>
      <c r="O8307" s="2">
        <v>63.760199999999998</v>
      </c>
    </row>
    <row r="8308" spans="1:15" x14ac:dyDescent="0.25">
      <c r="A8308" t="s">
        <v>24909</v>
      </c>
      <c r="B8308" t="s">
        <v>24910</v>
      </c>
      <c r="C8308" t="s">
        <v>24911</v>
      </c>
      <c r="D8308">
        <v>99.17</v>
      </c>
      <c r="E8308">
        <v>98.34</v>
      </c>
      <c r="F8308">
        <v>100</v>
      </c>
      <c r="G8308">
        <v>361</v>
      </c>
      <c r="H8308">
        <v>361</v>
      </c>
      <c r="I8308">
        <v>298</v>
      </c>
      <c r="J8308">
        <v>0</v>
      </c>
      <c r="K8308">
        <v>1</v>
      </c>
      <c r="L8308">
        <v>0</v>
      </c>
      <c r="M8308" s="2">
        <v>65.550399999999996</v>
      </c>
      <c r="N8308" s="2">
        <v>61.695900000000002</v>
      </c>
      <c r="O8308" s="2">
        <v>53.3735</v>
      </c>
    </row>
    <row r="8309" spans="1:15" x14ac:dyDescent="0.25">
      <c r="A8309" t="s">
        <v>24912</v>
      </c>
      <c r="B8309" t="s">
        <v>24913</v>
      </c>
      <c r="C8309" t="s">
        <v>24914</v>
      </c>
      <c r="D8309">
        <v>98.86</v>
      </c>
      <c r="E8309">
        <v>99.14</v>
      </c>
      <c r="F8309">
        <v>98.57</v>
      </c>
      <c r="G8309">
        <v>350</v>
      </c>
      <c r="H8309">
        <v>350</v>
      </c>
      <c r="I8309">
        <v>350</v>
      </c>
      <c r="J8309">
        <v>0</v>
      </c>
      <c r="K8309">
        <v>0</v>
      </c>
      <c r="L8309">
        <v>0</v>
      </c>
      <c r="M8309" s="2">
        <v>63.354300000000002</v>
      </c>
      <c r="N8309" s="2">
        <v>60.302500000000002</v>
      </c>
      <c r="O8309" s="2">
        <v>61.790599999999998</v>
      </c>
    </row>
    <row r="8310" spans="1:15" x14ac:dyDescent="0.25">
      <c r="A8310" t="s">
        <v>24915</v>
      </c>
      <c r="B8310" t="s">
        <v>24916</v>
      </c>
      <c r="C8310" t="s">
        <v>24917</v>
      </c>
      <c r="D8310">
        <v>95.37</v>
      </c>
      <c r="E8310">
        <v>95.37</v>
      </c>
      <c r="F8310">
        <v>100</v>
      </c>
      <c r="G8310">
        <v>367</v>
      </c>
      <c r="H8310">
        <v>367</v>
      </c>
      <c r="I8310">
        <v>378</v>
      </c>
      <c r="J8310">
        <v>0</v>
      </c>
      <c r="K8310">
        <v>0</v>
      </c>
      <c r="L8310">
        <v>0</v>
      </c>
      <c r="M8310" s="2">
        <v>64.086299999999994</v>
      </c>
      <c r="N8310" s="2">
        <v>60.826999999999998</v>
      </c>
      <c r="O8310" s="2">
        <v>67.701999999999998</v>
      </c>
    </row>
    <row r="8311" spans="1:15" x14ac:dyDescent="0.25">
      <c r="A8311" t="s">
        <v>24918</v>
      </c>
      <c r="B8311" t="s">
        <v>24919</v>
      </c>
      <c r="C8311" t="s">
        <v>24920</v>
      </c>
      <c r="D8311">
        <v>99.13</v>
      </c>
      <c r="E8311">
        <v>99.74</v>
      </c>
      <c r="F8311">
        <v>99.42</v>
      </c>
      <c r="G8311">
        <v>344</v>
      </c>
      <c r="H8311">
        <v>388</v>
      </c>
      <c r="I8311">
        <v>344</v>
      </c>
      <c r="J8311">
        <v>0</v>
      </c>
      <c r="K8311">
        <v>0</v>
      </c>
      <c r="L8311">
        <v>0</v>
      </c>
      <c r="M8311" s="2">
        <v>62.438299999999998</v>
      </c>
      <c r="N8311" s="2">
        <v>67.254199999999997</v>
      </c>
      <c r="O8311" s="2">
        <v>61.255000000000003</v>
      </c>
    </row>
    <row r="8312" spans="1:15" x14ac:dyDescent="0.25">
      <c r="A8312" t="s">
        <v>24921</v>
      </c>
      <c r="B8312" t="s">
        <v>24922</v>
      </c>
      <c r="C8312" t="s">
        <v>24923</v>
      </c>
      <c r="D8312">
        <v>99.15</v>
      </c>
      <c r="E8312">
        <v>99.43</v>
      </c>
      <c r="F8312">
        <v>99.72</v>
      </c>
      <c r="G8312">
        <v>352</v>
      </c>
      <c r="H8312">
        <v>352</v>
      </c>
      <c r="I8312">
        <v>352</v>
      </c>
      <c r="J8312">
        <v>0</v>
      </c>
      <c r="K8312">
        <v>0</v>
      </c>
      <c r="L8312">
        <v>0</v>
      </c>
      <c r="M8312" s="2">
        <v>63.903300000000002</v>
      </c>
      <c r="N8312" s="2">
        <v>60.8245</v>
      </c>
      <c r="O8312" s="2">
        <v>62.868699999999997</v>
      </c>
    </row>
    <row r="8313" spans="1:15" x14ac:dyDescent="0.25">
      <c r="A8313" t="s">
        <v>24924</v>
      </c>
      <c r="B8313" t="s">
        <v>24925</v>
      </c>
      <c r="C8313" t="s">
        <v>24926</v>
      </c>
      <c r="D8313">
        <v>97.79</v>
      </c>
      <c r="E8313">
        <v>99.45</v>
      </c>
      <c r="F8313">
        <v>97.87</v>
      </c>
      <c r="G8313">
        <v>362</v>
      </c>
      <c r="H8313">
        <v>362</v>
      </c>
      <c r="I8313">
        <v>375</v>
      </c>
      <c r="J8313">
        <v>0</v>
      </c>
      <c r="K8313">
        <v>0</v>
      </c>
      <c r="L8313">
        <v>0</v>
      </c>
      <c r="M8313" s="2">
        <v>64.817300000000003</v>
      </c>
      <c r="N8313" s="2">
        <v>62.565100000000001</v>
      </c>
      <c r="O8313" s="2">
        <v>65.733999999999995</v>
      </c>
    </row>
    <row r="8314" spans="1:15" x14ac:dyDescent="0.25">
      <c r="A8314" t="s">
        <v>24927</v>
      </c>
      <c r="B8314" t="s">
        <v>24928</v>
      </c>
      <c r="C8314" t="s">
        <v>24929</v>
      </c>
      <c r="D8314">
        <v>96.67</v>
      </c>
      <c r="E8314">
        <v>99.44</v>
      </c>
      <c r="F8314">
        <v>96.67</v>
      </c>
      <c r="G8314">
        <v>360</v>
      </c>
      <c r="H8314">
        <v>356</v>
      </c>
      <c r="I8314">
        <v>360</v>
      </c>
      <c r="J8314">
        <v>1</v>
      </c>
      <c r="K8314">
        <v>0</v>
      </c>
      <c r="L8314">
        <v>1</v>
      </c>
      <c r="M8314" s="2">
        <v>63.7209</v>
      </c>
      <c r="N8314" s="2">
        <v>61.521900000000002</v>
      </c>
      <c r="O8314" s="2">
        <v>62.3309</v>
      </c>
    </row>
    <row r="8315" spans="1:15" x14ac:dyDescent="0.25">
      <c r="A8315" t="s">
        <v>24930</v>
      </c>
      <c r="B8315" t="s">
        <v>24931</v>
      </c>
      <c r="C8315" t="s">
        <v>24932</v>
      </c>
      <c r="D8315">
        <v>98.03</v>
      </c>
      <c r="E8315">
        <v>99.72</v>
      </c>
      <c r="F8315">
        <v>98.43</v>
      </c>
      <c r="G8315">
        <v>356</v>
      </c>
      <c r="H8315">
        <v>356</v>
      </c>
      <c r="I8315">
        <v>446</v>
      </c>
      <c r="J8315">
        <v>0</v>
      </c>
      <c r="K8315">
        <v>0</v>
      </c>
      <c r="L8315">
        <v>0</v>
      </c>
      <c r="M8315" s="2">
        <v>63.8994</v>
      </c>
      <c r="N8315" s="2">
        <v>61.695099999999996</v>
      </c>
      <c r="O8315" s="2">
        <v>78.626999999999995</v>
      </c>
    </row>
    <row r="8316" spans="1:15" x14ac:dyDescent="0.25">
      <c r="A8316" t="s">
        <v>24933</v>
      </c>
      <c r="B8316" t="s">
        <v>24934</v>
      </c>
      <c r="C8316" t="s">
        <v>24935</v>
      </c>
      <c r="D8316">
        <v>98.61</v>
      </c>
      <c r="E8316">
        <v>99.72</v>
      </c>
      <c r="F8316">
        <v>98.33</v>
      </c>
      <c r="G8316">
        <v>359</v>
      </c>
      <c r="H8316">
        <v>359</v>
      </c>
      <c r="I8316">
        <v>359</v>
      </c>
      <c r="J8316">
        <v>0</v>
      </c>
      <c r="K8316">
        <v>0</v>
      </c>
      <c r="L8316">
        <v>0</v>
      </c>
      <c r="M8316" s="2">
        <v>64.819100000000006</v>
      </c>
      <c r="N8316" s="2">
        <v>62.215000000000003</v>
      </c>
      <c r="O8316" s="2">
        <v>63.225200000000001</v>
      </c>
    </row>
    <row r="8317" spans="1:15" x14ac:dyDescent="0.25">
      <c r="A8317" t="s">
        <v>24936</v>
      </c>
      <c r="B8317" t="s">
        <v>24937</v>
      </c>
      <c r="C8317" t="s">
        <v>24938</v>
      </c>
      <c r="D8317">
        <v>100</v>
      </c>
      <c r="E8317">
        <v>100</v>
      </c>
      <c r="F8317">
        <v>100</v>
      </c>
      <c r="G8317">
        <v>350</v>
      </c>
      <c r="H8317">
        <v>391</v>
      </c>
      <c r="I8317">
        <v>350</v>
      </c>
      <c r="J8317">
        <v>0</v>
      </c>
      <c r="K8317">
        <v>0</v>
      </c>
      <c r="L8317">
        <v>0</v>
      </c>
      <c r="M8317" s="2">
        <v>64.084900000000005</v>
      </c>
      <c r="N8317" s="2">
        <v>67.950900000000004</v>
      </c>
      <c r="O8317" s="2">
        <v>62.686999999999998</v>
      </c>
    </row>
    <row r="8318" spans="1:15" x14ac:dyDescent="0.25">
      <c r="A8318" t="s">
        <v>24939</v>
      </c>
      <c r="B8318" t="s">
        <v>24940</v>
      </c>
      <c r="C8318" t="s">
        <v>24941</v>
      </c>
      <c r="D8318">
        <v>98.85</v>
      </c>
      <c r="E8318">
        <v>99.43</v>
      </c>
      <c r="F8318">
        <v>99.43</v>
      </c>
      <c r="G8318">
        <v>349</v>
      </c>
      <c r="H8318">
        <v>349</v>
      </c>
      <c r="I8318">
        <v>349</v>
      </c>
      <c r="J8318">
        <v>0</v>
      </c>
      <c r="K8318">
        <v>0</v>
      </c>
      <c r="L8318">
        <v>0</v>
      </c>
      <c r="M8318" s="2">
        <v>63.166899999999998</v>
      </c>
      <c r="N8318" s="2">
        <v>60.306100000000001</v>
      </c>
      <c r="O8318" s="2">
        <v>62.151600000000002</v>
      </c>
    </row>
    <row r="8319" spans="1:15" x14ac:dyDescent="0.25">
      <c r="A8319" t="s">
        <v>24942</v>
      </c>
      <c r="B8319" t="s">
        <v>24943</v>
      </c>
      <c r="C8319" t="s">
        <v>24944</v>
      </c>
      <c r="D8319">
        <v>92.15</v>
      </c>
      <c r="E8319">
        <v>98.81</v>
      </c>
      <c r="F8319">
        <v>91.64</v>
      </c>
      <c r="G8319">
        <v>382</v>
      </c>
      <c r="H8319">
        <v>672</v>
      </c>
      <c r="I8319">
        <v>383</v>
      </c>
      <c r="J8319">
        <v>1</v>
      </c>
      <c r="K8319">
        <v>2</v>
      </c>
      <c r="L8319">
        <v>1</v>
      </c>
      <c r="M8319" s="2">
        <v>64.453500000000005</v>
      </c>
      <c r="N8319" s="2">
        <v>115.395</v>
      </c>
      <c r="O8319" s="2">
        <v>62.862699999999997</v>
      </c>
    </row>
    <row r="8320" spans="1:15" x14ac:dyDescent="0.25">
      <c r="A8320" t="s">
        <v>24945</v>
      </c>
      <c r="B8320" t="s">
        <v>24946</v>
      </c>
      <c r="C8320" t="s">
        <v>24947</v>
      </c>
      <c r="D8320">
        <v>97.78</v>
      </c>
      <c r="E8320">
        <v>98.89</v>
      </c>
      <c r="F8320">
        <v>97.78</v>
      </c>
      <c r="G8320">
        <v>360</v>
      </c>
      <c r="H8320">
        <v>360</v>
      </c>
      <c r="I8320">
        <v>360</v>
      </c>
      <c r="J8320">
        <v>0</v>
      </c>
      <c r="K8320">
        <v>0</v>
      </c>
      <c r="L8320">
        <v>0</v>
      </c>
      <c r="M8320" s="2">
        <v>64.452600000000004</v>
      </c>
      <c r="N8320" s="2">
        <v>61.869100000000003</v>
      </c>
      <c r="O8320" s="2">
        <v>63.046700000000001</v>
      </c>
    </row>
    <row r="8321" spans="1:15" x14ac:dyDescent="0.25">
      <c r="A8321" t="s">
        <v>24948</v>
      </c>
      <c r="B8321" t="s">
        <v>24949</v>
      </c>
      <c r="C8321" t="s">
        <v>24950</v>
      </c>
      <c r="D8321">
        <v>95.57</v>
      </c>
      <c r="E8321">
        <v>99.22</v>
      </c>
      <c r="F8321">
        <v>95.57</v>
      </c>
      <c r="G8321">
        <v>384</v>
      </c>
      <c r="H8321">
        <v>384</v>
      </c>
      <c r="I8321">
        <v>384</v>
      </c>
      <c r="J8321">
        <v>1</v>
      </c>
      <c r="K8321">
        <v>0</v>
      </c>
      <c r="L8321">
        <v>1</v>
      </c>
      <c r="M8321" s="2">
        <v>67.195499999999996</v>
      </c>
      <c r="N8321" s="2">
        <v>66.213899999999995</v>
      </c>
      <c r="O8321" s="2">
        <v>65.729799999999997</v>
      </c>
    </row>
    <row r="8322" spans="1:15" x14ac:dyDescent="0.25">
      <c r="A8322" t="s">
        <v>24951</v>
      </c>
      <c r="B8322" t="s">
        <v>24952</v>
      </c>
      <c r="C8322" t="s">
        <v>24953</v>
      </c>
      <c r="D8322">
        <v>99.72</v>
      </c>
      <c r="E8322">
        <v>99.44</v>
      </c>
      <c r="F8322">
        <v>99.16</v>
      </c>
      <c r="G8322">
        <v>358</v>
      </c>
      <c r="H8322">
        <v>358</v>
      </c>
      <c r="I8322">
        <v>358</v>
      </c>
      <c r="J8322">
        <v>1</v>
      </c>
      <c r="K8322">
        <v>0</v>
      </c>
      <c r="L8322">
        <v>1</v>
      </c>
      <c r="M8322" s="2">
        <v>65.366200000000006</v>
      </c>
      <c r="N8322" s="2">
        <v>61.8675</v>
      </c>
      <c r="O8322" s="2">
        <v>63.581200000000003</v>
      </c>
    </row>
    <row r="8323" spans="1:15" x14ac:dyDescent="0.25">
      <c r="A8323" t="s">
        <v>24954</v>
      </c>
      <c r="B8323" t="s">
        <v>24955</v>
      </c>
      <c r="C8323" t="s">
        <v>24956</v>
      </c>
      <c r="D8323">
        <v>95.04</v>
      </c>
      <c r="E8323">
        <v>95.04</v>
      </c>
      <c r="F8323">
        <v>100</v>
      </c>
      <c r="G8323">
        <v>363</v>
      </c>
      <c r="H8323">
        <v>363</v>
      </c>
      <c r="I8323">
        <v>381</v>
      </c>
      <c r="J8323">
        <v>0</v>
      </c>
      <c r="K8323">
        <v>0</v>
      </c>
      <c r="L8323">
        <v>0</v>
      </c>
      <c r="M8323" s="2">
        <v>63.168500000000002</v>
      </c>
      <c r="N8323" s="2">
        <v>59.9559</v>
      </c>
      <c r="O8323" s="2">
        <v>68.2393</v>
      </c>
    </row>
    <row r="8324" spans="1:15" x14ac:dyDescent="0.25">
      <c r="A8324" t="s">
        <v>24957</v>
      </c>
      <c r="B8324" t="s">
        <v>24958</v>
      </c>
      <c r="C8324" t="s">
        <v>24959</v>
      </c>
      <c r="D8324">
        <v>97.22</v>
      </c>
      <c r="E8324">
        <v>98.89</v>
      </c>
      <c r="F8324">
        <v>97.22</v>
      </c>
      <c r="G8324">
        <v>360</v>
      </c>
      <c r="H8324">
        <v>360</v>
      </c>
      <c r="I8324">
        <v>360</v>
      </c>
      <c r="J8324">
        <v>0</v>
      </c>
      <c r="K8324">
        <v>0</v>
      </c>
      <c r="L8324">
        <v>0</v>
      </c>
      <c r="M8324" s="2">
        <v>64.083399999999997</v>
      </c>
      <c r="N8324" s="2">
        <v>61.869100000000003</v>
      </c>
      <c r="O8324" s="2">
        <v>62.685600000000001</v>
      </c>
    </row>
    <row r="8325" spans="1:15" x14ac:dyDescent="0.25">
      <c r="A8325" t="s">
        <v>24960</v>
      </c>
      <c r="B8325" t="s">
        <v>24961</v>
      </c>
      <c r="C8325" t="s">
        <v>24962</v>
      </c>
      <c r="D8325">
        <v>98.57</v>
      </c>
      <c r="E8325">
        <v>99.14</v>
      </c>
      <c r="F8325">
        <v>98.86</v>
      </c>
      <c r="G8325">
        <v>350</v>
      </c>
      <c r="H8325">
        <v>350</v>
      </c>
      <c r="I8325">
        <v>350</v>
      </c>
      <c r="J8325">
        <v>0</v>
      </c>
      <c r="K8325">
        <v>0</v>
      </c>
      <c r="L8325">
        <v>0</v>
      </c>
      <c r="M8325" s="2">
        <v>63.168500000000002</v>
      </c>
      <c r="N8325" s="2">
        <v>60.302500000000002</v>
      </c>
      <c r="O8325" s="2">
        <v>61.9724</v>
      </c>
    </row>
    <row r="8326" spans="1:15" x14ac:dyDescent="0.25">
      <c r="A8326" t="s">
        <v>24963</v>
      </c>
      <c r="B8326" t="s">
        <v>24964</v>
      </c>
      <c r="C8326" t="s">
        <v>24965</v>
      </c>
      <c r="D8326">
        <v>99.43</v>
      </c>
      <c r="E8326">
        <v>94.22</v>
      </c>
      <c r="F8326">
        <v>100</v>
      </c>
      <c r="G8326">
        <v>349</v>
      </c>
      <c r="H8326">
        <v>692</v>
      </c>
      <c r="I8326">
        <v>349</v>
      </c>
      <c r="J8326">
        <v>0</v>
      </c>
      <c r="K8326">
        <v>1</v>
      </c>
      <c r="L8326">
        <v>0</v>
      </c>
      <c r="M8326" s="2">
        <v>63.537599999999998</v>
      </c>
      <c r="N8326" s="2">
        <v>113.31</v>
      </c>
      <c r="O8326" s="2">
        <v>62.507899999999999</v>
      </c>
    </row>
    <row r="8327" spans="1:15" x14ac:dyDescent="0.25">
      <c r="A8327" t="s">
        <v>24966</v>
      </c>
      <c r="B8327" t="s">
        <v>24967</v>
      </c>
      <c r="C8327" t="s">
        <v>24968</v>
      </c>
      <c r="D8327">
        <v>100</v>
      </c>
      <c r="E8327">
        <v>100</v>
      </c>
      <c r="F8327">
        <v>100</v>
      </c>
      <c r="G8327">
        <v>355</v>
      </c>
      <c r="H8327">
        <v>355</v>
      </c>
      <c r="I8327">
        <v>355</v>
      </c>
      <c r="J8327">
        <v>0</v>
      </c>
      <c r="K8327">
        <v>0</v>
      </c>
      <c r="L8327">
        <v>0</v>
      </c>
      <c r="M8327" s="2">
        <v>65.000399999999999</v>
      </c>
      <c r="N8327" s="2">
        <v>61.694600000000001</v>
      </c>
      <c r="O8327" s="2">
        <v>63.582500000000003</v>
      </c>
    </row>
    <row r="8328" spans="1:15" x14ac:dyDescent="0.25">
      <c r="A8328" t="s">
        <v>24969</v>
      </c>
      <c r="B8328" t="s">
        <v>24970</v>
      </c>
      <c r="C8328" t="s">
        <v>24971</v>
      </c>
      <c r="D8328">
        <v>98.13</v>
      </c>
      <c r="E8328">
        <v>99.47</v>
      </c>
      <c r="F8328">
        <v>98.13</v>
      </c>
      <c r="G8328">
        <v>374</v>
      </c>
      <c r="H8328">
        <v>375</v>
      </c>
      <c r="I8328">
        <v>375</v>
      </c>
      <c r="J8328">
        <v>0</v>
      </c>
      <c r="K8328">
        <v>1</v>
      </c>
      <c r="L8328">
        <v>1</v>
      </c>
      <c r="M8328" s="2">
        <v>67.198700000000002</v>
      </c>
      <c r="N8328" s="2">
        <v>64.8249</v>
      </c>
      <c r="O8328" s="2">
        <v>65.908699999999996</v>
      </c>
    </row>
    <row r="8329" spans="1:15" x14ac:dyDescent="0.25">
      <c r="A8329" t="s">
        <v>24972</v>
      </c>
      <c r="B8329" t="s">
        <v>24973</v>
      </c>
      <c r="C8329" t="s">
        <v>24974</v>
      </c>
      <c r="D8329">
        <v>99.72</v>
      </c>
      <c r="E8329">
        <v>100</v>
      </c>
      <c r="F8329">
        <v>99.72</v>
      </c>
      <c r="G8329">
        <v>354</v>
      </c>
      <c r="H8329">
        <v>354</v>
      </c>
      <c r="I8329">
        <v>354</v>
      </c>
      <c r="J8329">
        <v>0</v>
      </c>
      <c r="K8329">
        <v>0</v>
      </c>
      <c r="L8329">
        <v>0</v>
      </c>
      <c r="M8329" s="2">
        <v>64.635800000000003</v>
      </c>
      <c r="N8329" s="2">
        <v>61.520800000000001</v>
      </c>
      <c r="O8329" s="2">
        <v>63.225900000000003</v>
      </c>
    </row>
    <row r="8330" spans="1:15" x14ac:dyDescent="0.25">
      <c r="A8330" t="s">
        <v>24975</v>
      </c>
      <c r="B8330" t="s">
        <v>24976</v>
      </c>
      <c r="C8330" t="s">
        <v>24977</v>
      </c>
      <c r="D8330">
        <v>99.14</v>
      </c>
      <c r="E8330">
        <v>99.43</v>
      </c>
      <c r="F8330">
        <v>98.57</v>
      </c>
      <c r="G8330">
        <v>349</v>
      </c>
      <c r="H8330">
        <v>349</v>
      </c>
      <c r="I8330">
        <v>349</v>
      </c>
      <c r="J8330">
        <v>0</v>
      </c>
      <c r="K8330">
        <v>0</v>
      </c>
      <c r="L8330">
        <v>0</v>
      </c>
      <c r="M8330" s="2">
        <v>63.352200000000003</v>
      </c>
      <c r="N8330" s="2">
        <v>60.306100000000001</v>
      </c>
      <c r="O8330" s="2">
        <v>61.613999999999997</v>
      </c>
    </row>
    <row r="8331" spans="1:15" x14ac:dyDescent="0.25">
      <c r="A8331" t="s">
        <v>24978</v>
      </c>
      <c r="B8331" t="s">
        <v>24979</v>
      </c>
      <c r="C8331" t="s">
        <v>24980</v>
      </c>
      <c r="D8331">
        <v>94.62</v>
      </c>
      <c r="E8331">
        <v>96.92</v>
      </c>
      <c r="F8331">
        <v>94.6</v>
      </c>
      <c r="G8331">
        <v>390</v>
      </c>
      <c r="H8331">
        <v>390</v>
      </c>
      <c r="I8331">
        <v>389</v>
      </c>
      <c r="J8331">
        <v>1</v>
      </c>
      <c r="K8331">
        <v>2</v>
      </c>
      <c r="L8331">
        <v>1</v>
      </c>
      <c r="M8331" s="2">
        <v>67.567099999999996</v>
      </c>
      <c r="N8331" s="2">
        <v>65.689599999999999</v>
      </c>
      <c r="O8331" s="2">
        <v>65.909800000000004</v>
      </c>
    </row>
    <row r="8332" spans="1:15" x14ac:dyDescent="0.25">
      <c r="A8332" t="s">
        <v>24981</v>
      </c>
      <c r="B8332" t="s">
        <v>24982</v>
      </c>
      <c r="C8332" t="s">
        <v>24983</v>
      </c>
      <c r="D8332">
        <v>100</v>
      </c>
      <c r="E8332">
        <v>100</v>
      </c>
      <c r="F8332">
        <v>100</v>
      </c>
      <c r="G8332">
        <v>391</v>
      </c>
      <c r="H8332">
        <v>391</v>
      </c>
      <c r="I8332">
        <v>391</v>
      </c>
      <c r="J8332">
        <v>0</v>
      </c>
      <c r="K8332">
        <v>0</v>
      </c>
      <c r="L8332">
        <v>0</v>
      </c>
      <c r="M8332" s="2">
        <v>71.591999999999999</v>
      </c>
      <c r="N8332" s="2">
        <v>67.950900000000004</v>
      </c>
      <c r="O8332" s="2">
        <v>70.030299999999997</v>
      </c>
    </row>
    <row r="8333" spans="1:15" x14ac:dyDescent="0.25">
      <c r="A8333" t="s">
        <v>24984</v>
      </c>
      <c r="B8333" t="s">
        <v>24985</v>
      </c>
      <c r="C8333" t="s">
        <v>24986</v>
      </c>
      <c r="D8333">
        <v>99.15</v>
      </c>
      <c r="E8333">
        <v>100</v>
      </c>
      <c r="F8333">
        <v>99.15</v>
      </c>
      <c r="G8333">
        <v>351</v>
      </c>
      <c r="H8333">
        <v>351</v>
      </c>
      <c r="I8333">
        <v>351</v>
      </c>
      <c r="J8333">
        <v>0</v>
      </c>
      <c r="K8333">
        <v>0</v>
      </c>
      <c r="L8333">
        <v>0</v>
      </c>
      <c r="M8333" s="2">
        <v>63.721699999999998</v>
      </c>
      <c r="N8333" s="2">
        <v>60.999400000000001</v>
      </c>
      <c r="O8333" s="2">
        <v>62.331800000000001</v>
      </c>
    </row>
    <row r="8334" spans="1:15" x14ac:dyDescent="0.25">
      <c r="A8334" t="s">
        <v>24987</v>
      </c>
      <c r="B8334" t="s">
        <v>24988</v>
      </c>
      <c r="C8334" t="s">
        <v>24989</v>
      </c>
      <c r="D8334">
        <v>99.72</v>
      </c>
      <c r="E8334">
        <v>100</v>
      </c>
      <c r="F8334">
        <v>99.72</v>
      </c>
      <c r="G8334">
        <v>351</v>
      </c>
      <c r="H8334">
        <v>351</v>
      </c>
      <c r="I8334">
        <v>351</v>
      </c>
      <c r="J8334">
        <v>0</v>
      </c>
      <c r="K8334">
        <v>0</v>
      </c>
      <c r="L8334">
        <v>0</v>
      </c>
      <c r="M8334" s="2">
        <v>64.088099999999997</v>
      </c>
      <c r="N8334" s="2">
        <v>60.999400000000001</v>
      </c>
      <c r="O8334" s="2">
        <v>62.690100000000001</v>
      </c>
    </row>
    <row r="8335" spans="1:15" x14ac:dyDescent="0.25">
      <c r="A8335" t="s">
        <v>24990</v>
      </c>
      <c r="B8335" t="s">
        <v>24991</v>
      </c>
      <c r="C8335" t="s">
        <v>24992</v>
      </c>
      <c r="D8335">
        <v>67.48</v>
      </c>
      <c r="E8335">
        <v>93.59</v>
      </c>
      <c r="F8335">
        <v>73.91</v>
      </c>
      <c r="G8335">
        <v>575</v>
      </c>
      <c r="H8335">
        <v>686</v>
      </c>
      <c r="I8335">
        <v>617</v>
      </c>
      <c r="J8335">
        <v>8</v>
      </c>
      <c r="K8335">
        <v>1</v>
      </c>
      <c r="L8335">
        <v>8</v>
      </c>
      <c r="M8335" s="2">
        <v>71.044499999999999</v>
      </c>
      <c r="N8335" s="2">
        <v>111.57599999999999</v>
      </c>
      <c r="O8335" s="2">
        <v>81.676599999999993</v>
      </c>
    </row>
    <row r="8336" spans="1:15" x14ac:dyDescent="0.25">
      <c r="A8336" t="s">
        <v>24993</v>
      </c>
      <c r="B8336" t="s">
        <v>24994</v>
      </c>
      <c r="C8336" t="s">
        <v>24995</v>
      </c>
      <c r="D8336">
        <v>89.78</v>
      </c>
      <c r="E8336">
        <v>93.2</v>
      </c>
      <c r="F8336">
        <v>94.89</v>
      </c>
      <c r="G8336">
        <v>411</v>
      </c>
      <c r="H8336">
        <v>412</v>
      </c>
      <c r="I8336">
        <v>411</v>
      </c>
      <c r="J8336">
        <v>2</v>
      </c>
      <c r="K8336">
        <v>2</v>
      </c>
      <c r="L8336">
        <v>0</v>
      </c>
      <c r="M8336" s="2">
        <v>67.563000000000002</v>
      </c>
      <c r="N8336" s="2">
        <v>66.7316</v>
      </c>
      <c r="O8336" s="2">
        <v>69.850899999999996</v>
      </c>
    </row>
    <row r="8337" spans="1:15" x14ac:dyDescent="0.25">
      <c r="A8337" t="s">
        <v>24996</v>
      </c>
      <c r="B8337" t="s">
        <v>24997</v>
      </c>
      <c r="C8337" t="s">
        <v>24998</v>
      </c>
      <c r="D8337">
        <v>89.25</v>
      </c>
      <c r="E8337">
        <v>98.5</v>
      </c>
      <c r="F8337">
        <v>89.49</v>
      </c>
      <c r="G8337">
        <v>428</v>
      </c>
      <c r="H8337">
        <v>668</v>
      </c>
      <c r="I8337">
        <v>428</v>
      </c>
      <c r="J8337">
        <v>3</v>
      </c>
      <c r="K8337">
        <v>0</v>
      </c>
      <c r="L8337">
        <v>3</v>
      </c>
      <c r="M8337" s="2">
        <v>69.942300000000003</v>
      </c>
      <c r="N8337" s="2">
        <v>114.349</v>
      </c>
      <c r="O8337" s="2">
        <v>68.6006</v>
      </c>
    </row>
    <row r="8338" spans="1:15" x14ac:dyDescent="0.25">
      <c r="A8338" t="s">
        <v>24999</v>
      </c>
      <c r="B8338" t="s">
        <v>25000</v>
      </c>
      <c r="C8338" t="s">
        <v>25001</v>
      </c>
      <c r="D8338">
        <v>90.17</v>
      </c>
      <c r="E8338">
        <v>98</v>
      </c>
      <c r="F8338">
        <v>89.47</v>
      </c>
      <c r="G8338">
        <v>417</v>
      </c>
      <c r="H8338">
        <v>401</v>
      </c>
      <c r="I8338">
        <v>418</v>
      </c>
      <c r="J8338">
        <v>1</v>
      </c>
      <c r="K8338">
        <v>1</v>
      </c>
      <c r="L8338">
        <v>1</v>
      </c>
      <c r="M8338" s="2">
        <v>68.847099999999998</v>
      </c>
      <c r="N8338" s="2">
        <v>68.295000000000002</v>
      </c>
      <c r="O8338" s="2">
        <v>66.982799999999997</v>
      </c>
    </row>
    <row r="8339" spans="1:15" x14ac:dyDescent="0.25">
      <c r="A8339" t="s">
        <v>25002</v>
      </c>
      <c r="B8339" t="s">
        <v>25003</v>
      </c>
      <c r="C8339" t="s">
        <v>25004</v>
      </c>
      <c r="D8339">
        <v>100</v>
      </c>
      <c r="E8339">
        <v>99.43</v>
      </c>
      <c r="F8339">
        <v>80.19</v>
      </c>
      <c r="G8339">
        <v>357</v>
      </c>
      <c r="H8339">
        <v>529</v>
      </c>
      <c r="I8339">
        <v>530</v>
      </c>
      <c r="J8339">
        <v>0</v>
      </c>
      <c r="K8339">
        <v>0</v>
      </c>
      <c r="L8339">
        <v>7</v>
      </c>
      <c r="M8339" s="2">
        <v>65.366600000000005</v>
      </c>
      <c r="N8339" s="2">
        <v>91.409599999999998</v>
      </c>
      <c r="O8339" s="2">
        <v>76.121200000000002</v>
      </c>
    </row>
    <row r="8340" spans="1:15" x14ac:dyDescent="0.25">
      <c r="A8340" t="s">
        <v>25005</v>
      </c>
      <c r="B8340" t="s">
        <v>25006</v>
      </c>
      <c r="C8340" t="s">
        <v>25007</v>
      </c>
      <c r="D8340">
        <v>94.89</v>
      </c>
      <c r="E8340">
        <v>100</v>
      </c>
      <c r="F8340">
        <v>94.89</v>
      </c>
      <c r="G8340">
        <v>372</v>
      </c>
      <c r="H8340">
        <v>372</v>
      </c>
      <c r="I8340">
        <v>372</v>
      </c>
      <c r="J8340">
        <v>1</v>
      </c>
      <c r="K8340">
        <v>0</v>
      </c>
      <c r="L8340">
        <v>1</v>
      </c>
      <c r="M8340" s="2">
        <v>64.632499999999993</v>
      </c>
      <c r="N8340" s="2">
        <v>64.649000000000001</v>
      </c>
      <c r="O8340" s="2">
        <v>63.222700000000003</v>
      </c>
    </row>
    <row r="8341" spans="1:15" x14ac:dyDescent="0.25">
      <c r="A8341" t="s">
        <v>25008</v>
      </c>
      <c r="B8341" t="s">
        <v>25009</v>
      </c>
      <c r="C8341" t="s">
        <v>25010</v>
      </c>
      <c r="D8341">
        <v>99.17</v>
      </c>
      <c r="E8341">
        <v>99.72</v>
      </c>
      <c r="F8341">
        <v>99.44</v>
      </c>
      <c r="G8341">
        <v>360</v>
      </c>
      <c r="H8341">
        <v>360</v>
      </c>
      <c r="I8341">
        <v>360</v>
      </c>
      <c r="J8341">
        <v>0</v>
      </c>
      <c r="K8341">
        <v>0</v>
      </c>
      <c r="L8341">
        <v>0</v>
      </c>
      <c r="M8341" s="2">
        <v>65.368799999999993</v>
      </c>
      <c r="N8341" s="2">
        <v>62.388300000000001</v>
      </c>
      <c r="O8341" s="2">
        <v>64.117000000000004</v>
      </c>
    </row>
    <row r="8342" spans="1:15" x14ac:dyDescent="0.25">
      <c r="A8342" t="s">
        <v>25011</v>
      </c>
      <c r="B8342" t="s">
        <v>25012</v>
      </c>
      <c r="C8342" t="s">
        <v>25013</v>
      </c>
      <c r="D8342">
        <v>96.84</v>
      </c>
      <c r="E8342">
        <v>98.95</v>
      </c>
      <c r="F8342">
        <v>96.84</v>
      </c>
      <c r="G8342">
        <v>380</v>
      </c>
      <c r="H8342">
        <v>380</v>
      </c>
      <c r="I8342">
        <v>380</v>
      </c>
      <c r="J8342">
        <v>0</v>
      </c>
      <c r="K8342">
        <v>0</v>
      </c>
      <c r="L8342">
        <v>0</v>
      </c>
      <c r="M8342" s="2">
        <v>67.379199999999997</v>
      </c>
      <c r="N8342" s="2">
        <v>65.345799999999997</v>
      </c>
      <c r="O8342" s="2">
        <v>65.909499999999994</v>
      </c>
    </row>
    <row r="8343" spans="1:15" x14ac:dyDescent="0.25">
      <c r="A8343" t="s">
        <v>25014</v>
      </c>
      <c r="B8343" t="s">
        <v>25015</v>
      </c>
      <c r="C8343" t="s">
        <v>25016</v>
      </c>
      <c r="D8343">
        <v>97.45</v>
      </c>
      <c r="E8343">
        <v>93.54</v>
      </c>
      <c r="F8343">
        <v>99.24</v>
      </c>
      <c r="G8343">
        <v>392</v>
      </c>
      <c r="H8343">
        <v>418</v>
      </c>
      <c r="I8343">
        <v>528</v>
      </c>
      <c r="J8343">
        <v>1</v>
      </c>
      <c r="K8343">
        <v>1</v>
      </c>
      <c r="L8343">
        <v>1</v>
      </c>
      <c r="M8343" s="2">
        <v>69.944800000000001</v>
      </c>
      <c r="N8343" s="2">
        <v>67.950400000000002</v>
      </c>
      <c r="O8343" s="2">
        <v>93.849100000000007</v>
      </c>
    </row>
    <row r="8344" spans="1:15" x14ac:dyDescent="0.25">
      <c r="A8344" t="s">
        <v>25017</v>
      </c>
      <c r="B8344" t="s">
        <v>25018</v>
      </c>
      <c r="C8344" t="s">
        <v>25019</v>
      </c>
      <c r="D8344">
        <v>99.72</v>
      </c>
      <c r="E8344">
        <v>99.43</v>
      </c>
      <c r="F8344">
        <v>99.15</v>
      </c>
      <c r="G8344">
        <v>352</v>
      </c>
      <c r="H8344">
        <v>352</v>
      </c>
      <c r="I8344">
        <v>352</v>
      </c>
      <c r="J8344">
        <v>0</v>
      </c>
      <c r="K8344">
        <v>0</v>
      </c>
      <c r="L8344">
        <v>0</v>
      </c>
      <c r="M8344" s="2">
        <v>64.270600000000002</v>
      </c>
      <c r="N8344" s="2">
        <v>60.8245</v>
      </c>
      <c r="O8344" s="2">
        <v>62.509300000000003</v>
      </c>
    </row>
    <row r="8345" spans="1:15" x14ac:dyDescent="0.25">
      <c r="A8345" t="s">
        <v>25020</v>
      </c>
      <c r="B8345" t="s">
        <v>25021</v>
      </c>
      <c r="C8345" t="s">
        <v>25022</v>
      </c>
      <c r="D8345">
        <v>95.54</v>
      </c>
      <c r="E8345">
        <v>98.37</v>
      </c>
      <c r="F8345">
        <v>95.54</v>
      </c>
      <c r="G8345">
        <v>359</v>
      </c>
      <c r="H8345">
        <v>367</v>
      </c>
      <c r="I8345">
        <v>359</v>
      </c>
      <c r="J8345">
        <v>0</v>
      </c>
      <c r="K8345">
        <v>0</v>
      </c>
      <c r="L8345">
        <v>0</v>
      </c>
      <c r="M8345" s="2">
        <v>62.801099999999998</v>
      </c>
      <c r="N8345" s="2">
        <v>62.740400000000001</v>
      </c>
      <c r="O8345" s="2">
        <v>61.431199999999997</v>
      </c>
    </row>
    <row r="8346" spans="1:15" x14ac:dyDescent="0.25">
      <c r="A8346" t="s">
        <v>25023</v>
      </c>
      <c r="B8346" t="s">
        <v>25024</v>
      </c>
      <c r="C8346" t="s">
        <v>25025</v>
      </c>
      <c r="D8346">
        <v>98.06</v>
      </c>
      <c r="E8346">
        <v>99.72</v>
      </c>
      <c r="F8346">
        <v>97.78</v>
      </c>
      <c r="G8346">
        <v>360</v>
      </c>
      <c r="H8346">
        <v>360</v>
      </c>
      <c r="I8346">
        <v>360</v>
      </c>
      <c r="J8346">
        <v>0</v>
      </c>
      <c r="K8346">
        <v>0</v>
      </c>
      <c r="L8346">
        <v>0</v>
      </c>
      <c r="M8346" s="2">
        <v>64.637100000000004</v>
      </c>
      <c r="N8346" s="2">
        <v>62.388300000000001</v>
      </c>
      <c r="O8346" s="2">
        <v>63.046700000000001</v>
      </c>
    </row>
    <row r="8347" spans="1:15" x14ac:dyDescent="0.25">
      <c r="A8347" t="s">
        <v>25026</v>
      </c>
      <c r="B8347" t="s">
        <v>25027</v>
      </c>
      <c r="C8347" t="s">
        <v>25028</v>
      </c>
      <c r="D8347">
        <v>97.55</v>
      </c>
      <c r="E8347">
        <v>97.86</v>
      </c>
      <c r="F8347">
        <v>95.44</v>
      </c>
      <c r="G8347">
        <v>367</v>
      </c>
      <c r="H8347">
        <v>373</v>
      </c>
      <c r="I8347">
        <v>373</v>
      </c>
      <c r="J8347">
        <v>1</v>
      </c>
      <c r="K8347">
        <v>1</v>
      </c>
      <c r="L8347">
        <v>2</v>
      </c>
      <c r="M8347" s="2">
        <v>65.551299999999998</v>
      </c>
      <c r="N8347" s="2">
        <v>63.435499999999998</v>
      </c>
      <c r="O8347" s="2">
        <v>63.760100000000001</v>
      </c>
    </row>
    <row r="8348" spans="1:15" x14ac:dyDescent="0.25">
      <c r="A8348" t="s">
        <v>25029</v>
      </c>
      <c r="B8348" t="s">
        <v>25030</v>
      </c>
      <c r="C8348" t="s">
        <v>25031</v>
      </c>
      <c r="D8348">
        <v>99.43</v>
      </c>
      <c r="E8348">
        <v>100</v>
      </c>
      <c r="F8348">
        <v>99.43</v>
      </c>
      <c r="G8348">
        <v>352</v>
      </c>
      <c r="H8348">
        <v>390</v>
      </c>
      <c r="I8348">
        <v>352</v>
      </c>
      <c r="J8348">
        <v>0</v>
      </c>
      <c r="K8348">
        <v>0</v>
      </c>
      <c r="L8348">
        <v>0</v>
      </c>
      <c r="M8348" s="2">
        <v>64.083699999999993</v>
      </c>
      <c r="N8348" s="2">
        <v>67.777100000000004</v>
      </c>
      <c r="O8348" s="2">
        <v>62.685899999999997</v>
      </c>
    </row>
    <row r="8349" spans="1:15" x14ac:dyDescent="0.25">
      <c r="A8349" t="s">
        <v>25032</v>
      </c>
      <c r="B8349" t="s">
        <v>25033</v>
      </c>
      <c r="C8349" t="s">
        <v>25034</v>
      </c>
      <c r="D8349">
        <v>99.14</v>
      </c>
      <c r="E8349">
        <v>100</v>
      </c>
      <c r="F8349">
        <v>99.14</v>
      </c>
      <c r="G8349">
        <v>350</v>
      </c>
      <c r="H8349">
        <v>350</v>
      </c>
      <c r="I8349">
        <v>350</v>
      </c>
      <c r="J8349">
        <v>0</v>
      </c>
      <c r="K8349">
        <v>0</v>
      </c>
      <c r="L8349">
        <v>0</v>
      </c>
      <c r="M8349" s="2">
        <v>63.533799999999999</v>
      </c>
      <c r="N8349" s="2">
        <v>60.825600000000001</v>
      </c>
      <c r="O8349" s="2">
        <v>62.1479</v>
      </c>
    </row>
    <row r="8350" spans="1:15" x14ac:dyDescent="0.25">
      <c r="A8350" t="s">
        <v>25035</v>
      </c>
      <c r="B8350" t="s">
        <v>25036</v>
      </c>
      <c r="C8350" t="s">
        <v>25037</v>
      </c>
      <c r="D8350">
        <v>96.39</v>
      </c>
      <c r="E8350">
        <v>98.33</v>
      </c>
      <c r="F8350">
        <v>97.22</v>
      </c>
      <c r="G8350">
        <v>360</v>
      </c>
      <c r="H8350">
        <v>360</v>
      </c>
      <c r="I8350">
        <v>360</v>
      </c>
      <c r="J8350">
        <v>0</v>
      </c>
      <c r="K8350">
        <v>0</v>
      </c>
      <c r="L8350">
        <v>0</v>
      </c>
      <c r="M8350" s="2">
        <v>63.536299999999997</v>
      </c>
      <c r="N8350" s="2">
        <v>61.518700000000003</v>
      </c>
      <c r="O8350" s="2">
        <v>62.685600000000001</v>
      </c>
    </row>
    <row r="8351" spans="1:15" x14ac:dyDescent="0.25">
      <c r="A8351" t="s">
        <v>25038</v>
      </c>
      <c r="B8351" t="s">
        <v>25039</v>
      </c>
      <c r="C8351" t="s">
        <v>25040</v>
      </c>
      <c r="D8351">
        <v>80.94</v>
      </c>
      <c r="E8351">
        <v>89.79</v>
      </c>
      <c r="F8351">
        <v>98.61</v>
      </c>
      <c r="G8351">
        <v>488</v>
      </c>
      <c r="H8351">
        <v>519</v>
      </c>
      <c r="I8351">
        <v>505</v>
      </c>
      <c r="J8351">
        <v>6</v>
      </c>
      <c r="K8351">
        <v>1</v>
      </c>
      <c r="L8351">
        <v>0</v>
      </c>
      <c r="M8351" s="2">
        <v>72.322000000000003</v>
      </c>
      <c r="N8351" s="2">
        <v>80.986699999999999</v>
      </c>
      <c r="O8351" s="2">
        <v>89.191199999999995</v>
      </c>
    </row>
    <row r="8352" spans="1:15" x14ac:dyDescent="0.25">
      <c r="A8352" t="s">
        <v>25041</v>
      </c>
      <c r="B8352" t="s">
        <v>25042</v>
      </c>
      <c r="C8352" t="s">
        <v>25043</v>
      </c>
      <c r="D8352">
        <v>93.32</v>
      </c>
      <c r="E8352">
        <v>98.38</v>
      </c>
      <c r="F8352">
        <v>92.93</v>
      </c>
      <c r="G8352">
        <v>404</v>
      </c>
      <c r="H8352">
        <v>740</v>
      </c>
      <c r="I8352">
        <v>382</v>
      </c>
      <c r="J8352">
        <v>4</v>
      </c>
      <c r="K8352">
        <v>1</v>
      </c>
      <c r="L8352">
        <v>3</v>
      </c>
      <c r="M8352" s="2">
        <v>69.030900000000003</v>
      </c>
      <c r="N8352" s="2">
        <v>126.51900000000001</v>
      </c>
      <c r="O8352" s="2">
        <v>63.581200000000003</v>
      </c>
    </row>
    <row r="8353" spans="1:15" x14ac:dyDescent="0.25">
      <c r="A8353" t="s">
        <v>25044</v>
      </c>
      <c r="B8353" t="s">
        <v>25045</v>
      </c>
      <c r="C8353" t="s">
        <v>25046</v>
      </c>
      <c r="D8353">
        <v>97.5</v>
      </c>
      <c r="E8353">
        <v>99.72</v>
      </c>
      <c r="F8353">
        <v>97.78</v>
      </c>
      <c r="G8353">
        <v>360</v>
      </c>
      <c r="H8353">
        <v>360</v>
      </c>
      <c r="I8353">
        <v>360</v>
      </c>
      <c r="J8353">
        <v>0</v>
      </c>
      <c r="K8353">
        <v>0</v>
      </c>
      <c r="L8353">
        <v>0</v>
      </c>
      <c r="M8353" s="2">
        <v>64.268000000000001</v>
      </c>
      <c r="N8353" s="2">
        <v>62.388300000000001</v>
      </c>
      <c r="O8353" s="2">
        <v>63.046700000000001</v>
      </c>
    </row>
    <row r="8354" spans="1:15" x14ac:dyDescent="0.25">
      <c r="A8354" t="s">
        <v>25047</v>
      </c>
      <c r="B8354" t="s">
        <v>25048</v>
      </c>
      <c r="C8354" t="s">
        <v>25049</v>
      </c>
      <c r="D8354">
        <v>92.21</v>
      </c>
      <c r="E8354">
        <v>97.87</v>
      </c>
      <c r="F8354">
        <v>92.65</v>
      </c>
      <c r="G8354">
        <v>616</v>
      </c>
      <c r="H8354">
        <v>656</v>
      </c>
      <c r="I8354">
        <v>612</v>
      </c>
      <c r="J8354">
        <v>2</v>
      </c>
      <c r="K8354">
        <v>1</v>
      </c>
      <c r="L8354">
        <v>2</v>
      </c>
      <c r="M8354" s="2">
        <v>104.003</v>
      </c>
      <c r="N8354" s="2">
        <v>111.57599999999999</v>
      </c>
      <c r="O8354" s="2">
        <v>101.556</v>
      </c>
    </row>
    <row r="8355" spans="1:15" x14ac:dyDescent="0.25">
      <c r="A8355" t="s">
        <v>25050</v>
      </c>
      <c r="B8355" t="s">
        <v>25051</v>
      </c>
      <c r="C8355" t="s">
        <v>25052</v>
      </c>
      <c r="D8355">
        <v>89.75</v>
      </c>
      <c r="E8355">
        <v>89.75</v>
      </c>
      <c r="F8355">
        <v>99.75</v>
      </c>
      <c r="G8355">
        <v>400</v>
      </c>
      <c r="H8355">
        <v>400</v>
      </c>
      <c r="I8355">
        <v>400</v>
      </c>
      <c r="J8355">
        <v>2</v>
      </c>
      <c r="K8355">
        <v>1</v>
      </c>
      <c r="L8355">
        <v>1</v>
      </c>
      <c r="M8355" s="2">
        <v>65.732799999999997</v>
      </c>
      <c r="N8355" s="2">
        <v>62.389699999999998</v>
      </c>
      <c r="O8355" s="2">
        <v>71.463200000000001</v>
      </c>
    </row>
    <row r="8356" spans="1:15" x14ac:dyDescent="0.25">
      <c r="A8356" t="s">
        <v>25053</v>
      </c>
      <c r="B8356" t="s">
        <v>25054</v>
      </c>
      <c r="C8356" t="s">
        <v>25055</v>
      </c>
      <c r="D8356">
        <v>96.36</v>
      </c>
      <c r="E8356">
        <v>98.88</v>
      </c>
      <c r="F8356">
        <v>97.2</v>
      </c>
      <c r="G8356">
        <v>357</v>
      </c>
      <c r="H8356">
        <v>357</v>
      </c>
      <c r="I8356">
        <v>357</v>
      </c>
      <c r="J8356">
        <v>0</v>
      </c>
      <c r="K8356">
        <v>0</v>
      </c>
      <c r="L8356">
        <v>0</v>
      </c>
      <c r="M8356" s="2">
        <v>62.987299999999998</v>
      </c>
      <c r="N8356" s="2">
        <v>61.347299999999997</v>
      </c>
      <c r="O8356" s="2">
        <v>62.150399999999998</v>
      </c>
    </row>
    <row r="8357" spans="1:15" x14ac:dyDescent="0.25">
      <c r="A8357" t="s">
        <v>25056</v>
      </c>
      <c r="B8357" t="s">
        <v>25057</v>
      </c>
      <c r="C8357" t="s">
        <v>25058</v>
      </c>
      <c r="D8357">
        <v>99.14</v>
      </c>
      <c r="E8357">
        <v>100</v>
      </c>
      <c r="F8357">
        <v>99.14</v>
      </c>
      <c r="G8357">
        <v>350</v>
      </c>
      <c r="H8357">
        <v>350</v>
      </c>
      <c r="I8357">
        <v>350</v>
      </c>
      <c r="J8357">
        <v>0</v>
      </c>
      <c r="K8357">
        <v>0</v>
      </c>
      <c r="L8357">
        <v>0</v>
      </c>
      <c r="M8357" s="2">
        <v>63.533799999999999</v>
      </c>
      <c r="N8357" s="2">
        <v>60.825600000000001</v>
      </c>
      <c r="O8357" s="2">
        <v>62.1479</v>
      </c>
    </row>
    <row r="8358" spans="1:15" x14ac:dyDescent="0.25">
      <c r="A8358" t="s">
        <v>25059</v>
      </c>
      <c r="B8358" t="s">
        <v>25060</v>
      </c>
      <c r="C8358" t="s">
        <v>25061</v>
      </c>
      <c r="D8358">
        <v>100</v>
      </c>
      <c r="E8358">
        <v>100</v>
      </c>
      <c r="F8358">
        <v>100</v>
      </c>
      <c r="G8358">
        <v>356</v>
      </c>
      <c r="H8358">
        <v>356</v>
      </c>
      <c r="I8358">
        <v>356</v>
      </c>
      <c r="J8358">
        <v>0</v>
      </c>
      <c r="K8358">
        <v>0</v>
      </c>
      <c r="L8358">
        <v>0</v>
      </c>
      <c r="M8358" s="2">
        <v>65.183499999999995</v>
      </c>
      <c r="N8358" s="2">
        <v>61.868400000000001</v>
      </c>
      <c r="O8358" s="2">
        <v>63.761600000000001</v>
      </c>
    </row>
    <row r="8359" spans="1:15" x14ac:dyDescent="0.25">
      <c r="A8359" t="s">
        <v>25062</v>
      </c>
      <c r="B8359" t="s">
        <v>25063</v>
      </c>
      <c r="C8359" t="s">
        <v>25064</v>
      </c>
      <c r="D8359">
        <v>97.8</v>
      </c>
      <c r="E8359">
        <v>99.18</v>
      </c>
      <c r="F8359">
        <v>98.08</v>
      </c>
      <c r="G8359">
        <v>364</v>
      </c>
      <c r="H8359">
        <v>364</v>
      </c>
      <c r="I8359">
        <v>364</v>
      </c>
      <c r="J8359">
        <v>0</v>
      </c>
      <c r="K8359">
        <v>0</v>
      </c>
      <c r="L8359">
        <v>0</v>
      </c>
      <c r="M8359" s="2">
        <v>65.182000000000002</v>
      </c>
      <c r="N8359" s="2">
        <v>62.739899999999999</v>
      </c>
      <c r="O8359" s="2">
        <v>63.942799999999998</v>
      </c>
    </row>
    <row r="8360" spans="1:15" x14ac:dyDescent="0.25">
      <c r="A8360" t="s">
        <v>25065</v>
      </c>
      <c r="B8360" t="s">
        <v>25066</v>
      </c>
      <c r="C8360" t="s">
        <v>25067</v>
      </c>
      <c r="D8360">
        <v>98.87</v>
      </c>
      <c r="E8360">
        <v>99.15</v>
      </c>
      <c r="F8360">
        <v>99.15</v>
      </c>
      <c r="G8360">
        <v>354</v>
      </c>
      <c r="H8360">
        <v>354</v>
      </c>
      <c r="I8360">
        <v>354</v>
      </c>
      <c r="J8360">
        <v>1</v>
      </c>
      <c r="K8360">
        <v>0</v>
      </c>
      <c r="L8360">
        <v>1</v>
      </c>
      <c r="M8360" s="2">
        <v>64.084900000000005</v>
      </c>
      <c r="N8360" s="2">
        <v>60.997900000000001</v>
      </c>
      <c r="O8360" s="2">
        <v>62.8645</v>
      </c>
    </row>
    <row r="8361" spans="1:15" x14ac:dyDescent="0.25">
      <c r="A8361" t="s">
        <v>25068</v>
      </c>
      <c r="B8361" t="s">
        <v>25069</v>
      </c>
      <c r="C8361" t="s">
        <v>25070</v>
      </c>
      <c r="D8361">
        <v>100</v>
      </c>
      <c r="E8361">
        <v>100</v>
      </c>
      <c r="F8361">
        <v>100</v>
      </c>
      <c r="G8361">
        <v>347</v>
      </c>
      <c r="H8361">
        <v>358</v>
      </c>
      <c r="I8361">
        <v>347</v>
      </c>
      <c r="J8361">
        <v>0</v>
      </c>
      <c r="K8361">
        <v>0</v>
      </c>
      <c r="L8361">
        <v>0</v>
      </c>
      <c r="M8361" s="2">
        <v>63.535600000000002</v>
      </c>
      <c r="N8361" s="2">
        <v>62.215899999999998</v>
      </c>
      <c r="O8361" s="2">
        <v>62.149700000000003</v>
      </c>
    </row>
    <row r="8362" spans="1:15" x14ac:dyDescent="0.25">
      <c r="A8362" t="s">
        <v>25071</v>
      </c>
      <c r="B8362" t="s">
        <v>25072</v>
      </c>
      <c r="C8362" t="s">
        <v>25073</v>
      </c>
      <c r="D8362">
        <v>95.85</v>
      </c>
      <c r="E8362">
        <v>98.23</v>
      </c>
      <c r="F8362">
        <v>95.08</v>
      </c>
      <c r="G8362">
        <v>386</v>
      </c>
      <c r="H8362">
        <v>508</v>
      </c>
      <c r="I8362">
        <v>386</v>
      </c>
      <c r="J8362">
        <v>0</v>
      </c>
      <c r="K8362">
        <v>0</v>
      </c>
      <c r="L8362">
        <v>0</v>
      </c>
      <c r="M8362" s="2">
        <v>67.743399999999994</v>
      </c>
      <c r="N8362" s="2">
        <v>86.721400000000003</v>
      </c>
      <c r="O8362" s="2">
        <v>65.733400000000003</v>
      </c>
    </row>
    <row r="8363" spans="1:15" x14ac:dyDescent="0.25">
      <c r="A8363" t="s">
        <v>25074</v>
      </c>
      <c r="B8363" t="s">
        <v>25075</v>
      </c>
      <c r="C8363" t="s">
        <v>25076</v>
      </c>
      <c r="D8363">
        <v>98.87</v>
      </c>
      <c r="E8363">
        <v>99.72</v>
      </c>
      <c r="F8363">
        <v>99.15</v>
      </c>
      <c r="G8363">
        <v>355</v>
      </c>
      <c r="H8363">
        <v>355</v>
      </c>
      <c r="I8363">
        <v>355</v>
      </c>
      <c r="J8363">
        <v>0</v>
      </c>
      <c r="K8363">
        <v>0</v>
      </c>
      <c r="L8363">
        <v>0</v>
      </c>
      <c r="M8363" s="2">
        <v>64.265900000000002</v>
      </c>
      <c r="N8363" s="2">
        <v>61.521799999999999</v>
      </c>
      <c r="O8363" s="2">
        <v>63.042099999999998</v>
      </c>
    </row>
    <row r="8364" spans="1:15" x14ac:dyDescent="0.25">
      <c r="A8364" t="s">
        <v>25077</v>
      </c>
      <c r="B8364" t="s">
        <v>25078</v>
      </c>
      <c r="C8364" t="s">
        <v>25079</v>
      </c>
      <c r="D8364">
        <v>99.72</v>
      </c>
      <c r="E8364">
        <v>100</v>
      </c>
      <c r="F8364">
        <v>99.72</v>
      </c>
      <c r="G8364">
        <v>353</v>
      </c>
      <c r="H8364">
        <v>353</v>
      </c>
      <c r="I8364">
        <v>353</v>
      </c>
      <c r="J8364">
        <v>0</v>
      </c>
      <c r="K8364">
        <v>0</v>
      </c>
      <c r="L8364">
        <v>0</v>
      </c>
      <c r="M8364" s="2">
        <v>64.453199999999995</v>
      </c>
      <c r="N8364" s="2">
        <v>61.347000000000001</v>
      </c>
      <c r="O8364" s="2">
        <v>63.0473</v>
      </c>
    </row>
    <row r="8365" spans="1:15" x14ac:dyDescent="0.25">
      <c r="A8365" t="s">
        <v>25080</v>
      </c>
      <c r="B8365" t="s">
        <v>25081</v>
      </c>
      <c r="C8365" t="s">
        <v>25082</v>
      </c>
      <c r="D8365">
        <v>94.77</v>
      </c>
      <c r="E8365">
        <v>97.52</v>
      </c>
      <c r="F8365">
        <v>96.69</v>
      </c>
      <c r="G8365">
        <v>363</v>
      </c>
      <c r="H8365">
        <v>363</v>
      </c>
      <c r="I8365">
        <v>363</v>
      </c>
      <c r="J8365">
        <v>0</v>
      </c>
      <c r="K8365">
        <v>0</v>
      </c>
      <c r="L8365">
        <v>0</v>
      </c>
      <c r="M8365" s="2">
        <v>62.989100000000001</v>
      </c>
      <c r="N8365" s="2">
        <v>61.520400000000002</v>
      </c>
      <c r="O8365" s="2">
        <v>62.863399999999999</v>
      </c>
    </row>
    <row r="8366" spans="1:15" x14ac:dyDescent="0.25">
      <c r="A8366" t="s">
        <v>25083</v>
      </c>
      <c r="B8366" t="s">
        <v>25084</v>
      </c>
      <c r="C8366" t="s">
        <v>25085</v>
      </c>
      <c r="D8366">
        <v>86.78</v>
      </c>
      <c r="E8366">
        <v>88.19</v>
      </c>
      <c r="F8366">
        <v>98.32</v>
      </c>
      <c r="G8366">
        <v>416</v>
      </c>
      <c r="H8366">
        <v>432</v>
      </c>
      <c r="I8366">
        <v>416</v>
      </c>
      <c r="J8366">
        <v>1</v>
      </c>
      <c r="K8366">
        <v>1</v>
      </c>
      <c r="L8366">
        <v>0</v>
      </c>
      <c r="M8366" s="2">
        <v>66.099900000000005</v>
      </c>
      <c r="N8366" s="2">
        <v>66.209699999999998</v>
      </c>
      <c r="O8366" s="2">
        <v>73.256299999999996</v>
      </c>
    </row>
    <row r="8367" spans="1:15" x14ac:dyDescent="0.25">
      <c r="A8367" t="s">
        <v>25086</v>
      </c>
      <c r="B8367" t="s">
        <v>25087</v>
      </c>
      <c r="C8367" t="s">
        <v>25088</v>
      </c>
      <c r="D8367">
        <v>99.15</v>
      </c>
      <c r="E8367">
        <v>99.44</v>
      </c>
      <c r="F8367">
        <v>98.59</v>
      </c>
      <c r="G8367">
        <v>355</v>
      </c>
      <c r="H8367">
        <v>355</v>
      </c>
      <c r="I8367">
        <v>355</v>
      </c>
      <c r="J8367">
        <v>0</v>
      </c>
      <c r="K8367">
        <v>0</v>
      </c>
      <c r="L8367">
        <v>0</v>
      </c>
      <c r="M8367" s="2">
        <v>64.447900000000004</v>
      </c>
      <c r="N8367" s="2">
        <v>61.3491</v>
      </c>
      <c r="O8367" s="2">
        <v>62.686</v>
      </c>
    </row>
    <row r="8368" spans="1:15" x14ac:dyDescent="0.25">
      <c r="A8368" t="s">
        <v>25089</v>
      </c>
      <c r="B8368" t="s">
        <v>25090</v>
      </c>
      <c r="C8368" t="s">
        <v>25091</v>
      </c>
      <c r="D8368">
        <v>97.2</v>
      </c>
      <c r="E8368">
        <v>99.7</v>
      </c>
      <c r="F8368">
        <v>97.74</v>
      </c>
      <c r="G8368">
        <v>357</v>
      </c>
      <c r="H8368">
        <v>330</v>
      </c>
      <c r="I8368">
        <v>310</v>
      </c>
      <c r="J8368">
        <v>0</v>
      </c>
      <c r="K8368">
        <v>0</v>
      </c>
      <c r="L8368">
        <v>0</v>
      </c>
      <c r="M8368" s="2">
        <v>63.536299999999997</v>
      </c>
      <c r="N8368" s="2">
        <v>57.177799999999998</v>
      </c>
      <c r="O8368" s="2">
        <v>54.268000000000001</v>
      </c>
    </row>
    <row r="8369" spans="1:15" x14ac:dyDescent="0.25">
      <c r="A8369" t="s">
        <v>25092</v>
      </c>
      <c r="B8369" t="s">
        <v>25093</v>
      </c>
      <c r="C8369" t="s">
        <v>25094</v>
      </c>
      <c r="D8369">
        <v>94.83</v>
      </c>
      <c r="E8369">
        <v>97.78</v>
      </c>
      <c r="F8369">
        <v>94.7</v>
      </c>
      <c r="G8369">
        <v>387</v>
      </c>
      <c r="H8369">
        <v>405</v>
      </c>
      <c r="I8369">
        <v>434</v>
      </c>
      <c r="J8369">
        <v>1</v>
      </c>
      <c r="K8369">
        <v>1</v>
      </c>
      <c r="L8369">
        <v>1</v>
      </c>
      <c r="M8369" s="2">
        <v>67.196200000000005</v>
      </c>
      <c r="N8369" s="2">
        <v>68.821399999999997</v>
      </c>
      <c r="O8369" s="2">
        <v>73.612099999999998</v>
      </c>
    </row>
    <row r="8370" spans="1:15" x14ac:dyDescent="0.25">
      <c r="A8370" t="s">
        <v>25095</v>
      </c>
      <c r="B8370" t="s">
        <v>25096</v>
      </c>
      <c r="C8370" t="s">
        <v>25097</v>
      </c>
      <c r="D8370">
        <v>99.72</v>
      </c>
      <c r="E8370">
        <v>100</v>
      </c>
      <c r="F8370">
        <v>99.72</v>
      </c>
      <c r="G8370">
        <v>355</v>
      </c>
      <c r="H8370">
        <v>355</v>
      </c>
      <c r="I8370">
        <v>355</v>
      </c>
      <c r="J8370">
        <v>0</v>
      </c>
      <c r="K8370">
        <v>0</v>
      </c>
      <c r="L8370">
        <v>0</v>
      </c>
      <c r="M8370" s="2">
        <v>64.818399999999997</v>
      </c>
      <c r="N8370" s="2">
        <v>61.694600000000001</v>
      </c>
      <c r="O8370" s="2">
        <v>63.404499999999999</v>
      </c>
    </row>
    <row r="8371" spans="1:15" x14ac:dyDescent="0.25">
      <c r="A8371" t="s">
        <v>25098</v>
      </c>
      <c r="B8371" t="s">
        <v>25099</v>
      </c>
      <c r="C8371" t="s">
        <v>25100</v>
      </c>
      <c r="D8371">
        <v>95</v>
      </c>
      <c r="E8371">
        <v>96.91</v>
      </c>
      <c r="F8371">
        <v>95.53</v>
      </c>
      <c r="G8371">
        <v>380</v>
      </c>
      <c r="H8371">
        <v>388</v>
      </c>
      <c r="I8371">
        <v>380</v>
      </c>
      <c r="J8371">
        <v>0</v>
      </c>
      <c r="K8371">
        <v>0</v>
      </c>
      <c r="L8371">
        <v>0</v>
      </c>
      <c r="M8371" s="2">
        <v>66.099000000000004</v>
      </c>
      <c r="N8371" s="2">
        <v>65.346000000000004</v>
      </c>
      <c r="O8371" s="2">
        <v>65.017899999999997</v>
      </c>
    </row>
    <row r="8372" spans="1:15" x14ac:dyDescent="0.25">
      <c r="A8372" t="s">
        <v>25101</v>
      </c>
      <c r="B8372" t="s">
        <v>25102</v>
      </c>
      <c r="C8372" t="s">
        <v>25103</v>
      </c>
      <c r="D8372">
        <v>99.15</v>
      </c>
      <c r="E8372">
        <v>100</v>
      </c>
      <c r="F8372">
        <v>99.15</v>
      </c>
      <c r="G8372">
        <v>351</v>
      </c>
      <c r="H8372">
        <v>351</v>
      </c>
      <c r="I8372">
        <v>351</v>
      </c>
      <c r="J8372">
        <v>0</v>
      </c>
      <c r="K8372">
        <v>0</v>
      </c>
      <c r="L8372">
        <v>0</v>
      </c>
      <c r="M8372" s="2">
        <v>63.721699999999998</v>
      </c>
      <c r="N8372" s="2">
        <v>60.999400000000001</v>
      </c>
      <c r="O8372" s="2">
        <v>62.331800000000001</v>
      </c>
    </row>
    <row r="8373" spans="1:15" x14ac:dyDescent="0.25">
      <c r="A8373" t="s">
        <v>25104</v>
      </c>
      <c r="B8373" t="s">
        <v>25105</v>
      </c>
      <c r="C8373" t="s">
        <v>25106</v>
      </c>
      <c r="D8373">
        <v>86.57</v>
      </c>
      <c r="E8373">
        <v>98.08</v>
      </c>
      <c r="F8373">
        <v>86.33</v>
      </c>
      <c r="G8373">
        <v>417</v>
      </c>
      <c r="H8373">
        <v>417</v>
      </c>
      <c r="I8373">
        <v>417</v>
      </c>
      <c r="J8373">
        <v>1</v>
      </c>
      <c r="K8373">
        <v>0</v>
      </c>
      <c r="L8373">
        <v>1</v>
      </c>
      <c r="M8373" s="2">
        <v>66.098399999999998</v>
      </c>
      <c r="N8373" s="2">
        <v>71.078000000000003</v>
      </c>
      <c r="O8373" s="2">
        <v>64.477400000000003</v>
      </c>
    </row>
    <row r="8374" spans="1:15" x14ac:dyDescent="0.25">
      <c r="A8374" t="s">
        <v>25107</v>
      </c>
      <c r="B8374" t="s">
        <v>25108</v>
      </c>
      <c r="C8374" t="s">
        <v>25109</v>
      </c>
      <c r="D8374">
        <v>100</v>
      </c>
      <c r="E8374">
        <v>100</v>
      </c>
      <c r="F8374">
        <v>100</v>
      </c>
      <c r="G8374">
        <v>353</v>
      </c>
      <c r="H8374">
        <v>353</v>
      </c>
      <c r="I8374">
        <v>353</v>
      </c>
      <c r="J8374">
        <v>0</v>
      </c>
      <c r="K8374">
        <v>0</v>
      </c>
      <c r="L8374">
        <v>0</v>
      </c>
      <c r="M8374" s="2">
        <v>64.634200000000007</v>
      </c>
      <c r="N8374" s="2">
        <v>61.347000000000001</v>
      </c>
      <c r="O8374" s="2">
        <v>63.224299999999999</v>
      </c>
    </row>
    <row r="8375" spans="1:15" x14ac:dyDescent="0.25">
      <c r="A8375" t="s">
        <v>25110</v>
      </c>
      <c r="B8375" t="s">
        <v>25111</v>
      </c>
      <c r="C8375" t="s">
        <v>25112</v>
      </c>
      <c r="D8375">
        <v>96.9</v>
      </c>
      <c r="E8375">
        <v>100</v>
      </c>
      <c r="F8375">
        <v>96.9</v>
      </c>
      <c r="G8375">
        <v>355</v>
      </c>
      <c r="H8375">
        <v>414</v>
      </c>
      <c r="I8375">
        <v>355</v>
      </c>
      <c r="J8375">
        <v>0</v>
      </c>
      <c r="K8375">
        <v>0</v>
      </c>
      <c r="L8375">
        <v>0</v>
      </c>
      <c r="M8375" s="2">
        <v>62.985399999999998</v>
      </c>
      <c r="N8375" s="2">
        <v>71.947999999999993</v>
      </c>
      <c r="O8375" s="2">
        <v>61.611499999999999</v>
      </c>
    </row>
    <row r="8376" spans="1:15" x14ac:dyDescent="0.25">
      <c r="A8376" t="s">
        <v>25113</v>
      </c>
      <c r="B8376" t="s">
        <v>25114</v>
      </c>
      <c r="C8376" t="s">
        <v>25115</v>
      </c>
      <c r="D8376">
        <v>95.77</v>
      </c>
      <c r="E8376">
        <v>99.25</v>
      </c>
      <c r="F8376">
        <v>96.02</v>
      </c>
      <c r="G8376">
        <v>402</v>
      </c>
      <c r="H8376">
        <v>402</v>
      </c>
      <c r="I8376">
        <v>402</v>
      </c>
      <c r="J8376">
        <v>0</v>
      </c>
      <c r="K8376">
        <v>0</v>
      </c>
      <c r="L8376">
        <v>0</v>
      </c>
      <c r="M8376" s="2">
        <v>70.492599999999996</v>
      </c>
      <c r="N8376" s="2">
        <v>69.3386</v>
      </c>
      <c r="O8376" s="2">
        <v>69.134900000000002</v>
      </c>
    </row>
    <row r="8377" spans="1:15" x14ac:dyDescent="0.25">
      <c r="A8377" t="s">
        <v>25116</v>
      </c>
      <c r="B8377" t="s">
        <v>25117</v>
      </c>
      <c r="C8377" t="s">
        <v>25118</v>
      </c>
      <c r="D8377">
        <v>98.36</v>
      </c>
      <c r="E8377">
        <v>99.18</v>
      </c>
      <c r="F8377">
        <v>98.63</v>
      </c>
      <c r="G8377">
        <v>366</v>
      </c>
      <c r="H8377">
        <v>366</v>
      </c>
      <c r="I8377">
        <v>366</v>
      </c>
      <c r="J8377">
        <v>0</v>
      </c>
      <c r="K8377">
        <v>0</v>
      </c>
      <c r="L8377">
        <v>0</v>
      </c>
      <c r="M8377" s="2">
        <v>65.915499999999994</v>
      </c>
      <c r="N8377" s="2">
        <v>63.084699999999998</v>
      </c>
      <c r="O8377" s="2">
        <v>64.654600000000002</v>
      </c>
    </row>
    <row r="8378" spans="1:15" x14ac:dyDescent="0.25">
      <c r="A8378" t="s">
        <v>25119</v>
      </c>
      <c r="B8378" t="s">
        <v>25120</v>
      </c>
      <c r="C8378" t="s">
        <v>25121</v>
      </c>
      <c r="D8378">
        <v>97.17</v>
      </c>
      <c r="E8378">
        <v>99.43</v>
      </c>
      <c r="F8378">
        <v>97.73</v>
      </c>
      <c r="G8378">
        <v>353</v>
      </c>
      <c r="H8378">
        <v>353</v>
      </c>
      <c r="I8378">
        <v>353</v>
      </c>
      <c r="J8378">
        <v>0</v>
      </c>
      <c r="K8378">
        <v>0</v>
      </c>
      <c r="L8378">
        <v>0</v>
      </c>
      <c r="M8378" s="2">
        <v>62.805100000000003</v>
      </c>
      <c r="N8378" s="2">
        <v>60.997300000000003</v>
      </c>
      <c r="O8378" s="2">
        <v>61.789099999999998</v>
      </c>
    </row>
    <row r="8379" spans="1:15" x14ac:dyDescent="0.25">
      <c r="A8379" t="s">
        <v>25122</v>
      </c>
      <c r="B8379" t="s">
        <v>25123</v>
      </c>
      <c r="C8379" t="s">
        <v>25124</v>
      </c>
      <c r="D8379">
        <v>99.14</v>
      </c>
      <c r="E8379">
        <v>99.71</v>
      </c>
      <c r="F8379">
        <v>98.85</v>
      </c>
      <c r="G8379">
        <v>348</v>
      </c>
      <c r="H8379">
        <v>348</v>
      </c>
      <c r="I8379">
        <v>348</v>
      </c>
      <c r="J8379">
        <v>0</v>
      </c>
      <c r="K8379">
        <v>0</v>
      </c>
      <c r="L8379">
        <v>0</v>
      </c>
      <c r="M8379" s="2">
        <v>63.170699999999997</v>
      </c>
      <c r="N8379" s="2">
        <v>60.302700000000002</v>
      </c>
      <c r="O8379" s="2">
        <v>61.612000000000002</v>
      </c>
    </row>
    <row r="8380" spans="1:15" x14ac:dyDescent="0.25">
      <c r="A8380" t="s">
        <v>25125</v>
      </c>
      <c r="B8380" t="s">
        <v>25126</v>
      </c>
      <c r="C8380" t="s">
        <v>25127</v>
      </c>
      <c r="D8380">
        <v>99.43</v>
      </c>
      <c r="E8380">
        <v>100</v>
      </c>
      <c r="F8380">
        <v>99.43</v>
      </c>
      <c r="G8380">
        <v>352</v>
      </c>
      <c r="H8380">
        <v>352</v>
      </c>
      <c r="I8380">
        <v>352</v>
      </c>
      <c r="J8380">
        <v>0</v>
      </c>
      <c r="K8380">
        <v>0</v>
      </c>
      <c r="L8380">
        <v>0</v>
      </c>
      <c r="M8380" s="2">
        <v>64.083699999999993</v>
      </c>
      <c r="N8380" s="2">
        <v>61.173200000000001</v>
      </c>
      <c r="O8380" s="2">
        <v>62.685899999999997</v>
      </c>
    </row>
    <row r="8381" spans="1:15" x14ac:dyDescent="0.25">
      <c r="A8381" t="s">
        <v>25128</v>
      </c>
      <c r="B8381" t="s">
        <v>25129</v>
      </c>
      <c r="C8381" t="s">
        <v>25130</v>
      </c>
      <c r="D8381">
        <v>99.72</v>
      </c>
      <c r="E8381">
        <v>99.72</v>
      </c>
      <c r="F8381">
        <v>99.44</v>
      </c>
      <c r="G8381">
        <v>355</v>
      </c>
      <c r="H8381">
        <v>355</v>
      </c>
      <c r="I8381">
        <v>355</v>
      </c>
      <c r="J8381">
        <v>0</v>
      </c>
      <c r="K8381">
        <v>0</v>
      </c>
      <c r="L8381">
        <v>0</v>
      </c>
      <c r="M8381" s="2">
        <v>64.818399999999997</v>
      </c>
      <c r="N8381" s="2">
        <v>61.521799999999999</v>
      </c>
      <c r="O8381" s="2">
        <v>63.226500000000001</v>
      </c>
    </row>
    <row r="8382" spans="1:15" x14ac:dyDescent="0.25">
      <c r="A8382" t="s">
        <v>25131</v>
      </c>
      <c r="B8382" t="s">
        <v>25132</v>
      </c>
      <c r="C8382" t="s">
        <v>25133</v>
      </c>
      <c r="D8382">
        <v>99.15</v>
      </c>
      <c r="E8382">
        <v>100</v>
      </c>
      <c r="F8382">
        <v>99.15</v>
      </c>
      <c r="G8382">
        <v>354</v>
      </c>
      <c r="H8382">
        <v>354</v>
      </c>
      <c r="I8382">
        <v>354</v>
      </c>
      <c r="J8382">
        <v>0</v>
      </c>
      <c r="K8382">
        <v>0</v>
      </c>
      <c r="L8382">
        <v>0</v>
      </c>
      <c r="M8382" s="2">
        <v>64.266400000000004</v>
      </c>
      <c r="N8382" s="2">
        <v>61.520800000000001</v>
      </c>
      <c r="O8382" s="2">
        <v>62.8645</v>
      </c>
    </row>
    <row r="8383" spans="1:15" x14ac:dyDescent="0.25">
      <c r="A8383" t="s">
        <v>25134</v>
      </c>
      <c r="B8383" t="s">
        <v>25135</v>
      </c>
      <c r="C8383" t="s">
        <v>25136</v>
      </c>
      <c r="D8383">
        <v>95.71</v>
      </c>
      <c r="E8383">
        <v>98.77</v>
      </c>
      <c r="F8383">
        <v>96.25</v>
      </c>
      <c r="G8383">
        <v>373</v>
      </c>
      <c r="H8383">
        <v>405</v>
      </c>
      <c r="I8383">
        <v>373</v>
      </c>
      <c r="J8383">
        <v>0</v>
      </c>
      <c r="K8383">
        <v>1</v>
      </c>
      <c r="L8383">
        <v>0</v>
      </c>
      <c r="M8383" s="2">
        <v>65.366299999999995</v>
      </c>
      <c r="N8383" s="2">
        <v>69.518199999999993</v>
      </c>
      <c r="O8383" s="2">
        <v>64.301199999999994</v>
      </c>
    </row>
    <row r="8384" spans="1:15" x14ac:dyDescent="0.25">
      <c r="A8384" t="s">
        <v>25137</v>
      </c>
      <c r="B8384" t="s">
        <v>25138</v>
      </c>
      <c r="C8384" t="s">
        <v>25139</v>
      </c>
      <c r="D8384">
        <v>96.95</v>
      </c>
      <c r="E8384">
        <v>99.17</v>
      </c>
      <c r="F8384">
        <v>97.23</v>
      </c>
      <c r="G8384">
        <v>361</v>
      </c>
      <c r="H8384">
        <v>361</v>
      </c>
      <c r="I8384">
        <v>361</v>
      </c>
      <c r="J8384">
        <v>0</v>
      </c>
      <c r="K8384">
        <v>0</v>
      </c>
      <c r="L8384">
        <v>0</v>
      </c>
      <c r="M8384" s="2">
        <v>64.082999999999998</v>
      </c>
      <c r="N8384" s="2">
        <v>62.2166</v>
      </c>
      <c r="O8384" s="2">
        <v>62.866199999999999</v>
      </c>
    </row>
    <row r="8385" spans="1:15" x14ac:dyDescent="0.25">
      <c r="A8385" t="s">
        <v>25140</v>
      </c>
      <c r="B8385" t="s">
        <v>25141</v>
      </c>
      <c r="C8385" t="s">
        <v>25142</v>
      </c>
      <c r="D8385">
        <v>100</v>
      </c>
      <c r="E8385">
        <v>99.43</v>
      </c>
      <c r="F8385">
        <v>99.43</v>
      </c>
      <c r="G8385">
        <v>352</v>
      </c>
      <c r="H8385">
        <v>352</v>
      </c>
      <c r="I8385">
        <v>352</v>
      </c>
      <c r="J8385">
        <v>0</v>
      </c>
      <c r="K8385">
        <v>0</v>
      </c>
      <c r="L8385">
        <v>0</v>
      </c>
      <c r="M8385" s="2">
        <v>64.451099999999997</v>
      </c>
      <c r="N8385" s="2">
        <v>60.8245</v>
      </c>
      <c r="O8385" s="2">
        <v>62.685899999999997</v>
      </c>
    </row>
    <row r="8386" spans="1:15" x14ac:dyDescent="0.25">
      <c r="A8386" t="s">
        <v>25143</v>
      </c>
      <c r="B8386" t="s">
        <v>25144</v>
      </c>
      <c r="C8386" t="s">
        <v>25145</v>
      </c>
      <c r="D8386">
        <v>100</v>
      </c>
      <c r="E8386">
        <v>100</v>
      </c>
      <c r="F8386">
        <v>100</v>
      </c>
      <c r="G8386">
        <v>344</v>
      </c>
      <c r="H8386">
        <v>344</v>
      </c>
      <c r="I8386">
        <v>344</v>
      </c>
      <c r="J8386">
        <v>0</v>
      </c>
      <c r="K8386">
        <v>0</v>
      </c>
      <c r="L8386">
        <v>0</v>
      </c>
      <c r="M8386" s="2">
        <v>62.9863</v>
      </c>
      <c r="N8386" s="2">
        <v>59.782899999999998</v>
      </c>
      <c r="O8386" s="2">
        <v>61.612400000000001</v>
      </c>
    </row>
    <row r="8387" spans="1:15" x14ac:dyDescent="0.25">
      <c r="A8387" t="s">
        <v>25146</v>
      </c>
      <c r="B8387" t="s">
        <v>25147</v>
      </c>
      <c r="C8387" t="s">
        <v>25148</v>
      </c>
      <c r="D8387">
        <v>82.8</v>
      </c>
      <c r="E8387">
        <v>91.74</v>
      </c>
      <c r="F8387">
        <v>92.91</v>
      </c>
      <c r="G8387">
        <v>436</v>
      </c>
      <c r="H8387">
        <v>436</v>
      </c>
      <c r="I8387">
        <v>578</v>
      </c>
      <c r="J8387">
        <v>2</v>
      </c>
      <c r="K8387">
        <v>0</v>
      </c>
      <c r="L8387">
        <v>2</v>
      </c>
      <c r="M8387" s="2">
        <v>66.100499999999997</v>
      </c>
      <c r="N8387" s="2">
        <v>69.512600000000006</v>
      </c>
      <c r="O8387" s="2">
        <v>96.183300000000003</v>
      </c>
    </row>
    <row r="8388" spans="1:15" x14ac:dyDescent="0.25">
      <c r="A8388" t="s">
        <v>25149</v>
      </c>
      <c r="B8388" t="s">
        <v>25150</v>
      </c>
      <c r="C8388" t="s">
        <v>25151</v>
      </c>
      <c r="D8388">
        <v>97.78</v>
      </c>
      <c r="E8388">
        <v>98.61</v>
      </c>
      <c r="F8388">
        <v>97.07</v>
      </c>
      <c r="G8388">
        <v>361</v>
      </c>
      <c r="H8388">
        <v>361</v>
      </c>
      <c r="I8388">
        <v>1193</v>
      </c>
      <c r="J8388">
        <v>0</v>
      </c>
      <c r="K8388">
        <v>0</v>
      </c>
      <c r="L8388">
        <v>2</v>
      </c>
      <c r="M8388" s="2">
        <v>64.631600000000006</v>
      </c>
      <c r="N8388" s="2">
        <v>61.865200000000002</v>
      </c>
      <c r="O8388" s="2">
        <v>207.41300000000001</v>
      </c>
    </row>
    <row r="8389" spans="1:15" x14ac:dyDescent="0.25">
      <c r="A8389" t="s">
        <v>25152</v>
      </c>
      <c r="B8389" t="s">
        <v>25153</v>
      </c>
      <c r="C8389" t="s">
        <v>25154</v>
      </c>
      <c r="D8389">
        <v>97.28</v>
      </c>
      <c r="E8389">
        <v>99.46</v>
      </c>
      <c r="F8389">
        <v>96.74</v>
      </c>
      <c r="G8389">
        <v>368</v>
      </c>
      <c r="H8389">
        <v>368</v>
      </c>
      <c r="I8389">
        <v>368</v>
      </c>
      <c r="J8389">
        <v>1</v>
      </c>
      <c r="K8389">
        <v>0</v>
      </c>
      <c r="L8389">
        <v>1</v>
      </c>
      <c r="M8389" s="2">
        <v>65.547899999999998</v>
      </c>
      <c r="N8389" s="2">
        <v>63.608499999999999</v>
      </c>
      <c r="O8389" s="2">
        <v>63.7622</v>
      </c>
    </row>
    <row r="8390" spans="1:15" x14ac:dyDescent="0.25">
      <c r="A8390" t="s">
        <v>25155</v>
      </c>
      <c r="B8390" t="s">
        <v>25156</v>
      </c>
      <c r="C8390" t="s">
        <v>25157</v>
      </c>
      <c r="D8390">
        <v>95.56</v>
      </c>
      <c r="E8390">
        <v>98.54</v>
      </c>
      <c r="F8390">
        <v>96.2</v>
      </c>
      <c r="G8390">
        <v>383</v>
      </c>
      <c r="H8390">
        <v>342</v>
      </c>
      <c r="I8390">
        <v>342</v>
      </c>
      <c r="J8390">
        <v>1</v>
      </c>
      <c r="K8390">
        <v>1</v>
      </c>
      <c r="L8390">
        <v>2</v>
      </c>
      <c r="M8390" s="2">
        <v>67.013499999999993</v>
      </c>
      <c r="N8390" s="2">
        <v>58.567599999999999</v>
      </c>
      <c r="O8390" s="2">
        <v>58.926499999999997</v>
      </c>
    </row>
    <row r="8391" spans="1:15" x14ac:dyDescent="0.25">
      <c r="A8391" t="s">
        <v>25158</v>
      </c>
      <c r="B8391" t="s">
        <v>25159</v>
      </c>
      <c r="C8391" t="s">
        <v>25160</v>
      </c>
      <c r="D8391">
        <v>86.41</v>
      </c>
      <c r="E8391">
        <v>99.51</v>
      </c>
      <c r="F8391">
        <v>86.89</v>
      </c>
      <c r="G8391">
        <v>412</v>
      </c>
      <c r="H8391">
        <v>412</v>
      </c>
      <c r="I8391">
        <v>412</v>
      </c>
      <c r="J8391">
        <v>1</v>
      </c>
      <c r="K8391">
        <v>0</v>
      </c>
      <c r="L8391">
        <v>1</v>
      </c>
      <c r="M8391" s="2">
        <v>65.185199999999995</v>
      </c>
      <c r="N8391" s="2">
        <v>71.249600000000001</v>
      </c>
      <c r="O8391" s="2">
        <v>64.117500000000007</v>
      </c>
    </row>
    <row r="8392" spans="1:15" x14ac:dyDescent="0.25">
      <c r="A8392" t="s">
        <v>25161</v>
      </c>
      <c r="B8392" t="s">
        <v>25162</v>
      </c>
      <c r="C8392" t="s">
        <v>25163</v>
      </c>
      <c r="D8392">
        <v>97.44</v>
      </c>
      <c r="E8392">
        <v>99.73</v>
      </c>
      <c r="F8392">
        <v>97.44</v>
      </c>
      <c r="G8392">
        <v>351</v>
      </c>
      <c r="H8392">
        <v>367</v>
      </c>
      <c r="I8392">
        <v>351</v>
      </c>
      <c r="J8392">
        <v>0</v>
      </c>
      <c r="K8392">
        <v>1</v>
      </c>
      <c r="L8392">
        <v>0</v>
      </c>
      <c r="M8392" s="2">
        <v>62.622700000000002</v>
      </c>
      <c r="N8392" s="2">
        <v>63.607799999999997</v>
      </c>
      <c r="O8392" s="2">
        <v>61.256700000000002</v>
      </c>
    </row>
    <row r="8393" spans="1:15" x14ac:dyDescent="0.25">
      <c r="A8393" t="s">
        <v>25164</v>
      </c>
      <c r="B8393" t="s">
        <v>25165</v>
      </c>
      <c r="C8393" t="s">
        <v>25166</v>
      </c>
      <c r="D8393">
        <v>89.43</v>
      </c>
      <c r="E8393">
        <v>93.16</v>
      </c>
      <c r="F8393">
        <v>90.22</v>
      </c>
      <c r="G8393">
        <v>681</v>
      </c>
      <c r="H8393">
        <v>1346</v>
      </c>
      <c r="I8393">
        <v>716</v>
      </c>
      <c r="J8393">
        <v>1</v>
      </c>
      <c r="K8393">
        <v>3</v>
      </c>
      <c r="L8393">
        <v>2</v>
      </c>
      <c r="M8393" s="2">
        <v>111.511</v>
      </c>
      <c r="N8393" s="2">
        <v>217.91800000000001</v>
      </c>
      <c r="O8393" s="2">
        <v>115.69799999999999</v>
      </c>
    </row>
    <row r="8394" spans="1:15" x14ac:dyDescent="0.25">
      <c r="A8394" t="s">
        <v>25167</v>
      </c>
      <c r="B8394" t="s">
        <v>25168</v>
      </c>
      <c r="C8394" t="s">
        <v>25169</v>
      </c>
      <c r="D8394">
        <v>99.14</v>
      </c>
      <c r="E8394">
        <v>100</v>
      </c>
      <c r="F8394">
        <v>99.14</v>
      </c>
      <c r="G8394">
        <v>349</v>
      </c>
      <c r="H8394">
        <v>349</v>
      </c>
      <c r="I8394">
        <v>349</v>
      </c>
      <c r="J8394">
        <v>0</v>
      </c>
      <c r="K8394">
        <v>0</v>
      </c>
      <c r="L8394">
        <v>0</v>
      </c>
      <c r="M8394" s="2">
        <v>63.352200000000003</v>
      </c>
      <c r="N8394" s="2">
        <v>60.651800000000001</v>
      </c>
      <c r="O8394" s="2">
        <v>61.970300000000002</v>
      </c>
    </row>
    <row r="8395" spans="1:15" x14ac:dyDescent="0.25">
      <c r="A8395" t="s">
        <v>25170</v>
      </c>
      <c r="B8395" t="s">
        <v>25171</v>
      </c>
      <c r="C8395" t="s">
        <v>25172</v>
      </c>
      <c r="D8395">
        <v>96.94</v>
      </c>
      <c r="E8395">
        <v>98.89</v>
      </c>
      <c r="F8395">
        <v>97.5</v>
      </c>
      <c r="G8395">
        <v>360</v>
      </c>
      <c r="H8395">
        <v>360</v>
      </c>
      <c r="I8395">
        <v>360</v>
      </c>
      <c r="J8395">
        <v>0</v>
      </c>
      <c r="K8395">
        <v>0</v>
      </c>
      <c r="L8395">
        <v>0</v>
      </c>
      <c r="M8395" s="2">
        <v>63.898899999999998</v>
      </c>
      <c r="N8395" s="2">
        <v>61.869100000000003</v>
      </c>
      <c r="O8395" s="2">
        <v>62.866100000000003</v>
      </c>
    </row>
    <row r="8396" spans="1:15" x14ac:dyDescent="0.25">
      <c r="A8396" t="s">
        <v>25173</v>
      </c>
      <c r="B8396" t="s">
        <v>25174</v>
      </c>
      <c r="C8396" t="s">
        <v>25175</v>
      </c>
      <c r="D8396">
        <v>99.71</v>
      </c>
      <c r="E8396">
        <v>99.71</v>
      </c>
      <c r="F8396">
        <v>100</v>
      </c>
      <c r="G8396">
        <v>342</v>
      </c>
      <c r="H8396">
        <v>342</v>
      </c>
      <c r="I8396">
        <v>357</v>
      </c>
      <c r="J8396">
        <v>0</v>
      </c>
      <c r="K8396">
        <v>0</v>
      </c>
      <c r="L8396">
        <v>0</v>
      </c>
      <c r="M8396" s="2">
        <v>62.438499999999998</v>
      </c>
      <c r="N8396" s="2">
        <v>59.262999999999998</v>
      </c>
      <c r="O8396" s="2">
        <v>63.9407</v>
      </c>
    </row>
    <row r="8397" spans="1:15" x14ac:dyDescent="0.25">
      <c r="A8397" t="s">
        <v>25176</v>
      </c>
      <c r="B8397" t="s">
        <v>25177</v>
      </c>
      <c r="C8397" t="s">
        <v>25178</v>
      </c>
      <c r="D8397">
        <v>99.43</v>
      </c>
      <c r="E8397">
        <v>100</v>
      </c>
      <c r="F8397">
        <v>99.43</v>
      </c>
      <c r="G8397">
        <v>351</v>
      </c>
      <c r="H8397">
        <v>351</v>
      </c>
      <c r="I8397">
        <v>351</v>
      </c>
      <c r="J8397">
        <v>0</v>
      </c>
      <c r="K8397">
        <v>0</v>
      </c>
      <c r="L8397">
        <v>0</v>
      </c>
      <c r="M8397" s="2">
        <v>63.901699999999998</v>
      </c>
      <c r="N8397" s="2">
        <v>60.999400000000001</v>
      </c>
      <c r="O8397" s="2">
        <v>62.507800000000003</v>
      </c>
    </row>
    <row r="8398" spans="1:15" x14ac:dyDescent="0.25">
      <c r="A8398" t="s">
        <v>25179</v>
      </c>
      <c r="B8398" t="s">
        <v>25180</v>
      </c>
      <c r="C8398" t="s">
        <v>25181</v>
      </c>
      <c r="D8398">
        <v>99.15</v>
      </c>
      <c r="E8398">
        <v>99.72</v>
      </c>
      <c r="F8398">
        <v>99.43</v>
      </c>
      <c r="G8398">
        <v>352</v>
      </c>
      <c r="H8398">
        <v>352</v>
      </c>
      <c r="I8398">
        <v>351</v>
      </c>
      <c r="J8398">
        <v>1</v>
      </c>
      <c r="K8398">
        <v>1</v>
      </c>
      <c r="L8398">
        <v>0</v>
      </c>
      <c r="M8398" s="2">
        <v>63.903300000000002</v>
      </c>
      <c r="N8398" s="2">
        <v>61.001899999999999</v>
      </c>
      <c r="O8398" s="2">
        <v>62.507800000000003</v>
      </c>
    </row>
    <row r="8399" spans="1:15" x14ac:dyDescent="0.25">
      <c r="A8399" t="s">
        <v>25182</v>
      </c>
      <c r="B8399" t="s">
        <v>25183</v>
      </c>
      <c r="C8399" t="s">
        <v>25184</v>
      </c>
      <c r="D8399">
        <v>98.86</v>
      </c>
      <c r="E8399">
        <v>99.72</v>
      </c>
      <c r="F8399">
        <v>99.15</v>
      </c>
      <c r="G8399">
        <v>352</v>
      </c>
      <c r="H8399">
        <v>352</v>
      </c>
      <c r="I8399">
        <v>352</v>
      </c>
      <c r="J8399">
        <v>0</v>
      </c>
      <c r="K8399">
        <v>0</v>
      </c>
      <c r="L8399">
        <v>0</v>
      </c>
      <c r="M8399" s="2">
        <v>63.7164</v>
      </c>
      <c r="N8399" s="2">
        <v>61.001899999999999</v>
      </c>
      <c r="O8399" s="2">
        <v>62.509300000000003</v>
      </c>
    </row>
    <row r="8400" spans="1:15" x14ac:dyDescent="0.25">
      <c r="A8400" t="s">
        <v>25185</v>
      </c>
      <c r="B8400" t="s">
        <v>25186</v>
      </c>
      <c r="C8400" t="s">
        <v>25187</v>
      </c>
      <c r="D8400">
        <v>98.35</v>
      </c>
      <c r="E8400">
        <v>99.18</v>
      </c>
      <c r="F8400">
        <v>98.08</v>
      </c>
      <c r="G8400">
        <v>364</v>
      </c>
      <c r="H8400">
        <v>364</v>
      </c>
      <c r="I8400">
        <v>364</v>
      </c>
      <c r="J8400">
        <v>0</v>
      </c>
      <c r="K8400">
        <v>0</v>
      </c>
      <c r="L8400">
        <v>0</v>
      </c>
      <c r="M8400" s="2">
        <v>65.548599999999993</v>
      </c>
      <c r="N8400" s="2">
        <v>62.739899999999999</v>
      </c>
      <c r="O8400" s="2">
        <v>63.942799999999998</v>
      </c>
    </row>
    <row r="8401" spans="1:15" x14ac:dyDescent="0.25">
      <c r="A8401" t="s">
        <v>25188</v>
      </c>
      <c r="B8401" t="s">
        <v>25189</v>
      </c>
      <c r="C8401" t="s">
        <v>25190</v>
      </c>
      <c r="D8401">
        <v>96.68</v>
      </c>
      <c r="E8401">
        <v>99.17</v>
      </c>
      <c r="F8401">
        <v>97.51</v>
      </c>
      <c r="G8401">
        <v>361</v>
      </c>
      <c r="H8401">
        <v>361</v>
      </c>
      <c r="I8401">
        <v>361</v>
      </c>
      <c r="J8401">
        <v>0</v>
      </c>
      <c r="K8401">
        <v>0</v>
      </c>
      <c r="L8401">
        <v>0</v>
      </c>
      <c r="M8401" s="2">
        <v>63.904499999999999</v>
      </c>
      <c r="N8401" s="2">
        <v>62.2166</v>
      </c>
      <c r="O8401" s="2">
        <v>63.047199999999997</v>
      </c>
    </row>
    <row r="8402" spans="1:15" x14ac:dyDescent="0.25">
      <c r="A8402" t="s">
        <v>25191</v>
      </c>
      <c r="B8402" t="s">
        <v>25192</v>
      </c>
      <c r="C8402" t="s">
        <v>25193</v>
      </c>
      <c r="D8402">
        <v>100</v>
      </c>
      <c r="E8402">
        <v>100</v>
      </c>
      <c r="F8402">
        <v>100</v>
      </c>
      <c r="G8402">
        <v>348</v>
      </c>
      <c r="H8402">
        <v>348</v>
      </c>
      <c r="I8402">
        <v>348</v>
      </c>
      <c r="J8402">
        <v>0</v>
      </c>
      <c r="K8402">
        <v>0</v>
      </c>
      <c r="L8402">
        <v>0</v>
      </c>
      <c r="M8402" s="2">
        <v>63.718699999999998</v>
      </c>
      <c r="N8402" s="2">
        <v>60.478099999999998</v>
      </c>
      <c r="O8402" s="2">
        <v>62.328800000000001</v>
      </c>
    </row>
    <row r="8403" spans="1:15" x14ac:dyDescent="0.25">
      <c r="A8403" t="s">
        <v>25194</v>
      </c>
      <c r="B8403" t="s">
        <v>25195</v>
      </c>
      <c r="C8403" t="s">
        <v>25196</v>
      </c>
      <c r="D8403">
        <v>97.19</v>
      </c>
      <c r="E8403">
        <v>97.47</v>
      </c>
      <c r="F8403">
        <v>96.91</v>
      </c>
      <c r="G8403">
        <v>356</v>
      </c>
      <c r="H8403">
        <v>356</v>
      </c>
      <c r="I8403">
        <v>356</v>
      </c>
      <c r="J8403">
        <v>0</v>
      </c>
      <c r="K8403">
        <v>0</v>
      </c>
      <c r="L8403">
        <v>0</v>
      </c>
      <c r="M8403" s="2">
        <v>63.351799999999997</v>
      </c>
      <c r="N8403" s="2">
        <v>60.303100000000001</v>
      </c>
      <c r="O8403" s="2">
        <v>61.791400000000003</v>
      </c>
    </row>
    <row r="8404" spans="1:15" x14ac:dyDescent="0.25">
      <c r="A8404" t="s">
        <v>25197</v>
      </c>
      <c r="B8404" t="s">
        <v>25198</v>
      </c>
      <c r="C8404" t="s">
        <v>25199</v>
      </c>
      <c r="D8404">
        <v>98.6</v>
      </c>
      <c r="E8404">
        <v>99.52</v>
      </c>
      <c r="F8404">
        <v>98.32</v>
      </c>
      <c r="G8404">
        <v>357</v>
      </c>
      <c r="H8404">
        <v>414</v>
      </c>
      <c r="I8404">
        <v>357</v>
      </c>
      <c r="J8404">
        <v>0</v>
      </c>
      <c r="K8404">
        <v>0</v>
      </c>
      <c r="L8404">
        <v>0</v>
      </c>
      <c r="M8404" s="2">
        <v>64.451499999999996</v>
      </c>
      <c r="N8404" s="2">
        <v>71.602699999999999</v>
      </c>
      <c r="O8404" s="2">
        <v>62.866500000000002</v>
      </c>
    </row>
    <row r="8405" spans="1:15" x14ac:dyDescent="0.25">
      <c r="A8405" t="s">
        <v>25200</v>
      </c>
      <c r="B8405" t="s">
        <v>25201</v>
      </c>
      <c r="C8405" t="s">
        <v>25202</v>
      </c>
      <c r="D8405">
        <v>97.46</v>
      </c>
      <c r="E8405">
        <v>99.14</v>
      </c>
      <c r="F8405">
        <v>97.41</v>
      </c>
      <c r="G8405">
        <v>355</v>
      </c>
      <c r="H8405">
        <v>348</v>
      </c>
      <c r="I8405">
        <v>348</v>
      </c>
      <c r="J8405">
        <v>1</v>
      </c>
      <c r="K8405">
        <v>0</v>
      </c>
      <c r="L8405">
        <v>1</v>
      </c>
      <c r="M8405" s="2">
        <v>63.349400000000003</v>
      </c>
      <c r="N8405" s="2">
        <v>59.957900000000002</v>
      </c>
      <c r="O8405" s="2">
        <v>60.714500000000001</v>
      </c>
    </row>
    <row r="8406" spans="1:15" x14ac:dyDescent="0.25">
      <c r="A8406" t="s">
        <v>25203</v>
      </c>
      <c r="B8406" t="s">
        <v>25204</v>
      </c>
      <c r="C8406" t="s">
        <v>25205</v>
      </c>
      <c r="D8406">
        <v>99.16</v>
      </c>
      <c r="E8406">
        <v>99.16</v>
      </c>
      <c r="F8406">
        <v>98.88</v>
      </c>
      <c r="G8406">
        <v>357</v>
      </c>
      <c r="H8406">
        <v>357</v>
      </c>
      <c r="I8406">
        <v>357</v>
      </c>
      <c r="J8406">
        <v>0</v>
      </c>
      <c r="K8406">
        <v>0</v>
      </c>
      <c r="L8406">
        <v>0</v>
      </c>
      <c r="M8406" s="2">
        <v>64.817499999999995</v>
      </c>
      <c r="N8406" s="2">
        <v>61.521000000000001</v>
      </c>
      <c r="O8406" s="2">
        <v>63.224600000000002</v>
      </c>
    </row>
    <row r="8407" spans="1:15" x14ac:dyDescent="0.25">
      <c r="A8407" t="s">
        <v>25206</v>
      </c>
      <c r="B8407" t="s">
        <v>25207</v>
      </c>
      <c r="C8407" t="s">
        <v>25208</v>
      </c>
      <c r="D8407">
        <v>98.87</v>
      </c>
      <c r="E8407">
        <v>99.72</v>
      </c>
      <c r="F8407">
        <v>98.58</v>
      </c>
      <c r="G8407">
        <v>353</v>
      </c>
      <c r="H8407">
        <v>353</v>
      </c>
      <c r="I8407">
        <v>353</v>
      </c>
      <c r="J8407">
        <v>0</v>
      </c>
      <c r="K8407">
        <v>0</v>
      </c>
      <c r="L8407">
        <v>0</v>
      </c>
      <c r="M8407" s="2">
        <v>63.903799999999997</v>
      </c>
      <c r="N8407" s="2">
        <v>61.175199999999997</v>
      </c>
      <c r="O8407" s="2">
        <v>62.326500000000003</v>
      </c>
    </row>
    <row r="8408" spans="1:15" x14ac:dyDescent="0.25">
      <c r="A8408" t="s">
        <v>25209</v>
      </c>
      <c r="B8408" t="s">
        <v>25210</v>
      </c>
      <c r="C8408" t="s">
        <v>25211</v>
      </c>
      <c r="D8408">
        <v>100</v>
      </c>
      <c r="E8408">
        <v>99.57</v>
      </c>
      <c r="F8408">
        <v>100</v>
      </c>
      <c r="G8408">
        <v>342</v>
      </c>
      <c r="H8408">
        <v>467</v>
      </c>
      <c r="I8408">
        <v>342</v>
      </c>
      <c r="J8408">
        <v>0</v>
      </c>
      <c r="K8408">
        <v>0</v>
      </c>
      <c r="L8408">
        <v>0</v>
      </c>
      <c r="M8408" s="2">
        <v>62.620100000000001</v>
      </c>
      <c r="N8408" s="2">
        <v>80.809799999999996</v>
      </c>
      <c r="O8408" s="2">
        <v>61.254199999999997</v>
      </c>
    </row>
    <row r="8409" spans="1:15" x14ac:dyDescent="0.25">
      <c r="A8409" t="s">
        <v>25212</v>
      </c>
      <c r="B8409" t="s">
        <v>25213</v>
      </c>
      <c r="C8409" t="s">
        <v>25214</v>
      </c>
      <c r="D8409">
        <v>88.73</v>
      </c>
      <c r="E8409">
        <v>99.06</v>
      </c>
      <c r="F8409">
        <v>88.26</v>
      </c>
      <c r="G8409">
        <v>426</v>
      </c>
      <c r="H8409">
        <v>426</v>
      </c>
      <c r="I8409">
        <v>426</v>
      </c>
      <c r="J8409">
        <v>1</v>
      </c>
      <c r="K8409">
        <v>0</v>
      </c>
      <c r="L8409">
        <v>1</v>
      </c>
      <c r="M8409" s="2">
        <v>69.209800000000001</v>
      </c>
      <c r="N8409" s="2">
        <v>73.337599999999995</v>
      </c>
      <c r="O8409" s="2">
        <v>67.341499999999996</v>
      </c>
    </row>
    <row r="8410" spans="1:15" x14ac:dyDescent="0.25">
      <c r="A8410" t="s">
        <v>25215</v>
      </c>
      <c r="B8410" t="s">
        <v>25216</v>
      </c>
      <c r="C8410" t="s">
        <v>25217</v>
      </c>
      <c r="D8410">
        <v>96.43</v>
      </c>
      <c r="E8410">
        <v>99.47</v>
      </c>
      <c r="F8410">
        <v>95.88</v>
      </c>
      <c r="G8410">
        <v>364</v>
      </c>
      <c r="H8410">
        <v>379</v>
      </c>
      <c r="I8410">
        <v>364</v>
      </c>
      <c r="J8410">
        <v>1</v>
      </c>
      <c r="K8410">
        <v>0</v>
      </c>
      <c r="L8410">
        <v>1</v>
      </c>
      <c r="M8410" s="2">
        <v>64.269000000000005</v>
      </c>
      <c r="N8410" s="2">
        <v>65.516400000000004</v>
      </c>
      <c r="O8410" s="2">
        <v>62.508499999999998</v>
      </c>
    </row>
    <row r="8411" spans="1:15" x14ac:dyDescent="0.25">
      <c r="A8411" t="s">
        <v>25218</v>
      </c>
      <c r="B8411" t="s">
        <v>25219</v>
      </c>
      <c r="C8411" t="s">
        <v>25220</v>
      </c>
      <c r="D8411">
        <v>96.52</v>
      </c>
      <c r="E8411">
        <v>98.4</v>
      </c>
      <c r="F8411">
        <v>97.69</v>
      </c>
      <c r="G8411">
        <v>374</v>
      </c>
      <c r="H8411">
        <v>374</v>
      </c>
      <c r="I8411">
        <v>476</v>
      </c>
      <c r="J8411">
        <v>0</v>
      </c>
      <c r="K8411">
        <v>0</v>
      </c>
      <c r="L8411">
        <v>0</v>
      </c>
      <c r="M8411" s="2">
        <v>66.096199999999996</v>
      </c>
      <c r="N8411" s="2">
        <v>63.956600000000002</v>
      </c>
      <c r="O8411" s="2">
        <v>83.284999999999997</v>
      </c>
    </row>
    <row r="8412" spans="1:15" x14ac:dyDescent="0.25">
      <c r="A8412" t="s">
        <v>25221</v>
      </c>
      <c r="B8412" t="s">
        <v>25222</v>
      </c>
      <c r="C8412" t="s">
        <v>25223</v>
      </c>
      <c r="D8412">
        <v>99.14</v>
      </c>
      <c r="E8412">
        <v>99.71</v>
      </c>
      <c r="F8412">
        <v>99.43</v>
      </c>
      <c r="G8412">
        <v>348</v>
      </c>
      <c r="H8412">
        <v>348</v>
      </c>
      <c r="I8412">
        <v>348</v>
      </c>
      <c r="J8412">
        <v>0</v>
      </c>
      <c r="K8412">
        <v>0</v>
      </c>
      <c r="L8412">
        <v>0</v>
      </c>
      <c r="M8412" s="2">
        <v>63.170699999999997</v>
      </c>
      <c r="N8412" s="2">
        <v>60.302700000000002</v>
      </c>
      <c r="O8412" s="2">
        <v>61.973500000000001</v>
      </c>
    </row>
    <row r="8413" spans="1:15" x14ac:dyDescent="0.25">
      <c r="A8413" t="s">
        <v>25224</v>
      </c>
      <c r="B8413" t="s">
        <v>25225</v>
      </c>
      <c r="C8413" t="s">
        <v>25226</v>
      </c>
      <c r="D8413">
        <v>88.54</v>
      </c>
      <c r="E8413">
        <v>89.74</v>
      </c>
      <c r="F8413">
        <v>98.81</v>
      </c>
      <c r="G8413">
        <v>419</v>
      </c>
      <c r="H8413">
        <v>419</v>
      </c>
      <c r="I8413">
        <v>419</v>
      </c>
      <c r="J8413">
        <v>1</v>
      </c>
      <c r="K8413">
        <v>1</v>
      </c>
      <c r="L8413">
        <v>0</v>
      </c>
      <c r="M8413" s="2">
        <v>67.9268</v>
      </c>
      <c r="N8413" s="2">
        <v>65.3459</v>
      </c>
      <c r="O8413" s="2">
        <v>74.152299999999997</v>
      </c>
    </row>
    <row r="8414" spans="1:15" x14ac:dyDescent="0.25">
      <c r="A8414" t="s">
        <v>25227</v>
      </c>
      <c r="B8414" t="s">
        <v>25228</v>
      </c>
      <c r="C8414" t="s">
        <v>25229</v>
      </c>
      <c r="D8414">
        <v>98.86</v>
      </c>
      <c r="E8414">
        <v>99.15</v>
      </c>
      <c r="F8414">
        <v>98.58</v>
      </c>
      <c r="G8414">
        <v>351</v>
      </c>
      <c r="H8414">
        <v>351</v>
      </c>
      <c r="I8414">
        <v>351</v>
      </c>
      <c r="J8414">
        <v>0</v>
      </c>
      <c r="K8414">
        <v>1</v>
      </c>
      <c r="L8414">
        <v>1</v>
      </c>
      <c r="M8414" s="2">
        <v>63.535299999999999</v>
      </c>
      <c r="N8414" s="2">
        <v>60.480899999999998</v>
      </c>
      <c r="O8414" s="2">
        <v>61.973399999999998</v>
      </c>
    </row>
    <row r="8415" spans="1:15" x14ac:dyDescent="0.25">
      <c r="A8415" t="s">
        <v>25230</v>
      </c>
      <c r="B8415" t="s">
        <v>25231</v>
      </c>
      <c r="C8415" t="s">
        <v>25232</v>
      </c>
      <c r="D8415">
        <v>98.34</v>
      </c>
      <c r="E8415">
        <v>99.08</v>
      </c>
      <c r="F8415">
        <v>98.06</v>
      </c>
      <c r="G8415">
        <v>361</v>
      </c>
      <c r="H8415">
        <v>437</v>
      </c>
      <c r="I8415">
        <v>361</v>
      </c>
      <c r="J8415">
        <v>0</v>
      </c>
      <c r="K8415">
        <v>0</v>
      </c>
      <c r="L8415">
        <v>0</v>
      </c>
      <c r="M8415" s="2">
        <v>65.001800000000003</v>
      </c>
      <c r="N8415" s="2">
        <v>75.246399999999994</v>
      </c>
      <c r="O8415" s="2">
        <v>63.402799999999999</v>
      </c>
    </row>
    <row r="8416" spans="1:15" x14ac:dyDescent="0.25">
      <c r="A8416" t="s">
        <v>25233</v>
      </c>
      <c r="B8416" t="s">
        <v>25234</v>
      </c>
      <c r="C8416" t="s">
        <v>25235</v>
      </c>
      <c r="D8416">
        <v>90.84</v>
      </c>
      <c r="E8416">
        <v>97.52</v>
      </c>
      <c r="F8416">
        <v>93.32</v>
      </c>
      <c r="G8416">
        <v>404</v>
      </c>
      <c r="H8416">
        <v>404</v>
      </c>
      <c r="I8416">
        <v>404</v>
      </c>
      <c r="J8416">
        <v>1</v>
      </c>
      <c r="K8416">
        <v>0</v>
      </c>
      <c r="L8416">
        <v>1</v>
      </c>
      <c r="M8416" s="2">
        <v>67.196399999999997</v>
      </c>
      <c r="N8416" s="2">
        <v>68.468900000000005</v>
      </c>
      <c r="O8416" s="2">
        <v>67.525199999999998</v>
      </c>
    </row>
    <row r="8417" spans="1:15" x14ac:dyDescent="0.25">
      <c r="A8417" t="s">
        <v>25236</v>
      </c>
      <c r="B8417" t="s">
        <v>25237</v>
      </c>
      <c r="C8417" t="s">
        <v>25238</v>
      </c>
      <c r="D8417">
        <v>99.13</v>
      </c>
      <c r="E8417">
        <v>99.44</v>
      </c>
      <c r="F8417">
        <v>99.13</v>
      </c>
      <c r="G8417">
        <v>344</v>
      </c>
      <c r="H8417">
        <v>358</v>
      </c>
      <c r="I8417">
        <v>344</v>
      </c>
      <c r="J8417">
        <v>0</v>
      </c>
      <c r="K8417">
        <v>0</v>
      </c>
      <c r="L8417">
        <v>0</v>
      </c>
      <c r="M8417" s="2">
        <v>62.438299999999998</v>
      </c>
      <c r="N8417" s="2">
        <v>61.8675</v>
      </c>
      <c r="O8417" s="2">
        <v>61.076300000000003</v>
      </c>
    </row>
    <row r="8418" spans="1:15" x14ac:dyDescent="0.25">
      <c r="A8418" t="s">
        <v>25239</v>
      </c>
      <c r="B8418" t="s">
        <v>25240</v>
      </c>
      <c r="C8418" t="s">
        <v>25241</v>
      </c>
      <c r="D8418">
        <v>93.82</v>
      </c>
      <c r="E8418">
        <v>93.82</v>
      </c>
      <c r="F8418">
        <v>100</v>
      </c>
      <c r="G8418">
        <v>372</v>
      </c>
      <c r="H8418">
        <v>372</v>
      </c>
      <c r="I8418">
        <v>372</v>
      </c>
      <c r="J8418">
        <v>1</v>
      </c>
      <c r="K8418">
        <v>1</v>
      </c>
      <c r="L8418">
        <v>0</v>
      </c>
      <c r="M8418" s="2">
        <v>63.903700000000001</v>
      </c>
      <c r="N8418" s="2">
        <v>60.653700000000001</v>
      </c>
      <c r="O8418" s="2">
        <v>66.627300000000005</v>
      </c>
    </row>
    <row r="8419" spans="1:15" x14ac:dyDescent="0.25">
      <c r="A8419" t="s">
        <v>25242</v>
      </c>
      <c r="B8419" t="s">
        <v>25243</v>
      </c>
      <c r="C8419" t="s">
        <v>25244</v>
      </c>
      <c r="D8419">
        <v>97.27</v>
      </c>
      <c r="E8419">
        <v>99.39</v>
      </c>
      <c r="F8419">
        <v>98.47</v>
      </c>
      <c r="G8419">
        <v>366</v>
      </c>
      <c r="H8419">
        <v>327</v>
      </c>
      <c r="I8419">
        <v>327</v>
      </c>
      <c r="J8419">
        <v>0</v>
      </c>
      <c r="K8419">
        <v>0</v>
      </c>
      <c r="L8419">
        <v>0</v>
      </c>
      <c r="M8419" s="2">
        <v>65.185000000000002</v>
      </c>
      <c r="N8419" s="2">
        <v>56.481900000000003</v>
      </c>
      <c r="O8419" s="2">
        <v>57.671500000000002</v>
      </c>
    </row>
    <row r="8420" spans="1:15" x14ac:dyDescent="0.25">
      <c r="A8420" t="s">
        <v>25245</v>
      </c>
      <c r="B8420" t="s">
        <v>25246</v>
      </c>
      <c r="C8420" t="s">
        <v>25247</v>
      </c>
      <c r="D8420">
        <v>97.48</v>
      </c>
      <c r="E8420">
        <v>99.03</v>
      </c>
      <c r="F8420">
        <v>97.76</v>
      </c>
      <c r="G8420">
        <v>357</v>
      </c>
      <c r="H8420">
        <v>619</v>
      </c>
      <c r="I8420">
        <v>357</v>
      </c>
      <c r="J8420">
        <v>0</v>
      </c>
      <c r="K8420">
        <v>0</v>
      </c>
      <c r="L8420">
        <v>0</v>
      </c>
      <c r="M8420" s="2">
        <v>63.7194</v>
      </c>
      <c r="N8420" s="2">
        <v>106.53100000000001</v>
      </c>
      <c r="O8420" s="2">
        <v>62.508499999999998</v>
      </c>
    </row>
    <row r="8421" spans="1:15" x14ac:dyDescent="0.25">
      <c r="A8421" t="s">
        <v>25248</v>
      </c>
      <c r="B8421" t="s">
        <v>25249</v>
      </c>
      <c r="C8421" t="s">
        <v>25250</v>
      </c>
      <c r="D8421">
        <v>98.57</v>
      </c>
      <c r="E8421">
        <v>98.57</v>
      </c>
      <c r="F8421">
        <v>98.85</v>
      </c>
      <c r="G8421">
        <v>349</v>
      </c>
      <c r="H8421">
        <v>349</v>
      </c>
      <c r="I8421">
        <v>349</v>
      </c>
      <c r="J8421">
        <v>0</v>
      </c>
      <c r="K8421">
        <v>0</v>
      </c>
      <c r="L8421">
        <v>0</v>
      </c>
      <c r="M8421" s="2">
        <v>62.988</v>
      </c>
      <c r="N8421" s="2">
        <v>59.784500000000001</v>
      </c>
      <c r="O8421" s="2">
        <v>61.789099999999998</v>
      </c>
    </row>
    <row r="8422" spans="1:15" x14ac:dyDescent="0.25">
      <c r="A8422" t="s">
        <v>25251</v>
      </c>
      <c r="B8422" t="s">
        <v>25252</v>
      </c>
      <c r="C8422" t="s">
        <v>25253</v>
      </c>
      <c r="D8422">
        <v>91.26</v>
      </c>
      <c r="E8422">
        <v>94.84</v>
      </c>
      <c r="F8422">
        <v>96.41</v>
      </c>
      <c r="G8422">
        <v>446</v>
      </c>
      <c r="H8422">
        <v>446</v>
      </c>
      <c r="I8422">
        <v>446</v>
      </c>
      <c r="J8422">
        <v>6</v>
      </c>
      <c r="K8422">
        <v>1</v>
      </c>
      <c r="L8422">
        <v>5</v>
      </c>
      <c r="M8422" s="2">
        <v>74.525199999999998</v>
      </c>
      <c r="N8422" s="2">
        <v>73.509799999999998</v>
      </c>
      <c r="O8422" s="2">
        <v>77.013400000000004</v>
      </c>
    </row>
    <row r="8423" spans="1:15" x14ac:dyDescent="0.25">
      <c r="A8423" t="s">
        <v>25254</v>
      </c>
      <c r="B8423" t="s">
        <v>25255</v>
      </c>
      <c r="C8423" t="s">
        <v>25256</v>
      </c>
      <c r="D8423">
        <v>99.15</v>
      </c>
      <c r="E8423">
        <v>99.43</v>
      </c>
      <c r="F8423">
        <v>99.43</v>
      </c>
      <c r="G8423">
        <v>351</v>
      </c>
      <c r="H8423">
        <v>351</v>
      </c>
      <c r="I8423">
        <v>351</v>
      </c>
      <c r="J8423">
        <v>0</v>
      </c>
      <c r="K8423">
        <v>0</v>
      </c>
      <c r="L8423">
        <v>0</v>
      </c>
      <c r="M8423" s="2">
        <v>63.721699999999998</v>
      </c>
      <c r="N8423" s="2">
        <v>60.651699999999998</v>
      </c>
      <c r="O8423" s="2">
        <v>62.507800000000003</v>
      </c>
    </row>
    <row r="8424" spans="1:15" x14ac:dyDescent="0.25">
      <c r="A8424" t="s">
        <v>25257</v>
      </c>
      <c r="B8424" t="s">
        <v>25258</v>
      </c>
      <c r="C8424" t="s">
        <v>25259</v>
      </c>
      <c r="D8424">
        <v>100</v>
      </c>
      <c r="E8424">
        <v>97.96</v>
      </c>
      <c r="F8424">
        <v>97.67</v>
      </c>
      <c r="G8424">
        <v>343</v>
      </c>
      <c r="H8424">
        <v>392</v>
      </c>
      <c r="I8424">
        <v>343</v>
      </c>
      <c r="J8424">
        <v>0</v>
      </c>
      <c r="K8424">
        <v>1</v>
      </c>
      <c r="L8424">
        <v>1</v>
      </c>
      <c r="M8424" s="2">
        <v>62.803199999999997</v>
      </c>
      <c r="N8424" s="2">
        <v>66.734999999999999</v>
      </c>
      <c r="O8424" s="2">
        <v>60.001899999999999</v>
      </c>
    </row>
    <row r="8425" spans="1:15" x14ac:dyDescent="0.25">
      <c r="A8425" t="s">
        <v>25260</v>
      </c>
      <c r="B8425" t="s">
        <v>25261</v>
      </c>
      <c r="C8425" t="s">
        <v>25262</v>
      </c>
      <c r="D8425">
        <v>99.4</v>
      </c>
      <c r="E8425">
        <v>99.65</v>
      </c>
      <c r="F8425">
        <v>99.7</v>
      </c>
      <c r="G8425">
        <v>334</v>
      </c>
      <c r="H8425">
        <v>575</v>
      </c>
      <c r="I8425">
        <v>334</v>
      </c>
      <c r="J8425">
        <v>0</v>
      </c>
      <c r="K8425">
        <v>1</v>
      </c>
      <c r="L8425">
        <v>0</v>
      </c>
      <c r="M8425" s="2">
        <v>60.788400000000003</v>
      </c>
      <c r="N8425" s="2">
        <v>99.578100000000006</v>
      </c>
      <c r="O8425" s="2">
        <v>59.6419</v>
      </c>
    </row>
    <row r="8426" spans="1:15" x14ac:dyDescent="0.25">
      <c r="A8426" t="s">
        <v>25263</v>
      </c>
      <c r="B8426" t="s">
        <v>25264</v>
      </c>
      <c r="C8426" t="s">
        <v>25265</v>
      </c>
      <c r="D8426">
        <v>99.44</v>
      </c>
      <c r="E8426">
        <v>100</v>
      </c>
      <c r="F8426">
        <v>99.44</v>
      </c>
      <c r="G8426">
        <v>354</v>
      </c>
      <c r="H8426">
        <v>424</v>
      </c>
      <c r="I8426">
        <v>354</v>
      </c>
      <c r="J8426">
        <v>0</v>
      </c>
      <c r="K8426">
        <v>0</v>
      </c>
      <c r="L8426">
        <v>0</v>
      </c>
      <c r="M8426" s="2">
        <v>64.454300000000003</v>
      </c>
      <c r="N8426" s="2">
        <v>73.685900000000004</v>
      </c>
      <c r="O8426" s="2">
        <v>63.048400000000001</v>
      </c>
    </row>
    <row r="8427" spans="1:15" x14ac:dyDescent="0.25">
      <c r="A8427" t="s">
        <v>25266</v>
      </c>
      <c r="B8427" t="s">
        <v>25267</v>
      </c>
      <c r="C8427" t="s">
        <v>25268</v>
      </c>
      <c r="D8427">
        <v>94.95</v>
      </c>
      <c r="E8427">
        <v>95.74</v>
      </c>
      <c r="F8427">
        <v>99.2</v>
      </c>
      <c r="G8427">
        <v>376</v>
      </c>
      <c r="H8427">
        <v>376</v>
      </c>
      <c r="I8427">
        <v>376</v>
      </c>
      <c r="J8427">
        <v>0</v>
      </c>
      <c r="K8427">
        <v>0</v>
      </c>
      <c r="L8427">
        <v>0</v>
      </c>
      <c r="M8427" s="2">
        <v>65.368799999999993</v>
      </c>
      <c r="N8427" s="2">
        <v>62.560400000000001</v>
      </c>
      <c r="O8427" s="2">
        <v>66.805000000000007</v>
      </c>
    </row>
    <row r="8428" spans="1:15" x14ac:dyDescent="0.25">
      <c r="A8428" t="s">
        <v>25269</v>
      </c>
      <c r="B8428" t="s">
        <v>25270</v>
      </c>
      <c r="C8428" t="s">
        <v>25271</v>
      </c>
      <c r="D8428">
        <v>99.71</v>
      </c>
      <c r="E8428">
        <v>100</v>
      </c>
      <c r="F8428">
        <v>99.71</v>
      </c>
      <c r="G8428">
        <v>346</v>
      </c>
      <c r="H8428">
        <v>346</v>
      </c>
      <c r="I8428">
        <v>346</v>
      </c>
      <c r="J8428">
        <v>0</v>
      </c>
      <c r="K8428">
        <v>0</v>
      </c>
      <c r="L8428">
        <v>0</v>
      </c>
      <c r="M8428" s="2">
        <v>63.168799999999997</v>
      </c>
      <c r="N8428" s="2">
        <v>60.130499999999998</v>
      </c>
      <c r="O8428" s="2">
        <v>61.790900000000001</v>
      </c>
    </row>
    <row r="8429" spans="1:15" x14ac:dyDescent="0.25">
      <c r="A8429" t="s">
        <v>25272</v>
      </c>
      <c r="B8429" t="s">
        <v>25273</v>
      </c>
      <c r="C8429" t="s">
        <v>25274</v>
      </c>
      <c r="D8429">
        <v>97.76</v>
      </c>
      <c r="E8429">
        <v>99.44</v>
      </c>
      <c r="F8429">
        <v>98.32</v>
      </c>
      <c r="G8429">
        <v>357</v>
      </c>
      <c r="H8429">
        <v>357</v>
      </c>
      <c r="I8429">
        <v>357</v>
      </c>
      <c r="J8429">
        <v>0</v>
      </c>
      <c r="K8429">
        <v>0</v>
      </c>
      <c r="L8429">
        <v>0</v>
      </c>
      <c r="M8429" s="2">
        <v>63.9024</v>
      </c>
      <c r="N8429" s="2">
        <v>61.694699999999997</v>
      </c>
      <c r="O8429" s="2">
        <v>62.866500000000002</v>
      </c>
    </row>
    <row r="8430" spans="1:15" x14ac:dyDescent="0.25">
      <c r="A8430" t="s">
        <v>25275</v>
      </c>
      <c r="B8430" t="s">
        <v>25276</v>
      </c>
      <c r="C8430" t="s">
        <v>25277</v>
      </c>
      <c r="D8430">
        <v>95.03</v>
      </c>
      <c r="E8430">
        <v>98.9</v>
      </c>
      <c r="F8430">
        <v>95.03</v>
      </c>
      <c r="G8430">
        <v>362</v>
      </c>
      <c r="H8430">
        <v>362</v>
      </c>
      <c r="I8430">
        <v>362</v>
      </c>
      <c r="J8430">
        <v>1</v>
      </c>
      <c r="K8430">
        <v>0</v>
      </c>
      <c r="L8430">
        <v>1</v>
      </c>
      <c r="M8430" s="2">
        <v>62.987900000000003</v>
      </c>
      <c r="N8430" s="2">
        <v>62.219099999999997</v>
      </c>
      <c r="O8430" s="2">
        <v>61.613900000000001</v>
      </c>
    </row>
    <row r="8431" spans="1:15" x14ac:dyDescent="0.25">
      <c r="A8431" t="s">
        <v>25278</v>
      </c>
      <c r="B8431" t="s">
        <v>25279</v>
      </c>
      <c r="C8431" t="s">
        <v>25280</v>
      </c>
      <c r="D8431">
        <v>97.53</v>
      </c>
      <c r="E8431">
        <v>99.73</v>
      </c>
      <c r="F8431">
        <v>97.81</v>
      </c>
      <c r="G8431">
        <v>365</v>
      </c>
      <c r="H8431">
        <v>365</v>
      </c>
      <c r="I8431">
        <v>365</v>
      </c>
      <c r="J8431">
        <v>1</v>
      </c>
      <c r="K8431">
        <v>0</v>
      </c>
      <c r="L8431">
        <v>1</v>
      </c>
      <c r="M8431" s="2">
        <v>65.180700000000002</v>
      </c>
      <c r="N8431" s="2">
        <v>63.261200000000002</v>
      </c>
      <c r="O8431" s="2">
        <v>63.941899999999997</v>
      </c>
    </row>
    <row r="8432" spans="1:15" x14ac:dyDescent="0.25">
      <c r="A8432" t="s">
        <v>25281</v>
      </c>
      <c r="B8432" t="s">
        <v>25282</v>
      </c>
      <c r="C8432" t="s">
        <v>25283</v>
      </c>
      <c r="D8432">
        <v>91.05</v>
      </c>
      <c r="E8432">
        <v>91.05</v>
      </c>
      <c r="F8432">
        <v>100</v>
      </c>
      <c r="G8432">
        <v>391</v>
      </c>
      <c r="H8432">
        <v>391</v>
      </c>
      <c r="I8432">
        <v>391</v>
      </c>
      <c r="J8432">
        <v>4</v>
      </c>
      <c r="K8432">
        <v>4</v>
      </c>
      <c r="L8432">
        <v>0</v>
      </c>
      <c r="M8432" s="2">
        <v>65.1845</v>
      </c>
      <c r="N8432" s="2">
        <v>61.869300000000003</v>
      </c>
      <c r="O8432" s="2">
        <v>70.030299999999997</v>
      </c>
    </row>
    <row r="8433" spans="1:15" x14ac:dyDescent="0.25">
      <c r="A8433" t="s">
        <v>25284</v>
      </c>
      <c r="B8433" t="s">
        <v>25285</v>
      </c>
      <c r="C8433" t="s">
        <v>25286</v>
      </c>
      <c r="D8433">
        <v>90.91</v>
      </c>
      <c r="E8433">
        <v>98.99</v>
      </c>
      <c r="F8433">
        <v>90.15</v>
      </c>
      <c r="G8433">
        <v>396</v>
      </c>
      <c r="H8433">
        <v>396</v>
      </c>
      <c r="I8433">
        <v>396</v>
      </c>
      <c r="J8433">
        <v>4</v>
      </c>
      <c r="K8433">
        <v>0</v>
      </c>
      <c r="L8433">
        <v>4</v>
      </c>
      <c r="M8433" s="2">
        <v>65.916600000000003</v>
      </c>
      <c r="N8433" s="2">
        <v>68.124799999999993</v>
      </c>
      <c r="O8433" s="2">
        <v>63.939700000000002</v>
      </c>
    </row>
    <row r="8434" spans="1:15" x14ac:dyDescent="0.25">
      <c r="A8434" t="s">
        <v>25287</v>
      </c>
      <c r="B8434" t="s">
        <v>25288</v>
      </c>
      <c r="C8434" t="s">
        <v>25289</v>
      </c>
      <c r="D8434">
        <v>98.86</v>
      </c>
      <c r="E8434">
        <v>99.14</v>
      </c>
      <c r="F8434">
        <v>98</v>
      </c>
      <c r="G8434">
        <v>350</v>
      </c>
      <c r="H8434">
        <v>350</v>
      </c>
      <c r="I8434">
        <v>350</v>
      </c>
      <c r="J8434">
        <v>0</v>
      </c>
      <c r="K8434">
        <v>0</v>
      </c>
      <c r="L8434">
        <v>0</v>
      </c>
      <c r="M8434" s="2">
        <v>63.354300000000002</v>
      </c>
      <c r="N8434" s="2">
        <v>60.302500000000002</v>
      </c>
      <c r="O8434" s="2">
        <v>61.433300000000003</v>
      </c>
    </row>
    <row r="8435" spans="1:15" x14ac:dyDescent="0.25">
      <c r="A8435" t="s">
        <v>25290</v>
      </c>
      <c r="B8435" t="s">
        <v>25291</v>
      </c>
      <c r="C8435" t="s">
        <v>25292</v>
      </c>
      <c r="D8435">
        <v>100</v>
      </c>
      <c r="E8435">
        <v>99.71</v>
      </c>
      <c r="F8435">
        <v>99.71</v>
      </c>
      <c r="G8435">
        <v>346</v>
      </c>
      <c r="H8435">
        <v>346</v>
      </c>
      <c r="I8435">
        <v>346</v>
      </c>
      <c r="J8435">
        <v>0</v>
      </c>
      <c r="K8435">
        <v>0</v>
      </c>
      <c r="L8435">
        <v>0</v>
      </c>
      <c r="M8435" s="2">
        <v>63.352499999999999</v>
      </c>
      <c r="N8435" s="2">
        <v>59.956099999999999</v>
      </c>
      <c r="O8435" s="2">
        <v>61.790900000000001</v>
      </c>
    </row>
    <row r="8436" spans="1:15" x14ac:dyDescent="0.25">
      <c r="A8436" t="s">
        <v>25293</v>
      </c>
      <c r="B8436" t="s">
        <v>25294</v>
      </c>
      <c r="C8436" t="s">
        <v>25295</v>
      </c>
      <c r="D8436">
        <v>99.71</v>
      </c>
      <c r="E8436">
        <v>100</v>
      </c>
      <c r="F8436">
        <v>99.71</v>
      </c>
      <c r="G8436">
        <v>345</v>
      </c>
      <c r="H8436">
        <v>348</v>
      </c>
      <c r="I8436">
        <v>345</v>
      </c>
      <c r="J8436">
        <v>0</v>
      </c>
      <c r="K8436">
        <v>0</v>
      </c>
      <c r="L8436">
        <v>0</v>
      </c>
      <c r="M8436" s="2">
        <v>62.986199999999997</v>
      </c>
      <c r="N8436" s="2">
        <v>60.478099999999998</v>
      </c>
      <c r="O8436" s="2">
        <v>61.612299999999998</v>
      </c>
    </row>
    <row r="8437" spans="1:15" x14ac:dyDescent="0.25">
      <c r="A8437" t="s">
        <v>25296</v>
      </c>
      <c r="B8437" t="s">
        <v>25297</v>
      </c>
      <c r="C8437" t="s">
        <v>25298</v>
      </c>
      <c r="D8437">
        <v>99.71</v>
      </c>
      <c r="E8437">
        <v>99.43</v>
      </c>
      <c r="F8437">
        <v>99.14</v>
      </c>
      <c r="G8437">
        <v>349</v>
      </c>
      <c r="H8437">
        <v>350</v>
      </c>
      <c r="I8437">
        <v>350</v>
      </c>
      <c r="J8437">
        <v>0</v>
      </c>
      <c r="K8437">
        <v>1</v>
      </c>
      <c r="L8437">
        <v>1</v>
      </c>
      <c r="M8437" s="2">
        <v>63.716500000000003</v>
      </c>
      <c r="N8437" s="2">
        <v>60.478900000000003</v>
      </c>
      <c r="O8437" s="2">
        <v>62.1479</v>
      </c>
    </row>
    <row r="8438" spans="1:15" x14ac:dyDescent="0.25">
      <c r="A8438" t="s">
        <v>25299</v>
      </c>
      <c r="B8438" t="s">
        <v>25300</v>
      </c>
      <c r="C8438" t="s">
        <v>25301</v>
      </c>
      <c r="D8438">
        <v>84.38</v>
      </c>
      <c r="E8438">
        <v>97.98</v>
      </c>
      <c r="F8438">
        <v>87.18</v>
      </c>
      <c r="G8438">
        <v>429</v>
      </c>
      <c r="H8438">
        <v>940</v>
      </c>
      <c r="I8438">
        <v>429</v>
      </c>
      <c r="J8438">
        <v>3</v>
      </c>
      <c r="K8438">
        <v>2</v>
      </c>
      <c r="L8438">
        <v>2</v>
      </c>
      <c r="M8438" s="2">
        <v>66.280299999999997</v>
      </c>
      <c r="N8438" s="2">
        <v>160.06</v>
      </c>
      <c r="O8438" s="2">
        <v>66.985900000000001</v>
      </c>
    </row>
    <row r="8439" spans="1:15" x14ac:dyDescent="0.25">
      <c r="A8439" t="s">
        <v>25302</v>
      </c>
      <c r="B8439" t="s">
        <v>25303</v>
      </c>
      <c r="C8439" t="s">
        <v>25304</v>
      </c>
      <c r="D8439">
        <v>97.98</v>
      </c>
      <c r="E8439">
        <v>99.11</v>
      </c>
      <c r="F8439">
        <v>98.56</v>
      </c>
      <c r="G8439">
        <v>347</v>
      </c>
      <c r="H8439">
        <v>677</v>
      </c>
      <c r="I8439">
        <v>347</v>
      </c>
      <c r="J8439">
        <v>0</v>
      </c>
      <c r="K8439">
        <v>0</v>
      </c>
      <c r="L8439">
        <v>0</v>
      </c>
      <c r="M8439" s="2">
        <v>62.252200000000002</v>
      </c>
      <c r="N8439" s="2">
        <v>116.607</v>
      </c>
      <c r="O8439" s="2">
        <v>61.2547</v>
      </c>
    </row>
    <row r="8440" spans="1:15" x14ac:dyDescent="0.25">
      <c r="A8440" t="s">
        <v>25305</v>
      </c>
      <c r="B8440" t="s">
        <v>25306</v>
      </c>
      <c r="C8440" t="s">
        <v>25307</v>
      </c>
      <c r="D8440">
        <v>97.78</v>
      </c>
      <c r="E8440">
        <v>99.44</v>
      </c>
      <c r="F8440">
        <v>97.53</v>
      </c>
      <c r="G8440">
        <v>360</v>
      </c>
      <c r="H8440">
        <v>360</v>
      </c>
      <c r="I8440">
        <v>446</v>
      </c>
      <c r="J8440">
        <v>0</v>
      </c>
      <c r="K8440">
        <v>0</v>
      </c>
      <c r="L8440">
        <v>0</v>
      </c>
      <c r="M8440" s="2">
        <v>64.452600000000004</v>
      </c>
      <c r="N8440" s="2">
        <v>62.213200000000001</v>
      </c>
      <c r="O8440" s="2">
        <v>77.908100000000005</v>
      </c>
    </row>
    <row r="8441" spans="1:15" x14ac:dyDescent="0.25">
      <c r="A8441" t="s">
        <v>25308</v>
      </c>
      <c r="B8441" t="s">
        <v>25309</v>
      </c>
      <c r="C8441" t="s">
        <v>25310</v>
      </c>
      <c r="D8441">
        <v>98.9</v>
      </c>
      <c r="E8441">
        <v>99.72</v>
      </c>
      <c r="F8441">
        <v>98.62</v>
      </c>
      <c r="G8441">
        <v>362</v>
      </c>
      <c r="H8441">
        <v>362</v>
      </c>
      <c r="I8441">
        <v>362</v>
      </c>
      <c r="J8441">
        <v>0</v>
      </c>
      <c r="K8441">
        <v>0</v>
      </c>
      <c r="L8441">
        <v>0</v>
      </c>
      <c r="M8441" s="2">
        <v>65.552999999999997</v>
      </c>
      <c r="N8441" s="2">
        <v>62.734900000000003</v>
      </c>
      <c r="O8441" s="2">
        <v>63.941499999999998</v>
      </c>
    </row>
    <row r="8442" spans="1:15" x14ac:dyDescent="0.25">
      <c r="A8442" t="s">
        <v>25311</v>
      </c>
      <c r="B8442" t="s">
        <v>25312</v>
      </c>
      <c r="C8442" t="s">
        <v>25313</v>
      </c>
      <c r="D8442">
        <v>99.71</v>
      </c>
      <c r="E8442">
        <v>100</v>
      </c>
      <c r="F8442">
        <v>99.71</v>
      </c>
      <c r="G8442">
        <v>346</v>
      </c>
      <c r="H8442">
        <v>346</v>
      </c>
      <c r="I8442">
        <v>346</v>
      </c>
      <c r="J8442">
        <v>0</v>
      </c>
      <c r="K8442">
        <v>0</v>
      </c>
      <c r="L8442">
        <v>0</v>
      </c>
      <c r="M8442" s="2">
        <v>63.168799999999997</v>
      </c>
      <c r="N8442" s="2">
        <v>60.130499999999998</v>
      </c>
      <c r="O8442" s="2">
        <v>61.790900000000001</v>
      </c>
    </row>
    <row r="8443" spans="1:15" x14ac:dyDescent="0.25">
      <c r="A8443" t="s">
        <v>25314</v>
      </c>
      <c r="B8443" t="s">
        <v>25315</v>
      </c>
      <c r="C8443" t="s">
        <v>25316</v>
      </c>
      <c r="D8443">
        <v>99.14</v>
      </c>
      <c r="E8443">
        <v>100</v>
      </c>
      <c r="F8443">
        <v>99.14</v>
      </c>
      <c r="G8443">
        <v>348</v>
      </c>
      <c r="H8443">
        <v>348</v>
      </c>
      <c r="I8443">
        <v>348</v>
      </c>
      <c r="J8443">
        <v>0</v>
      </c>
      <c r="K8443">
        <v>0</v>
      </c>
      <c r="L8443">
        <v>0</v>
      </c>
      <c r="M8443" s="2">
        <v>63.170699999999997</v>
      </c>
      <c r="N8443" s="2">
        <v>60.478099999999998</v>
      </c>
      <c r="O8443" s="2">
        <v>61.7928</v>
      </c>
    </row>
    <row r="8444" spans="1:15" x14ac:dyDescent="0.25">
      <c r="A8444" t="s">
        <v>25317</v>
      </c>
      <c r="B8444" t="s">
        <v>25318</v>
      </c>
      <c r="C8444" t="s">
        <v>25319</v>
      </c>
      <c r="D8444">
        <v>99.44</v>
      </c>
      <c r="E8444">
        <v>99.72</v>
      </c>
      <c r="F8444">
        <v>99.72</v>
      </c>
      <c r="G8444">
        <v>354</v>
      </c>
      <c r="H8444">
        <v>354</v>
      </c>
      <c r="I8444">
        <v>354</v>
      </c>
      <c r="J8444">
        <v>0</v>
      </c>
      <c r="K8444">
        <v>0</v>
      </c>
      <c r="L8444">
        <v>0</v>
      </c>
      <c r="M8444" s="2">
        <v>64.454300000000003</v>
      </c>
      <c r="N8444" s="2">
        <v>61.348500000000001</v>
      </c>
      <c r="O8444" s="2">
        <v>63.225900000000003</v>
      </c>
    </row>
    <row r="8445" spans="1:15" x14ac:dyDescent="0.25">
      <c r="A8445" t="s">
        <v>25320</v>
      </c>
      <c r="B8445" t="s">
        <v>25321</v>
      </c>
      <c r="C8445" t="s">
        <v>25322</v>
      </c>
      <c r="D8445">
        <v>100</v>
      </c>
      <c r="E8445">
        <v>100</v>
      </c>
      <c r="F8445">
        <v>100</v>
      </c>
      <c r="G8445">
        <v>346</v>
      </c>
      <c r="H8445">
        <v>346</v>
      </c>
      <c r="I8445">
        <v>346</v>
      </c>
      <c r="J8445">
        <v>0</v>
      </c>
      <c r="K8445">
        <v>0</v>
      </c>
      <c r="L8445">
        <v>0</v>
      </c>
      <c r="M8445" s="2">
        <v>63.352499999999999</v>
      </c>
      <c r="N8445" s="2">
        <v>60.130499999999998</v>
      </c>
      <c r="O8445" s="2">
        <v>61.970599999999997</v>
      </c>
    </row>
    <row r="8446" spans="1:15" x14ac:dyDescent="0.25">
      <c r="A8446" t="s">
        <v>25323</v>
      </c>
      <c r="B8446" t="s">
        <v>25324</v>
      </c>
      <c r="C8446" t="s">
        <v>25325</v>
      </c>
      <c r="D8446">
        <v>99.13</v>
      </c>
      <c r="E8446">
        <v>78.989999999999995</v>
      </c>
      <c r="F8446">
        <v>78.97</v>
      </c>
      <c r="G8446">
        <v>343</v>
      </c>
      <c r="H8446">
        <v>414</v>
      </c>
      <c r="I8446">
        <v>409</v>
      </c>
      <c r="J8446">
        <v>0</v>
      </c>
      <c r="K8446">
        <v>3</v>
      </c>
      <c r="L8446">
        <v>3</v>
      </c>
      <c r="M8446" s="2">
        <v>62.256799999999998</v>
      </c>
      <c r="N8446" s="2">
        <v>56.831800000000001</v>
      </c>
      <c r="O8446" s="2">
        <v>57.8489</v>
      </c>
    </row>
    <row r="8447" spans="1:15" x14ac:dyDescent="0.25">
      <c r="A8447" t="s">
        <v>25326</v>
      </c>
      <c r="B8447" t="s">
        <v>25327</v>
      </c>
      <c r="C8447" t="s">
        <v>25328</v>
      </c>
      <c r="D8447">
        <v>98.29</v>
      </c>
      <c r="E8447">
        <v>98.29</v>
      </c>
      <c r="F8447">
        <v>98.29</v>
      </c>
      <c r="G8447">
        <v>350</v>
      </c>
      <c r="H8447">
        <v>350</v>
      </c>
      <c r="I8447">
        <v>350</v>
      </c>
      <c r="J8447">
        <v>0</v>
      </c>
      <c r="K8447">
        <v>0</v>
      </c>
      <c r="L8447">
        <v>0</v>
      </c>
      <c r="M8447" s="2">
        <v>62.989100000000001</v>
      </c>
      <c r="N8447" s="2">
        <v>59.785499999999999</v>
      </c>
      <c r="O8447" s="2">
        <v>61.615099999999998</v>
      </c>
    </row>
    <row r="8448" spans="1:15" x14ac:dyDescent="0.25">
      <c r="A8448" t="s">
        <v>25329</v>
      </c>
      <c r="B8448" t="s">
        <v>25330</v>
      </c>
      <c r="C8448" t="s">
        <v>25331</v>
      </c>
      <c r="D8448">
        <v>95.12</v>
      </c>
      <c r="E8448">
        <v>94.74</v>
      </c>
      <c r="F8448">
        <v>96.75</v>
      </c>
      <c r="G8448">
        <v>369</v>
      </c>
      <c r="H8448">
        <v>380</v>
      </c>
      <c r="I8448">
        <v>369</v>
      </c>
      <c r="J8448">
        <v>2</v>
      </c>
      <c r="K8448">
        <v>1</v>
      </c>
      <c r="L8448">
        <v>1</v>
      </c>
      <c r="M8448" s="2">
        <v>64.2667</v>
      </c>
      <c r="N8448" s="2">
        <v>62.565600000000003</v>
      </c>
      <c r="O8448" s="2">
        <v>63.942100000000003</v>
      </c>
    </row>
    <row r="8449" spans="1:15" x14ac:dyDescent="0.25">
      <c r="A8449" t="s">
        <v>25332</v>
      </c>
      <c r="B8449" t="s">
        <v>25333</v>
      </c>
      <c r="C8449" t="s">
        <v>25334</v>
      </c>
      <c r="D8449">
        <v>95.54</v>
      </c>
      <c r="E8449">
        <v>96.66</v>
      </c>
      <c r="F8449">
        <v>96.38</v>
      </c>
      <c r="G8449">
        <v>359</v>
      </c>
      <c r="H8449">
        <v>359</v>
      </c>
      <c r="I8449">
        <v>359</v>
      </c>
      <c r="J8449">
        <v>0</v>
      </c>
      <c r="K8449">
        <v>0</v>
      </c>
      <c r="L8449">
        <v>0</v>
      </c>
      <c r="M8449" s="2">
        <v>62.801099999999998</v>
      </c>
      <c r="N8449" s="2">
        <v>60.305900000000001</v>
      </c>
      <c r="O8449" s="2">
        <v>61.971299999999999</v>
      </c>
    </row>
    <row r="8450" spans="1:15" x14ac:dyDescent="0.25">
      <c r="A8450" t="s">
        <v>25335</v>
      </c>
      <c r="B8450" t="s">
        <v>25336</v>
      </c>
      <c r="C8450" t="s">
        <v>25337</v>
      </c>
      <c r="D8450">
        <v>100</v>
      </c>
      <c r="E8450">
        <v>100</v>
      </c>
      <c r="F8450">
        <v>100</v>
      </c>
      <c r="G8450">
        <v>343</v>
      </c>
      <c r="H8450">
        <v>343</v>
      </c>
      <c r="I8450">
        <v>391</v>
      </c>
      <c r="J8450">
        <v>0</v>
      </c>
      <c r="K8450">
        <v>0</v>
      </c>
      <c r="L8450">
        <v>0</v>
      </c>
      <c r="M8450" s="2">
        <v>62.803199999999997</v>
      </c>
      <c r="N8450" s="2">
        <v>59.609099999999998</v>
      </c>
      <c r="O8450" s="2">
        <v>70.030299999999997</v>
      </c>
    </row>
    <row r="8451" spans="1:15" x14ac:dyDescent="0.25">
      <c r="A8451" t="s">
        <v>25338</v>
      </c>
      <c r="B8451" t="s">
        <v>25339</v>
      </c>
      <c r="C8451" t="s">
        <v>25340</v>
      </c>
      <c r="D8451">
        <v>90.26</v>
      </c>
      <c r="E8451">
        <v>90.53</v>
      </c>
      <c r="F8451">
        <v>99.21</v>
      </c>
      <c r="G8451">
        <v>380</v>
      </c>
      <c r="H8451">
        <v>380</v>
      </c>
      <c r="I8451">
        <v>380</v>
      </c>
      <c r="J8451">
        <v>1</v>
      </c>
      <c r="K8451">
        <v>1</v>
      </c>
      <c r="L8451">
        <v>0</v>
      </c>
      <c r="M8451" s="2">
        <v>62.801000000000002</v>
      </c>
      <c r="N8451" s="2">
        <v>59.785299999999999</v>
      </c>
      <c r="O8451" s="2">
        <v>67.522499999999994</v>
      </c>
    </row>
    <row r="8452" spans="1:15" x14ac:dyDescent="0.25">
      <c r="A8452" t="s">
        <v>25341</v>
      </c>
      <c r="B8452" t="s">
        <v>25342</v>
      </c>
      <c r="C8452" t="s">
        <v>25343</v>
      </c>
      <c r="D8452">
        <v>97.49</v>
      </c>
      <c r="E8452">
        <v>99.16</v>
      </c>
      <c r="F8452">
        <v>96.66</v>
      </c>
      <c r="G8452">
        <v>359</v>
      </c>
      <c r="H8452">
        <v>359</v>
      </c>
      <c r="I8452">
        <v>359</v>
      </c>
      <c r="J8452">
        <v>0</v>
      </c>
      <c r="K8452">
        <v>0</v>
      </c>
      <c r="L8452">
        <v>0</v>
      </c>
      <c r="M8452" s="2">
        <v>64.082899999999995</v>
      </c>
      <c r="N8452" s="2">
        <v>61.865600000000001</v>
      </c>
      <c r="O8452" s="2">
        <v>62.151400000000002</v>
      </c>
    </row>
    <row r="8453" spans="1:15" x14ac:dyDescent="0.25">
      <c r="A8453" t="s">
        <v>25344</v>
      </c>
      <c r="B8453" t="s">
        <v>25345</v>
      </c>
      <c r="C8453" t="s">
        <v>25346</v>
      </c>
      <c r="D8453">
        <v>98.85</v>
      </c>
      <c r="E8453">
        <v>98.56</v>
      </c>
      <c r="F8453">
        <v>98.27</v>
      </c>
      <c r="G8453">
        <v>347</v>
      </c>
      <c r="H8453">
        <v>347</v>
      </c>
      <c r="I8453">
        <v>347</v>
      </c>
      <c r="J8453">
        <v>0</v>
      </c>
      <c r="K8453">
        <v>0</v>
      </c>
      <c r="L8453">
        <v>0</v>
      </c>
      <c r="M8453" s="2">
        <v>62.804900000000004</v>
      </c>
      <c r="N8453" s="2">
        <v>59.435899999999997</v>
      </c>
      <c r="O8453" s="2">
        <v>61.0745</v>
      </c>
    </row>
    <row r="8454" spans="1:15" x14ac:dyDescent="0.25">
      <c r="A8454" t="s">
        <v>25347</v>
      </c>
      <c r="B8454" t="s">
        <v>25348</v>
      </c>
      <c r="C8454" t="s">
        <v>25349</v>
      </c>
      <c r="D8454">
        <v>98.07</v>
      </c>
      <c r="E8454">
        <v>99.17</v>
      </c>
      <c r="F8454">
        <v>97.79</v>
      </c>
      <c r="G8454">
        <v>362</v>
      </c>
      <c r="H8454">
        <v>363</v>
      </c>
      <c r="I8454">
        <v>362</v>
      </c>
      <c r="J8454">
        <v>0</v>
      </c>
      <c r="K8454">
        <v>0</v>
      </c>
      <c r="L8454">
        <v>0</v>
      </c>
      <c r="M8454" s="2">
        <v>65.002899999999997</v>
      </c>
      <c r="N8454" s="2">
        <v>62.561300000000003</v>
      </c>
      <c r="O8454" s="2">
        <v>63.403399999999998</v>
      </c>
    </row>
    <row r="8455" spans="1:15" x14ac:dyDescent="0.25">
      <c r="A8455" t="s">
        <v>25350</v>
      </c>
      <c r="B8455" t="s">
        <v>25351</v>
      </c>
      <c r="C8455" t="s">
        <v>25352</v>
      </c>
      <c r="D8455">
        <v>84.21</v>
      </c>
      <c r="E8455">
        <v>100</v>
      </c>
      <c r="F8455">
        <v>84.21</v>
      </c>
      <c r="G8455">
        <v>437</v>
      </c>
      <c r="H8455">
        <v>437</v>
      </c>
      <c r="I8455">
        <v>437</v>
      </c>
      <c r="J8455">
        <v>2</v>
      </c>
      <c r="K8455">
        <v>0</v>
      </c>
      <c r="L8455">
        <v>2</v>
      </c>
      <c r="M8455" s="2">
        <v>67.380300000000005</v>
      </c>
      <c r="N8455" s="2">
        <v>75.945099999999996</v>
      </c>
      <c r="O8455" s="2">
        <v>65.910499999999999</v>
      </c>
    </row>
    <row r="8456" spans="1:15" x14ac:dyDescent="0.25">
      <c r="A8456" t="s">
        <v>25353</v>
      </c>
      <c r="B8456" t="s">
        <v>25354</v>
      </c>
      <c r="C8456" t="s">
        <v>25355</v>
      </c>
      <c r="D8456">
        <v>99.42</v>
      </c>
      <c r="E8456">
        <v>99.71</v>
      </c>
      <c r="F8456">
        <v>99.71</v>
      </c>
      <c r="G8456">
        <v>347</v>
      </c>
      <c r="H8456">
        <v>347</v>
      </c>
      <c r="I8456">
        <v>347</v>
      </c>
      <c r="J8456">
        <v>0</v>
      </c>
      <c r="K8456">
        <v>0</v>
      </c>
      <c r="L8456">
        <v>0</v>
      </c>
      <c r="M8456" s="2">
        <v>63.167099999999998</v>
      </c>
      <c r="N8456" s="2">
        <v>60.129399999999997</v>
      </c>
      <c r="O8456" s="2">
        <v>61.969499999999996</v>
      </c>
    </row>
    <row r="8457" spans="1:15" x14ac:dyDescent="0.25">
      <c r="A8457" t="s">
        <v>25356</v>
      </c>
      <c r="B8457" t="s">
        <v>25357</v>
      </c>
      <c r="C8457" t="s">
        <v>25358</v>
      </c>
      <c r="D8457">
        <v>91.86</v>
      </c>
      <c r="E8457">
        <v>99.74</v>
      </c>
      <c r="F8457">
        <v>93.04</v>
      </c>
      <c r="G8457">
        <v>381</v>
      </c>
      <c r="H8457">
        <v>381</v>
      </c>
      <c r="I8457">
        <v>431</v>
      </c>
      <c r="J8457">
        <v>1</v>
      </c>
      <c r="K8457">
        <v>0</v>
      </c>
      <c r="L8457">
        <v>1</v>
      </c>
      <c r="M8457" s="2">
        <v>64.082400000000007</v>
      </c>
      <c r="N8457" s="2">
        <v>66.040899999999993</v>
      </c>
      <c r="O8457" s="2">
        <v>71.821799999999996</v>
      </c>
    </row>
    <row r="8458" spans="1:15" x14ac:dyDescent="0.25">
      <c r="A8458" t="s">
        <v>25359</v>
      </c>
      <c r="B8458" t="s">
        <v>25360</v>
      </c>
      <c r="C8458" t="s">
        <v>25361</v>
      </c>
      <c r="D8458">
        <v>97.18</v>
      </c>
      <c r="E8458">
        <v>98.59</v>
      </c>
      <c r="F8458">
        <v>96.34</v>
      </c>
      <c r="G8458">
        <v>355</v>
      </c>
      <c r="H8458">
        <v>355</v>
      </c>
      <c r="I8458">
        <v>355</v>
      </c>
      <c r="J8458">
        <v>0</v>
      </c>
      <c r="K8458">
        <v>0</v>
      </c>
      <c r="L8458">
        <v>0</v>
      </c>
      <c r="M8458" s="2">
        <v>63.167400000000001</v>
      </c>
      <c r="N8458" s="2">
        <v>60.8247</v>
      </c>
      <c r="O8458" s="2">
        <v>61.255400000000002</v>
      </c>
    </row>
    <row r="8459" spans="1:15" x14ac:dyDescent="0.25">
      <c r="A8459" t="s">
        <v>25362</v>
      </c>
      <c r="B8459" t="s">
        <v>25363</v>
      </c>
      <c r="C8459" t="s">
        <v>25364</v>
      </c>
      <c r="D8459">
        <v>80.56</v>
      </c>
      <c r="E8459">
        <v>96.78</v>
      </c>
      <c r="F8459">
        <v>81.37</v>
      </c>
      <c r="G8459">
        <v>468</v>
      </c>
      <c r="H8459">
        <v>466</v>
      </c>
      <c r="I8459">
        <v>467</v>
      </c>
      <c r="J8459">
        <v>6</v>
      </c>
      <c r="K8459">
        <v>0</v>
      </c>
      <c r="L8459">
        <v>6</v>
      </c>
      <c r="M8459" s="2">
        <v>69.032399999999996</v>
      </c>
      <c r="N8459" s="2">
        <v>78.377300000000005</v>
      </c>
      <c r="O8459" s="2">
        <v>68.059799999999996</v>
      </c>
    </row>
    <row r="8460" spans="1:15" x14ac:dyDescent="0.25">
      <c r="A8460" t="s">
        <v>25365</v>
      </c>
      <c r="B8460" t="s">
        <v>25366</v>
      </c>
      <c r="C8460" t="s">
        <v>25367</v>
      </c>
      <c r="D8460">
        <v>100</v>
      </c>
      <c r="E8460">
        <v>100</v>
      </c>
      <c r="F8460">
        <v>100</v>
      </c>
      <c r="G8460">
        <v>341</v>
      </c>
      <c r="H8460">
        <v>341</v>
      </c>
      <c r="I8460">
        <v>341</v>
      </c>
      <c r="J8460">
        <v>0</v>
      </c>
      <c r="K8460">
        <v>0</v>
      </c>
      <c r="L8460">
        <v>0</v>
      </c>
      <c r="M8460" s="2">
        <v>62.436999999999998</v>
      </c>
      <c r="N8460" s="2">
        <v>59.261499999999998</v>
      </c>
      <c r="O8460" s="2">
        <v>61.075099999999999</v>
      </c>
    </row>
    <row r="8461" spans="1:15" x14ac:dyDescent="0.25">
      <c r="A8461" t="s">
        <v>25368</v>
      </c>
      <c r="B8461" t="s">
        <v>25369</v>
      </c>
      <c r="C8461" t="s">
        <v>25370</v>
      </c>
      <c r="D8461">
        <v>99.4</v>
      </c>
      <c r="E8461">
        <v>99.88</v>
      </c>
      <c r="F8461">
        <v>99.4</v>
      </c>
      <c r="G8461">
        <v>335</v>
      </c>
      <c r="H8461">
        <v>805</v>
      </c>
      <c r="I8461">
        <v>335</v>
      </c>
      <c r="J8461">
        <v>0</v>
      </c>
      <c r="K8461">
        <v>0</v>
      </c>
      <c r="L8461">
        <v>0</v>
      </c>
      <c r="M8461" s="2">
        <v>60.970399999999998</v>
      </c>
      <c r="N8461" s="2">
        <v>139.73099999999999</v>
      </c>
      <c r="O8461" s="2">
        <v>59.6404</v>
      </c>
    </row>
    <row r="8462" spans="1:15" x14ac:dyDescent="0.25">
      <c r="A8462" t="s">
        <v>25371</v>
      </c>
      <c r="B8462" t="s">
        <v>25372</v>
      </c>
      <c r="C8462" t="s">
        <v>25373</v>
      </c>
      <c r="D8462">
        <v>94.78</v>
      </c>
      <c r="E8462">
        <v>99.82</v>
      </c>
      <c r="F8462">
        <v>94.78</v>
      </c>
      <c r="G8462">
        <v>364</v>
      </c>
      <c r="H8462">
        <v>553</v>
      </c>
      <c r="I8462">
        <v>364</v>
      </c>
      <c r="J8462">
        <v>0</v>
      </c>
      <c r="K8462">
        <v>0</v>
      </c>
      <c r="L8462">
        <v>0</v>
      </c>
      <c r="M8462" s="2">
        <v>63.1693</v>
      </c>
      <c r="N8462" s="2">
        <v>95.9315</v>
      </c>
      <c r="O8462" s="2">
        <v>61.7913</v>
      </c>
    </row>
    <row r="8463" spans="1:15" x14ac:dyDescent="0.25">
      <c r="A8463" t="s">
        <v>25374</v>
      </c>
      <c r="B8463" t="s">
        <v>25375</v>
      </c>
      <c r="C8463" t="s">
        <v>25376</v>
      </c>
      <c r="D8463">
        <v>99.42</v>
      </c>
      <c r="E8463">
        <v>99.71</v>
      </c>
      <c r="F8463">
        <v>99.13</v>
      </c>
      <c r="G8463">
        <v>345</v>
      </c>
      <c r="H8463">
        <v>345</v>
      </c>
      <c r="I8463">
        <v>345</v>
      </c>
      <c r="J8463">
        <v>0</v>
      </c>
      <c r="K8463">
        <v>0</v>
      </c>
      <c r="L8463">
        <v>0</v>
      </c>
      <c r="M8463" s="2">
        <v>62.802999999999997</v>
      </c>
      <c r="N8463" s="2">
        <v>59.782800000000002</v>
      </c>
      <c r="O8463" s="2">
        <v>61.253900000000002</v>
      </c>
    </row>
    <row r="8464" spans="1:15" x14ac:dyDescent="0.25">
      <c r="A8464" t="s">
        <v>25377</v>
      </c>
      <c r="B8464" t="s">
        <v>25378</v>
      </c>
      <c r="C8464" t="s">
        <v>25379</v>
      </c>
      <c r="D8464">
        <v>100</v>
      </c>
      <c r="E8464">
        <v>99.71</v>
      </c>
      <c r="F8464">
        <v>99.71</v>
      </c>
      <c r="G8464">
        <v>343</v>
      </c>
      <c r="H8464">
        <v>343</v>
      </c>
      <c r="I8464">
        <v>343</v>
      </c>
      <c r="J8464">
        <v>0</v>
      </c>
      <c r="K8464">
        <v>0</v>
      </c>
      <c r="L8464">
        <v>0</v>
      </c>
      <c r="M8464" s="2">
        <v>62.803199999999997</v>
      </c>
      <c r="N8464" s="2">
        <v>59.436300000000003</v>
      </c>
      <c r="O8464" s="2">
        <v>61.255099999999999</v>
      </c>
    </row>
    <row r="8465" spans="1:15" x14ac:dyDescent="0.25">
      <c r="A8465" t="s">
        <v>25380</v>
      </c>
      <c r="B8465" t="s">
        <v>25381</v>
      </c>
      <c r="C8465" t="s">
        <v>25382</v>
      </c>
      <c r="D8465">
        <v>97.69</v>
      </c>
      <c r="E8465">
        <v>99.22</v>
      </c>
      <c r="F8465">
        <v>97.41</v>
      </c>
      <c r="G8465">
        <v>347</v>
      </c>
      <c r="H8465">
        <v>386</v>
      </c>
      <c r="I8465">
        <v>347</v>
      </c>
      <c r="J8465">
        <v>0</v>
      </c>
      <c r="K8465">
        <v>0</v>
      </c>
      <c r="L8465">
        <v>0</v>
      </c>
      <c r="M8465" s="2">
        <v>62.067900000000002</v>
      </c>
      <c r="N8465" s="2">
        <v>66.558700000000002</v>
      </c>
      <c r="O8465" s="2">
        <v>60.54</v>
      </c>
    </row>
    <row r="8466" spans="1:15" x14ac:dyDescent="0.25">
      <c r="A8466" t="s">
        <v>25383</v>
      </c>
      <c r="B8466" t="s">
        <v>25384</v>
      </c>
      <c r="C8466" t="s">
        <v>25385</v>
      </c>
      <c r="D8466">
        <v>96.33</v>
      </c>
      <c r="E8466">
        <v>98.31</v>
      </c>
      <c r="F8466">
        <v>97.46</v>
      </c>
      <c r="G8466">
        <v>354</v>
      </c>
      <c r="H8466">
        <v>354</v>
      </c>
      <c r="I8466">
        <v>354</v>
      </c>
      <c r="J8466">
        <v>0</v>
      </c>
      <c r="K8466">
        <v>0</v>
      </c>
      <c r="L8466">
        <v>0</v>
      </c>
      <c r="M8466" s="2">
        <v>62.438499999999998</v>
      </c>
      <c r="N8466" s="2">
        <v>60.481099999999998</v>
      </c>
      <c r="O8466" s="2">
        <v>61.792999999999999</v>
      </c>
    </row>
    <row r="8467" spans="1:15" x14ac:dyDescent="0.25">
      <c r="A8467" t="s">
        <v>25386</v>
      </c>
      <c r="B8467" t="s">
        <v>25387</v>
      </c>
      <c r="C8467" t="s">
        <v>25388</v>
      </c>
      <c r="D8467">
        <v>98.31</v>
      </c>
      <c r="E8467">
        <v>100</v>
      </c>
      <c r="F8467">
        <v>98.31</v>
      </c>
      <c r="G8467">
        <v>354</v>
      </c>
      <c r="H8467">
        <v>354</v>
      </c>
      <c r="I8467">
        <v>354</v>
      </c>
      <c r="J8467">
        <v>1</v>
      </c>
      <c r="K8467">
        <v>0</v>
      </c>
      <c r="L8467">
        <v>1</v>
      </c>
      <c r="M8467" s="2">
        <v>63.721899999999998</v>
      </c>
      <c r="N8467" s="2">
        <v>61.520800000000001</v>
      </c>
      <c r="O8467" s="2">
        <v>62.331899999999997</v>
      </c>
    </row>
    <row r="8468" spans="1:15" x14ac:dyDescent="0.25">
      <c r="A8468" t="s">
        <v>25389</v>
      </c>
      <c r="B8468" t="s">
        <v>25390</v>
      </c>
      <c r="C8468" t="s">
        <v>25391</v>
      </c>
      <c r="D8468">
        <v>84.02</v>
      </c>
      <c r="E8468">
        <v>96.27</v>
      </c>
      <c r="F8468">
        <v>92.24</v>
      </c>
      <c r="G8468">
        <v>557</v>
      </c>
      <c r="H8468">
        <v>375</v>
      </c>
      <c r="I8468">
        <v>593</v>
      </c>
      <c r="J8468">
        <v>4</v>
      </c>
      <c r="K8468">
        <v>2</v>
      </c>
      <c r="L8468">
        <v>3</v>
      </c>
      <c r="M8468" s="2">
        <v>85.689099999999996</v>
      </c>
      <c r="N8468" s="2">
        <v>62.7395</v>
      </c>
      <c r="O8468" s="2">
        <v>97.967799999999997</v>
      </c>
    </row>
    <row r="8469" spans="1:15" x14ac:dyDescent="0.25">
      <c r="A8469" t="s">
        <v>25392</v>
      </c>
      <c r="B8469" t="s">
        <v>25393</v>
      </c>
      <c r="C8469" t="s">
        <v>25394</v>
      </c>
      <c r="D8469">
        <v>96.17</v>
      </c>
      <c r="E8469">
        <v>98.4</v>
      </c>
      <c r="F8469">
        <v>96.17</v>
      </c>
      <c r="G8469">
        <v>366</v>
      </c>
      <c r="H8469">
        <v>500</v>
      </c>
      <c r="I8469">
        <v>366</v>
      </c>
      <c r="J8469">
        <v>1</v>
      </c>
      <c r="K8469">
        <v>0</v>
      </c>
      <c r="L8469">
        <v>1</v>
      </c>
      <c r="M8469" s="2">
        <v>64.447800000000001</v>
      </c>
      <c r="N8469" s="2">
        <v>85.503500000000003</v>
      </c>
      <c r="O8469" s="2">
        <v>63.042000000000002</v>
      </c>
    </row>
    <row r="8470" spans="1:15" x14ac:dyDescent="0.25">
      <c r="A8470" t="s">
        <v>25395</v>
      </c>
      <c r="B8470" t="s">
        <v>25396</v>
      </c>
      <c r="C8470" t="s">
        <v>25397</v>
      </c>
      <c r="D8470">
        <v>99.13</v>
      </c>
      <c r="E8470">
        <v>99.71</v>
      </c>
      <c r="F8470">
        <v>99.42</v>
      </c>
      <c r="G8470">
        <v>345</v>
      </c>
      <c r="H8470">
        <v>345</v>
      </c>
      <c r="I8470">
        <v>345</v>
      </c>
      <c r="J8470">
        <v>0</v>
      </c>
      <c r="K8470">
        <v>0</v>
      </c>
      <c r="L8470">
        <v>0</v>
      </c>
      <c r="M8470" s="2">
        <v>62.619799999999998</v>
      </c>
      <c r="N8470" s="2">
        <v>59.782800000000002</v>
      </c>
      <c r="O8470" s="2">
        <v>61.433100000000003</v>
      </c>
    </row>
    <row r="8471" spans="1:15" x14ac:dyDescent="0.25">
      <c r="A8471" t="s">
        <v>25398</v>
      </c>
      <c r="B8471" t="s">
        <v>25399</v>
      </c>
      <c r="C8471" t="s">
        <v>25400</v>
      </c>
      <c r="D8471">
        <v>96.08</v>
      </c>
      <c r="E8471">
        <v>98.32</v>
      </c>
      <c r="F8471">
        <v>96.64</v>
      </c>
      <c r="G8471">
        <v>357</v>
      </c>
      <c r="H8471">
        <v>357</v>
      </c>
      <c r="I8471">
        <v>357</v>
      </c>
      <c r="J8471">
        <v>0</v>
      </c>
      <c r="K8471">
        <v>0</v>
      </c>
      <c r="L8471">
        <v>0</v>
      </c>
      <c r="M8471" s="2">
        <v>62.804200000000002</v>
      </c>
      <c r="N8471" s="2">
        <v>60.9998</v>
      </c>
      <c r="O8471" s="2">
        <v>61.792299999999997</v>
      </c>
    </row>
    <row r="8472" spans="1:15" x14ac:dyDescent="0.25">
      <c r="A8472" t="s">
        <v>25401</v>
      </c>
      <c r="B8472" t="s">
        <v>25402</v>
      </c>
      <c r="C8472" t="s">
        <v>25403</v>
      </c>
      <c r="D8472">
        <v>88.5</v>
      </c>
      <c r="E8472">
        <v>89.5</v>
      </c>
      <c r="F8472">
        <v>98.88</v>
      </c>
      <c r="G8472">
        <v>400</v>
      </c>
      <c r="H8472">
        <v>400</v>
      </c>
      <c r="I8472">
        <v>358</v>
      </c>
      <c r="J8472">
        <v>1</v>
      </c>
      <c r="K8472">
        <v>1</v>
      </c>
      <c r="L8472">
        <v>0</v>
      </c>
      <c r="M8472" s="2">
        <v>64.817300000000003</v>
      </c>
      <c r="N8472" s="2">
        <v>62.215899999999998</v>
      </c>
      <c r="O8472" s="2">
        <v>63.401699999999998</v>
      </c>
    </row>
    <row r="8473" spans="1:15" x14ac:dyDescent="0.25">
      <c r="A8473" t="s">
        <v>25404</v>
      </c>
      <c r="B8473" t="s">
        <v>25405</v>
      </c>
      <c r="C8473" t="s">
        <v>25406</v>
      </c>
      <c r="D8473">
        <v>98.28</v>
      </c>
      <c r="E8473">
        <v>99.14</v>
      </c>
      <c r="F8473">
        <v>99.14</v>
      </c>
      <c r="G8473">
        <v>348</v>
      </c>
      <c r="H8473">
        <v>348</v>
      </c>
      <c r="I8473">
        <v>348</v>
      </c>
      <c r="J8473">
        <v>0</v>
      </c>
      <c r="K8473">
        <v>0</v>
      </c>
      <c r="L8473">
        <v>0</v>
      </c>
      <c r="M8473" s="2">
        <v>62.622700000000002</v>
      </c>
      <c r="N8473" s="2">
        <v>59.957900000000002</v>
      </c>
      <c r="O8473" s="2">
        <v>61.7928</v>
      </c>
    </row>
    <row r="8474" spans="1:15" x14ac:dyDescent="0.25">
      <c r="A8474" t="s">
        <v>25407</v>
      </c>
      <c r="B8474" t="s">
        <v>25408</v>
      </c>
      <c r="C8474" t="s">
        <v>25409</v>
      </c>
      <c r="D8474">
        <v>95.19</v>
      </c>
      <c r="E8474">
        <v>99.28</v>
      </c>
      <c r="F8474">
        <v>95.67</v>
      </c>
      <c r="G8474">
        <v>416</v>
      </c>
      <c r="H8474">
        <v>416</v>
      </c>
      <c r="I8474">
        <v>416</v>
      </c>
      <c r="J8474">
        <v>0</v>
      </c>
      <c r="K8474">
        <v>0</v>
      </c>
      <c r="L8474">
        <v>0</v>
      </c>
      <c r="M8474" s="2">
        <v>72.505700000000004</v>
      </c>
      <c r="N8474" s="2">
        <v>71.775099999999995</v>
      </c>
      <c r="O8474" s="2">
        <v>71.281800000000004</v>
      </c>
    </row>
    <row r="8475" spans="1:15" x14ac:dyDescent="0.25">
      <c r="A8475" t="s">
        <v>25410</v>
      </c>
      <c r="B8475" t="s">
        <v>25411</v>
      </c>
      <c r="C8475" t="s">
        <v>25412</v>
      </c>
      <c r="D8475">
        <v>98.86</v>
      </c>
      <c r="E8475">
        <v>99.43</v>
      </c>
      <c r="F8475">
        <v>99.43</v>
      </c>
      <c r="G8475">
        <v>351</v>
      </c>
      <c r="H8475">
        <v>351</v>
      </c>
      <c r="I8475">
        <v>351</v>
      </c>
      <c r="J8475">
        <v>1</v>
      </c>
      <c r="K8475">
        <v>1</v>
      </c>
      <c r="L8475">
        <v>0</v>
      </c>
      <c r="M8475" s="2">
        <v>63.535299999999999</v>
      </c>
      <c r="N8475" s="2">
        <v>60.651699999999998</v>
      </c>
      <c r="O8475" s="2">
        <v>62.507800000000003</v>
      </c>
    </row>
    <row r="8476" spans="1:15" x14ac:dyDescent="0.25">
      <c r="A8476" t="s">
        <v>25413</v>
      </c>
      <c r="B8476" t="s">
        <v>25414</v>
      </c>
      <c r="C8476" t="s">
        <v>25415</v>
      </c>
      <c r="D8476">
        <v>97.44</v>
      </c>
      <c r="E8476">
        <v>99.43</v>
      </c>
      <c r="F8476">
        <v>97.44</v>
      </c>
      <c r="G8476">
        <v>351</v>
      </c>
      <c r="H8476">
        <v>351</v>
      </c>
      <c r="I8476">
        <v>351</v>
      </c>
      <c r="J8476">
        <v>0</v>
      </c>
      <c r="K8476">
        <v>0</v>
      </c>
      <c r="L8476">
        <v>0</v>
      </c>
      <c r="M8476" s="2">
        <v>62.622700000000002</v>
      </c>
      <c r="N8476" s="2">
        <v>60.651699999999998</v>
      </c>
      <c r="O8476" s="2">
        <v>61.256700000000002</v>
      </c>
    </row>
    <row r="8477" spans="1:15" x14ac:dyDescent="0.25">
      <c r="A8477" t="s">
        <v>25416</v>
      </c>
      <c r="B8477" t="s">
        <v>25417</v>
      </c>
      <c r="C8477" t="s">
        <v>25418</v>
      </c>
      <c r="D8477">
        <v>98.27</v>
      </c>
      <c r="E8477">
        <v>99.42</v>
      </c>
      <c r="F8477">
        <v>98.27</v>
      </c>
      <c r="G8477">
        <v>346</v>
      </c>
      <c r="H8477">
        <v>346</v>
      </c>
      <c r="I8477">
        <v>346</v>
      </c>
      <c r="J8477">
        <v>1</v>
      </c>
      <c r="K8477">
        <v>0</v>
      </c>
      <c r="L8477">
        <v>1</v>
      </c>
      <c r="M8477" s="2">
        <v>62.256500000000003</v>
      </c>
      <c r="N8477" s="2">
        <v>59.781700000000001</v>
      </c>
      <c r="O8477" s="2">
        <v>60.898499999999999</v>
      </c>
    </row>
    <row r="8478" spans="1:15" x14ac:dyDescent="0.25">
      <c r="A8478" t="s">
        <v>25419</v>
      </c>
      <c r="B8478" t="s">
        <v>25420</v>
      </c>
      <c r="C8478" t="s">
        <v>25421</v>
      </c>
      <c r="D8478">
        <v>99.13</v>
      </c>
      <c r="E8478">
        <v>99.71</v>
      </c>
      <c r="F8478">
        <v>98.84</v>
      </c>
      <c r="G8478">
        <v>345</v>
      </c>
      <c r="H8478">
        <v>346</v>
      </c>
      <c r="I8478">
        <v>345</v>
      </c>
      <c r="J8478">
        <v>0</v>
      </c>
      <c r="K8478">
        <v>0</v>
      </c>
      <c r="L8478">
        <v>0</v>
      </c>
      <c r="M8478" s="2">
        <v>62.619799999999998</v>
      </c>
      <c r="N8478" s="2">
        <v>59.956099999999999</v>
      </c>
      <c r="O8478" s="2">
        <v>61.0747</v>
      </c>
    </row>
    <row r="8479" spans="1:15" x14ac:dyDescent="0.25">
      <c r="A8479" t="s">
        <v>25422</v>
      </c>
      <c r="B8479" t="s">
        <v>25423</v>
      </c>
      <c r="C8479" t="s">
        <v>25424</v>
      </c>
      <c r="D8479">
        <v>100</v>
      </c>
      <c r="E8479">
        <v>100</v>
      </c>
      <c r="F8479">
        <v>100</v>
      </c>
      <c r="G8479">
        <v>345</v>
      </c>
      <c r="H8479">
        <v>345</v>
      </c>
      <c r="I8479">
        <v>345</v>
      </c>
      <c r="J8479">
        <v>0</v>
      </c>
      <c r="K8479">
        <v>0</v>
      </c>
      <c r="L8479">
        <v>0</v>
      </c>
      <c r="M8479" s="2">
        <v>63.169400000000003</v>
      </c>
      <c r="N8479" s="2">
        <v>59.956699999999998</v>
      </c>
      <c r="O8479" s="2">
        <v>61.791499999999999</v>
      </c>
    </row>
    <row r="8480" spans="1:15" x14ac:dyDescent="0.25">
      <c r="A8480" t="s">
        <v>25425</v>
      </c>
      <c r="B8480" t="s">
        <v>25426</v>
      </c>
      <c r="C8480" t="s">
        <v>25427</v>
      </c>
      <c r="D8480">
        <v>97.98</v>
      </c>
      <c r="E8480">
        <v>98.56</v>
      </c>
      <c r="F8480">
        <v>98.27</v>
      </c>
      <c r="G8480">
        <v>347</v>
      </c>
      <c r="H8480">
        <v>348</v>
      </c>
      <c r="I8480">
        <v>347</v>
      </c>
      <c r="J8480">
        <v>0</v>
      </c>
      <c r="K8480">
        <v>0</v>
      </c>
      <c r="L8480">
        <v>0</v>
      </c>
      <c r="M8480" s="2">
        <v>62.252200000000002</v>
      </c>
      <c r="N8480" s="2">
        <v>59.607199999999999</v>
      </c>
      <c r="O8480" s="2">
        <v>61.0745</v>
      </c>
    </row>
    <row r="8481" spans="1:15" x14ac:dyDescent="0.25">
      <c r="A8481" t="s">
        <v>25428</v>
      </c>
      <c r="B8481" t="s">
        <v>25429</v>
      </c>
      <c r="C8481" t="s">
        <v>25430</v>
      </c>
      <c r="D8481">
        <v>86.54</v>
      </c>
      <c r="E8481">
        <v>94.23</v>
      </c>
      <c r="F8481">
        <v>91.06</v>
      </c>
      <c r="G8481">
        <v>416</v>
      </c>
      <c r="H8481">
        <v>416</v>
      </c>
      <c r="I8481">
        <v>414</v>
      </c>
      <c r="J8481">
        <v>5</v>
      </c>
      <c r="K8481">
        <v>4</v>
      </c>
      <c r="L8481">
        <v>1</v>
      </c>
      <c r="M8481" s="2">
        <v>65.917100000000005</v>
      </c>
      <c r="N8481" s="2">
        <v>68.124200000000002</v>
      </c>
      <c r="O8481" s="2">
        <v>67.520799999999994</v>
      </c>
    </row>
    <row r="8482" spans="1:15" x14ac:dyDescent="0.25">
      <c r="A8482" t="s">
        <v>25431</v>
      </c>
      <c r="B8482" t="s">
        <v>25432</v>
      </c>
      <c r="C8482" t="s">
        <v>25433</v>
      </c>
      <c r="D8482">
        <v>99.42</v>
      </c>
      <c r="E8482">
        <v>98.26</v>
      </c>
      <c r="F8482">
        <v>98.26</v>
      </c>
      <c r="G8482">
        <v>344</v>
      </c>
      <c r="H8482">
        <v>344</v>
      </c>
      <c r="I8482">
        <v>344</v>
      </c>
      <c r="J8482">
        <v>0</v>
      </c>
      <c r="K8482">
        <v>0</v>
      </c>
      <c r="L8482">
        <v>0</v>
      </c>
      <c r="M8482" s="2">
        <v>62.621000000000002</v>
      </c>
      <c r="N8482" s="2">
        <v>58.742699999999999</v>
      </c>
      <c r="O8482" s="2">
        <v>60.540300000000002</v>
      </c>
    </row>
    <row r="8483" spans="1:15" x14ac:dyDescent="0.25">
      <c r="A8483" t="s">
        <v>25434</v>
      </c>
      <c r="B8483" t="s">
        <v>25435</v>
      </c>
      <c r="C8483" t="s">
        <v>25436</v>
      </c>
      <c r="D8483">
        <v>85.3</v>
      </c>
      <c r="E8483">
        <v>91.33</v>
      </c>
      <c r="F8483">
        <v>90.31</v>
      </c>
      <c r="G8483">
        <v>415</v>
      </c>
      <c r="H8483">
        <v>427</v>
      </c>
      <c r="I8483">
        <v>392</v>
      </c>
      <c r="J8483">
        <v>1</v>
      </c>
      <c r="K8483">
        <v>1</v>
      </c>
      <c r="L8483">
        <v>0</v>
      </c>
      <c r="M8483" s="2">
        <v>64.816400000000002</v>
      </c>
      <c r="N8483" s="2">
        <v>67.773499999999999</v>
      </c>
      <c r="O8483" s="2">
        <v>63.406199999999998</v>
      </c>
    </row>
    <row r="8484" spans="1:15" x14ac:dyDescent="0.25">
      <c r="A8484" t="s">
        <v>25437</v>
      </c>
      <c r="B8484" t="s">
        <v>25438</v>
      </c>
      <c r="C8484" t="s">
        <v>25439</v>
      </c>
      <c r="D8484">
        <v>96.15</v>
      </c>
      <c r="E8484">
        <v>96.15</v>
      </c>
      <c r="F8484">
        <v>100</v>
      </c>
      <c r="G8484">
        <v>364</v>
      </c>
      <c r="H8484">
        <v>364</v>
      </c>
      <c r="I8484">
        <v>416</v>
      </c>
      <c r="J8484">
        <v>1</v>
      </c>
      <c r="K8484">
        <v>1</v>
      </c>
      <c r="L8484">
        <v>0</v>
      </c>
      <c r="M8484" s="2">
        <v>64.082300000000004</v>
      </c>
      <c r="N8484" s="2">
        <v>60.8232</v>
      </c>
      <c r="O8484" s="2">
        <v>74.507999999999996</v>
      </c>
    </row>
    <row r="8485" spans="1:15" x14ac:dyDescent="0.25">
      <c r="A8485" t="s">
        <v>25440</v>
      </c>
      <c r="B8485" t="s">
        <v>25441</v>
      </c>
      <c r="C8485" t="s">
        <v>25442</v>
      </c>
      <c r="D8485">
        <v>100</v>
      </c>
      <c r="E8485">
        <v>99.73</v>
      </c>
      <c r="F8485">
        <v>99.73</v>
      </c>
      <c r="G8485">
        <v>373</v>
      </c>
      <c r="H8485">
        <v>373</v>
      </c>
      <c r="I8485">
        <v>373</v>
      </c>
      <c r="J8485">
        <v>0</v>
      </c>
      <c r="K8485">
        <v>0</v>
      </c>
      <c r="L8485">
        <v>0</v>
      </c>
      <c r="M8485" s="2">
        <v>68.296199999999999</v>
      </c>
      <c r="N8485" s="2">
        <v>64.6477</v>
      </c>
      <c r="O8485" s="2">
        <v>66.626099999999994</v>
      </c>
    </row>
    <row r="8486" spans="1:15" x14ac:dyDescent="0.25">
      <c r="A8486" t="s">
        <v>25443</v>
      </c>
      <c r="B8486" t="s">
        <v>25444</v>
      </c>
      <c r="C8486" t="s">
        <v>25445</v>
      </c>
      <c r="D8486">
        <v>100</v>
      </c>
      <c r="E8486">
        <v>93.38</v>
      </c>
      <c r="F8486">
        <v>100</v>
      </c>
      <c r="G8486">
        <v>345</v>
      </c>
      <c r="H8486">
        <v>589</v>
      </c>
      <c r="I8486">
        <v>345</v>
      </c>
      <c r="J8486">
        <v>0</v>
      </c>
      <c r="K8486">
        <v>3</v>
      </c>
      <c r="L8486">
        <v>0</v>
      </c>
      <c r="M8486" s="2">
        <v>63.169400000000003</v>
      </c>
      <c r="N8486" s="2">
        <v>95.584599999999995</v>
      </c>
      <c r="O8486" s="2">
        <v>61.791499999999999</v>
      </c>
    </row>
    <row r="8487" spans="1:15" x14ac:dyDescent="0.25">
      <c r="A8487" t="s">
        <v>25446</v>
      </c>
      <c r="B8487" t="s">
        <v>25447</v>
      </c>
      <c r="C8487" t="s">
        <v>25448</v>
      </c>
      <c r="D8487">
        <v>98.27</v>
      </c>
      <c r="E8487">
        <v>98.84</v>
      </c>
      <c r="F8487">
        <v>97.69</v>
      </c>
      <c r="G8487">
        <v>346</v>
      </c>
      <c r="H8487">
        <v>346</v>
      </c>
      <c r="I8487">
        <v>346</v>
      </c>
      <c r="J8487">
        <v>0</v>
      </c>
      <c r="K8487">
        <v>0</v>
      </c>
      <c r="L8487">
        <v>0</v>
      </c>
      <c r="M8487" s="2">
        <v>62.256500000000003</v>
      </c>
      <c r="N8487" s="2">
        <v>59.433</v>
      </c>
      <c r="O8487" s="2">
        <v>60.539099999999998</v>
      </c>
    </row>
    <row r="8488" spans="1:15" x14ac:dyDescent="0.25">
      <c r="A8488" t="s">
        <v>25449</v>
      </c>
      <c r="B8488" t="s">
        <v>25450</v>
      </c>
      <c r="C8488" t="s">
        <v>25451</v>
      </c>
      <c r="D8488">
        <v>99.13</v>
      </c>
      <c r="E8488">
        <v>100</v>
      </c>
      <c r="F8488">
        <v>99.13</v>
      </c>
      <c r="G8488">
        <v>346</v>
      </c>
      <c r="H8488">
        <v>346</v>
      </c>
      <c r="I8488">
        <v>346</v>
      </c>
      <c r="J8488">
        <v>0</v>
      </c>
      <c r="K8488">
        <v>0</v>
      </c>
      <c r="L8488">
        <v>0</v>
      </c>
      <c r="M8488" s="2">
        <v>62.801299999999998</v>
      </c>
      <c r="N8488" s="2">
        <v>60.130499999999998</v>
      </c>
      <c r="O8488" s="2">
        <v>61.431399999999996</v>
      </c>
    </row>
    <row r="8489" spans="1:15" x14ac:dyDescent="0.25">
      <c r="A8489" t="s">
        <v>25452</v>
      </c>
      <c r="B8489" t="s">
        <v>25453</v>
      </c>
      <c r="C8489" t="s">
        <v>25454</v>
      </c>
      <c r="D8489">
        <v>100</v>
      </c>
      <c r="E8489">
        <v>100</v>
      </c>
      <c r="F8489">
        <v>100</v>
      </c>
      <c r="G8489">
        <v>339</v>
      </c>
      <c r="H8489">
        <v>423</v>
      </c>
      <c r="I8489">
        <v>339</v>
      </c>
      <c r="J8489">
        <v>0</v>
      </c>
      <c r="K8489">
        <v>0</v>
      </c>
      <c r="L8489">
        <v>0</v>
      </c>
      <c r="M8489" s="2">
        <v>62.070799999999998</v>
      </c>
      <c r="N8489" s="2">
        <v>73.512100000000004</v>
      </c>
      <c r="O8489" s="2">
        <v>60.716799999999999</v>
      </c>
    </row>
    <row r="8490" spans="1:15" x14ac:dyDescent="0.25">
      <c r="A8490" t="s">
        <v>25455</v>
      </c>
      <c r="B8490" t="s">
        <v>25456</v>
      </c>
      <c r="C8490" t="s">
        <v>25457</v>
      </c>
      <c r="D8490">
        <v>99.13</v>
      </c>
      <c r="E8490">
        <v>99.42</v>
      </c>
      <c r="F8490">
        <v>99.13</v>
      </c>
      <c r="G8490">
        <v>346</v>
      </c>
      <c r="H8490">
        <v>346</v>
      </c>
      <c r="I8490">
        <v>346</v>
      </c>
      <c r="J8490">
        <v>0</v>
      </c>
      <c r="K8490">
        <v>0</v>
      </c>
      <c r="L8490">
        <v>0</v>
      </c>
      <c r="M8490" s="2">
        <v>62.801299999999998</v>
      </c>
      <c r="N8490" s="2">
        <v>59.781700000000001</v>
      </c>
      <c r="O8490" s="2">
        <v>61.431399999999996</v>
      </c>
    </row>
    <row r="8491" spans="1:15" x14ac:dyDescent="0.25">
      <c r="A8491" t="s">
        <v>25458</v>
      </c>
      <c r="B8491" t="s">
        <v>25459</v>
      </c>
      <c r="C8491" t="s">
        <v>25460</v>
      </c>
      <c r="D8491">
        <v>97.71</v>
      </c>
      <c r="E8491">
        <v>99.71</v>
      </c>
      <c r="F8491">
        <v>97.43</v>
      </c>
      <c r="G8491">
        <v>350</v>
      </c>
      <c r="H8491">
        <v>350</v>
      </c>
      <c r="I8491">
        <v>350</v>
      </c>
      <c r="J8491">
        <v>1</v>
      </c>
      <c r="K8491">
        <v>0</v>
      </c>
      <c r="L8491">
        <v>1</v>
      </c>
      <c r="M8491" s="2">
        <v>62.617400000000004</v>
      </c>
      <c r="N8491" s="2">
        <v>60.6492</v>
      </c>
      <c r="O8491" s="2">
        <v>61.076000000000001</v>
      </c>
    </row>
    <row r="8492" spans="1:15" x14ac:dyDescent="0.25">
      <c r="A8492" t="s">
        <v>25461</v>
      </c>
      <c r="B8492" t="s">
        <v>25462</v>
      </c>
      <c r="C8492" t="s">
        <v>25463</v>
      </c>
      <c r="D8492">
        <v>99.41</v>
      </c>
      <c r="E8492">
        <v>99.41</v>
      </c>
      <c r="F8492">
        <v>98.82</v>
      </c>
      <c r="G8492">
        <v>340</v>
      </c>
      <c r="H8492">
        <v>340</v>
      </c>
      <c r="I8492">
        <v>340</v>
      </c>
      <c r="J8492">
        <v>0</v>
      </c>
      <c r="K8492">
        <v>0</v>
      </c>
      <c r="L8492">
        <v>0</v>
      </c>
      <c r="M8492" s="2">
        <v>61.886600000000001</v>
      </c>
      <c r="N8492" s="2">
        <v>58.739100000000001</v>
      </c>
      <c r="O8492" s="2">
        <v>60.177399999999999</v>
      </c>
    </row>
    <row r="8493" spans="1:15" x14ac:dyDescent="0.25">
      <c r="A8493" t="s">
        <v>25464</v>
      </c>
      <c r="B8493" t="s">
        <v>25465</v>
      </c>
      <c r="C8493" t="s">
        <v>25466</v>
      </c>
      <c r="D8493">
        <v>96.57</v>
      </c>
      <c r="E8493">
        <v>99.14</v>
      </c>
      <c r="F8493">
        <v>97.43</v>
      </c>
      <c r="G8493">
        <v>350</v>
      </c>
      <c r="H8493">
        <v>350</v>
      </c>
      <c r="I8493">
        <v>350</v>
      </c>
      <c r="J8493">
        <v>0</v>
      </c>
      <c r="K8493">
        <v>0</v>
      </c>
      <c r="L8493">
        <v>0</v>
      </c>
      <c r="M8493" s="2">
        <v>61.886800000000001</v>
      </c>
      <c r="N8493" s="2">
        <v>60.302500000000002</v>
      </c>
      <c r="O8493" s="2">
        <v>61.076000000000001</v>
      </c>
    </row>
    <row r="8494" spans="1:15" x14ac:dyDescent="0.25">
      <c r="A8494" t="s">
        <v>25467</v>
      </c>
      <c r="B8494" t="s">
        <v>25468</v>
      </c>
      <c r="C8494" t="s">
        <v>25469</v>
      </c>
      <c r="D8494">
        <v>98.31</v>
      </c>
      <c r="E8494">
        <v>99.72</v>
      </c>
      <c r="F8494">
        <v>98.59</v>
      </c>
      <c r="G8494">
        <v>354</v>
      </c>
      <c r="H8494">
        <v>353</v>
      </c>
      <c r="I8494">
        <v>354</v>
      </c>
      <c r="J8494">
        <v>2</v>
      </c>
      <c r="K8494">
        <v>1</v>
      </c>
      <c r="L8494">
        <v>1</v>
      </c>
      <c r="M8494" s="2">
        <v>63.721899999999998</v>
      </c>
      <c r="N8494" s="2">
        <v>61.175199999999997</v>
      </c>
      <c r="O8494" s="2">
        <v>62.509399999999999</v>
      </c>
    </row>
    <row r="8495" spans="1:15" x14ac:dyDescent="0.25">
      <c r="A8495" t="s">
        <v>25470</v>
      </c>
      <c r="B8495" t="s">
        <v>25471</v>
      </c>
      <c r="C8495" t="s">
        <v>25472</v>
      </c>
      <c r="D8495">
        <v>99.71</v>
      </c>
      <c r="E8495">
        <v>99.71</v>
      </c>
      <c r="F8495">
        <v>100</v>
      </c>
      <c r="G8495">
        <v>342</v>
      </c>
      <c r="H8495">
        <v>342</v>
      </c>
      <c r="I8495">
        <v>442</v>
      </c>
      <c r="J8495">
        <v>0</v>
      </c>
      <c r="K8495">
        <v>0</v>
      </c>
      <c r="L8495">
        <v>0</v>
      </c>
      <c r="M8495" s="2">
        <v>62.438499999999998</v>
      </c>
      <c r="N8495" s="2">
        <v>59.262999999999998</v>
      </c>
      <c r="O8495" s="2">
        <v>79.164699999999996</v>
      </c>
    </row>
    <row r="8496" spans="1:15" x14ac:dyDescent="0.25">
      <c r="A8496" t="s">
        <v>25473</v>
      </c>
      <c r="B8496" t="s">
        <v>25474</v>
      </c>
      <c r="C8496" t="s">
        <v>25475</v>
      </c>
      <c r="D8496">
        <v>92.08</v>
      </c>
      <c r="E8496">
        <v>98.42</v>
      </c>
      <c r="F8496">
        <v>91.29</v>
      </c>
      <c r="G8496">
        <v>379</v>
      </c>
      <c r="H8496">
        <v>379</v>
      </c>
      <c r="I8496">
        <v>379</v>
      </c>
      <c r="J8496">
        <v>1</v>
      </c>
      <c r="K8496">
        <v>0</v>
      </c>
      <c r="L8496">
        <v>1</v>
      </c>
      <c r="M8496" s="2">
        <v>63.898699999999998</v>
      </c>
      <c r="N8496" s="2">
        <v>64.824799999999996</v>
      </c>
      <c r="O8496" s="2">
        <v>61.968600000000002</v>
      </c>
    </row>
    <row r="8497" spans="1:15" x14ac:dyDescent="0.25">
      <c r="A8497" t="s">
        <v>25476</v>
      </c>
      <c r="B8497" t="s">
        <v>25477</v>
      </c>
      <c r="C8497" t="s">
        <v>25478</v>
      </c>
      <c r="D8497">
        <v>99.43</v>
      </c>
      <c r="E8497">
        <v>99.15</v>
      </c>
      <c r="F8497">
        <v>99.15</v>
      </c>
      <c r="G8497">
        <v>353</v>
      </c>
      <c r="H8497">
        <v>353</v>
      </c>
      <c r="I8497">
        <v>353</v>
      </c>
      <c r="J8497">
        <v>0</v>
      </c>
      <c r="K8497">
        <v>0</v>
      </c>
      <c r="L8497">
        <v>0</v>
      </c>
      <c r="M8497" s="2">
        <v>64.265799999999999</v>
      </c>
      <c r="N8497" s="2">
        <v>60.825499999999998</v>
      </c>
      <c r="O8497" s="2">
        <v>62.686900000000001</v>
      </c>
    </row>
    <row r="8498" spans="1:15" x14ac:dyDescent="0.25">
      <c r="A8498" t="s">
        <v>25479</v>
      </c>
      <c r="B8498" t="s">
        <v>25480</v>
      </c>
      <c r="C8498" t="s">
        <v>25481</v>
      </c>
      <c r="D8498">
        <v>97.97</v>
      </c>
      <c r="E8498">
        <v>97.97</v>
      </c>
      <c r="F8498">
        <v>97.09</v>
      </c>
      <c r="G8498">
        <v>344</v>
      </c>
      <c r="H8498">
        <v>344</v>
      </c>
      <c r="I8498">
        <v>344</v>
      </c>
      <c r="J8498">
        <v>0</v>
      </c>
      <c r="K8498">
        <v>0</v>
      </c>
      <c r="L8498">
        <v>0</v>
      </c>
      <c r="M8498" s="2">
        <v>61.707700000000003</v>
      </c>
      <c r="N8498" s="2">
        <v>58.569299999999998</v>
      </c>
      <c r="O8498" s="2">
        <v>59.819499999999998</v>
      </c>
    </row>
    <row r="8499" spans="1:15" x14ac:dyDescent="0.25">
      <c r="A8499" t="s">
        <v>25482</v>
      </c>
      <c r="B8499" t="s">
        <v>25483</v>
      </c>
      <c r="C8499" t="s">
        <v>25484</v>
      </c>
      <c r="D8499">
        <v>97.46</v>
      </c>
      <c r="E8499">
        <v>98.31</v>
      </c>
      <c r="F8499">
        <v>98.03</v>
      </c>
      <c r="G8499">
        <v>355</v>
      </c>
      <c r="H8499">
        <v>355</v>
      </c>
      <c r="I8499">
        <v>355</v>
      </c>
      <c r="J8499">
        <v>0</v>
      </c>
      <c r="K8499">
        <v>0</v>
      </c>
      <c r="L8499">
        <v>0</v>
      </c>
      <c r="M8499" s="2">
        <v>63.349400000000003</v>
      </c>
      <c r="N8499" s="2">
        <v>60.651899999999998</v>
      </c>
      <c r="O8499" s="2">
        <v>62.33</v>
      </c>
    </row>
    <row r="8500" spans="1:15" x14ac:dyDescent="0.25">
      <c r="A8500" t="s">
        <v>25485</v>
      </c>
      <c r="B8500" t="s">
        <v>25486</v>
      </c>
      <c r="C8500" t="s">
        <v>25487</v>
      </c>
      <c r="D8500">
        <v>98.64</v>
      </c>
      <c r="E8500">
        <v>100</v>
      </c>
      <c r="F8500">
        <v>98.64</v>
      </c>
      <c r="G8500">
        <v>367</v>
      </c>
      <c r="H8500">
        <v>367</v>
      </c>
      <c r="I8500">
        <v>367</v>
      </c>
      <c r="J8500">
        <v>0</v>
      </c>
      <c r="K8500">
        <v>0</v>
      </c>
      <c r="L8500">
        <v>0</v>
      </c>
      <c r="M8500" s="2">
        <v>66.283699999999996</v>
      </c>
      <c r="N8500" s="2">
        <v>63.78</v>
      </c>
      <c r="O8500" s="2">
        <v>64.837900000000005</v>
      </c>
    </row>
    <row r="8501" spans="1:15" x14ac:dyDescent="0.25">
      <c r="A8501" t="s">
        <v>25488</v>
      </c>
      <c r="B8501" t="s">
        <v>25489</v>
      </c>
      <c r="C8501" t="s">
        <v>25490</v>
      </c>
      <c r="D8501">
        <v>98.31</v>
      </c>
      <c r="E8501">
        <v>99.16</v>
      </c>
      <c r="F8501">
        <v>99.15</v>
      </c>
      <c r="G8501">
        <v>356</v>
      </c>
      <c r="H8501">
        <v>356</v>
      </c>
      <c r="I8501">
        <v>354</v>
      </c>
      <c r="J8501">
        <v>1</v>
      </c>
      <c r="K8501">
        <v>1</v>
      </c>
      <c r="L8501">
        <v>0</v>
      </c>
      <c r="M8501" s="2">
        <v>64.081900000000005</v>
      </c>
      <c r="N8501" s="2">
        <v>61.348700000000001</v>
      </c>
      <c r="O8501" s="2">
        <v>62.8645</v>
      </c>
    </row>
    <row r="8502" spans="1:15" x14ac:dyDescent="0.25">
      <c r="A8502" t="s">
        <v>25491</v>
      </c>
      <c r="B8502" t="s">
        <v>25492</v>
      </c>
      <c r="C8502" t="s">
        <v>25493</v>
      </c>
      <c r="D8502">
        <v>97.16</v>
      </c>
      <c r="E8502">
        <v>98.01</v>
      </c>
      <c r="F8502">
        <v>98.58</v>
      </c>
      <c r="G8502">
        <v>352</v>
      </c>
      <c r="H8502">
        <v>352</v>
      </c>
      <c r="I8502">
        <v>352</v>
      </c>
      <c r="J8502">
        <v>1</v>
      </c>
      <c r="K8502">
        <v>1</v>
      </c>
      <c r="L8502">
        <v>0</v>
      </c>
      <c r="M8502" s="2">
        <v>62.620699999999999</v>
      </c>
      <c r="N8502" s="2">
        <v>59.9559</v>
      </c>
      <c r="O8502" s="2">
        <v>62.15</v>
      </c>
    </row>
    <row r="8503" spans="1:15" x14ac:dyDescent="0.25">
      <c r="A8503" t="s">
        <v>25494</v>
      </c>
      <c r="B8503" t="s">
        <v>25495</v>
      </c>
      <c r="C8503" t="s">
        <v>25496</v>
      </c>
      <c r="D8503">
        <v>99.14</v>
      </c>
      <c r="E8503">
        <v>99.42</v>
      </c>
      <c r="F8503">
        <v>99.71</v>
      </c>
      <c r="G8503">
        <v>347</v>
      </c>
      <c r="H8503">
        <v>347</v>
      </c>
      <c r="I8503">
        <v>347</v>
      </c>
      <c r="J8503">
        <v>0</v>
      </c>
      <c r="K8503">
        <v>0</v>
      </c>
      <c r="L8503">
        <v>0</v>
      </c>
      <c r="M8503" s="2">
        <v>62.989199999999997</v>
      </c>
      <c r="N8503" s="2">
        <v>59.954500000000003</v>
      </c>
      <c r="O8503" s="2">
        <v>61.969499999999996</v>
      </c>
    </row>
    <row r="8504" spans="1:15" x14ac:dyDescent="0.25">
      <c r="A8504" t="s">
        <v>25497</v>
      </c>
      <c r="B8504" t="s">
        <v>25498</v>
      </c>
      <c r="C8504" t="s">
        <v>25499</v>
      </c>
      <c r="D8504">
        <v>100</v>
      </c>
      <c r="E8504">
        <v>100</v>
      </c>
      <c r="F8504">
        <v>100</v>
      </c>
      <c r="G8504">
        <v>349</v>
      </c>
      <c r="H8504">
        <v>349</v>
      </c>
      <c r="I8504">
        <v>349</v>
      </c>
      <c r="J8504">
        <v>0</v>
      </c>
      <c r="K8504">
        <v>0</v>
      </c>
      <c r="L8504">
        <v>0</v>
      </c>
      <c r="M8504" s="2">
        <v>63.901800000000001</v>
      </c>
      <c r="N8504" s="2">
        <v>60.651800000000001</v>
      </c>
      <c r="O8504" s="2">
        <v>62.507899999999999</v>
      </c>
    </row>
    <row r="8505" spans="1:15" x14ac:dyDescent="0.25">
      <c r="A8505" t="s">
        <v>25500</v>
      </c>
      <c r="B8505" t="s">
        <v>25501</v>
      </c>
      <c r="C8505" t="s">
        <v>25502</v>
      </c>
      <c r="D8505">
        <v>99.42</v>
      </c>
      <c r="E8505">
        <v>100</v>
      </c>
      <c r="F8505">
        <v>99.42</v>
      </c>
      <c r="G8505">
        <v>346</v>
      </c>
      <c r="H8505">
        <v>346</v>
      </c>
      <c r="I8505">
        <v>346</v>
      </c>
      <c r="J8505">
        <v>0</v>
      </c>
      <c r="K8505">
        <v>0</v>
      </c>
      <c r="L8505">
        <v>0</v>
      </c>
      <c r="M8505" s="2">
        <v>62.985100000000003</v>
      </c>
      <c r="N8505" s="2">
        <v>60.130499999999998</v>
      </c>
      <c r="O8505" s="2">
        <v>61.611199999999997</v>
      </c>
    </row>
    <row r="8506" spans="1:15" x14ac:dyDescent="0.25">
      <c r="A8506" t="s">
        <v>25503</v>
      </c>
      <c r="B8506" t="s">
        <v>25504</v>
      </c>
      <c r="C8506" t="s">
        <v>25505</v>
      </c>
      <c r="D8506">
        <v>99.71</v>
      </c>
      <c r="E8506">
        <v>100</v>
      </c>
      <c r="F8506">
        <v>99.71</v>
      </c>
      <c r="G8506">
        <v>347</v>
      </c>
      <c r="H8506">
        <v>347</v>
      </c>
      <c r="I8506">
        <v>347</v>
      </c>
      <c r="J8506">
        <v>0</v>
      </c>
      <c r="K8506">
        <v>0</v>
      </c>
      <c r="L8506">
        <v>0</v>
      </c>
      <c r="M8506" s="2">
        <v>63.351399999999998</v>
      </c>
      <c r="N8506" s="2">
        <v>60.304299999999998</v>
      </c>
      <c r="O8506" s="2">
        <v>61.969499999999996</v>
      </c>
    </row>
    <row r="8507" spans="1:15" x14ac:dyDescent="0.25">
      <c r="A8507" t="s">
        <v>25506</v>
      </c>
      <c r="B8507" t="s">
        <v>25507</v>
      </c>
      <c r="C8507" t="s">
        <v>25508</v>
      </c>
      <c r="D8507">
        <v>98.86</v>
      </c>
      <c r="E8507">
        <v>99.15</v>
      </c>
      <c r="F8507">
        <v>98.58</v>
      </c>
      <c r="G8507">
        <v>352</v>
      </c>
      <c r="H8507">
        <v>352</v>
      </c>
      <c r="I8507">
        <v>352</v>
      </c>
      <c r="J8507">
        <v>0</v>
      </c>
      <c r="K8507">
        <v>0</v>
      </c>
      <c r="L8507">
        <v>0</v>
      </c>
      <c r="M8507" s="2">
        <v>63.7164</v>
      </c>
      <c r="N8507" s="2">
        <v>60.653199999999998</v>
      </c>
      <c r="O8507" s="2">
        <v>62.15</v>
      </c>
    </row>
    <row r="8508" spans="1:15" x14ac:dyDescent="0.25">
      <c r="A8508" t="s">
        <v>25509</v>
      </c>
      <c r="B8508" t="s">
        <v>25510</v>
      </c>
      <c r="C8508" t="s">
        <v>25511</v>
      </c>
      <c r="D8508">
        <v>99.14</v>
      </c>
      <c r="E8508">
        <v>100</v>
      </c>
      <c r="F8508">
        <v>99.14</v>
      </c>
      <c r="G8508">
        <v>348</v>
      </c>
      <c r="H8508">
        <v>349</v>
      </c>
      <c r="I8508">
        <v>348</v>
      </c>
      <c r="J8508">
        <v>0</v>
      </c>
      <c r="K8508">
        <v>0</v>
      </c>
      <c r="L8508">
        <v>0</v>
      </c>
      <c r="M8508" s="2">
        <v>63.170699999999997</v>
      </c>
      <c r="N8508" s="2">
        <v>60.651800000000001</v>
      </c>
      <c r="O8508" s="2">
        <v>61.7928</v>
      </c>
    </row>
    <row r="8509" spans="1:15" x14ac:dyDescent="0.25">
      <c r="A8509" t="s">
        <v>25512</v>
      </c>
      <c r="B8509" t="s">
        <v>25513</v>
      </c>
      <c r="C8509" t="s">
        <v>25514</v>
      </c>
      <c r="D8509">
        <v>83.56</v>
      </c>
      <c r="E8509">
        <v>99.26</v>
      </c>
      <c r="F8509">
        <v>83.33</v>
      </c>
      <c r="G8509">
        <v>444</v>
      </c>
      <c r="H8509">
        <v>541</v>
      </c>
      <c r="I8509">
        <v>444</v>
      </c>
      <c r="J8509">
        <v>4</v>
      </c>
      <c r="K8509">
        <v>0</v>
      </c>
      <c r="L8509">
        <v>4</v>
      </c>
      <c r="M8509" s="2">
        <v>67.931200000000004</v>
      </c>
      <c r="N8509" s="2">
        <v>93.323300000000003</v>
      </c>
      <c r="O8509" s="2">
        <v>66.266499999999994</v>
      </c>
    </row>
    <row r="8510" spans="1:15" x14ac:dyDescent="0.25">
      <c r="A8510" t="s">
        <v>25515</v>
      </c>
      <c r="B8510" t="s">
        <v>25516</v>
      </c>
      <c r="C8510" t="s">
        <v>25517</v>
      </c>
      <c r="D8510">
        <v>98.28</v>
      </c>
      <c r="E8510">
        <v>98.89</v>
      </c>
      <c r="F8510">
        <v>98.28</v>
      </c>
      <c r="G8510">
        <v>348</v>
      </c>
      <c r="H8510">
        <v>360</v>
      </c>
      <c r="I8510">
        <v>348</v>
      </c>
      <c r="J8510">
        <v>0</v>
      </c>
      <c r="K8510">
        <v>0</v>
      </c>
      <c r="L8510">
        <v>0</v>
      </c>
      <c r="M8510" s="2">
        <v>62.622700000000002</v>
      </c>
      <c r="N8510" s="2">
        <v>61.869100000000003</v>
      </c>
      <c r="O8510" s="2">
        <v>61.256700000000002</v>
      </c>
    </row>
    <row r="8511" spans="1:15" x14ac:dyDescent="0.25">
      <c r="A8511" t="s">
        <v>25518</v>
      </c>
      <c r="B8511" t="s">
        <v>25519</v>
      </c>
      <c r="C8511" t="s">
        <v>25520</v>
      </c>
      <c r="D8511">
        <v>92.25</v>
      </c>
      <c r="E8511">
        <v>100</v>
      </c>
      <c r="F8511">
        <v>92.25</v>
      </c>
      <c r="G8511">
        <v>374</v>
      </c>
      <c r="H8511">
        <v>374</v>
      </c>
      <c r="I8511">
        <v>374</v>
      </c>
      <c r="J8511">
        <v>1</v>
      </c>
      <c r="K8511">
        <v>0</v>
      </c>
      <c r="L8511">
        <v>1</v>
      </c>
      <c r="M8511" s="2">
        <v>63.172199999999997</v>
      </c>
      <c r="N8511" s="2">
        <v>64.996499999999997</v>
      </c>
      <c r="O8511" s="2">
        <v>61.794199999999996</v>
      </c>
    </row>
    <row r="8512" spans="1:15" x14ac:dyDescent="0.25">
      <c r="A8512" t="s">
        <v>25521</v>
      </c>
      <c r="B8512" t="s">
        <v>25522</v>
      </c>
      <c r="C8512" t="s">
        <v>25523</v>
      </c>
      <c r="D8512">
        <v>98.83</v>
      </c>
      <c r="E8512">
        <v>99.71</v>
      </c>
      <c r="F8512">
        <v>99.13</v>
      </c>
      <c r="G8512">
        <v>343</v>
      </c>
      <c r="H8512">
        <v>343</v>
      </c>
      <c r="I8512">
        <v>343</v>
      </c>
      <c r="J8512">
        <v>0</v>
      </c>
      <c r="K8512">
        <v>0</v>
      </c>
      <c r="L8512">
        <v>0</v>
      </c>
      <c r="M8512" s="2">
        <v>62.068399999999997</v>
      </c>
      <c r="N8512" s="2">
        <v>59.436300000000003</v>
      </c>
      <c r="O8512" s="2">
        <v>60.898800000000001</v>
      </c>
    </row>
    <row r="8513" spans="1:15" x14ac:dyDescent="0.25">
      <c r="A8513" t="s">
        <v>25524</v>
      </c>
      <c r="B8513" t="s">
        <v>25525</v>
      </c>
      <c r="C8513" t="s">
        <v>25526</v>
      </c>
      <c r="D8513">
        <v>80.61</v>
      </c>
      <c r="E8513">
        <v>81.48</v>
      </c>
      <c r="F8513">
        <v>98.6</v>
      </c>
      <c r="G8513">
        <v>459</v>
      </c>
      <c r="H8513">
        <v>459</v>
      </c>
      <c r="I8513">
        <v>428</v>
      </c>
      <c r="J8513">
        <v>4</v>
      </c>
      <c r="K8513">
        <v>4</v>
      </c>
      <c r="L8513">
        <v>0</v>
      </c>
      <c r="M8513" s="2">
        <v>67.746899999999997</v>
      </c>
      <c r="N8513" s="2">
        <v>64.9953</v>
      </c>
      <c r="O8513" s="2">
        <v>75.584100000000007</v>
      </c>
    </row>
    <row r="8514" spans="1:15" x14ac:dyDescent="0.25">
      <c r="A8514" t="s">
        <v>25527</v>
      </c>
      <c r="B8514" t="s">
        <v>25528</v>
      </c>
      <c r="C8514" t="s">
        <v>25529</v>
      </c>
      <c r="D8514">
        <v>87.75</v>
      </c>
      <c r="E8514">
        <v>99.25</v>
      </c>
      <c r="F8514">
        <v>87.75</v>
      </c>
      <c r="G8514">
        <v>400</v>
      </c>
      <c r="H8514">
        <v>400</v>
      </c>
      <c r="I8514">
        <v>400</v>
      </c>
      <c r="J8514">
        <v>1</v>
      </c>
      <c r="K8514">
        <v>0</v>
      </c>
      <c r="L8514">
        <v>2</v>
      </c>
      <c r="M8514" s="2">
        <v>64.268000000000001</v>
      </c>
      <c r="N8514" s="2">
        <v>68.993600000000001</v>
      </c>
      <c r="O8514" s="2">
        <v>62.866100000000003</v>
      </c>
    </row>
    <row r="8515" spans="1:15" x14ac:dyDescent="0.25">
      <c r="A8515" t="s">
        <v>25530</v>
      </c>
      <c r="B8515" t="s">
        <v>25531</v>
      </c>
      <c r="C8515" t="s">
        <v>25532</v>
      </c>
      <c r="D8515">
        <v>98.55</v>
      </c>
      <c r="E8515">
        <v>99.13</v>
      </c>
      <c r="F8515">
        <v>98.84</v>
      </c>
      <c r="G8515">
        <v>345</v>
      </c>
      <c r="H8515">
        <v>345</v>
      </c>
      <c r="I8515">
        <v>345</v>
      </c>
      <c r="J8515">
        <v>0</v>
      </c>
      <c r="K8515">
        <v>0</v>
      </c>
      <c r="L8515">
        <v>0</v>
      </c>
      <c r="M8515" s="2">
        <v>62.253399999999999</v>
      </c>
      <c r="N8515" s="2">
        <v>59.435099999999998</v>
      </c>
      <c r="O8515" s="2">
        <v>61.0747</v>
      </c>
    </row>
    <row r="8516" spans="1:15" x14ac:dyDescent="0.25">
      <c r="A8516" t="s">
        <v>25533</v>
      </c>
      <c r="B8516" t="s">
        <v>25534</v>
      </c>
      <c r="C8516" t="s">
        <v>25535</v>
      </c>
      <c r="D8516">
        <v>88.07</v>
      </c>
      <c r="E8516">
        <v>93.31</v>
      </c>
      <c r="F8516">
        <v>95.24</v>
      </c>
      <c r="G8516">
        <v>419</v>
      </c>
      <c r="H8516">
        <v>613</v>
      </c>
      <c r="I8516">
        <v>420</v>
      </c>
      <c r="J8516">
        <v>2</v>
      </c>
      <c r="K8516">
        <v>1</v>
      </c>
      <c r="L8516">
        <v>2</v>
      </c>
      <c r="M8516" s="2">
        <v>67.566199999999995</v>
      </c>
      <c r="N8516" s="2">
        <v>99.404799999999994</v>
      </c>
      <c r="O8516" s="2">
        <v>71.643699999999995</v>
      </c>
    </row>
    <row r="8517" spans="1:15" x14ac:dyDescent="0.25">
      <c r="A8517" t="s">
        <v>25536</v>
      </c>
      <c r="B8517" t="s">
        <v>25537</v>
      </c>
      <c r="C8517" t="s">
        <v>25538</v>
      </c>
      <c r="D8517">
        <v>97.26</v>
      </c>
      <c r="E8517">
        <v>99.18</v>
      </c>
      <c r="F8517">
        <v>96.99</v>
      </c>
      <c r="G8517">
        <v>365</v>
      </c>
      <c r="H8517">
        <v>365</v>
      </c>
      <c r="I8517">
        <v>365</v>
      </c>
      <c r="J8517">
        <v>0</v>
      </c>
      <c r="K8517">
        <v>0</v>
      </c>
      <c r="L8517">
        <v>0</v>
      </c>
      <c r="M8517" s="2">
        <v>65.000200000000007</v>
      </c>
      <c r="N8517" s="2">
        <v>62.912300000000002</v>
      </c>
      <c r="O8517" s="2">
        <v>63.405799999999999</v>
      </c>
    </row>
    <row r="8518" spans="1:15" x14ac:dyDescent="0.25">
      <c r="A8518" t="s">
        <v>25539</v>
      </c>
      <c r="B8518" t="s">
        <v>25540</v>
      </c>
      <c r="C8518" t="s">
        <v>25541</v>
      </c>
      <c r="D8518">
        <v>89.6</v>
      </c>
      <c r="E8518">
        <v>99.56</v>
      </c>
      <c r="F8518">
        <v>89.38</v>
      </c>
      <c r="G8518">
        <v>452</v>
      </c>
      <c r="H8518">
        <v>452</v>
      </c>
      <c r="I8518">
        <v>452</v>
      </c>
      <c r="J8518">
        <v>1</v>
      </c>
      <c r="K8518">
        <v>0</v>
      </c>
      <c r="L8518">
        <v>1</v>
      </c>
      <c r="M8518" s="2">
        <v>74.153899999999993</v>
      </c>
      <c r="N8518" s="2">
        <v>78.206299999999999</v>
      </c>
      <c r="O8518" s="2">
        <v>72.3583</v>
      </c>
    </row>
    <row r="8519" spans="1:15" x14ac:dyDescent="0.25">
      <c r="A8519" t="s">
        <v>25542</v>
      </c>
      <c r="B8519" t="s">
        <v>25543</v>
      </c>
      <c r="C8519" t="s">
        <v>25544</v>
      </c>
      <c r="D8519">
        <v>96.97</v>
      </c>
      <c r="E8519">
        <v>98.89</v>
      </c>
      <c r="F8519">
        <v>96.97</v>
      </c>
      <c r="G8519">
        <v>363</v>
      </c>
      <c r="H8519">
        <v>359</v>
      </c>
      <c r="I8519">
        <v>363</v>
      </c>
      <c r="J8519">
        <v>1</v>
      </c>
      <c r="K8519">
        <v>0</v>
      </c>
      <c r="L8519">
        <v>1</v>
      </c>
      <c r="M8519" s="2">
        <v>64.451300000000003</v>
      </c>
      <c r="N8519" s="2">
        <v>61.697200000000002</v>
      </c>
      <c r="O8519" s="2">
        <v>63.045400000000001</v>
      </c>
    </row>
    <row r="8520" spans="1:15" x14ac:dyDescent="0.25">
      <c r="A8520" t="s">
        <v>25545</v>
      </c>
      <c r="B8520" t="s">
        <v>25546</v>
      </c>
      <c r="C8520" t="s">
        <v>25547</v>
      </c>
      <c r="D8520">
        <v>97.75</v>
      </c>
      <c r="E8520">
        <v>98.4</v>
      </c>
      <c r="F8520">
        <v>97.12</v>
      </c>
      <c r="G8520">
        <v>355</v>
      </c>
      <c r="H8520">
        <v>313</v>
      </c>
      <c r="I8520">
        <v>313</v>
      </c>
      <c r="J8520">
        <v>0</v>
      </c>
      <c r="K8520">
        <v>0</v>
      </c>
      <c r="L8520">
        <v>0</v>
      </c>
      <c r="M8520" s="2">
        <v>63.5379</v>
      </c>
      <c r="N8520" s="2">
        <v>53.525199999999998</v>
      </c>
      <c r="O8520" s="2">
        <v>54.445599999999999</v>
      </c>
    </row>
    <row r="8521" spans="1:15" x14ac:dyDescent="0.25">
      <c r="A8521" t="s">
        <v>25548</v>
      </c>
      <c r="B8521" t="s">
        <v>25549</v>
      </c>
      <c r="C8521" t="s">
        <v>25550</v>
      </c>
      <c r="D8521">
        <v>96.93</v>
      </c>
      <c r="E8521">
        <v>98.32</v>
      </c>
      <c r="F8521">
        <v>96.93</v>
      </c>
      <c r="G8521">
        <v>358</v>
      </c>
      <c r="H8521">
        <v>358</v>
      </c>
      <c r="I8521">
        <v>358</v>
      </c>
      <c r="J8521">
        <v>0</v>
      </c>
      <c r="K8521">
        <v>0</v>
      </c>
      <c r="L8521">
        <v>0</v>
      </c>
      <c r="M8521" s="2">
        <v>63.537300000000002</v>
      </c>
      <c r="N8521" s="2">
        <v>61.170699999999997</v>
      </c>
      <c r="O8521" s="2">
        <v>62.151400000000002</v>
      </c>
    </row>
    <row r="8522" spans="1:15" x14ac:dyDescent="0.25">
      <c r="A8522" t="s">
        <v>25551</v>
      </c>
      <c r="B8522" t="s">
        <v>25552</v>
      </c>
      <c r="C8522" t="s">
        <v>25553</v>
      </c>
      <c r="D8522">
        <v>98.61</v>
      </c>
      <c r="E8522">
        <v>99.72</v>
      </c>
      <c r="F8522">
        <v>98.89</v>
      </c>
      <c r="G8522">
        <v>360</v>
      </c>
      <c r="H8522">
        <v>360</v>
      </c>
      <c r="I8522">
        <v>360</v>
      </c>
      <c r="J8522">
        <v>0</v>
      </c>
      <c r="K8522">
        <v>0</v>
      </c>
      <c r="L8522">
        <v>0</v>
      </c>
      <c r="M8522" s="2">
        <v>64.999700000000004</v>
      </c>
      <c r="N8522" s="2">
        <v>62.388300000000001</v>
      </c>
      <c r="O8522" s="2">
        <v>63.7624</v>
      </c>
    </row>
    <row r="8523" spans="1:15" x14ac:dyDescent="0.25">
      <c r="A8523" t="s">
        <v>25554</v>
      </c>
      <c r="B8523" t="s">
        <v>25555</v>
      </c>
      <c r="C8523" t="s">
        <v>25556</v>
      </c>
      <c r="D8523">
        <v>99.71</v>
      </c>
      <c r="E8523">
        <v>99.32</v>
      </c>
      <c r="F8523">
        <v>99.38</v>
      </c>
      <c r="G8523">
        <v>346</v>
      </c>
      <c r="H8523">
        <v>443</v>
      </c>
      <c r="I8523">
        <v>324</v>
      </c>
      <c r="J8523">
        <v>0</v>
      </c>
      <c r="K8523">
        <v>1</v>
      </c>
      <c r="L8523">
        <v>0</v>
      </c>
      <c r="M8523" s="2">
        <v>63.168799999999997</v>
      </c>
      <c r="N8523" s="2">
        <v>76.464399999999998</v>
      </c>
      <c r="O8523" s="2">
        <v>57.670499999999997</v>
      </c>
    </row>
    <row r="8524" spans="1:15" x14ac:dyDescent="0.25">
      <c r="A8524" t="s">
        <v>25557</v>
      </c>
      <c r="B8524" t="s">
        <v>25558</v>
      </c>
      <c r="C8524" t="s">
        <v>25559</v>
      </c>
      <c r="D8524">
        <v>95.3</v>
      </c>
      <c r="E8524">
        <v>97.67</v>
      </c>
      <c r="F8524">
        <v>95.03</v>
      </c>
      <c r="G8524">
        <v>362</v>
      </c>
      <c r="H8524">
        <v>387</v>
      </c>
      <c r="I8524">
        <v>362</v>
      </c>
      <c r="J8524">
        <v>0</v>
      </c>
      <c r="K8524">
        <v>0</v>
      </c>
      <c r="L8524">
        <v>0</v>
      </c>
      <c r="M8524" s="2">
        <v>63.166800000000002</v>
      </c>
      <c r="N8524" s="2">
        <v>65.688699999999997</v>
      </c>
      <c r="O8524" s="2">
        <v>61.613900000000001</v>
      </c>
    </row>
    <row r="8525" spans="1:15" x14ac:dyDescent="0.25">
      <c r="A8525" t="s">
        <v>25560</v>
      </c>
      <c r="B8525" t="s">
        <v>25561</v>
      </c>
      <c r="C8525" t="s">
        <v>25562</v>
      </c>
      <c r="D8525">
        <v>97.49</v>
      </c>
      <c r="E8525">
        <v>98.6</v>
      </c>
      <c r="F8525">
        <v>98.32</v>
      </c>
      <c r="G8525">
        <v>358</v>
      </c>
      <c r="H8525">
        <v>358</v>
      </c>
      <c r="I8525">
        <v>358</v>
      </c>
      <c r="J8525">
        <v>0</v>
      </c>
      <c r="K8525">
        <v>0</v>
      </c>
      <c r="L8525">
        <v>0</v>
      </c>
      <c r="M8525" s="2">
        <v>63.904400000000003</v>
      </c>
      <c r="N8525" s="2">
        <v>61.344900000000003</v>
      </c>
      <c r="O8525" s="2">
        <v>63.0426</v>
      </c>
    </row>
    <row r="8526" spans="1:15" x14ac:dyDescent="0.25">
      <c r="A8526" t="s">
        <v>25563</v>
      </c>
      <c r="B8526" t="s">
        <v>25564</v>
      </c>
      <c r="C8526" t="s">
        <v>25565</v>
      </c>
      <c r="D8526">
        <v>73.45</v>
      </c>
      <c r="E8526">
        <v>95.13</v>
      </c>
      <c r="F8526">
        <v>95.64</v>
      </c>
      <c r="G8526">
        <v>531</v>
      </c>
      <c r="H8526">
        <v>267</v>
      </c>
      <c r="I8526">
        <v>551</v>
      </c>
      <c r="J8526">
        <v>6</v>
      </c>
      <c r="K8526">
        <v>0</v>
      </c>
      <c r="L8526">
        <v>1</v>
      </c>
      <c r="M8526" s="2">
        <v>71.412499999999994</v>
      </c>
      <c r="N8526" s="2">
        <v>44.141500000000001</v>
      </c>
      <c r="O8526" s="2">
        <v>94.384500000000003</v>
      </c>
    </row>
    <row r="8527" spans="1:15" x14ac:dyDescent="0.25">
      <c r="A8527" t="s">
        <v>25566</v>
      </c>
      <c r="B8527" t="s">
        <v>25567</v>
      </c>
      <c r="C8527" t="s">
        <v>25568</v>
      </c>
      <c r="D8527">
        <v>87.71</v>
      </c>
      <c r="E8527">
        <v>87.36</v>
      </c>
      <c r="F8527">
        <v>99.5</v>
      </c>
      <c r="G8527">
        <v>415</v>
      </c>
      <c r="H8527">
        <v>530</v>
      </c>
      <c r="I8527">
        <v>404</v>
      </c>
      <c r="J8527">
        <v>3</v>
      </c>
      <c r="K8527">
        <v>3</v>
      </c>
      <c r="L8527">
        <v>0</v>
      </c>
      <c r="M8527" s="2">
        <v>66.6477</v>
      </c>
      <c r="N8527" s="2">
        <v>80.465000000000003</v>
      </c>
      <c r="O8527" s="2">
        <v>71.996899999999997</v>
      </c>
    </row>
    <row r="8528" spans="1:15" x14ac:dyDescent="0.25">
      <c r="A8528" t="s">
        <v>25569</v>
      </c>
      <c r="B8528" t="s">
        <v>25570</v>
      </c>
      <c r="C8528" t="s">
        <v>25571</v>
      </c>
      <c r="D8528">
        <v>97.66</v>
      </c>
      <c r="E8528">
        <v>98.54</v>
      </c>
      <c r="F8528">
        <v>97.95</v>
      </c>
      <c r="G8528">
        <v>342</v>
      </c>
      <c r="H8528">
        <v>342</v>
      </c>
      <c r="I8528">
        <v>342</v>
      </c>
      <c r="J8528">
        <v>0</v>
      </c>
      <c r="K8528">
        <v>0</v>
      </c>
      <c r="L8528">
        <v>0</v>
      </c>
      <c r="M8528" s="2">
        <v>61.154800000000002</v>
      </c>
      <c r="N8528" s="2">
        <v>58.567599999999999</v>
      </c>
      <c r="O8528" s="2">
        <v>59.9985</v>
      </c>
    </row>
    <row r="8529" spans="1:15" x14ac:dyDescent="0.25">
      <c r="A8529" t="s">
        <v>25572</v>
      </c>
      <c r="B8529" t="s">
        <v>25573</v>
      </c>
      <c r="C8529" t="s">
        <v>25574</v>
      </c>
      <c r="D8529">
        <v>86.24</v>
      </c>
      <c r="E8529">
        <v>95.33</v>
      </c>
      <c r="F8529">
        <v>90.49</v>
      </c>
      <c r="G8529">
        <v>407</v>
      </c>
      <c r="H8529">
        <v>407</v>
      </c>
      <c r="I8529">
        <v>389</v>
      </c>
      <c r="J8529">
        <v>3</v>
      </c>
      <c r="K8529">
        <v>2</v>
      </c>
      <c r="L8529">
        <v>1</v>
      </c>
      <c r="M8529" s="2">
        <v>64.267399999999995</v>
      </c>
      <c r="N8529" s="2">
        <v>67.428399999999996</v>
      </c>
      <c r="O8529" s="2">
        <v>63.046300000000002</v>
      </c>
    </row>
    <row r="8530" spans="1:15" x14ac:dyDescent="0.25">
      <c r="A8530" t="s">
        <v>25575</v>
      </c>
      <c r="B8530" t="s">
        <v>25576</v>
      </c>
      <c r="C8530" t="s">
        <v>25577</v>
      </c>
      <c r="D8530">
        <v>99.71</v>
      </c>
      <c r="E8530">
        <v>100</v>
      </c>
      <c r="F8530">
        <v>99.71</v>
      </c>
      <c r="G8530">
        <v>341</v>
      </c>
      <c r="H8530">
        <v>341</v>
      </c>
      <c r="I8530">
        <v>341</v>
      </c>
      <c r="J8530">
        <v>1</v>
      </c>
      <c r="K8530">
        <v>0</v>
      </c>
      <c r="L8530">
        <v>1</v>
      </c>
      <c r="M8530" s="2">
        <v>62.255899999999997</v>
      </c>
      <c r="N8530" s="2">
        <v>59.261499999999998</v>
      </c>
      <c r="O8530" s="2">
        <v>60.8979</v>
      </c>
    </row>
    <row r="8531" spans="1:15" x14ac:dyDescent="0.25">
      <c r="A8531" t="s">
        <v>25578</v>
      </c>
      <c r="B8531" t="s">
        <v>25579</v>
      </c>
      <c r="C8531" t="s">
        <v>25580</v>
      </c>
      <c r="D8531">
        <v>97.5</v>
      </c>
      <c r="E8531">
        <v>99.81</v>
      </c>
      <c r="F8531">
        <v>97.5</v>
      </c>
      <c r="G8531">
        <v>360</v>
      </c>
      <c r="H8531">
        <v>519</v>
      </c>
      <c r="I8531">
        <v>360</v>
      </c>
      <c r="J8531">
        <v>1</v>
      </c>
      <c r="K8531">
        <v>0</v>
      </c>
      <c r="L8531">
        <v>1</v>
      </c>
      <c r="M8531" s="2">
        <v>64.268000000000001</v>
      </c>
      <c r="N8531" s="2">
        <v>90.024299999999997</v>
      </c>
      <c r="O8531" s="2">
        <v>62.866100000000003</v>
      </c>
    </row>
    <row r="8532" spans="1:15" x14ac:dyDescent="0.25">
      <c r="A8532" t="s">
        <v>25581</v>
      </c>
      <c r="B8532" t="s">
        <v>25582</v>
      </c>
      <c r="C8532" t="s">
        <v>25583</v>
      </c>
      <c r="D8532">
        <v>95.86</v>
      </c>
      <c r="E8532">
        <v>98.07</v>
      </c>
      <c r="F8532">
        <v>96.13</v>
      </c>
      <c r="G8532">
        <v>362</v>
      </c>
      <c r="H8532">
        <v>362</v>
      </c>
      <c r="I8532">
        <v>362</v>
      </c>
      <c r="J8532">
        <v>0</v>
      </c>
      <c r="K8532">
        <v>0</v>
      </c>
      <c r="L8532">
        <v>0</v>
      </c>
      <c r="M8532" s="2">
        <v>63.537999999999997</v>
      </c>
      <c r="N8532" s="2">
        <v>61.696899999999999</v>
      </c>
      <c r="O8532" s="2">
        <v>62.327100000000002</v>
      </c>
    </row>
    <row r="8533" spans="1:15" x14ac:dyDescent="0.25">
      <c r="A8533" t="s">
        <v>25584</v>
      </c>
      <c r="B8533" t="s">
        <v>25585</v>
      </c>
      <c r="C8533" t="s">
        <v>25586</v>
      </c>
      <c r="D8533">
        <v>86.7</v>
      </c>
      <c r="E8533">
        <v>98.77</v>
      </c>
      <c r="F8533">
        <v>85.61</v>
      </c>
      <c r="G8533">
        <v>406</v>
      </c>
      <c r="H8533">
        <v>406</v>
      </c>
      <c r="I8533">
        <v>396</v>
      </c>
      <c r="J8533">
        <v>1</v>
      </c>
      <c r="K8533">
        <v>0</v>
      </c>
      <c r="L8533">
        <v>1</v>
      </c>
      <c r="M8533" s="2">
        <v>64.451499999999996</v>
      </c>
      <c r="N8533" s="2">
        <v>69.689899999999994</v>
      </c>
      <c r="O8533" s="2">
        <v>60.7196</v>
      </c>
    </row>
    <row r="8534" spans="1:15" x14ac:dyDescent="0.25">
      <c r="A8534" t="s">
        <v>25587</v>
      </c>
      <c r="B8534" t="s">
        <v>25588</v>
      </c>
      <c r="C8534" t="s">
        <v>25589</v>
      </c>
      <c r="D8534">
        <v>99.11</v>
      </c>
      <c r="E8534">
        <v>99.11</v>
      </c>
      <c r="F8534">
        <v>98.52</v>
      </c>
      <c r="G8534">
        <v>337</v>
      </c>
      <c r="H8534">
        <v>337</v>
      </c>
      <c r="I8534">
        <v>337</v>
      </c>
      <c r="J8534">
        <v>0</v>
      </c>
      <c r="K8534">
        <v>0</v>
      </c>
      <c r="L8534">
        <v>0</v>
      </c>
      <c r="M8534" s="2">
        <v>61.1554</v>
      </c>
      <c r="N8534" s="2">
        <v>58.045200000000001</v>
      </c>
      <c r="O8534" s="2">
        <v>59.465299999999999</v>
      </c>
    </row>
    <row r="8535" spans="1:15" x14ac:dyDescent="0.25">
      <c r="A8535" t="s">
        <v>25590</v>
      </c>
      <c r="B8535" t="s">
        <v>25591</v>
      </c>
      <c r="C8535" t="s">
        <v>25592</v>
      </c>
      <c r="D8535">
        <v>99.12</v>
      </c>
      <c r="E8535">
        <v>99.71</v>
      </c>
      <c r="F8535">
        <v>98.83</v>
      </c>
      <c r="G8535">
        <v>341</v>
      </c>
      <c r="H8535">
        <v>341</v>
      </c>
      <c r="I8535">
        <v>341</v>
      </c>
      <c r="J8535">
        <v>0</v>
      </c>
      <c r="K8535">
        <v>0</v>
      </c>
      <c r="L8535">
        <v>0</v>
      </c>
      <c r="M8535" s="2">
        <v>61.887599999999999</v>
      </c>
      <c r="N8535" s="2">
        <v>59.089700000000001</v>
      </c>
      <c r="O8535" s="2">
        <v>60.360500000000002</v>
      </c>
    </row>
    <row r="8536" spans="1:15" x14ac:dyDescent="0.25">
      <c r="A8536" t="s">
        <v>25593</v>
      </c>
      <c r="B8536" t="s">
        <v>25594</v>
      </c>
      <c r="C8536" t="s">
        <v>25595</v>
      </c>
      <c r="D8536">
        <v>98.57</v>
      </c>
      <c r="E8536">
        <v>99.14</v>
      </c>
      <c r="F8536">
        <v>98.57</v>
      </c>
      <c r="G8536">
        <v>349</v>
      </c>
      <c r="H8536">
        <v>349</v>
      </c>
      <c r="I8536">
        <v>349</v>
      </c>
      <c r="J8536">
        <v>0</v>
      </c>
      <c r="K8536">
        <v>0</v>
      </c>
      <c r="L8536">
        <v>0</v>
      </c>
      <c r="M8536" s="2">
        <v>62.988</v>
      </c>
      <c r="N8536" s="2">
        <v>60.130200000000002</v>
      </c>
      <c r="O8536" s="2">
        <v>61.613999999999997</v>
      </c>
    </row>
    <row r="8537" spans="1:15" x14ac:dyDescent="0.25">
      <c r="A8537" t="s">
        <v>25596</v>
      </c>
      <c r="B8537" t="s">
        <v>25597</v>
      </c>
      <c r="C8537" t="s">
        <v>25598</v>
      </c>
      <c r="D8537">
        <v>97.39</v>
      </c>
      <c r="E8537">
        <v>99.71</v>
      </c>
      <c r="F8537">
        <v>97.68</v>
      </c>
      <c r="G8537">
        <v>345</v>
      </c>
      <c r="H8537">
        <v>345</v>
      </c>
      <c r="I8537">
        <v>345</v>
      </c>
      <c r="J8537">
        <v>0</v>
      </c>
      <c r="K8537">
        <v>0</v>
      </c>
      <c r="L8537">
        <v>0</v>
      </c>
      <c r="M8537" s="2">
        <v>61.520699999999998</v>
      </c>
      <c r="N8537" s="2">
        <v>59.782800000000002</v>
      </c>
      <c r="O8537" s="2">
        <v>60.357900000000001</v>
      </c>
    </row>
    <row r="8538" spans="1:15" x14ac:dyDescent="0.25">
      <c r="A8538" t="s">
        <v>25599</v>
      </c>
      <c r="B8538" t="s">
        <v>25600</v>
      </c>
      <c r="C8538" t="s">
        <v>25601</v>
      </c>
      <c r="D8538">
        <v>95.25</v>
      </c>
      <c r="E8538">
        <v>96.07</v>
      </c>
      <c r="F8538">
        <v>97.36</v>
      </c>
      <c r="G8538">
        <v>379</v>
      </c>
      <c r="H8538">
        <v>509</v>
      </c>
      <c r="I8538">
        <v>379</v>
      </c>
      <c r="J8538">
        <v>2</v>
      </c>
      <c r="K8538">
        <v>0</v>
      </c>
      <c r="L8538">
        <v>2</v>
      </c>
      <c r="M8538" s="2">
        <v>66.098500000000001</v>
      </c>
      <c r="N8538" s="2">
        <v>84.981499999999997</v>
      </c>
      <c r="O8538" s="2">
        <v>66.088999999999999</v>
      </c>
    </row>
    <row r="8539" spans="1:15" x14ac:dyDescent="0.25">
      <c r="A8539" t="s">
        <v>25602</v>
      </c>
      <c r="B8539" t="s">
        <v>25603</v>
      </c>
      <c r="C8539" t="s">
        <v>25604</v>
      </c>
      <c r="D8539">
        <v>86.13</v>
      </c>
      <c r="E8539">
        <v>87.1</v>
      </c>
      <c r="F8539">
        <v>98.33</v>
      </c>
      <c r="G8539">
        <v>411</v>
      </c>
      <c r="H8539">
        <v>411</v>
      </c>
      <c r="I8539">
        <v>420</v>
      </c>
      <c r="J8539">
        <v>2</v>
      </c>
      <c r="K8539">
        <v>2</v>
      </c>
      <c r="L8539">
        <v>0</v>
      </c>
      <c r="M8539" s="2">
        <v>64.816299999999998</v>
      </c>
      <c r="N8539" s="2">
        <v>62.212600000000002</v>
      </c>
      <c r="O8539" s="2">
        <v>73.968199999999996</v>
      </c>
    </row>
    <row r="8540" spans="1:15" x14ac:dyDescent="0.25">
      <c r="A8540" t="s">
        <v>25605</v>
      </c>
      <c r="B8540" t="s">
        <v>25606</v>
      </c>
      <c r="C8540" t="s">
        <v>25607</v>
      </c>
      <c r="D8540">
        <v>96.1</v>
      </c>
      <c r="E8540">
        <v>98.61</v>
      </c>
      <c r="F8540">
        <v>95.26</v>
      </c>
      <c r="G8540">
        <v>359</v>
      </c>
      <c r="H8540">
        <v>359</v>
      </c>
      <c r="I8540">
        <v>359</v>
      </c>
      <c r="J8540">
        <v>0</v>
      </c>
      <c r="K8540">
        <v>0</v>
      </c>
      <c r="L8540">
        <v>0</v>
      </c>
      <c r="M8540" s="2">
        <v>63.169199999999996</v>
      </c>
      <c r="N8540" s="2">
        <v>61.522500000000001</v>
      </c>
      <c r="O8540" s="2">
        <v>61.251199999999997</v>
      </c>
    </row>
    <row r="8541" spans="1:15" x14ac:dyDescent="0.25">
      <c r="A8541" t="s">
        <v>25608</v>
      </c>
      <c r="B8541" t="s">
        <v>25609</v>
      </c>
      <c r="C8541" t="s">
        <v>25610</v>
      </c>
      <c r="D8541">
        <v>96.89</v>
      </c>
      <c r="E8541">
        <v>99.44</v>
      </c>
      <c r="F8541">
        <v>96.61</v>
      </c>
      <c r="G8541">
        <v>354</v>
      </c>
      <c r="H8541">
        <v>354</v>
      </c>
      <c r="I8541">
        <v>354</v>
      </c>
      <c r="J8541">
        <v>0</v>
      </c>
      <c r="K8541">
        <v>0</v>
      </c>
      <c r="L8541">
        <v>0</v>
      </c>
      <c r="M8541" s="2">
        <v>62.801499999999997</v>
      </c>
      <c r="N8541" s="2">
        <v>61.176299999999998</v>
      </c>
      <c r="O8541" s="2">
        <v>61.254100000000001</v>
      </c>
    </row>
    <row r="8542" spans="1:15" x14ac:dyDescent="0.25">
      <c r="A8542" t="s">
        <v>25611</v>
      </c>
      <c r="B8542" t="s">
        <v>25612</v>
      </c>
      <c r="C8542" t="s">
        <v>25613</v>
      </c>
      <c r="D8542">
        <v>99.7</v>
      </c>
      <c r="E8542">
        <v>99.7</v>
      </c>
      <c r="F8542">
        <v>99.12</v>
      </c>
      <c r="G8542">
        <v>338</v>
      </c>
      <c r="H8542">
        <v>338</v>
      </c>
      <c r="I8542">
        <v>340</v>
      </c>
      <c r="J8542">
        <v>0</v>
      </c>
      <c r="K8542">
        <v>0</v>
      </c>
      <c r="L8542">
        <v>0</v>
      </c>
      <c r="M8542" s="2">
        <v>61.701999999999998</v>
      </c>
      <c r="N8542" s="2">
        <v>58.564</v>
      </c>
      <c r="O8542" s="2">
        <v>60.360100000000003</v>
      </c>
    </row>
    <row r="8543" spans="1:15" x14ac:dyDescent="0.25">
      <c r="A8543" t="s">
        <v>25614</v>
      </c>
      <c r="B8543" t="s">
        <v>25615</v>
      </c>
      <c r="C8543" t="s">
        <v>25616</v>
      </c>
      <c r="D8543">
        <v>88.08</v>
      </c>
      <c r="E8543">
        <v>95.38</v>
      </c>
      <c r="F8543">
        <v>91.15</v>
      </c>
      <c r="G8543">
        <v>411</v>
      </c>
      <c r="H8543">
        <v>411</v>
      </c>
      <c r="I8543">
        <v>418</v>
      </c>
      <c r="J8543">
        <v>1</v>
      </c>
      <c r="K8543">
        <v>0</v>
      </c>
      <c r="L8543">
        <v>1</v>
      </c>
      <c r="M8543" s="2">
        <v>66.283699999999996</v>
      </c>
      <c r="N8543" s="2">
        <v>68.126800000000003</v>
      </c>
      <c r="O8543" s="2">
        <v>68.240499999999997</v>
      </c>
    </row>
    <row r="8544" spans="1:15" x14ac:dyDescent="0.25">
      <c r="A8544" t="s">
        <v>25617</v>
      </c>
      <c r="B8544" t="s">
        <v>25618</v>
      </c>
      <c r="C8544" t="s">
        <v>25619</v>
      </c>
      <c r="D8544">
        <v>98.27</v>
      </c>
      <c r="E8544">
        <v>100</v>
      </c>
      <c r="F8544">
        <v>98.27</v>
      </c>
      <c r="G8544">
        <v>347</v>
      </c>
      <c r="H8544">
        <v>347</v>
      </c>
      <c r="I8544">
        <v>347</v>
      </c>
      <c r="J8544">
        <v>0</v>
      </c>
      <c r="K8544">
        <v>0</v>
      </c>
      <c r="L8544">
        <v>0</v>
      </c>
      <c r="M8544" s="2">
        <v>62.436399999999999</v>
      </c>
      <c r="N8544" s="2">
        <v>60.304299999999998</v>
      </c>
      <c r="O8544" s="2">
        <v>61.0745</v>
      </c>
    </row>
    <row r="8545" spans="1:15" x14ac:dyDescent="0.25">
      <c r="A8545" t="s">
        <v>25620</v>
      </c>
      <c r="B8545" t="s">
        <v>25621</v>
      </c>
      <c r="C8545" t="s">
        <v>25622</v>
      </c>
      <c r="D8545">
        <v>98.58</v>
      </c>
      <c r="E8545">
        <v>99.15</v>
      </c>
      <c r="F8545">
        <v>98.29</v>
      </c>
      <c r="G8545">
        <v>351</v>
      </c>
      <c r="H8545">
        <v>351</v>
      </c>
      <c r="I8545">
        <v>351</v>
      </c>
      <c r="J8545">
        <v>0</v>
      </c>
      <c r="K8545">
        <v>0</v>
      </c>
      <c r="L8545">
        <v>0</v>
      </c>
      <c r="M8545" s="2">
        <v>63.355400000000003</v>
      </c>
      <c r="N8545" s="2">
        <v>60.480899999999998</v>
      </c>
      <c r="O8545" s="2">
        <v>61.7911</v>
      </c>
    </row>
    <row r="8546" spans="1:15" x14ac:dyDescent="0.25">
      <c r="A8546" t="s">
        <v>25623</v>
      </c>
      <c r="B8546" t="s">
        <v>25624</v>
      </c>
      <c r="C8546" t="s">
        <v>25625</v>
      </c>
      <c r="D8546">
        <v>88.22</v>
      </c>
      <c r="E8546">
        <v>99.75</v>
      </c>
      <c r="F8546">
        <v>87.97</v>
      </c>
      <c r="G8546">
        <v>399</v>
      </c>
      <c r="H8546">
        <v>399</v>
      </c>
      <c r="I8546">
        <v>399</v>
      </c>
      <c r="J8546">
        <v>2</v>
      </c>
      <c r="K8546">
        <v>0</v>
      </c>
      <c r="L8546">
        <v>2</v>
      </c>
      <c r="M8546" s="2">
        <v>64.450699999999998</v>
      </c>
      <c r="N8546" s="2">
        <v>69.167900000000003</v>
      </c>
      <c r="O8546" s="2">
        <v>62.866199999999999</v>
      </c>
    </row>
    <row r="8547" spans="1:15" x14ac:dyDescent="0.25">
      <c r="A8547" t="s">
        <v>25626</v>
      </c>
      <c r="B8547" t="s">
        <v>25627</v>
      </c>
      <c r="C8547" t="s">
        <v>25628</v>
      </c>
      <c r="D8547">
        <v>91.28</v>
      </c>
      <c r="E8547">
        <v>96.67</v>
      </c>
      <c r="F8547">
        <v>92.05</v>
      </c>
      <c r="G8547">
        <v>390</v>
      </c>
      <c r="H8547">
        <v>390</v>
      </c>
      <c r="I8547">
        <v>390</v>
      </c>
      <c r="J8547">
        <v>0</v>
      </c>
      <c r="K8547">
        <v>0</v>
      </c>
      <c r="L8547">
        <v>0</v>
      </c>
      <c r="M8547" s="2">
        <v>65.182000000000002</v>
      </c>
      <c r="N8547" s="2">
        <v>65.520200000000003</v>
      </c>
      <c r="O8547" s="2">
        <v>64.298100000000005</v>
      </c>
    </row>
    <row r="8548" spans="1:15" x14ac:dyDescent="0.25">
      <c r="A8548" t="s">
        <v>25629</v>
      </c>
      <c r="B8548" t="s">
        <v>25630</v>
      </c>
      <c r="C8548" t="s">
        <v>25631</v>
      </c>
      <c r="D8548">
        <v>99.71</v>
      </c>
      <c r="E8548">
        <v>96.42</v>
      </c>
      <c r="F8548">
        <v>96.14</v>
      </c>
      <c r="G8548">
        <v>350</v>
      </c>
      <c r="H8548">
        <v>363</v>
      </c>
      <c r="I8548">
        <v>363</v>
      </c>
      <c r="J8548">
        <v>0</v>
      </c>
      <c r="K8548">
        <v>1</v>
      </c>
      <c r="L8548">
        <v>1</v>
      </c>
      <c r="M8548" s="2">
        <v>63.899099999999997</v>
      </c>
      <c r="N8548" s="2">
        <v>60.8264</v>
      </c>
      <c r="O8548" s="2">
        <v>62.505800000000001</v>
      </c>
    </row>
    <row r="8549" spans="1:15" x14ac:dyDescent="0.25">
      <c r="A8549" t="s">
        <v>25632</v>
      </c>
      <c r="B8549" t="s">
        <v>25633</v>
      </c>
      <c r="C8549" t="s">
        <v>25634</v>
      </c>
      <c r="D8549">
        <v>91.69</v>
      </c>
      <c r="E8549">
        <v>92.21</v>
      </c>
      <c r="F8549">
        <v>99.48</v>
      </c>
      <c r="G8549">
        <v>385</v>
      </c>
      <c r="H8549">
        <v>385</v>
      </c>
      <c r="I8549">
        <v>385</v>
      </c>
      <c r="J8549">
        <v>3</v>
      </c>
      <c r="K8549">
        <v>3</v>
      </c>
      <c r="L8549">
        <v>0</v>
      </c>
      <c r="M8549" s="2">
        <v>64.635400000000004</v>
      </c>
      <c r="N8549" s="2">
        <v>61.695999999999998</v>
      </c>
      <c r="O8549" s="2">
        <v>68.597099999999998</v>
      </c>
    </row>
    <row r="8550" spans="1:15" x14ac:dyDescent="0.25">
      <c r="A8550" t="s">
        <v>25635</v>
      </c>
      <c r="B8550" t="s">
        <v>25636</v>
      </c>
      <c r="C8550" t="s">
        <v>25637</v>
      </c>
      <c r="D8550">
        <v>99.71</v>
      </c>
      <c r="E8550">
        <v>99.42</v>
      </c>
      <c r="F8550">
        <v>99.12</v>
      </c>
      <c r="G8550">
        <v>342</v>
      </c>
      <c r="H8550">
        <v>342</v>
      </c>
      <c r="I8550">
        <v>342</v>
      </c>
      <c r="J8550">
        <v>0</v>
      </c>
      <c r="K8550">
        <v>0</v>
      </c>
      <c r="L8550">
        <v>0</v>
      </c>
      <c r="M8550" s="2">
        <v>62.438499999999998</v>
      </c>
      <c r="N8550" s="2">
        <v>59.090600000000002</v>
      </c>
      <c r="O8550" s="2">
        <v>60.7151</v>
      </c>
    </row>
    <row r="8551" spans="1:15" x14ac:dyDescent="0.25">
      <c r="A8551" t="s">
        <v>25638</v>
      </c>
      <c r="B8551" t="s">
        <v>25639</v>
      </c>
      <c r="C8551" t="s">
        <v>25640</v>
      </c>
      <c r="D8551">
        <v>97.11</v>
      </c>
      <c r="E8551">
        <v>99.42</v>
      </c>
      <c r="F8551">
        <v>96.82</v>
      </c>
      <c r="G8551">
        <v>346</v>
      </c>
      <c r="H8551">
        <v>346</v>
      </c>
      <c r="I8551">
        <v>346</v>
      </c>
      <c r="J8551">
        <v>0</v>
      </c>
      <c r="K8551">
        <v>0</v>
      </c>
      <c r="L8551">
        <v>0</v>
      </c>
      <c r="M8551" s="2">
        <v>61.521599999999999</v>
      </c>
      <c r="N8551" s="2">
        <v>59.781700000000001</v>
      </c>
      <c r="O8551" s="2">
        <v>59.999899999999997</v>
      </c>
    </row>
    <row r="8552" spans="1:15" x14ac:dyDescent="0.25">
      <c r="A8552" t="s">
        <v>25641</v>
      </c>
      <c r="B8552" t="s">
        <v>25642</v>
      </c>
      <c r="C8552" t="s">
        <v>25643</v>
      </c>
      <c r="D8552">
        <v>100</v>
      </c>
      <c r="E8552">
        <v>98.87</v>
      </c>
      <c r="F8552">
        <v>99.12</v>
      </c>
      <c r="G8552">
        <v>342</v>
      </c>
      <c r="H8552">
        <v>530</v>
      </c>
      <c r="I8552">
        <v>342</v>
      </c>
      <c r="J8552">
        <v>0</v>
      </c>
      <c r="K8552">
        <v>0</v>
      </c>
      <c r="L8552">
        <v>0</v>
      </c>
      <c r="M8552" s="2">
        <v>62.620100000000001</v>
      </c>
      <c r="N8552" s="2">
        <v>91.066599999999994</v>
      </c>
      <c r="O8552" s="2">
        <v>60.7151</v>
      </c>
    </row>
    <row r="8553" spans="1:15" x14ac:dyDescent="0.25">
      <c r="A8553" t="s">
        <v>25644</v>
      </c>
      <c r="B8553" t="s">
        <v>25645</v>
      </c>
      <c r="C8553" t="s">
        <v>25646</v>
      </c>
      <c r="D8553">
        <v>97.41</v>
      </c>
      <c r="E8553">
        <v>100</v>
      </c>
      <c r="F8553">
        <v>97.41</v>
      </c>
      <c r="G8553">
        <v>348</v>
      </c>
      <c r="H8553">
        <v>348</v>
      </c>
      <c r="I8553">
        <v>348</v>
      </c>
      <c r="J8553">
        <v>0</v>
      </c>
      <c r="K8553">
        <v>0</v>
      </c>
      <c r="L8553">
        <v>0</v>
      </c>
      <c r="M8553" s="2">
        <v>62.068399999999997</v>
      </c>
      <c r="N8553" s="2">
        <v>60.478099999999998</v>
      </c>
      <c r="O8553" s="2">
        <v>60.714500000000001</v>
      </c>
    </row>
    <row r="8554" spans="1:15" x14ac:dyDescent="0.25">
      <c r="A8554" t="s">
        <v>25647</v>
      </c>
      <c r="B8554" t="s">
        <v>25648</v>
      </c>
      <c r="C8554" t="s">
        <v>25649</v>
      </c>
      <c r="D8554">
        <v>98.85</v>
      </c>
      <c r="E8554">
        <v>99.71</v>
      </c>
      <c r="F8554">
        <v>98.57</v>
      </c>
      <c r="G8554">
        <v>349</v>
      </c>
      <c r="H8554">
        <v>349</v>
      </c>
      <c r="I8554">
        <v>349</v>
      </c>
      <c r="J8554">
        <v>0</v>
      </c>
      <c r="K8554">
        <v>0</v>
      </c>
      <c r="L8554">
        <v>0</v>
      </c>
      <c r="M8554" s="2">
        <v>63.166899999999998</v>
      </c>
      <c r="N8554" s="2">
        <v>60.475999999999999</v>
      </c>
      <c r="O8554" s="2">
        <v>61.613999999999997</v>
      </c>
    </row>
    <row r="8555" spans="1:15" x14ac:dyDescent="0.25">
      <c r="A8555" t="s">
        <v>25650</v>
      </c>
      <c r="B8555" t="s">
        <v>25651</v>
      </c>
      <c r="C8555" t="s">
        <v>25652</v>
      </c>
      <c r="D8555">
        <v>96.94</v>
      </c>
      <c r="E8555">
        <v>100</v>
      </c>
      <c r="F8555">
        <v>96.94</v>
      </c>
      <c r="G8555">
        <v>360</v>
      </c>
      <c r="H8555">
        <v>360</v>
      </c>
      <c r="I8555">
        <v>360</v>
      </c>
      <c r="J8555">
        <v>2</v>
      </c>
      <c r="K8555">
        <v>0</v>
      </c>
      <c r="L8555">
        <v>2</v>
      </c>
      <c r="M8555" s="2">
        <v>63.898899999999998</v>
      </c>
      <c r="N8555" s="2">
        <v>62.563499999999998</v>
      </c>
      <c r="O8555" s="2">
        <v>62.505000000000003</v>
      </c>
    </row>
    <row r="8556" spans="1:15" x14ac:dyDescent="0.25">
      <c r="A8556" t="s">
        <v>25653</v>
      </c>
      <c r="B8556" t="s">
        <v>25654</v>
      </c>
      <c r="C8556" t="s">
        <v>25655</v>
      </c>
      <c r="D8556">
        <v>99.14</v>
      </c>
      <c r="E8556">
        <v>99.71</v>
      </c>
      <c r="F8556">
        <v>99.43</v>
      </c>
      <c r="G8556">
        <v>350</v>
      </c>
      <c r="H8556">
        <v>350</v>
      </c>
      <c r="I8556">
        <v>350</v>
      </c>
      <c r="J8556">
        <v>0</v>
      </c>
      <c r="K8556">
        <v>0</v>
      </c>
      <c r="L8556">
        <v>0</v>
      </c>
      <c r="M8556" s="2">
        <v>63.533799999999999</v>
      </c>
      <c r="N8556" s="2">
        <v>60.6492</v>
      </c>
      <c r="O8556" s="2">
        <v>62.329700000000003</v>
      </c>
    </row>
    <row r="8557" spans="1:15" x14ac:dyDescent="0.25">
      <c r="A8557" t="s">
        <v>25656</v>
      </c>
      <c r="B8557" t="s">
        <v>25657</v>
      </c>
      <c r="C8557" t="s">
        <v>25658</v>
      </c>
      <c r="D8557">
        <v>95.3</v>
      </c>
      <c r="E8557">
        <v>97.77</v>
      </c>
      <c r="F8557">
        <v>94.31</v>
      </c>
      <c r="G8557">
        <v>404</v>
      </c>
      <c r="H8557">
        <v>404</v>
      </c>
      <c r="I8557">
        <v>404</v>
      </c>
      <c r="J8557">
        <v>0</v>
      </c>
      <c r="K8557">
        <v>0</v>
      </c>
      <c r="L8557">
        <v>0</v>
      </c>
      <c r="M8557" s="2">
        <v>70.495599999999996</v>
      </c>
      <c r="N8557" s="2">
        <v>68.644499999999994</v>
      </c>
      <c r="O8557" s="2">
        <v>68.241500000000002</v>
      </c>
    </row>
    <row r="8558" spans="1:15" x14ac:dyDescent="0.25">
      <c r="A8558" t="s">
        <v>25659</v>
      </c>
      <c r="B8558" t="s">
        <v>25660</v>
      </c>
      <c r="C8558" t="s">
        <v>25661</v>
      </c>
      <c r="D8558">
        <v>88.06</v>
      </c>
      <c r="E8558">
        <v>94.27</v>
      </c>
      <c r="F8558">
        <v>84.48</v>
      </c>
      <c r="G8558">
        <v>561</v>
      </c>
      <c r="H8558">
        <v>715</v>
      </c>
      <c r="I8558">
        <v>567</v>
      </c>
      <c r="J8558">
        <v>3</v>
      </c>
      <c r="K8558">
        <v>1</v>
      </c>
      <c r="L8558">
        <v>4</v>
      </c>
      <c r="M8558" s="2">
        <v>90.454300000000003</v>
      </c>
      <c r="N8558" s="2">
        <v>117.13800000000001</v>
      </c>
      <c r="O8558" s="2">
        <v>85.791899999999998</v>
      </c>
    </row>
    <row r="8559" spans="1:15" x14ac:dyDescent="0.25">
      <c r="A8559" t="s">
        <v>25662</v>
      </c>
      <c r="B8559" t="s">
        <v>25663</v>
      </c>
      <c r="C8559" t="s">
        <v>25664</v>
      </c>
      <c r="D8559">
        <v>98.54</v>
      </c>
      <c r="E8559">
        <v>99.12</v>
      </c>
      <c r="F8559">
        <v>98.25</v>
      </c>
      <c r="G8559">
        <v>342</v>
      </c>
      <c r="H8559">
        <v>342</v>
      </c>
      <c r="I8559">
        <v>342</v>
      </c>
      <c r="J8559">
        <v>0</v>
      </c>
      <c r="K8559">
        <v>0</v>
      </c>
      <c r="L8559">
        <v>0</v>
      </c>
      <c r="M8559" s="2">
        <v>61.7059</v>
      </c>
      <c r="N8559" s="2">
        <v>58.912300000000002</v>
      </c>
      <c r="O8559" s="2">
        <v>60.182200000000002</v>
      </c>
    </row>
    <row r="8560" spans="1:15" x14ac:dyDescent="0.25">
      <c r="A8560" t="s">
        <v>25665</v>
      </c>
      <c r="B8560" t="s">
        <v>25666</v>
      </c>
      <c r="C8560" t="s">
        <v>25667</v>
      </c>
      <c r="D8560">
        <v>97.27</v>
      </c>
      <c r="E8560">
        <v>98.91</v>
      </c>
      <c r="F8560">
        <v>97.27</v>
      </c>
      <c r="G8560">
        <v>366</v>
      </c>
      <c r="H8560">
        <v>366</v>
      </c>
      <c r="I8560">
        <v>366</v>
      </c>
      <c r="J8560">
        <v>0</v>
      </c>
      <c r="K8560">
        <v>0</v>
      </c>
      <c r="L8560">
        <v>0</v>
      </c>
      <c r="M8560" s="2">
        <v>65.185000000000002</v>
      </c>
      <c r="N8560" s="2">
        <v>62.9129</v>
      </c>
      <c r="O8560" s="2">
        <v>63.763100000000001</v>
      </c>
    </row>
    <row r="8561" spans="1:15" x14ac:dyDescent="0.25">
      <c r="A8561" t="s">
        <v>25668</v>
      </c>
      <c r="B8561" t="s">
        <v>25669</v>
      </c>
      <c r="C8561" t="s">
        <v>25670</v>
      </c>
      <c r="D8561">
        <v>99.7</v>
      </c>
      <c r="E8561">
        <v>99.81</v>
      </c>
      <c r="F8561">
        <v>100</v>
      </c>
      <c r="G8561">
        <v>337</v>
      </c>
      <c r="H8561">
        <v>521</v>
      </c>
      <c r="I8561">
        <v>337</v>
      </c>
      <c r="J8561">
        <v>0</v>
      </c>
      <c r="K8561">
        <v>0</v>
      </c>
      <c r="L8561">
        <v>0</v>
      </c>
      <c r="M8561" s="2">
        <v>61.519500000000001</v>
      </c>
      <c r="N8561" s="2">
        <v>90.371300000000005</v>
      </c>
      <c r="O8561" s="2">
        <v>60.358600000000003</v>
      </c>
    </row>
    <row r="8562" spans="1:15" x14ac:dyDescent="0.25">
      <c r="A8562" t="s">
        <v>25671</v>
      </c>
      <c r="B8562" t="s">
        <v>25672</v>
      </c>
      <c r="C8562" t="s">
        <v>25673</v>
      </c>
      <c r="D8562">
        <v>100</v>
      </c>
      <c r="E8562">
        <v>100</v>
      </c>
      <c r="F8562">
        <v>100</v>
      </c>
      <c r="G8562">
        <v>345</v>
      </c>
      <c r="H8562">
        <v>345</v>
      </c>
      <c r="I8562">
        <v>345</v>
      </c>
      <c r="J8562">
        <v>0</v>
      </c>
      <c r="K8562">
        <v>0</v>
      </c>
      <c r="L8562">
        <v>0</v>
      </c>
      <c r="M8562" s="2">
        <v>63.169400000000003</v>
      </c>
      <c r="N8562" s="2">
        <v>59.956699999999998</v>
      </c>
      <c r="O8562" s="2">
        <v>61.791499999999999</v>
      </c>
    </row>
    <row r="8563" spans="1:15" x14ac:dyDescent="0.25">
      <c r="A8563" t="s">
        <v>25674</v>
      </c>
      <c r="B8563" t="s">
        <v>25675</v>
      </c>
      <c r="C8563" t="s">
        <v>25676</v>
      </c>
      <c r="D8563">
        <v>98.87</v>
      </c>
      <c r="E8563">
        <v>99.72</v>
      </c>
      <c r="F8563">
        <v>99.15</v>
      </c>
      <c r="G8563">
        <v>353</v>
      </c>
      <c r="H8563">
        <v>353</v>
      </c>
      <c r="I8563">
        <v>353</v>
      </c>
      <c r="J8563">
        <v>0</v>
      </c>
      <c r="K8563">
        <v>0</v>
      </c>
      <c r="L8563">
        <v>0</v>
      </c>
      <c r="M8563" s="2">
        <v>63.903799999999997</v>
      </c>
      <c r="N8563" s="2">
        <v>61.175199999999997</v>
      </c>
      <c r="O8563" s="2">
        <v>62.686900000000001</v>
      </c>
    </row>
    <row r="8564" spans="1:15" x14ac:dyDescent="0.25">
      <c r="A8564" t="s">
        <v>25677</v>
      </c>
      <c r="B8564" t="s">
        <v>25678</v>
      </c>
      <c r="C8564" t="s">
        <v>25679</v>
      </c>
      <c r="D8564">
        <v>88.83</v>
      </c>
      <c r="E8564">
        <v>97.72</v>
      </c>
      <c r="F8564">
        <v>91.12</v>
      </c>
      <c r="G8564">
        <v>394</v>
      </c>
      <c r="H8564">
        <v>394</v>
      </c>
      <c r="I8564">
        <v>394</v>
      </c>
      <c r="J8564">
        <v>3</v>
      </c>
      <c r="K8564">
        <v>2</v>
      </c>
      <c r="L8564">
        <v>1</v>
      </c>
      <c r="M8564" s="2">
        <v>64.083100000000002</v>
      </c>
      <c r="N8564" s="2">
        <v>66.911100000000005</v>
      </c>
      <c r="O8564" s="2">
        <v>64.301299999999998</v>
      </c>
    </row>
    <row r="8565" spans="1:15" x14ac:dyDescent="0.25">
      <c r="A8565" t="s">
        <v>25680</v>
      </c>
      <c r="B8565" t="s">
        <v>25681</v>
      </c>
      <c r="C8565" t="s">
        <v>25682</v>
      </c>
      <c r="D8565">
        <v>98.23</v>
      </c>
      <c r="E8565">
        <v>99.41</v>
      </c>
      <c r="F8565">
        <v>98.23</v>
      </c>
      <c r="G8565">
        <v>339</v>
      </c>
      <c r="H8565">
        <v>339</v>
      </c>
      <c r="I8565">
        <v>339</v>
      </c>
      <c r="J8565">
        <v>0</v>
      </c>
      <c r="K8565">
        <v>0</v>
      </c>
      <c r="L8565">
        <v>0</v>
      </c>
      <c r="M8565" s="2">
        <v>60.972200000000001</v>
      </c>
      <c r="N8565" s="2">
        <v>58.566400000000002</v>
      </c>
      <c r="O8565" s="2">
        <v>59.642200000000003</v>
      </c>
    </row>
    <row r="8566" spans="1:15" x14ac:dyDescent="0.25">
      <c r="A8566" t="s">
        <v>25683</v>
      </c>
      <c r="B8566" t="s">
        <v>25684</v>
      </c>
      <c r="C8566" t="s">
        <v>25685</v>
      </c>
      <c r="D8566">
        <v>99.7</v>
      </c>
      <c r="E8566">
        <v>100</v>
      </c>
      <c r="F8566">
        <v>99.7</v>
      </c>
      <c r="G8566">
        <v>336</v>
      </c>
      <c r="H8566">
        <v>336</v>
      </c>
      <c r="I8566">
        <v>336</v>
      </c>
      <c r="J8566">
        <v>0</v>
      </c>
      <c r="K8566">
        <v>0</v>
      </c>
      <c r="L8566">
        <v>0</v>
      </c>
      <c r="M8566" s="2">
        <v>61.3369</v>
      </c>
      <c r="N8566" s="2">
        <v>58.392600000000002</v>
      </c>
      <c r="O8566" s="2">
        <v>59.999000000000002</v>
      </c>
    </row>
    <row r="8567" spans="1:15" x14ac:dyDescent="0.25">
      <c r="A8567" t="s">
        <v>25686</v>
      </c>
      <c r="B8567" t="s">
        <v>25687</v>
      </c>
      <c r="C8567" t="s">
        <v>25688</v>
      </c>
      <c r="D8567">
        <v>98.84</v>
      </c>
      <c r="E8567">
        <v>99.43</v>
      </c>
      <c r="F8567">
        <v>98.26</v>
      </c>
      <c r="G8567">
        <v>344</v>
      </c>
      <c r="H8567">
        <v>353</v>
      </c>
      <c r="I8567">
        <v>344</v>
      </c>
      <c r="J8567">
        <v>0</v>
      </c>
      <c r="K8567">
        <v>0</v>
      </c>
      <c r="L8567">
        <v>0</v>
      </c>
      <c r="M8567" s="2">
        <v>62.255699999999997</v>
      </c>
      <c r="N8567" s="2">
        <v>60.997300000000003</v>
      </c>
      <c r="O8567" s="2">
        <v>60.540300000000002</v>
      </c>
    </row>
    <row r="8568" spans="1:15" x14ac:dyDescent="0.25">
      <c r="A8568" t="s">
        <v>25689</v>
      </c>
      <c r="B8568" t="s">
        <v>25690</v>
      </c>
      <c r="C8568" t="s">
        <v>25691</v>
      </c>
      <c r="D8568">
        <v>98.85</v>
      </c>
      <c r="E8568">
        <v>99.14</v>
      </c>
      <c r="F8568">
        <v>98.57</v>
      </c>
      <c r="G8568">
        <v>349</v>
      </c>
      <c r="H8568">
        <v>349</v>
      </c>
      <c r="I8568">
        <v>349</v>
      </c>
      <c r="J8568">
        <v>0</v>
      </c>
      <c r="K8568">
        <v>0</v>
      </c>
      <c r="L8568">
        <v>0</v>
      </c>
      <c r="M8568" s="2">
        <v>63.166899999999998</v>
      </c>
      <c r="N8568" s="2">
        <v>60.130200000000002</v>
      </c>
      <c r="O8568" s="2">
        <v>61.613999999999997</v>
      </c>
    </row>
    <row r="8569" spans="1:15" x14ac:dyDescent="0.25">
      <c r="A8569" t="s">
        <v>25692</v>
      </c>
      <c r="B8569" t="s">
        <v>25693</v>
      </c>
      <c r="C8569" t="s">
        <v>25694</v>
      </c>
      <c r="D8569">
        <v>96.91</v>
      </c>
      <c r="E8569">
        <v>99.78</v>
      </c>
      <c r="F8569">
        <v>96.63</v>
      </c>
      <c r="G8569">
        <v>356</v>
      </c>
      <c r="H8569">
        <v>464</v>
      </c>
      <c r="I8569">
        <v>356</v>
      </c>
      <c r="J8569">
        <v>3</v>
      </c>
      <c r="K8569">
        <v>0</v>
      </c>
      <c r="L8569">
        <v>3</v>
      </c>
      <c r="M8569" s="2">
        <v>63.1693</v>
      </c>
      <c r="N8569" s="2">
        <v>80.459999999999994</v>
      </c>
      <c r="O8569" s="2">
        <v>61.612900000000003</v>
      </c>
    </row>
    <row r="8570" spans="1:15" x14ac:dyDescent="0.25">
      <c r="A8570" t="s">
        <v>25695</v>
      </c>
      <c r="B8570" t="s">
        <v>25696</v>
      </c>
      <c r="C8570" t="s">
        <v>25697</v>
      </c>
      <c r="D8570">
        <v>94.67</v>
      </c>
      <c r="E8570">
        <v>98.98</v>
      </c>
      <c r="F8570">
        <v>95.18</v>
      </c>
      <c r="G8570">
        <v>394</v>
      </c>
      <c r="H8570">
        <v>394</v>
      </c>
      <c r="I8570">
        <v>394</v>
      </c>
      <c r="J8570">
        <v>1</v>
      </c>
      <c r="K8570">
        <v>0</v>
      </c>
      <c r="L8570">
        <v>1</v>
      </c>
      <c r="M8570" s="2">
        <v>68.296199999999999</v>
      </c>
      <c r="N8570" s="2">
        <v>67.773899999999998</v>
      </c>
      <c r="O8570" s="2">
        <v>67.166300000000007</v>
      </c>
    </row>
    <row r="8571" spans="1:15" x14ac:dyDescent="0.25">
      <c r="A8571" t="s">
        <v>25698</v>
      </c>
      <c r="B8571" t="s">
        <v>25699</v>
      </c>
      <c r="C8571" t="s">
        <v>25700</v>
      </c>
      <c r="D8571">
        <v>95.03</v>
      </c>
      <c r="E8571">
        <v>98.07</v>
      </c>
      <c r="F8571">
        <v>95.3</v>
      </c>
      <c r="G8571">
        <v>362</v>
      </c>
      <c r="H8571">
        <v>362</v>
      </c>
      <c r="I8571">
        <v>362</v>
      </c>
      <c r="J8571">
        <v>0</v>
      </c>
      <c r="K8571">
        <v>0</v>
      </c>
      <c r="L8571">
        <v>0</v>
      </c>
      <c r="M8571" s="2">
        <v>62.987900000000003</v>
      </c>
      <c r="N8571" s="2">
        <v>61.696899999999999</v>
      </c>
      <c r="O8571" s="2">
        <v>61.789000000000001</v>
      </c>
    </row>
    <row r="8572" spans="1:15" x14ac:dyDescent="0.25">
      <c r="A8572" t="s">
        <v>25701</v>
      </c>
      <c r="B8572" t="s">
        <v>25702</v>
      </c>
      <c r="C8572" t="s">
        <v>25703</v>
      </c>
      <c r="D8572">
        <v>99.43</v>
      </c>
      <c r="E8572">
        <v>99.72</v>
      </c>
      <c r="F8572">
        <v>99.72</v>
      </c>
      <c r="G8572">
        <v>351</v>
      </c>
      <c r="H8572">
        <v>351</v>
      </c>
      <c r="I8572">
        <v>351</v>
      </c>
      <c r="J8572">
        <v>0</v>
      </c>
      <c r="K8572">
        <v>0</v>
      </c>
      <c r="L8572">
        <v>0</v>
      </c>
      <c r="M8572" s="2">
        <v>63.901699999999998</v>
      </c>
      <c r="N8572" s="2">
        <v>60.828600000000002</v>
      </c>
      <c r="O8572" s="2">
        <v>62.690100000000001</v>
      </c>
    </row>
    <row r="8573" spans="1:15" x14ac:dyDescent="0.25">
      <c r="A8573" t="s">
        <v>25704</v>
      </c>
      <c r="B8573" t="s">
        <v>25705</v>
      </c>
      <c r="C8573" t="s">
        <v>25706</v>
      </c>
      <c r="D8573">
        <v>99.42</v>
      </c>
      <c r="E8573">
        <v>100</v>
      </c>
      <c r="F8573">
        <v>99.42</v>
      </c>
      <c r="G8573">
        <v>345</v>
      </c>
      <c r="H8573">
        <v>345</v>
      </c>
      <c r="I8573">
        <v>345</v>
      </c>
      <c r="J8573">
        <v>0</v>
      </c>
      <c r="K8573">
        <v>0</v>
      </c>
      <c r="L8573">
        <v>0</v>
      </c>
      <c r="M8573" s="2">
        <v>62.802999999999997</v>
      </c>
      <c r="N8573" s="2">
        <v>59.956699999999998</v>
      </c>
      <c r="O8573" s="2">
        <v>61.433100000000003</v>
      </c>
    </row>
    <row r="8574" spans="1:15" x14ac:dyDescent="0.25">
      <c r="A8574" t="s">
        <v>25707</v>
      </c>
      <c r="B8574" t="s">
        <v>25708</v>
      </c>
      <c r="C8574" t="s">
        <v>25709</v>
      </c>
      <c r="D8574">
        <v>98.86</v>
      </c>
      <c r="E8574">
        <v>99.72</v>
      </c>
      <c r="F8574">
        <v>99.15</v>
      </c>
      <c r="G8574">
        <v>351</v>
      </c>
      <c r="H8574">
        <v>351</v>
      </c>
      <c r="I8574">
        <v>351</v>
      </c>
      <c r="J8574">
        <v>0</v>
      </c>
      <c r="K8574">
        <v>0</v>
      </c>
      <c r="L8574">
        <v>0</v>
      </c>
      <c r="M8574" s="2">
        <v>63.535299999999999</v>
      </c>
      <c r="N8574" s="2">
        <v>60.828600000000002</v>
      </c>
      <c r="O8574" s="2">
        <v>62.331800000000001</v>
      </c>
    </row>
    <row r="8575" spans="1:15" x14ac:dyDescent="0.25">
      <c r="A8575" t="s">
        <v>25710</v>
      </c>
      <c r="B8575" t="s">
        <v>25711</v>
      </c>
      <c r="C8575" t="s">
        <v>25712</v>
      </c>
      <c r="D8575">
        <v>85.81</v>
      </c>
      <c r="E8575">
        <v>97.98</v>
      </c>
      <c r="F8575">
        <v>85.39</v>
      </c>
      <c r="G8575">
        <v>444</v>
      </c>
      <c r="H8575">
        <v>445</v>
      </c>
      <c r="I8575">
        <v>445</v>
      </c>
      <c r="J8575">
        <v>8</v>
      </c>
      <c r="K8575">
        <v>1</v>
      </c>
      <c r="L8575">
        <v>8</v>
      </c>
      <c r="M8575" s="2">
        <v>69.760300000000001</v>
      </c>
      <c r="N8575" s="2">
        <v>75.773300000000006</v>
      </c>
      <c r="O8575" s="2">
        <v>68.057599999999994</v>
      </c>
    </row>
    <row r="8576" spans="1:15" x14ac:dyDescent="0.25">
      <c r="A8576" t="s">
        <v>25713</v>
      </c>
      <c r="B8576" t="s">
        <v>25714</v>
      </c>
      <c r="C8576" t="s">
        <v>25715</v>
      </c>
      <c r="D8576">
        <v>100</v>
      </c>
      <c r="E8576">
        <v>100</v>
      </c>
      <c r="F8576">
        <v>100</v>
      </c>
      <c r="G8576">
        <v>337</v>
      </c>
      <c r="H8576">
        <v>337</v>
      </c>
      <c r="I8576">
        <v>337</v>
      </c>
      <c r="J8576">
        <v>0</v>
      </c>
      <c r="K8576">
        <v>0</v>
      </c>
      <c r="L8576">
        <v>0</v>
      </c>
      <c r="M8576" s="2">
        <v>61.704599999999999</v>
      </c>
      <c r="N8576" s="2">
        <v>58.566400000000002</v>
      </c>
      <c r="O8576" s="2">
        <v>60.358600000000003</v>
      </c>
    </row>
    <row r="8577" spans="1:15" x14ac:dyDescent="0.25">
      <c r="A8577" t="s">
        <v>25716</v>
      </c>
      <c r="B8577" t="s">
        <v>25717</v>
      </c>
      <c r="C8577" t="s">
        <v>25718</v>
      </c>
      <c r="D8577">
        <v>98.01</v>
      </c>
      <c r="E8577">
        <v>99.4</v>
      </c>
      <c r="F8577">
        <v>97.29</v>
      </c>
      <c r="G8577">
        <v>351</v>
      </c>
      <c r="H8577">
        <v>332</v>
      </c>
      <c r="I8577">
        <v>332</v>
      </c>
      <c r="J8577">
        <v>0</v>
      </c>
      <c r="K8577">
        <v>0</v>
      </c>
      <c r="L8577">
        <v>0</v>
      </c>
      <c r="M8577" s="2">
        <v>62.989100000000001</v>
      </c>
      <c r="N8577" s="2">
        <v>57.351300000000002</v>
      </c>
      <c r="O8577" s="2">
        <v>57.851700000000001</v>
      </c>
    </row>
    <row r="8578" spans="1:15" x14ac:dyDescent="0.25">
      <c r="A8578" t="s">
        <v>25719</v>
      </c>
      <c r="B8578" t="s">
        <v>25720</v>
      </c>
      <c r="C8578" t="s">
        <v>25721</v>
      </c>
      <c r="D8578">
        <v>100</v>
      </c>
      <c r="E8578">
        <v>100</v>
      </c>
      <c r="F8578">
        <v>100</v>
      </c>
      <c r="G8578">
        <v>334</v>
      </c>
      <c r="H8578">
        <v>334</v>
      </c>
      <c r="I8578">
        <v>334</v>
      </c>
      <c r="J8578">
        <v>0</v>
      </c>
      <c r="K8578">
        <v>0</v>
      </c>
      <c r="L8578">
        <v>0</v>
      </c>
      <c r="M8578" s="2">
        <v>61.155299999999997</v>
      </c>
      <c r="N8578" s="2">
        <v>58.045000000000002</v>
      </c>
      <c r="O8578" s="2">
        <v>59.821300000000001</v>
      </c>
    </row>
    <row r="8579" spans="1:15" x14ac:dyDescent="0.25">
      <c r="A8579" t="s">
        <v>25722</v>
      </c>
      <c r="B8579" t="s">
        <v>25723</v>
      </c>
      <c r="C8579" t="s">
        <v>25724</v>
      </c>
      <c r="D8579">
        <v>95.16</v>
      </c>
      <c r="E8579">
        <v>98.86</v>
      </c>
      <c r="F8579">
        <v>94.59</v>
      </c>
      <c r="G8579">
        <v>351</v>
      </c>
      <c r="H8579">
        <v>351</v>
      </c>
      <c r="I8579">
        <v>351</v>
      </c>
      <c r="J8579">
        <v>0</v>
      </c>
      <c r="K8579">
        <v>0</v>
      </c>
      <c r="L8579">
        <v>0</v>
      </c>
      <c r="M8579" s="2">
        <v>61.157400000000003</v>
      </c>
      <c r="N8579" s="2">
        <v>60.304000000000002</v>
      </c>
      <c r="O8579" s="2">
        <v>59.4651</v>
      </c>
    </row>
    <row r="8580" spans="1:15" x14ac:dyDescent="0.25">
      <c r="A8580" t="s">
        <v>25725</v>
      </c>
      <c r="B8580" t="s">
        <v>25726</v>
      </c>
      <c r="C8580" t="s">
        <v>25727</v>
      </c>
      <c r="D8580">
        <v>99.71</v>
      </c>
      <c r="E8580">
        <v>100</v>
      </c>
      <c r="F8580">
        <v>99.71</v>
      </c>
      <c r="G8580">
        <v>342</v>
      </c>
      <c r="H8580">
        <v>342</v>
      </c>
      <c r="I8580">
        <v>342</v>
      </c>
      <c r="J8580">
        <v>0</v>
      </c>
      <c r="K8580">
        <v>0</v>
      </c>
      <c r="L8580">
        <v>0</v>
      </c>
      <c r="M8580" s="2">
        <v>62.438499999999998</v>
      </c>
      <c r="N8580" s="2">
        <v>59.435299999999998</v>
      </c>
      <c r="O8580" s="2">
        <v>61.076500000000003</v>
      </c>
    </row>
    <row r="8581" spans="1:15" x14ac:dyDescent="0.25">
      <c r="A8581" t="s">
        <v>25728</v>
      </c>
      <c r="B8581" t="s">
        <v>25729</v>
      </c>
      <c r="C8581" t="s">
        <v>25730</v>
      </c>
      <c r="D8581">
        <v>99.42</v>
      </c>
      <c r="E8581">
        <v>99.12</v>
      </c>
      <c r="F8581">
        <v>99.12</v>
      </c>
      <c r="G8581">
        <v>342</v>
      </c>
      <c r="H8581">
        <v>342</v>
      </c>
      <c r="I8581">
        <v>342</v>
      </c>
      <c r="J8581">
        <v>0</v>
      </c>
      <c r="K8581">
        <v>0</v>
      </c>
      <c r="L8581">
        <v>0</v>
      </c>
      <c r="M8581" s="2">
        <v>62.256900000000002</v>
      </c>
      <c r="N8581" s="2">
        <v>58.912300000000002</v>
      </c>
      <c r="O8581" s="2">
        <v>60.7151</v>
      </c>
    </row>
    <row r="8582" spans="1:15" x14ac:dyDescent="0.25">
      <c r="A8582" t="s">
        <v>25731</v>
      </c>
      <c r="B8582" t="s">
        <v>25732</v>
      </c>
      <c r="C8582" t="s">
        <v>25733</v>
      </c>
      <c r="D8582">
        <v>98.6</v>
      </c>
      <c r="E8582">
        <v>99.72</v>
      </c>
      <c r="F8582">
        <v>98.88</v>
      </c>
      <c r="G8582">
        <v>356</v>
      </c>
      <c r="H8582">
        <v>356</v>
      </c>
      <c r="I8582">
        <v>356</v>
      </c>
      <c r="J8582">
        <v>0</v>
      </c>
      <c r="K8582">
        <v>0</v>
      </c>
      <c r="L8582">
        <v>0</v>
      </c>
      <c r="M8582" s="2">
        <v>64.270899999999997</v>
      </c>
      <c r="N8582" s="2">
        <v>61.695099999999996</v>
      </c>
      <c r="O8582" s="2">
        <v>63.047499999999999</v>
      </c>
    </row>
    <row r="8583" spans="1:15" x14ac:dyDescent="0.25">
      <c r="A8583" t="s">
        <v>25734</v>
      </c>
      <c r="B8583" t="s">
        <v>25735</v>
      </c>
      <c r="C8583" t="s">
        <v>25736</v>
      </c>
      <c r="D8583">
        <v>98.29</v>
      </c>
      <c r="E8583">
        <v>99.71</v>
      </c>
      <c r="F8583">
        <v>98.29</v>
      </c>
      <c r="G8583">
        <v>350</v>
      </c>
      <c r="H8583">
        <v>350</v>
      </c>
      <c r="I8583">
        <v>350</v>
      </c>
      <c r="J8583">
        <v>0</v>
      </c>
      <c r="K8583">
        <v>0</v>
      </c>
      <c r="L8583">
        <v>0</v>
      </c>
      <c r="M8583" s="2">
        <v>62.989100000000001</v>
      </c>
      <c r="N8583" s="2">
        <v>60.6492</v>
      </c>
      <c r="O8583" s="2">
        <v>61.615099999999998</v>
      </c>
    </row>
    <row r="8584" spans="1:15" x14ac:dyDescent="0.25">
      <c r="A8584" t="s">
        <v>25737</v>
      </c>
      <c r="B8584" t="s">
        <v>25738</v>
      </c>
      <c r="C8584" t="s">
        <v>25739</v>
      </c>
      <c r="D8584">
        <v>97.41</v>
      </c>
      <c r="E8584">
        <v>98.8</v>
      </c>
      <c r="F8584">
        <v>97.7</v>
      </c>
      <c r="G8584">
        <v>348</v>
      </c>
      <c r="H8584">
        <v>417</v>
      </c>
      <c r="I8584">
        <v>348</v>
      </c>
      <c r="J8584">
        <v>0</v>
      </c>
      <c r="K8584">
        <v>0</v>
      </c>
      <c r="L8584">
        <v>0</v>
      </c>
      <c r="M8584" s="2">
        <v>62.068399999999997</v>
      </c>
      <c r="N8584" s="2">
        <v>71.599800000000002</v>
      </c>
      <c r="O8584" s="2">
        <v>60.895200000000003</v>
      </c>
    </row>
    <row r="8585" spans="1:15" x14ac:dyDescent="0.25">
      <c r="A8585" t="s">
        <v>25740</v>
      </c>
      <c r="B8585" t="s">
        <v>25741</v>
      </c>
      <c r="C8585" t="s">
        <v>25742</v>
      </c>
      <c r="D8585">
        <v>98.86</v>
      </c>
      <c r="E8585">
        <v>99.15</v>
      </c>
      <c r="F8585">
        <v>99.15</v>
      </c>
      <c r="G8585">
        <v>351</v>
      </c>
      <c r="H8585">
        <v>351</v>
      </c>
      <c r="I8585">
        <v>351</v>
      </c>
      <c r="J8585">
        <v>0</v>
      </c>
      <c r="K8585">
        <v>0</v>
      </c>
      <c r="L8585">
        <v>0</v>
      </c>
      <c r="M8585" s="2">
        <v>63.535299999999999</v>
      </c>
      <c r="N8585" s="2">
        <v>60.480899999999998</v>
      </c>
      <c r="O8585" s="2">
        <v>62.331800000000001</v>
      </c>
    </row>
    <row r="8586" spans="1:15" x14ac:dyDescent="0.25">
      <c r="A8586" t="s">
        <v>25743</v>
      </c>
      <c r="B8586" t="s">
        <v>25744</v>
      </c>
      <c r="C8586" t="s">
        <v>25745</v>
      </c>
      <c r="D8586">
        <v>97.73</v>
      </c>
      <c r="E8586">
        <v>97.67</v>
      </c>
      <c r="F8586">
        <v>97.17</v>
      </c>
      <c r="G8586">
        <v>353</v>
      </c>
      <c r="H8586">
        <v>557</v>
      </c>
      <c r="I8586">
        <v>353</v>
      </c>
      <c r="J8586">
        <v>0</v>
      </c>
      <c r="K8586">
        <v>1</v>
      </c>
      <c r="L8586">
        <v>0</v>
      </c>
      <c r="M8586" s="2">
        <v>63.167000000000002</v>
      </c>
      <c r="N8586" s="2">
        <v>94.544200000000004</v>
      </c>
      <c r="O8586" s="2">
        <v>61.435099999999998</v>
      </c>
    </row>
    <row r="8587" spans="1:15" x14ac:dyDescent="0.25">
      <c r="A8587" t="s">
        <v>25746</v>
      </c>
      <c r="B8587" t="s">
        <v>25747</v>
      </c>
      <c r="C8587" t="s">
        <v>25748</v>
      </c>
      <c r="D8587">
        <v>96.09</v>
      </c>
      <c r="E8587">
        <v>98.6</v>
      </c>
      <c r="F8587">
        <v>96.37</v>
      </c>
      <c r="G8587">
        <v>358</v>
      </c>
      <c r="H8587">
        <v>358</v>
      </c>
      <c r="I8587">
        <v>358</v>
      </c>
      <c r="J8587">
        <v>0</v>
      </c>
      <c r="K8587">
        <v>0</v>
      </c>
      <c r="L8587">
        <v>0</v>
      </c>
      <c r="M8587" s="2">
        <v>62.986699999999999</v>
      </c>
      <c r="N8587" s="2">
        <v>61.344900000000003</v>
      </c>
      <c r="O8587" s="2">
        <v>61.792299999999997</v>
      </c>
    </row>
    <row r="8588" spans="1:15" x14ac:dyDescent="0.25">
      <c r="A8588" t="s">
        <v>25749</v>
      </c>
      <c r="B8588" t="s">
        <v>25750</v>
      </c>
      <c r="C8588" t="s">
        <v>25751</v>
      </c>
      <c r="D8588">
        <v>97.19</v>
      </c>
      <c r="E8588">
        <v>99.16</v>
      </c>
      <c r="F8588">
        <v>97.47</v>
      </c>
      <c r="G8588">
        <v>356</v>
      </c>
      <c r="H8588">
        <v>356</v>
      </c>
      <c r="I8588">
        <v>356</v>
      </c>
      <c r="J8588">
        <v>0</v>
      </c>
      <c r="K8588">
        <v>0</v>
      </c>
      <c r="L8588">
        <v>0</v>
      </c>
      <c r="M8588" s="2">
        <v>63.351799999999997</v>
      </c>
      <c r="N8588" s="2">
        <v>61.348700000000001</v>
      </c>
      <c r="O8588" s="2">
        <v>62.148499999999999</v>
      </c>
    </row>
    <row r="8589" spans="1:15" x14ac:dyDescent="0.25">
      <c r="A8589" t="s">
        <v>25752</v>
      </c>
      <c r="B8589" t="s">
        <v>25753</v>
      </c>
      <c r="C8589" t="s">
        <v>25754</v>
      </c>
      <c r="D8589">
        <v>98.57</v>
      </c>
      <c r="E8589">
        <v>98.57</v>
      </c>
      <c r="F8589">
        <v>98.28</v>
      </c>
      <c r="G8589">
        <v>349</v>
      </c>
      <c r="H8589">
        <v>349</v>
      </c>
      <c r="I8589">
        <v>349</v>
      </c>
      <c r="J8589">
        <v>0</v>
      </c>
      <c r="K8589">
        <v>0</v>
      </c>
      <c r="L8589">
        <v>0</v>
      </c>
      <c r="M8589" s="2">
        <v>62.988</v>
      </c>
      <c r="N8589" s="2">
        <v>59.784500000000001</v>
      </c>
      <c r="O8589" s="2">
        <v>61.4328</v>
      </c>
    </row>
    <row r="8590" spans="1:15" x14ac:dyDescent="0.25">
      <c r="A8590" t="s">
        <v>25755</v>
      </c>
      <c r="B8590" t="s">
        <v>25756</v>
      </c>
      <c r="C8590" t="s">
        <v>25757</v>
      </c>
      <c r="D8590">
        <v>95.26</v>
      </c>
      <c r="E8590">
        <v>95.26</v>
      </c>
      <c r="F8590">
        <v>100</v>
      </c>
      <c r="G8590">
        <v>359</v>
      </c>
      <c r="H8590">
        <v>359</v>
      </c>
      <c r="I8590">
        <v>359</v>
      </c>
      <c r="J8590">
        <v>0</v>
      </c>
      <c r="K8590">
        <v>0</v>
      </c>
      <c r="L8590">
        <v>0</v>
      </c>
      <c r="M8590" s="2">
        <v>62.617100000000001</v>
      </c>
      <c r="N8590" s="2">
        <v>59.432400000000001</v>
      </c>
      <c r="O8590" s="2">
        <v>64.299000000000007</v>
      </c>
    </row>
    <row r="8591" spans="1:15" x14ac:dyDescent="0.25">
      <c r="A8591" t="s">
        <v>25758</v>
      </c>
      <c r="B8591" t="s">
        <v>25759</v>
      </c>
      <c r="C8591" t="s">
        <v>25760</v>
      </c>
      <c r="D8591">
        <v>99.42</v>
      </c>
      <c r="E8591">
        <v>99.76</v>
      </c>
      <c r="F8591">
        <v>99.13</v>
      </c>
      <c r="G8591">
        <v>344</v>
      </c>
      <c r="H8591">
        <v>410</v>
      </c>
      <c r="I8591">
        <v>344</v>
      </c>
      <c r="J8591">
        <v>0</v>
      </c>
      <c r="K8591">
        <v>0</v>
      </c>
      <c r="L8591">
        <v>0</v>
      </c>
      <c r="M8591" s="2">
        <v>62.621000000000002</v>
      </c>
      <c r="N8591" s="2">
        <v>71.081900000000005</v>
      </c>
      <c r="O8591" s="2">
        <v>61.076300000000003</v>
      </c>
    </row>
    <row r="8592" spans="1:15" x14ac:dyDescent="0.25">
      <c r="A8592" t="s">
        <v>25761</v>
      </c>
      <c r="B8592" t="s">
        <v>25762</v>
      </c>
      <c r="C8592" t="s">
        <v>25763</v>
      </c>
      <c r="D8592">
        <v>100</v>
      </c>
      <c r="E8592">
        <v>100</v>
      </c>
      <c r="F8592">
        <v>100</v>
      </c>
      <c r="G8592">
        <v>330</v>
      </c>
      <c r="H8592">
        <v>330</v>
      </c>
      <c r="I8592">
        <v>330</v>
      </c>
      <c r="J8592">
        <v>0</v>
      </c>
      <c r="K8592">
        <v>0</v>
      </c>
      <c r="L8592">
        <v>0</v>
      </c>
      <c r="M8592" s="2">
        <v>60.422899999999998</v>
      </c>
      <c r="N8592" s="2">
        <v>57.349899999999998</v>
      </c>
      <c r="O8592" s="2">
        <v>59.104900000000001</v>
      </c>
    </row>
    <row r="8593" spans="1:15" x14ac:dyDescent="0.25">
      <c r="A8593" t="s">
        <v>25764</v>
      </c>
      <c r="B8593" t="s">
        <v>25765</v>
      </c>
      <c r="C8593" t="s">
        <v>25766</v>
      </c>
      <c r="D8593">
        <v>99.71</v>
      </c>
      <c r="E8593">
        <v>100</v>
      </c>
      <c r="F8593">
        <v>99.71</v>
      </c>
      <c r="G8593">
        <v>345</v>
      </c>
      <c r="H8593">
        <v>345</v>
      </c>
      <c r="I8593">
        <v>345</v>
      </c>
      <c r="J8593">
        <v>0</v>
      </c>
      <c r="K8593">
        <v>0</v>
      </c>
      <c r="L8593">
        <v>0</v>
      </c>
      <c r="M8593" s="2">
        <v>62.986199999999997</v>
      </c>
      <c r="N8593" s="2">
        <v>59.956699999999998</v>
      </c>
      <c r="O8593" s="2">
        <v>61.612299999999998</v>
      </c>
    </row>
    <row r="8594" spans="1:15" x14ac:dyDescent="0.25">
      <c r="A8594" t="s">
        <v>25767</v>
      </c>
      <c r="B8594" t="s">
        <v>25768</v>
      </c>
      <c r="C8594" t="s">
        <v>25769</v>
      </c>
      <c r="D8594">
        <v>99.42</v>
      </c>
      <c r="E8594">
        <v>99.71</v>
      </c>
      <c r="F8594">
        <v>99.71</v>
      </c>
      <c r="G8594">
        <v>342</v>
      </c>
      <c r="H8594">
        <v>342</v>
      </c>
      <c r="I8594">
        <v>342</v>
      </c>
      <c r="J8594">
        <v>0</v>
      </c>
      <c r="K8594">
        <v>0</v>
      </c>
      <c r="L8594">
        <v>0</v>
      </c>
      <c r="M8594" s="2">
        <v>62.256900000000002</v>
      </c>
      <c r="N8594" s="2">
        <v>59.262999999999998</v>
      </c>
      <c r="O8594" s="2">
        <v>61.076500000000003</v>
      </c>
    </row>
    <row r="8595" spans="1:15" x14ac:dyDescent="0.25">
      <c r="A8595" t="s">
        <v>25770</v>
      </c>
      <c r="B8595" t="s">
        <v>25771</v>
      </c>
      <c r="C8595" t="s">
        <v>25772</v>
      </c>
      <c r="D8595">
        <v>99.7</v>
      </c>
      <c r="E8595">
        <v>94.09</v>
      </c>
      <c r="F8595">
        <v>81.78</v>
      </c>
      <c r="G8595">
        <v>334</v>
      </c>
      <c r="H8595">
        <v>508</v>
      </c>
      <c r="I8595">
        <v>483</v>
      </c>
      <c r="J8595">
        <v>0</v>
      </c>
      <c r="K8595">
        <v>1</v>
      </c>
      <c r="L8595">
        <v>3</v>
      </c>
      <c r="M8595" s="2">
        <v>60.971800000000002</v>
      </c>
      <c r="N8595" s="2">
        <v>83.066500000000005</v>
      </c>
      <c r="O8595" s="2">
        <v>70.746300000000005</v>
      </c>
    </row>
    <row r="8596" spans="1:15" x14ac:dyDescent="0.25">
      <c r="A8596" t="s">
        <v>25773</v>
      </c>
      <c r="B8596" t="s">
        <v>25774</v>
      </c>
      <c r="C8596" t="s">
        <v>25775</v>
      </c>
      <c r="D8596">
        <v>98.55</v>
      </c>
      <c r="E8596">
        <v>99.18</v>
      </c>
      <c r="F8596">
        <v>99.13</v>
      </c>
      <c r="G8596">
        <v>344</v>
      </c>
      <c r="H8596">
        <v>485</v>
      </c>
      <c r="I8596">
        <v>344</v>
      </c>
      <c r="J8596">
        <v>0</v>
      </c>
      <c r="K8596">
        <v>0</v>
      </c>
      <c r="L8596">
        <v>0</v>
      </c>
      <c r="M8596" s="2">
        <v>62.073</v>
      </c>
      <c r="N8596" s="2">
        <v>83.595799999999997</v>
      </c>
      <c r="O8596" s="2">
        <v>61.076300000000003</v>
      </c>
    </row>
    <row r="8597" spans="1:15" x14ac:dyDescent="0.25">
      <c r="A8597" t="s">
        <v>25776</v>
      </c>
      <c r="B8597" t="s">
        <v>25777</v>
      </c>
      <c r="C8597" t="s">
        <v>25778</v>
      </c>
      <c r="D8597">
        <v>98.57</v>
      </c>
      <c r="E8597">
        <v>99.14</v>
      </c>
      <c r="F8597">
        <v>98.86</v>
      </c>
      <c r="G8597">
        <v>350</v>
      </c>
      <c r="H8597">
        <v>350</v>
      </c>
      <c r="I8597">
        <v>350</v>
      </c>
      <c r="J8597">
        <v>0</v>
      </c>
      <c r="K8597">
        <v>0</v>
      </c>
      <c r="L8597">
        <v>0</v>
      </c>
      <c r="M8597" s="2">
        <v>63.168500000000002</v>
      </c>
      <c r="N8597" s="2">
        <v>60.302500000000002</v>
      </c>
      <c r="O8597" s="2">
        <v>61.9724</v>
      </c>
    </row>
    <row r="8598" spans="1:15" x14ac:dyDescent="0.25">
      <c r="A8598" t="s">
        <v>25779</v>
      </c>
      <c r="B8598" t="s">
        <v>25780</v>
      </c>
      <c r="C8598" t="s">
        <v>25781</v>
      </c>
      <c r="D8598">
        <v>100</v>
      </c>
      <c r="E8598">
        <v>100</v>
      </c>
      <c r="F8598">
        <v>100</v>
      </c>
      <c r="G8598">
        <v>337</v>
      </c>
      <c r="H8598">
        <v>314</v>
      </c>
      <c r="I8598">
        <v>314</v>
      </c>
      <c r="J8598">
        <v>0</v>
      </c>
      <c r="K8598">
        <v>0</v>
      </c>
      <c r="L8598">
        <v>0</v>
      </c>
      <c r="M8598" s="2">
        <v>61.704599999999999</v>
      </c>
      <c r="N8598" s="2">
        <v>54.569299999999998</v>
      </c>
      <c r="O8598" s="2">
        <v>56.239199999999997</v>
      </c>
    </row>
    <row r="8599" spans="1:15" x14ac:dyDescent="0.25">
      <c r="A8599" t="s">
        <v>25782</v>
      </c>
      <c r="B8599" t="s">
        <v>25783</v>
      </c>
      <c r="C8599" t="s">
        <v>25784</v>
      </c>
      <c r="D8599">
        <v>100</v>
      </c>
      <c r="E8599">
        <v>100</v>
      </c>
      <c r="F8599">
        <v>100</v>
      </c>
      <c r="G8599">
        <v>339</v>
      </c>
      <c r="H8599">
        <v>339</v>
      </c>
      <c r="I8599">
        <v>339</v>
      </c>
      <c r="J8599">
        <v>0</v>
      </c>
      <c r="K8599">
        <v>0</v>
      </c>
      <c r="L8599">
        <v>0</v>
      </c>
      <c r="M8599" s="2">
        <v>62.070799999999998</v>
      </c>
      <c r="N8599" s="2">
        <v>58.914000000000001</v>
      </c>
      <c r="O8599" s="2">
        <v>60.716799999999999</v>
      </c>
    </row>
    <row r="8600" spans="1:15" x14ac:dyDescent="0.25">
      <c r="A8600" t="s">
        <v>25785</v>
      </c>
      <c r="B8600" t="s">
        <v>25786</v>
      </c>
      <c r="C8600" t="s">
        <v>25787</v>
      </c>
      <c r="D8600">
        <v>96.5</v>
      </c>
      <c r="E8600">
        <v>97.61</v>
      </c>
      <c r="F8600">
        <v>95.21</v>
      </c>
      <c r="G8600">
        <v>371</v>
      </c>
      <c r="H8600">
        <v>376</v>
      </c>
      <c r="I8600">
        <v>376</v>
      </c>
      <c r="J8600">
        <v>0</v>
      </c>
      <c r="K8600">
        <v>1</v>
      </c>
      <c r="L8600">
        <v>1</v>
      </c>
      <c r="M8600" s="2">
        <v>65.552400000000006</v>
      </c>
      <c r="N8600" s="2">
        <v>63.782400000000003</v>
      </c>
      <c r="O8600" s="2">
        <v>64.117999999999995</v>
      </c>
    </row>
    <row r="8601" spans="1:15" x14ac:dyDescent="0.25">
      <c r="A8601" t="s">
        <v>25788</v>
      </c>
      <c r="B8601" t="s">
        <v>25789</v>
      </c>
      <c r="C8601" t="s">
        <v>25790</v>
      </c>
      <c r="D8601">
        <v>96.1</v>
      </c>
      <c r="E8601">
        <v>98.89</v>
      </c>
      <c r="F8601">
        <v>95.82</v>
      </c>
      <c r="G8601">
        <v>359</v>
      </c>
      <c r="H8601">
        <v>359</v>
      </c>
      <c r="I8601">
        <v>359</v>
      </c>
      <c r="J8601">
        <v>1</v>
      </c>
      <c r="K8601">
        <v>0</v>
      </c>
      <c r="L8601">
        <v>1</v>
      </c>
      <c r="M8601" s="2">
        <v>63.169199999999996</v>
      </c>
      <c r="N8601" s="2">
        <v>61.697200000000002</v>
      </c>
      <c r="O8601" s="2">
        <v>61.6113</v>
      </c>
    </row>
    <row r="8602" spans="1:15" x14ac:dyDescent="0.25">
      <c r="A8602" t="s">
        <v>25791</v>
      </c>
      <c r="B8602" t="s">
        <v>25792</v>
      </c>
      <c r="C8602" t="s">
        <v>25793</v>
      </c>
      <c r="D8602">
        <v>98.59</v>
      </c>
      <c r="E8602">
        <v>99.44</v>
      </c>
      <c r="F8602">
        <v>98.36</v>
      </c>
      <c r="G8602">
        <v>354</v>
      </c>
      <c r="H8602">
        <v>354</v>
      </c>
      <c r="I8602">
        <v>426</v>
      </c>
      <c r="J8602">
        <v>0</v>
      </c>
      <c r="K8602">
        <v>0</v>
      </c>
      <c r="L8602">
        <v>1</v>
      </c>
      <c r="M8602" s="2">
        <v>63.903399999999998</v>
      </c>
      <c r="N8602" s="2">
        <v>61.176299999999998</v>
      </c>
      <c r="O8602" s="2">
        <v>75.047700000000006</v>
      </c>
    </row>
    <row r="8603" spans="1:15" x14ac:dyDescent="0.25">
      <c r="A8603" t="s">
        <v>25794</v>
      </c>
      <c r="B8603" t="s">
        <v>25795</v>
      </c>
      <c r="C8603" t="s">
        <v>25796</v>
      </c>
      <c r="D8603">
        <v>97.18</v>
      </c>
      <c r="E8603">
        <v>97.74</v>
      </c>
      <c r="F8603">
        <v>98.12</v>
      </c>
      <c r="G8603">
        <v>354</v>
      </c>
      <c r="H8603">
        <v>354</v>
      </c>
      <c r="I8603">
        <v>373</v>
      </c>
      <c r="J8603">
        <v>0</v>
      </c>
      <c r="K8603">
        <v>0</v>
      </c>
      <c r="L8603">
        <v>0</v>
      </c>
      <c r="M8603" s="2">
        <v>62.9895</v>
      </c>
      <c r="N8603" s="2">
        <v>60.130400000000002</v>
      </c>
      <c r="O8603" s="2">
        <v>65.5505</v>
      </c>
    </row>
    <row r="8604" spans="1:15" x14ac:dyDescent="0.25">
      <c r="A8604" t="s">
        <v>25797</v>
      </c>
      <c r="B8604" t="s">
        <v>25798</v>
      </c>
      <c r="C8604" t="s">
        <v>25799</v>
      </c>
      <c r="D8604">
        <v>99.17</v>
      </c>
      <c r="E8604">
        <v>99.72</v>
      </c>
      <c r="F8604">
        <v>98.89</v>
      </c>
      <c r="G8604">
        <v>360</v>
      </c>
      <c r="H8604">
        <v>360</v>
      </c>
      <c r="I8604">
        <v>360</v>
      </c>
      <c r="J8604">
        <v>0</v>
      </c>
      <c r="K8604">
        <v>0</v>
      </c>
      <c r="L8604">
        <v>0</v>
      </c>
      <c r="M8604" s="2">
        <v>65.368799999999993</v>
      </c>
      <c r="N8604" s="2">
        <v>62.388300000000001</v>
      </c>
      <c r="O8604" s="2">
        <v>63.7624</v>
      </c>
    </row>
    <row r="8605" spans="1:15" x14ac:dyDescent="0.25">
      <c r="A8605" t="s">
        <v>25800</v>
      </c>
      <c r="B8605" t="s">
        <v>25801</v>
      </c>
      <c r="C8605" t="s">
        <v>25802</v>
      </c>
      <c r="D8605">
        <v>99.71</v>
      </c>
      <c r="E8605">
        <v>100</v>
      </c>
      <c r="F8605">
        <v>99.71</v>
      </c>
      <c r="G8605">
        <v>341</v>
      </c>
      <c r="H8605">
        <v>341</v>
      </c>
      <c r="I8605">
        <v>341</v>
      </c>
      <c r="J8605">
        <v>0</v>
      </c>
      <c r="K8605">
        <v>0</v>
      </c>
      <c r="L8605">
        <v>0</v>
      </c>
      <c r="M8605" s="2">
        <v>62.255899999999997</v>
      </c>
      <c r="N8605" s="2">
        <v>59.261499999999998</v>
      </c>
      <c r="O8605" s="2">
        <v>60.8979</v>
      </c>
    </row>
    <row r="8606" spans="1:15" x14ac:dyDescent="0.25">
      <c r="A8606" t="s">
        <v>25803</v>
      </c>
      <c r="B8606" t="s">
        <v>25804</v>
      </c>
      <c r="C8606" t="s">
        <v>25805</v>
      </c>
      <c r="D8606">
        <v>99.71</v>
      </c>
      <c r="E8606">
        <v>100</v>
      </c>
      <c r="F8606">
        <v>99.71</v>
      </c>
      <c r="G8606">
        <v>344</v>
      </c>
      <c r="H8606">
        <v>344</v>
      </c>
      <c r="I8606">
        <v>344</v>
      </c>
      <c r="J8606">
        <v>0</v>
      </c>
      <c r="K8606">
        <v>0</v>
      </c>
      <c r="L8606">
        <v>0</v>
      </c>
      <c r="M8606" s="2">
        <v>62.803600000000003</v>
      </c>
      <c r="N8606" s="2">
        <v>59.782899999999998</v>
      </c>
      <c r="O8606" s="2">
        <v>61.433700000000002</v>
      </c>
    </row>
    <row r="8607" spans="1:15" x14ac:dyDescent="0.25">
      <c r="A8607" t="s">
        <v>25806</v>
      </c>
      <c r="B8607" t="s">
        <v>25807</v>
      </c>
      <c r="C8607" t="s">
        <v>25808</v>
      </c>
      <c r="D8607">
        <v>96.84</v>
      </c>
      <c r="E8607">
        <v>98.56</v>
      </c>
      <c r="F8607">
        <v>97.41</v>
      </c>
      <c r="G8607">
        <v>348</v>
      </c>
      <c r="H8607">
        <v>348</v>
      </c>
      <c r="I8607">
        <v>348</v>
      </c>
      <c r="J8607">
        <v>0</v>
      </c>
      <c r="K8607">
        <v>0</v>
      </c>
      <c r="L8607">
        <v>0</v>
      </c>
      <c r="M8607" s="2">
        <v>61.705199999999998</v>
      </c>
      <c r="N8607" s="2">
        <v>59.607199999999999</v>
      </c>
      <c r="O8607" s="2">
        <v>60.714500000000001</v>
      </c>
    </row>
    <row r="8608" spans="1:15" x14ac:dyDescent="0.25">
      <c r="A8608" t="s">
        <v>25809</v>
      </c>
      <c r="B8608" t="s">
        <v>25810</v>
      </c>
      <c r="C8608" t="s">
        <v>25811</v>
      </c>
      <c r="D8608">
        <v>100</v>
      </c>
      <c r="E8608">
        <v>100</v>
      </c>
      <c r="F8608">
        <v>100</v>
      </c>
      <c r="G8608">
        <v>334</v>
      </c>
      <c r="H8608">
        <v>334</v>
      </c>
      <c r="I8608">
        <v>334</v>
      </c>
      <c r="J8608">
        <v>0</v>
      </c>
      <c r="K8608">
        <v>0</v>
      </c>
      <c r="L8608">
        <v>0</v>
      </c>
      <c r="M8608" s="2">
        <v>61.155299999999997</v>
      </c>
      <c r="N8608" s="2">
        <v>58.045000000000002</v>
      </c>
      <c r="O8608" s="2">
        <v>59.821300000000001</v>
      </c>
    </row>
    <row r="8609" spans="1:15" x14ac:dyDescent="0.25">
      <c r="A8609" t="s">
        <v>25812</v>
      </c>
      <c r="B8609" t="s">
        <v>25813</v>
      </c>
      <c r="C8609" t="s">
        <v>25814</v>
      </c>
      <c r="D8609">
        <v>100</v>
      </c>
      <c r="E8609">
        <v>100</v>
      </c>
      <c r="F8609">
        <v>100</v>
      </c>
      <c r="G8609">
        <v>334</v>
      </c>
      <c r="H8609">
        <v>334</v>
      </c>
      <c r="I8609">
        <v>334</v>
      </c>
      <c r="J8609">
        <v>0</v>
      </c>
      <c r="K8609">
        <v>0</v>
      </c>
      <c r="L8609">
        <v>0</v>
      </c>
      <c r="M8609" s="2">
        <v>61.155299999999997</v>
      </c>
      <c r="N8609" s="2">
        <v>58.045000000000002</v>
      </c>
      <c r="O8609" s="2">
        <v>59.821300000000001</v>
      </c>
    </row>
    <row r="8610" spans="1:15" x14ac:dyDescent="0.25">
      <c r="A8610" t="s">
        <v>25815</v>
      </c>
      <c r="B8610" t="s">
        <v>25816</v>
      </c>
      <c r="C8610" t="s">
        <v>25817</v>
      </c>
      <c r="D8610">
        <v>100</v>
      </c>
      <c r="E8610">
        <v>100</v>
      </c>
      <c r="F8610">
        <v>100</v>
      </c>
      <c r="G8610">
        <v>335</v>
      </c>
      <c r="H8610">
        <v>335</v>
      </c>
      <c r="I8610">
        <v>335</v>
      </c>
      <c r="J8610">
        <v>0</v>
      </c>
      <c r="K8610">
        <v>0</v>
      </c>
      <c r="L8610">
        <v>0</v>
      </c>
      <c r="M8610" s="2">
        <v>61.3384</v>
      </c>
      <c r="N8610" s="2">
        <v>58.218800000000002</v>
      </c>
      <c r="O8610" s="2">
        <v>60.000399999999999</v>
      </c>
    </row>
    <row r="8611" spans="1:15" x14ac:dyDescent="0.25">
      <c r="A8611" t="s">
        <v>25818</v>
      </c>
      <c r="B8611" t="s">
        <v>25819</v>
      </c>
      <c r="C8611" t="s">
        <v>25820</v>
      </c>
      <c r="D8611">
        <v>97.71</v>
      </c>
      <c r="E8611">
        <v>99.74</v>
      </c>
      <c r="F8611">
        <v>97.42</v>
      </c>
      <c r="G8611">
        <v>349</v>
      </c>
      <c r="H8611">
        <v>390</v>
      </c>
      <c r="I8611">
        <v>349</v>
      </c>
      <c r="J8611">
        <v>0</v>
      </c>
      <c r="K8611">
        <v>0</v>
      </c>
      <c r="L8611">
        <v>0</v>
      </c>
      <c r="M8611" s="2">
        <v>62.438499999999998</v>
      </c>
      <c r="N8611" s="2">
        <v>67.600899999999996</v>
      </c>
      <c r="O8611" s="2">
        <v>60.895200000000003</v>
      </c>
    </row>
    <row r="8612" spans="1:15" x14ac:dyDescent="0.25">
      <c r="A8612" t="s">
        <v>25821</v>
      </c>
      <c r="B8612" t="s">
        <v>25822</v>
      </c>
      <c r="C8612" t="s">
        <v>25823</v>
      </c>
      <c r="D8612">
        <v>98.84</v>
      </c>
      <c r="E8612">
        <v>99.71</v>
      </c>
      <c r="F8612">
        <v>98.55</v>
      </c>
      <c r="G8612">
        <v>345</v>
      </c>
      <c r="H8612">
        <v>345</v>
      </c>
      <c r="I8612">
        <v>345</v>
      </c>
      <c r="J8612">
        <v>0</v>
      </c>
      <c r="K8612">
        <v>0</v>
      </c>
      <c r="L8612">
        <v>0</v>
      </c>
      <c r="M8612" s="2">
        <v>62.436599999999999</v>
      </c>
      <c r="N8612" s="2">
        <v>59.782800000000002</v>
      </c>
      <c r="O8612" s="2">
        <v>60.895499999999998</v>
      </c>
    </row>
    <row r="8613" spans="1:15" x14ac:dyDescent="0.25">
      <c r="A8613" t="s">
        <v>25824</v>
      </c>
      <c r="B8613" t="s">
        <v>25825</v>
      </c>
      <c r="C8613" t="s">
        <v>25826</v>
      </c>
      <c r="D8613">
        <v>99.71</v>
      </c>
      <c r="E8613">
        <v>100</v>
      </c>
      <c r="F8613">
        <v>99.71</v>
      </c>
      <c r="G8613">
        <v>344</v>
      </c>
      <c r="H8613">
        <v>344</v>
      </c>
      <c r="I8613">
        <v>344</v>
      </c>
      <c r="J8613">
        <v>0</v>
      </c>
      <c r="K8613">
        <v>0</v>
      </c>
      <c r="L8613">
        <v>0</v>
      </c>
      <c r="M8613" s="2">
        <v>62.803600000000003</v>
      </c>
      <c r="N8613" s="2">
        <v>59.782899999999998</v>
      </c>
      <c r="O8613" s="2">
        <v>61.433700000000002</v>
      </c>
    </row>
    <row r="8614" spans="1:15" x14ac:dyDescent="0.25">
      <c r="A8614" t="s">
        <v>25827</v>
      </c>
      <c r="B8614" t="s">
        <v>25828</v>
      </c>
      <c r="C8614" t="s">
        <v>25829</v>
      </c>
      <c r="D8614">
        <v>98.82</v>
      </c>
      <c r="E8614">
        <v>90.62</v>
      </c>
      <c r="F8614">
        <v>91.11</v>
      </c>
      <c r="G8614">
        <v>340</v>
      </c>
      <c r="H8614">
        <v>373</v>
      </c>
      <c r="I8614">
        <v>416</v>
      </c>
      <c r="J8614">
        <v>0</v>
      </c>
      <c r="K8614">
        <v>1</v>
      </c>
      <c r="L8614">
        <v>1</v>
      </c>
      <c r="M8614" s="2">
        <v>61.519300000000001</v>
      </c>
      <c r="N8614" s="2">
        <v>58.742400000000004</v>
      </c>
      <c r="O8614" s="2">
        <v>67.884200000000007</v>
      </c>
    </row>
    <row r="8615" spans="1:15" x14ac:dyDescent="0.25">
      <c r="A8615" t="s">
        <v>25830</v>
      </c>
      <c r="B8615" t="s">
        <v>25831</v>
      </c>
      <c r="C8615" t="s">
        <v>25832</v>
      </c>
      <c r="D8615">
        <v>91</v>
      </c>
      <c r="E8615">
        <v>91.77</v>
      </c>
      <c r="F8615">
        <v>97.17</v>
      </c>
      <c r="G8615">
        <v>389</v>
      </c>
      <c r="H8615">
        <v>389</v>
      </c>
      <c r="I8615">
        <v>389</v>
      </c>
      <c r="J8615">
        <v>1</v>
      </c>
      <c r="K8615">
        <v>1</v>
      </c>
      <c r="L8615">
        <v>0</v>
      </c>
      <c r="M8615" s="2">
        <v>64.8155</v>
      </c>
      <c r="N8615" s="2">
        <v>62.0396</v>
      </c>
      <c r="O8615" s="2">
        <v>67.700400000000002</v>
      </c>
    </row>
    <row r="8616" spans="1:15" x14ac:dyDescent="0.25">
      <c r="A8616" t="s">
        <v>25833</v>
      </c>
      <c r="B8616" t="s">
        <v>25834</v>
      </c>
      <c r="C8616" t="s">
        <v>25835</v>
      </c>
      <c r="D8616">
        <v>97.39</v>
      </c>
      <c r="E8616">
        <v>99.05</v>
      </c>
      <c r="F8616">
        <v>97</v>
      </c>
      <c r="G8616">
        <v>345</v>
      </c>
      <c r="H8616">
        <v>421</v>
      </c>
      <c r="I8616">
        <v>434</v>
      </c>
      <c r="J8616">
        <v>0</v>
      </c>
      <c r="K8616">
        <v>0</v>
      </c>
      <c r="L8616">
        <v>0</v>
      </c>
      <c r="M8616" s="2">
        <v>61.520699999999998</v>
      </c>
      <c r="N8616" s="2">
        <v>72.469499999999996</v>
      </c>
      <c r="O8616" s="2">
        <v>75.399900000000002</v>
      </c>
    </row>
    <row r="8617" spans="1:15" x14ac:dyDescent="0.25">
      <c r="A8617" t="s">
        <v>25836</v>
      </c>
      <c r="B8617" t="s">
        <v>25837</v>
      </c>
      <c r="C8617" t="s">
        <v>25838</v>
      </c>
      <c r="D8617">
        <v>97.78</v>
      </c>
      <c r="E8617">
        <v>98.17</v>
      </c>
      <c r="F8617">
        <v>98.1</v>
      </c>
      <c r="G8617">
        <v>360</v>
      </c>
      <c r="H8617">
        <v>982</v>
      </c>
      <c r="I8617">
        <v>368</v>
      </c>
      <c r="J8617">
        <v>0</v>
      </c>
      <c r="K8617">
        <v>1</v>
      </c>
      <c r="L8617">
        <v>0</v>
      </c>
      <c r="M8617" s="2">
        <v>64.452600000000004</v>
      </c>
      <c r="N8617" s="2">
        <v>167.536</v>
      </c>
      <c r="O8617" s="2">
        <v>64.658600000000007</v>
      </c>
    </row>
    <row r="8618" spans="1:15" x14ac:dyDescent="0.25">
      <c r="A8618" t="s">
        <v>25839</v>
      </c>
      <c r="B8618" t="s">
        <v>25840</v>
      </c>
      <c r="C8618" t="s">
        <v>25841</v>
      </c>
      <c r="D8618">
        <v>98.84</v>
      </c>
      <c r="E8618">
        <v>98.84</v>
      </c>
      <c r="F8618">
        <v>98.84</v>
      </c>
      <c r="G8618">
        <v>344</v>
      </c>
      <c r="H8618">
        <v>344</v>
      </c>
      <c r="I8618">
        <v>344</v>
      </c>
      <c r="J8618">
        <v>0</v>
      </c>
      <c r="K8618">
        <v>0</v>
      </c>
      <c r="L8618">
        <v>0</v>
      </c>
      <c r="M8618" s="2">
        <v>62.255699999999997</v>
      </c>
      <c r="N8618" s="2">
        <v>59.089399999999998</v>
      </c>
      <c r="O8618" s="2">
        <v>60.8977</v>
      </c>
    </row>
    <row r="8619" spans="1:15" x14ac:dyDescent="0.25">
      <c r="A8619" t="s">
        <v>25842</v>
      </c>
      <c r="B8619" t="s">
        <v>25843</v>
      </c>
      <c r="C8619" t="s">
        <v>25844</v>
      </c>
      <c r="D8619">
        <v>99.12</v>
      </c>
      <c r="E8619">
        <v>99.71</v>
      </c>
      <c r="F8619">
        <v>99.41</v>
      </c>
      <c r="G8619">
        <v>340</v>
      </c>
      <c r="H8619">
        <v>340</v>
      </c>
      <c r="I8619">
        <v>340</v>
      </c>
      <c r="J8619">
        <v>0</v>
      </c>
      <c r="K8619">
        <v>0</v>
      </c>
      <c r="L8619">
        <v>0</v>
      </c>
      <c r="M8619" s="2">
        <v>61.706099999999999</v>
      </c>
      <c r="N8619" s="2">
        <v>58.916400000000003</v>
      </c>
      <c r="O8619" s="2">
        <v>60.536700000000003</v>
      </c>
    </row>
    <row r="8620" spans="1:15" x14ac:dyDescent="0.25">
      <c r="A8620" t="s">
        <v>25845</v>
      </c>
      <c r="B8620" t="s">
        <v>25846</v>
      </c>
      <c r="C8620" t="s">
        <v>25847</v>
      </c>
      <c r="D8620">
        <v>96.62</v>
      </c>
      <c r="E8620">
        <v>98.59</v>
      </c>
      <c r="F8620">
        <v>96.62</v>
      </c>
      <c r="G8620">
        <v>355</v>
      </c>
      <c r="H8620">
        <v>355</v>
      </c>
      <c r="I8620">
        <v>355</v>
      </c>
      <c r="J8620">
        <v>0</v>
      </c>
      <c r="K8620">
        <v>0</v>
      </c>
      <c r="L8620">
        <v>0</v>
      </c>
      <c r="M8620" s="2">
        <v>62.803400000000003</v>
      </c>
      <c r="N8620" s="2">
        <v>60.8247</v>
      </c>
      <c r="O8620" s="2">
        <v>61.433399999999999</v>
      </c>
    </row>
    <row r="8621" spans="1:15" x14ac:dyDescent="0.25">
      <c r="A8621" t="s">
        <v>25848</v>
      </c>
      <c r="B8621" t="s">
        <v>25849</v>
      </c>
      <c r="C8621" t="s">
        <v>25850</v>
      </c>
      <c r="D8621">
        <v>98.24</v>
      </c>
      <c r="E8621">
        <v>98.53</v>
      </c>
      <c r="F8621">
        <v>97.94</v>
      </c>
      <c r="G8621">
        <v>340</v>
      </c>
      <c r="H8621">
        <v>340</v>
      </c>
      <c r="I8621">
        <v>340</v>
      </c>
      <c r="J8621">
        <v>0</v>
      </c>
      <c r="K8621">
        <v>0</v>
      </c>
      <c r="L8621">
        <v>0</v>
      </c>
      <c r="M8621" s="2">
        <v>61.158200000000001</v>
      </c>
      <c r="N8621" s="2">
        <v>58.219200000000001</v>
      </c>
      <c r="O8621" s="2">
        <v>59.641500000000001</v>
      </c>
    </row>
    <row r="8622" spans="1:15" x14ac:dyDescent="0.25">
      <c r="A8622" t="s">
        <v>25851</v>
      </c>
      <c r="B8622" t="s">
        <v>25852</v>
      </c>
      <c r="C8622" t="s">
        <v>25853</v>
      </c>
      <c r="D8622">
        <v>99.42</v>
      </c>
      <c r="E8622">
        <v>100</v>
      </c>
      <c r="F8622">
        <v>99.42</v>
      </c>
      <c r="G8622">
        <v>344</v>
      </c>
      <c r="H8622">
        <v>344</v>
      </c>
      <c r="I8622">
        <v>344</v>
      </c>
      <c r="J8622">
        <v>0</v>
      </c>
      <c r="K8622">
        <v>0</v>
      </c>
      <c r="L8622">
        <v>0</v>
      </c>
      <c r="M8622" s="2">
        <v>62.621000000000002</v>
      </c>
      <c r="N8622" s="2">
        <v>59.782899999999998</v>
      </c>
      <c r="O8622" s="2">
        <v>61.255000000000003</v>
      </c>
    </row>
    <row r="8623" spans="1:15" x14ac:dyDescent="0.25">
      <c r="A8623" t="s">
        <v>25854</v>
      </c>
      <c r="B8623" t="s">
        <v>25855</v>
      </c>
      <c r="C8623" t="s">
        <v>25856</v>
      </c>
      <c r="D8623">
        <v>98.55</v>
      </c>
      <c r="E8623">
        <v>98.84</v>
      </c>
      <c r="F8623">
        <v>97.4</v>
      </c>
      <c r="G8623">
        <v>346</v>
      </c>
      <c r="H8623">
        <v>346</v>
      </c>
      <c r="I8623">
        <v>346</v>
      </c>
      <c r="J8623">
        <v>0</v>
      </c>
      <c r="K8623">
        <v>0</v>
      </c>
      <c r="L8623">
        <v>0</v>
      </c>
      <c r="M8623" s="2">
        <v>62.433900000000001</v>
      </c>
      <c r="N8623" s="2">
        <v>59.433</v>
      </c>
      <c r="O8623" s="2">
        <v>60.359400000000001</v>
      </c>
    </row>
    <row r="8624" spans="1:15" x14ac:dyDescent="0.25">
      <c r="A8624" t="s">
        <v>25857</v>
      </c>
      <c r="B8624" t="s">
        <v>25858</v>
      </c>
      <c r="C8624" t="s">
        <v>25859</v>
      </c>
      <c r="D8624">
        <v>98.58</v>
      </c>
      <c r="E8624">
        <v>99.72</v>
      </c>
      <c r="F8624">
        <v>98.86</v>
      </c>
      <c r="G8624">
        <v>352</v>
      </c>
      <c r="H8624">
        <v>352</v>
      </c>
      <c r="I8624">
        <v>352</v>
      </c>
      <c r="J8624">
        <v>0</v>
      </c>
      <c r="K8624">
        <v>0</v>
      </c>
      <c r="L8624">
        <v>0</v>
      </c>
      <c r="M8624" s="2">
        <v>63.535899999999998</v>
      </c>
      <c r="N8624" s="2">
        <v>61.001899999999999</v>
      </c>
      <c r="O8624" s="2">
        <v>62.326500000000003</v>
      </c>
    </row>
    <row r="8625" spans="1:15" x14ac:dyDescent="0.25">
      <c r="A8625" t="s">
        <v>25860</v>
      </c>
      <c r="B8625" t="s">
        <v>25861</v>
      </c>
      <c r="C8625" t="s">
        <v>25862</v>
      </c>
      <c r="D8625">
        <v>99.42</v>
      </c>
      <c r="E8625">
        <v>100</v>
      </c>
      <c r="F8625">
        <v>99.42</v>
      </c>
      <c r="G8625">
        <v>345</v>
      </c>
      <c r="H8625">
        <v>344</v>
      </c>
      <c r="I8625">
        <v>345</v>
      </c>
      <c r="J8625">
        <v>1</v>
      </c>
      <c r="K8625">
        <v>0</v>
      </c>
      <c r="L8625">
        <v>1</v>
      </c>
      <c r="M8625" s="2">
        <v>62.802999999999997</v>
      </c>
      <c r="N8625" s="2">
        <v>59.782899999999998</v>
      </c>
      <c r="O8625" s="2">
        <v>61.433100000000003</v>
      </c>
    </row>
    <row r="8626" spans="1:15" x14ac:dyDescent="0.25">
      <c r="A8626" t="s">
        <v>25863</v>
      </c>
      <c r="B8626" t="s">
        <v>25864</v>
      </c>
      <c r="C8626" t="s">
        <v>25865</v>
      </c>
      <c r="D8626">
        <v>97.94</v>
      </c>
      <c r="E8626">
        <v>98.82</v>
      </c>
      <c r="F8626">
        <v>98.53</v>
      </c>
      <c r="G8626">
        <v>339</v>
      </c>
      <c r="H8626">
        <v>339</v>
      </c>
      <c r="I8626">
        <v>339</v>
      </c>
      <c r="J8626">
        <v>0</v>
      </c>
      <c r="K8626">
        <v>0</v>
      </c>
      <c r="L8626">
        <v>0</v>
      </c>
      <c r="M8626" s="2">
        <v>60.792099999999998</v>
      </c>
      <c r="N8626" s="2">
        <v>58.218800000000002</v>
      </c>
      <c r="O8626" s="2">
        <v>59.824300000000001</v>
      </c>
    </row>
    <row r="8627" spans="1:15" x14ac:dyDescent="0.25">
      <c r="A8627" t="s">
        <v>25866</v>
      </c>
      <c r="B8627" t="s">
        <v>25867</v>
      </c>
      <c r="C8627" t="s">
        <v>25868</v>
      </c>
      <c r="D8627">
        <v>98.24</v>
      </c>
      <c r="E8627">
        <v>99.28</v>
      </c>
      <c r="F8627">
        <v>98.53</v>
      </c>
      <c r="G8627">
        <v>341</v>
      </c>
      <c r="H8627">
        <v>559</v>
      </c>
      <c r="I8627">
        <v>341</v>
      </c>
      <c r="J8627">
        <v>0</v>
      </c>
      <c r="K8627">
        <v>0</v>
      </c>
      <c r="L8627">
        <v>0</v>
      </c>
      <c r="M8627" s="2">
        <v>61.338099999999997</v>
      </c>
      <c r="N8627" s="2">
        <v>96.447800000000001</v>
      </c>
      <c r="O8627" s="2">
        <v>60.177300000000002</v>
      </c>
    </row>
    <row r="8628" spans="1:15" x14ac:dyDescent="0.25">
      <c r="A8628" t="s">
        <v>25869</v>
      </c>
      <c r="B8628" t="s">
        <v>25870</v>
      </c>
      <c r="C8628" t="s">
        <v>25871</v>
      </c>
      <c r="D8628">
        <v>100</v>
      </c>
      <c r="E8628">
        <v>100</v>
      </c>
      <c r="F8628">
        <v>100</v>
      </c>
      <c r="G8628">
        <v>331</v>
      </c>
      <c r="H8628">
        <v>331</v>
      </c>
      <c r="I8628">
        <v>331</v>
      </c>
      <c r="J8628">
        <v>0</v>
      </c>
      <c r="K8628">
        <v>0</v>
      </c>
      <c r="L8628">
        <v>0</v>
      </c>
      <c r="M8628" s="2">
        <v>60.606000000000002</v>
      </c>
      <c r="N8628" s="2">
        <v>57.523699999999998</v>
      </c>
      <c r="O8628" s="2">
        <v>59.283999999999999</v>
      </c>
    </row>
    <row r="8629" spans="1:15" x14ac:dyDescent="0.25">
      <c r="A8629" t="s">
        <v>25872</v>
      </c>
      <c r="B8629" t="s">
        <v>25873</v>
      </c>
      <c r="C8629" t="s">
        <v>25874</v>
      </c>
      <c r="D8629">
        <v>97</v>
      </c>
      <c r="E8629">
        <v>98.91</v>
      </c>
      <c r="F8629">
        <v>98.09</v>
      </c>
      <c r="G8629">
        <v>367</v>
      </c>
      <c r="H8629">
        <v>367</v>
      </c>
      <c r="I8629">
        <v>367</v>
      </c>
      <c r="J8629">
        <v>0</v>
      </c>
      <c r="K8629">
        <v>0</v>
      </c>
      <c r="L8629">
        <v>0</v>
      </c>
      <c r="M8629" s="2">
        <v>65.181700000000006</v>
      </c>
      <c r="N8629" s="2">
        <v>63.084800000000001</v>
      </c>
      <c r="O8629" s="2">
        <v>64.476299999999995</v>
      </c>
    </row>
    <row r="8630" spans="1:15" x14ac:dyDescent="0.25">
      <c r="A8630" t="s">
        <v>25875</v>
      </c>
      <c r="B8630" t="s">
        <v>25876</v>
      </c>
      <c r="C8630" t="s">
        <v>25877</v>
      </c>
      <c r="D8630">
        <v>97.44</v>
      </c>
      <c r="E8630">
        <v>98.57</v>
      </c>
      <c r="F8630">
        <v>96.59</v>
      </c>
      <c r="G8630">
        <v>352</v>
      </c>
      <c r="H8630">
        <v>350</v>
      </c>
      <c r="I8630">
        <v>352</v>
      </c>
      <c r="J8630">
        <v>1</v>
      </c>
      <c r="K8630">
        <v>0</v>
      </c>
      <c r="L8630">
        <v>1</v>
      </c>
      <c r="M8630" s="2">
        <v>62.801200000000001</v>
      </c>
      <c r="N8630" s="2">
        <v>59.955800000000004</v>
      </c>
      <c r="O8630" s="2">
        <v>60.895400000000002</v>
      </c>
    </row>
    <row r="8631" spans="1:15" x14ac:dyDescent="0.25">
      <c r="A8631" t="s">
        <v>25878</v>
      </c>
      <c r="B8631" t="s">
        <v>25879</v>
      </c>
      <c r="C8631" t="s">
        <v>25880</v>
      </c>
      <c r="D8631">
        <v>96.27</v>
      </c>
      <c r="E8631">
        <v>99.41</v>
      </c>
      <c r="F8631">
        <v>96.47</v>
      </c>
      <c r="G8631">
        <v>510</v>
      </c>
      <c r="H8631">
        <v>510</v>
      </c>
      <c r="I8631">
        <v>510</v>
      </c>
      <c r="J8631">
        <v>0</v>
      </c>
      <c r="K8631">
        <v>0</v>
      </c>
      <c r="L8631">
        <v>0</v>
      </c>
      <c r="M8631" s="2">
        <v>89.897800000000004</v>
      </c>
      <c r="N8631" s="2">
        <v>88.108699999999999</v>
      </c>
      <c r="O8631" s="2">
        <v>88.119500000000002</v>
      </c>
    </row>
    <row r="8632" spans="1:15" x14ac:dyDescent="0.25">
      <c r="A8632" t="s">
        <v>25881</v>
      </c>
      <c r="B8632" t="s">
        <v>25882</v>
      </c>
      <c r="C8632" t="s">
        <v>25883</v>
      </c>
      <c r="D8632">
        <v>99.71</v>
      </c>
      <c r="E8632">
        <v>99.71</v>
      </c>
      <c r="F8632">
        <v>100</v>
      </c>
      <c r="G8632">
        <v>340</v>
      </c>
      <c r="H8632">
        <v>340</v>
      </c>
      <c r="I8632">
        <v>340</v>
      </c>
      <c r="J8632">
        <v>0</v>
      </c>
      <c r="K8632">
        <v>0</v>
      </c>
      <c r="L8632">
        <v>0</v>
      </c>
      <c r="M8632" s="2">
        <v>62.073399999999999</v>
      </c>
      <c r="N8632" s="2">
        <v>58.916400000000003</v>
      </c>
      <c r="O8632" s="2">
        <v>60.896000000000001</v>
      </c>
    </row>
    <row r="8633" spans="1:15" x14ac:dyDescent="0.25">
      <c r="A8633" t="s">
        <v>25884</v>
      </c>
      <c r="B8633" t="s">
        <v>25885</v>
      </c>
      <c r="C8633" t="s">
        <v>25886</v>
      </c>
      <c r="D8633">
        <v>99.13</v>
      </c>
      <c r="E8633">
        <v>99.42</v>
      </c>
      <c r="F8633">
        <v>99.13</v>
      </c>
      <c r="G8633">
        <v>346</v>
      </c>
      <c r="H8633">
        <v>346</v>
      </c>
      <c r="I8633">
        <v>346</v>
      </c>
      <c r="J8633">
        <v>0</v>
      </c>
      <c r="K8633">
        <v>0</v>
      </c>
      <c r="L8633">
        <v>0</v>
      </c>
      <c r="M8633" s="2">
        <v>62.801299999999998</v>
      </c>
      <c r="N8633" s="2">
        <v>59.781700000000001</v>
      </c>
      <c r="O8633" s="2">
        <v>61.431399999999996</v>
      </c>
    </row>
    <row r="8634" spans="1:15" x14ac:dyDescent="0.25">
      <c r="A8634" t="s">
        <v>25887</v>
      </c>
      <c r="B8634" t="s">
        <v>25888</v>
      </c>
      <c r="C8634" t="s">
        <v>25889</v>
      </c>
      <c r="D8634">
        <v>96.82</v>
      </c>
      <c r="E8634">
        <v>97.98</v>
      </c>
      <c r="F8634">
        <v>96.53</v>
      </c>
      <c r="G8634">
        <v>346</v>
      </c>
      <c r="H8634">
        <v>346</v>
      </c>
      <c r="I8634">
        <v>346</v>
      </c>
      <c r="J8634">
        <v>0</v>
      </c>
      <c r="K8634">
        <v>0</v>
      </c>
      <c r="L8634">
        <v>0</v>
      </c>
      <c r="M8634" s="2">
        <v>61.337899999999998</v>
      </c>
      <c r="N8634" s="2">
        <v>58.915799999999997</v>
      </c>
      <c r="O8634" s="2">
        <v>59.8202</v>
      </c>
    </row>
    <row r="8635" spans="1:15" x14ac:dyDescent="0.25">
      <c r="A8635" t="s">
        <v>25890</v>
      </c>
      <c r="B8635" t="s">
        <v>25891</v>
      </c>
      <c r="C8635" t="s">
        <v>25892</v>
      </c>
      <c r="D8635">
        <v>98.84</v>
      </c>
      <c r="E8635">
        <v>99.71</v>
      </c>
      <c r="F8635">
        <v>98.55</v>
      </c>
      <c r="G8635">
        <v>344</v>
      </c>
      <c r="H8635">
        <v>344</v>
      </c>
      <c r="I8635">
        <v>344</v>
      </c>
      <c r="J8635">
        <v>0</v>
      </c>
      <c r="K8635">
        <v>0</v>
      </c>
      <c r="L8635">
        <v>0</v>
      </c>
      <c r="M8635" s="2">
        <v>62.255699999999997</v>
      </c>
      <c r="N8635" s="2">
        <v>59.609499999999997</v>
      </c>
      <c r="O8635" s="2">
        <v>60.719000000000001</v>
      </c>
    </row>
    <row r="8636" spans="1:15" x14ac:dyDescent="0.25">
      <c r="A8636" t="s">
        <v>25893</v>
      </c>
      <c r="B8636" t="s">
        <v>25894</v>
      </c>
      <c r="C8636" t="s">
        <v>25895</v>
      </c>
      <c r="D8636">
        <v>98.54</v>
      </c>
      <c r="E8636">
        <v>99.42</v>
      </c>
      <c r="F8636">
        <v>98.03</v>
      </c>
      <c r="G8636">
        <v>342</v>
      </c>
      <c r="H8636">
        <v>342</v>
      </c>
      <c r="I8636">
        <v>356</v>
      </c>
      <c r="J8636">
        <v>0</v>
      </c>
      <c r="K8636">
        <v>0</v>
      </c>
      <c r="L8636">
        <v>0</v>
      </c>
      <c r="M8636" s="2">
        <v>61.7059</v>
      </c>
      <c r="N8636" s="2">
        <v>59.090600000000002</v>
      </c>
      <c r="O8636" s="2">
        <v>62.505499999999998</v>
      </c>
    </row>
    <row r="8637" spans="1:15" x14ac:dyDescent="0.25">
      <c r="A8637" t="s">
        <v>25896</v>
      </c>
      <c r="B8637" t="s">
        <v>25897</v>
      </c>
      <c r="C8637" t="s">
        <v>25898</v>
      </c>
      <c r="D8637">
        <v>99.1</v>
      </c>
      <c r="E8637">
        <v>100</v>
      </c>
      <c r="F8637">
        <v>99.1</v>
      </c>
      <c r="G8637">
        <v>333</v>
      </c>
      <c r="H8637">
        <v>333</v>
      </c>
      <c r="I8637">
        <v>333</v>
      </c>
      <c r="J8637">
        <v>0</v>
      </c>
      <c r="K8637">
        <v>0</v>
      </c>
      <c r="L8637">
        <v>0</v>
      </c>
      <c r="M8637" s="2">
        <v>60.423499999999997</v>
      </c>
      <c r="N8637" s="2">
        <v>57.871200000000002</v>
      </c>
      <c r="O8637" s="2">
        <v>59.105400000000003</v>
      </c>
    </row>
    <row r="8638" spans="1:15" x14ac:dyDescent="0.25">
      <c r="A8638" t="s">
        <v>25899</v>
      </c>
      <c r="B8638" t="s">
        <v>25900</v>
      </c>
      <c r="C8638" t="s">
        <v>25901</v>
      </c>
      <c r="D8638">
        <v>98.32</v>
      </c>
      <c r="E8638">
        <v>99.44</v>
      </c>
      <c r="F8638">
        <v>98.88</v>
      </c>
      <c r="G8638">
        <v>358</v>
      </c>
      <c r="H8638">
        <v>358</v>
      </c>
      <c r="I8638">
        <v>358</v>
      </c>
      <c r="J8638">
        <v>0</v>
      </c>
      <c r="K8638">
        <v>0</v>
      </c>
      <c r="L8638">
        <v>0</v>
      </c>
      <c r="M8638" s="2">
        <v>64.448499999999996</v>
      </c>
      <c r="N8638" s="2">
        <v>61.8675</v>
      </c>
      <c r="O8638" s="2">
        <v>63.401699999999998</v>
      </c>
    </row>
    <row r="8639" spans="1:15" x14ac:dyDescent="0.25">
      <c r="A8639" t="s">
        <v>25902</v>
      </c>
      <c r="B8639" t="s">
        <v>25903</v>
      </c>
      <c r="C8639" t="s">
        <v>25904</v>
      </c>
      <c r="D8639">
        <v>100</v>
      </c>
      <c r="E8639">
        <v>100</v>
      </c>
      <c r="F8639">
        <v>100</v>
      </c>
      <c r="G8639">
        <v>339</v>
      </c>
      <c r="H8639">
        <v>339</v>
      </c>
      <c r="I8639">
        <v>339</v>
      </c>
      <c r="J8639">
        <v>0</v>
      </c>
      <c r="K8639">
        <v>0</v>
      </c>
      <c r="L8639">
        <v>0</v>
      </c>
      <c r="M8639" s="2">
        <v>62.070799999999998</v>
      </c>
      <c r="N8639" s="2">
        <v>58.914000000000001</v>
      </c>
      <c r="O8639" s="2">
        <v>60.716799999999999</v>
      </c>
    </row>
    <row r="8640" spans="1:15" x14ac:dyDescent="0.25">
      <c r="A8640" t="s">
        <v>25905</v>
      </c>
      <c r="B8640" t="s">
        <v>25906</v>
      </c>
      <c r="C8640" t="s">
        <v>25907</v>
      </c>
      <c r="D8640">
        <v>96.33</v>
      </c>
      <c r="E8640">
        <v>99.08</v>
      </c>
      <c r="F8640">
        <v>96.33</v>
      </c>
      <c r="G8640">
        <v>354</v>
      </c>
      <c r="H8640">
        <v>327</v>
      </c>
      <c r="I8640">
        <v>327</v>
      </c>
      <c r="J8640">
        <v>0</v>
      </c>
      <c r="K8640">
        <v>0</v>
      </c>
      <c r="L8640">
        <v>0</v>
      </c>
      <c r="M8640" s="2">
        <v>62.438499999999998</v>
      </c>
      <c r="N8640" s="2">
        <v>56.305700000000002</v>
      </c>
      <c r="O8640" s="2">
        <v>56.418100000000003</v>
      </c>
    </row>
    <row r="8641" spans="1:15" x14ac:dyDescent="0.25">
      <c r="A8641" t="s">
        <v>25908</v>
      </c>
      <c r="B8641" t="s">
        <v>25909</v>
      </c>
      <c r="C8641" t="s">
        <v>25910</v>
      </c>
      <c r="D8641">
        <v>98.85</v>
      </c>
      <c r="E8641">
        <v>99.14</v>
      </c>
      <c r="F8641">
        <v>99.14</v>
      </c>
      <c r="G8641">
        <v>349</v>
      </c>
      <c r="H8641">
        <v>349</v>
      </c>
      <c r="I8641">
        <v>349</v>
      </c>
      <c r="J8641">
        <v>0</v>
      </c>
      <c r="K8641">
        <v>0</v>
      </c>
      <c r="L8641">
        <v>0</v>
      </c>
      <c r="M8641" s="2">
        <v>63.166899999999998</v>
      </c>
      <c r="N8641" s="2">
        <v>60.130200000000002</v>
      </c>
      <c r="O8641" s="2">
        <v>61.970300000000002</v>
      </c>
    </row>
    <row r="8642" spans="1:15" x14ac:dyDescent="0.25">
      <c r="A8642" t="s">
        <v>25911</v>
      </c>
      <c r="B8642" t="s">
        <v>25912</v>
      </c>
      <c r="C8642" t="s">
        <v>25913</v>
      </c>
      <c r="D8642">
        <v>99.4</v>
      </c>
      <c r="E8642">
        <v>99.8</v>
      </c>
      <c r="F8642">
        <v>99.4</v>
      </c>
      <c r="G8642">
        <v>334</v>
      </c>
      <c r="H8642">
        <v>497</v>
      </c>
      <c r="I8642">
        <v>334</v>
      </c>
      <c r="J8642">
        <v>0</v>
      </c>
      <c r="K8642">
        <v>0</v>
      </c>
      <c r="L8642">
        <v>0</v>
      </c>
      <c r="M8642" s="2">
        <v>60.788400000000003</v>
      </c>
      <c r="N8642" s="2">
        <v>86.199700000000007</v>
      </c>
      <c r="O8642" s="2">
        <v>59.462400000000002</v>
      </c>
    </row>
    <row r="8643" spans="1:15" x14ac:dyDescent="0.25">
      <c r="A8643" t="s">
        <v>25914</v>
      </c>
      <c r="B8643" t="s">
        <v>25915</v>
      </c>
      <c r="C8643" t="s">
        <v>25916</v>
      </c>
      <c r="D8643">
        <v>97.69</v>
      </c>
      <c r="E8643">
        <v>99.72</v>
      </c>
      <c r="F8643">
        <v>97.41</v>
      </c>
      <c r="G8643">
        <v>347</v>
      </c>
      <c r="H8643">
        <v>359</v>
      </c>
      <c r="I8643">
        <v>347</v>
      </c>
      <c r="J8643">
        <v>0</v>
      </c>
      <c r="K8643">
        <v>0</v>
      </c>
      <c r="L8643">
        <v>0</v>
      </c>
      <c r="M8643" s="2">
        <v>62.067900000000002</v>
      </c>
      <c r="N8643" s="2">
        <v>62.215000000000003</v>
      </c>
      <c r="O8643" s="2">
        <v>60.54</v>
      </c>
    </row>
    <row r="8644" spans="1:15" x14ac:dyDescent="0.25">
      <c r="A8644" t="s">
        <v>25917</v>
      </c>
      <c r="B8644" t="s">
        <v>25918</v>
      </c>
      <c r="C8644" t="s">
        <v>25919</v>
      </c>
      <c r="D8644">
        <v>95.19</v>
      </c>
      <c r="E8644">
        <v>97.33</v>
      </c>
      <c r="F8644">
        <v>87.54</v>
      </c>
      <c r="G8644">
        <v>374</v>
      </c>
      <c r="H8644">
        <v>375</v>
      </c>
      <c r="I8644">
        <v>562</v>
      </c>
      <c r="J8644">
        <v>0</v>
      </c>
      <c r="K8644">
        <v>0</v>
      </c>
      <c r="L8644">
        <v>1</v>
      </c>
      <c r="M8644" s="2">
        <v>65.185400000000001</v>
      </c>
      <c r="N8644" s="2">
        <v>63.430300000000003</v>
      </c>
      <c r="O8644" s="2">
        <v>88.115499999999997</v>
      </c>
    </row>
    <row r="8645" spans="1:15" x14ac:dyDescent="0.25">
      <c r="A8645" t="s">
        <v>25920</v>
      </c>
      <c r="B8645" t="s">
        <v>25921</v>
      </c>
      <c r="C8645" t="s">
        <v>25922</v>
      </c>
      <c r="D8645">
        <v>100</v>
      </c>
      <c r="E8645">
        <v>100</v>
      </c>
      <c r="F8645">
        <v>100</v>
      </c>
      <c r="G8645">
        <v>338</v>
      </c>
      <c r="H8645">
        <v>338</v>
      </c>
      <c r="I8645">
        <v>338</v>
      </c>
      <c r="J8645">
        <v>0</v>
      </c>
      <c r="K8645">
        <v>0</v>
      </c>
      <c r="L8645">
        <v>0</v>
      </c>
      <c r="M8645" s="2">
        <v>61.887700000000002</v>
      </c>
      <c r="N8645" s="2">
        <v>58.740200000000002</v>
      </c>
      <c r="O8645" s="2">
        <v>60.537700000000001</v>
      </c>
    </row>
    <row r="8646" spans="1:15" x14ac:dyDescent="0.25">
      <c r="A8646" t="s">
        <v>25923</v>
      </c>
      <c r="B8646" t="s">
        <v>25924</v>
      </c>
      <c r="C8646" t="s">
        <v>25925</v>
      </c>
      <c r="D8646">
        <v>99.12</v>
      </c>
      <c r="E8646">
        <v>100</v>
      </c>
      <c r="F8646">
        <v>99.12</v>
      </c>
      <c r="G8646">
        <v>340</v>
      </c>
      <c r="H8646">
        <v>340</v>
      </c>
      <c r="I8646">
        <v>340</v>
      </c>
      <c r="J8646">
        <v>0</v>
      </c>
      <c r="K8646">
        <v>0</v>
      </c>
      <c r="L8646">
        <v>0</v>
      </c>
      <c r="M8646" s="2">
        <v>61.706099999999999</v>
      </c>
      <c r="N8646" s="2">
        <v>59.087800000000001</v>
      </c>
      <c r="O8646" s="2">
        <v>60.360100000000003</v>
      </c>
    </row>
    <row r="8647" spans="1:15" x14ac:dyDescent="0.25">
      <c r="A8647" t="s">
        <v>25926</v>
      </c>
      <c r="B8647" t="s">
        <v>25927</v>
      </c>
      <c r="C8647" t="s">
        <v>25928</v>
      </c>
      <c r="D8647">
        <v>99.7</v>
      </c>
      <c r="E8647">
        <v>99.7</v>
      </c>
      <c r="F8647">
        <v>100</v>
      </c>
      <c r="G8647">
        <v>336</v>
      </c>
      <c r="H8647">
        <v>336</v>
      </c>
      <c r="I8647">
        <v>336</v>
      </c>
      <c r="J8647">
        <v>0</v>
      </c>
      <c r="K8647">
        <v>0</v>
      </c>
      <c r="L8647">
        <v>0</v>
      </c>
      <c r="M8647" s="2">
        <v>61.3369</v>
      </c>
      <c r="N8647" s="2">
        <v>58.217399999999998</v>
      </c>
      <c r="O8647" s="2">
        <v>60.179499999999997</v>
      </c>
    </row>
    <row r="8648" spans="1:15" x14ac:dyDescent="0.25">
      <c r="A8648" t="s">
        <v>25929</v>
      </c>
      <c r="B8648" t="s">
        <v>25930</v>
      </c>
      <c r="C8648" t="s">
        <v>25931</v>
      </c>
      <c r="D8648">
        <v>99.11</v>
      </c>
      <c r="E8648">
        <v>99.7</v>
      </c>
      <c r="F8648">
        <v>99.41</v>
      </c>
      <c r="G8648">
        <v>338</v>
      </c>
      <c r="H8648">
        <v>338</v>
      </c>
      <c r="I8648">
        <v>338</v>
      </c>
      <c r="J8648">
        <v>0</v>
      </c>
      <c r="K8648">
        <v>0</v>
      </c>
      <c r="L8648">
        <v>0</v>
      </c>
      <c r="M8648" s="2">
        <v>61.3369</v>
      </c>
      <c r="N8648" s="2">
        <v>58.564</v>
      </c>
      <c r="O8648" s="2">
        <v>60.180599999999998</v>
      </c>
    </row>
    <row r="8649" spans="1:15" x14ac:dyDescent="0.25">
      <c r="A8649" t="s">
        <v>25932</v>
      </c>
      <c r="B8649" t="s">
        <v>25933</v>
      </c>
      <c r="C8649" t="s">
        <v>25934</v>
      </c>
      <c r="D8649">
        <v>98.81</v>
      </c>
      <c r="E8649">
        <v>99.41</v>
      </c>
      <c r="F8649">
        <v>98.22</v>
      </c>
      <c r="G8649">
        <v>337</v>
      </c>
      <c r="H8649">
        <v>337</v>
      </c>
      <c r="I8649">
        <v>337</v>
      </c>
      <c r="J8649">
        <v>0</v>
      </c>
      <c r="K8649">
        <v>0</v>
      </c>
      <c r="L8649">
        <v>0</v>
      </c>
      <c r="M8649" s="2">
        <v>60.970300000000002</v>
      </c>
      <c r="N8649" s="2">
        <v>58.2209</v>
      </c>
      <c r="O8649" s="2">
        <v>59.284300000000002</v>
      </c>
    </row>
    <row r="8650" spans="1:15" x14ac:dyDescent="0.25">
      <c r="A8650" t="s">
        <v>25935</v>
      </c>
      <c r="B8650" t="s">
        <v>25936</v>
      </c>
      <c r="C8650" t="s">
        <v>25937</v>
      </c>
      <c r="D8650">
        <v>98.84</v>
      </c>
      <c r="E8650">
        <v>99.71</v>
      </c>
      <c r="F8650">
        <v>98.55</v>
      </c>
      <c r="G8650">
        <v>346</v>
      </c>
      <c r="H8650">
        <v>346</v>
      </c>
      <c r="I8650">
        <v>346</v>
      </c>
      <c r="J8650">
        <v>0</v>
      </c>
      <c r="K8650">
        <v>0</v>
      </c>
      <c r="L8650">
        <v>0</v>
      </c>
      <c r="M8650" s="2">
        <v>62.617600000000003</v>
      </c>
      <c r="N8650" s="2">
        <v>59.956099999999999</v>
      </c>
      <c r="O8650" s="2">
        <v>61.072000000000003</v>
      </c>
    </row>
    <row r="8651" spans="1:15" x14ac:dyDescent="0.25">
      <c r="A8651" t="s">
        <v>25938</v>
      </c>
      <c r="B8651" t="s">
        <v>25939</v>
      </c>
      <c r="C8651" t="s">
        <v>25940</v>
      </c>
      <c r="D8651">
        <v>92.75</v>
      </c>
      <c r="E8651">
        <v>95.85</v>
      </c>
      <c r="F8651">
        <v>96.88</v>
      </c>
      <c r="G8651">
        <v>386</v>
      </c>
      <c r="H8651">
        <v>386</v>
      </c>
      <c r="I8651">
        <v>384</v>
      </c>
      <c r="J8651">
        <v>2</v>
      </c>
      <c r="K8651">
        <v>2</v>
      </c>
      <c r="L8651">
        <v>0</v>
      </c>
      <c r="M8651" s="2">
        <v>65.552400000000006</v>
      </c>
      <c r="N8651" s="2">
        <v>64.298100000000005</v>
      </c>
      <c r="O8651" s="2">
        <v>66.630799999999994</v>
      </c>
    </row>
    <row r="8652" spans="1:15" x14ac:dyDescent="0.25">
      <c r="A8652" t="s">
        <v>25941</v>
      </c>
      <c r="B8652" t="s">
        <v>25942</v>
      </c>
      <c r="C8652" t="s">
        <v>25943</v>
      </c>
      <c r="D8652">
        <v>96.58</v>
      </c>
      <c r="E8652">
        <v>98.86</v>
      </c>
      <c r="F8652">
        <v>96.31</v>
      </c>
      <c r="G8652">
        <v>351</v>
      </c>
      <c r="H8652">
        <v>352</v>
      </c>
      <c r="I8652">
        <v>352</v>
      </c>
      <c r="J8652">
        <v>1</v>
      </c>
      <c r="K8652">
        <v>1</v>
      </c>
      <c r="L8652">
        <v>1</v>
      </c>
      <c r="M8652" s="2">
        <v>62.07</v>
      </c>
      <c r="N8652" s="2">
        <v>60.4758</v>
      </c>
      <c r="O8652" s="2">
        <v>60.718899999999998</v>
      </c>
    </row>
    <row r="8653" spans="1:15" x14ac:dyDescent="0.25">
      <c r="A8653" t="s">
        <v>25944</v>
      </c>
      <c r="B8653" t="s">
        <v>25945</v>
      </c>
      <c r="C8653" t="s">
        <v>25946</v>
      </c>
      <c r="D8653">
        <v>97.75</v>
      </c>
      <c r="E8653">
        <v>99.21</v>
      </c>
      <c r="F8653">
        <v>96.9</v>
      </c>
      <c r="G8653">
        <v>355</v>
      </c>
      <c r="H8653">
        <v>635</v>
      </c>
      <c r="I8653">
        <v>355</v>
      </c>
      <c r="J8653">
        <v>0</v>
      </c>
      <c r="K8653">
        <v>0</v>
      </c>
      <c r="L8653">
        <v>0</v>
      </c>
      <c r="M8653" s="2">
        <v>63.5379</v>
      </c>
      <c r="N8653" s="2">
        <v>109.483</v>
      </c>
      <c r="O8653" s="2">
        <v>61.611499999999999</v>
      </c>
    </row>
    <row r="8654" spans="1:15" x14ac:dyDescent="0.25">
      <c r="A8654" t="s">
        <v>25947</v>
      </c>
      <c r="B8654" t="s">
        <v>25948</v>
      </c>
      <c r="C8654" t="s">
        <v>25949</v>
      </c>
      <c r="D8654">
        <v>98.53</v>
      </c>
      <c r="E8654">
        <v>100</v>
      </c>
      <c r="F8654">
        <v>98.53</v>
      </c>
      <c r="G8654">
        <v>341</v>
      </c>
      <c r="H8654">
        <v>558</v>
      </c>
      <c r="I8654">
        <v>341</v>
      </c>
      <c r="J8654">
        <v>0</v>
      </c>
      <c r="K8654">
        <v>0</v>
      </c>
      <c r="L8654">
        <v>0</v>
      </c>
      <c r="M8654" s="2">
        <v>61.519199999999998</v>
      </c>
      <c r="N8654" s="2">
        <v>96.973399999999998</v>
      </c>
      <c r="O8654" s="2">
        <v>60.177300000000002</v>
      </c>
    </row>
    <row r="8655" spans="1:15" x14ac:dyDescent="0.25">
      <c r="A8655" t="s">
        <v>25950</v>
      </c>
      <c r="B8655" t="s">
        <v>25951</v>
      </c>
      <c r="C8655" t="s">
        <v>25952</v>
      </c>
      <c r="D8655">
        <v>96.99</v>
      </c>
      <c r="E8655">
        <v>99.45</v>
      </c>
      <c r="F8655">
        <v>96.99</v>
      </c>
      <c r="G8655">
        <v>366</v>
      </c>
      <c r="H8655">
        <v>365</v>
      </c>
      <c r="I8655">
        <v>366</v>
      </c>
      <c r="J8655">
        <v>1</v>
      </c>
      <c r="K8655">
        <v>0</v>
      </c>
      <c r="L8655">
        <v>1</v>
      </c>
      <c r="M8655" s="2">
        <v>64.997399999999999</v>
      </c>
      <c r="N8655" s="2">
        <v>63.083599999999997</v>
      </c>
      <c r="O8655" s="2">
        <v>63.579599999999999</v>
      </c>
    </row>
    <row r="8656" spans="1:15" x14ac:dyDescent="0.25">
      <c r="A8656" t="s">
        <v>25953</v>
      </c>
      <c r="B8656" t="s">
        <v>25954</v>
      </c>
      <c r="C8656" t="s">
        <v>25955</v>
      </c>
      <c r="D8656">
        <v>100</v>
      </c>
      <c r="E8656">
        <v>100</v>
      </c>
      <c r="F8656">
        <v>100</v>
      </c>
      <c r="G8656">
        <v>339</v>
      </c>
      <c r="H8656">
        <v>339</v>
      </c>
      <c r="I8656">
        <v>339</v>
      </c>
      <c r="J8656">
        <v>0</v>
      </c>
      <c r="K8656">
        <v>0</v>
      </c>
      <c r="L8656">
        <v>0</v>
      </c>
      <c r="M8656" s="2">
        <v>62.070799999999998</v>
      </c>
      <c r="N8656" s="2">
        <v>58.914000000000001</v>
      </c>
      <c r="O8656" s="2">
        <v>60.716799999999999</v>
      </c>
    </row>
    <row r="8657" spans="1:15" x14ac:dyDescent="0.25">
      <c r="A8657" t="s">
        <v>25956</v>
      </c>
      <c r="B8657" t="s">
        <v>25957</v>
      </c>
      <c r="C8657" t="s">
        <v>25958</v>
      </c>
      <c r="D8657">
        <v>81.61</v>
      </c>
      <c r="E8657">
        <v>83.64</v>
      </c>
      <c r="F8657">
        <v>95.17</v>
      </c>
      <c r="G8657">
        <v>435</v>
      </c>
      <c r="H8657">
        <v>434</v>
      </c>
      <c r="I8657">
        <v>435</v>
      </c>
      <c r="J8657">
        <v>4</v>
      </c>
      <c r="K8657">
        <v>3</v>
      </c>
      <c r="L8657">
        <v>1</v>
      </c>
      <c r="M8657" s="2">
        <v>65.001000000000005</v>
      </c>
      <c r="N8657" s="2">
        <v>63.084499999999998</v>
      </c>
      <c r="O8657" s="2">
        <v>74.147900000000007</v>
      </c>
    </row>
    <row r="8658" spans="1:15" x14ac:dyDescent="0.25">
      <c r="A8658" t="s">
        <v>25959</v>
      </c>
      <c r="B8658" t="s">
        <v>25960</v>
      </c>
      <c r="C8658" t="s">
        <v>25961</v>
      </c>
      <c r="D8658">
        <v>98.81</v>
      </c>
      <c r="E8658">
        <v>99.4</v>
      </c>
      <c r="F8658">
        <v>98.81</v>
      </c>
      <c r="G8658">
        <v>335</v>
      </c>
      <c r="H8658">
        <v>336</v>
      </c>
      <c r="I8658">
        <v>336</v>
      </c>
      <c r="J8658">
        <v>1</v>
      </c>
      <c r="K8658">
        <v>1</v>
      </c>
      <c r="L8658">
        <v>1</v>
      </c>
      <c r="M8658" s="2">
        <v>60.608499999999999</v>
      </c>
      <c r="N8658" s="2">
        <v>58.042200000000001</v>
      </c>
      <c r="O8658" s="2">
        <v>59.4634</v>
      </c>
    </row>
    <row r="8659" spans="1:15" x14ac:dyDescent="0.25">
      <c r="A8659" t="s">
        <v>25962</v>
      </c>
      <c r="B8659" t="s">
        <v>25963</v>
      </c>
      <c r="C8659" t="s">
        <v>25964</v>
      </c>
      <c r="D8659">
        <v>97.12</v>
      </c>
      <c r="E8659">
        <v>99.26</v>
      </c>
      <c r="F8659">
        <v>96.1</v>
      </c>
      <c r="G8659">
        <v>382</v>
      </c>
      <c r="H8659">
        <v>542</v>
      </c>
      <c r="I8659">
        <v>385</v>
      </c>
      <c r="J8659">
        <v>2</v>
      </c>
      <c r="K8659">
        <v>1</v>
      </c>
      <c r="L8659">
        <v>2</v>
      </c>
      <c r="M8659" s="2">
        <v>67.929699999999997</v>
      </c>
      <c r="N8659" s="2">
        <v>93.495800000000003</v>
      </c>
      <c r="O8659" s="2">
        <v>66.266400000000004</v>
      </c>
    </row>
    <row r="8660" spans="1:15" x14ac:dyDescent="0.25">
      <c r="A8660" t="s">
        <v>25965</v>
      </c>
      <c r="B8660" t="s">
        <v>25966</v>
      </c>
      <c r="C8660" t="s">
        <v>25967</v>
      </c>
      <c r="D8660">
        <v>99.71</v>
      </c>
      <c r="E8660">
        <v>99.71</v>
      </c>
      <c r="F8660">
        <v>99.41</v>
      </c>
      <c r="G8660">
        <v>339</v>
      </c>
      <c r="H8660">
        <v>339</v>
      </c>
      <c r="I8660">
        <v>339</v>
      </c>
      <c r="J8660">
        <v>0</v>
      </c>
      <c r="K8660">
        <v>0</v>
      </c>
      <c r="L8660">
        <v>0</v>
      </c>
      <c r="M8660" s="2">
        <v>61.890799999999999</v>
      </c>
      <c r="N8660" s="2">
        <v>58.743099999999998</v>
      </c>
      <c r="O8660" s="2">
        <v>60.358600000000003</v>
      </c>
    </row>
    <row r="8661" spans="1:15" x14ac:dyDescent="0.25">
      <c r="A8661" t="s">
        <v>25968</v>
      </c>
      <c r="B8661" t="s">
        <v>25969</v>
      </c>
      <c r="C8661" t="s">
        <v>25970</v>
      </c>
      <c r="D8661">
        <v>98.84</v>
      </c>
      <c r="E8661">
        <v>95.57</v>
      </c>
      <c r="F8661">
        <v>91.39</v>
      </c>
      <c r="G8661">
        <v>346</v>
      </c>
      <c r="H8661">
        <v>316</v>
      </c>
      <c r="I8661">
        <v>337</v>
      </c>
      <c r="J8661">
        <v>0</v>
      </c>
      <c r="K8661">
        <v>1</v>
      </c>
      <c r="L8661">
        <v>2</v>
      </c>
      <c r="M8661" s="2">
        <v>62.617600000000003</v>
      </c>
      <c r="N8661" s="2">
        <v>52.484000000000002</v>
      </c>
      <c r="O8661" s="2">
        <v>55.161799999999999</v>
      </c>
    </row>
    <row r="8662" spans="1:15" x14ac:dyDescent="0.25">
      <c r="A8662" t="s">
        <v>25971</v>
      </c>
      <c r="B8662" t="s">
        <v>25972</v>
      </c>
      <c r="C8662" t="s">
        <v>25973</v>
      </c>
      <c r="D8662">
        <v>100</v>
      </c>
      <c r="E8662">
        <v>100</v>
      </c>
      <c r="F8662">
        <v>100</v>
      </c>
      <c r="G8662">
        <v>337</v>
      </c>
      <c r="H8662">
        <v>337</v>
      </c>
      <c r="I8662">
        <v>337</v>
      </c>
      <c r="J8662">
        <v>0</v>
      </c>
      <c r="K8662">
        <v>0</v>
      </c>
      <c r="L8662">
        <v>0</v>
      </c>
      <c r="M8662" s="2">
        <v>61.704599999999999</v>
      </c>
      <c r="N8662" s="2">
        <v>58.566400000000002</v>
      </c>
      <c r="O8662" s="2">
        <v>60.358600000000003</v>
      </c>
    </row>
    <row r="8663" spans="1:15" x14ac:dyDescent="0.25">
      <c r="A8663" t="s">
        <v>25974</v>
      </c>
      <c r="B8663" t="s">
        <v>25975</v>
      </c>
      <c r="C8663" t="s">
        <v>25976</v>
      </c>
      <c r="D8663">
        <v>98.81</v>
      </c>
      <c r="E8663">
        <v>99.11</v>
      </c>
      <c r="F8663">
        <v>99.11</v>
      </c>
      <c r="G8663">
        <v>336</v>
      </c>
      <c r="H8663">
        <v>336</v>
      </c>
      <c r="I8663">
        <v>336</v>
      </c>
      <c r="J8663">
        <v>0</v>
      </c>
      <c r="K8663">
        <v>0</v>
      </c>
      <c r="L8663">
        <v>0</v>
      </c>
      <c r="M8663" s="2">
        <v>60.789400000000001</v>
      </c>
      <c r="N8663" s="2">
        <v>57.872900000000001</v>
      </c>
      <c r="O8663" s="2">
        <v>59.643900000000002</v>
      </c>
    </row>
    <row r="8664" spans="1:15" x14ac:dyDescent="0.25">
      <c r="A8664" t="s">
        <v>25977</v>
      </c>
      <c r="B8664" t="s">
        <v>25978</v>
      </c>
      <c r="C8664" t="s">
        <v>25979</v>
      </c>
      <c r="D8664">
        <v>99.4</v>
      </c>
      <c r="E8664">
        <v>100</v>
      </c>
      <c r="F8664">
        <v>99.4</v>
      </c>
      <c r="G8664">
        <v>334</v>
      </c>
      <c r="H8664">
        <v>334</v>
      </c>
      <c r="I8664">
        <v>334</v>
      </c>
      <c r="J8664">
        <v>0</v>
      </c>
      <c r="K8664">
        <v>0</v>
      </c>
      <c r="L8664">
        <v>0</v>
      </c>
      <c r="M8664" s="2">
        <v>60.788400000000003</v>
      </c>
      <c r="N8664" s="2">
        <v>58.045000000000002</v>
      </c>
      <c r="O8664" s="2">
        <v>59.462400000000002</v>
      </c>
    </row>
    <row r="8665" spans="1:15" x14ac:dyDescent="0.25">
      <c r="A8665" t="s">
        <v>25980</v>
      </c>
      <c r="B8665" t="s">
        <v>25981</v>
      </c>
      <c r="C8665" t="s">
        <v>25982</v>
      </c>
      <c r="D8665">
        <v>98.08</v>
      </c>
      <c r="E8665">
        <v>100</v>
      </c>
      <c r="F8665">
        <v>98.08</v>
      </c>
      <c r="G8665">
        <v>365</v>
      </c>
      <c r="H8665">
        <v>362</v>
      </c>
      <c r="I8665">
        <v>365</v>
      </c>
      <c r="J8665">
        <v>1</v>
      </c>
      <c r="K8665">
        <v>0</v>
      </c>
      <c r="L8665">
        <v>1</v>
      </c>
      <c r="M8665" s="2">
        <v>65.548199999999994</v>
      </c>
      <c r="N8665" s="2">
        <v>62.911099999999998</v>
      </c>
      <c r="O8665" s="2">
        <v>64.118399999999994</v>
      </c>
    </row>
    <row r="8666" spans="1:15" x14ac:dyDescent="0.25">
      <c r="A8666" t="s">
        <v>25983</v>
      </c>
      <c r="B8666" t="s">
        <v>25984</v>
      </c>
      <c r="C8666" t="s">
        <v>25985</v>
      </c>
      <c r="D8666">
        <v>100</v>
      </c>
      <c r="E8666">
        <v>100</v>
      </c>
      <c r="F8666">
        <v>100</v>
      </c>
      <c r="G8666">
        <v>334</v>
      </c>
      <c r="H8666">
        <v>334</v>
      </c>
      <c r="I8666">
        <v>334</v>
      </c>
      <c r="J8666">
        <v>0</v>
      </c>
      <c r="K8666">
        <v>0</v>
      </c>
      <c r="L8666">
        <v>0</v>
      </c>
      <c r="M8666" s="2">
        <v>61.155299999999997</v>
      </c>
      <c r="N8666" s="2">
        <v>58.045000000000002</v>
      </c>
      <c r="O8666" s="2">
        <v>59.821300000000001</v>
      </c>
    </row>
    <row r="8667" spans="1:15" x14ac:dyDescent="0.25">
      <c r="A8667" t="s">
        <v>25986</v>
      </c>
      <c r="B8667" t="s">
        <v>25987</v>
      </c>
      <c r="C8667" t="s">
        <v>25988</v>
      </c>
      <c r="D8667">
        <v>97.95</v>
      </c>
      <c r="E8667">
        <v>99.13</v>
      </c>
      <c r="F8667">
        <v>98.25</v>
      </c>
      <c r="G8667">
        <v>342</v>
      </c>
      <c r="H8667">
        <v>344</v>
      </c>
      <c r="I8667">
        <v>342</v>
      </c>
      <c r="J8667">
        <v>1</v>
      </c>
      <c r="K8667">
        <v>0</v>
      </c>
      <c r="L8667">
        <v>1</v>
      </c>
      <c r="M8667" s="2">
        <v>61.336399999999998</v>
      </c>
      <c r="N8667" s="2">
        <v>59.262799999999999</v>
      </c>
      <c r="O8667" s="2">
        <v>60.182200000000002</v>
      </c>
    </row>
    <row r="8668" spans="1:15" x14ac:dyDescent="0.25">
      <c r="A8668" t="s">
        <v>25989</v>
      </c>
      <c r="B8668" t="s">
        <v>25990</v>
      </c>
      <c r="C8668" t="s">
        <v>25991</v>
      </c>
      <c r="D8668">
        <v>96.6</v>
      </c>
      <c r="E8668">
        <v>98.04</v>
      </c>
      <c r="F8668">
        <v>95.8</v>
      </c>
      <c r="G8668">
        <v>353</v>
      </c>
      <c r="H8668">
        <v>357</v>
      </c>
      <c r="I8668">
        <v>357</v>
      </c>
      <c r="J8668">
        <v>0</v>
      </c>
      <c r="K8668">
        <v>1</v>
      </c>
      <c r="L8668">
        <v>1</v>
      </c>
      <c r="M8668" s="2">
        <v>62.436599999999999</v>
      </c>
      <c r="N8668" s="2">
        <v>60.826099999999997</v>
      </c>
      <c r="O8668" s="2">
        <v>61.255200000000002</v>
      </c>
    </row>
    <row r="8669" spans="1:15" x14ac:dyDescent="0.25">
      <c r="A8669" t="s">
        <v>25992</v>
      </c>
      <c r="B8669" t="s">
        <v>25993</v>
      </c>
      <c r="C8669" t="s">
        <v>25994</v>
      </c>
      <c r="D8669">
        <v>98.81</v>
      </c>
      <c r="E8669">
        <v>99.7</v>
      </c>
      <c r="F8669">
        <v>99.11</v>
      </c>
      <c r="G8669">
        <v>337</v>
      </c>
      <c r="H8669">
        <v>337</v>
      </c>
      <c r="I8669">
        <v>337</v>
      </c>
      <c r="J8669">
        <v>0</v>
      </c>
      <c r="K8669">
        <v>0</v>
      </c>
      <c r="L8669">
        <v>0</v>
      </c>
      <c r="M8669" s="2">
        <v>60.970300000000002</v>
      </c>
      <c r="N8669" s="2">
        <v>58.390700000000002</v>
      </c>
      <c r="O8669" s="2">
        <v>59.821399999999997</v>
      </c>
    </row>
    <row r="8670" spans="1:15" x14ac:dyDescent="0.25">
      <c r="A8670" t="s">
        <v>25995</v>
      </c>
      <c r="B8670" t="s">
        <v>25996</v>
      </c>
      <c r="C8670" t="s">
        <v>25997</v>
      </c>
      <c r="D8670">
        <v>97.98</v>
      </c>
      <c r="E8670">
        <v>99.42</v>
      </c>
      <c r="F8670">
        <v>97.98</v>
      </c>
      <c r="G8670">
        <v>346</v>
      </c>
      <c r="H8670">
        <v>346</v>
      </c>
      <c r="I8670">
        <v>346</v>
      </c>
      <c r="J8670">
        <v>0</v>
      </c>
      <c r="K8670">
        <v>0</v>
      </c>
      <c r="L8670">
        <v>0</v>
      </c>
      <c r="M8670" s="2">
        <v>62.072800000000001</v>
      </c>
      <c r="N8670" s="2">
        <v>59.781700000000001</v>
      </c>
      <c r="O8670" s="2">
        <v>60.718800000000002</v>
      </c>
    </row>
    <row r="8671" spans="1:15" x14ac:dyDescent="0.25">
      <c r="A8671" t="s">
        <v>25998</v>
      </c>
      <c r="B8671" t="s">
        <v>25999</v>
      </c>
      <c r="C8671" t="s">
        <v>26000</v>
      </c>
      <c r="D8671">
        <v>95.6</v>
      </c>
      <c r="E8671">
        <v>98.63</v>
      </c>
      <c r="F8671">
        <v>95.88</v>
      </c>
      <c r="G8671">
        <v>364</v>
      </c>
      <c r="H8671">
        <v>364</v>
      </c>
      <c r="I8671">
        <v>364</v>
      </c>
      <c r="J8671">
        <v>2</v>
      </c>
      <c r="K8671">
        <v>0</v>
      </c>
      <c r="L8671">
        <v>2</v>
      </c>
      <c r="M8671" s="2">
        <v>63.715800000000002</v>
      </c>
      <c r="N8671" s="2">
        <v>62.392000000000003</v>
      </c>
      <c r="O8671" s="2">
        <v>62.508499999999998</v>
      </c>
    </row>
    <row r="8672" spans="1:15" x14ac:dyDescent="0.25">
      <c r="A8672" t="s">
        <v>26001</v>
      </c>
      <c r="B8672" t="s">
        <v>26002</v>
      </c>
      <c r="C8672" t="s">
        <v>26003</v>
      </c>
      <c r="D8672">
        <v>80.2</v>
      </c>
      <c r="E8672">
        <v>98.59</v>
      </c>
      <c r="F8672">
        <v>80.61</v>
      </c>
      <c r="G8672">
        <v>495</v>
      </c>
      <c r="H8672">
        <v>495</v>
      </c>
      <c r="I8672">
        <v>495</v>
      </c>
      <c r="J8672">
        <v>2</v>
      </c>
      <c r="K8672">
        <v>0</v>
      </c>
      <c r="L8672">
        <v>2</v>
      </c>
      <c r="M8672" s="2">
        <v>72.688800000000001</v>
      </c>
      <c r="N8672" s="2">
        <v>84.811899999999994</v>
      </c>
      <c r="O8672" s="2">
        <v>71.466700000000003</v>
      </c>
    </row>
    <row r="8673" spans="1:15" x14ac:dyDescent="0.25">
      <c r="A8673" t="s">
        <v>26004</v>
      </c>
      <c r="B8673" t="s">
        <v>26005</v>
      </c>
      <c r="C8673" t="s">
        <v>26006</v>
      </c>
      <c r="D8673">
        <v>97.94</v>
      </c>
      <c r="E8673">
        <v>98.82</v>
      </c>
      <c r="F8673">
        <v>98</v>
      </c>
      <c r="G8673">
        <v>339</v>
      </c>
      <c r="H8673">
        <v>339</v>
      </c>
      <c r="I8673">
        <v>350</v>
      </c>
      <c r="J8673">
        <v>0</v>
      </c>
      <c r="K8673">
        <v>0</v>
      </c>
      <c r="L8673">
        <v>0</v>
      </c>
      <c r="M8673" s="2">
        <v>60.792099999999998</v>
      </c>
      <c r="N8673" s="2">
        <v>58.218800000000002</v>
      </c>
      <c r="O8673" s="2">
        <v>61.433300000000003</v>
      </c>
    </row>
    <row r="8674" spans="1:15" x14ac:dyDescent="0.25">
      <c r="A8674" t="s">
        <v>26007</v>
      </c>
      <c r="B8674" t="s">
        <v>26008</v>
      </c>
      <c r="C8674" t="s">
        <v>26009</v>
      </c>
      <c r="D8674">
        <v>98.53</v>
      </c>
      <c r="E8674">
        <v>99.71</v>
      </c>
      <c r="F8674">
        <v>98.83</v>
      </c>
      <c r="G8674">
        <v>341</v>
      </c>
      <c r="H8674">
        <v>349</v>
      </c>
      <c r="I8674">
        <v>341</v>
      </c>
      <c r="J8674">
        <v>0</v>
      </c>
      <c r="K8674">
        <v>0</v>
      </c>
      <c r="L8674">
        <v>0</v>
      </c>
      <c r="M8674" s="2">
        <v>61.519199999999998</v>
      </c>
      <c r="N8674" s="2">
        <v>60.475999999999999</v>
      </c>
      <c r="O8674" s="2">
        <v>60.360500000000002</v>
      </c>
    </row>
    <row r="8675" spans="1:15" x14ac:dyDescent="0.25">
      <c r="A8675" t="s">
        <v>26010</v>
      </c>
      <c r="B8675" t="s">
        <v>26011</v>
      </c>
      <c r="C8675" t="s">
        <v>26012</v>
      </c>
      <c r="D8675">
        <v>98.89</v>
      </c>
      <c r="E8675">
        <v>99.72</v>
      </c>
      <c r="F8675">
        <v>99.17</v>
      </c>
      <c r="G8675">
        <v>361</v>
      </c>
      <c r="H8675">
        <v>361</v>
      </c>
      <c r="I8675">
        <v>361</v>
      </c>
      <c r="J8675">
        <v>0</v>
      </c>
      <c r="K8675">
        <v>0</v>
      </c>
      <c r="L8675">
        <v>0</v>
      </c>
      <c r="M8675" s="2">
        <v>65.365300000000005</v>
      </c>
      <c r="N8675" s="2">
        <v>62.561599999999999</v>
      </c>
      <c r="O8675" s="2">
        <v>64.120500000000007</v>
      </c>
    </row>
    <row r="8676" spans="1:15" x14ac:dyDescent="0.25">
      <c r="A8676" t="s">
        <v>26013</v>
      </c>
      <c r="B8676" t="s">
        <v>26014</v>
      </c>
      <c r="C8676" t="s">
        <v>26015</v>
      </c>
      <c r="D8676">
        <v>96.96</v>
      </c>
      <c r="E8676">
        <v>97.24</v>
      </c>
      <c r="F8676">
        <v>99.83</v>
      </c>
      <c r="G8676">
        <v>362</v>
      </c>
      <c r="H8676">
        <v>362</v>
      </c>
      <c r="I8676">
        <v>574</v>
      </c>
      <c r="J8676">
        <v>2</v>
      </c>
      <c r="K8676">
        <v>2</v>
      </c>
      <c r="L8676">
        <v>0</v>
      </c>
      <c r="M8676" s="2">
        <v>64.267099999999999</v>
      </c>
      <c r="N8676" s="2">
        <v>61.174700000000001</v>
      </c>
      <c r="O8676" s="2">
        <v>102.63200000000001</v>
      </c>
    </row>
    <row r="8677" spans="1:15" x14ac:dyDescent="0.25">
      <c r="A8677" t="s">
        <v>26016</v>
      </c>
      <c r="B8677" t="s">
        <v>26017</v>
      </c>
      <c r="C8677" t="s">
        <v>26018</v>
      </c>
      <c r="D8677">
        <v>98.53</v>
      </c>
      <c r="E8677">
        <v>99.12</v>
      </c>
      <c r="F8677">
        <v>98.82</v>
      </c>
      <c r="G8677">
        <v>340</v>
      </c>
      <c r="H8677">
        <v>340</v>
      </c>
      <c r="I8677">
        <v>340</v>
      </c>
      <c r="J8677">
        <v>0</v>
      </c>
      <c r="K8677">
        <v>0</v>
      </c>
      <c r="L8677">
        <v>0</v>
      </c>
      <c r="M8677" s="2">
        <v>61.338799999999999</v>
      </c>
      <c r="N8677" s="2">
        <v>58.567799999999998</v>
      </c>
      <c r="O8677" s="2">
        <v>60.177399999999999</v>
      </c>
    </row>
    <row r="8678" spans="1:15" x14ac:dyDescent="0.25">
      <c r="A8678" t="s">
        <v>26019</v>
      </c>
      <c r="B8678" t="s">
        <v>26020</v>
      </c>
      <c r="C8678" t="s">
        <v>26021</v>
      </c>
      <c r="D8678">
        <v>99.41</v>
      </c>
      <c r="E8678">
        <v>99.71</v>
      </c>
      <c r="F8678">
        <v>99.71</v>
      </c>
      <c r="G8678">
        <v>341</v>
      </c>
      <c r="H8678">
        <v>341</v>
      </c>
      <c r="I8678">
        <v>341</v>
      </c>
      <c r="J8678">
        <v>0</v>
      </c>
      <c r="K8678">
        <v>0</v>
      </c>
      <c r="L8678">
        <v>0</v>
      </c>
      <c r="M8678" s="2">
        <v>62.068600000000004</v>
      </c>
      <c r="N8678" s="2">
        <v>59.089700000000001</v>
      </c>
      <c r="O8678" s="2">
        <v>60.8979</v>
      </c>
    </row>
    <row r="8679" spans="1:15" x14ac:dyDescent="0.25">
      <c r="A8679" t="s">
        <v>26022</v>
      </c>
      <c r="B8679" t="s">
        <v>26023</v>
      </c>
      <c r="C8679" t="s">
        <v>26024</v>
      </c>
      <c r="D8679">
        <v>97.16</v>
      </c>
      <c r="E8679">
        <v>98.01</v>
      </c>
      <c r="F8679">
        <v>98.63</v>
      </c>
      <c r="G8679">
        <v>352</v>
      </c>
      <c r="H8679">
        <v>352</v>
      </c>
      <c r="I8679">
        <v>438</v>
      </c>
      <c r="J8679">
        <v>0</v>
      </c>
      <c r="K8679">
        <v>0</v>
      </c>
      <c r="L8679">
        <v>0</v>
      </c>
      <c r="M8679" s="2">
        <v>62.620699999999999</v>
      </c>
      <c r="N8679" s="2">
        <v>59.9559</v>
      </c>
      <c r="O8679" s="2">
        <v>77.373599999999996</v>
      </c>
    </row>
    <row r="8680" spans="1:15" x14ac:dyDescent="0.25">
      <c r="A8680" t="s">
        <v>26025</v>
      </c>
      <c r="B8680" t="s">
        <v>26026</v>
      </c>
      <c r="C8680" t="s">
        <v>26027</v>
      </c>
      <c r="D8680">
        <v>97.44</v>
      </c>
      <c r="E8680">
        <v>98.86</v>
      </c>
      <c r="F8680">
        <v>98.01</v>
      </c>
      <c r="G8680">
        <v>352</v>
      </c>
      <c r="H8680">
        <v>351</v>
      </c>
      <c r="I8680">
        <v>352</v>
      </c>
      <c r="J8680">
        <v>1</v>
      </c>
      <c r="K8680">
        <v>0</v>
      </c>
      <c r="L8680">
        <v>1</v>
      </c>
      <c r="M8680" s="2">
        <v>62.801200000000001</v>
      </c>
      <c r="N8680" s="2">
        <v>60.304000000000002</v>
      </c>
      <c r="O8680" s="2">
        <v>61.790599999999998</v>
      </c>
    </row>
    <row r="8681" spans="1:15" x14ac:dyDescent="0.25">
      <c r="A8681" t="s">
        <v>26028</v>
      </c>
      <c r="B8681" t="s">
        <v>26029</v>
      </c>
      <c r="C8681" t="s">
        <v>26030</v>
      </c>
      <c r="D8681">
        <v>95.92</v>
      </c>
      <c r="E8681">
        <v>97.7</v>
      </c>
      <c r="F8681">
        <v>96.94</v>
      </c>
      <c r="G8681">
        <v>392</v>
      </c>
      <c r="H8681">
        <v>392</v>
      </c>
      <c r="I8681">
        <v>392</v>
      </c>
      <c r="J8681">
        <v>0</v>
      </c>
      <c r="K8681">
        <v>0</v>
      </c>
      <c r="L8681">
        <v>0</v>
      </c>
      <c r="M8681" s="2">
        <v>68.846699999999998</v>
      </c>
      <c r="N8681" s="2">
        <v>66.5578</v>
      </c>
      <c r="O8681" s="2">
        <v>68.061000000000007</v>
      </c>
    </row>
    <row r="8682" spans="1:15" x14ac:dyDescent="0.25">
      <c r="A8682" t="s">
        <v>26031</v>
      </c>
      <c r="B8682" t="s">
        <v>26032</v>
      </c>
      <c r="C8682" t="s">
        <v>26033</v>
      </c>
      <c r="D8682">
        <v>99.7</v>
      </c>
      <c r="E8682">
        <v>99.38</v>
      </c>
      <c r="F8682">
        <v>100</v>
      </c>
      <c r="G8682">
        <v>331</v>
      </c>
      <c r="H8682">
        <v>800</v>
      </c>
      <c r="I8682">
        <v>331</v>
      </c>
      <c r="J8682">
        <v>1</v>
      </c>
      <c r="K8682">
        <v>1</v>
      </c>
      <c r="L8682">
        <v>0</v>
      </c>
      <c r="M8682" s="2">
        <v>60.424199999999999</v>
      </c>
      <c r="N8682" s="2">
        <v>138.16800000000001</v>
      </c>
      <c r="O8682" s="2">
        <v>59.283999999999999</v>
      </c>
    </row>
    <row r="8683" spans="1:15" x14ac:dyDescent="0.25">
      <c r="A8683" t="s">
        <v>26034</v>
      </c>
      <c r="B8683" t="s">
        <v>26035</v>
      </c>
      <c r="C8683" t="s">
        <v>26036</v>
      </c>
      <c r="D8683">
        <v>99.1</v>
      </c>
      <c r="E8683">
        <v>100</v>
      </c>
      <c r="F8683">
        <v>99.1</v>
      </c>
      <c r="G8683">
        <v>334</v>
      </c>
      <c r="H8683">
        <v>334</v>
      </c>
      <c r="I8683">
        <v>334</v>
      </c>
      <c r="J8683">
        <v>0</v>
      </c>
      <c r="K8683">
        <v>0</v>
      </c>
      <c r="L8683">
        <v>0</v>
      </c>
      <c r="M8683" s="2">
        <v>60.604900000000001</v>
      </c>
      <c r="N8683" s="2">
        <v>58.045000000000002</v>
      </c>
      <c r="O8683" s="2">
        <v>59.282899999999998</v>
      </c>
    </row>
    <row r="8684" spans="1:15" x14ac:dyDescent="0.25">
      <c r="A8684" t="s">
        <v>26037</v>
      </c>
      <c r="B8684" t="s">
        <v>26038</v>
      </c>
      <c r="C8684" t="s">
        <v>26039</v>
      </c>
      <c r="D8684">
        <v>98.32</v>
      </c>
      <c r="E8684">
        <v>99.48</v>
      </c>
      <c r="F8684">
        <v>98.88</v>
      </c>
      <c r="G8684">
        <v>358</v>
      </c>
      <c r="H8684">
        <v>381</v>
      </c>
      <c r="I8684">
        <v>358</v>
      </c>
      <c r="J8684">
        <v>1</v>
      </c>
      <c r="K8684">
        <v>1</v>
      </c>
      <c r="L8684">
        <v>0</v>
      </c>
      <c r="M8684" s="2">
        <v>64.448499999999996</v>
      </c>
      <c r="N8684" s="2">
        <v>65.868700000000004</v>
      </c>
      <c r="O8684" s="2">
        <v>63.401699999999998</v>
      </c>
    </row>
    <row r="8685" spans="1:15" x14ac:dyDescent="0.25">
      <c r="A8685" t="s">
        <v>26040</v>
      </c>
      <c r="B8685" t="s">
        <v>26041</v>
      </c>
      <c r="C8685" t="s">
        <v>26042</v>
      </c>
      <c r="D8685">
        <v>97.65</v>
      </c>
      <c r="E8685">
        <v>99.41</v>
      </c>
      <c r="F8685">
        <v>97.07</v>
      </c>
      <c r="G8685">
        <v>341</v>
      </c>
      <c r="H8685">
        <v>341</v>
      </c>
      <c r="I8685">
        <v>341</v>
      </c>
      <c r="J8685">
        <v>0</v>
      </c>
      <c r="K8685">
        <v>0</v>
      </c>
      <c r="L8685">
        <v>0</v>
      </c>
      <c r="M8685" s="2">
        <v>60.969700000000003</v>
      </c>
      <c r="N8685" s="2">
        <v>58.911900000000003</v>
      </c>
      <c r="O8685" s="2">
        <v>59.285600000000002</v>
      </c>
    </row>
    <row r="8686" spans="1:15" x14ac:dyDescent="0.25">
      <c r="A8686" t="s">
        <v>26043</v>
      </c>
      <c r="B8686" t="s">
        <v>26044</v>
      </c>
      <c r="C8686" t="s">
        <v>26045</v>
      </c>
      <c r="D8686">
        <v>99.7</v>
      </c>
      <c r="E8686">
        <v>99.11</v>
      </c>
      <c r="F8686">
        <v>99.41</v>
      </c>
      <c r="G8686">
        <v>338</v>
      </c>
      <c r="H8686">
        <v>338</v>
      </c>
      <c r="I8686">
        <v>338</v>
      </c>
      <c r="J8686">
        <v>0</v>
      </c>
      <c r="K8686">
        <v>0</v>
      </c>
      <c r="L8686">
        <v>0</v>
      </c>
      <c r="M8686" s="2">
        <v>61.701999999999998</v>
      </c>
      <c r="N8686" s="2">
        <v>58.217399999999998</v>
      </c>
      <c r="O8686" s="2">
        <v>60.180599999999998</v>
      </c>
    </row>
    <row r="8687" spans="1:15" x14ac:dyDescent="0.25">
      <c r="A8687" t="s">
        <v>26046</v>
      </c>
      <c r="B8687" t="s">
        <v>26047</v>
      </c>
      <c r="C8687" t="s">
        <v>26048</v>
      </c>
      <c r="D8687">
        <v>98.79</v>
      </c>
      <c r="E8687">
        <v>98.56</v>
      </c>
      <c r="F8687">
        <v>98.79</v>
      </c>
      <c r="G8687">
        <v>331</v>
      </c>
      <c r="H8687">
        <v>556</v>
      </c>
      <c r="I8687">
        <v>331</v>
      </c>
      <c r="J8687">
        <v>0</v>
      </c>
      <c r="K8687">
        <v>0</v>
      </c>
      <c r="L8687">
        <v>0</v>
      </c>
      <c r="M8687" s="2">
        <v>59.872700000000002</v>
      </c>
      <c r="N8687" s="2">
        <v>95.234399999999994</v>
      </c>
      <c r="O8687" s="2">
        <v>58.566699999999997</v>
      </c>
    </row>
    <row r="8688" spans="1:15" x14ac:dyDescent="0.25">
      <c r="A8688" t="s">
        <v>26049</v>
      </c>
      <c r="B8688" t="s">
        <v>26050</v>
      </c>
      <c r="C8688" t="s">
        <v>26051</v>
      </c>
      <c r="D8688">
        <v>96.9</v>
      </c>
      <c r="E8688">
        <v>98.11</v>
      </c>
      <c r="F8688">
        <v>97.46</v>
      </c>
      <c r="G8688">
        <v>355</v>
      </c>
      <c r="H8688">
        <v>477</v>
      </c>
      <c r="I8688">
        <v>355</v>
      </c>
      <c r="J8688">
        <v>0</v>
      </c>
      <c r="K8688">
        <v>0</v>
      </c>
      <c r="L8688">
        <v>0</v>
      </c>
      <c r="M8688" s="2">
        <v>62.985399999999998</v>
      </c>
      <c r="N8688" s="2">
        <v>81.329899999999995</v>
      </c>
      <c r="O8688" s="2">
        <v>61.967500000000001</v>
      </c>
    </row>
    <row r="8689" spans="1:15" x14ac:dyDescent="0.25">
      <c r="A8689" t="s">
        <v>26052</v>
      </c>
      <c r="B8689" t="s">
        <v>26053</v>
      </c>
      <c r="C8689" t="s">
        <v>26054</v>
      </c>
      <c r="D8689">
        <v>100</v>
      </c>
      <c r="E8689">
        <v>100</v>
      </c>
      <c r="F8689">
        <v>100</v>
      </c>
      <c r="G8689">
        <v>337</v>
      </c>
      <c r="H8689">
        <v>337</v>
      </c>
      <c r="I8689">
        <v>337</v>
      </c>
      <c r="J8689">
        <v>0</v>
      </c>
      <c r="K8689">
        <v>0</v>
      </c>
      <c r="L8689">
        <v>0</v>
      </c>
      <c r="M8689" s="2">
        <v>61.704599999999999</v>
      </c>
      <c r="N8689" s="2">
        <v>58.566400000000002</v>
      </c>
      <c r="O8689" s="2">
        <v>60.358600000000003</v>
      </c>
    </row>
    <row r="8690" spans="1:15" x14ac:dyDescent="0.25">
      <c r="A8690" t="s">
        <v>26055</v>
      </c>
      <c r="B8690" t="s">
        <v>26056</v>
      </c>
      <c r="C8690" t="s">
        <v>26057</v>
      </c>
      <c r="D8690">
        <v>99.4</v>
      </c>
      <c r="E8690">
        <v>99.7</v>
      </c>
      <c r="F8690">
        <v>99.09</v>
      </c>
      <c r="G8690">
        <v>331</v>
      </c>
      <c r="H8690">
        <v>331</v>
      </c>
      <c r="I8690">
        <v>331</v>
      </c>
      <c r="J8690">
        <v>0</v>
      </c>
      <c r="K8690">
        <v>0</v>
      </c>
      <c r="L8690">
        <v>0</v>
      </c>
      <c r="M8690" s="2">
        <v>60.242400000000004</v>
      </c>
      <c r="N8690" s="2">
        <v>57.351100000000002</v>
      </c>
      <c r="O8690" s="2">
        <v>58.744500000000002</v>
      </c>
    </row>
    <row r="8691" spans="1:15" x14ac:dyDescent="0.25">
      <c r="A8691" t="s">
        <v>26058</v>
      </c>
      <c r="B8691" t="s">
        <v>26059</v>
      </c>
      <c r="C8691" t="s">
        <v>26060</v>
      </c>
      <c r="D8691">
        <v>96.63</v>
      </c>
      <c r="E8691">
        <v>98.88</v>
      </c>
      <c r="F8691">
        <v>97.19</v>
      </c>
      <c r="G8691">
        <v>356</v>
      </c>
      <c r="H8691">
        <v>356</v>
      </c>
      <c r="I8691">
        <v>356</v>
      </c>
      <c r="J8691">
        <v>0</v>
      </c>
      <c r="K8691">
        <v>0</v>
      </c>
      <c r="L8691">
        <v>0</v>
      </c>
      <c r="M8691" s="2">
        <v>62.986800000000002</v>
      </c>
      <c r="N8691" s="2">
        <v>61.175400000000003</v>
      </c>
      <c r="O8691" s="2">
        <v>61.969900000000003</v>
      </c>
    </row>
    <row r="8692" spans="1:15" x14ac:dyDescent="0.25">
      <c r="A8692" t="s">
        <v>26061</v>
      </c>
      <c r="B8692" t="s">
        <v>26062</v>
      </c>
      <c r="C8692" t="s">
        <v>26063</v>
      </c>
      <c r="D8692">
        <v>76.84</v>
      </c>
      <c r="E8692">
        <v>96.99</v>
      </c>
      <c r="F8692">
        <v>77.680000000000007</v>
      </c>
      <c r="G8692">
        <v>475</v>
      </c>
      <c r="H8692">
        <v>532</v>
      </c>
      <c r="I8692">
        <v>475</v>
      </c>
      <c r="J8692">
        <v>1</v>
      </c>
      <c r="K8692">
        <v>0</v>
      </c>
      <c r="L8692">
        <v>1</v>
      </c>
      <c r="M8692" s="2">
        <v>66.829599999999999</v>
      </c>
      <c r="N8692" s="2">
        <v>89.6721</v>
      </c>
      <c r="O8692" s="2">
        <v>66.086399999999998</v>
      </c>
    </row>
    <row r="8693" spans="1:15" x14ac:dyDescent="0.25">
      <c r="A8693" t="s">
        <v>26064</v>
      </c>
      <c r="B8693" t="s">
        <v>26065</v>
      </c>
      <c r="C8693" t="s">
        <v>26066</v>
      </c>
      <c r="D8693">
        <v>97.66</v>
      </c>
      <c r="E8693">
        <v>98.83</v>
      </c>
      <c r="F8693">
        <v>97.66</v>
      </c>
      <c r="G8693">
        <v>342</v>
      </c>
      <c r="H8693">
        <v>342</v>
      </c>
      <c r="I8693">
        <v>342</v>
      </c>
      <c r="J8693">
        <v>0</v>
      </c>
      <c r="K8693">
        <v>0</v>
      </c>
      <c r="L8693">
        <v>0</v>
      </c>
      <c r="M8693" s="2">
        <v>61.154800000000002</v>
      </c>
      <c r="N8693" s="2">
        <v>58.739899999999999</v>
      </c>
      <c r="O8693" s="2">
        <v>59.820799999999998</v>
      </c>
    </row>
    <row r="8694" spans="1:15" x14ac:dyDescent="0.25">
      <c r="A8694" t="s">
        <v>26067</v>
      </c>
      <c r="B8694" t="s">
        <v>26068</v>
      </c>
      <c r="C8694" t="s">
        <v>26069</v>
      </c>
      <c r="D8694">
        <v>99.11</v>
      </c>
      <c r="E8694">
        <v>99.7</v>
      </c>
      <c r="F8694">
        <v>98.81</v>
      </c>
      <c r="G8694">
        <v>336</v>
      </c>
      <c r="H8694">
        <v>336</v>
      </c>
      <c r="I8694">
        <v>336</v>
      </c>
      <c r="J8694">
        <v>0</v>
      </c>
      <c r="K8694">
        <v>0</v>
      </c>
      <c r="L8694">
        <v>0</v>
      </c>
      <c r="M8694" s="2">
        <v>60.973999999999997</v>
      </c>
      <c r="N8694" s="2">
        <v>58.217399999999998</v>
      </c>
      <c r="O8694" s="2">
        <v>59.4634</v>
      </c>
    </row>
    <row r="8695" spans="1:15" x14ac:dyDescent="0.25">
      <c r="A8695" t="s">
        <v>26070</v>
      </c>
      <c r="B8695" t="s">
        <v>26071</v>
      </c>
      <c r="C8695" t="s">
        <v>26072</v>
      </c>
      <c r="D8695">
        <v>96.84</v>
      </c>
      <c r="E8695">
        <v>99.43</v>
      </c>
      <c r="F8695">
        <v>96.84</v>
      </c>
      <c r="G8695">
        <v>348</v>
      </c>
      <c r="H8695">
        <v>348</v>
      </c>
      <c r="I8695">
        <v>348</v>
      </c>
      <c r="J8695">
        <v>1</v>
      </c>
      <c r="K8695">
        <v>0</v>
      </c>
      <c r="L8695">
        <v>1</v>
      </c>
      <c r="M8695" s="2">
        <v>61.705199999999998</v>
      </c>
      <c r="N8695" s="2">
        <v>60.133299999999998</v>
      </c>
      <c r="O8695" s="2">
        <v>60.359200000000001</v>
      </c>
    </row>
    <row r="8696" spans="1:15" x14ac:dyDescent="0.25">
      <c r="A8696" t="s">
        <v>26073</v>
      </c>
      <c r="B8696" t="s">
        <v>26074</v>
      </c>
      <c r="C8696" t="s">
        <v>26075</v>
      </c>
      <c r="D8696">
        <v>98.04</v>
      </c>
      <c r="E8696">
        <v>99.16</v>
      </c>
      <c r="F8696">
        <v>97.21</v>
      </c>
      <c r="G8696">
        <v>358</v>
      </c>
      <c r="H8696">
        <v>357</v>
      </c>
      <c r="I8696">
        <v>358</v>
      </c>
      <c r="J8696">
        <v>1</v>
      </c>
      <c r="K8696">
        <v>0</v>
      </c>
      <c r="L8696">
        <v>1</v>
      </c>
      <c r="M8696" s="2">
        <v>64.264899999999997</v>
      </c>
      <c r="N8696" s="2">
        <v>61.521000000000001</v>
      </c>
      <c r="O8696" s="2">
        <v>62.3309</v>
      </c>
    </row>
    <row r="8697" spans="1:15" x14ac:dyDescent="0.25">
      <c r="A8697" t="s">
        <v>26076</v>
      </c>
      <c r="B8697" t="s">
        <v>26077</v>
      </c>
      <c r="C8697" t="s">
        <v>26078</v>
      </c>
      <c r="D8697">
        <v>95.43</v>
      </c>
      <c r="E8697">
        <v>98.29</v>
      </c>
      <c r="F8697">
        <v>95.43</v>
      </c>
      <c r="G8697">
        <v>350</v>
      </c>
      <c r="H8697">
        <v>350</v>
      </c>
      <c r="I8697">
        <v>350</v>
      </c>
      <c r="J8697">
        <v>0</v>
      </c>
      <c r="K8697">
        <v>0</v>
      </c>
      <c r="L8697">
        <v>0</v>
      </c>
      <c r="M8697" s="2">
        <v>61.156199999999998</v>
      </c>
      <c r="N8697" s="2">
        <v>59.785499999999999</v>
      </c>
      <c r="O8697" s="2">
        <v>59.822200000000002</v>
      </c>
    </row>
    <row r="8698" spans="1:15" x14ac:dyDescent="0.25">
      <c r="A8698" t="s">
        <v>26079</v>
      </c>
      <c r="B8698" t="s">
        <v>26080</v>
      </c>
      <c r="C8698" t="s">
        <v>26081</v>
      </c>
      <c r="D8698">
        <v>99.41</v>
      </c>
      <c r="E8698">
        <v>100</v>
      </c>
      <c r="F8698">
        <v>99.41</v>
      </c>
      <c r="G8698">
        <v>337</v>
      </c>
      <c r="H8698">
        <v>337</v>
      </c>
      <c r="I8698">
        <v>337</v>
      </c>
      <c r="J8698">
        <v>0</v>
      </c>
      <c r="K8698">
        <v>0</v>
      </c>
      <c r="L8698">
        <v>0</v>
      </c>
      <c r="M8698" s="2">
        <v>61.340499999999999</v>
      </c>
      <c r="N8698" s="2">
        <v>58.566400000000002</v>
      </c>
      <c r="O8698" s="2">
        <v>60.002499999999998</v>
      </c>
    </row>
    <row r="8699" spans="1:15" x14ac:dyDescent="0.25">
      <c r="A8699" t="s">
        <v>26082</v>
      </c>
      <c r="B8699" t="s">
        <v>26083</v>
      </c>
      <c r="C8699" t="s">
        <v>26084</v>
      </c>
      <c r="D8699">
        <v>97.99</v>
      </c>
      <c r="E8699">
        <v>99.71</v>
      </c>
      <c r="F8699">
        <v>97.71</v>
      </c>
      <c r="G8699">
        <v>349</v>
      </c>
      <c r="H8699">
        <v>349</v>
      </c>
      <c r="I8699">
        <v>349</v>
      </c>
      <c r="J8699">
        <v>0</v>
      </c>
      <c r="K8699">
        <v>0</v>
      </c>
      <c r="L8699">
        <v>0</v>
      </c>
      <c r="M8699" s="2">
        <v>62.617400000000004</v>
      </c>
      <c r="N8699" s="2">
        <v>60.475999999999999</v>
      </c>
      <c r="O8699" s="2">
        <v>61.076500000000003</v>
      </c>
    </row>
    <row r="8700" spans="1:15" x14ac:dyDescent="0.25">
      <c r="A8700" t="s">
        <v>26085</v>
      </c>
      <c r="B8700" t="s">
        <v>26086</v>
      </c>
      <c r="C8700" t="s">
        <v>26087</v>
      </c>
      <c r="D8700">
        <v>97.98</v>
      </c>
      <c r="E8700">
        <v>98.27</v>
      </c>
      <c r="F8700">
        <v>98.38</v>
      </c>
      <c r="G8700">
        <v>346</v>
      </c>
      <c r="H8700">
        <v>346</v>
      </c>
      <c r="I8700">
        <v>371</v>
      </c>
      <c r="J8700">
        <v>0</v>
      </c>
      <c r="K8700">
        <v>0</v>
      </c>
      <c r="L8700">
        <v>0</v>
      </c>
      <c r="M8700" s="2">
        <v>62.072800000000001</v>
      </c>
      <c r="N8700" s="2">
        <v>59.090200000000003</v>
      </c>
      <c r="O8700" s="2">
        <v>65.371799999999993</v>
      </c>
    </row>
    <row r="8701" spans="1:15" x14ac:dyDescent="0.25">
      <c r="A8701" t="s">
        <v>26088</v>
      </c>
      <c r="B8701" t="s">
        <v>26089</v>
      </c>
      <c r="C8701" t="s">
        <v>26090</v>
      </c>
      <c r="D8701">
        <v>99.7</v>
      </c>
      <c r="E8701">
        <v>100</v>
      </c>
      <c r="F8701">
        <v>99.7</v>
      </c>
      <c r="G8701">
        <v>335</v>
      </c>
      <c r="H8701">
        <v>335</v>
      </c>
      <c r="I8701">
        <v>335</v>
      </c>
      <c r="J8701">
        <v>0</v>
      </c>
      <c r="K8701">
        <v>0</v>
      </c>
      <c r="L8701">
        <v>0</v>
      </c>
      <c r="M8701" s="2">
        <v>61.154400000000003</v>
      </c>
      <c r="N8701" s="2">
        <v>58.218800000000002</v>
      </c>
      <c r="O8701" s="2">
        <v>59.820399999999999</v>
      </c>
    </row>
    <row r="8702" spans="1:15" x14ac:dyDescent="0.25">
      <c r="A8702" t="s">
        <v>26091</v>
      </c>
      <c r="B8702" t="s">
        <v>26092</v>
      </c>
      <c r="C8702" t="s">
        <v>26093</v>
      </c>
      <c r="D8702">
        <v>99.42</v>
      </c>
      <c r="E8702">
        <v>99.42</v>
      </c>
      <c r="F8702">
        <v>99.42</v>
      </c>
      <c r="G8702">
        <v>342</v>
      </c>
      <c r="H8702">
        <v>342</v>
      </c>
      <c r="I8702">
        <v>342</v>
      </c>
      <c r="J8702">
        <v>0</v>
      </c>
      <c r="K8702">
        <v>0</v>
      </c>
      <c r="L8702">
        <v>0</v>
      </c>
      <c r="M8702" s="2">
        <v>62.256900000000002</v>
      </c>
      <c r="N8702" s="2">
        <v>59.090600000000002</v>
      </c>
      <c r="O8702" s="2">
        <v>60.898899999999998</v>
      </c>
    </row>
    <row r="8703" spans="1:15" x14ac:dyDescent="0.25">
      <c r="A8703" t="s">
        <v>26094</v>
      </c>
      <c r="B8703" t="s">
        <v>26095</v>
      </c>
      <c r="C8703" t="s">
        <v>26096</v>
      </c>
      <c r="D8703">
        <v>98.84</v>
      </c>
      <c r="E8703">
        <v>99.42</v>
      </c>
      <c r="F8703">
        <v>99.42</v>
      </c>
      <c r="G8703">
        <v>345</v>
      </c>
      <c r="H8703">
        <v>345</v>
      </c>
      <c r="I8703">
        <v>345</v>
      </c>
      <c r="J8703">
        <v>0</v>
      </c>
      <c r="K8703">
        <v>0</v>
      </c>
      <c r="L8703">
        <v>0</v>
      </c>
      <c r="M8703" s="2">
        <v>62.436599999999999</v>
      </c>
      <c r="N8703" s="2">
        <v>59.608899999999998</v>
      </c>
      <c r="O8703" s="2">
        <v>61.433100000000003</v>
      </c>
    </row>
    <row r="8704" spans="1:15" x14ac:dyDescent="0.25">
      <c r="A8704" t="s">
        <v>26097</v>
      </c>
      <c r="B8704" t="s">
        <v>26098</v>
      </c>
      <c r="C8704" t="s">
        <v>26099</v>
      </c>
      <c r="D8704">
        <v>99.7</v>
      </c>
      <c r="E8704">
        <v>99.4</v>
      </c>
      <c r="F8704">
        <v>99.1</v>
      </c>
      <c r="G8704">
        <v>332</v>
      </c>
      <c r="H8704">
        <v>332</v>
      </c>
      <c r="I8704">
        <v>332</v>
      </c>
      <c r="J8704">
        <v>0</v>
      </c>
      <c r="K8704">
        <v>0</v>
      </c>
      <c r="L8704">
        <v>0</v>
      </c>
      <c r="M8704" s="2">
        <v>60.606699999999996</v>
      </c>
      <c r="N8704" s="2">
        <v>57.351300000000002</v>
      </c>
      <c r="O8704" s="2">
        <v>58.927900000000001</v>
      </c>
    </row>
    <row r="8705" spans="1:15" x14ac:dyDescent="0.25">
      <c r="A8705" t="s">
        <v>26100</v>
      </c>
      <c r="B8705" t="s">
        <v>26101</v>
      </c>
      <c r="C8705" t="s">
        <v>26102</v>
      </c>
      <c r="D8705">
        <v>99.7</v>
      </c>
      <c r="E8705">
        <v>99.7</v>
      </c>
      <c r="F8705">
        <v>100</v>
      </c>
      <c r="G8705">
        <v>336</v>
      </c>
      <c r="H8705">
        <v>336</v>
      </c>
      <c r="I8705">
        <v>336</v>
      </c>
      <c r="J8705">
        <v>0</v>
      </c>
      <c r="K8705">
        <v>0</v>
      </c>
      <c r="L8705">
        <v>0</v>
      </c>
      <c r="M8705" s="2">
        <v>61.3369</v>
      </c>
      <c r="N8705" s="2">
        <v>58.217399999999998</v>
      </c>
      <c r="O8705" s="2">
        <v>60.179499999999997</v>
      </c>
    </row>
    <row r="8706" spans="1:15" x14ac:dyDescent="0.25">
      <c r="A8706" t="s">
        <v>26103</v>
      </c>
      <c r="B8706" t="s">
        <v>26104</v>
      </c>
      <c r="C8706" t="s">
        <v>26105</v>
      </c>
      <c r="D8706">
        <v>98.8</v>
      </c>
      <c r="E8706">
        <v>99.4</v>
      </c>
      <c r="F8706">
        <v>98.8</v>
      </c>
      <c r="G8706">
        <v>334</v>
      </c>
      <c r="H8706">
        <v>334</v>
      </c>
      <c r="I8706">
        <v>334</v>
      </c>
      <c r="J8706">
        <v>0</v>
      </c>
      <c r="K8706">
        <v>0</v>
      </c>
      <c r="L8706">
        <v>0</v>
      </c>
      <c r="M8706" s="2">
        <v>60.421399999999998</v>
      </c>
      <c r="N8706" s="2">
        <v>57.696800000000003</v>
      </c>
      <c r="O8706" s="2">
        <v>59.103499999999997</v>
      </c>
    </row>
    <row r="8707" spans="1:15" x14ac:dyDescent="0.25">
      <c r="A8707" t="s">
        <v>26106</v>
      </c>
      <c r="B8707" t="s">
        <v>26107</v>
      </c>
      <c r="C8707" t="s">
        <v>26108</v>
      </c>
      <c r="D8707">
        <v>97.7</v>
      </c>
      <c r="E8707">
        <v>99.14</v>
      </c>
      <c r="F8707">
        <v>97.99</v>
      </c>
      <c r="G8707">
        <v>348</v>
      </c>
      <c r="H8707">
        <v>348</v>
      </c>
      <c r="I8707">
        <v>348</v>
      </c>
      <c r="J8707">
        <v>0</v>
      </c>
      <c r="K8707">
        <v>0</v>
      </c>
      <c r="L8707">
        <v>0</v>
      </c>
      <c r="M8707" s="2">
        <v>62.2532</v>
      </c>
      <c r="N8707" s="2">
        <v>59.957900000000002</v>
      </c>
      <c r="O8707" s="2">
        <v>61.076000000000001</v>
      </c>
    </row>
    <row r="8708" spans="1:15" x14ac:dyDescent="0.25">
      <c r="A8708" t="s">
        <v>26109</v>
      </c>
      <c r="B8708" t="s">
        <v>26110</v>
      </c>
      <c r="C8708" t="s">
        <v>26111</v>
      </c>
      <c r="D8708">
        <v>99.7</v>
      </c>
      <c r="E8708">
        <v>100</v>
      </c>
      <c r="F8708">
        <v>99.7</v>
      </c>
      <c r="G8708">
        <v>333</v>
      </c>
      <c r="H8708">
        <v>333</v>
      </c>
      <c r="I8708">
        <v>333</v>
      </c>
      <c r="J8708">
        <v>0</v>
      </c>
      <c r="K8708">
        <v>0</v>
      </c>
      <c r="L8708">
        <v>0</v>
      </c>
      <c r="M8708" s="2">
        <v>60.789299999999997</v>
      </c>
      <c r="N8708" s="2">
        <v>57.871200000000002</v>
      </c>
      <c r="O8708" s="2">
        <v>59.463299999999997</v>
      </c>
    </row>
    <row r="8709" spans="1:15" x14ac:dyDescent="0.25">
      <c r="A8709" t="s">
        <v>26112</v>
      </c>
      <c r="B8709" t="s">
        <v>26113</v>
      </c>
      <c r="C8709" t="s">
        <v>26114</v>
      </c>
      <c r="D8709">
        <v>94.13</v>
      </c>
      <c r="E8709">
        <v>98.6</v>
      </c>
      <c r="F8709">
        <v>93.28</v>
      </c>
      <c r="G8709">
        <v>358</v>
      </c>
      <c r="H8709">
        <v>357</v>
      </c>
      <c r="I8709">
        <v>357</v>
      </c>
      <c r="J8709">
        <v>1</v>
      </c>
      <c r="K8709">
        <v>0</v>
      </c>
      <c r="L8709">
        <v>1</v>
      </c>
      <c r="M8709" s="2">
        <v>61.701900000000002</v>
      </c>
      <c r="N8709" s="2">
        <v>61.1736</v>
      </c>
      <c r="O8709" s="2">
        <v>59.643900000000002</v>
      </c>
    </row>
    <row r="8710" spans="1:15" x14ac:dyDescent="0.25">
      <c r="A8710" t="s">
        <v>26115</v>
      </c>
      <c r="B8710" t="s">
        <v>26116</v>
      </c>
      <c r="C8710" t="s">
        <v>26117</v>
      </c>
      <c r="D8710">
        <v>97.45</v>
      </c>
      <c r="E8710">
        <v>99.15</v>
      </c>
      <c r="F8710">
        <v>98.02</v>
      </c>
      <c r="G8710">
        <v>353</v>
      </c>
      <c r="H8710">
        <v>353</v>
      </c>
      <c r="I8710">
        <v>353</v>
      </c>
      <c r="J8710">
        <v>0</v>
      </c>
      <c r="K8710">
        <v>0</v>
      </c>
      <c r="L8710">
        <v>0</v>
      </c>
      <c r="M8710" s="2">
        <v>62.985999999999997</v>
      </c>
      <c r="N8710" s="2">
        <v>60.825499999999998</v>
      </c>
      <c r="O8710" s="2">
        <v>61.972499999999997</v>
      </c>
    </row>
    <row r="8711" spans="1:15" x14ac:dyDescent="0.25">
      <c r="A8711" t="s">
        <v>26118</v>
      </c>
      <c r="B8711" t="s">
        <v>26119</v>
      </c>
      <c r="C8711" t="s">
        <v>26120</v>
      </c>
      <c r="D8711">
        <v>96.05</v>
      </c>
      <c r="E8711">
        <v>96.89</v>
      </c>
      <c r="F8711">
        <v>96.89</v>
      </c>
      <c r="G8711">
        <v>354</v>
      </c>
      <c r="H8711">
        <v>354</v>
      </c>
      <c r="I8711">
        <v>354</v>
      </c>
      <c r="J8711">
        <v>1</v>
      </c>
      <c r="K8711">
        <v>1</v>
      </c>
      <c r="L8711">
        <v>0</v>
      </c>
      <c r="M8711" s="2">
        <v>62.256999999999998</v>
      </c>
      <c r="N8711" s="2">
        <v>59.607500000000002</v>
      </c>
      <c r="O8711" s="2">
        <v>61.431600000000003</v>
      </c>
    </row>
    <row r="8712" spans="1:15" x14ac:dyDescent="0.25">
      <c r="A8712" t="s">
        <v>26121</v>
      </c>
      <c r="B8712" t="s">
        <v>26122</v>
      </c>
      <c r="C8712" t="s">
        <v>26123</v>
      </c>
      <c r="D8712">
        <v>92.64</v>
      </c>
      <c r="E8712">
        <v>100</v>
      </c>
      <c r="F8712">
        <v>92.64</v>
      </c>
      <c r="G8712">
        <v>367</v>
      </c>
      <c r="H8712">
        <v>559</v>
      </c>
      <c r="I8712">
        <v>367</v>
      </c>
      <c r="J8712">
        <v>1</v>
      </c>
      <c r="K8712">
        <v>0</v>
      </c>
      <c r="L8712">
        <v>1</v>
      </c>
      <c r="M8712" s="2">
        <v>62.251899999999999</v>
      </c>
      <c r="N8712" s="2">
        <v>97.147199999999998</v>
      </c>
      <c r="O8712" s="2">
        <v>60.893900000000002</v>
      </c>
    </row>
    <row r="8713" spans="1:15" x14ac:dyDescent="0.25">
      <c r="A8713" t="s">
        <v>26124</v>
      </c>
      <c r="B8713" t="s">
        <v>26125</v>
      </c>
      <c r="C8713" t="s">
        <v>26126</v>
      </c>
      <c r="D8713">
        <v>100</v>
      </c>
      <c r="E8713">
        <v>100</v>
      </c>
      <c r="F8713">
        <v>100</v>
      </c>
      <c r="G8713">
        <v>340</v>
      </c>
      <c r="H8713">
        <v>340</v>
      </c>
      <c r="I8713">
        <v>340</v>
      </c>
      <c r="J8713">
        <v>0</v>
      </c>
      <c r="K8713">
        <v>0</v>
      </c>
      <c r="L8713">
        <v>0</v>
      </c>
      <c r="M8713" s="2">
        <v>62.253900000000002</v>
      </c>
      <c r="N8713" s="2">
        <v>59.087800000000001</v>
      </c>
      <c r="O8713" s="2">
        <v>60.896000000000001</v>
      </c>
    </row>
    <row r="8714" spans="1:15" x14ac:dyDescent="0.25">
      <c r="A8714" t="s">
        <v>26127</v>
      </c>
      <c r="B8714" t="s">
        <v>26128</v>
      </c>
      <c r="C8714" t="s">
        <v>26129</v>
      </c>
      <c r="D8714">
        <v>98.24</v>
      </c>
      <c r="E8714">
        <v>99.12</v>
      </c>
      <c r="F8714">
        <v>97.94</v>
      </c>
      <c r="G8714">
        <v>340</v>
      </c>
      <c r="H8714">
        <v>340</v>
      </c>
      <c r="I8714">
        <v>340</v>
      </c>
      <c r="J8714">
        <v>0</v>
      </c>
      <c r="K8714">
        <v>0</v>
      </c>
      <c r="L8714">
        <v>0</v>
      </c>
      <c r="M8714" s="2">
        <v>61.158200000000001</v>
      </c>
      <c r="N8714" s="2">
        <v>58.567799999999998</v>
      </c>
      <c r="O8714" s="2">
        <v>59.641500000000001</v>
      </c>
    </row>
    <row r="8715" spans="1:15" x14ac:dyDescent="0.25">
      <c r="A8715" t="s">
        <v>26130</v>
      </c>
      <c r="B8715" t="s">
        <v>26131</v>
      </c>
      <c r="C8715" t="s">
        <v>26132</v>
      </c>
      <c r="D8715">
        <v>99.7</v>
      </c>
      <c r="E8715">
        <v>99.66</v>
      </c>
      <c r="F8715">
        <v>99.7</v>
      </c>
      <c r="G8715">
        <v>332</v>
      </c>
      <c r="H8715">
        <v>1742</v>
      </c>
      <c r="I8715">
        <v>332</v>
      </c>
      <c r="J8715">
        <v>0</v>
      </c>
      <c r="K8715">
        <v>0</v>
      </c>
      <c r="L8715">
        <v>0</v>
      </c>
      <c r="M8715" s="2">
        <v>60.606699999999996</v>
      </c>
      <c r="N8715" s="2">
        <v>301.709</v>
      </c>
      <c r="O8715" s="2">
        <v>59.284700000000001</v>
      </c>
    </row>
    <row r="8716" spans="1:15" x14ac:dyDescent="0.25">
      <c r="A8716" t="s">
        <v>26133</v>
      </c>
      <c r="B8716" t="s">
        <v>26134</v>
      </c>
      <c r="C8716" t="s">
        <v>26135</v>
      </c>
      <c r="D8716">
        <v>91.01</v>
      </c>
      <c r="E8716">
        <v>99.55</v>
      </c>
      <c r="F8716">
        <v>91.27</v>
      </c>
      <c r="G8716">
        <v>378</v>
      </c>
      <c r="H8716">
        <v>442</v>
      </c>
      <c r="I8716">
        <v>378</v>
      </c>
      <c r="J8716">
        <v>2</v>
      </c>
      <c r="K8716">
        <v>0</v>
      </c>
      <c r="L8716">
        <v>2</v>
      </c>
      <c r="M8716" s="2">
        <v>62.989600000000003</v>
      </c>
      <c r="N8716" s="2">
        <v>76.468400000000003</v>
      </c>
      <c r="O8716" s="2">
        <v>61.791600000000003</v>
      </c>
    </row>
    <row r="8717" spans="1:15" x14ac:dyDescent="0.25">
      <c r="A8717" t="s">
        <v>26136</v>
      </c>
      <c r="B8717" t="s">
        <v>26137</v>
      </c>
      <c r="C8717" t="s">
        <v>26138</v>
      </c>
      <c r="D8717">
        <v>87.21</v>
      </c>
      <c r="E8717">
        <v>89.01</v>
      </c>
      <c r="F8717">
        <v>90.31</v>
      </c>
      <c r="G8717">
        <v>383</v>
      </c>
      <c r="H8717">
        <v>382</v>
      </c>
      <c r="I8717">
        <v>382</v>
      </c>
      <c r="J8717">
        <v>0</v>
      </c>
      <c r="K8717">
        <v>0</v>
      </c>
      <c r="L8717">
        <v>0</v>
      </c>
      <c r="M8717" s="2">
        <v>61.157899999999998</v>
      </c>
      <c r="N8717" s="2">
        <v>59.090899999999998</v>
      </c>
      <c r="O8717" s="2">
        <v>61.788699999999999</v>
      </c>
    </row>
    <row r="8718" spans="1:15" x14ac:dyDescent="0.25">
      <c r="A8718" t="s">
        <v>26139</v>
      </c>
      <c r="B8718" t="s">
        <v>26140</v>
      </c>
      <c r="C8718" t="s">
        <v>26141</v>
      </c>
      <c r="D8718">
        <v>98.54</v>
      </c>
      <c r="E8718">
        <v>100</v>
      </c>
      <c r="F8718">
        <v>98.54</v>
      </c>
      <c r="G8718">
        <v>342</v>
      </c>
      <c r="H8718">
        <v>613</v>
      </c>
      <c r="I8718">
        <v>342</v>
      </c>
      <c r="J8718">
        <v>0</v>
      </c>
      <c r="K8718">
        <v>0</v>
      </c>
      <c r="L8718">
        <v>0</v>
      </c>
      <c r="M8718" s="2">
        <v>61.7059</v>
      </c>
      <c r="N8718" s="2">
        <v>106.532</v>
      </c>
      <c r="O8718" s="2">
        <v>60.359900000000003</v>
      </c>
    </row>
    <row r="8719" spans="1:15" x14ac:dyDescent="0.25">
      <c r="A8719" t="s">
        <v>26142</v>
      </c>
      <c r="B8719" t="s">
        <v>26143</v>
      </c>
      <c r="C8719" t="s">
        <v>26144</v>
      </c>
      <c r="D8719">
        <v>92.1</v>
      </c>
      <c r="E8719">
        <v>99.73</v>
      </c>
      <c r="F8719">
        <v>92.37</v>
      </c>
      <c r="G8719">
        <v>367</v>
      </c>
      <c r="H8719">
        <v>367</v>
      </c>
      <c r="I8719">
        <v>367</v>
      </c>
      <c r="J8719">
        <v>1</v>
      </c>
      <c r="K8719">
        <v>0</v>
      </c>
      <c r="L8719">
        <v>1</v>
      </c>
      <c r="M8719" s="2">
        <v>61.889000000000003</v>
      </c>
      <c r="N8719" s="2">
        <v>63.607799999999997</v>
      </c>
      <c r="O8719" s="2">
        <v>60.716500000000003</v>
      </c>
    </row>
    <row r="8720" spans="1:15" x14ac:dyDescent="0.25">
      <c r="A8720" t="s">
        <v>26145</v>
      </c>
      <c r="B8720" t="s">
        <v>26146</v>
      </c>
      <c r="C8720" t="s">
        <v>26147</v>
      </c>
      <c r="D8720">
        <v>98.24</v>
      </c>
      <c r="E8720">
        <v>99.41</v>
      </c>
      <c r="F8720">
        <v>98.24</v>
      </c>
      <c r="G8720">
        <v>340</v>
      </c>
      <c r="H8720">
        <v>340</v>
      </c>
      <c r="I8720">
        <v>340</v>
      </c>
      <c r="J8720">
        <v>0</v>
      </c>
      <c r="K8720">
        <v>0</v>
      </c>
      <c r="L8720">
        <v>0</v>
      </c>
      <c r="M8720" s="2">
        <v>61.158200000000001</v>
      </c>
      <c r="N8720" s="2">
        <v>58.739100000000001</v>
      </c>
      <c r="O8720" s="2">
        <v>59.824199999999998</v>
      </c>
    </row>
    <row r="8721" spans="1:15" x14ac:dyDescent="0.25">
      <c r="A8721" t="s">
        <v>26148</v>
      </c>
      <c r="B8721" t="s">
        <v>26149</v>
      </c>
      <c r="C8721" t="s">
        <v>26150</v>
      </c>
      <c r="D8721">
        <v>100</v>
      </c>
      <c r="E8721">
        <v>100</v>
      </c>
      <c r="F8721">
        <v>100</v>
      </c>
      <c r="G8721">
        <v>353</v>
      </c>
      <c r="H8721">
        <v>353</v>
      </c>
      <c r="I8721">
        <v>353</v>
      </c>
      <c r="J8721">
        <v>0</v>
      </c>
      <c r="K8721">
        <v>0</v>
      </c>
      <c r="L8721">
        <v>0</v>
      </c>
      <c r="M8721" s="2">
        <v>64.634200000000007</v>
      </c>
      <c r="N8721" s="2">
        <v>61.347000000000001</v>
      </c>
      <c r="O8721" s="2">
        <v>63.224299999999999</v>
      </c>
    </row>
    <row r="8722" spans="1:15" x14ac:dyDescent="0.25">
      <c r="A8722" t="s">
        <v>26151</v>
      </c>
      <c r="B8722" t="s">
        <v>26152</v>
      </c>
      <c r="C8722" t="s">
        <v>26153</v>
      </c>
      <c r="D8722">
        <v>98.22</v>
      </c>
      <c r="E8722">
        <v>99.7</v>
      </c>
      <c r="F8722">
        <v>97.93</v>
      </c>
      <c r="G8722">
        <v>338</v>
      </c>
      <c r="H8722">
        <v>338</v>
      </c>
      <c r="I8722">
        <v>338</v>
      </c>
      <c r="J8722">
        <v>0</v>
      </c>
      <c r="K8722">
        <v>0</v>
      </c>
      <c r="L8722">
        <v>0</v>
      </c>
      <c r="M8722" s="2">
        <v>60.786099999999998</v>
      </c>
      <c r="N8722" s="2">
        <v>58.564</v>
      </c>
      <c r="O8722" s="2">
        <v>59.284599999999998</v>
      </c>
    </row>
    <row r="8723" spans="1:15" x14ac:dyDescent="0.25">
      <c r="A8723" t="s">
        <v>26154</v>
      </c>
      <c r="B8723" t="s">
        <v>26155</v>
      </c>
      <c r="C8723" t="s">
        <v>26156</v>
      </c>
      <c r="D8723">
        <v>98.25</v>
      </c>
      <c r="E8723">
        <v>99.13</v>
      </c>
      <c r="F8723">
        <v>98.54</v>
      </c>
      <c r="G8723">
        <v>343</v>
      </c>
      <c r="H8723">
        <v>343</v>
      </c>
      <c r="I8723">
        <v>343</v>
      </c>
      <c r="J8723">
        <v>0</v>
      </c>
      <c r="K8723">
        <v>0</v>
      </c>
      <c r="L8723">
        <v>0</v>
      </c>
      <c r="M8723" s="2">
        <v>61.704099999999997</v>
      </c>
      <c r="N8723" s="2">
        <v>59.090499999999999</v>
      </c>
      <c r="O8723" s="2">
        <v>60.536299999999997</v>
      </c>
    </row>
    <row r="8724" spans="1:15" x14ac:dyDescent="0.25">
      <c r="A8724" t="s">
        <v>26157</v>
      </c>
      <c r="B8724" t="s">
        <v>26158</v>
      </c>
      <c r="C8724" t="s">
        <v>26159</v>
      </c>
      <c r="D8724">
        <v>99.71</v>
      </c>
      <c r="E8724">
        <v>99.41</v>
      </c>
      <c r="F8724">
        <v>99.71</v>
      </c>
      <c r="G8724">
        <v>339</v>
      </c>
      <c r="H8724">
        <v>339</v>
      </c>
      <c r="I8724">
        <v>339</v>
      </c>
      <c r="J8724">
        <v>0</v>
      </c>
      <c r="K8724">
        <v>0</v>
      </c>
      <c r="L8724">
        <v>0</v>
      </c>
      <c r="M8724" s="2">
        <v>61.890799999999999</v>
      </c>
      <c r="N8724" s="2">
        <v>58.566400000000002</v>
      </c>
      <c r="O8724" s="2">
        <v>60.540799999999997</v>
      </c>
    </row>
    <row r="8725" spans="1:15" x14ac:dyDescent="0.25">
      <c r="A8725" t="s">
        <v>26160</v>
      </c>
      <c r="B8725" t="s">
        <v>26161</v>
      </c>
      <c r="C8725" t="s">
        <v>26162</v>
      </c>
      <c r="D8725">
        <v>97.9</v>
      </c>
      <c r="E8725">
        <v>99.4</v>
      </c>
      <c r="F8725">
        <v>97.6</v>
      </c>
      <c r="G8725">
        <v>334</v>
      </c>
      <c r="H8725">
        <v>334</v>
      </c>
      <c r="I8725">
        <v>334</v>
      </c>
      <c r="J8725">
        <v>0</v>
      </c>
      <c r="K8725">
        <v>0</v>
      </c>
      <c r="L8725">
        <v>0</v>
      </c>
      <c r="M8725" s="2">
        <v>59.871000000000002</v>
      </c>
      <c r="N8725" s="2">
        <v>57.696800000000003</v>
      </c>
      <c r="O8725" s="2">
        <v>58.385599999999997</v>
      </c>
    </row>
    <row r="8726" spans="1:15" x14ac:dyDescent="0.25">
      <c r="A8726" t="s">
        <v>26163</v>
      </c>
      <c r="B8726" t="s">
        <v>26164</v>
      </c>
      <c r="C8726" t="s">
        <v>26165</v>
      </c>
      <c r="D8726">
        <v>98.89</v>
      </c>
      <c r="E8726">
        <v>99.45</v>
      </c>
      <c r="F8726">
        <v>98.34</v>
      </c>
      <c r="G8726">
        <v>361</v>
      </c>
      <c r="H8726">
        <v>361</v>
      </c>
      <c r="I8726">
        <v>361</v>
      </c>
      <c r="J8726">
        <v>0</v>
      </c>
      <c r="K8726">
        <v>0</v>
      </c>
      <c r="L8726">
        <v>0</v>
      </c>
      <c r="M8726" s="2">
        <v>65.365300000000005</v>
      </c>
      <c r="N8726" s="2">
        <v>62.392200000000003</v>
      </c>
      <c r="O8726" s="2">
        <v>63.5839</v>
      </c>
    </row>
    <row r="8727" spans="1:15" x14ac:dyDescent="0.25">
      <c r="A8727" t="s">
        <v>26166</v>
      </c>
      <c r="B8727" t="s">
        <v>26167</v>
      </c>
      <c r="C8727" t="s">
        <v>26168</v>
      </c>
      <c r="D8727">
        <v>99.7</v>
      </c>
      <c r="E8727">
        <v>100</v>
      </c>
      <c r="F8727">
        <v>99.7</v>
      </c>
      <c r="G8727">
        <v>336</v>
      </c>
      <c r="H8727">
        <v>336</v>
      </c>
      <c r="I8727">
        <v>336</v>
      </c>
      <c r="J8727">
        <v>0</v>
      </c>
      <c r="K8727">
        <v>0</v>
      </c>
      <c r="L8727">
        <v>0</v>
      </c>
      <c r="M8727" s="2">
        <v>61.3369</v>
      </c>
      <c r="N8727" s="2">
        <v>58.392600000000002</v>
      </c>
      <c r="O8727" s="2">
        <v>59.999000000000002</v>
      </c>
    </row>
    <row r="8728" spans="1:15" x14ac:dyDescent="0.25">
      <c r="A8728" t="s">
        <v>26169</v>
      </c>
      <c r="B8728" t="s">
        <v>26170</v>
      </c>
      <c r="C8728" t="s">
        <v>26171</v>
      </c>
      <c r="D8728">
        <v>97.35</v>
      </c>
      <c r="E8728">
        <v>100</v>
      </c>
      <c r="F8728">
        <v>97.35</v>
      </c>
      <c r="G8728">
        <v>340</v>
      </c>
      <c r="H8728">
        <v>340</v>
      </c>
      <c r="I8728">
        <v>340</v>
      </c>
      <c r="J8728">
        <v>0</v>
      </c>
      <c r="K8728">
        <v>0</v>
      </c>
      <c r="L8728">
        <v>0</v>
      </c>
      <c r="M8728" s="2">
        <v>60.604199999999999</v>
      </c>
      <c r="N8728" s="2">
        <v>59.087800000000001</v>
      </c>
      <c r="O8728" s="2">
        <v>59.282200000000003</v>
      </c>
    </row>
    <row r="8729" spans="1:15" x14ac:dyDescent="0.25">
      <c r="A8729" t="s">
        <v>26172</v>
      </c>
      <c r="B8729" t="s">
        <v>26173</v>
      </c>
      <c r="C8729" t="s">
        <v>26174</v>
      </c>
      <c r="D8729">
        <v>96.86</v>
      </c>
      <c r="E8729">
        <v>99.43</v>
      </c>
      <c r="F8729">
        <v>96.86</v>
      </c>
      <c r="G8729">
        <v>350</v>
      </c>
      <c r="H8729">
        <v>349</v>
      </c>
      <c r="I8729">
        <v>350</v>
      </c>
      <c r="J8729">
        <v>1</v>
      </c>
      <c r="K8729">
        <v>0</v>
      </c>
      <c r="L8729">
        <v>1</v>
      </c>
      <c r="M8729" s="2">
        <v>62.072600000000001</v>
      </c>
      <c r="N8729" s="2">
        <v>60.306100000000001</v>
      </c>
      <c r="O8729" s="2">
        <v>60.718600000000002</v>
      </c>
    </row>
    <row r="8730" spans="1:15" x14ac:dyDescent="0.25">
      <c r="A8730" t="s">
        <v>26175</v>
      </c>
      <c r="B8730" t="s">
        <v>26176</v>
      </c>
      <c r="C8730" t="s">
        <v>26177</v>
      </c>
      <c r="D8730">
        <v>98.83</v>
      </c>
      <c r="E8730">
        <v>99.68</v>
      </c>
      <c r="F8730">
        <v>99.36</v>
      </c>
      <c r="G8730">
        <v>341</v>
      </c>
      <c r="H8730">
        <v>311</v>
      </c>
      <c r="I8730">
        <v>311</v>
      </c>
      <c r="J8730">
        <v>0</v>
      </c>
      <c r="K8730">
        <v>0</v>
      </c>
      <c r="L8730">
        <v>0</v>
      </c>
      <c r="M8730" s="2">
        <v>61.706499999999998</v>
      </c>
      <c r="N8730" s="2">
        <v>53.875</v>
      </c>
      <c r="O8730" s="2">
        <v>55.345399999999998</v>
      </c>
    </row>
    <row r="8731" spans="1:15" x14ac:dyDescent="0.25">
      <c r="A8731" t="s">
        <v>26178</v>
      </c>
      <c r="B8731" t="s">
        <v>26179</v>
      </c>
      <c r="C8731" t="s">
        <v>26180</v>
      </c>
      <c r="D8731">
        <v>99.71</v>
      </c>
      <c r="E8731">
        <v>99.71</v>
      </c>
      <c r="F8731">
        <v>99.41</v>
      </c>
      <c r="G8731">
        <v>340</v>
      </c>
      <c r="H8731">
        <v>340</v>
      </c>
      <c r="I8731">
        <v>340</v>
      </c>
      <c r="J8731">
        <v>0</v>
      </c>
      <c r="K8731">
        <v>0</v>
      </c>
      <c r="L8731">
        <v>0</v>
      </c>
      <c r="M8731" s="2">
        <v>62.073399999999999</v>
      </c>
      <c r="N8731" s="2">
        <v>58.916400000000003</v>
      </c>
      <c r="O8731" s="2">
        <v>60.536700000000003</v>
      </c>
    </row>
    <row r="8732" spans="1:15" x14ac:dyDescent="0.25">
      <c r="A8732" t="s">
        <v>26181</v>
      </c>
      <c r="B8732" t="s">
        <v>26182</v>
      </c>
      <c r="C8732" t="s">
        <v>26183</v>
      </c>
      <c r="D8732">
        <v>97.67</v>
      </c>
      <c r="E8732">
        <v>99.13</v>
      </c>
      <c r="F8732">
        <v>97.38</v>
      </c>
      <c r="G8732">
        <v>344</v>
      </c>
      <c r="H8732">
        <v>344</v>
      </c>
      <c r="I8732">
        <v>344</v>
      </c>
      <c r="J8732">
        <v>1</v>
      </c>
      <c r="K8732">
        <v>0</v>
      </c>
      <c r="L8732">
        <v>1</v>
      </c>
      <c r="M8732" s="2">
        <v>61.518700000000003</v>
      </c>
      <c r="N8732" s="2">
        <v>59.262799999999999</v>
      </c>
      <c r="O8732" s="2">
        <v>59.998100000000001</v>
      </c>
    </row>
    <row r="8733" spans="1:15" x14ac:dyDescent="0.25">
      <c r="A8733" t="s">
        <v>26184</v>
      </c>
      <c r="B8733" t="s">
        <v>26185</v>
      </c>
      <c r="C8733" t="s">
        <v>26186</v>
      </c>
      <c r="D8733">
        <v>85.21</v>
      </c>
      <c r="E8733">
        <v>87.26</v>
      </c>
      <c r="F8733">
        <v>98.83</v>
      </c>
      <c r="G8733">
        <v>426</v>
      </c>
      <c r="H8733">
        <v>424</v>
      </c>
      <c r="I8733">
        <v>426</v>
      </c>
      <c r="J8733">
        <v>3</v>
      </c>
      <c r="K8733">
        <v>1</v>
      </c>
      <c r="L8733">
        <v>1</v>
      </c>
      <c r="M8733" s="2">
        <v>66.464200000000005</v>
      </c>
      <c r="N8733" s="2">
        <v>64.298299999999998</v>
      </c>
      <c r="O8733" s="2">
        <v>75.406300000000002</v>
      </c>
    </row>
    <row r="8734" spans="1:15" x14ac:dyDescent="0.25">
      <c r="A8734" t="s">
        <v>26187</v>
      </c>
      <c r="B8734" t="s">
        <v>26188</v>
      </c>
      <c r="C8734" t="s">
        <v>26189</v>
      </c>
      <c r="D8734">
        <v>99.13</v>
      </c>
      <c r="E8734">
        <v>99.13</v>
      </c>
      <c r="F8734">
        <v>99.42</v>
      </c>
      <c r="G8734">
        <v>346</v>
      </c>
      <c r="H8734">
        <v>346</v>
      </c>
      <c r="I8734">
        <v>346</v>
      </c>
      <c r="J8734">
        <v>0</v>
      </c>
      <c r="K8734">
        <v>0</v>
      </c>
      <c r="L8734">
        <v>0</v>
      </c>
      <c r="M8734" s="2">
        <v>62.801299999999998</v>
      </c>
      <c r="N8734" s="2">
        <v>59.607300000000002</v>
      </c>
      <c r="O8734" s="2">
        <v>61.611199999999997</v>
      </c>
    </row>
    <row r="8735" spans="1:15" x14ac:dyDescent="0.25">
      <c r="A8735" t="s">
        <v>26190</v>
      </c>
      <c r="B8735" t="s">
        <v>26191</v>
      </c>
      <c r="C8735" t="s">
        <v>26192</v>
      </c>
      <c r="D8735">
        <v>97.96</v>
      </c>
      <c r="E8735">
        <v>99.72</v>
      </c>
      <c r="F8735">
        <v>97.67</v>
      </c>
      <c r="G8735">
        <v>343</v>
      </c>
      <c r="H8735">
        <v>363</v>
      </c>
      <c r="I8735">
        <v>343</v>
      </c>
      <c r="J8735">
        <v>0</v>
      </c>
      <c r="K8735">
        <v>1</v>
      </c>
      <c r="L8735">
        <v>1</v>
      </c>
      <c r="M8735" s="2">
        <v>61.521999999999998</v>
      </c>
      <c r="N8735" s="2">
        <v>62.908200000000001</v>
      </c>
      <c r="O8735" s="2">
        <v>60.001899999999999</v>
      </c>
    </row>
    <row r="8736" spans="1:15" x14ac:dyDescent="0.25">
      <c r="A8736" t="s">
        <v>26193</v>
      </c>
      <c r="B8736" t="s">
        <v>26194</v>
      </c>
      <c r="C8736" t="s">
        <v>26195</v>
      </c>
      <c r="D8736">
        <v>95.47</v>
      </c>
      <c r="E8736">
        <v>99.43</v>
      </c>
      <c r="F8736">
        <v>95.47</v>
      </c>
      <c r="G8736">
        <v>353</v>
      </c>
      <c r="H8736">
        <v>353</v>
      </c>
      <c r="I8736">
        <v>353</v>
      </c>
      <c r="J8736">
        <v>0</v>
      </c>
      <c r="K8736">
        <v>0</v>
      </c>
      <c r="L8736">
        <v>0</v>
      </c>
      <c r="M8736" s="2">
        <v>61.706299999999999</v>
      </c>
      <c r="N8736" s="2">
        <v>60.997300000000003</v>
      </c>
      <c r="O8736" s="2">
        <v>60.360300000000002</v>
      </c>
    </row>
    <row r="8737" spans="1:15" x14ac:dyDescent="0.25">
      <c r="A8737" t="s">
        <v>26196</v>
      </c>
      <c r="B8737" t="s">
        <v>26197</v>
      </c>
      <c r="C8737" t="s">
        <v>26198</v>
      </c>
      <c r="D8737">
        <v>99.41</v>
      </c>
      <c r="E8737">
        <v>100</v>
      </c>
      <c r="F8737">
        <v>99.41</v>
      </c>
      <c r="G8737">
        <v>339</v>
      </c>
      <c r="H8737">
        <v>339</v>
      </c>
      <c r="I8737">
        <v>339</v>
      </c>
      <c r="J8737">
        <v>1</v>
      </c>
      <c r="K8737">
        <v>0</v>
      </c>
      <c r="L8737">
        <v>1</v>
      </c>
      <c r="M8737" s="2">
        <v>61.704599999999999</v>
      </c>
      <c r="N8737" s="2">
        <v>58.914000000000001</v>
      </c>
      <c r="O8737" s="2">
        <v>60.358600000000003</v>
      </c>
    </row>
    <row r="8738" spans="1:15" x14ac:dyDescent="0.25">
      <c r="A8738" t="s">
        <v>26199</v>
      </c>
      <c r="B8738" t="s">
        <v>26200</v>
      </c>
      <c r="C8738" t="s">
        <v>26201</v>
      </c>
      <c r="D8738">
        <v>97.46</v>
      </c>
      <c r="E8738">
        <v>97.74</v>
      </c>
      <c r="F8738">
        <v>99.72</v>
      </c>
      <c r="G8738">
        <v>354</v>
      </c>
      <c r="H8738">
        <v>354</v>
      </c>
      <c r="I8738">
        <v>354</v>
      </c>
      <c r="J8738">
        <v>0</v>
      </c>
      <c r="K8738">
        <v>0</v>
      </c>
      <c r="L8738">
        <v>0</v>
      </c>
      <c r="M8738" s="2">
        <v>63.170900000000003</v>
      </c>
      <c r="N8738" s="2">
        <v>60.130400000000002</v>
      </c>
      <c r="O8738" s="2">
        <v>63.225900000000003</v>
      </c>
    </row>
    <row r="8739" spans="1:15" x14ac:dyDescent="0.25">
      <c r="A8739" t="s">
        <v>26202</v>
      </c>
      <c r="B8739" t="s">
        <v>26203</v>
      </c>
      <c r="C8739" t="s">
        <v>26204</v>
      </c>
      <c r="D8739">
        <v>99.14</v>
      </c>
      <c r="E8739">
        <v>98.85</v>
      </c>
      <c r="F8739">
        <v>97.98</v>
      </c>
      <c r="G8739">
        <v>347</v>
      </c>
      <c r="H8739">
        <v>347</v>
      </c>
      <c r="I8739">
        <v>347</v>
      </c>
      <c r="J8739">
        <v>0</v>
      </c>
      <c r="K8739">
        <v>0</v>
      </c>
      <c r="L8739">
        <v>0</v>
      </c>
      <c r="M8739" s="2">
        <v>62.989199999999997</v>
      </c>
      <c r="N8739" s="2">
        <v>59.610799999999998</v>
      </c>
      <c r="O8739" s="2">
        <v>60.894300000000001</v>
      </c>
    </row>
    <row r="8740" spans="1:15" x14ac:dyDescent="0.25">
      <c r="A8740" t="s">
        <v>26205</v>
      </c>
      <c r="B8740" t="s">
        <v>26206</v>
      </c>
      <c r="C8740" t="s">
        <v>26207</v>
      </c>
      <c r="D8740">
        <v>98.54</v>
      </c>
      <c r="E8740">
        <v>99.13</v>
      </c>
      <c r="F8740">
        <v>99.42</v>
      </c>
      <c r="G8740">
        <v>343</v>
      </c>
      <c r="H8740">
        <v>343</v>
      </c>
      <c r="I8740">
        <v>343</v>
      </c>
      <c r="J8740">
        <v>0</v>
      </c>
      <c r="K8740">
        <v>0</v>
      </c>
      <c r="L8740">
        <v>0</v>
      </c>
      <c r="M8740" s="2">
        <v>61.886299999999999</v>
      </c>
      <c r="N8740" s="2">
        <v>59.090499999999999</v>
      </c>
      <c r="O8740" s="2">
        <v>61.076999999999998</v>
      </c>
    </row>
    <row r="8741" spans="1:15" x14ac:dyDescent="0.25">
      <c r="A8741" t="s">
        <v>26208</v>
      </c>
      <c r="B8741" t="s">
        <v>26209</v>
      </c>
      <c r="C8741" t="s">
        <v>26210</v>
      </c>
      <c r="D8741">
        <v>99.12</v>
      </c>
      <c r="E8741">
        <v>99.71</v>
      </c>
      <c r="F8741">
        <v>99.42</v>
      </c>
      <c r="G8741">
        <v>342</v>
      </c>
      <c r="H8741">
        <v>342</v>
      </c>
      <c r="I8741">
        <v>342</v>
      </c>
      <c r="J8741">
        <v>0</v>
      </c>
      <c r="K8741">
        <v>0</v>
      </c>
      <c r="L8741">
        <v>0</v>
      </c>
      <c r="M8741" s="2">
        <v>62.069000000000003</v>
      </c>
      <c r="N8741" s="2">
        <v>59.262999999999998</v>
      </c>
      <c r="O8741" s="2">
        <v>60.898899999999998</v>
      </c>
    </row>
    <row r="8742" spans="1:15" x14ac:dyDescent="0.25">
      <c r="A8742" t="s">
        <v>26211</v>
      </c>
      <c r="B8742" t="s">
        <v>26212</v>
      </c>
      <c r="C8742" t="s">
        <v>26213</v>
      </c>
      <c r="D8742">
        <v>81.48</v>
      </c>
      <c r="E8742">
        <v>99.13</v>
      </c>
      <c r="F8742">
        <v>81.05</v>
      </c>
      <c r="G8742">
        <v>459</v>
      </c>
      <c r="H8742">
        <v>460</v>
      </c>
      <c r="I8742">
        <v>459</v>
      </c>
      <c r="J8742">
        <v>4</v>
      </c>
      <c r="K8742">
        <v>0</v>
      </c>
      <c r="L8742">
        <v>4</v>
      </c>
      <c r="M8742" s="2">
        <v>68.478099999999998</v>
      </c>
      <c r="N8742" s="2">
        <v>79.246799999999993</v>
      </c>
      <c r="O8742" s="2">
        <v>66.630799999999994</v>
      </c>
    </row>
    <row r="8743" spans="1:15" x14ac:dyDescent="0.25">
      <c r="A8743" t="s">
        <v>26214</v>
      </c>
      <c r="B8743" t="s">
        <v>26215</v>
      </c>
      <c r="C8743" t="s">
        <v>26216</v>
      </c>
      <c r="D8743">
        <v>100</v>
      </c>
      <c r="E8743">
        <v>100</v>
      </c>
      <c r="F8743">
        <v>100</v>
      </c>
      <c r="G8743">
        <v>333</v>
      </c>
      <c r="H8743">
        <v>400</v>
      </c>
      <c r="I8743">
        <v>333</v>
      </c>
      <c r="J8743">
        <v>0</v>
      </c>
      <c r="K8743">
        <v>0</v>
      </c>
      <c r="L8743">
        <v>0</v>
      </c>
      <c r="M8743" s="2">
        <v>60.972200000000001</v>
      </c>
      <c r="N8743" s="2">
        <v>69.515000000000001</v>
      </c>
      <c r="O8743" s="2">
        <v>59.642200000000003</v>
      </c>
    </row>
    <row r="8744" spans="1:15" x14ac:dyDescent="0.25">
      <c r="A8744" t="s">
        <v>26217</v>
      </c>
      <c r="B8744" t="s">
        <v>26218</v>
      </c>
      <c r="C8744" t="s">
        <v>26219</v>
      </c>
      <c r="D8744">
        <v>93.32</v>
      </c>
      <c r="E8744">
        <v>98.93</v>
      </c>
      <c r="F8744">
        <v>93.32</v>
      </c>
      <c r="G8744">
        <v>374</v>
      </c>
      <c r="H8744">
        <v>374</v>
      </c>
      <c r="I8744">
        <v>374</v>
      </c>
      <c r="J8744">
        <v>0</v>
      </c>
      <c r="K8744">
        <v>0</v>
      </c>
      <c r="L8744">
        <v>0</v>
      </c>
      <c r="M8744" s="2">
        <v>63.904899999999998</v>
      </c>
      <c r="N8744" s="2">
        <v>64.301100000000005</v>
      </c>
      <c r="O8744" s="2">
        <v>62.510899999999999</v>
      </c>
    </row>
    <row r="8745" spans="1:15" x14ac:dyDescent="0.25">
      <c r="A8745" t="s">
        <v>26220</v>
      </c>
      <c r="B8745" t="s">
        <v>26221</v>
      </c>
      <c r="C8745" t="s">
        <v>26222</v>
      </c>
      <c r="D8745">
        <v>92.44</v>
      </c>
      <c r="E8745">
        <v>98.04</v>
      </c>
      <c r="F8745">
        <v>94.15</v>
      </c>
      <c r="G8745">
        <v>410</v>
      </c>
      <c r="H8745">
        <v>409</v>
      </c>
      <c r="I8745">
        <v>410</v>
      </c>
      <c r="J8745">
        <v>1</v>
      </c>
      <c r="K8745">
        <v>0</v>
      </c>
      <c r="L8745">
        <v>1</v>
      </c>
      <c r="M8745" s="2">
        <v>69.395499999999998</v>
      </c>
      <c r="N8745" s="2">
        <v>69.685900000000004</v>
      </c>
      <c r="O8745" s="2">
        <v>69.137500000000003</v>
      </c>
    </row>
    <row r="8746" spans="1:15" x14ac:dyDescent="0.25">
      <c r="A8746" t="s">
        <v>26223</v>
      </c>
      <c r="B8746" t="s">
        <v>26224</v>
      </c>
      <c r="C8746" t="s">
        <v>26225</v>
      </c>
      <c r="D8746">
        <v>97.36</v>
      </c>
      <c r="E8746">
        <v>99.71</v>
      </c>
      <c r="F8746">
        <v>97.07</v>
      </c>
      <c r="G8746">
        <v>341</v>
      </c>
      <c r="H8746">
        <v>341</v>
      </c>
      <c r="I8746">
        <v>341</v>
      </c>
      <c r="J8746">
        <v>0</v>
      </c>
      <c r="K8746">
        <v>0</v>
      </c>
      <c r="L8746">
        <v>0</v>
      </c>
      <c r="M8746" s="2">
        <v>60.788699999999999</v>
      </c>
      <c r="N8746" s="2">
        <v>59.089700000000001</v>
      </c>
      <c r="O8746" s="2">
        <v>59.285600000000002</v>
      </c>
    </row>
    <row r="8747" spans="1:15" x14ac:dyDescent="0.25">
      <c r="A8747" t="s">
        <v>26226</v>
      </c>
      <c r="B8747" t="s">
        <v>26227</v>
      </c>
      <c r="C8747" t="s">
        <v>26228</v>
      </c>
      <c r="D8747">
        <v>98.29</v>
      </c>
      <c r="E8747">
        <v>99.14</v>
      </c>
      <c r="F8747">
        <v>98.57</v>
      </c>
      <c r="G8747">
        <v>350</v>
      </c>
      <c r="H8747">
        <v>350</v>
      </c>
      <c r="I8747">
        <v>350</v>
      </c>
      <c r="J8747">
        <v>1</v>
      </c>
      <c r="K8747">
        <v>1</v>
      </c>
      <c r="L8747">
        <v>0</v>
      </c>
      <c r="M8747" s="2">
        <v>62.989100000000001</v>
      </c>
      <c r="N8747" s="2">
        <v>60.302500000000002</v>
      </c>
      <c r="O8747" s="2">
        <v>61.790599999999998</v>
      </c>
    </row>
    <row r="8748" spans="1:15" x14ac:dyDescent="0.25">
      <c r="A8748" t="s">
        <v>26229</v>
      </c>
      <c r="B8748" t="s">
        <v>26230</v>
      </c>
      <c r="C8748" t="s">
        <v>26231</v>
      </c>
      <c r="D8748">
        <v>98.25</v>
      </c>
      <c r="E8748">
        <v>99.71</v>
      </c>
      <c r="F8748">
        <v>98.54</v>
      </c>
      <c r="G8748">
        <v>343</v>
      </c>
      <c r="H8748">
        <v>343</v>
      </c>
      <c r="I8748">
        <v>343</v>
      </c>
      <c r="J8748">
        <v>0</v>
      </c>
      <c r="K8748">
        <v>0</v>
      </c>
      <c r="L8748">
        <v>0</v>
      </c>
      <c r="M8748" s="2">
        <v>61.704099999999997</v>
      </c>
      <c r="N8748" s="2">
        <v>59.436300000000003</v>
      </c>
      <c r="O8748" s="2">
        <v>60.536299999999997</v>
      </c>
    </row>
    <row r="8749" spans="1:15" x14ac:dyDescent="0.25">
      <c r="A8749" t="s">
        <v>26232</v>
      </c>
      <c r="B8749" t="s">
        <v>26233</v>
      </c>
      <c r="C8749" t="s">
        <v>26234</v>
      </c>
      <c r="D8749">
        <v>99.1</v>
      </c>
      <c r="E8749">
        <v>100</v>
      </c>
      <c r="F8749">
        <v>99.1</v>
      </c>
      <c r="G8749">
        <v>335</v>
      </c>
      <c r="H8749">
        <v>335</v>
      </c>
      <c r="I8749">
        <v>335</v>
      </c>
      <c r="J8749">
        <v>0</v>
      </c>
      <c r="K8749">
        <v>0</v>
      </c>
      <c r="L8749">
        <v>0</v>
      </c>
      <c r="M8749" s="2">
        <v>60.7864</v>
      </c>
      <c r="N8749" s="2">
        <v>58.218800000000002</v>
      </c>
      <c r="O8749" s="2">
        <v>59.4604</v>
      </c>
    </row>
    <row r="8750" spans="1:15" x14ac:dyDescent="0.25">
      <c r="A8750" t="s">
        <v>26235</v>
      </c>
      <c r="B8750" t="s">
        <v>26236</v>
      </c>
      <c r="C8750" t="s">
        <v>26237</v>
      </c>
      <c r="D8750">
        <v>100</v>
      </c>
      <c r="E8750">
        <v>100</v>
      </c>
      <c r="F8750">
        <v>100</v>
      </c>
      <c r="G8750">
        <v>341</v>
      </c>
      <c r="H8750">
        <v>341</v>
      </c>
      <c r="I8750">
        <v>341</v>
      </c>
      <c r="J8750">
        <v>0</v>
      </c>
      <c r="K8750">
        <v>0</v>
      </c>
      <c r="L8750">
        <v>0</v>
      </c>
      <c r="M8750" s="2">
        <v>62.436999999999998</v>
      </c>
      <c r="N8750" s="2">
        <v>59.261499999999998</v>
      </c>
      <c r="O8750" s="2">
        <v>61.075099999999999</v>
      </c>
    </row>
    <row r="8751" spans="1:15" x14ac:dyDescent="0.25">
      <c r="A8751" t="s">
        <v>26238</v>
      </c>
      <c r="B8751" t="s">
        <v>26239</v>
      </c>
      <c r="C8751" t="s">
        <v>26240</v>
      </c>
      <c r="D8751">
        <v>99.7</v>
      </c>
      <c r="E8751">
        <v>99.7</v>
      </c>
      <c r="F8751">
        <v>100</v>
      </c>
      <c r="G8751">
        <v>331</v>
      </c>
      <c r="H8751">
        <v>331</v>
      </c>
      <c r="I8751">
        <v>331</v>
      </c>
      <c r="J8751">
        <v>0</v>
      </c>
      <c r="K8751">
        <v>0</v>
      </c>
      <c r="L8751">
        <v>0</v>
      </c>
      <c r="M8751" s="2">
        <v>60.424199999999999</v>
      </c>
      <c r="N8751" s="2">
        <v>57.351100000000002</v>
      </c>
      <c r="O8751" s="2">
        <v>59.283999999999999</v>
      </c>
    </row>
    <row r="8752" spans="1:15" x14ac:dyDescent="0.25">
      <c r="A8752" t="s">
        <v>26241</v>
      </c>
      <c r="B8752" t="s">
        <v>26242</v>
      </c>
      <c r="C8752" t="s">
        <v>26243</v>
      </c>
      <c r="D8752">
        <v>99.71</v>
      </c>
      <c r="E8752">
        <v>99.62</v>
      </c>
      <c r="F8752">
        <v>99.41</v>
      </c>
      <c r="G8752">
        <v>340</v>
      </c>
      <c r="H8752">
        <v>523</v>
      </c>
      <c r="I8752">
        <v>340</v>
      </c>
      <c r="J8752">
        <v>0</v>
      </c>
      <c r="K8752">
        <v>0</v>
      </c>
      <c r="L8752">
        <v>0</v>
      </c>
      <c r="M8752" s="2">
        <v>62.073399999999999</v>
      </c>
      <c r="N8752" s="2">
        <v>90.545500000000004</v>
      </c>
      <c r="O8752" s="2">
        <v>60.536700000000003</v>
      </c>
    </row>
    <row r="8753" spans="1:15" x14ac:dyDescent="0.25">
      <c r="A8753" t="s">
        <v>26244</v>
      </c>
      <c r="B8753" t="s">
        <v>26245</v>
      </c>
      <c r="C8753" t="s">
        <v>26246</v>
      </c>
      <c r="D8753">
        <v>99.41</v>
      </c>
      <c r="E8753">
        <v>99.41</v>
      </c>
      <c r="F8753">
        <v>100</v>
      </c>
      <c r="G8753">
        <v>339</v>
      </c>
      <c r="H8753">
        <v>339</v>
      </c>
      <c r="I8753">
        <v>350</v>
      </c>
      <c r="J8753">
        <v>0</v>
      </c>
      <c r="K8753">
        <v>0</v>
      </c>
      <c r="L8753">
        <v>0</v>
      </c>
      <c r="M8753" s="2">
        <v>61.704599999999999</v>
      </c>
      <c r="N8753" s="2">
        <v>58.566400000000002</v>
      </c>
      <c r="O8753" s="2">
        <v>62.686999999999998</v>
      </c>
    </row>
    <row r="8754" spans="1:15" x14ac:dyDescent="0.25">
      <c r="A8754" t="s">
        <v>26247</v>
      </c>
      <c r="B8754" t="s">
        <v>26248</v>
      </c>
      <c r="C8754" t="s">
        <v>26249</v>
      </c>
      <c r="D8754">
        <v>92.61</v>
      </c>
      <c r="E8754">
        <v>99.26</v>
      </c>
      <c r="F8754">
        <v>92.61</v>
      </c>
      <c r="G8754">
        <v>406</v>
      </c>
      <c r="H8754">
        <v>406</v>
      </c>
      <c r="I8754">
        <v>406</v>
      </c>
      <c r="J8754">
        <v>2</v>
      </c>
      <c r="K8754">
        <v>0</v>
      </c>
      <c r="L8754">
        <v>2</v>
      </c>
      <c r="M8754" s="2">
        <v>68.844899999999996</v>
      </c>
      <c r="N8754" s="2">
        <v>70.035600000000002</v>
      </c>
      <c r="O8754" s="2">
        <v>67.343100000000007</v>
      </c>
    </row>
    <row r="8755" spans="1:15" x14ac:dyDescent="0.25">
      <c r="A8755" t="s">
        <v>26250</v>
      </c>
      <c r="B8755" t="s">
        <v>26251</v>
      </c>
      <c r="C8755" t="s">
        <v>26252</v>
      </c>
      <c r="D8755">
        <v>100</v>
      </c>
      <c r="E8755">
        <v>100</v>
      </c>
      <c r="F8755">
        <v>100</v>
      </c>
      <c r="G8755">
        <v>337</v>
      </c>
      <c r="H8755">
        <v>337</v>
      </c>
      <c r="I8755">
        <v>337</v>
      </c>
      <c r="J8755">
        <v>0</v>
      </c>
      <c r="K8755">
        <v>0</v>
      </c>
      <c r="L8755">
        <v>0</v>
      </c>
      <c r="M8755" s="2">
        <v>61.704599999999999</v>
      </c>
      <c r="N8755" s="2">
        <v>58.566400000000002</v>
      </c>
      <c r="O8755" s="2">
        <v>60.358600000000003</v>
      </c>
    </row>
    <row r="8756" spans="1:15" x14ac:dyDescent="0.25">
      <c r="A8756" t="s">
        <v>26253</v>
      </c>
      <c r="B8756" t="s">
        <v>26254</v>
      </c>
      <c r="C8756" t="s">
        <v>26255</v>
      </c>
      <c r="D8756">
        <v>97.65</v>
      </c>
      <c r="E8756">
        <v>99.41</v>
      </c>
      <c r="F8756">
        <v>98.5</v>
      </c>
      <c r="G8756">
        <v>341</v>
      </c>
      <c r="H8756">
        <v>340</v>
      </c>
      <c r="I8756">
        <v>400</v>
      </c>
      <c r="J8756">
        <v>1</v>
      </c>
      <c r="K8756">
        <v>0</v>
      </c>
      <c r="L8756">
        <v>1</v>
      </c>
      <c r="M8756" s="2">
        <v>60.969700000000003</v>
      </c>
      <c r="N8756" s="2">
        <v>58.739100000000001</v>
      </c>
      <c r="O8756" s="2">
        <v>70.567700000000002</v>
      </c>
    </row>
    <row r="8757" spans="1:15" x14ac:dyDescent="0.25">
      <c r="A8757" t="s">
        <v>26256</v>
      </c>
      <c r="B8757" t="s">
        <v>26257</v>
      </c>
      <c r="C8757" t="s">
        <v>26258</v>
      </c>
      <c r="D8757">
        <v>97.37</v>
      </c>
      <c r="E8757">
        <v>99.42</v>
      </c>
      <c r="F8757">
        <v>97.95</v>
      </c>
      <c r="G8757">
        <v>342</v>
      </c>
      <c r="H8757">
        <v>342</v>
      </c>
      <c r="I8757">
        <v>342</v>
      </c>
      <c r="J8757">
        <v>0</v>
      </c>
      <c r="K8757">
        <v>0</v>
      </c>
      <c r="L8757">
        <v>0</v>
      </c>
      <c r="M8757" s="2">
        <v>60.973199999999999</v>
      </c>
      <c r="N8757" s="2">
        <v>59.090600000000002</v>
      </c>
      <c r="O8757" s="2">
        <v>59.9985</v>
      </c>
    </row>
    <row r="8758" spans="1:15" x14ac:dyDescent="0.25">
      <c r="A8758" t="s">
        <v>26259</v>
      </c>
      <c r="B8758" t="s">
        <v>26260</v>
      </c>
      <c r="C8758" t="s">
        <v>26261</v>
      </c>
      <c r="D8758">
        <v>96.89</v>
      </c>
      <c r="E8758">
        <v>98.59</v>
      </c>
      <c r="F8758">
        <v>97.18</v>
      </c>
      <c r="G8758">
        <v>354</v>
      </c>
      <c r="H8758">
        <v>354</v>
      </c>
      <c r="I8758">
        <v>354</v>
      </c>
      <c r="J8758">
        <v>0</v>
      </c>
      <c r="K8758">
        <v>0</v>
      </c>
      <c r="L8758">
        <v>0</v>
      </c>
      <c r="M8758" s="2">
        <v>62.801499999999997</v>
      </c>
      <c r="N8758" s="2">
        <v>60.653300000000002</v>
      </c>
      <c r="O8758" s="2">
        <v>61.615499999999997</v>
      </c>
    </row>
    <row r="8759" spans="1:15" x14ac:dyDescent="0.25">
      <c r="A8759" t="s">
        <v>26262</v>
      </c>
      <c r="B8759" t="s">
        <v>26263</v>
      </c>
      <c r="C8759" t="s">
        <v>26264</v>
      </c>
      <c r="D8759">
        <v>98.84</v>
      </c>
      <c r="E8759">
        <v>99.71</v>
      </c>
      <c r="F8759">
        <v>98.55</v>
      </c>
      <c r="G8759">
        <v>346</v>
      </c>
      <c r="H8759">
        <v>346</v>
      </c>
      <c r="I8759">
        <v>346</v>
      </c>
      <c r="J8759">
        <v>0</v>
      </c>
      <c r="K8759">
        <v>0</v>
      </c>
      <c r="L8759">
        <v>0</v>
      </c>
      <c r="M8759" s="2">
        <v>62.617600000000003</v>
      </c>
      <c r="N8759" s="2">
        <v>59.956099999999999</v>
      </c>
      <c r="O8759" s="2">
        <v>61.072000000000003</v>
      </c>
    </row>
    <row r="8760" spans="1:15" x14ac:dyDescent="0.25">
      <c r="A8760" t="s">
        <v>26265</v>
      </c>
      <c r="B8760" t="s">
        <v>26266</v>
      </c>
      <c r="C8760" t="s">
        <v>26267</v>
      </c>
      <c r="D8760">
        <v>96.61</v>
      </c>
      <c r="E8760">
        <v>99.15</v>
      </c>
      <c r="F8760">
        <v>97.46</v>
      </c>
      <c r="G8760">
        <v>354</v>
      </c>
      <c r="H8760">
        <v>354</v>
      </c>
      <c r="I8760">
        <v>354</v>
      </c>
      <c r="J8760">
        <v>0</v>
      </c>
      <c r="K8760">
        <v>0</v>
      </c>
      <c r="L8760">
        <v>0</v>
      </c>
      <c r="M8760" s="2">
        <v>62.62</v>
      </c>
      <c r="N8760" s="2">
        <v>60.997900000000001</v>
      </c>
      <c r="O8760" s="2">
        <v>61.792999999999999</v>
      </c>
    </row>
    <row r="8761" spans="1:15" x14ac:dyDescent="0.25">
      <c r="A8761" t="s">
        <v>26268</v>
      </c>
      <c r="B8761" t="s">
        <v>26269</v>
      </c>
      <c r="C8761" t="s">
        <v>26270</v>
      </c>
      <c r="D8761">
        <v>97.9</v>
      </c>
      <c r="E8761">
        <v>99.37</v>
      </c>
      <c r="F8761">
        <v>97.6</v>
      </c>
      <c r="G8761">
        <v>334</v>
      </c>
      <c r="H8761">
        <v>478</v>
      </c>
      <c r="I8761">
        <v>334</v>
      </c>
      <c r="J8761">
        <v>0</v>
      </c>
      <c r="K8761">
        <v>0</v>
      </c>
      <c r="L8761">
        <v>0</v>
      </c>
      <c r="M8761" s="2">
        <v>59.871000000000002</v>
      </c>
      <c r="N8761" s="2">
        <v>82.5471</v>
      </c>
      <c r="O8761" s="2">
        <v>58.385599999999997</v>
      </c>
    </row>
    <row r="8762" spans="1:15" x14ac:dyDescent="0.25">
      <c r="A8762" t="s">
        <v>26271</v>
      </c>
      <c r="B8762" t="s">
        <v>26272</v>
      </c>
      <c r="C8762" t="s">
        <v>26273</v>
      </c>
      <c r="D8762">
        <v>97.98</v>
      </c>
      <c r="E8762">
        <v>98.55</v>
      </c>
      <c r="F8762">
        <v>97.11</v>
      </c>
      <c r="G8762">
        <v>346</v>
      </c>
      <c r="H8762">
        <v>346</v>
      </c>
      <c r="I8762">
        <v>346</v>
      </c>
      <c r="J8762">
        <v>0</v>
      </c>
      <c r="K8762">
        <v>0</v>
      </c>
      <c r="L8762">
        <v>0</v>
      </c>
      <c r="M8762" s="2">
        <v>62.072800000000001</v>
      </c>
      <c r="N8762" s="2">
        <v>59.258600000000001</v>
      </c>
      <c r="O8762" s="2">
        <v>60.179600000000001</v>
      </c>
    </row>
    <row r="8763" spans="1:15" x14ac:dyDescent="0.25">
      <c r="A8763" t="s">
        <v>26274</v>
      </c>
      <c r="B8763" t="s">
        <v>26275</v>
      </c>
      <c r="C8763" t="s">
        <v>26276</v>
      </c>
      <c r="D8763">
        <v>99.1</v>
      </c>
      <c r="E8763">
        <v>100</v>
      </c>
      <c r="F8763">
        <v>99.1</v>
      </c>
      <c r="G8763">
        <v>334</v>
      </c>
      <c r="H8763">
        <v>385</v>
      </c>
      <c r="I8763">
        <v>334</v>
      </c>
      <c r="J8763">
        <v>1</v>
      </c>
      <c r="K8763">
        <v>0</v>
      </c>
      <c r="L8763">
        <v>1</v>
      </c>
      <c r="M8763" s="2">
        <v>60.604900000000001</v>
      </c>
      <c r="N8763" s="2">
        <v>66.908199999999994</v>
      </c>
      <c r="O8763" s="2">
        <v>59.282899999999998</v>
      </c>
    </row>
    <row r="8764" spans="1:15" x14ac:dyDescent="0.25">
      <c r="A8764" t="s">
        <v>26277</v>
      </c>
      <c r="B8764" t="s">
        <v>26278</v>
      </c>
      <c r="C8764" t="s">
        <v>26279</v>
      </c>
      <c r="D8764">
        <v>85.94</v>
      </c>
      <c r="E8764">
        <v>95.83</v>
      </c>
      <c r="F8764">
        <v>85.16</v>
      </c>
      <c r="G8764">
        <v>384</v>
      </c>
      <c r="H8764">
        <v>384</v>
      </c>
      <c r="I8764">
        <v>384</v>
      </c>
      <c r="J8764">
        <v>0</v>
      </c>
      <c r="K8764">
        <v>0</v>
      </c>
      <c r="L8764">
        <v>0</v>
      </c>
      <c r="M8764" s="2">
        <v>60.424700000000001</v>
      </c>
      <c r="N8764" s="2">
        <v>63.951599999999999</v>
      </c>
      <c r="O8764" s="2">
        <v>58.5702</v>
      </c>
    </row>
    <row r="8765" spans="1:15" x14ac:dyDescent="0.25">
      <c r="A8765" t="s">
        <v>26280</v>
      </c>
      <c r="B8765" t="s">
        <v>26281</v>
      </c>
      <c r="C8765" t="s">
        <v>26282</v>
      </c>
      <c r="D8765">
        <v>98.81</v>
      </c>
      <c r="E8765">
        <v>99.7</v>
      </c>
      <c r="F8765">
        <v>98.51</v>
      </c>
      <c r="G8765">
        <v>335</v>
      </c>
      <c r="H8765">
        <v>335</v>
      </c>
      <c r="I8765">
        <v>335</v>
      </c>
      <c r="J8765">
        <v>0</v>
      </c>
      <c r="K8765">
        <v>0</v>
      </c>
      <c r="L8765">
        <v>0</v>
      </c>
      <c r="M8765" s="2">
        <v>60.608499999999999</v>
      </c>
      <c r="N8765" s="2">
        <v>58.044199999999996</v>
      </c>
      <c r="O8765" s="2">
        <v>59.106400000000001</v>
      </c>
    </row>
    <row r="8766" spans="1:15" x14ac:dyDescent="0.25">
      <c r="A8766" t="s">
        <v>26283</v>
      </c>
      <c r="B8766" t="s">
        <v>26284</v>
      </c>
      <c r="C8766" t="s">
        <v>26285</v>
      </c>
      <c r="D8766">
        <v>99.7</v>
      </c>
      <c r="E8766">
        <v>99.7</v>
      </c>
      <c r="F8766">
        <v>99.4</v>
      </c>
      <c r="G8766">
        <v>334</v>
      </c>
      <c r="H8766">
        <v>334</v>
      </c>
      <c r="I8766">
        <v>334</v>
      </c>
      <c r="J8766">
        <v>0</v>
      </c>
      <c r="K8766">
        <v>0</v>
      </c>
      <c r="L8766">
        <v>0</v>
      </c>
      <c r="M8766" s="2">
        <v>60.971800000000002</v>
      </c>
      <c r="N8766" s="2">
        <v>57.870899999999999</v>
      </c>
      <c r="O8766" s="2">
        <v>59.462400000000002</v>
      </c>
    </row>
    <row r="8767" spans="1:15" x14ac:dyDescent="0.25">
      <c r="A8767" t="s">
        <v>26286</v>
      </c>
      <c r="B8767" t="s">
        <v>26287</v>
      </c>
      <c r="C8767" t="s">
        <v>26288</v>
      </c>
      <c r="D8767">
        <v>89.66</v>
      </c>
      <c r="E8767">
        <v>99.47</v>
      </c>
      <c r="F8767">
        <v>89.92</v>
      </c>
      <c r="G8767">
        <v>377</v>
      </c>
      <c r="H8767">
        <v>377</v>
      </c>
      <c r="I8767">
        <v>377</v>
      </c>
      <c r="J8767">
        <v>2</v>
      </c>
      <c r="K8767">
        <v>0</v>
      </c>
      <c r="L8767">
        <v>2</v>
      </c>
      <c r="M8767" s="2">
        <v>61.890999999999998</v>
      </c>
      <c r="N8767" s="2">
        <v>65.170599999999993</v>
      </c>
      <c r="O8767" s="2">
        <v>60.7166</v>
      </c>
    </row>
    <row r="8768" spans="1:15" x14ac:dyDescent="0.25">
      <c r="A8768" t="s">
        <v>26289</v>
      </c>
      <c r="B8768" t="s">
        <v>26290</v>
      </c>
      <c r="C8768" t="s">
        <v>26291</v>
      </c>
      <c r="D8768">
        <v>96.22</v>
      </c>
      <c r="E8768">
        <v>97.97</v>
      </c>
      <c r="F8768">
        <v>95.93</v>
      </c>
      <c r="G8768">
        <v>344</v>
      </c>
      <c r="H8768">
        <v>344</v>
      </c>
      <c r="I8768">
        <v>344</v>
      </c>
      <c r="J8768">
        <v>0</v>
      </c>
      <c r="K8768">
        <v>0</v>
      </c>
      <c r="L8768">
        <v>0</v>
      </c>
      <c r="M8768" s="2">
        <v>60.605400000000003</v>
      </c>
      <c r="N8768" s="2">
        <v>58.569299999999998</v>
      </c>
      <c r="O8768" s="2">
        <v>59.104799999999997</v>
      </c>
    </row>
    <row r="8769" spans="1:15" x14ac:dyDescent="0.25">
      <c r="A8769" t="s">
        <v>26292</v>
      </c>
      <c r="B8769" t="s">
        <v>26293</v>
      </c>
      <c r="C8769" t="s">
        <v>26294</v>
      </c>
      <c r="D8769">
        <v>97.08</v>
      </c>
      <c r="E8769">
        <v>99.71</v>
      </c>
      <c r="F8769">
        <v>97.38</v>
      </c>
      <c r="G8769">
        <v>343</v>
      </c>
      <c r="H8769">
        <v>346</v>
      </c>
      <c r="I8769">
        <v>343</v>
      </c>
      <c r="J8769">
        <v>0</v>
      </c>
      <c r="K8769">
        <v>0</v>
      </c>
      <c r="L8769">
        <v>0</v>
      </c>
      <c r="M8769" s="2">
        <v>60.9694</v>
      </c>
      <c r="N8769" s="2">
        <v>59.956099999999999</v>
      </c>
      <c r="O8769" s="2">
        <v>59.823700000000002</v>
      </c>
    </row>
    <row r="8770" spans="1:15" x14ac:dyDescent="0.25">
      <c r="A8770" t="s">
        <v>26295</v>
      </c>
      <c r="B8770" t="s">
        <v>26296</v>
      </c>
      <c r="C8770" t="s">
        <v>26297</v>
      </c>
      <c r="D8770">
        <v>96.54</v>
      </c>
      <c r="E8770">
        <v>98.56</v>
      </c>
      <c r="F8770">
        <v>97.41</v>
      </c>
      <c r="G8770">
        <v>347</v>
      </c>
      <c r="H8770">
        <v>347</v>
      </c>
      <c r="I8770">
        <v>347</v>
      </c>
      <c r="J8770">
        <v>0</v>
      </c>
      <c r="K8770">
        <v>0</v>
      </c>
      <c r="L8770">
        <v>0</v>
      </c>
      <c r="M8770" s="2">
        <v>61.337299999999999</v>
      </c>
      <c r="N8770" s="2">
        <v>59.435899999999997</v>
      </c>
      <c r="O8770" s="2">
        <v>60.54</v>
      </c>
    </row>
    <row r="8771" spans="1:15" x14ac:dyDescent="0.25">
      <c r="A8771" t="s">
        <v>26298</v>
      </c>
      <c r="B8771" t="s">
        <v>26299</v>
      </c>
      <c r="C8771" t="s">
        <v>26300</v>
      </c>
      <c r="D8771">
        <v>100</v>
      </c>
      <c r="E8771">
        <v>100</v>
      </c>
      <c r="F8771">
        <v>100</v>
      </c>
      <c r="G8771">
        <v>331</v>
      </c>
      <c r="H8771">
        <v>331</v>
      </c>
      <c r="I8771">
        <v>331</v>
      </c>
      <c r="J8771">
        <v>0</v>
      </c>
      <c r="K8771">
        <v>0</v>
      </c>
      <c r="L8771">
        <v>0</v>
      </c>
      <c r="M8771" s="2">
        <v>60.606000000000002</v>
      </c>
      <c r="N8771" s="2">
        <v>57.523699999999998</v>
      </c>
      <c r="O8771" s="2">
        <v>59.283999999999999</v>
      </c>
    </row>
    <row r="8772" spans="1:15" x14ac:dyDescent="0.25">
      <c r="A8772" t="s">
        <v>26301</v>
      </c>
      <c r="B8772" t="s">
        <v>26302</v>
      </c>
      <c r="C8772" t="s">
        <v>26303</v>
      </c>
      <c r="D8772">
        <v>98.22</v>
      </c>
      <c r="E8772">
        <v>99.41</v>
      </c>
      <c r="F8772">
        <v>98.81</v>
      </c>
      <c r="G8772">
        <v>337</v>
      </c>
      <c r="H8772">
        <v>337</v>
      </c>
      <c r="I8772">
        <v>337</v>
      </c>
      <c r="J8772">
        <v>0</v>
      </c>
      <c r="K8772">
        <v>0</v>
      </c>
      <c r="L8772">
        <v>0</v>
      </c>
      <c r="M8772" s="2">
        <v>60.606299999999997</v>
      </c>
      <c r="N8772" s="2">
        <v>58.2209</v>
      </c>
      <c r="O8772" s="2">
        <v>59.6404</v>
      </c>
    </row>
    <row r="8773" spans="1:15" x14ac:dyDescent="0.25">
      <c r="A8773" t="s">
        <v>26304</v>
      </c>
      <c r="B8773" t="s">
        <v>26305</v>
      </c>
      <c r="C8773" t="s">
        <v>26306</v>
      </c>
      <c r="D8773">
        <v>100</v>
      </c>
      <c r="E8773">
        <v>100</v>
      </c>
      <c r="F8773">
        <v>100</v>
      </c>
      <c r="G8773">
        <v>337</v>
      </c>
      <c r="H8773">
        <v>337</v>
      </c>
      <c r="I8773">
        <v>337</v>
      </c>
      <c r="J8773">
        <v>0</v>
      </c>
      <c r="K8773">
        <v>0</v>
      </c>
      <c r="L8773">
        <v>0</v>
      </c>
      <c r="M8773" s="2">
        <v>61.704599999999999</v>
      </c>
      <c r="N8773" s="2">
        <v>58.566400000000002</v>
      </c>
      <c r="O8773" s="2">
        <v>60.358600000000003</v>
      </c>
    </row>
    <row r="8774" spans="1:15" x14ac:dyDescent="0.25">
      <c r="A8774" t="s">
        <v>26307</v>
      </c>
      <c r="B8774" t="s">
        <v>26308</v>
      </c>
      <c r="C8774" t="s">
        <v>26309</v>
      </c>
      <c r="D8774">
        <v>98.24</v>
      </c>
      <c r="E8774">
        <v>99.41</v>
      </c>
      <c r="F8774">
        <v>98.24</v>
      </c>
      <c r="G8774">
        <v>340</v>
      </c>
      <c r="H8774">
        <v>340</v>
      </c>
      <c r="I8774">
        <v>340</v>
      </c>
      <c r="J8774">
        <v>0</v>
      </c>
      <c r="K8774">
        <v>0</v>
      </c>
      <c r="L8774">
        <v>0</v>
      </c>
      <c r="M8774" s="2">
        <v>61.158200000000001</v>
      </c>
      <c r="N8774" s="2">
        <v>58.739100000000001</v>
      </c>
      <c r="O8774" s="2">
        <v>59.824199999999998</v>
      </c>
    </row>
    <row r="8775" spans="1:15" x14ac:dyDescent="0.25">
      <c r="A8775" t="s">
        <v>26310</v>
      </c>
      <c r="B8775" t="s">
        <v>26311</v>
      </c>
      <c r="C8775" t="s">
        <v>26312</v>
      </c>
      <c r="D8775">
        <v>95.06</v>
      </c>
      <c r="E8775">
        <v>99.8</v>
      </c>
      <c r="F8775">
        <v>95.32</v>
      </c>
      <c r="G8775">
        <v>385</v>
      </c>
      <c r="H8775">
        <v>489</v>
      </c>
      <c r="I8775">
        <v>385</v>
      </c>
      <c r="J8775">
        <v>0</v>
      </c>
      <c r="K8775">
        <v>0</v>
      </c>
      <c r="L8775">
        <v>0</v>
      </c>
      <c r="M8775" s="2">
        <v>67.010999999999996</v>
      </c>
      <c r="N8775" s="2">
        <v>84.812100000000001</v>
      </c>
      <c r="O8775" s="2">
        <v>65.7286</v>
      </c>
    </row>
    <row r="8776" spans="1:15" x14ac:dyDescent="0.25">
      <c r="A8776" t="s">
        <v>26313</v>
      </c>
      <c r="B8776" t="s">
        <v>26314</v>
      </c>
      <c r="C8776" t="s">
        <v>26315</v>
      </c>
      <c r="D8776">
        <v>70.13</v>
      </c>
      <c r="E8776">
        <v>91.98</v>
      </c>
      <c r="F8776">
        <v>77.989999999999995</v>
      </c>
      <c r="G8776">
        <v>539</v>
      </c>
      <c r="H8776">
        <v>586</v>
      </c>
      <c r="I8776">
        <v>568</v>
      </c>
      <c r="J8776">
        <v>8</v>
      </c>
      <c r="K8776">
        <v>2</v>
      </c>
      <c r="L8776">
        <v>4</v>
      </c>
      <c r="M8776" s="2">
        <v>69.211799999999997</v>
      </c>
      <c r="N8776" s="2">
        <v>93.671999999999997</v>
      </c>
      <c r="O8776" s="2">
        <v>79.340800000000002</v>
      </c>
    </row>
    <row r="8777" spans="1:15" x14ac:dyDescent="0.25">
      <c r="A8777" t="s">
        <v>26316</v>
      </c>
      <c r="B8777" t="s">
        <v>26317</v>
      </c>
      <c r="C8777" t="s">
        <v>26318</v>
      </c>
      <c r="D8777">
        <v>97.94</v>
      </c>
      <c r="E8777">
        <v>99.71</v>
      </c>
      <c r="F8777">
        <v>97.64</v>
      </c>
      <c r="G8777">
        <v>339</v>
      </c>
      <c r="H8777">
        <v>339</v>
      </c>
      <c r="I8777">
        <v>339</v>
      </c>
      <c r="J8777">
        <v>0</v>
      </c>
      <c r="K8777">
        <v>0</v>
      </c>
      <c r="L8777">
        <v>0</v>
      </c>
      <c r="M8777" s="2">
        <v>60.792099999999998</v>
      </c>
      <c r="N8777" s="2">
        <v>58.743099999999998</v>
      </c>
      <c r="O8777" s="2">
        <v>59.283900000000003</v>
      </c>
    </row>
    <row r="8778" spans="1:15" x14ac:dyDescent="0.25">
      <c r="A8778" t="s">
        <v>26319</v>
      </c>
      <c r="B8778" t="s">
        <v>26320</v>
      </c>
      <c r="C8778" t="s">
        <v>26321</v>
      </c>
      <c r="D8778">
        <v>98.23</v>
      </c>
      <c r="E8778">
        <v>99.41</v>
      </c>
      <c r="F8778">
        <v>98.23</v>
      </c>
      <c r="G8778">
        <v>339</v>
      </c>
      <c r="H8778">
        <v>339</v>
      </c>
      <c r="I8778">
        <v>339</v>
      </c>
      <c r="J8778">
        <v>0</v>
      </c>
      <c r="K8778">
        <v>0</v>
      </c>
      <c r="L8778">
        <v>0</v>
      </c>
      <c r="M8778" s="2">
        <v>60.972200000000001</v>
      </c>
      <c r="N8778" s="2">
        <v>58.566400000000002</v>
      </c>
      <c r="O8778" s="2">
        <v>59.642200000000003</v>
      </c>
    </row>
    <row r="8779" spans="1:15" x14ac:dyDescent="0.25">
      <c r="A8779" t="s">
        <v>26322</v>
      </c>
      <c r="B8779" t="s">
        <v>26323</v>
      </c>
      <c r="C8779" t="s">
        <v>26324</v>
      </c>
      <c r="D8779">
        <v>87.37</v>
      </c>
      <c r="E8779">
        <v>87.37</v>
      </c>
      <c r="F8779">
        <v>99.49</v>
      </c>
      <c r="G8779">
        <v>396</v>
      </c>
      <c r="H8779">
        <v>396</v>
      </c>
      <c r="I8779">
        <v>396</v>
      </c>
      <c r="J8779">
        <v>1</v>
      </c>
      <c r="K8779">
        <v>1</v>
      </c>
      <c r="L8779">
        <v>0</v>
      </c>
      <c r="M8779" s="2">
        <v>63.349800000000002</v>
      </c>
      <c r="N8779" s="2">
        <v>60.127899999999997</v>
      </c>
      <c r="O8779" s="2">
        <v>70.5642</v>
      </c>
    </row>
    <row r="8780" spans="1:15" x14ac:dyDescent="0.25">
      <c r="A8780" t="s">
        <v>26325</v>
      </c>
      <c r="B8780" t="s">
        <v>26326</v>
      </c>
      <c r="C8780" t="s">
        <v>26327</v>
      </c>
      <c r="D8780">
        <v>99.4</v>
      </c>
      <c r="E8780">
        <v>99.7</v>
      </c>
      <c r="F8780">
        <v>99.09</v>
      </c>
      <c r="G8780">
        <v>331</v>
      </c>
      <c r="H8780">
        <v>331</v>
      </c>
      <c r="I8780">
        <v>331</v>
      </c>
      <c r="J8780">
        <v>0</v>
      </c>
      <c r="K8780">
        <v>0</v>
      </c>
      <c r="L8780">
        <v>0</v>
      </c>
      <c r="M8780" s="2">
        <v>60.242400000000004</v>
      </c>
      <c r="N8780" s="2">
        <v>57.351100000000002</v>
      </c>
      <c r="O8780" s="2">
        <v>58.744500000000002</v>
      </c>
    </row>
    <row r="8781" spans="1:15" x14ac:dyDescent="0.25">
      <c r="A8781" t="s">
        <v>26328</v>
      </c>
      <c r="B8781" t="s">
        <v>26329</v>
      </c>
      <c r="C8781" t="s">
        <v>26330</v>
      </c>
      <c r="D8781">
        <v>99.7</v>
      </c>
      <c r="E8781">
        <v>100</v>
      </c>
      <c r="F8781">
        <v>99.7</v>
      </c>
      <c r="G8781">
        <v>336</v>
      </c>
      <c r="H8781">
        <v>336</v>
      </c>
      <c r="I8781">
        <v>336</v>
      </c>
      <c r="J8781">
        <v>0</v>
      </c>
      <c r="K8781">
        <v>0</v>
      </c>
      <c r="L8781">
        <v>0</v>
      </c>
      <c r="M8781" s="2">
        <v>61.3369</v>
      </c>
      <c r="N8781" s="2">
        <v>58.392600000000002</v>
      </c>
      <c r="O8781" s="2">
        <v>59.999000000000002</v>
      </c>
    </row>
    <row r="8782" spans="1:15" x14ac:dyDescent="0.25">
      <c r="A8782" t="s">
        <v>26331</v>
      </c>
      <c r="B8782" t="s">
        <v>26332</v>
      </c>
      <c r="C8782" t="s">
        <v>26333</v>
      </c>
      <c r="D8782">
        <v>87.76</v>
      </c>
      <c r="E8782">
        <v>98.52</v>
      </c>
      <c r="F8782">
        <v>88.28</v>
      </c>
      <c r="G8782">
        <v>384</v>
      </c>
      <c r="H8782">
        <v>609</v>
      </c>
      <c r="I8782">
        <v>384</v>
      </c>
      <c r="J8782">
        <v>1</v>
      </c>
      <c r="K8782">
        <v>0</v>
      </c>
      <c r="L8782">
        <v>1</v>
      </c>
      <c r="M8782" s="2">
        <v>61.704300000000003</v>
      </c>
      <c r="N8782" s="2">
        <v>104.27</v>
      </c>
      <c r="O8782" s="2">
        <v>60.716000000000001</v>
      </c>
    </row>
    <row r="8783" spans="1:15" x14ac:dyDescent="0.25">
      <c r="A8783" t="s">
        <v>26334</v>
      </c>
      <c r="B8783" t="s">
        <v>26335</v>
      </c>
      <c r="C8783" t="s">
        <v>26336</v>
      </c>
      <c r="D8783">
        <v>99.69</v>
      </c>
      <c r="E8783">
        <v>100</v>
      </c>
      <c r="F8783">
        <v>99.69</v>
      </c>
      <c r="G8783">
        <v>326</v>
      </c>
      <c r="H8783">
        <v>326</v>
      </c>
      <c r="I8783">
        <v>326</v>
      </c>
      <c r="J8783">
        <v>0</v>
      </c>
      <c r="K8783">
        <v>0</v>
      </c>
      <c r="L8783">
        <v>0</v>
      </c>
      <c r="M8783" s="2">
        <v>59.505499999999998</v>
      </c>
      <c r="N8783" s="2">
        <v>56.654699999999998</v>
      </c>
      <c r="O8783" s="2">
        <v>58.207500000000003</v>
      </c>
    </row>
    <row r="8784" spans="1:15" x14ac:dyDescent="0.25">
      <c r="A8784" t="s">
        <v>26337</v>
      </c>
      <c r="B8784" t="s">
        <v>26338</v>
      </c>
      <c r="C8784" t="s">
        <v>26339</v>
      </c>
      <c r="D8784">
        <v>85.05</v>
      </c>
      <c r="E8784">
        <v>85.68</v>
      </c>
      <c r="F8784">
        <v>89.18</v>
      </c>
      <c r="G8784">
        <v>428</v>
      </c>
      <c r="H8784">
        <v>482</v>
      </c>
      <c r="I8784">
        <v>490</v>
      </c>
      <c r="J8784">
        <v>4</v>
      </c>
      <c r="K8784">
        <v>3</v>
      </c>
      <c r="L8784">
        <v>2</v>
      </c>
      <c r="M8784" s="2">
        <v>66.650899999999993</v>
      </c>
      <c r="N8784" s="2">
        <v>71.770399999999995</v>
      </c>
      <c r="O8784" s="2">
        <v>78.266000000000005</v>
      </c>
    </row>
    <row r="8785" spans="1:15" x14ac:dyDescent="0.25">
      <c r="A8785" t="s">
        <v>26340</v>
      </c>
      <c r="B8785" t="s">
        <v>26341</v>
      </c>
      <c r="C8785" t="s">
        <v>26342</v>
      </c>
      <c r="D8785">
        <v>100</v>
      </c>
      <c r="E8785">
        <v>100</v>
      </c>
      <c r="F8785">
        <v>100</v>
      </c>
      <c r="G8785">
        <v>326</v>
      </c>
      <c r="H8785">
        <v>326</v>
      </c>
      <c r="I8785">
        <v>326</v>
      </c>
      <c r="J8785">
        <v>0</v>
      </c>
      <c r="K8785">
        <v>0</v>
      </c>
      <c r="L8785">
        <v>0</v>
      </c>
      <c r="M8785" s="2">
        <v>59.6905</v>
      </c>
      <c r="N8785" s="2">
        <v>56.654699999999998</v>
      </c>
      <c r="O8785" s="2">
        <v>58.388500000000001</v>
      </c>
    </row>
    <row r="8786" spans="1:15" x14ac:dyDescent="0.25">
      <c r="A8786" t="s">
        <v>26343</v>
      </c>
      <c r="B8786" t="s">
        <v>26344</v>
      </c>
      <c r="C8786" t="s">
        <v>26345</v>
      </c>
      <c r="D8786">
        <v>99.4</v>
      </c>
      <c r="E8786">
        <v>99.7</v>
      </c>
      <c r="F8786">
        <v>99.1</v>
      </c>
      <c r="G8786">
        <v>332</v>
      </c>
      <c r="H8786">
        <v>332</v>
      </c>
      <c r="I8786">
        <v>332</v>
      </c>
      <c r="J8786">
        <v>0</v>
      </c>
      <c r="K8786">
        <v>0</v>
      </c>
      <c r="L8786">
        <v>0</v>
      </c>
      <c r="M8786" s="2">
        <v>60.424399999999999</v>
      </c>
      <c r="N8786" s="2">
        <v>57.5244</v>
      </c>
      <c r="O8786" s="2">
        <v>58.927900000000001</v>
      </c>
    </row>
    <row r="8787" spans="1:15" x14ac:dyDescent="0.25">
      <c r="A8787" t="s">
        <v>26346</v>
      </c>
      <c r="B8787" t="s">
        <v>26347</v>
      </c>
      <c r="C8787" t="s">
        <v>26348</v>
      </c>
      <c r="D8787">
        <v>93.13</v>
      </c>
      <c r="E8787">
        <v>97.53</v>
      </c>
      <c r="F8787">
        <v>93.13</v>
      </c>
      <c r="G8787">
        <v>364</v>
      </c>
      <c r="H8787">
        <v>364</v>
      </c>
      <c r="I8787">
        <v>364</v>
      </c>
      <c r="J8787">
        <v>0</v>
      </c>
      <c r="K8787">
        <v>0</v>
      </c>
      <c r="L8787">
        <v>0</v>
      </c>
      <c r="M8787" s="2">
        <v>62.069600000000001</v>
      </c>
      <c r="N8787" s="2">
        <v>61.696199999999997</v>
      </c>
      <c r="O8787" s="2">
        <v>60.715600000000002</v>
      </c>
    </row>
    <row r="8788" spans="1:15" x14ac:dyDescent="0.25">
      <c r="A8788" t="s">
        <v>26349</v>
      </c>
      <c r="B8788" t="s">
        <v>26350</v>
      </c>
      <c r="C8788" t="s">
        <v>26351</v>
      </c>
      <c r="D8788">
        <v>98.79</v>
      </c>
      <c r="E8788">
        <v>99.4</v>
      </c>
      <c r="F8788">
        <v>99.4</v>
      </c>
      <c r="G8788">
        <v>331</v>
      </c>
      <c r="H8788">
        <v>331</v>
      </c>
      <c r="I8788">
        <v>331</v>
      </c>
      <c r="J8788">
        <v>0</v>
      </c>
      <c r="K8788">
        <v>0</v>
      </c>
      <c r="L8788">
        <v>0</v>
      </c>
      <c r="M8788" s="2">
        <v>59.872700000000002</v>
      </c>
      <c r="N8788" s="2">
        <v>57.1785</v>
      </c>
      <c r="O8788" s="2">
        <v>58.9283</v>
      </c>
    </row>
    <row r="8789" spans="1:15" x14ac:dyDescent="0.25">
      <c r="A8789" t="s">
        <v>26352</v>
      </c>
      <c r="B8789" t="s">
        <v>26353</v>
      </c>
      <c r="C8789" t="s">
        <v>26354</v>
      </c>
      <c r="D8789">
        <v>99.09</v>
      </c>
      <c r="E8789">
        <v>99.39</v>
      </c>
      <c r="F8789">
        <v>98.79</v>
      </c>
      <c r="G8789">
        <v>330</v>
      </c>
      <c r="H8789">
        <v>330</v>
      </c>
      <c r="I8789">
        <v>330</v>
      </c>
      <c r="J8789">
        <v>0</v>
      </c>
      <c r="K8789">
        <v>0</v>
      </c>
      <c r="L8789">
        <v>0</v>
      </c>
      <c r="M8789" s="2">
        <v>59.873100000000001</v>
      </c>
      <c r="N8789" s="2">
        <v>57</v>
      </c>
      <c r="O8789" s="2">
        <v>58.389699999999998</v>
      </c>
    </row>
    <row r="8790" spans="1:15" x14ac:dyDescent="0.25">
      <c r="A8790" t="s">
        <v>26355</v>
      </c>
      <c r="B8790" t="s">
        <v>26356</v>
      </c>
      <c r="C8790" t="s">
        <v>26357</v>
      </c>
      <c r="D8790">
        <v>99.7</v>
      </c>
      <c r="E8790">
        <v>99.7</v>
      </c>
      <c r="F8790">
        <v>99.39</v>
      </c>
      <c r="G8790">
        <v>329</v>
      </c>
      <c r="H8790">
        <v>329</v>
      </c>
      <c r="I8790">
        <v>329</v>
      </c>
      <c r="J8790">
        <v>0</v>
      </c>
      <c r="K8790">
        <v>0</v>
      </c>
      <c r="L8790">
        <v>0</v>
      </c>
      <c r="M8790" s="2">
        <v>60.059100000000001</v>
      </c>
      <c r="N8790" s="2">
        <v>57.004600000000003</v>
      </c>
      <c r="O8790" s="2">
        <v>58.566299999999998</v>
      </c>
    </row>
    <row r="8791" spans="1:15" x14ac:dyDescent="0.25">
      <c r="A8791" t="s">
        <v>26358</v>
      </c>
      <c r="B8791" t="s">
        <v>26359</v>
      </c>
      <c r="C8791" t="s">
        <v>26360</v>
      </c>
      <c r="D8791">
        <v>93.71</v>
      </c>
      <c r="E8791">
        <v>97.71</v>
      </c>
      <c r="F8791">
        <v>93.71</v>
      </c>
      <c r="G8791">
        <v>350</v>
      </c>
      <c r="H8791">
        <v>350</v>
      </c>
      <c r="I8791">
        <v>350</v>
      </c>
      <c r="J8791">
        <v>0</v>
      </c>
      <c r="K8791">
        <v>0</v>
      </c>
      <c r="L8791">
        <v>0</v>
      </c>
      <c r="M8791" s="2">
        <v>60.054000000000002</v>
      </c>
      <c r="N8791" s="2">
        <v>59.432699999999997</v>
      </c>
      <c r="O8791" s="2">
        <v>58.744</v>
      </c>
    </row>
    <row r="8792" spans="1:15" x14ac:dyDescent="0.25">
      <c r="A8792" t="s">
        <v>26361</v>
      </c>
      <c r="B8792" t="s">
        <v>26362</v>
      </c>
      <c r="C8792" t="s">
        <v>26363</v>
      </c>
      <c r="D8792">
        <v>99.08</v>
      </c>
      <c r="E8792">
        <v>100</v>
      </c>
      <c r="F8792">
        <v>99.08</v>
      </c>
      <c r="G8792">
        <v>326</v>
      </c>
      <c r="H8792">
        <v>326</v>
      </c>
      <c r="I8792">
        <v>326</v>
      </c>
      <c r="J8792">
        <v>0</v>
      </c>
      <c r="K8792">
        <v>0</v>
      </c>
      <c r="L8792">
        <v>0</v>
      </c>
      <c r="M8792" s="2">
        <v>59.141399999999997</v>
      </c>
      <c r="N8792" s="2">
        <v>56.654699999999998</v>
      </c>
      <c r="O8792" s="2">
        <v>57.851300000000002</v>
      </c>
    </row>
    <row r="8793" spans="1:15" x14ac:dyDescent="0.25">
      <c r="A8793" t="s">
        <v>26364</v>
      </c>
      <c r="B8793" t="s">
        <v>26365</v>
      </c>
      <c r="C8793" t="s">
        <v>26366</v>
      </c>
      <c r="D8793">
        <v>99.4</v>
      </c>
      <c r="E8793">
        <v>100</v>
      </c>
      <c r="F8793">
        <v>99.4</v>
      </c>
      <c r="G8793">
        <v>331</v>
      </c>
      <c r="H8793">
        <v>425</v>
      </c>
      <c r="I8793">
        <v>331</v>
      </c>
      <c r="J8793">
        <v>0</v>
      </c>
      <c r="K8793">
        <v>0</v>
      </c>
      <c r="L8793">
        <v>0</v>
      </c>
      <c r="M8793" s="2">
        <v>60.242400000000004</v>
      </c>
      <c r="N8793" s="2">
        <v>73.859700000000004</v>
      </c>
      <c r="O8793" s="2">
        <v>58.9283</v>
      </c>
    </row>
    <row r="8794" spans="1:15" x14ac:dyDescent="0.25">
      <c r="A8794" t="s">
        <v>26367</v>
      </c>
      <c r="B8794" t="s">
        <v>26368</v>
      </c>
      <c r="C8794" t="s">
        <v>26369</v>
      </c>
      <c r="D8794">
        <v>85.89</v>
      </c>
      <c r="E8794">
        <v>93.24</v>
      </c>
      <c r="F8794">
        <v>94.28</v>
      </c>
      <c r="G8794">
        <v>411</v>
      </c>
      <c r="H8794">
        <v>429</v>
      </c>
      <c r="I8794">
        <v>664</v>
      </c>
      <c r="J8794">
        <v>6</v>
      </c>
      <c r="K8794">
        <v>2</v>
      </c>
      <c r="L8794">
        <v>5</v>
      </c>
      <c r="M8794" s="2">
        <v>64.635599999999997</v>
      </c>
      <c r="N8794" s="2">
        <v>69.514899999999997</v>
      </c>
      <c r="O8794" s="2">
        <v>112.124</v>
      </c>
    </row>
    <row r="8795" spans="1:15" x14ac:dyDescent="0.25">
      <c r="A8795" t="s">
        <v>26370</v>
      </c>
      <c r="B8795" t="s">
        <v>26371</v>
      </c>
      <c r="C8795" t="s">
        <v>26372</v>
      </c>
      <c r="D8795">
        <v>100</v>
      </c>
      <c r="E8795">
        <v>100</v>
      </c>
      <c r="F8795">
        <v>100</v>
      </c>
      <c r="G8795">
        <v>326</v>
      </c>
      <c r="H8795">
        <v>326</v>
      </c>
      <c r="I8795">
        <v>326</v>
      </c>
      <c r="J8795">
        <v>0</v>
      </c>
      <c r="K8795">
        <v>0</v>
      </c>
      <c r="L8795">
        <v>0</v>
      </c>
      <c r="M8795" s="2">
        <v>59.6905</v>
      </c>
      <c r="N8795" s="2">
        <v>56.654699999999998</v>
      </c>
      <c r="O8795" s="2">
        <v>58.388500000000001</v>
      </c>
    </row>
    <row r="8796" spans="1:15" x14ac:dyDescent="0.25">
      <c r="A8796" t="s">
        <v>26373</v>
      </c>
      <c r="B8796" t="s">
        <v>26374</v>
      </c>
      <c r="C8796" t="s">
        <v>26375</v>
      </c>
      <c r="D8796">
        <v>97.38</v>
      </c>
      <c r="E8796">
        <v>100</v>
      </c>
      <c r="F8796">
        <v>97.15</v>
      </c>
      <c r="G8796">
        <v>343</v>
      </c>
      <c r="H8796">
        <v>343</v>
      </c>
      <c r="I8796">
        <v>491</v>
      </c>
      <c r="J8796">
        <v>0</v>
      </c>
      <c r="K8796">
        <v>0</v>
      </c>
      <c r="L8796">
        <v>0</v>
      </c>
      <c r="M8796" s="2">
        <v>61.157800000000002</v>
      </c>
      <c r="N8796" s="2">
        <v>59.609099999999998</v>
      </c>
      <c r="O8796" s="2">
        <v>85.434600000000003</v>
      </c>
    </row>
    <row r="8797" spans="1:15" x14ac:dyDescent="0.25">
      <c r="A8797" t="s">
        <v>26376</v>
      </c>
      <c r="B8797" t="s">
        <v>26377</v>
      </c>
      <c r="C8797" t="s">
        <v>26378</v>
      </c>
      <c r="D8797">
        <v>97.35</v>
      </c>
      <c r="E8797">
        <v>99.49</v>
      </c>
      <c r="F8797">
        <v>97.35</v>
      </c>
      <c r="G8797">
        <v>339</v>
      </c>
      <c r="H8797">
        <v>390</v>
      </c>
      <c r="I8797">
        <v>339</v>
      </c>
      <c r="J8797">
        <v>0</v>
      </c>
      <c r="K8797">
        <v>0</v>
      </c>
      <c r="L8797">
        <v>0</v>
      </c>
      <c r="M8797" s="2">
        <v>60.425899999999999</v>
      </c>
      <c r="N8797" s="2">
        <v>67.4315</v>
      </c>
      <c r="O8797" s="2">
        <v>59.107799999999997</v>
      </c>
    </row>
    <row r="8798" spans="1:15" x14ac:dyDescent="0.25">
      <c r="A8798" t="s">
        <v>26379</v>
      </c>
      <c r="B8798" t="s">
        <v>26380</v>
      </c>
      <c r="C8798" t="s">
        <v>26381</v>
      </c>
      <c r="D8798">
        <v>97.9</v>
      </c>
      <c r="E8798">
        <v>99.1</v>
      </c>
      <c r="F8798">
        <v>97.01</v>
      </c>
      <c r="G8798">
        <v>334</v>
      </c>
      <c r="H8798">
        <v>334</v>
      </c>
      <c r="I8798">
        <v>334</v>
      </c>
      <c r="J8798">
        <v>0</v>
      </c>
      <c r="K8798">
        <v>0</v>
      </c>
      <c r="L8798">
        <v>0</v>
      </c>
      <c r="M8798" s="2">
        <v>59.871000000000002</v>
      </c>
      <c r="N8798" s="2">
        <v>57.522599999999997</v>
      </c>
      <c r="O8798" s="2">
        <v>58.032699999999998</v>
      </c>
    </row>
    <row r="8799" spans="1:15" x14ac:dyDescent="0.25">
      <c r="A8799" t="s">
        <v>26382</v>
      </c>
      <c r="B8799" t="s">
        <v>26383</v>
      </c>
      <c r="C8799" t="s">
        <v>26384</v>
      </c>
      <c r="D8799">
        <v>99.7</v>
      </c>
      <c r="E8799">
        <v>99.7</v>
      </c>
      <c r="F8799">
        <v>99.39</v>
      </c>
      <c r="G8799">
        <v>330</v>
      </c>
      <c r="H8799">
        <v>330</v>
      </c>
      <c r="I8799">
        <v>330</v>
      </c>
      <c r="J8799">
        <v>0</v>
      </c>
      <c r="K8799">
        <v>0</v>
      </c>
      <c r="L8799">
        <v>0</v>
      </c>
      <c r="M8799" s="2">
        <v>60.241599999999998</v>
      </c>
      <c r="N8799" s="2">
        <v>57.177799999999998</v>
      </c>
      <c r="O8799" s="2">
        <v>58.744399999999999</v>
      </c>
    </row>
    <row r="8800" spans="1:15" x14ac:dyDescent="0.25">
      <c r="A8800" t="s">
        <v>26385</v>
      </c>
      <c r="B8800" t="s">
        <v>26386</v>
      </c>
      <c r="C8800" t="s">
        <v>26387</v>
      </c>
      <c r="D8800">
        <v>90.31</v>
      </c>
      <c r="E8800">
        <v>100</v>
      </c>
      <c r="F8800">
        <v>90.31</v>
      </c>
      <c r="G8800">
        <v>392</v>
      </c>
      <c r="H8800">
        <v>392</v>
      </c>
      <c r="I8800">
        <v>392</v>
      </c>
      <c r="J8800">
        <v>2</v>
      </c>
      <c r="K8800">
        <v>0</v>
      </c>
      <c r="L8800">
        <v>2</v>
      </c>
      <c r="M8800" s="2">
        <v>64.820099999999996</v>
      </c>
      <c r="N8800" s="2">
        <v>68.124700000000004</v>
      </c>
      <c r="O8800" s="2">
        <v>63.406199999999998</v>
      </c>
    </row>
    <row r="8801" spans="1:15" x14ac:dyDescent="0.25">
      <c r="A8801" t="s">
        <v>26388</v>
      </c>
      <c r="B8801" t="s">
        <v>26389</v>
      </c>
      <c r="C8801" t="s">
        <v>26390</v>
      </c>
      <c r="D8801">
        <v>98.81</v>
      </c>
      <c r="E8801">
        <v>99.11</v>
      </c>
      <c r="F8801">
        <v>98.92</v>
      </c>
      <c r="G8801">
        <v>337</v>
      </c>
      <c r="H8801">
        <v>337</v>
      </c>
      <c r="I8801">
        <v>369</v>
      </c>
      <c r="J8801">
        <v>0</v>
      </c>
      <c r="K8801">
        <v>0</v>
      </c>
      <c r="L8801">
        <v>0</v>
      </c>
      <c r="M8801" s="2">
        <v>60.970300000000002</v>
      </c>
      <c r="N8801" s="2">
        <v>58.045200000000001</v>
      </c>
      <c r="O8801" s="2">
        <v>65.376199999999997</v>
      </c>
    </row>
    <row r="8802" spans="1:15" x14ac:dyDescent="0.25">
      <c r="A8802" t="s">
        <v>26391</v>
      </c>
      <c r="B8802" t="s">
        <v>26392</v>
      </c>
      <c r="C8802" t="s">
        <v>26393</v>
      </c>
      <c r="D8802">
        <v>99.7</v>
      </c>
      <c r="E8802">
        <v>99.4</v>
      </c>
      <c r="F8802">
        <v>99.1</v>
      </c>
      <c r="G8802">
        <v>333</v>
      </c>
      <c r="H8802">
        <v>333</v>
      </c>
      <c r="I8802">
        <v>333</v>
      </c>
      <c r="J8802">
        <v>0</v>
      </c>
      <c r="K8802">
        <v>0</v>
      </c>
      <c r="L8802">
        <v>0</v>
      </c>
      <c r="M8802" s="2">
        <v>60.789299999999997</v>
      </c>
      <c r="N8802" s="2">
        <v>57.524000000000001</v>
      </c>
      <c r="O8802" s="2">
        <v>59.105400000000003</v>
      </c>
    </row>
    <row r="8803" spans="1:15" x14ac:dyDescent="0.25">
      <c r="A8803" t="s">
        <v>26394</v>
      </c>
      <c r="B8803" t="s">
        <v>26395</v>
      </c>
      <c r="C8803" t="s">
        <v>26396</v>
      </c>
      <c r="D8803">
        <v>100</v>
      </c>
      <c r="E8803">
        <v>100</v>
      </c>
      <c r="F8803">
        <v>100</v>
      </c>
      <c r="G8803">
        <v>328</v>
      </c>
      <c r="H8803">
        <v>328</v>
      </c>
      <c r="I8803">
        <v>328</v>
      </c>
      <c r="J8803">
        <v>0</v>
      </c>
      <c r="K8803">
        <v>0</v>
      </c>
      <c r="L8803">
        <v>0</v>
      </c>
      <c r="M8803" s="2">
        <v>60.056699999999999</v>
      </c>
      <c r="N8803" s="2">
        <v>57.002299999999998</v>
      </c>
      <c r="O8803" s="2">
        <v>58.746699999999997</v>
      </c>
    </row>
    <row r="8804" spans="1:15" x14ac:dyDescent="0.25">
      <c r="A8804" t="s">
        <v>26397</v>
      </c>
      <c r="B8804" t="s">
        <v>26398</v>
      </c>
      <c r="C8804" t="s">
        <v>26399</v>
      </c>
      <c r="D8804">
        <v>82.65</v>
      </c>
      <c r="E8804">
        <v>84.82</v>
      </c>
      <c r="F8804">
        <v>96.65</v>
      </c>
      <c r="G8804">
        <v>415</v>
      </c>
      <c r="H8804">
        <v>415</v>
      </c>
      <c r="I8804">
        <v>418</v>
      </c>
      <c r="J8804">
        <v>2</v>
      </c>
      <c r="K8804">
        <v>2</v>
      </c>
      <c r="L8804">
        <v>0</v>
      </c>
      <c r="M8804" s="2">
        <v>62.802700000000002</v>
      </c>
      <c r="N8804" s="2">
        <v>61.173699999999997</v>
      </c>
      <c r="O8804" s="2">
        <v>72.358199999999997</v>
      </c>
    </row>
    <row r="8805" spans="1:15" x14ac:dyDescent="0.25">
      <c r="A8805" t="s">
        <v>26400</v>
      </c>
      <c r="B8805" t="s">
        <v>26401</v>
      </c>
      <c r="C8805" t="s">
        <v>26402</v>
      </c>
      <c r="D8805">
        <v>99.4</v>
      </c>
      <c r="E8805">
        <v>99.1</v>
      </c>
      <c r="F8805">
        <v>99.7</v>
      </c>
      <c r="G8805">
        <v>334</v>
      </c>
      <c r="H8805">
        <v>334</v>
      </c>
      <c r="I8805">
        <v>333</v>
      </c>
      <c r="J8805">
        <v>1</v>
      </c>
      <c r="K8805">
        <v>1</v>
      </c>
      <c r="L8805">
        <v>0</v>
      </c>
      <c r="M8805" s="2">
        <v>60.788400000000003</v>
      </c>
      <c r="N8805" s="2">
        <v>57.522599999999997</v>
      </c>
      <c r="O8805" s="2">
        <v>59.463299999999997</v>
      </c>
    </row>
    <row r="8806" spans="1:15" x14ac:dyDescent="0.25">
      <c r="A8806" t="s">
        <v>26403</v>
      </c>
      <c r="B8806" t="s">
        <v>26404</v>
      </c>
      <c r="C8806" t="s">
        <v>26405</v>
      </c>
      <c r="D8806">
        <v>93.66</v>
      </c>
      <c r="E8806">
        <v>93.66</v>
      </c>
      <c r="F8806">
        <v>93.05</v>
      </c>
      <c r="G8806">
        <v>363</v>
      </c>
      <c r="H8806">
        <v>363</v>
      </c>
      <c r="I8806">
        <v>417</v>
      </c>
      <c r="J8806">
        <v>1</v>
      </c>
      <c r="K8806">
        <v>1</v>
      </c>
      <c r="L8806">
        <v>1</v>
      </c>
      <c r="M8806" s="2">
        <v>62.251300000000001</v>
      </c>
      <c r="N8806" s="2">
        <v>59.085299999999997</v>
      </c>
      <c r="O8806" s="2">
        <v>69.496300000000005</v>
      </c>
    </row>
    <row r="8807" spans="1:15" x14ac:dyDescent="0.25">
      <c r="A8807" t="s">
        <v>26406</v>
      </c>
      <c r="B8807" t="s">
        <v>26407</v>
      </c>
      <c r="C8807" t="s">
        <v>26408</v>
      </c>
      <c r="D8807">
        <v>99.7</v>
      </c>
      <c r="E8807">
        <v>99.7</v>
      </c>
      <c r="F8807">
        <v>100</v>
      </c>
      <c r="G8807">
        <v>337</v>
      </c>
      <c r="H8807">
        <v>337</v>
      </c>
      <c r="I8807">
        <v>337</v>
      </c>
      <c r="J8807">
        <v>0</v>
      </c>
      <c r="K8807">
        <v>0</v>
      </c>
      <c r="L8807">
        <v>0</v>
      </c>
      <c r="M8807" s="2">
        <v>61.519500000000001</v>
      </c>
      <c r="N8807" s="2">
        <v>58.390700000000002</v>
      </c>
      <c r="O8807" s="2">
        <v>60.358600000000003</v>
      </c>
    </row>
    <row r="8808" spans="1:15" x14ac:dyDescent="0.25">
      <c r="A8808" t="s">
        <v>26409</v>
      </c>
      <c r="B8808" t="s">
        <v>26410</v>
      </c>
      <c r="C8808" t="s">
        <v>26411</v>
      </c>
      <c r="D8808">
        <v>89.92</v>
      </c>
      <c r="E8808">
        <v>99.76</v>
      </c>
      <c r="F8808">
        <v>89.92</v>
      </c>
      <c r="G8808">
        <v>387</v>
      </c>
      <c r="H8808">
        <v>417</v>
      </c>
      <c r="I8808">
        <v>387</v>
      </c>
      <c r="J8808">
        <v>2</v>
      </c>
      <c r="K8808">
        <v>0</v>
      </c>
      <c r="L8808">
        <v>2</v>
      </c>
      <c r="M8808" s="2">
        <v>63.716900000000003</v>
      </c>
      <c r="N8808" s="2">
        <v>72.295500000000004</v>
      </c>
      <c r="O8808" s="2">
        <v>62.327100000000002</v>
      </c>
    </row>
    <row r="8809" spans="1:15" x14ac:dyDescent="0.25">
      <c r="A8809" t="s">
        <v>26412</v>
      </c>
      <c r="B8809" t="s">
        <v>26413</v>
      </c>
      <c r="C8809" t="s">
        <v>26414</v>
      </c>
      <c r="D8809">
        <v>94.93</v>
      </c>
      <c r="E8809">
        <v>99.39</v>
      </c>
      <c r="F8809">
        <v>94.93</v>
      </c>
      <c r="G8809">
        <v>375</v>
      </c>
      <c r="H8809">
        <v>495</v>
      </c>
      <c r="I8809">
        <v>375</v>
      </c>
      <c r="J8809">
        <v>0</v>
      </c>
      <c r="K8809">
        <v>0</v>
      </c>
      <c r="L8809">
        <v>0</v>
      </c>
      <c r="M8809" s="2">
        <v>65.181200000000004</v>
      </c>
      <c r="N8809" s="2">
        <v>85.500100000000003</v>
      </c>
      <c r="O8809" s="2">
        <v>63.759399999999999</v>
      </c>
    </row>
    <row r="8810" spans="1:15" x14ac:dyDescent="0.25">
      <c r="A8810" t="s">
        <v>26415</v>
      </c>
      <c r="B8810" t="s">
        <v>26416</v>
      </c>
      <c r="C8810" t="s">
        <v>26417</v>
      </c>
      <c r="D8810">
        <v>100</v>
      </c>
      <c r="E8810">
        <v>99.69</v>
      </c>
      <c r="F8810">
        <v>99.69</v>
      </c>
      <c r="G8810">
        <v>326</v>
      </c>
      <c r="H8810">
        <v>326</v>
      </c>
      <c r="I8810">
        <v>326</v>
      </c>
      <c r="J8810">
        <v>0</v>
      </c>
      <c r="K8810">
        <v>0</v>
      </c>
      <c r="L8810">
        <v>0</v>
      </c>
      <c r="M8810" s="2">
        <v>59.6905</v>
      </c>
      <c r="N8810" s="2">
        <v>56.479100000000003</v>
      </c>
      <c r="O8810" s="2">
        <v>58.207500000000003</v>
      </c>
    </row>
    <row r="8811" spans="1:15" x14ac:dyDescent="0.25">
      <c r="A8811" t="s">
        <v>26418</v>
      </c>
      <c r="B8811" t="s">
        <v>26419</v>
      </c>
      <c r="C8811" t="s">
        <v>26420</v>
      </c>
      <c r="D8811">
        <v>99.1</v>
      </c>
      <c r="E8811">
        <v>99.4</v>
      </c>
      <c r="F8811">
        <v>99.1</v>
      </c>
      <c r="G8811">
        <v>334</v>
      </c>
      <c r="H8811">
        <v>334</v>
      </c>
      <c r="I8811">
        <v>334</v>
      </c>
      <c r="J8811">
        <v>0</v>
      </c>
      <c r="K8811">
        <v>0</v>
      </c>
      <c r="L8811">
        <v>0</v>
      </c>
      <c r="M8811" s="2">
        <v>60.604900000000001</v>
      </c>
      <c r="N8811" s="2">
        <v>57.696800000000003</v>
      </c>
      <c r="O8811" s="2">
        <v>59.282899999999998</v>
      </c>
    </row>
    <row r="8812" spans="1:15" x14ac:dyDescent="0.25">
      <c r="A8812" t="s">
        <v>26421</v>
      </c>
      <c r="B8812" t="s">
        <v>26422</v>
      </c>
      <c r="C8812" t="s">
        <v>26423</v>
      </c>
      <c r="D8812">
        <v>99.4</v>
      </c>
      <c r="E8812">
        <v>99.7</v>
      </c>
      <c r="F8812">
        <v>99.1</v>
      </c>
      <c r="G8812">
        <v>334</v>
      </c>
      <c r="H8812">
        <v>334</v>
      </c>
      <c r="I8812">
        <v>334</v>
      </c>
      <c r="J8812">
        <v>0</v>
      </c>
      <c r="K8812">
        <v>0</v>
      </c>
      <c r="L8812">
        <v>0</v>
      </c>
      <c r="M8812" s="2">
        <v>60.788400000000003</v>
      </c>
      <c r="N8812" s="2">
        <v>57.870899999999999</v>
      </c>
      <c r="O8812" s="2">
        <v>59.282899999999998</v>
      </c>
    </row>
    <row r="8813" spans="1:15" x14ac:dyDescent="0.25">
      <c r="A8813" t="s">
        <v>26424</v>
      </c>
      <c r="B8813" t="s">
        <v>26425</v>
      </c>
      <c r="C8813" t="s">
        <v>26426</v>
      </c>
      <c r="D8813">
        <v>99.4</v>
      </c>
      <c r="E8813">
        <v>100</v>
      </c>
      <c r="F8813">
        <v>99.4</v>
      </c>
      <c r="G8813">
        <v>335</v>
      </c>
      <c r="H8813">
        <v>335</v>
      </c>
      <c r="I8813">
        <v>335</v>
      </c>
      <c r="J8813">
        <v>0</v>
      </c>
      <c r="K8813">
        <v>0</v>
      </c>
      <c r="L8813">
        <v>0</v>
      </c>
      <c r="M8813" s="2">
        <v>60.970399999999998</v>
      </c>
      <c r="N8813" s="2">
        <v>58.218800000000002</v>
      </c>
      <c r="O8813" s="2">
        <v>59.6404</v>
      </c>
    </row>
    <row r="8814" spans="1:15" x14ac:dyDescent="0.25">
      <c r="A8814" t="s">
        <v>26427</v>
      </c>
      <c r="B8814" t="s">
        <v>26428</v>
      </c>
      <c r="C8814" t="s">
        <v>26429</v>
      </c>
      <c r="D8814">
        <v>99.69</v>
      </c>
      <c r="E8814">
        <v>91.13</v>
      </c>
      <c r="F8814">
        <v>90.83</v>
      </c>
      <c r="G8814">
        <v>327</v>
      </c>
      <c r="H8814">
        <v>327</v>
      </c>
      <c r="I8814">
        <v>327</v>
      </c>
      <c r="J8814">
        <v>0</v>
      </c>
      <c r="K8814">
        <v>1</v>
      </c>
      <c r="L8814">
        <v>1</v>
      </c>
      <c r="M8814" s="2">
        <v>59.688000000000002</v>
      </c>
      <c r="N8814" s="2">
        <v>51.787799999999997</v>
      </c>
      <c r="O8814" s="2">
        <v>53.196899999999999</v>
      </c>
    </row>
    <row r="8815" spans="1:15" x14ac:dyDescent="0.25">
      <c r="A8815" t="s">
        <v>26430</v>
      </c>
      <c r="B8815" t="s">
        <v>26431</v>
      </c>
      <c r="C8815" t="s">
        <v>26432</v>
      </c>
      <c r="D8815">
        <v>98.2</v>
      </c>
      <c r="E8815">
        <v>98.8</v>
      </c>
      <c r="F8815">
        <v>98.8</v>
      </c>
      <c r="G8815">
        <v>333</v>
      </c>
      <c r="H8815">
        <v>334</v>
      </c>
      <c r="I8815">
        <v>333</v>
      </c>
      <c r="J8815">
        <v>0</v>
      </c>
      <c r="K8815">
        <v>0</v>
      </c>
      <c r="L8815">
        <v>0</v>
      </c>
      <c r="M8815" s="2">
        <v>59.874699999999997</v>
      </c>
      <c r="N8815" s="2">
        <v>57.348500000000001</v>
      </c>
      <c r="O8815" s="2">
        <v>58.926499999999997</v>
      </c>
    </row>
    <row r="8816" spans="1:15" x14ac:dyDescent="0.25">
      <c r="A8816" t="s">
        <v>26433</v>
      </c>
      <c r="B8816" t="s">
        <v>26434</v>
      </c>
      <c r="C8816" t="s">
        <v>26435</v>
      </c>
      <c r="D8816">
        <v>98.82</v>
      </c>
      <c r="E8816">
        <v>99.7</v>
      </c>
      <c r="F8816">
        <v>99.11</v>
      </c>
      <c r="G8816">
        <v>338</v>
      </c>
      <c r="H8816">
        <v>338</v>
      </c>
      <c r="I8816">
        <v>338</v>
      </c>
      <c r="J8816">
        <v>0</v>
      </c>
      <c r="K8816">
        <v>0</v>
      </c>
      <c r="L8816">
        <v>0</v>
      </c>
      <c r="M8816" s="2">
        <v>61.157400000000003</v>
      </c>
      <c r="N8816" s="2">
        <v>58.564</v>
      </c>
      <c r="O8816" s="2">
        <v>59.999000000000002</v>
      </c>
    </row>
    <row r="8817" spans="1:15" x14ac:dyDescent="0.25">
      <c r="A8817" t="s">
        <v>26436</v>
      </c>
      <c r="B8817" t="s">
        <v>26437</v>
      </c>
      <c r="C8817" t="s">
        <v>26438</v>
      </c>
      <c r="D8817">
        <v>100</v>
      </c>
      <c r="E8817">
        <v>100</v>
      </c>
      <c r="F8817">
        <v>100</v>
      </c>
      <c r="G8817">
        <v>326</v>
      </c>
      <c r="H8817">
        <v>326</v>
      </c>
      <c r="I8817">
        <v>326</v>
      </c>
      <c r="J8817">
        <v>0</v>
      </c>
      <c r="K8817">
        <v>0</v>
      </c>
      <c r="L8817">
        <v>0</v>
      </c>
      <c r="M8817" s="2">
        <v>59.6905</v>
      </c>
      <c r="N8817" s="2">
        <v>56.654699999999998</v>
      </c>
      <c r="O8817" s="2">
        <v>58.388500000000001</v>
      </c>
    </row>
    <row r="8818" spans="1:15" x14ac:dyDescent="0.25">
      <c r="A8818" t="s">
        <v>26439</v>
      </c>
      <c r="B8818" t="s">
        <v>26440</v>
      </c>
      <c r="C8818" t="s">
        <v>26441</v>
      </c>
      <c r="D8818">
        <v>99.09</v>
      </c>
      <c r="E8818">
        <v>98.78</v>
      </c>
      <c r="F8818">
        <v>99.7</v>
      </c>
      <c r="G8818">
        <v>329</v>
      </c>
      <c r="H8818">
        <v>329</v>
      </c>
      <c r="I8818">
        <v>329</v>
      </c>
      <c r="J8818">
        <v>0</v>
      </c>
      <c r="K8818">
        <v>0</v>
      </c>
      <c r="L8818">
        <v>0</v>
      </c>
      <c r="M8818" s="2">
        <v>59.691600000000001</v>
      </c>
      <c r="N8818" s="2">
        <v>56.478499999999997</v>
      </c>
      <c r="O8818" s="2">
        <v>58.749000000000002</v>
      </c>
    </row>
    <row r="8819" spans="1:15" x14ac:dyDescent="0.25">
      <c r="A8819" t="s">
        <v>26442</v>
      </c>
      <c r="B8819" t="s">
        <v>26443</v>
      </c>
      <c r="C8819" t="s">
        <v>26444</v>
      </c>
      <c r="D8819">
        <v>100</v>
      </c>
      <c r="E8819">
        <v>100</v>
      </c>
      <c r="F8819">
        <v>100</v>
      </c>
      <c r="G8819">
        <v>330</v>
      </c>
      <c r="H8819">
        <v>330</v>
      </c>
      <c r="I8819">
        <v>391</v>
      </c>
      <c r="J8819">
        <v>0</v>
      </c>
      <c r="K8819">
        <v>0</v>
      </c>
      <c r="L8819">
        <v>0</v>
      </c>
      <c r="M8819" s="2">
        <v>60.422899999999998</v>
      </c>
      <c r="N8819" s="2">
        <v>57.349899999999998</v>
      </c>
      <c r="O8819" s="2">
        <v>70.030299999999997</v>
      </c>
    </row>
    <row r="8820" spans="1:15" x14ac:dyDescent="0.25">
      <c r="A8820" t="s">
        <v>26445</v>
      </c>
      <c r="B8820" t="s">
        <v>26446</v>
      </c>
      <c r="C8820" t="s">
        <v>26447</v>
      </c>
      <c r="D8820">
        <v>98.78</v>
      </c>
      <c r="E8820">
        <v>100</v>
      </c>
      <c r="F8820">
        <v>98.78</v>
      </c>
      <c r="G8820">
        <v>329</v>
      </c>
      <c r="H8820">
        <v>329</v>
      </c>
      <c r="I8820">
        <v>329</v>
      </c>
      <c r="J8820">
        <v>0</v>
      </c>
      <c r="K8820">
        <v>0</v>
      </c>
      <c r="L8820">
        <v>0</v>
      </c>
      <c r="M8820" s="2">
        <v>59.504899999999999</v>
      </c>
      <c r="N8820" s="2">
        <v>57.176099999999998</v>
      </c>
      <c r="O8820" s="2">
        <v>58.206899999999997</v>
      </c>
    </row>
    <row r="8821" spans="1:15" x14ac:dyDescent="0.25">
      <c r="A8821" t="s">
        <v>26448</v>
      </c>
      <c r="B8821" t="s">
        <v>26449</v>
      </c>
      <c r="C8821" t="s">
        <v>26450</v>
      </c>
      <c r="D8821">
        <v>99.71</v>
      </c>
      <c r="E8821">
        <v>100</v>
      </c>
      <c r="F8821">
        <v>99.71</v>
      </c>
      <c r="G8821">
        <v>345</v>
      </c>
      <c r="H8821">
        <v>345</v>
      </c>
      <c r="I8821">
        <v>345</v>
      </c>
      <c r="J8821">
        <v>0</v>
      </c>
      <c r="K8821">
        <v>0</v>
      </c>
      <c r="L8821">
        <v>0</v>
      </c>
      <c r="M8821" s="2">
        <v>62.986199999999997</v>
      </c>
      <c r="N8821" s="2">
        <v>59.956699999999998</v>
      </c>
      <c r="O8821" s="2">
        <v>61.612299999999998</v>
      </c>
    </row>
    <row r="8822" spans="1:15" x14ac:dyDescent="0.25">
      <c r="A8822" t="s">
        <v>26451</v>
      </c>
      <c r="B8822" t="s">
        <v>26452</v>
      </c>
      <c r="C8822" t="s">
        <v>26453</v>
      </c>
      <c r="D8822">
        <v>86.88</v>
      </c>
      <c r="E8822">
        <v>97.74</v>
      </c>
      <c r="F8822">
        <v>89.52</v>
      </c>
      <c r="G8822">
        <v>442</v>
      </c>
      <c r="H8822">
        <v>442</v>
      </c>
      <c r="I8822">
        <v>439</v>
      </c>
      <c r="J8822">
        <v>2</v>
      </c>
      <c r="K8822">
        <v>1</v>
      </c>
      <c r="L8822">
        <v>1</v>
      </c>
      <c r="M8822" s="2">
        <v>70.312100000000001</v>
      </c>
      <c r="N8822" s="2">
        <v>75.078100000000006</v>
      </c>
      <c r="O8822" s="2">
        <v>70.387299999999996</v>
      </c>
    </row>
    <row r="8823" spans="1:15" x14ac:dyDescent="0.25">
      <c r="A8823" t="s">
        <v>26454</v>
      </c>
      <c r="B8823" t="s">
        <v>26455</v>
      </c>
      <c r="C8823" t="s">
        <v>26456</v>
      </c>
      <c r="D8823">
        <v>96.13</v>
      </c>
      <c r="E8823">
        <v>98.51</v>
      </c>
      <c r="F8823">
        <v>95.83</v>
      </c>
      <c r="G8823">
        <v>336</v>
      </c>
      <c r="H8823">
        <v>336</v>
      </c>
      <c r="I8823">
        <v>336</v>
      </c>
      <c r="J8823">
        <v>0</v>
      </c>
      <c r="K8823">
        <v>0</v>
      </c>
      <c r="L8823">
        <v>0</v>
      </c>
      <c r="M8823" s="2">
        <v>59.140599999999999</v>
      </c>
      <c r="N8823" s="2">
        <v>57.522599999999997</v>
      </c>
      <c r="O8823" s="2">
        <v>57.67</v>
      </c>
    </row>
    <row r="8824" spans="1:15" x14ac:dyDescent="0.25">
      <c r="A8824" t="s">
        <v>26457</v>
      </c>
      <c r="B8824" t="s">
        <v>26458</v>
      </c>
      <c r="C8824" t="s">
        <v>26459</v>
      </c>
      <c r="D8824">
        <v>95.42</v>
      </c>
      <c r="E8824">
        <v>99.71</v>
      </c>
      <c r="F8824">
        <v>95.13</v>
      </c>
      <c r="G8824">
        <v>349</v>
      </c>
      <c r="H8824">
        <v>349</v>
      </c>
      <c r="I8824">
        <v>349</v>
      </c>
      <c r="J8824">
        <v>0</v>
      </c>
      <c r="K8824">
        <v>0</v>
      </c>
      <c r="L8824">
        <v>0</v>
      </c>
      <c r="M8824" s="2">
        <v>60.975099999999998</v>
      </c>
      <c r="N8824" s="2">
        <v>60.475999999999999</v>
      </c>
      <c r="O8824" s="2">
        <v>59.463799999999999</v>
      </c>
    </row>
    <row r="8825" spans="1:15" x14ac:dyDescent="0.25">
      <c r="A8825" t="s">
        <v>26460</v>
      </c>
      <c r="B8825" t="s">
        <v>26461</v>
      </c>
      <c r="C8825" t="s">
        <v>26462</v>
      </c>
      <c r="D8825">
        <v>99.4</v>
      </c>
      <c r="E8825">
        <v>99.4</v>
      </c>
      <c r="F8825">
        <v>99.4</v>
      </c>
      <c r="G8825">
        <v>333</v>
      </c>
      <c r="H8825">
        <v>333</v>
      </c>
      <c r="I8825">
        <v>333</v>
      </c>
      <c r="J8825">
        <v>0</v>
      </c>
      <c r="K8825">
        <v>0</v>
      </c>
      <c r="L8825">
        <v>0</v>
      </c>
      <c r="M8825" s="2">
        <v>60.606400000000001</v>
      </c>
      <c r="N8825" s="2">
        <v>57.524000000000001</v>
      </c>
      <c r="O8825" s="2">
        <v>59.284399999999998</v>
      </c>
    </row>
    <row r="8826" spans="1:15" x14ac:dyDescent="0.25">
      <c r="A8826" t="s">
        <v>26463</v>
      </c>
      <c r="B8826" t="s">
        <v>26464</v>
      </c>
      <c r="C8826" t="s">
        <v>26465</v>
      </c>
      <c r="D8826">
        <v>97.63</v>
      </c>
      <c r="E8826">
        <v>99.73</v>
      </c>
      <c r="F8826">
        <v>97.92</v>
      </c>
      <c r="G8826">
        <v>337</v>
      </c>
      <c r="H8826">
        <v>370</v>
      </c>
      <c r="I8826">
        <v>337</v>
      </c>
      <c r="J8826">
        <v>0</v>
      </c>
      <c r="K8826">
        <v>0</v>
      </c>
      <c r="L8826">
        <v>0</v>
      </c>
      <c r="M8826" s="2">
        <v>60.242199999999997</v>
      </c>
      <c r="N8826" s="2">
        <v>64.127799999999993</v>
      </c>
      <c r="O8826" s="2">
        <v>59.103200000000001</v>
      </c>
    </row>
    <row r="8827" spans="1:15" x14ac:dyDescent="0.25">
      <c r="A8827" t="s">
        <v>26466</v>
      </c>
      <c r="B8827" t="s">
        <v>26467</v>
      </c>
      <c r="C8827" t="s">
        <v>26468</v>
      </c>
      <c r="D8827">
        <v>98.5</v>
      </c>
      <c r="E8827">
        <v>89.19</v>
      </c>
      <c r="F8827">
        <v>88.65</v>
      </c>
      <c r="G8827">
        <v>333</v>
      </c>
      <c r="H8827">
        <v>370</v>
      </c>
      <c r="I8827">
        <v>370</v>
      </c>
      <c r="J8827">
        <v>0</v>
      </c>
      <c r="K8827">
        <v>1</v>
      </c>
      <c r="L8827">
        <v>1</v>
      </c>
      <c r="M8827" s="2">
        <v>60.057600000000001</v>
      </c>
      <c r="N8827" s="2">
        <v>57.3504</v>
      </c>
      <c r="O8827" s="2">
        <v>58.747599999999998</v>
      </c>
    </row>
    <row r="8828" spans="1:15" x14ac:dyDescent="0.25">
      <c r="A8828" t="s">
        <v>26469</v>
      </c>
      <c r="B8828" t="s">
        <v>26470</v>
      </c>
      <c r="C8828" t="s">
        <v>26471</v>
      </c>
      <c r="D8828">
        <v>96.8</v>
      </c>
      <c r="E8828">
        <v>98.26</v>
      </c>
      <c r="F8828">
        <v>95.64</v>
      </c>
      <c r="G8828">
        <v>344</v>
      </c>
      <c r="H8828">
        <v>344</v>
      </c>
      <c r="I8828">
        <v>344</v>
      </c>
      <c r="J8828">
        <v>0</v>
      </c>
      <c r="K8828">
        <v>0</v>
      </c>
      <c r="L8828">
        <v>0</v>
      </c>
      <c r="M8828" s="2">
        <v>60.970700000000001</v>
      </c>
      <c r="N8828" s="2">
        <v>58.742699999999999</v>
      </c>
      <c r="O8828" s="2">
        <v>58.926099999999998</v>
      </c>
    </row>
    <row r="8829" spans="1:15" x14ac:dyDescent="0.25">
      <c r="A8829" t="s">
        <v>26472</v>
      </c>
      <c r="B8829" t="s">
        <v>26473</v>
      </c>
      <c r="C8829" t="s">
        <v>26474</v>
      </c>
      <c r="D8829">
        <v>98.82</v>
      </c>
      <c r="E8829">
        <v>99.41</v>
      </c>
      <c r="F8829">
        <v>98.82</v>
      </c>
      <c r="G8829">
        <v>339</v>
      </c>
      <c r="H8829">
        <v>339</v>
      </c>
      <c r="I8829">
        <v>339</v>
      </c>
      <c r="J8829">
        <v>0</v>
      </c>
      <c r="K8829">
        <v>0</v>
      </c>
      <c r="L8829">
        <v>0</v>
      </c>
      <c r="M8829" s="2">
        <v>61.3384</v>
      </c>
      <c r="N8829" s="2">
        <v>58.566400000000002</v>
      </c>
      <c r="O8829" s="2">
        <v>60.000399999999999</v>
      </c>
    </row>
    <row r="8830" spans="1:15" x14ac:dyDescent="0.25">
      <c r="A8830" t="s">
        <v>26475</v>
      </c>
      <c r="B8830" t="s">
        <v>26476</v>
      </c>
      <c r="C8830" t="s">
        <v>26477</v>
      </c>
      <c r="D8830">
        <v>100</v>
      </c>
      <c r="E8830">
        <v>100</v>
      </c>
      <c r="F8830">
        <v>100</v>
      </c>
      <c r="G8830">
        <v>335</v>
      </c>
      <c r="H8830">
        <v>335</v>
      </c>
      <c r="I8830">
        <v>335</v>
      </c>
      <c r="J8830">
        <v>0</v>
      </c>
      <c r="K8830">
        <v>0</v>
      </c>
      <c r="L8830">
        <v>0</v>
      </c>
      <c r="M8830" s="2">
        <v>61.3384</v>
      </c>
      <c r="N8830" s="2">
        <v>58.218800000000002</v>
      </c>
      <c r="O8830" s="2">
        <v>60.000399999999999</v>
      </c>
    </row>
    <row r="8831" spans="1:15" x14ac:dyDescent="0.25">
      <c r="A8831" t="s">
        <v>26478</v>
      </c>
      <c r="B8831" t="s">
        <v>26479</v>
      </c>
      <c r="C8831" t="s">
        <v>26480</v>
      </c>
      <c r="D8831">
        <v>99.11</v>
      </c>
      <c r="E8831">
        <v>99.11</v>
      </c>
      <c r="F8831">
        <v>99.4</v>
      </c>
      <c r="G8831">
        <v>336</v>
      </c>
      <c r="H8831">
        <v>336</v>
      </c>
      <c r="I8831">
        <v>336</v>
      </c>
      <c r="J8831">
        <v>0</v>
      </c>
      <c r="K8831">
        <v>0</v>
      </c>
      <c r="L8831">
        <v>0</v>
      </c>
      <c r="M8831" s="2">
        <v>60.973999999999997</v>
      </c>
      <c r="N8831" s="2">
        <v>57.872900000000001</v>
      </c>
      <c r="O8831" s="2">
        <v>59.8185</v>
      </c>
    </row>
    <row r="8832" spans="1:15" x14ac:dyDescent="0.25">
      <c r="A8832" t="s">
        <v>26481</v>
      </c>
      <c r="B8832" t="s">
        <v>26482</v>
      </c>
      <c r="C8832" t="s">
        <v>26483</v>
      </c>
      <c r="D8832">
        <v>99.1</v>
      </c>
      <c r="E8832">
        <v>98.81</v>
      </c>
      <c r="F8832">
        <v>99.7</v>
      </c>
      <c r="G8832">
        <v>335</v>
      </c>
      <c r="H8832">
        <v>335</v>
      </c>
      <c r="I8832">
        <v>335</v>
      </c>
      <c r="J8832">
        <v>0</v>
      </c>
      <c r="K8832">
        <v>0</v>
      </c>
      <c r="L8832">
        <v>0</v>
      </c>
      <c r="M8832" s="2">
        <v>60.7864</v>
      </c>
      <c r="N8832" s="2">
        <v>57.526000000000003</v>
      </c>
      <c r="O8832" s="2">
        <v>59.820399999999999</v>
      </c>
    </row>
    <row r="8833" spans="1:15" x14ac:dyDescent="0.25">
      <c r="A8833" t="s">
        <v>26484</v>
      </c>
      <c r="B8833" t="s">
        <v>26485</v>
      </c>
      <c r="C8833" t="s">
        <v>26486</v>
      </c>
      <c r="D8833">
        <v>95.18</v>
      </c>
      <c r="E8833">
        <v>100</v>
      </c>
      <c r="F8833">
        <v>95.18</v>
      </c>
      <c r="G8833">
        <v>353</v>
      </c>
      <c r="H8833">
        <v>475</v>
      </c>
      <c r="I8833">
        <v>353</v>
      </c>
      <c r="J8833">
        <v>2</v>
      </c>
      <c r="K8833">
        <v>0</v>
      </c>
      <c r="L8833">
        <v>2</v>
      </c>
      <c r="M8833" s="2">
        <v>61.518799999999999</v>
      </c>
      <c r="N8833" s="2">
        <v>82.549099999999996</v>
      </c>
      <c r="O8833" s="2">
        <v>60.176900000000003</v>
      </c>
    </row>
    <row r="8834" spans="1:15" x14ac:dyDescent="0.25">
      <c r="A8834" t="s">
        <v>26487</v>
      </c>
      <c r="B8834" t="s">
        <v>26488</v>
      </c>
      <c r="C8834" t="s">
        <v>26489</v>
      </c>
      <c r="D8834">
        <v>100</v>
      </c>
      <c r="E8834">
        <v>100</v>
      </c>
      <c r="F8834">
        <v>100</v>
      </c>
      <c r="G8834">
        <v>327</v>
      </c>
      <c r="H8834">
        <v>327</v>
      </c>
      <c r="I8834">
        <v>327</v>
      </c>
      <c r="J8834">
        <v>0</v>
      </c>
      <c r="K8834">
        <v>0</v>
      </c>
      <c r="L8834">
        <v>0</v>
      </c>
      <c r="M8834" s="2">
        <v>59.873600000000003</v>
      </c>
      <c r="N8834" s="2">
        <v>56.828499999999998</v>
      </c>
      <c r="O8834" s="2">
        <v>58.567599999999999</v>
      </c>
    </row>
    <row r="8835" spans="1:15" x14ac:dyDescent="0.25">
      <c r="A8835" t="s">
        <v>26490</v>
      </c>
      <c r="B8835" t="s">
        <v>26491</v>
      </c>
      <c r="C8835" t="s">
        <v>26492</v>
      </c>
      <c r="D8835">
        <v>96.76</v>
      </c>
      <c r="E8835">
        <v>97.35</v>
      </c>
      <c r="F8835">
        <v>99.41</v>
      </c>
      <c r="G8835">
        <v>340</v>
      </c>
      <c r="H8835">
        <v>340</v>
      </c>
      <c r="I8835">
        <v>340</v>
      </c>
      <c r="J8835">
        <v>0</v>
      </c>
      <c r="K8835">
        <v>0</v>
      </c>
      <c r="L8835">
        <v>0</v>
      </c>
      <c r="M8835" s="2">
        <v>60.236899999999999</v>
      </c>
      <c r="N8835" s="2">
        <v>57.521900000000002</v>
      </c>
      <c r="O8835" s="2">
        <v>60.536700000000003</v>
      </c>
    </row>
    <row r="8836" spans="1:15" x14ac:dyDescent="0.25">
      <c r="A8836" t="s">
        <v>26493</v>
      </c>
      <c r="B8836" t="s">
        <v>26494</v>
      </c>
      <c r="C8836" t="s">
        <v>26495</v>
      </c>
      <c r="D8836">
        <v>100</v>
      </c>
      <c r="E8836">
        <v>100</v>
      </c>
      <c r="F8836">
        <v>100</v>
      </c>
      <c r="G8836">
        <v>334</v>
      </c>
      <c r="H8836">
        <v>334</v>
      </c>
      <c r="I8836">
        <v>334</v>
      </c>
      <c r="J8836">
        <v>0</v>
      </c>
      <c r="K8836">
        <v>0</v>
      </c>
      <c r="L8836">
        <v>0</v>
      </c>
      <c r="M8836" s="2">
        <v>61.155299999999997</v>
      </c>
      <c r="N8836" s="2">
        <v>58.045000000000002</v>
      </c>
      <c r="O8836" s="2">
        <v>59.821300000000001</v>
      </c>
    </row>
    <row r="8837" spans="1:15" x14ac:dyDescent="0.25">
      <c r="A8837" t="s">
        <v>26496</v>
      </c>
      <c r="B8837" t="s">
        <v>26497</v>
      </c>
      <c r="C8837" t="s">
        <v>26498</v>
      </c>
      <c r="D8837">
        <v>99.41</v>
      </c>
      <c r="E8837">
        <v>99.41</v>
      </c>
      <c r="F8837">
        <v>98.82</v>
      </c>
      <c r="G8837">
        <v>338</v>
      </c>
      <c r="H8837">
        <v>338</v>
      </c>
      <c r="I8837">
        <v>338</v>
      </c>
      <c r="J8837">
        <v>0</v>
      </c>
      <c r="K8837">
        <v>0</v>
      </c>
      <c r="L8837">
        <v>0</v>
      </c>
      <c r="M8837" s="2">
        <v>61.522599999999997</v>
      </c>
      <c r="N8837" s="2">
        <v>58.393599999999999</v>
      </c>
      <c r="O8837" s="2">
        <v>59.823399999999999</v>
      </c>
    </row>
    <row r="8838" spans="1:15" x14ac:dyDescent="0.25">
      <c r="A8838" t="s">
        <v>26499</v>
      </c>
      <c r="B8838" t="s">
        <v>26500</v>
      </c>
      <c r="C8838" t="s">
        <v>26501</v>
      </c>
      <c r="D8838">
        <v>83.45</v>
      </c>
      <c r="E8838">
        <v>99.77</v>
      </c>
      <c r="F8838">
        <v>83.45</v>
      </c>
      <c r="G8838">
        <v>417</v>
      </c>
      <c r="H8838">
        <v>443</v>
      </c>
      <c r="I8838">
        <v>417</v>
      </c>
      <c r="J8838">
        <v>3</v>
      </c>
      <c r="K8838">
        <v>0</v>
      </c>
      <c r="L8838">
        <v>3</v>
      </c>
      <c r="M8838" s="2">
        <v>63.716200000000001</v>
      </c>
      <c r="N8838" s="2">
        <v>76.8108</v>
      </c>
      <c r="O8838" s="2">
        <v>62.3264</v>
      </c>
    </row>
    <row r="8839" spans="1:15" x14ac:dyDescent="0.25">
      <c r="A8839" t="s">
        <v>26502</v>
      </c>
      <c r="B8839" t="s">
        <v>26503</v>
      </c>
      <c r="C8839" t="s">
        <v>26504</v>
      </c>
      <c r="D8839">
        <v>100</v>
      </c>
      <c r="E8839">
        <v>100</v>
      </c>
      <c r="F8839">
        <v>100</v>
      </c>
      <c r="G8839">
        <v>332</v>
      </c>
      <c r="H8839">
        <v>332</v>
      </c>
      <c r="I8839">
        <v>332</v>
      </c>
      <c r="J8839">
        <v>0</v>
      </c>
      <c r="K8839">
        <v>0</v>
      </c>
      <c r="L8839">
        <v>0</v>
      </c>
      <c r="M8839" s="2">
        <v>60.789099999999998</v>
      </c>
      <c r="N8839" s="2">
        <v>57.697499999999998</v>
      </c>
      <c r="O8839" s="2">
        <v>59.463099999999997</v>
      </c>
    </row>
    <row r="8840" spans="1:15" x14ac:dyDescent="0.25">
      <c r="A8840" t="s">
        <v>26505</v>
      </c>
      <c r="B8840" t="s">
        <v>26506</v>
      </c>
      <c r="C8840" t="s">
        <v>26507</v>
      </c>
      <c r="D8840">
        <v>100</v>
      </c>
      <c r="E8840">
        <v>100</v>
      </c>
      <c r="F8840">
        <v>100</v>
      </c>
      <c r="G8840">
        <v>326</v>
      </c>
      <c r="H8840">
        <v>326</v>
      </c>
      <c r="I8840">
        <v>326</v>
      </c>
      <c r="J8840">
        <v>0</v>
      </c>
      <c r="K8840">
        <v>0</v>
      </c>
      <c r="L8840">
        <v>0</v>
      </c>
      <c r="M8840" s="2">
        <v>59.6905</v>
      </c>
      <c r="N8840" s="2">
        <v>56.654699999999998</v>
      </c>
      <c r="O8840" s="2">
        <v>58.388500000000001</v>
      </c>
    </row>
    <row r="8841" spans="1:15" x14ac:dyDescent="0.25">
      <c r="A8841" t="s">
        <v>26508</v>
      </c>
      <c r="B8841" t="s">
        <v>26509</v>
      </c>
      <c r="C8841" t="s">
        <v>26510</v>
      </c>
      <c r="D8841">
        <v>97.97</v>
      </c>
      <c r="E8841">
        <v>98.84</v>
      </c>
      <c r="F8841">
        <v>97.97</v>
      </c>
      <c r="G8841">
        <v>345</v>
      </c>
      <c r="H8841">
        <v>345</v>
      </c>
      <c r="I8841">
        <v>345</v>
      </c>
      <c r="J8841">
        <v>0</v>
      </c>
      <c r="K8841">
        <v>0</v>
      </c>
      <c r="L8841">
        <v>0</v>
      </c>
      <c r="M8841" s="2">
        <v>61.887099999999997</v>
      </c>
      <c r="N8841" s="2">
        <v>59.261200000000002</v>
      </c>
      <c r="O8841" s="2">
        <v>60.537100000000002</v>
      </c>
    </row>
    <row r="8842" spans="1:15" x14ac:dyDescent="0.25">
      <c r="A8842" t="s">
        <v>26511</v>
      </c>
      <c r="B8842" t="s">
        <v>26512</v>
      </c>
      <c r="C8842" t="s">
        <v>26513</v>
      </c>
      <c r="D8842">
        <v>95.81</v>
      </c>
      <c r="E8842">
        <v>97.77</v>
      </c>
      <c r="F8842">
        <v>96.37</v>
      </c>
      <c r="G8842">
        <v>358</v>
      </c>
      <c r="H8842">
        <v>358</v>
      </c>
      <c r="I8842">
        <v>358</v>
      </c>
      <c r="J8842">
        <v>0</v>
      </c>
      <c r="K8842">
        <v>0</v>
      </c>
      <c r="L8842">
        <v>0</v>
      </c>
      <c r="M8842" s="2">
        <v>62.803199999999997</v>
      </c>
      <c r="N8842" s="2">
        <v>60.828499999999998</v>
      </c>
      <c r="O8842" s="2">
        <v>61.792299999999997</v>
      </c>
    </row>
    <row r="8843" spans="1:15" x14ac:dyDescent="0.25">
      <c r="A8843" t="s">
        <v>26514</v>
      </c>
      <c r="B8843" t="s">
        <v>26515</v>
      </c>
      <c r="C8843" t="s">
        <v>26516</v>
      </c>
      <c r="D8843">
        <v>99.69</v>
      </c>
      <c r="E8843">
        <v>99.75</v>
      </c>
      <c r="F8843">
        <v>99.69</v>
      </c>
      <c r="G8843">
        <v>325</v>
      </c>
      <c r="H8843">
        <v>396</v>
      </c>
      <c r="I8843">
        <v>325</v>
      </c>
      <c r="J8843">
        <v>0</v>
      </c>
      <c r="K8843">
        <v>0</v>
      </c>
      <c r="L8843">
        <v>0</v>
      </c>
      <c r="M8843" s="2">
        <v>59.322899999999997</v>
      </c>
      <c r="N8843" s="2">
        <v>68.647800000000004</v>
      </c>
      <c r="O8843" s="2">
        <v>58.0289</v>
      </c>
    </row>
    <row r="8844" spans="1:15" x14ac:dyDescent="0.25">
      <c r="A8844" t="s">
        <v>26517</v>
      </c>
      <c r="B8844" t="s">
        <v>26518</v>
      </c>
      <c r="C8844" t="s">
        <v>26519</v>
      </c>
      <c r="D8844">
        <v>97.92</v>
      </c>
      <c r="E8844">
        <v>97.33</v>
      </c>
      <c r="F8844">
        <v>98.79</v>
      </c>
      <c r="G8844">
        <v>337</v>
      </c>
      <c r="H8844">
        <v>337</v>
      </c>
      <c r="I8844">
        <v>331</v>
      </c>
      <c r="J8844">
        <v>1</v>
      </c>
      <c r="K8844">
        <v>1</v>
      </c>
      <c r="L8844">
        <v>0</v>
      </c>
      <c r="M8844" s="2">
        <v>60.421199999999999</v>
      </c>
      <c r="N8844" s="2">
        <v>57.002699999999997</v>
      </c>
      <c r="O8844" s="2">
        <v>58.566699999999997</v>
      </c>
    </row>
    <row r="8845" spans="1:15" x14ac:dyDescent="0.25">
      <c r="A8845" t="s">
        <v>26520</v>
      </c>
      <c r="B8845" t="s">
        <v>26521</v>
      </c>
      <c r="C8845" t="s">
        <v>26522</v>
      </c>
      <c r="D8845">
        <v>98.79</v>
      </c>
      <c r="E8845">
        <v>99.39</v>
      </c>
      <c r="F8845">
        <v>98.79</v>
      </c>
      <c r="G8845">
        <v>330</v>
      </c>
      <c r="H8845">
        <v>330</v>
      </c>
      <c r="I8845">
        <v>330</v>
      </c>
      <c r="J8845">
        <v>0</v>
      </c>
      <c r="K8845">
        <v>0</v>
      </c>
      <c r="L8845">
        <v>0</v>
      </c>
      <c r="M8845" s="2">
        <v>59.691800000000001</v>
      </c>
      <c r="N8845" s="2">
        <v>57</v>
      </c>
      <c r="O8845" s="2">
        <v>58.389699999999998</v>
      </c>
    </row>
    <row r="8846" spans="1:15" x14ac:dyDescent="0.25">
      <c r="A8846" t="s">
        <v>26523</v>
      </c>
      <c r="B8846" t="s">
        <v>26524</v>
      </c>
      <c r="C8846" t="s">
        <v>26525</v>
      </c>
      <c r="D8846">
        <v>99.4</v>
      </c>
      <c r="E8846">
        <v>99.7</v>
      </c>
      <c r="F8846">
        <v>99.7</v>
      </c>
      <c r="G8846">
        <v>331</v>
      </c>
      <c r="H8846">
        <v>331</v>
      </c>
      <c r="I8846">
        <v>331</v>
      </c>
      <c r="J8846">
        <v>0</v>
      </c>
      <c r="K8846">
        <v>0</v>
      </c>
      <c r="L8846">
        <v>0</v>
      </c>
      <c r="M8846" s="2">
        <v>60.242400000000004</v>
      </c>
      <c r="N8846" s="2">
        <v>57.351100000000002</v>
      </c>
      <c r="O8846" s="2">
        <v>59.106099999999998</v>
      </c>
    </row>
    <row r="8847" spans="1:15" x14ac:dyDescent="0.25">
      <c r="A8847" t="s">
        <v>26526</v>
      </c>
      <c r="B8847" t="s">
        <v>26527</v>
      </c>
      <c r="C8847" t="s">
        <v>26528</v>
      </c>
      <c r="D8847">
        <v>98.82</v>
      </c>
      <c r="E8847">
        <v>98.82</v>
      </c>
      <c r="F8847">
        <v>100</v>
      </c>
      <c r="G8847">
        <v>340</v>
      </c>
      <c r="H8847">
        <v>340</v>
      </c>
      <c r="I8847">
        <v>340</v>
      </c>
      <c r="J8847">
        <v>1</v>
      </c>
      <c r="K8847">
        <v>1</v>
      </c>
      <c r="L8847">
        <v>0</v>
      </c>
      <c r="M8847" s="2">
        <v>61.519300000000001</v>
      </c>
      <c r="N8847" s="2">
        <v>58.390500000000003</v>
      </c>
      <c r="O8847" s="2">
        <v>60.896000000000001</v>
      </c>
    </row>
    <row r="8848" spans="1:15" x14ac:dyDescent="0.25">
      <c r="A8848" t="s">
        <v>26529</v>
      </c>
      <c r="B8848" t="s">
        <v>26530</v>
      </c>
      <c r="C8848" t="s">
        <v>26531</v>
      </c>
      <c r="D8848">
        <v>95.87</v>
      </c>
      <c r="E8848">
        <v>98.9</v>
      </c>
      <c r="F8848">
        <v>95.87</v>
      </c>
      <c r="G8848">
        <v>363</v>
      </c>
      <c r="H8848">
        <v>363</v>
      </c>
      <c r="I8848">
        <v>363</v>
      </c>
      <c r="J8848">
        <v>0</v>
      </c>
      <c r="K8848">
        <v>0</v>
      </c>
      <c r="L8848">
        <v>0</v>
      </c>
      <c r="M8848" s="2">
        <v>63.720199999999998</v>
      </c>
      <c r="N8848" s="2">
        <v>62.390900000000002</v>
      </c>
      <c r="O8848" s="2">
        <v>62.330199999999998</v>
      </c>
    </row>
    <row r="8849" spans="1:15" x14ac:dyDescent="0.25">
      <c r="A8849" t="s">
        <v>26532</v>
      </c>
      <c r="B8849" t="s">
        <v>26533</v>
      </c>
      <c r="C8849" t="s">
        <v>26534</v>
      </c>
      <c r="D8849">
        <v>95.39</v>
      </c>
      <c r="E8849">
        <v>97.98</v>
      </c>
      <c r="F8849">
        <v>97.41</v>
      </c>
      <c r="G8849">
        <v>347</v>
      </c>
      <c r="H8849">
        <v>347</v>
      </c>
      <c r="I8849">
        <v>347</v>
      </c>
      <c r="J8849">
        <v>2</v>
      </c>
      <c r="K8849">
        <v>0</v>
      </c>
      <c r="L8849">
        <v>2</v>
      </c>
      <c r="M8849" s="2">
        <v>60.6066</v>
      </c>
      <c r="N8849" s="2">
        <v>59.086100000000002</v>
      </c>
      <c r="O8849" s="2">
        <v>60.54</v>
      </c>
    </row>
    <row r="8850" spans="1:15" x14ac:dyDescent="0.25">
      <c r="A8850" t="s">
        <v>26535</v>
      </c>
      <c r="B8850" t="s">
        <v>26536</v>
      </c>
      <c r="C8850" t="s">
        <v>26537</v>
      </c>
      <c r="D8850">
        <v>100</v>
      </c>
      <c r="E8850">
        <v>99.7</v>
      </c>
      <c r="F8850">
        <v>99.7</v>
      </c>
      <c r="G8850">
        <v>332</v>
      </c>
      <c r="H8850">
        <v>332</v>
      </c>
      <c r="I8850">
        <v>332</v>
      </c>
      <c r="J8850">
        <v>0</v>
      </c>
      <c r="K8850">
        <v>0</v>
      </c>
      <c r="L8850">
        <v>0</v>
      </c>
      <c r="M8850" s="2">
        <v>60.789099999999998</v>
      </c>
      <c r="N8850" s="2">
        <v>57.5244</v>
      </c>
      <c r="O8850" s="2">
        <v>59.284700000000001</v>
      </c>
    </row>
    <row r="8851" spans="1:15" x14ac:dyDescent="0.25">
      <c r="A8851" t="s">
        <v>26538</v>
      </c>
      <c r="B8851" t="s">
        <v>26539</v>
      </c>
      <c r="C8851" t="s">
        <v>26540</v>
      </c>
      <c r="D8851">
        <v>97.01</v>
      </c>
      <c r="E8851">
        <v>99.7</v>
      </c>
      <c r="F8851">
        <v>97.31</v>
      </c>
      <c r="G8851">
        <v>334</v>
      </c>
      <c r="H8851">
        <v>334</v>
      </c>
      <c r="I8851">
        <v>334</v>
      </c>
      <c r="J8851">
        <v>0</v>
      </c>
      <c r="K8851">
        <v>0</v>
      </c>
      <c r="L8851">
        <v>0</v>
      </c>
      <c r="M8851" s="2">
        <v>59.326799999999999</v>
      </c>
      <c r="N8851" s="2">
        <v>57.870899999999999</v>
      </c>
      <c r="O8851" s="2">
        <v>58.2121</v>
      </c>
    </row>
    <row r="8852" spans="1:15" x14ac:dyDescent="0.25">
      <c r="A8852" t="s">
        <v>26541</v>
      </c>
      <c r="B8852" t="s">
        <v>26542</v>
      </c>
      <c r="C8852" t="s">
        <v>26543</v>
      </c>
      <c r="D8852">
        <v>99.7</v>
      </c>
      <c r="E8852">
        <v>99.4</v>
      </c>
      <c r="F8852">
        <v>99.7</v>
      </c>
      <c r="G8852">
        <v>331</v>
      </c>
      <c r="H8852">
        <v>331</v>
      </c>
      <c r="I8852">
        <v>331</v>
      </c>
      <c r="J8852">
        <v>0</v>
      </c>
      <c r="K8852">
        <v>0</v>
      </c>
      <c r="L8852">
        <v>0</v>
      </c>
      <c r="M8852" s="2">
        <v>60.424199999999999</v>
      </c>
      <c r="N8852" s="2">
        <v>57.1785</v>
      </c>
      <c r="O8852" s="2">
        <v>59.106099999999998</v>
      </c>
    </row>
    <row r="8853" spans="1:15" x14ac:dyDescent="0.25">
      <c r="A8853" t="s">
        <v>26544</v>
      </c>
      <c r="B8853" t="s">
        <v>26545</v>
      </c>
      <c r="C8853" t="s">
        <v>26546</v>
      </c>
      <c r="D8853">
        <v>98.81</v>
      </c>
      <c r="E8853">
        <v>99.7</v>
      </c>
      <c r="F8853">
        <v>98.52</v>
      </c>
      <c r="G8853">
        <v>337</v>
      </c>
      <c r="H8853">
        <v>337</v>
      </c>
      <c r="I8853">
        <v>337</v>
      </c>
      <c r="J8853">
        <v>0</v>
      </c>
      <c r="K8853">
        <v>0</v>
      </c>
      <c r="L8853">
        <v>0</v>
      </c>
      <c r="M8853" s="2">
        <v>60.970300000000002</v>
      </c>
      <c r="N8853" s="2">
        <v>58.390700000000002</v>
      </c>
      <c r="O8853" s="2">
        <v>59.465299999999999</v>
      </c>
    </row>
    <row r="8854" spans="1:15" x14ac:dyDescent="0.25">
      <c r="A8854" t="s">
        <v>26547</v>
      </c>
      <c r="B8854" t="s">
        <v>26548</v>
      </c>
      <c r="C8854" t="s">
        <v>26549</v>
      </c>
      <c r="D8854">
        <v>99.4</v>
      </c>
      <c r="E8854">
        <v>99.51</v>
      </c>
      <c r="F8854">
        <v>99.11</v>
      </c>
      <c r="G8854">
        <v>336</v>
      </c>
      <c r="H8854">
        <v>406</v>
      </c>
      <c r="I8854">
        <v>336</v>
      </c>
      <c r="J8854">
        <v>0</v>
      </c>
      <c r="K8854">
        <v>0</v>
      </c>
      <c r="L8854">
        <v>0</v>
      </c>
      <c r="M8854" s="2">
        <v>61.1524</v>
      </c>
      <c r="N8854" s="2">
        <v>70.212000000000003</v>
      </c>
      <c r="O8854" s="2">
        <v>59.643900000000002</v>
      </c>
    </row>
    <row r="8855" spans="1:15" x14ac:dyDescent="0.25">
      <c r="A8855" t="s">
        <v>26550</v>
      </c>
      <c r="B8855" t="s">
        <v>26551</v>
      </c>
      <c r="C8855" t="s">
        <v>26552</v>
      </c>
      <c r="D8855">
        <v>89.3</v>
      </c>
      <c r="E8855">
        <v>98.93</v>
      </c>
      <c r="F8855">
        <v>89.84</v>
      </c>
      <c r="G8855">
        <v>374</v>
      </c>
      <c r="H8855">
        <v>374</v>
      </c>
      <c r="I8855">
        <v>374</v>
      </c>
      <c r="J8855">
        <v>1</v>
      </c>
      <c r="K8855">
        <v>0</v>
      </c>
      <c r="L8855">
        <v>1</v>
      </c>
      <c r="M8855" s="2">
        <v>61.152000000000001</v>
      </c>
      <c r="N8855" s="2">
        <v>64.301100000000005</v>
      </c>
      <c r="O8855" s="2">
        <v>60.1798</v>
      </c>
    </row>
    <row r="8856" spans="1:15" x14ac:dyDescent="0.25">
      <c r="A8856" t="s">
        <v>26553</v>
      </c>
      <c r="B8856" t="s">
        <v>26554</v>
      </c>
      <c r="C8856" t="s">
        <v>26555</v>
      </c>
      <c r="D8856">
        <v>96.29</v>
      </c>
      <c r="E8856">
        <v>99.71</v>
      </c>
      <c r="F8856">
        <v>96.57</v>
      </c>
      <c r="G8856">
        <v>350</v>
      </c>
      <c r="H8856">
        <v>350</v>
      </c>
      <c r="I8856">
        <v>350</v>
      </c>
      <c r="J8856">
        <v>2</v>
      </c>
      <c r="K8856">
        <v>0</v>
      </c>
      <c r="L8856">
        <v>2</v>
      </c>
      <c r="M8856" s="2">
        <v>61.7074</v>
      </c>
      <c r="N8856" s="2">
        <v>60.6492</v>
      </c>
      <c r="O8856" s="2">
        <v>60.536799999999999</v>
      </c>
    </row>
    <row r="8857" spans="1:15" x14ac:dyDescent="0.25">
      <c r="A8857" t="s">
        <v>26556</v>
      </c>
      <c r="B8857" t="s">
        <v>26557</v>
      </c>
      <c r="C8857" t="s">
        <v>26558</v>
      </c>
      <c r="D8857">
        <v>99.39</v>
      </c>
      <c r="E8857">
        <v>100</v>
      </c>
      <c r="F8857">
        <v>99.39</v>
      </c>
      <c r="G8857">
        <v>327</v>
      </c>
      <c r="H8857">
        <v>327</v>
      </c>
      <c r="I8857">
        <v>327</v>
      </c>
      <c r="J8857">
        <v>0</v>
      </c>
      <c r="K8857">
        <v>0</v>
      </c>
      <c r="L8857">
        <v>0</v>
      </c>
      <c r="M8857" s="2">
        <v>59.508400000000002</v>
      </c>
      <c r="N8857" s="2">
        <v>56.828499999999998</v>
      </c>
      <c r="O8857" s="2">
        <v>58.210299999999997</v>
      </c>
    </row>
    <row r="8858" spans="1:15" x14ac:dyDescent="0.25">
      <c r="A8858" t="s">
        <v>26559</v>
      </c>
      <c r="B8858" t="s">
        <v>26560</v>
      </c>
      <c r="C8858" t="s">
        <v>26561</v>
      </c>
      <c r="D8858">
        <v>97.94</v>
      </c>
      <c r="E8858">
        <v>99.7</v>
      </c>
      <c r="F8858">
        <v>97.64</v>
      </c>
      <c r="G8858">
        <v>339</v>
      </c>
      <c r="H8858">
        <v>338</v>
      </c>
      <c r="I8858">
        <v>339</v>
      </c>
      <c r="J8858">
        <v>2</v>
      </c>
      <c r="K8858">
        <v>0</v>
      </c>
      <c r="L8858">
        <v>2</v>
      </c>
      <c r="M8858" s="2">
        <v>60.792099999999998</v>
      </c>
      <c r="N8858" s="2">
        <v>58.564</v>
      </c>
      <c r="O8858" s="2">
        <v>59.283900000000003</v>
      </c>
    </row>
    <row r="8859" spans="1:15" x14ac:dyDescent="0.25">
      <c r="A8859" t="s">
        <v>26562</v>
      </c>
      <c r="B8859" t="s">
        <v>26563</v>
      </c>
      <c r="C8859" t="s">
        <v>26564</v>
      </c>
      <c r="D8859">
        <v>98.01</v>
      </c>
      <c r="E8859">
        <v>99.43</v>
      </c>
      <c r="F8859">
        <v>98.75</v>
      </c>
      <c r="G8859">
        <v>352</v>
      </c>
      <c r="H8859">
        <v>352</v>
      </c>
      <c r="I8859">
        <v>719</v>
      </c>
      <c r="J8859">
        <v>0</v>
      </c>
      <c r="K8859">
        <v>0</v>
      </c>
      <c r="L8859">
        <v>0</v>
      </c>
      <c r="M8859" s="2">
        <v>63.168500000000002</v>
      </c>
      <c r="N8859" s="2">
        <v>60.8245</v>
      </c>
      <c r="O8859" s="2">
        <v>127.167</v>
      </c>
    </row>
    <row r="8860" spans="1:15" x14ac:dyDescent="0.25">
      <c r="A8860" t="s">
        <v>26565</v>
      </c>
      <c r="B8860" t="s">
        <v>26566</v>
      </c>
      <c r="C8860" t="s">
        <v>26567</v>
      </c>
      <c r="D8860">
        <v>99.39</v>
      </c>
      <c r="E8860">
        <v>99.39</v>
      </c>
      <c r="F8860">
        <v>98.79</v>
      </c>
      <c r="G8860">
        <v>330</v>
      </c>
      <c r="H8860">
        <v>330</v>
      </c>
      <c r="I8860">
        <v>330</v>
      </c>
      <c r="J8860">
        <v>0</v>
      </c>
      <c r="K8860">
        <v>0</v>
      </c>
      <c r="L8860">
        <v>0</v>
      </c>
      <c r="M8860" s="2">
        <v>60.054299999999998</v>
      </c>
      <c r="N8860" s="2">
        <v>57</v>
      </c>
      <c r="O8860" s="2">
        <v>58.389699999999998</v>
      </c>
    </row>
    <row r="8861" spans="1:15" x14ac:dyDescent="0.25">
      <c r="A8861" t="s">
        <v>26568</v>
      </c>
      <c r="B8861" t="s">
        <v>26569</v>
      </c>
      <c r="C8861" t="s">
        <v>26570</v>
      </c>
      <c r="D8861">
        <v>99.1</v>
      </c>
      <c r="E8861">
        <v>99.4</v>
      </c>
      <c r="F8861">
        <v>99.1</v>
      </c>
      <c r="G8861">
        <v>333</v>
      </c>
      <c r="H8861">
        <v>333</v>
      </c>
      <c r="I8861">
        <v>333</v>
      </c>
      <c r="J8861">
        <v>0</v>
      </c>
      <c r="K8861">
        <v>0</v>
      </c>
      <c r="L8861">
        <v>0</v>
      </c>
      <c r="M8861" s="2">
        <v>60.423499999999997</v>
      </c>
      <c r="N8861" s="2">
        <v>57.524000000000001</v>
      </c>
      <c r="O8861" s="2">
        <v>59.105400000000003</v>
      </c>
    </row>
    <row r="8862" spans="1:15" x14ac:dyDescent="0.25">
      <c r="A8862" t="s">
        <v>26571</v>
      </c>
      <c r="B8862" t="s">
        <v>26572</v>
      </c>
      <c r="C8862" t="s">
        <v>26573</v>
      </c>
      <c r="D8862">
        <v>99.7</v>
      </c>
      <c r="E8862">
        <v>99.64</v>
      </c>
      <c r="F8862">
        <v>99.7</v>
      </c>
      <c r="G8862">
        <v>330</v>
      </c>
      <c r="H8862">
        <v>828</v>
      </c>
      <c r="I8862">
        <v>330</v>
      </c>
      <c r="J8862">
        <v>1</v>
      </c>
      <c r="K8862">
        <v>0</v>
      </c>
      <c r="L8862">
        <v>1</v>
      </c>
      <c r="M8862" s="2">
        <v>60.241599999999998</v>
      </c>
      <c r="N8862" s="2">
        <v>143.37799999999999</v>
      </c>
      <c r="O8862" s="2">
        <v>58.927599999999998</v>
      </c>
    </row>
    <row r="8863" spans="1:15" x14ac:dyDescent="0.25">
      <c r="A8863" t="s">
        <v>26574</v>
      </c>
      <c r="B8863" t="s">
        <v>26575</v>
      </c>
      <c r="C8863" t="s">
        <v>26576</v>
      </c>
      <c r="D8863">
        <v>97.69</v>
      </c>
      <c r="E8863">
        <v>98.53</v>
      </c>
      <c r="F8863">
        <v>98.56</v>
      </c>
      <c r="G8863">
        <v>347</v>
      </c>
      <c r="H8863">
        <v>477</v>
      </c>
      <c r="I8863">
        <v>347</v>
      </c>
      <c r="J8863">
        <v>2</v>
      </c>
      <c r="K8863">
        <v>1</v>
      </c>
      <c r="L8863">
        <v>1</v>
      </c>
      <c r="M8863" s="2">
        <v>62.067900000000002</v>
      </c>
      <c r="N8863" s="2">
        <v>81.678100000000001</v>
      </c>
      <c r="O8863" s="2">
        <v>61.2547</v>
      </c>
    </row>
    <row r="8864" spans="1:15" x14ac:dyDescent="0.25">
      <c r="A8864" t="s">
        <v>26577</v>
      </c>
      <c r="B8864" t="s">
        <v>26578</v>
      </c>
      <c r="C8864" t="s">
        <v>26579</v>
      </c>
      <c r="D8864">
        <v>96.72</v>
      </c>
      <c r="E8864">
        <v>98.21</v>
      </c>
      <c r="F8864">
        <v>96.12</v>
      </c>
      <c r="G8864">
        <v>335</v>
      </c>
      <c r="H8864">
        <v>335</v>
      </c>
      <c r="I8864">
        <v>335</v>
      </c>
      <c r="J8864">
        <v>0</v>
      </c>
      <c r="K8864">
        <v>0</v>
      </c>
      <c r="L8864">
        <v>0</v>
      </c>
      <c r="M8864" s="2">
        <v>59.326500000000003</v>
      </c>
      <c r="N8864" s="2">
        <v>57.176699999999997</v>
      </c>
      <c r="O8864" s="2">
        <v>57.672400000000003</v>
      </c>
    </row>
    <row r="8865" spans="1:15" x14ac:dyDescent="0.25">
      <c r="A8865" t="s">
        <v>26580</v>
      </c>
      <c r="B8865" t="s">
        <v>26581</v>
      </c>
      <c r="C8865" t="s">
        <v>26582</v>
      </c>
      <c r="D8865">
        <v>91.02</v>
      </c>
      <c r="E8865">
        <v>98.3</v>
      </c>
      <c r="F8865">
        <v>91.02</v>
      </c>
      <c r="G8865">
        <v>412</v>
      </c>
      <c r="H8865">
        <v>412</v>
      </c>
      <c r="I8865">
        <v>412</v>
      </c>
      <c r="J8865">
        <v>1</v>
      </c>
      <c r="K8865">
        <v>0</v>
      </c>
      <c r="L8865">
        <v>1</v>
      </c>
      <c r="M8865" s="2">
        <v>68.662800000000004</v>
      </c>
      <c r="N8865" s="2">
        <v>70.383200000000002</v>
      </c>
      <c r="O8865" s="2">
        <v>67.165099999999995</v>
      </c>
    </row>
    <row r="8866" spans="1:15" x14ac:dyDescent="0.25">
      <c r="A8866" t="s">
        <v>26583</v>
      </c>
      <c r="B8866" t="s">
        <v>26584</v>
      </c>
      <c r="C8866" t="s">
        <v>26585</v>
      </c>
      <c r="D8866">
        <v>68.2</v>
      </c>
      <c r="E8866">
        <v>69.540000000000006</v>
      </c>
      <c r="F8866">
        <v>98.53</v>
      </c>
      <c r="G8866">
        <v>544</v>
      </c>
      <c r="H8866">
        <v>545</v>
      </c>
      <c r="I8866">
        <v>544</v>
      </c>
      <c r="J8866">
        <v>4</v>
      </c>
      <c r="K8866">
        <v>4</v>
      </c>
      <c r="L8866">
        <v>0</v>
      </c>
      <c r="M8866" s="2">
        <v>67.9315</v>
      </c>
      <c r="N8866" s="2">
        <v>65.8643</v>
      </c>
      <c r="O8866" s="2">
        <v>96.001199999999997</v>
      </c>
    </row>
    <row r="8867" spans="1:15" x14ac:dyDescent="0.25">
      <c r="A8867" t="s">
        <v>26586</v>
      </c>
      <c r="B8867" t="s">
        <v>26587</v>
      </c>
      <c r="C8867" t="s">
        <v>26588</v>
      </c>
      <c r="D8867">
        <v>97.06</v>
      </c>
      <c r="E8867">
        <v>100</v>
      </c>
      <c r="F8867">
        <v>97.26</v>
      </c>
      <c r="G8867">
        <v>340</v>
      </c>
      <c r="H8867">
        <v>340</v>
      </c>
      <c r="I8867">
        <v>365</v>
      </c>
      <c r="J8867">
        <v>0</v>
      </c>
      <c r="K8867">
        <v>0</v>
      </c>
      <c r="L8867">
        <v>0</v>
      </c>
      <c r="M8867" s="2">
        <v>60.4236</v>
      </c>
      <c r="N8867" s="2">
        <v>59.087800000000001</v>
      </c>
      <c r="O8867" s="2">
        <v>63.5824</v>
      </c>
    </row>
    <row r="8868" spans="1:15" x14ac:dyDescent="0.25">
      <c r="A8868" t="s">
        <v>26589</v>
      </c>
      <c r="B8868" t="s">
        <v>26590</v>
      </c>
      <c r="C8868" t="s">
        <v>26591</v>
      </c>
      <c r="D8868">
        <v>86.52</v>
      </c>
      <c r="E8868">
        <v>98.53</v>
      </c>
      <c r="F8868">
        <v>85.29</v>
      </c>
      <c r="G8868">
        <v>408</v>
      </c>
      <c r="H8868">
        <v>408</v>
      </c>
      <c r="I8868">
        <v>408</v>
      </c>
      <c r="J8868">
        <v>1</v>
      </c>
      <c r="K8868">
        <v>0</v>
      </c>
      <c r="L8868">
        <v>1</v>
      </c>
      <c r="M8868" s="2">
        <v>64.634500000000003</v>
      </c>
      <c r="N8868" s="2">
        <v>69.863</v>
      </c>
      <c r="O8868" s="2">
        <v>62.325800000000001</v>
      </c>
    </row>
    <row r="8869" spans="1:15" x14ac:dyDescent="0.25">
      <c r="A8869" t="s">
        <v>26592</v>
      </c>
      <c r="B8869" t="s">
        <v>26593</v>
      </c>
      <c r="C8869" t="s">
        <v>26594</v>
      </c>
      <c r="D8869">
        <v>98.81</v>
      </c>
      <c r="E8869">
        <v>98.63</v>
      </c>
      <c r="F8869">
        <v>98.52</v>
      </c>
      <c r="G8869">
        <v>337</v>
      </c>
      <c r="H8869">
        <v>437</v>
      </c>
      <c r="I8869">
        <v>337</v>
      </c>
      <c r="J8869">
        <v>0</v>
      </c>
      <c r="K8869">
        <v>0</v>
      </c>
      <c r="L8869">
        <v>0</v>
      </c>
      <c r="M8869" s="2">
        <v>60.970300000000002</v>
      </c>
      <c r="N8869" s="2">
        <v>74.904700000000005</v>
      </c>
      <c r="O8869" s="2">
        <v>59.465299999999999</v>
      </c>
    </row>
    <row r="8870" spans="1:15" x14ac:dyDescent="0.25">
      <c r="A8870" t="s">
        <v>26595</v>
      </c>
      <c r="B8870" t="s">
        <v>26596</v>
      </c>
      <c r="C8870" t="s">
        <v>26597</v>
      </c>
      <c r="D8870">
        <v>99.11</v>
      </c>
      <c r="E8870">
        <v>100</v>
      </c>
      <c r="F8870">
        <v>99.11</v>
      </c>
      <c r="G8870">
        <v>337</v>
      </c>
      <c r="H8870">
        <v>337</v>
      </c>
      <c r="I8870">
        <v>337</v>
      </c>
      <c r="J8870">
        <v>0</v>
      </c>
      <c r="K8870">
        <v>0</v>
      </c>
      <c r="L8870">
        <v>0</v>
      </c>
      <c r="M8870" s="2">
        <v>61.1554</v>
      </c>
      <c r="N8870" s="2">
        <v>58.566400000000002</v>
      </c>
      <c r="O8870" s="2">
        <v>59.821399999999997</v>
      </c>
    </row>
    <row r="8871" spans="1:15" x14ac:dyDescent="0.25">
      <c r="A8871" t="s">
        <v>26598</v>
      </c>
      <c r="B8871" t="s">
        <v>26599</v>
      </c>
      <c r="C8871" t="s">
        <v>26600</v>
      </c>
      <c r="D8871">
        <v>88.97</v>
      </c>
      <c r="E8871">
        <v>98.41</v>
      </c>
      <c r="F8871">
        <v>89.23</v>
      </c>
      <c r="G8871">
        <v>390</v>
      </c>
      <c r="H8871">
        <v>691</v>
      </c>
      <c r="I8871">
        <v>390</v>
      </c>
      <c r="J8871">
        <v>1</v>
      </c>
      <c r="K8871">
        <v>0</v>
      </c>
      <c r="L8871">
        <v>1</v>
      </c>
      <c r="M8871" s="2">
        <v>63.532499999999999</v>
      </c>
      <c r="N8871" s="2">
        <v>118.178</v>
      </c>
      <c r="O8871" s="2">
        <v>62.328299999999999</v>
      </c>
    </row>
    <row r="8872" spans="1:15" x14ac:dyDescent="0.25">
      <c r="A8872" t="s">
        <v>26601</v>
      </c>
      <c r="B8872" t="s">
        <v>26602</v>
      </c>
      <c r="C8872" t="s">
        <v>26603</v>
      </c>
      <c r="D8872">
        <v>88.98</v>
      </c>
      <c r="E8872">
        <v>100</v>
      </c>
      <c r="F8872">
        <v>88.98</v>
      </c>
      <c r="G8872">
        <v>372</v>
      </c>
      <c r="H8872">
        <v>372</v>
      </c>
      <c r="I8872">
        <v>372</v>
      </c>
      <c r="J8872">
        <v>1</v>
      </c>
      <c r="K8872">
        <v>0</v>
      </c>
      <c r="L8872">
        <v>1</v>
      </c>
      <c r="M8872" s="2">
        <v>60.606999999999999</v>
      </c>
      <c r="N8872" s="2">
        <v>64.649000000000001</v>
      </c>
      <c r="O8872" s="2">
        <v>59.284999999999997</v>
      </c>
    </row>
    <row r="8873" spans="1:15" x14ac:dyDescent="0.25">
      <c r="A8873" t="s">
        <v>26604</v>
      </c>
      <c r="B8873" t="s">
        <v>26605</v>
      </c>
      <c r="C8873" t="s">
        <v>26606</v>
      </c>
      <c r="D8873">
        <v>98.22</v>
      </c>
      <c r="E8873">
        <v>100</v>
      </c>
      <c r="F8873">
        <v>98.22</v>
      </c>
      <c r="G8873">
        <v>337</v>
      </c>
      <c r="H8873">
        <v>346</v>
      </c>
      <c r="I8873">
        <v>337</v>
      </c>
      <c r="J8873">
        <v>0</v>
      </c>
      <c r="K8873">
        <v>0</v>
      </c>
      <c r="L8873">
        <v>0</v>
      </c>
      <c r="M8873" s="2">
        <v>60.606299999999997</v>
      </c>
      <c r="N8873" s="2">
        <v>60.130499999999998</v>
      </c>
      <c r="O8873" s="2">
        <v>59.284300000000002</v>
      </c>
    </row>
    <row r="8874" spans="1:15" x14ac:dyDescent="0.25">
      <c r="A8874" t="s">
        <v>26607</v>
      </c>
      <c r="B8874" t="s">
        <v>26608</v>
      </c>
      <c r="C8874" t="s">
        <v>26609</v>
      </c>
      <c r="D8874">
        <v>98.82</v>
      </c>
      <c r="E8874">
        <v>94.56</v>
      </c>
      <c r="F8874">
        <v>99.12</v>
      </c>
      <c r="G8874">
        <v>339</v>
      </c>
      <c r="H8874">
        <v>423</v>
      </c>
      <c r="I8874">
        <v>339</v>
      </c>
      <c r="J8874">
        <v>0</v>
      </c>
      <c r="K8874">
        <v>1</v>
      </c>
      <c r="L8874">
        <v>0</v>
      </c>
      <c r="M8874" s="2">
        <v>61.3384</v>
      </c>
      <c r="N8874" s="2">
        <v>69.513099999999994</v>
      </c>
      <c r="O8874" s="2">
        <v>60.182499999999997</v>
      </c>
    </row>
    <row r="8875" spans="1:15" x14ac:dyDescent="0.25">
      <c r="A8875" t="s">
        <v>26610</v>
      </c>
      <c r="B8875" t="s">
        <v>26611</v>
      </c>
      <c r="C8875" t="s">
        <v>26612</v>
      </c>
      <c r="D8875">
        <v>100</v>
      </c>
      <c r="E8875">
        <v>100</v>
      </c>
      <c r="F8875">
        <v>100</v>
      </c>
      <c r="G8875">
        <v>327</v>
      </c>
      <c r="H8875">
        <v>327</v>
      </c>
      <c r="I8875">
        <v>327</v>
      </c>
      <c r="J8875">
        <v>0</v>
      </c>
      <c r="K8875">
        <v>0</v>
      </c>
      <c r="L8875">
        <v>0</v>
      </c>
      <c r="M8875" s="2">
        <v>59.873600000000003</v>
      </c>
      <c r="N8875" s="2">
        <v>56.828499999999998</v>
      </c>
      <c r="O8875" s="2">
        <v>58.567599999999999</v>
      </c>
    </row>
    <row r="8876" spans="1:15" x14ac:dyDescent="0.25">
      <c r="A8876" t="s">
        <v>26613</v>
      </c>
      <c r="B8876" t="s">
        <v>26614</v>
      </c>
      <c r="C8876" t="s">
        <v>26615</v>
      </c>
      <c r="D8876">
        <v>96.17</v>
      </c>
      <c r="E8876">
        <v>99.12</v>
      </c>
      <c r="F8876">
        <v>95.87</v>
      </c>
      <c r="G8876">
        <v>339</v>
      </c>
      <c r="H8876">
        <v>339</v>
      </c>
      <c r="I8876">
        <v>339</v>
      </c>
      <c r="J8876">
        <v>0</v>
      </c>
      <c r="K8876">
        <v>0</v>
      </c>
      <c r="L8876">
        <v>0</v>
      </c>
      <c r="M8876" s="2">
        <v>59.6935</v>
      </c>
      <c r="N8876" s="2">
        <v>58.395499999999998</v>
      </c>
      <c r="O8876" s="2">
        <v>58.209200000000003</v>
      </c>
    </row>
    <row r="8877" spans="1:15" x14ac:dyDescent="0.25">
      <c r="A8877" t="s">
        <v>26616</v>
      </c>
      <c r="B8877" t="s">
        <v>26617</v>
      </c>
      <c r="C8877" t="s">
        <v>26618</v>
      </c>
      <c r="D8877">
        <v>93.18</v>
      </c>
      <c r="E8877">
        <v>98.16</v>
      </c>
      <c r="F8877">
        <v>94.23</v>
      </c>
      <c r="G8877">
        <v>381</v>
      </c>
      <c r="H8877">
        <v>381</v>
      </c>
      <c r="I8877">
        <v>381</v>
      </c>
      <c r="J8877">
        <v>0</v>
      </c>
      <c r="K8877">
        <v>0</v>
      </c>
      <c r="L8877">
        <v>0</v>
      </c>
      <c r="M8877" s="2">
        <v>65.003299999999996</v>
      </c>
      <c r="N8877" s="2">
        <v>64.994699999999995</v>
      </c>
      <c r="O8877" s="2">
        <v>64.301900000000003</v>
      </c>
    </row>
    <row r="8878" spans="1:15" x14ac:dyDescent="0.25">
      <c r="A8878" t="s">
        <v>26619</v>
      </c>
      <c r="B8878" t="s">
        <v>26620</v>
      </c>
      <c r="C8878" t="s">
        <v>26621</v>
      </c>
      <c r="D8878">
        <v>97.31</v>
      </c>
      <c r="E8878">
        <v>98.21</v>
      </c>
      <c r="F8878">
        <v>96.12</v>
      </c>
      <c r="G8878">
        <v>335</v>
      </c>
      <c r="H8878">
        <v>335</v>
      </c>
      <c r="I8878">
        <v>335</v>
      </c>
      <c r="J8878">
        <v>0</v>
      </c>
      <c r="K8878">
        <v>0</v>
      </c>
      <c r="L8878">
        <v>0</v>
      </c>
      <c r="M8878" s="2">
        <v>59.688400000000001</v>
      </c>
      <c r="N8878" s="2">
        <v>57.176699999999997</v>
      </c>
      <c r="O8878" s="2">
        <v>57.672400000000003</v>
      </c>
    </row>
    <row r="8879" spans="1:15" x14ac:dyDescent="0.25">
      <c r="A8879" t="s">
        <v>26622</v>
      </c>
      <c r="B8879" t="s">
        <v>26623</v>
      </c>
      <c r="C8879" t="s">
        <v>26624</v>
      </c>
      <c r="D8879">
        <v>98.25</v>
      </c>
      <c r="E8879">
        <v>99.71</v>
      </c>
      <c r="F8879">
        <v>98.54</v>
      </c>
      <c r="G8879">
        <v>343</v>
      </c>
      <c r="H8879">
        <v>343</v>
      </c>
      <c r="I8879">
        <v>343</v>
      </c>
      <c r="J8879">
        <v>0</v>
      </c>
      <c r="K8879">
        <v>0</v>
      </c>
      <c r="L8879">
        <v>0</v>
      </c>
      <c r="M8879" s="2">
        <v>61.704099999999997</v>
      </c>
      <c r="N8879" s="2">
        <v>59.436300000000003</v>
      </c>
      <c r="O8879" s="2">
        <v>60.536299999999997</v>
      </c>
    </row>
    <row r="8880" spans="1:15" x14ac:dyDescent="0.25">
      <c r="A8880" t="s">
        <v>26625</v>
      </c>
      <c r="B8880" t="s">
        <v>26626</v>
      </c>
      <c r="C8880" t="s">
        <v>26627</v>
      </c>
      <c r="D8880">
        <v>89.18</v>
      </c>
      <c r="E8880">
        <v>94.81</v>
      </c>
      <c r="F8880">
        <v>90.62</v>
      </c>
      <c r="G8880">
        <v>416</v>
      </c>
      <c r="H8880">
        <v>1099</v>
      </c>
      <c r="I8880">
        <v>416</v>
      </c>
      <c r="J8880">
        <v>2</v>
      </c>
      <c r="K8880">
        <v>3</v>
      </c>
      <c r="L8880">
        <v>1</v>
      </c>
      <c r="M8880" s="2">
        <v>67.927899999999994</v>
      </c>
      <c r="N8880" s="2">
        <v>181.08</v>
      </c>
      <c r="O8880" s="2">
        <v>67.519099999999995</v>
      </c>
    </row>
    <row r="8881" spans="1:15" x14ac:dyDescent="0.25">
      <c r="A8881" t="s">
        <v>26628</v>
      </c>
      <c r="B8881" t="s">
        <v>26629</v>
      </c>
      <c r="C8881" t="s">
        <v>26630</v>
      </c>
      <c r="D8881">
        <v>94.86</v>
      </c>
      <c r="E8881">
        <v>96.57</v>
      </c>
      <c r="F8881">
        <v>94.29</v>
      </c>
      <c r="G8881">
        <v>350</v>
      </c>
      <c r="H8881">
        <v>350</v>
      </c>
      <c r="I8881">
        <v>350</v>
      </c>
      <c r="J8881">
        <v>0</v>
      </c>
      <c r="K8881">
        <v>0</v>
      </c>
      <c r="L8881">
        <v>0</v>
      </c>
      <c r="M8881" s="2">
        <v>60.790900000000001</v>
      </c>
      <c r="N8881" s="2">
        <v>58.7393</v>
      </c>
      <c r="O8881" s="2">
        <v>59.107599999999998</v>
      </c>
    </row>
    <row r="8882" spans="1:15" x14ac:dyDescent="0.25">
      <c r="A8882" t="s">
        <v>26631</v>
      </c>
      <c r="B8882" t="s">
        <v>26632</v>
      </c>
      <c r="C8882" t="s">
        <v>26633</v>
      </c>
      <c r="D8882">
        <v>92.62</v>
      </c>
      <c r="E8882">
        <v>100</v>
      </c>
      <c r="F8882">
        <v>92.62</v>
      </c>
      <c r="G8882">
        <v>366</v>
      </c>
      <c r="H8882">
        <v>366</v>
      </c>
      <c r="I8882">
        <v>366</v>
      </c>
      <c r="J8882">
        <v>1</v>
      </c>
      <c r="K8882">
        <v>0</v>
      </c>
      <c r="L8882">
        <v>1</v>
      </c>
      <c r="M8882" s="2">
        <v>62.068800000000003</v>
      </c>
      <c r="N8882" s="2">
        <v>63.606200000000001</v>
      </c>
      <c r="O8882" s="2">
        <v>60.7149</v>
      </c>
    </row>
    <row r="8883" spans="1:15" x14ac:dyDescent="0.25">
      <c r="A8883" t="s">
        <v>26634</v>
      </c>
      <c r="B8883" t="s">
        <v>26635</v>
      </c>
      <c r="C8883" t="s">
        <v>26636</v>
      </c>
      <c r="D8883">
        <v>98.19</v>
      </c>
      <c r="E8883">
        <v>99.4</v>
      </c>
      <c r="F8883">
        <v>98.19</v>
      </c>
      <c r="G8883">
        <v>331</v>
      </c>
      <c r="H8883">
        <v>331</v>
      </c>
      <c r="I8883">
        <v>331</v>
      </c>
      <c r="J8883">
        <v>0</v>
      </c>
      <c r="K8883">
        <v>0</v>
      </c>
      <c r="L8883">
        <v>0</v>
      </c>
      <c r="M8883" s="2">
        <v>59.509</v>
      </c>
      <c r="N8883" s="2">
        <v>57.1785</v>
      </c>
      <c r="O8883" s="2">
        <v>58.210999999999999</v>
      </c>
    </row>
    <row r="8884" spans="1:15" x14ac:dyDescent="0.25">
      <c r="A8884" t="s">
        <v>26637</v>
      </c>
      <c r="B8884" t="s">
        <v>26638</v>
      </c>
      <c r="C8884" t="s">
        <v>26639</v>
      </c>
      <c r="D8884">
        <v>96.37</v>
      </c>
      <c r="E8884">
        <v>97.79</v>
      </c>
      <c r="F8884">
        <v>96.14</v>
      </c>
      <c r="G8884">
        <v>358</v>
      </c>
      <c r="H8884">
        <v>362</v>
      </c>
      <c r="I8884">
        <v>285</v>
      </c>
      <c r="J8884">
        <v>1</v>
      </c>
      <c r="K8884">
        <v>1</v>
      </c>
      <c r="L8884">
        <v>0</v>
      </c>
      <c r="M8884" s="2">
        <v>63.170200000000001</v>
      </c>
      <c r="N8884" s="2">
        <v>61.520699999999998</v>
      </c>
      <c r="O8884" s="2">
        <v>49.074800000000003</v>
      </c>
    </row>
    <row r="8885" spans="1:15" x14ac:dyDescent="0.25">
      <c r="A8885" t="s">
        <v>26640</v>
      </c>
      <c r="B8885" t="s">
        <v>26641</v>
      </c>
      <c r="C8885" t="s">
        <v>26642</v>
      </c>
      <c r="D8885">
        <v>97.76</v>
      </c>
      <c r="E8885">
        <v>98.88</v>
      </c>
      <c r="F8885">
        <v>97.2</v>
      </c>
      <c r="G8885">
        <v>357</v>
      </c>
      <c r="H8885">
        <v>357</v>
      </c>
      <c r="I8885">
        <v>357</v>
      </c>
      <c r="J8885">
        <v>0</v>
      </c>
      <c r="K8885">
        <v>0</v>
      </c>
      <c r="L8885">
        <v>0</v>
      </c>
      <c r="M8885" s="2">
        <v>63.9024</v>
      </c>
      <c r="N8885" s="2">
        <v>61.347299999999997</v>
      </c>
      <c r="O8885" s="2">
        <v>62.150399999999998</v>
      </c>
    </row>
    <row r="8886" spans="1:15" x14ac:dyDescent="0.25">
      <c r="A8886" t="s">
        <v>26643</v>
      </c>
      <c r="B8886" t="s">
        <v>26644</v>
      </c>
      <c r="C8886" t="s">
        <v>26645</v>
      </c>
      <c r="D8886">
        <v>97.67</v>
      </c>
      <c r="E8886">
        <v>98.25</v>
      </c>
      <c r="F8886">
        <v>98.25</v>
      </c>
      <c r="G8886">
        <v>343</v>
      </c>
      <c r="H8886">
        <v>343</v>
      </c>
      <c r="I8886">
        <v>342</v>
      </c>
      <c r="J8886">
        <v>1</v>
      </c>
      <c r="K8886">
        <v>1</v>
      </c>
      <c r="L8886">
        <v>0</v>
      </c>
      <c r="M8886" s="2">
        <v>61.3399</v>
      </c>
      <c r="N8886" s="2">
        <v>58.566000000000003</v>
      </c>
      <c r="O8886" s="2">
        <v>60.182200000000002</v>
      </c>
    </row>
    <row r="8887" spans="1:15" x14ac:dyDescent="0.25">
      <c r="A8887" t="s">
        <v>26646</v>
      </c>
      <c r="B8887" t="s">
        <v>26647</v>
      </c>
      <c r="C8887" t="s">
        <v>26648</v>
      </c>
      <c r="D8887">
        <v>97.08</v>
      </c>
      <c r="E8887">
        <v>98.25</v>
      </c>
      <c r="F8887">
        <v>97.08</v>
      </c>
      <c r="G8887">
        <v>343</v>
      </c>
      <c r="H8887">
        <v>343</v>
      </c>
      <c r="I8887">
        <v>343</v>
      </c>
      <c r="J8887">
        <v>0</v>
      </c>
      <c r="K8887">
        <v>0</v>
      </c>
      <c r="L8887">
        <v>0</v>
      </c>
      <c r="M8887" s="2">
        <v>60.9694</v>
      </c>
      <c r="N8887" s="2">
        <v>58.566000000000003</v>
      </c>
      <c r="O8887" s="2">
        <v>59.639400000000002</v>
      </c>
    </row>
    <row r="8888" spans="1:15" x14ac:dyDescent="0.25">
      <c r="A8888" t="s">
        <v>26649</v>
      </c>
      <c r="B8888" t="s">
        <v>26650</v>
      </c>
      <c r="C8888" t="s">
        <v>26651</v>
      </c>
      <c r="D8888">
        <v>97.64</v>
      </c>
      <c r="E8888">
        <v>98.82</v>
      </c>
      <c r="F8888">
        <v>98.23</v>
      </c>
      <c r="G8888">
        <v>339</v>
      </c>
      <c r="H8888">
        <v>339</v>
      </c>
      <c r="I8888">
        <v>339</v>
      </c>
      <c r="J8888">
        <v>0</v>
      </c>
      <c r="K8888">
        <v>0</v>
      </c>
      <c r="L8888">
        <v>0</v>
      </c>
      <c r="M8888" s="2">
        <v>60.605899999999998</v>
      </c>
      <c r="N8888" s="2">
        <v>58.218800000000002</v>
      </c>
      <c r="O8888" s="2">
        <v>59.642200000000003</v>
      </c>
    </row>
    <row r="8889" spans="1:15" x14ac:dyDescent="0.25">
      <c r="A8889" t="s">
        <v>26652</v>
      </c>
      <c r="B8889" t="s">
        <v>26653</v>
      </c>
      <c r="C8889" t="s">
        <v>26654</v>
      </c>
      <c r="D8889">
        <v>99.4</v>
      </c>
      <c r="E8889">
        <v>99.7</v>
      </c>
      <c r="F8889">
        <v>99.1</v>
      </c>
      <c r="G8889">
        <v>335</v>
      </c>
      <c r="H8889">
        <v>335</v>
      </c>
      <c r="I8889">
        <v>335</v>
      </c>
      <c r="J8889">
        <v>0</v>
      </c>
      <c r="K8889">
        <v>0</v>
      </c>
      <c r="L8889">
        <v>0</v>
      </c>
      <c r="M8889" s="2">
        <v>60.970399999999998</v>
      </c>
      <c r="N8889" s="2">
        <v>58.044199999999996</v>
      </c>
      <c r="O8889" s="2">
        <v>59.4604</v>
      </c>
    </row>
    <row r="8890" spans="1:15" x14ac:dyDescent="0.25">
      <c r="A8890" t="s">
        <v>26655</v>
      </c>
      <c r="B8890" t="s">
        <v>26656</v>
      </c>
      <c r="C8890" t="s">
        <v>26657</v>
      </c>
      <c r="D8890">
        <v>96.76</v>
      </c>
      <c r="E8890">
        <v>100</v>
      </c>
      <c r="F8890">
        <v>96.76</v>
      </c>
      <c r="G8890">
        <v>339</v>
      </c>
      <c r="H8890">
        <v>347</v>
      </c>
      <c r="I8890">
        <v>339</v>
      </c>
      <c r="J8890">
        <v>1</v>
      </c>
      <c r="K8890">
        <v>0</v>
      </c>
      <c r="L8890">
        <v>1</v>
      </c>
      <c r="M8890" s="2">
        <v>60.059699999999999</v>
      </c>
      <c r="N8890" s="2">
        <v>60.304299999999998</v>
      </c>
      <c r="O8890" s="2">
        <v>58.749600000000001</v>
      </c>
    </row>
    <row r="8891" spans="1:15" x14ac:dyDescent="0.25">
      <c r="A8891" t="s">
        <v>26658</v>
      </c>
      <c r="B8891" t="s">
        <v>26659</v>
      </c>
      <c r="C8891" t="s">
        <v>26660</v>
      </c>
      <c r="D8891">
        <v>100</v>
      </c>
      <c r="E8891">
        <v>100</v>
      </c>
      <c r="F8891">
        <v>100</v>
      </c>
      <c r="G8891">
        <v>323</v>
      </c>
      <c r="H8891">
        <v>323</v>
      </c>
      <c r="I8891">
        <v>323</v>
      </c>
      <c r="J8891">
        <v>0</v>
      </c>
      <c r="K8891">
        <v>0</v>
      </c>
      <c r="L8891">
        <v>0</v>
      </c>
      <c r="M8891" s="2">
        <v>59.141199999999998</v>
      </c>
      <c r="N8891" s="2">
        <v>56.133400000000002</v>
      </c>
      <c r="O8891" s="2">
        <v>57.851199999999999</v>
      </c>
    </row>
    <row r="8892" spans="1:15" x14ac:dyDescent="0.25">
      <c r="A8892" t="s">
        <v>26661</v>
      </c>
      <c r="B8892" t="s">
        <v>26662</v>
      </c>
      <c r="C8892" t="s">
        <v>26663</v>
      </c>
      <c r="D8892">
        <v>99.71</v>
      </c>
      <c r="E8892">
        <v>100</v>
      </c>
      <c r="F8892">
        <v>99.71</v>
      </c>
      <c r="G8892">
        <v>344</v>
      </c>
      <c r="H8892">
        <v>344</v>
      </c>
      <c r="I8892">
        <v>344</v>
      </c>
      <c r="J8892">
        <v>0</v>
      </c>
      <c r="K8892">
        <v>0</v>
      </c>
      <c r="L8892">
        <v>0</v>
      </c>
      <c r="M8892" s="2">
        <v>62.803600000000003</v>
      </c>
      <c r="N8892" s="2">
        <v>59.782899999999998</v>
      </c>
      <c r="O8892" s="2">
        <v>61.433700000000002</v>
      </c>
    </row>
    <row r="8893" spans="1:15" x14ac:dyDescent="0.25">
      <c r="A8893" t="s">
        <v>26664</v>
      </c>
      <c r="B8893" t="s">
        <v>26665</v>
      </c>
      <c r="C8893" t="s">
        <v>26666</v>
      </c>
      <c r="D8893">
        <v>99.7</v>
      </c>
      <c r="E8893">
        <v>100</v>
      </c>
      <c r="F8893">
        <v>99.7</v>
      </c>
      <c r="G8893">
        <v>331</v>
      </c>
      <c r="H8893">
        <v>331</v>
      </c>
      <c r="I8893">
        <v>331</v>
      </c>
      <c r="J8893">
        <v>0</v>
      </c>
      <c r="K8893">
        <v>0</v>
      </c>
      <c r="L8893">
        <v>0</v>
      </c>
      <c r="M8893" s="2">
        <v>60.424199999999999</v>
      </c>
      <c r="N8893" s="2">
        <v>57.523699999999998</v>
      </c>
      <c r="O8893" s="2">
        <v>59.106099999999998</v>
      </c>
    </row>
    <row r="8894" spans="1:15" x14ac:dyDescent="0.25">
      <c r="A8894" t="s">
        <v>26667</v>
      </c>
      <c r="B8894" t="s">
        <v>26668</v>
      </c>
      <c r="C8894" t="s">
        <v>26669</v>
      </c>
      <c r="D8894">
        <v>96.87</v>
      </c>
      <c r="E8894">
        <v>99.15</v>
      </c>
      <c r="F8894">
        <v>97.15</v>
      </c>
      <c r="G8894">
        <v>351</v>
      </c>
      <c r="H8894">
        <v>351</v>
      </c>
      <c r="I8894">
        <v>351</v>
      </c>
      <c r="J8894">
        <v>0</v>
      </c>
      <c r="K8894">
        <v>0</v>
      </c>
      <c r="L8894">
        <v>0</v>
      </c>
      <c r="M8894" s="2">
        <v>62.256399999999999</v>
      </c>
      <c r="N8894" s="2">
        <v>60.480899999999998</v>
      </c>
      <c r="O8894" s="2">
        <v>61.074399999999997</v>
      </c>
    </row>
    <row r="8895" spans="1:15" x14ac:dyDescent="0.25">
      <c r="A8895" t="s">
        <v>26670</v>
      </c>
      <c r="B8895" t="s">
        <v>26671</v>
      </c>
      <c r="C8895" t="s">
        <v>26672</v>
      </c>
      <c r="D8895">
        <v>99.1</v>
      </c>
      <c r="E8895">
        <v>100</v>
      </c>
      <c r="F8895">
        <v>99.1</v>
      </c>
      <c r="G8895">
        <v>334</v>
      </c>
      <c r="H8895">
        <v>334</v>
      </c>
      <c r="I8895">
        <v>334</v>
      </c>
      <c r="J8895">
        <v>0</v>
      </c>
      <c r="K8895">
        <v>0</v>
      </c>
      <c r="L8895">
        <v>0</v>
      </c>
      <c r="M8895" s="2">
        <v>60.604900000000001</v>
      </c>
      <c r="N8895" s="2">
        <v>58.045000000000002</v>
      </c>
      <c r="O8895" s="2">
        <v>59.282899999999998</v>
      </c>
    </row>
    <row r="8896" spans="1:15" x14ac:dyDescent="0.25">
      <c r="A8896" t="s">
        <v>26673</v>
      </c>
      <c r="B8896" t="s">
        <v>26674</v>
      </c>
      <c r="C8896" t="s">
        <v>26675</v>
      </c>
      <c r="D8896">
        <v>93.42</v>
      </c>
      <c r="E8896">
        <v>96.71</v>
      </c>
      <c r="F8896">
        <v>95.83</v>
      </c>
      <c r="G8896">
        <v>456</v>
      </c>
      <c r="H8896">
        <v>456</v>
      </c>
      <c r="I8896">
        <v>456</v>
      </c>
      <c r="J8896">
        <v>1</v>
      </c>
      <c r="K8896">
        <v>1</v>
      </c>
      <c r="L8896">
        <v>0</v>
      </c>
      <c r="M8896" s="2">
        <v>77.999600000000001</v>
      </c>
      <c r="N8896" s="2">
        <v>76.639899999999997</v>
      </c>
      <c r="O8896" s="2">
        <v>78.266499999999994</v>
      </c>
    </row>
    <row r="8897" spans="1:15" x14ac:dyDescent="0.25">
      <c r="A8897" t="s">
        <v>26676</v>
      </c>
      <c r="B8897" t="s">
        <v>26677</v>
      </c>
      <c r="C8897" t="s">
        <v>26678</v>
      </c>
      <c r="D8897">
        <v>94.93</v>
      </c>
      <c r="E8897">
        <v>100</v>
      </c>
      <c r="F8897">
        <v>94.93</v>
      </c>
      <c r="G8897">
        <v>355</v>
      </c>
      <c r="H8897">
        <v>346</v>
      </c>
      <c r="I8897">
        <v>355</v>
      </c>
      <c r="J8897">
        <v>2</v>
      </c>
      <c r="K8897">
        <v>0</v>
      </c>
      <c r="L8897">
        <v>2</v>
      </c>
      <c r="M8897" s="2">
        <v>61.704900000000002</v>
      </c>
      <c r="N8897" s="2">
        <v>60.130499999999998</v>
      </c>
      <c r="O8897" s="2">
        <v>60.358899999999998</v>
      </c>
    </row>
    <row r="8898" spans="1:15" x14ac:dyDescent="0.25">
      <c r="A8898" t="s">
        <v>26679</v>
      </c>
      <c r="B8898" t="s">
        <v>26680</v>
      </c>
      <c r="C8898" t="s">
        <v>26681</v>
      </c>
      <c r="D8898">
        <v>64.98</v>
      </c>
      <c r="E8898">
        <v>99.66</v>
      </c>
      <c r="F8898">
        <v>65.16</v>
      </c>
      <c r="G8898">
        <v>574</v>
      </c>
      <c r="H8898">
        <v>594</v>
      </c>
      <c r="I8898">
        <v>574</v>
      </c>
      <c r="J8898">
        <v>9</v>
      </c>
      <c r="K8898">
        <v>0</v>
      </c>
      <c r="L8898">
        <v>9</v>
      </c>
      <c r="M8898" s="2">
        <v>68.293499999999995</v>
      </c>
      <c r="N8898" s="2">
        <v>102.879</v>
      </c>
      <c r="O8898" s="2">
        <v>66.988799999999998</v>
      </c>
    </row>
    <row r="8899" spans="1:15" x14ac:dyDescent="0.25">
      <c r="A8899" t="s">
        <v>26682</v>
      </c>
      <c r="B8899" t="s">
        <v>26683</v>
      </c>
      <c r="C8899" t="s">
        <v>26684</v>
      </c>
      <c r="D8899">
        <v>96.84</v>
      </c>
      <c r="E8899">
        <v>97.41</v>
      </c>
      <c r="F8899">
        <v>96.55</v>
      </c>
      <c r="G8899">
        <v>348</v>
      </c>
      <c r="H8899">
        <v>348</v>
      </c>
      <c r="I8899">
        <v>348</v>
      </c>
      <c r="J8899">
        <v>0</v>
      </c>
      <c r="K8899">
        <v>0</v>
      </c>
      <c r="L8899">
        <v>0</v>
      </c>
      <c r="M8899" s="2">
        <v>61.705199999999998</v>
      </c>
      <c r="N8899" s="2">
        <v>58.911700000000003</v>
      </c>
      <c r="O8899" s="2">
        <v>60.1785</v>
      </c>
    </row>
    <row r="8900" spans="1:15" x14ac:dyDescent="0.25">
      <c r="A8900" t="s">
        <v>26685</v>
      </c>
      <c r="B8900" t="s">
        <v>26686</v>
      </c>
      <c r="C8900" t="s">
        <v>26687</v>
      </c>
      <c r="D8900">
        <v>100</v>
      </c>
      <c r="E8900">
        <v>100</v>
      </c>
      <c r="F8900">
        <v>100</v>
      </c>
      <c r="G8900">
        <v>330</v>
      </c>
      <c r="H8900">
        <v>376</v>
      </c>
      <c r="I8900">
        <v>330</v>
      </c>
      <c r="J8900">
        <v>0</v>
      </c>
      <c r="K8900">
        <v>0</v>
      </c>
      <c r="L8900">
        <v>0</v>
      </c>
      <c r="M8900" s="2">
        <v>60.422899999999998</v>
      </c>
      <c r="N8900" s="2">
        <v>65.344099999999997</v>
      </c>
      <c r="O8900" s="2">
        <v>59.104900000000001</v>
      </c>
    </row>
    <row r="8901" spans="1:15" x14ac:dyDescent="0.25">
      <c r="A8901" t="s">
        <v>26688</v>
      </c>
      <c r="B8901" t="s">
        <v>26689</v>
      </c>
      <c r="C8901" t="s">
        <v>26690</v>
      </c>
      <c r="D8901">
        <v>98.2</v>
      </c>
      <c r="E8901">
        <v>98.01</v>
      </c>
      <c r="F8901">
        <v>97.27</v>
      </c>
      <c r="G8901">
        <v>333</v>
      </c>
      <c r="H8901">
        <v>351</v>
      </c>
      <c r="I8901">
        <v>330</v>
      </c>
      <c r="J8901">
        <v>0</v>
      </c>
      <c r="K8901">
        <v>0</v>
      </c>
      <c r="L8901">
        <v>0</v>
      </c>
      <c r="M8901" s="2">
        <v>59.874699999999997</v>
      </c>
      <c r="N8901" s="2">
        <v>59.785499999999999</v>
      </c>
      <c r="O8901" s="2">
        <v>57.491300000000003</v>
      </c>
    </row>
    <row r="8902" spans="1:15" x14ac:dyDescent="0.25">
      <c r="A8902" t="s">
        <v>26691</v>
      </c>
      <c r="B8902" t="s">
        <v>26692</v>
      </c>
      <c r="C8902" t="s">
        <v>26693</v>
      </c>
      <c r="D8902">
        <v>97.87</v>
      </c>
      <c r="E8902">
        <v>99.7</v>
      </c>
      <c r="F8902">
        <v>97.57</v>
      </c>
      <c r="G8902">
        <v>329</v>
      </c>
      <c r="H8902">
        <v>329</v>
      </c>
      <c r="I8902">
        <v>329</v>
      </c>
      <c r="J8902">
        <v>0</v>
      </c>
      <c r="K8902">
        <v>0</v>
      </c>
      <c r="L8902">
        <v>0</v>
      </c>
      <c r="M8902" s="2">
        <v>58.956699999999998</v>
      </c>
      <c r="N8902" s="2">
        <v>57.004600000000003</v>
      </c>
      <c r="O8902" s="2">
        <v>57.493899999999996</v>
      </c>
    </row>
    <row r="8903" spans="1:15" x14ac:dyDescent="0.25">
      <c r="A8903" t="s">
        <v>26694</v>
      </c>
      <c r="B8903" t="s">
        <v>26695</v>
      </c>
      <c r="C8903" t="s">
        <v>26696</v>
      </c>
      <c r="D8903">
        <v>95.65</v>
      </c>
      <c r="E8903">
        <v>97.97</v>
      </c>
      <c r="F8903">
        <v>97.1</v>
      </c>
      <c r="G8903">
        <v>345</v>
      </c>
      <c r="H8903">
        <v>344</v>
      </c>
      <c r="I8903">
        <v>345</v>
      </c>
      <c r="J8903">
        <v>1</v>
      </c>
      <c r="K8903">
        <v>0</v>
      </c>
      <c r="L8903">
        <v>1</v>
      </c>
      <c r="M8903" s="2">
        <v>60.421500000000002</v>
      </c>
      <c r="N8903" s="2">
        <v>58.569299999999998</v>
      </c>
      <c r="O8903" s="2">
        <v>59.999499999999998</v>
      </c>
    </row>
    <row r="8904" spans="1:15" x14ac:dyDescent="0.25">
      <c r="A8904" t="s">
        <v>26697</v>
      </c>
      <c r="B8904" t="s">
        <v>26698</v>
      </c>
      <c r="C8904" t="s">
        <v>26699</v>
      </c>
      <c r="D8904">
        <v>94.18</v>
      </c>
      <c r="E8904">
        <v>96.4</v>
      </c>
      <c r="F8904">
        <v>95.84</v>
      </c>
      <c r="G8904">
        <v>361</v>
      </c>
      <c r="H8904">
        <v>361</v>
      </c>
      <c r="I8904">
        <v>361</v>
      </c>
      <c r="J8904">
        <v>1</v>
      </c>
      <c r="K8904">
        <v>1</v>
      </c>
      <c r="L8904">
        <v>0</v>
      </c>
      <c r="M8904" s="2">
        <v>62.252000000000002</v>
      </c>
      <c r="N8904" s="2">
        <v>60.4788</v>
      </c>
      <c r="O8904" s="2">
        <v>61.967399999999998</v>
      </c>
    </row>
    <row r="8905" spans="1:15" x14ac:dyDescent="0.25">
      <c r="A8905" t="s">
        <v>26700</v>
      </c>
      <c r="B8905" t="s">
        <v>26701</v>
      </c>
      <c r="C8905" t="s">
        <v>26702</v>
      </c>
      <c r="D8905">
        <v>98.48</v>
      </c>
      <c r="E8905">
        <v>99.39</v>
      </c>
      <c r="F8905">
        <v>98.48</v>
      </c>
      <c r="G8905">
        <v>330</v>
      </c>
      <c r="H8905">
        <v>330</v>
      </c>
      <c r="I8905">
        <v>330</v>
      </c>
      <c r="J8905">
        <v>0</v>
      </c>
      <c r="K8905">
        <v>0</v>
      </c>
      <c r="L8905">
        <v>0</v>
      </c>
      <c r="M8905" s="2">
        <v>59.5045</v>
      </c>
      <c r="N8905" s="2">
        <v>57</v>
      </c>
      <c r="O8905" s="2">
        <v>58.206499999999998</v>
      </c>
    </row>
    <row r="8906" spans="1:15" x14ac:dyDescent="0.25">
      <c r="A8906" t="s">
        <v>26703</v>
      </c>
      <c r="B8906" t="s">
        <v>26704</v>
      </c>
      <c r="C8906" t="s">
        <v>26705</v>
      </c>
      <c r="D8906">
        <v>95.85</v>
      </c>
      <c r="E8906">
        <v>98.81</v>
      </c>
      <c r="F8906">
        <v>95.85</v>
      </c>
      <c r="G8906">
        <v>337</v>
      </c>
      <c r="H8906">
        <v>337</v>
      </c>
      <c r="I8906">
        <v>337</v>
      </c>
      <c r="J8906">
        <v>0</v>
      </c>
      <c r="K8906">
        <v>0</v>
      </c>
      <c r="L8906">
        <v>0</v>
      </c>
      <c r="M8906" s="2">
        <v>59.143900000000002</v>
      </c>
      <c r="N8906" s="2">
        <v>57.869500000000002</v>
      </c>
      <c r="O8906" s="2">
        <v>57.8538</v>
      </c>
    </row>
    <row r="8907" spans="1:15" x14ac:dyDescent="0.25">
      <c r="A8907" t="s">
        <v>26706</v>
      </c>
      <c r="B8907" t="s">
        <v>26707</v>
      </c>
      <c r="C8907" t="s">
        <v>26708</v>
      </c>
      <c r="D8907">
        <v>100</v>
      </c>
      <c r="E8907">
        <v>100</v>
      </c>
      <c r="F8907">
        <v>100</v>
      </c>
      <c r="G8907">
        <v>324</v>
      </c>
      <c r="H8907">
        <v>324</v>
      </c>
      <c r="I8907">
        <v>324</v>
      </c>
      <c r="J8907">
        <v>0</v>
      </c>
      <c r="K8907">
        <v>0</v>
      </c>
      <c r="L8907">
        <v>0</v>
      </c>
      <c r="M8907" s="2">
        <v>59.324300000000001</v>
      </c>
      <c r="N8907" s="2">
        <v>56.307200000000002</v>
      </c>
      <c r="O8907" s="2">
        <v>58.030299999999997</v>
      </c>
    </row>
    <row r="8908" spans="1:15" x14ac:dyDescent="0.25">
      <c r="A8908" t="s">
        <v>26709</v>
      </c>
      <c r="B8908" t="s">
        <v>26710</v>
      </c>
      <c r="C8908" t="s">
        <v>26711</v>
      </c>
      <c r="D8908">
        <v>99.09</v>
      </c>
      <c r="E8908">
        <v>99.7</v>
      </c>
      <c r="F8908">
        <v>98.79</v>
      </c>
      <c r="G8908">
        <v>330</v>
      </c>
      <c r="H8908">
        <v>330</v>
      </c>
      <c r="I8908">
        <v>330</v>
      </c>
      <c r="J8908">
        <v>0</v>
      </c>
      <c r="K8908">
        <v>0</v>
      </c>
      <c r="L8908">
        <v>0</v>
      </c>
      <c r="M8908" s="2">
        <v>59.873100000000001</v>
      </c>
      <c r="N8908" s="2">
        <v>57.177799999999998</v>
      </c>
      <c r="O8908" s="2">
        <v>58.389699999999998</v>
      </c>
    </row>
    <row r="8909" spans="1:15" x14ac:dyDescent="0.25">
      <c r="A8909" t="s">
        <v>26712</v>
      </c>
      <c r="B8909" t="s">
        <v>26713</v>
      </c>
      <c r="C8909" t="s">
        <v>26714</v>
      </c>
      <c r="D8909">
        <v>100</v>
      </c>
      <c r="E8909">
        <v>98.18</v>
      </c>
      <c r="F8909">
        <v>98.18</v>
      </c>
      <c r="G8909">
        <v>323</v>
      </c>
      <c r="H8909">
        <v>329</v>
      </c>
      <c r="I8909">
        <v>329</v>
      </c>
      <c r="J8909">
        <v>0</v>
      </c>
      <c r="K8909">
        <v>1</v>
      </c>
      <c r="L8909">
        <v>1</v>
      </c>
      <c r="M8909" s="2">
        <v>59.141199999999998</v>
      </c>
      <c r="N8909" s="2">
        <v>56.1355</v>
      </c>
      <c r="O8909" s="2">
        <v>57.853299999999997</v>
      </c>
    </row>
    <row r="8910" spans="1:15" x14ac:dyDescent="0.25">
      <c r="A8910" t="s">
        <v>26715</v>
      </c>
      <c r="B8910" t="s">
        <v>26716</v>
      </c>
      <c r="C8910" t="s">
        <v>26717</v>
      </c>
      <c r="D8910">
        <v>98.48</v>
      </c>
      <c r="E8910">
        <v>99.09</v>
      </c>
      <c r="F8910">
        <v>98.79</v>
      </c>
      <c r="G8910">
        <v>330</v>
      </c>
      <c r="H8910">
        <v>330</v>
      </c>
      <c r="I8910">
        <v>330</v>
      </c>
      <c r="J8910">
        <v>0</v>
      </c>
      <c r="K8910">
        <v>0</v>
      </c>
      <c r="L8910">
        <v>0</v>
      </c>
      <c r="M8910" s="2">
        <v>59.5045</v>
      </c>
      <c r="N8910" s="2">
        <v>56.828000000000003</v>
      </c>
      <c r="O8910" s="2">
        <v>58.389699999999998</v>
      </c>
    </row>
    <row r="8911" spans="1:15" x14ac:dyDescent="0.25">
      <c r="A8911" t="s">
        <v>26718</v>
      </c>
      <c r="B8911" t="s">
        <v>26719</v>
      </c>
      <c r="C8911" t="s">
        <v>26720</v>
      </c>
      <c r="D8911">
        <v>97.41</v>
      </c>
      <c r="E8911">
        <v>98.85</v>
      </c>
      <c r="F8911">
        <v>97.41</v>
      </c>
      <c r="G8911">
        <v>348</v>
      </c>
      <c r="H8911">
        <v>348</v>
      </c>
      <c r="I8911">
        <v>348</v>
      </c>
      <c r="J8911">
        <v>0</v>
      </c>
      <c r="K8911">
        <v>0</v>
      </c>
      <c r="L8911">
        <v>0</v>
      </c>
      <c r="M8911" s="2">
        <v>62.068399999999997</v>
      </c>
      <c r="N8911" s="2">
        <v>59.782600000000002</v>
      </c>
      <c r="O8911" s="2">
        <v>60.714500000000001</v>
      </c>
    </row>
    <row r="8912" spans="1:15" x14ac:dyDescent="0.25">
      <c r="A8912" t="s">
        <v>26721</v>
      </c>
      <c r="B8912" t="s">
        <v>26722</v>
      </c>
      <c r="C8912" t="s">
        <v>26723</v>
      </c>
      <c r="D8912">
        <v>85.5</v>
      </c>
      <c r="E8912">
        <v>98.57</v>
      </c>
      <c r="F8912">
        <v>85.5</v>
      </c>
      <c r="G8912">
        <v>393</v>
      </c>
      <c r="H8912">
        <v>420</v>
      </c>
      <c r="I8912">
        <v>393</v>
      </c>
      <c r="J8912">
        <v>0</v>
      </c>
      <c r="K8912">
        <v>0</v>
      </c>
      <c r="L8912">
        <v>0</v>
      </c>
      <c r="M8912" s="2">
        <v>61.524299999999997</v>
      </c>
      <c r="N8912" s="2">
        <v>71.947000000000003</v>
      </c>
      <c r="O8912" s="2">
        <v>60.182200000000002</v>
      </c>
    </row>
    <row r="8913" spans="1:15" x14ac:dyDescent="0.25">
      <c r="A8913" t="s">
        <v>26724</v>
      </c>
      <c r="B8913" t="s">
        <v>26725</v>
      </c>
      <c r="C8913" t="s">
        <v>26726</v>
      </c>
      <c r="D8913">
        <v>85.02</v>
      </c>
      <c r="E8913">
        <v>99.01</v>
      </c>
      <c r="F8913">
        <v>85.75</v>
      </c>
      <c r="G8913">
        <v>414</v>
      </c>
      <c r="H8913">
        <v>1012</v>
      </c>
      <c r="I8913">
        <v>414</v>
      </c>
      <c r="J8913">
        <v>2</v>
      </c>
      <c r="K8913">
        <v>0</v>
      </c>
      <c r="L8913">
        <v>2</v>
      </c>
      <c r="M8913" s="2">
        <v>64.447999999999993</v>
      </c>
      <c r="N8913" s="2">
        <v>174.13200000000001</v>
      </c>
      <c r="O8913" s="2">
        <v>63.583399999999997</v>
      </c>
    </row>
    <row r="8914" spans="1:15" x14ac:dyDescent="0.25">
      <c r="A8914" t="s">
        <v>26727</v>
      </c>
      <c r="B8914" t="s">
        <v>26728</v>
      </c>
      <c r="C8914" t="s">
        <v>26729</v>
      </c>
      <c r="D8914">
        <v>99.71</v>
      </c>
      <c r="E8914">
        <v>100</v>
      </c>
      <c r="F8914">
        <v>99.71</v>
      </c>
      <c r="G8914">
        <v>346</v>
      </c>
      <c r="H8914">
        <v>346</v>
      </c>
      <c r="I8914">
        <v>346</v>
      </c>
      <c r="J8914">
        <v>0</v>
      </c>
      <c r="K8914">
        <v>0</v>
      </c>
      <c r="L8914">
        <v>0</v>
      </c>
      <c r="M8914" s="2">
        <v>63.168799999999997</v>
      </c>
      <c r="N8914" s="2">
        <v>60.130499999999998</v>
      </c>
      <c r="O8914" s="2">
        <v>61.790900000000001</v>
      </c>
    </row>
    <row r="8915" spans="1:15" x14ac:dyDescent="0.25">
      <c r="A8915" t="s">
        <v>26730</v>
      </c>
      <c r="B8915" t="s">
        <v>26731</v>
      </c>
      <c r="C8915" t="s">
        <v>26732</v>
      </c>
      <c r="D8915">
        <v>98.24</v>
      </c>
      <c r="E8915">
        <v>98.53</v>
      </c>
      <c r="F8915">
        <v>98.53</v>
      </c>
      <c r="G8915">
        <v>341</v>
      </c>
      <c r="H8915">
        <v>341</v>
      </c>
      <c r="I8915">
        <v>341</v>
      </c>
      <c r="J8915">
        <v>0</v>
      </c>
      <c r="K8915">
        <v>0</v>
      </c>
      <c r="L8915">
        <v>0</v>
      </c>
      <c r="M8915" s="2">
        <v>61.338099999999997</v>
      </c>
      <c r="N8915" s="2">
        <v>58.3904</v>
      </c>
      <c r="O8915" s="2">
        <v>60.177300000000002</v>
      </c>
    </row>
    <row r="8916" spans="1:15" x14ac:dyDescent="0.25">
      <c r="A8916" t="s">
        <v>26733</v>
      </c>
      <c r="B8916" t="s">
        <v>26734</v>
      </c>
      <c r="C8916" t="s">
        <v>26735</v>
      </c>
      <c r="D8916">
        <v>84.51</v>
      </c>
      <c r="E8916">
        <v>83.74</v>
      </c>
      <c r="F8916">
        <v>81.19</v>
      </c>
      <c r="G8916">
        <v>426</v>
      </c>
      <c r="H8916">
        <v>486</v>
      </c>
      <c r="I8916">
        <v>553</v>
      </c>
      <c r="J8916">
        <v>1</v>
      </c>
      <c r="K8916">
        <v>2</v>
      </c>
      <c r="L8916">
        <v>3</v>
      </c>
      <c r="M8916" s="2">
        <v>65.918199999999999</v>
      </c>
      <c r="N8916" s="2">
        <v>70.727400000000003</v>
      </c>
      <c r="O8916" s="2">
        <v>80.415000000000006</v>
      </c>
    </row>
    <row r="8917" spans="1:15" x14ac:dyDescent="0.25">
      <c r="A8917" t="s">
        <v>26736</v>
      </c>
      <c r="B8917" t="s">
        <v>26737</v>
      </c>
      <c r="C8917" t="s">
        <v>26738</v>
      </c>
      <c r="D8917">
        <v>97.44</v>
      </c>
      <c r="E8917">
        <v>98.29</v>
      </c>
      <c r="F8917">
        <v>96.87</v>
      </c>
      <c r="G8917">
        <v>351</v>
      </c>
      <c r="H8917">
        <v>351</v>
      </c>
      <c r="I8917">
        <v>351</v>
      </c>
      <c r="J8917">
        <v>0</v>
      </c>
      <c r="K8917">
        <v>0</v>
      </c>
      <c r="L8917">
        <v>0</v>
      </c>
      <c r="M8917" s="2">
        <v>62.622700000000002</v>
      </c>
      <c r="N8917" s="2">
        <v>59.956299999999999</v>
      </c>
      <c r="O8917" s="2">
        <v>60.898400000000002</v>
      </c>
    </row>
    <row r="8918" spans="1:15" x14ac:dyDescent="0.25">
      <c r="A8918" t="s">
        <v>26739</v>
      </c>
      <c r="B8918" t="s">
        <v>26740</v>
      </c>
      <c r="C8918" t="s">
        <v>26741</v>
      </c>
      <c r="D8918">
        <v>98.2</v>
      </c>
      <c r="E8918">
        <v>97</v>
      </c>
      <c r="F8918">
        <v>96.41</v>
      </c>
      <c r="G8918">
        <v>333</v>
      </c>
      <c r="H8918">
        <v>333</v>
      </c>
      <c r="I8918">
        <v>334</v>
      </c>
      <c r="J8918">
        <v>0</v>
      </c>
      <c r="K8918">
        <v>0</v>
      </c>
      <c r="L8918">
        <v>0</v>
      </c>
      <c r="M8918" s="2">
        <v>59.874699999999997</v>
      </c>
      <c r="N8918" s="2">
        <v>56.135100000000001</v>
      </c>
      <c r="O8918" s="2">
        <v>57.673699999999997</v>
      </c>
    </row>
    <row r="8919" spans="1:15" x14ac:dyDescent="0.25">
      <c r="A8919" t="s">
        <v>26742</v>
      </c>
      <c r="B8919" t="s">
        <v>26743</v>
      </c>
      <c r="C8919" t="s">
        <v>26744</v>
      </c>
      <c r="D8919">
        <v>86.17</v>
      </c>
      <c r="E8919">
        <v>86.41</v>
      </c>
      <c r="F8919">
        <v>99.75</v>
      </c>
      <c r="G8919">
        <v>412</v>
      </c>
      <c r="H8919">
        <v>412</v>
      </c>
      <c r="I8919">
        <v>403</v>
      </c>
      <c r="J8919">
        <v>2</v>
      </c>
      <c r="K8919">
        <v>2</v>
      </c>
      <c r="L8919">
        <v>0</v>
      </c>
      <c r="M8919" s="2">
        <v>65.004099999999994</v>
      </c>
      <c r="N8919" s="2">
        <v>61.87</v>
      </c>
      <c r="O8919" s="2">
        <v>71.999200000000002</v>
      </c>
    </row>
    <row r="8920" spans="1:15" x14ac:dyDescent="0.25">
      <c r="A8920" t="s">
        <v>26745</v>
      </c>
      <c r="B8920" t="s">
        <v>26746</v>
      </c>
      <c r="C8920" t="s">
        <v>26747</v>
      </c>
      <c r="D8920">
        <v>100</v>
      </c>
      <c r="E8920">
        <v>100</v>
      </c>
      <c r="F8920">
        <v>100</v>
      </c>
      <c r="G8920">
        <v>331</v>
      </c>
      <c r="H8920">
        <v>331</v>
      </c>
      <c r="I8920">
        <v>331</v>
      </c>
      <c r="J8920">
        <v>0</v>
      </c>
      <c r="K8920">
        <v>0</v>
      </c>
      <c r="L8920">
        <v>0</v>
      </c>
      <c r="M8920" s="2">
        <v>60.606000000000002</v>
      </c>
      <c r="N8920" s="2">
        <v>57.523699999999998</v>
      </c>
      <c r="O8920" s="2">
        <v>59.283999999999999</v>
      </c>
    </row>
    <row r="8921" spans="1:15" x14ac:dyDescent="0.25">
      <c r="A8921" t="s">
        <v>26748</v>
      </c>
      <c r="B8921" t="s">
        <v>26749</v>
      </c>
      <c r="C8921" t="s">
        <v>26750</v>
      </c>
      <c r="D8921">
        <v>100</v>
      </c>
      <c r="E8921">
        <v>100</v>
      </c>
      <c r="F8921">
        <v>100</v>
      </c>
      <c r="G8921">
        <v>325</v>
      </c>
      <c r="H8921">
        <v>325</v>
      </c>
      <c r="I8921">
        <v>325</v>
      </c>
      <c r="J8921">
        <v>0</v>
      </c>
      <c r="K8921">
        <v>0</v>
      </c>
      <c r="L8921">
        <v>0</v>
      </c>
      <c r="M8921" s="2">
        <v>59.507399999999997</v>
      </c>
      <c r="N8921" s="2">
        <v>56.480899999999998</v>
      </c>
      <c r="O8921" s="2">
        <v>58.209400000000002</v>
      </c>
    </row>
    <row r="8922" spans="1:15" x14ac:dyDescent="0.25">
      <c r="A8922" t="s">
        <v>26751</v>
      </c>
      <c r="B8922" t="s">
        <v>26752</v>
      </c>
      <c r="C8922" t="s">
        <v>26753</v>
      </c>
      <c r="D8922">
        <v>96.77</v>
      </c>
      <c r="E8922">
        <v>96.77</v>
      </c>
      <c r="F8922">
        <v>100</v>
      </c>
      <c r="G8922">
        <v>341</v>
      </c>
      <c r="H8922">
        <v>341</v>
      </c>
      <c r="I8922">
        <v>330</v>
      </c>
      <c r="J8922">
        <v>1</v>
      </c>
      <c r="K8922">
        <v>1</v>
      </c>
      <c r="L8922">
        <v>0</v>
      </c>
      <c r="M8922" s="2">
        <v>60.420299999999997</v>
      </c>
      <c r="N8922" s="2">
        <v>57.3474</v>
      </c>
      <c r="O8922" s="2">
        <v>59.104900000000001</v>
      </c>
    </row>
    <row r="8923" spans="1:15" x14ac:dyDescent="0.25">
      <c r="A8923" t="s">
        <v>26754</v>
      </c>
      <c r="B8923" t="s">
        <v>26755</v>
      </c>
      <c r="C8923" t="s">
        <v>26756</v>
      </c>
      <c r="D8923">
        <v>97.5</v>
      </c>
      <c r="E8923">
        <v>98.89</v>
      </c>
      <c r="F8923">
        <v>98.06</v>
      </c>
      <c r="G8923">
        <v>360</v>
      </c>
      <c r="H8923">
        <v>360</v>
      </c>
      <c r="I8923">
        <v>360</v>
      </c>
      <c r="J8923">
        <v>0</v>
      </c>
      <c r="K8923">
        <v>0</v>
      </c>
      <c r="L8923">
        <v>0</v>
      </c>
      <c r="M8923" s="2">
        <v>64.268000000000001</v>
      </c>
      <c r="N8923" s="2">
        <v>61.869100000000003</v>
      </c>
      <c r="O8923" s="2">
        <v>63.227200000000003</v>
      </c>
    </row>
    <row r="8924" spans="1:15" x14ac:dyDescent="0.25">
      <c r="A8924" t="s">
        <v>26757</v>
      </c>
      <c r="B8924" t="s">
        <v>26758</v>
      </c>
      <c r="C8924" t="s">
        <v>26759</v>
      </c>
      <c r="D8924">
        <v>98.24</v>
      </c>
      <c r="E8924">
        <v>99.12</v>
      </c>
      <c r="F8924">
        <v>98.4</v>
      </c>
      <c r="G8924">
        <v>341</v>
      </c>
      <c r="H8924">
        <v>341</v>
      </c>
      <c r="I8924">
        <v>374</v>
      </c>
      <c r="J8924">
        <v>0</v>
      </c>
      <c r="K8924">
        <v>0</v>
      </c>
      <c r="L8924">
        <v>0</v>
      </c>
      <c r="M8924" s="2">
        <v>61.338099999999997</v>
      </c>
      <c r="N8924" s="2">
        <v>58.74</v>
      </c>
      <c r="O8924" s="2">
        <v>65.913799999999995</v>
      </c>
    </row>
    <row r="8925" spans="1:15" x14ac:dyDescent="0.25">
      <c r="A8925" t="s">
        <v>26760</v>
      </c>
      <c r="B8925" t="s">
        <v>26761</v>
      </c>
      <c r="C8925" t="s">
        <v>26762</v>
      </c>
      <c r="D8925">
        <v>99.12</v>
      </c>
      <c r="E8925">
        <v>98.82</v>
      </c>
      <c r="F8925">
        <v>98.53</v>
      </c>
      <c r="G8925">
        <v>339</v>
      </c>
      <c r="H8925">
        <v>339</v>
      </c>
      <c r="I8925">
        <v>339</v>
      </c>
      <c r="J8925">
        <v>0</v>
      </c>
      <c r="K8925">
        <v>0</v>
      </c>
      <c r="L8925">
        <v>0</v>
      </c>
      <c r="M8925" s="2">
        <v>61.5246</v>
      </c>
      <c r="N8925" s="2">
        <v>58.218800000000002</v>
      </c>
      <c r="O8925" s="2">
        <v>59.824300000000001</v>
      </c>
    </row>
    <row r="8926" spans="1:15" x14ac:dyDescent="0.25">
      <c r="A8926" t="s">
        <v>26763</v>
      </c>
      <c r="B8926" t="s">
        <v>26764</v>
      </c>
      <c r="C8926" t="s">
        <v>26765</v>
      </c>
      <c r="D8926">
        <v>90.96</v>
      </c>
      <c r="E8926">
        <v>100</v>
      </c>
      <c r="F8926">
        <v>90.96</v>
      </c>
      <c r="G8926">
        <v>365</v>
      </c>
      <c r="H8926">
        <v>365</v>
      </c>
      <c r="I8926">
        <v>365</v>
      </c>
      <c r="J8926">
        <v>1</v>
      </c>
      <c r="K8926">
        <v>0</v>
      </c>
      <c r="L8926">
        <v>1</v>
      </c>
      <c r="M8926" s="2">
        <v>60.7898</v>
      </c>
      <c r="N8926" s="2">
        <v>63.432400000000001</v>
      </c>
      <c r="O8926" s="2">
        <v>59.463799999999999</v>
      </c>
    </row>
    <row r="8927" spans="1:15" x14ac:dyDescent="0.25">
      <c r="A8927" t="s">
        <v>26766</v>
      </c>
      <c r="B8927" t="s">
        <v>26767</v>
      </c>
      <c r="C8927" t="s">
        <v>26768</v>
      </c>
      <c r="D8927">
        <v>85.32</v>
      </c>
      <c r="E8927">
        <v>97.48</v>
      </c>
      <c r="F8927">
        <v>86.49</v>
      </c>
      <c r="G8927">
        <v>436</v>
      </c>
      <c r="H8927">
        <v>436</v>
      </c>
      <c r="I8927">
        <v>481</v>
      </c>
      <c r="J8927">
        <v>4</v>
      </c>
      <c r="K8927">
        <v>1</v>
      </c>
      <c r="L8927">
        <v>4</v>
      </c>
      <c r="M8927" s="2">
        <v>68.112200000000001</v>
      </c>
      <c r="N8927" s="2">
        <v>73.861900000000006</v>
      </c>
      <c r="O8927" s="2">
        <v>74.510999999999996</v>
      </c>
    </row>
    <row r="8928" spans="1:15" x14ac:dyDescent="0.25">
      <c r="A8928" t="s">
        <v>26769</v>
      </c>
      <c r="B8928" t="s">
        <v>26770</v>
      </c>
      <c r="C8928" t="s">
        <v>26771</v>
      </c>
      <c r="D8928">
        <v>75.41</v>
      </c>
      <c r="E8928">
        <v>84.46</v>
      </c>
      <c r="F8928">
        <v>81.680000000000007</v>
      </c>
      <c r="G8928">
        <v>488</v>
      </c>
      <c r="H8928">
        <v>534</v>
      </c>
      <c r="I8928">
        <v>584</v>
      </c>
      <c r="J8928">
        <v>5</v>
      </c>
      <c r="K8928">
        <v>3</v>
      </c>
      <c r="L8928">
        <v>4</v>
      </c>
      <c r="M8928" s="2">
        <v>67.380799999999994</v>
      </c>
      <c r="N8928" s="2">
        <v>78.381</v>
      </c>
      <c r="O8928" s="2">
        <v>85.435400000000001</v>
      </c>
    </row>
    <row r="8929" spans="1:15" x14ac:dyDescent="0.25">
      <c r="A8929" t="s">
        <v>26772</v>
      </c>
      <c r="B8929" t="s">
        <v>26773</v>
      </c>
      <c r="C8929" t="s">
        <v>26774</v>
      </c>
      <c r="D8929">
        <v>97.93</v>
      </c>
      <c r="E8929">
        <v>100</v>
      </c>
      <c r="F8929">
        <v>98.19</v>
      </c>
      <c r="G8929">
        <v>338</v>
      </c>
      <c r="H8929">
        <v>313</v>
      </c>
      <c r="I8929">
        <v>277</v>
      </c>
      <c r="J8929">
        <v>1</v>
      </c>
      <c r="K8929">
        <v>0</v>
      </c>
      <c r="L8929">
        <v>0</v>
      </c>
      <c r="M8929" s="2">
        <v>60.6066</v>
      </c>
      <c r="N8929" s="2">
        <v>54.395499999999998</v>
      </c>
      <c r="O8929" s="2">
        <v>48.714300000000001</v>
      </c>
    </row>
    <row r="8930" spans="1:15" x14ac:dyDescent="0.25">
      <c r="A8930" t="s">
        <v>26775</v>
      </c>
      <c r="B8930" t="s">
        <v>26776</v>
      </c>
      <c r="C8930" t="s">
        <v>26777</v>
      </c>
      <c r="D8930">
        <v>94.08</v>
      </c>
      <c r="E8930">
        <v>100</v>
      </c>
      <c r="F8930">
        <v>94.08</v>
      </c>
      <c r="G8930">
        <v>355</v>
      </c>
      <c r="H8930">
        <v>355</v>
      </c>
      <c r="I8930">
        <v>355</v>
      </c>
      <c r="J8930">
        <v>4</v>
      </c>
      <c r="K8930">
        <v>0</v>
      </c>
      <c r="L8930">
        <v>4</v>
      </c>
      <c r="M8930" s="2">
        <v>61.1524</v>
      </c>
      <c r="N8930" s="2">
        <v>61.694600000000001</v>
      </c>
      <c r="O8930" s="2">
        <v>59.8185</v>
      </c>
    </row>
    <row r="8931" spans="1:15" x14ac:dyDescent="0.25">
      <c r="A8931" t="s">
        <v>26778</v>
      </c>
      <c r="B8931" t="s">
        <v>26779</v>
      </c>
      <c r="C8931" t="s">
        <v>26780</v>
      </c>
      <c r="D8931">
        <v>92.18</v>
      </c>
      <c r="E8931">
        <v>100</v>
      </c>
      <c r="F8931">
        <v>92.18</v>
      </c>
      <c r="G8931">
        <v>422</v>
      </c>
      <c r="H8931">
        <v>417</v>
      </c>
      <c r="I8931">
        <v>422</v>
      </c>
      <c r="J8931">
        <v>5</v>
      </c>
      <c r="K8931">
        <v>0</v>
      </c>
      <c r="L8931">
        <v>5</v>
      </c>
      <c r="M8931" s="2">
        <v>71.225700000000003</v>
      </c>
      <c r="N8931" s="2">
        <v>72.469399999999993</v>
      </c>
      <c r="O8931" s="2">
        <v>69.6721</v>
      </c>
    </row>
    <row r="8932" spans="1:15" x14ac:dyDescent="0.25">
      <c r="A8932" t="s">
        <v>26781</v>
      </c>
      <c r="B8932" t="s">
        <v>26782</v>
      </c>
      <c r="C8932" t="s">
        <v>26783</v>
      </c>
      <c r="D8932">
        <v>100</v>
      </c>
      <c r="E8932">
        <v>100</v>
      </c>
      <c r="F8932">
        <v>100</v>
      </c>
      <c r="G8932">
        <v>327</v>
      </c>
      <c r="H8932">
        <v>327</v>
      </c>
      <c r="I8932">
        <v>327</v>
      </c>
      <c r="J8932">
        <v>0</v>
      </c>
      <c r="K8932">
        <v>0</v>
      </c>
      <c r="L8932">
        <v>0</v>
      </c>
      <c r="M8932" s="2">
        <v>59.873600000000003</v>
      </c>
      <c r="N8932" s="2">
        <v>56.828499999999998</v>
      </c>
      <c r="O8932" s="2">
        <v>58.567599999999999</v>
      </c>
    </row>
    <row r="8933" spans="1:15" x14ac:dyDescent="0.25">
      <c r="A8933" t="s">
        <v>26784</v>
      </c>
      <c r="B8933" t="s">
        <v>26785</v>
      </c>
      <c r="C8933" t="s">
        <v>26786</v>
      </c>
      <c r="D8933">
        <v>97.88</v>
      </c>
      <c r="E8933">
        <v>100</v>
      </c>
      <c r="F8933">
        <v>97.88</v>
      </c>
      <c r="G8933">
        <v>330</v>
      </c>
      <c r="H8933">
        <v>330</v>
      </c>
      <c r="I8933">
        <v>330</v>
      </c>
      <c r="J8933">
        <v>0</v>
      </c>
      <c r="K8933">
        <v>0</v>
      </c>
      <c r="L8933">
        <v>0</v>
      </c>
      <c r="M8933" s="2">
        <v>59.1419</v>
      </c>
      <c r="N8933" s="2">
        <v>57.349899999999998</v>
      </c>
      <c r="O8933" s="2">
        <v>57.851900000000001</v>
      </c>
    </row>
    <row r="8934" spans="1:15" x14ac:dyDescent="0.25">
      <c r="A8934" t="s">
        <v>26787</v>
      </c>
      <c r="B8934" t="s">
        <v>26788</v>
      </c>
      <c r="C8934" t="s">
        <v>26789</v>
      </c>
      <c r="D8934">
        <v>100</v>
      </c>
      <c r="E8934">
        <v>100</v>
      </c>
      <c r="F8934">
        <v>100</v>
      </c>
      <c r="G8934">
        <v>326</v>
      </c>
      <c r="H8934">
        <v>326</v>
      </c>
      <c r="I8934">
        <v>326</v>
      </c>
      <c r="J8934">
        <v>0</v>
      </c>
      <c r="K8934">
        <v>0</v>
      </c>
      <c r="L8934">
        <v>0</v>
      </c>
      <c r="M8934" s="2">
        <v>59.6905</v>
      </c>
      <c r="N8934" s="2">
        <v>56.654699999999998</v>
      </c>
      <c r="O8934" s="2">
        <v>58.388500000000001</v>
      </c>
    </row>
    <row r="8935" spans="1:15" x14ac:dyDescent="0.25">
      <c r="A8935" t="s">
        <v>26790</v>
      </c>
      <c r="B8935" t="s">
        <v>26791</v>
      </c>
      <c r="C8935" t="s">
        <v>26792</v>
      </c>
      <c r="D8935">
        <v>98.47</v>
      </c>
      <c r="E8935">
        <v>100</v>
      </c>
      <c r="F8935">
        <v>98.47</v>
      </c>
      <c r="G8935">
        <v>326</v>
      </c>
      <c r="H8935">
        <v>326</v>
      </c>
      <c r="I8935">
        <v>326</v>
      </c>
      <c r="J8935">
        <v>0</v>
      </c>
      <c r="K8935">
        <v>0</v>
      </c>
      <c r="L8935">
        <v>0</v>
      </c>
      <c r="M8935" s="2">
        <v>58.777200000000001</v>
      </c>
      <c r="N8935" s="2">
        <v>56.654699999999998</v>
      </c>
      <c r="O8935" s="2">
        <v>57.495100000000001</v>
      </c>
    </row>
    <row r="8936" spans="1:15" x14ac:dyDescent="0.25">
      <c r="A8936" t="s">
        <v>26793</v>
      </c>
      <c r="B8936" t="s">
        <v>26794</v>
      </c>
      <c r="C8936" t="s">
        <v>26795</v>
      </c>
      <c r="D8936">
        <v>97.87</v>
      </c>
      <c r="E8936">
        <v>99.09</v>
      </c>
      <c r="F8936">
        <v>98.84</v>
      </c>
      <c r="G8936">
        <v>328</v>
      </c>
      <c r="H8936">
        <v>328</v>
      </c>
      <c r="I8936">
        <v>518</v>
      </c>
      <c r="J8936">
        <v>0</v>
      </c>
      <c r="K8936">
        <v>0</v>
      </c>
      <c r="L8936">
        <v>0</v>
      </c>
      <c r="M8936" s="2">
        <v>58.777500000000003</v>
      </c>
      <c r="N8936" s="2">
        <v>56.483600000000003</v>
      </c>
      <c r="O8936" s="2">
        <v>91.700599999999994</v>
      </c>
    </row>
    <row r="8937" spans="1:15" x14ac:dyDescent="0.25">
      <c r="A8937" t="s">
        <v>26796</v>
      </c>
      <c r="B8937" t="s">
        <v>26797</v>
      </c>
      <c r="C8937" t="s">
        <v>26798</v>
      </c>
      <c r="D8937">
        <v>97.35</v>
      </c>
      <c r="E8937">
        <v>99.12</v>
      </c>
      <c r="F8937">
        <v>97.05</v>
      </c>
      <c r="G8937">
        <v>339</v>
      </c>
      <c r="H8937">
        <v>340</v>
      </c>
      <c r="I8937">
        <v>339</v>
      </c>
      <c r="J8937">
        <v>0</v>
      </c>
      <c r="K8937">
        <v>0</v>
      </c>
      <c r="L8937">
        <v>0</v>
      </c>
      <c r="M8937" s="2">
        <v>60.425899999999999</v>
      </c>
      <c r="N8937" s="2">
        <v>58.567799999999998</v>
      </c>
      <c r="O8937" s="2">
        <v>58.925699999999999</v>
      </c>
    </row>
    <row r="8938" spans="1:15" x14ac:dyDescent="0.25">
      <c r="A8938" t="s">
        <v>26799</v>
      </c>
      <c r="B8938" t="s">
        <v>26800</v>
      </c>
      <c r="C8938" t="s">
        <v>26801</v>
      </c>
      <c r="D8938">
        <v>100</v>
      </c>
      <c r="E8938">
        <v>100</v>
      </c>
      <c r="F8938">
        <v>100</v>
      </c>
      <c r="G8938">
        <v>327</v>
      </c>
      <c r="H8938">
        <v>327</v>
      </c>
      <c r="I8938">
        <v>327</v>
      </c>
      <c r="J8938">
        <v>0</v>
      </c>
      <c r="K8938">
        <v>0</v>
      </c>
      <c r="L8938">
        <v>0</v>
      </c>
      <c r="M8938" s="2">
        <v>59.873600000000003</v>
      </c>
      <c r="N8938" s="2">
        <v>56.828499999999998</v>
      </c>
      <c r="O8938" s="2">
        <v>58.567599999999999</v>
      </c>
    </row>
    <row r="8939" spans="1:15" x14ac:dyDescent="0.25">
      <c r="A8939" t="s">
        <v>26802</v>
      </c>
      <c r="B8939" t="s">
        <v>26803</v>
      </c>
      <c r="C8939" t="s">
        <v>26804</v>
      </c>
      <c r="D8939">
        <v>96.78</v>
      </c>
      <c r="E8939">
        <v>92.93</v>
      </c>
      <c r="F8939">
        <v>96.49</v>
      </c>
      <c r="G8939">
        <v>342</v>
      </c>
      <c r="H8939">
        <v>778</v>
      </c>
      <c r="I8939">
        <v>342</v>
      </c>
      <c r="J8939">
        <v>1</v>
      </c>
      <c r="K8939">
        <v>1</v>
      </c>
      <c r="L8939">
        <v>1</v>
      </c>
      <c r="M8939" s="2">
        <v>60.603700000000003</v>
      </c>
      <c r="N8939" s="2">
        <v>125.648</v>
      </c>
      <c r="O8939" s="2">
        <v>59.104100000000003</v>
      </c>
    </row>
    <row r="8940" spans="1:15" x14ac:dyDescent="0.25">
      <c r="A8940" t="s">
        <v>26805</v>
      </c>
      <c r="B8940" t="s">
        <v>26806</v>
      </c>
      <c r="C8940" t="s">
        <v>26807</v>
      </c>
      <c r="D8940">
        <v>82.23</v>
      </c>
      <c r="E8940">
        <v>97.39</v>
      </c>
      <c r="F8940">
        <v>82.23</v>
      </c>
      <c r="G8940">
        <v>422</v>
      </c>
      <c r="H8940">
        <v>422</v>
      </c>
      <c r="I8940">
        <v>422</v>
      </c>
      <c r="J8940">
        <v>4</v>
      </c>
      <c r="K8940">
        <v>0</v>
      </c>
      <c r="L8940">
        <v>4</v>
      </c>
      <c r="M8940" s="2">
        <v>63.537500000000001</v>
      </c>
      <c r="N8940" s="2">
        <v>71.424199999999999</v>
      </c>
      <c r="O8940" s="2">
        <v>62.151600000000002</v>
      </c>
    </row>
    <row r="8941" spans="1:15" x14ac:dyDescent="0.25">
      <c r="A8941" t="s">
        <v>26808</v>
      </c>
      <c r="B8941" t="s">
        <v>26809</v>
      </c>
      <c r="C8941" t="s">
        <v>26810</v>
      </c>
      <c r="D8941">
        <v>93.24</v>
      </c>
      <c r="E8941">
        <v>99.72</v>
      </c>
      <c r="F8941">
        <v>92.96</v>
      </c>
      <c r="G8941">
        <v>355</v>
      </c>
      <c r="H8941">
        <v>355</v>
      </c>
      <c r="I8941">
        <v>355</v>
      </c>
      <c r="J8941">
        <v>1</v>
      </c>
      <c r="K8941">
        <v>0</v>
      </c>
      <c r="L8941">
        <v>1</v>
      </c>
      <c r="M8941" s="2">
        <v>60.606400000000001</v>
      </c>
      <c r="N8941" s="2">
        <v>61.521799999999999</v>
      </c>
      <c r="O8941" s="2">
        <v>59.106299999999997</v>
      </c>
    </row>
    <row r="8942" spans="1:15" x14ac:dyDescent="0.25">
      <c r="A8942" t="s">
        <v>26811</v>
      </c>
      <c r="B8942" t="s">
        <v>26812</v>
      </c>
      <c r="C8942" t="s">
        <v>26813</v>
      </c>
      <c r="D8942">
        <v>93.66</v>
      </c>
      <c r="E8942">
        <v>97.66</v>
      </c>
      <c r="F8942">
        <v>93.66</v>
      </c>
      <c r="G8942">
        <v>347</v>
      </c>
      <c r="H8942">
        <v>471</v>
      </c>
      <c r="I8942">
        <v>347</v>
      </c>
      <c r="J8942">
        <v>0</v>
      </c>
      <c r="K8942">
        <v>0</v>
      </c>
      <c r="L8942">
        <v>0</v>
      </c>
      <c r="M8942" s="2">
        <v>59.507399999999997</v>
      </c>
      <c r="N8942" s="2">
        <v>79.938500000000005</v>
      </c>
      <c r="O8942" s="2">
        <v>58.209400000000002</v>
      </c>
    </row>
    <row r="8943" spans="1:15" x14ac:dyDescent="0.25">
      <c r="A8943" t="s">
        <v>26814</v>
      </c>
      <c r="B8943" t="s">
        <v>26815</v>
      </c>
      <c r="C8943" t="s">
        <v>26816</v>
      </c>
      <c r="D8943">
        <v>96.91</v>
      </c>
      <c r="E8943">
        <v>99.16</v>
      </c>
      <c r="F8943">
        <v>97.75</v>
      </c>
      <c r="G8943">
        <v>356</v>
      </c>
      <c r="H8943">
        <v>356</v>
      </c>
      <c r="I8943">
        <v>356</v>
      </c>
      <c r="J8943">
        <v>0</v>
      </c>
      <c r="K8943">
        <v>0</v>
      </c>
      <c r="L8943">
        <v>0</v>
      </c>
      <c r="M8943" s="2">
        <v>63.1693</v>
      </c>
      <c r="N8943" s="2">
        <v>61.348700000000001</v>
      </c>
      <c r="O8943" s="2">
        <v>62.326999999999998</v>
      </c>
    </row>
    <row r="8944" spans="1:15" x14ac:dyDescent="0.25">
      <c r="A8944" t="s">
        <v>26817</v>
      </c>
      <c r="B8944" t="s">
        <v>26818</v>
      </c>
      <c r="C8944" t="s">
        <v>26819</v>
      </c>
      <c r="D8944">
        <v>96.12</v>
      </c>
      <c r="E8944">
        <v>96.62</v>
      </c>
      <c r="F8944">
        <v>97.28</v>
      </c>
      <c r="G8944">
        <v>361</v>
      </c>
      <c r="H8944">
        <v>385</v>
      </c>
      <c r="I8944">
        <v>368</v>
      </c>
      <c r="J8944">
        <v>0</v>
      </c>
      <c r="K8944">
        <v>0</v>
      </c>
      <c r="L8944">
        <v>0</v>
      </c>
      <c r="M8944" s="2">
        <v>63.534399999999998</v>
      </c>
      <c r="N8944" s="2">
        <v>64.646699999999996</v>
      </c>
      <c r="O8944" s="2">
        <v>64.118099999999998</v>
      </c>
    </row>
    <row r="8945" spans="1:15" x14ac:dyDescent="0.25">
      <c r="A8945" t="s">
        <v>26820</v>
      </c>
      <c r="B8945" t="s">
        <v>26821</v>
      </c>
      <c r="C8945" t="s">
        <v>26822</v>
      </c>
      <c r="D8945">
        <v>98.78</v>
      </c>
      <c r="E8945">
        <v>100</v>
      </c>
      <c r="F8945">
        <v>98.78</v>
      </c>
      <c r="G8945">
        <v>329</v>
      </c>
      <c r="H8945">
        <v>350</v>
      </c>
      <c r="I8945">
        <v>329</v>
      </c>
      <c r="J8945">
        <v>0</v>
      </c>
      <c r="K8945">
        <v>0</v>
      </c>
      <c r="L8945">
        <v>0</v>
      </c>
      <c r="M8945" s="2">
        <v>59.504899999999999</v>
      </c>
      <c r="N8945" s="2">
        <v>60.825600000000001</v>
      </c>
      <c r="O8945" s="2">
        <v>58.206899999999997</v>
      </c>
    </row>
    <row r="8946" spans="1:15" x14ac:dyDescent="0.25">
      <c r="A8946" t="s">
        <v>26823</v>
      </c>
      <c r="B8946" t="s">
        <v>26824</v>
      </c>
      <c r="C8946" t="s">
        <v>26825</v>
      </c>
      <c r="D8946">
        <v>98.79</v>
      </c>
      <c r="E8946">
        <v>99.7</v>
      </c>
      <c r="F8946">
        <v>99.09</v>
      </c>
      <c r="G8946">
        <v>331</v>
      </c>
      <c r="H8946">
        <v>331</v>
      </c>
      <c r="I8946">
        <v>331</v>
      </c>
      <c r="J8946">
        <v>0</v>
      </c>
      <c r="K8946">
        <v>0</v>
      </c>
      <c r="L8946">
        <v>0</v>
      </c>
      <c r="M8946" s="2">
        <v>59.872700000000002</v>
      </c>
      <c r="N8946" s="2">
        <v>57.351100000000002</v>
      </c>
      <c r="O8946" s="2">
        <v>58.744500000000002</v>
      </c>
    </row>
    <row r="8947" spans="1:15" x14ac:dyDescent="0.25">
      <c r="A8947" t="s">
        <v>26826</v>
      </c>
      <c r="B8947" t="s">
        <v>26827</v>
      </c>
      <c r="C8947" t="s">
        <v>26828</v>
      </c>
      <c r="D8947">
        <v>97.87</v>
      </c>
      <c r="E8947">
        <v>99.39</v>
      </c>
      <c r="F8947">
        <v>97.87</v>
      </c>
      <c r="G8947">
        <v>329</v>
      </c>
      <c r="H8947">
        <v>329</v>
      </c>
      <c r="I8947">
        <v>329</v>
      </c>
      <c r="J8947">
        <v>0</v>
      </c>
      <c r="K8947">
        <v>0</v>
      </c>
      <c r="L8947">
        <v>0</v>
      </c>
      <c r="M8947" s="2">
        <v>58.956699999999998</v>
      </c>
      <c r="N8947" s="2">
        <v>56.827300000000001</v>
      </c>
      <c r="O8947" s="2">
        <v>57.670699999999997</v>
      </c>
    </row>
    <row r="8948" spans="1:15" x14ac:dyDescent="0.25">
      <c r="A8948" t="s">
        <v>26829</v>
      </c>
      <c r="B8948" t="s">
        <v>26830</v>
      </c>
      <c r="C8948" t="s">
        <v>26831</v>
      </c>
      <c r="D8948">
        <v>99.7</v>
      </c>
      <c r="E8948">
        <v>100</v>
      </c>
      <c r="F8948">
        <v>99.72</v>
      </c>
      <c r="G8948">
        <v>329</v>
      </c>
      <c r="H8948">
        <v>329</v>
      </c>
      <c r="I8948">
        <v>351</v>
      </c>
      <c r="J8948">
        <v>0</v>
      </c>
      <c r="K8948">
        <v>0</v>
      </c>
      <c r="L8948">
        <v>0</v>
      </c>
      <c r="M8948" s="2">
        <v>60.059100000000001</v>
      </c>
      <c r="N8948" s="2">
        <v>57.176099999999998</v>
      </c>
      <c r="O8948" s="2">
        <v>62.690100000000001</v>
      </c>
    </row>
    <row r="8949" spans="1:15" x14ac:dyDescent="0.25">
      <c r="A8949" t="s">
        <v>26832</v>
      </c>
      <c r="B8949" t="s">
        <v>26833</v>
      </c>
      <c r="C8949" t="s">
        <v>26834</v>
      </c>
      <c r="D8949">
        <v>92.72</v>
      </c>
      <c r="E8949">
        <v>100</v>
      </c>
      <c r="F8949">
        <v>95.41</v>
      </c>
      <c r="G8949">
        <v>357</v>
      </c>
      <c r="H8949">
        <v>357</v>
      </c>
      <c r="I8949">
        <v>566</v>
      </c>
      <c r="J8949">
        <v>2</v>
      </c>
      <c r="K8949">
        <v>0</v>
      </c>
      <c r="L8949">
        <v>2</v>
      </c>
      <c r="M8949" s="2">
        <v>60.607900000000001</v>
      </c>
      <c r="N8949" s="2">
        <v>62.042099999999998</v>
      </c>
      <c r="O8949" s="2">
        <v>96.720799999999997</v>
      </c>
    </row>
    <row r="8950" spans="1:15" x14ac:dyDescent="0.25">
      <c r="A8950" t="s">
        <v>26835</v>
      </c>
      <c r="B8950" t="s">
        <v>26836</v>
      </c>
      <c r="C8950" t="s">
        <v>26837</v>
      </c>
      <c r="D8950">
        <v>97.08</v>
      </c>
      <c r="E8950">
        <v>97.43</v>
      </c>
      <c r="F8950">
        <v>95.69</v>
      </c>
      <c r="G8950">
        <v>342</v>
      </c>
      <c r="H8950">
        <v>350</v>
      </c>
      <c r="I8950">
        <v>348</v>
      </c>
      <c r="J8950">
        <v>1</v>
      </c>
      <c r="K8950">
        <v>1</v>
      </c>
      <c r="L8950">
        <v>2</v>
      </c>
      <c r="M8950" s="2">
        <v>60.791600000000003</v>
      </c>
      <c r="N8950" s="2">
        <v>59.2624</v>
      </c>
      <c r="O8950" s="2">
        <v>59.642400000000002</v>
      </c>
    </row>
    <row r="8951" spans="1:15" x14ac:dyDescent="0.25">
      <c r="A8951" t="s">
        <v>26838</v>
      </c>
      <c r="B8951" t="s">
        <v>26839</v>
      </c>
      <c r="C8951" t="s">
        <v>26840</v>
      </c>
      <c r="D8951">
        <v>95.71</v>
      </c>
      <c r="E8951">
        <v>99.2</v>
      </c>
      <c r="F8951">
        <v>95.44</v>
      </c>
      <c r="G8951">
        <v>373</v>
      </c>
      <c r="H8951">
        <v>373</v>
      </c>
      <c r="I8951">
        <v>373</v>
      </c>
      <c r="J8951">
        <v>1</v>
      </c>
      <c r="K8951">
        <v>0</v>
      </c>
      <c r="L8951">
        <v>1</v>
      </c>
      <c r="M8951" s="2">
        <v>65.366299999999995</v>
      </c>
      <c r="N8951" s="2">
        <v>64.304199999999994</v>
      </c>
      <c r="O8951" s="2">
        <v>63.760100000000001</v>
      </c>
    </row>
    <row r="8952" spans="1:15" x14ac:dyDescent="0.25">
      <c r="A8952" t="s">
        <v>26841</v>
      </c>
      <c r="B8952" t="s">
        <v>26842</v>
      </c>
      <c r="C8952" t="s">
        <v>26843</v>
      </c>
      <c r="D8952">
        <v>99.09</v>
      </c>
      <c r="E8952">
        <v>100</v>
      </c>
      <c r="F8952">
        <v>99.09</v>
      </c>
      <c r="G8952">
        <v>331</v>
      </c>
      <c r="H8952">
        <v>331</v>
      </c>
      <c r="I8952">
        <v>331</v>
      </c>
      <c r="J8952">
        <v>0</v>
      </c>
      <c r="K8952">
        <v>0</v>
      </c>
      <c r="L8952">
        <v>0</v>
      </c>
      <c r="M8952" s="2">
        <v>60.054499999999997</v>
      </c>
      <c r="N8952" s="2">
        <v>57.523699999999998</v>
      </c>
      <c r="O8952" s="2">
        <v>58.744500000000002</v>
      </c>
    </row>
    <row r="8953" spans="1:15" x14ac:dyDescent="0.25">
      <c r="A8953" t="s">
        <v>26844</v>
      </c>
      <c r="B8953" t="s">
        <v>26845</v>
      </c>
      <c r="C8953" t="s">
        <v>26846</v>
      </c>
      <c r="D8953">
        <v>97.65</v>
      </c>
      <c r="E8953">
        <v>99.41</v>
      </c>
      <c r="F8953">
        <v>98.24</v>
      </c>
      <c r="G8953">
        <v>340</v>
      </c>
      <c r="H8953">
        <v>340</v>
      </c>
      <c r="I8953">
        <v>340</v>
      </c>
      <c r="J8953">
        <v>0</v>
      </c>
      <c r="K8953">
        <v>0</v>
      </c>
      <c r="L8953">
        <v>0</v>
      </c>
      <c r="M8953" s="2">
        <v>60.790900000000001</v>
      </c>
      <c r="N8953" s="2">
        <v>58.739100000000001</v>
      </c>
      <c r="O8953" s="2">
        <v>59.824199999999998</v>
      </c>
    </row>
    <row r="8954" spans="1:15" x14ac:dyDescent="0.25">
      <c r="A8954" t="s">
        <v>26847</v>
      </c>
      <c r="B8954" t="s">
        <v>26848</v>
      </c>
      <c r="C8954" t="s">
        <v>26849</v>
      </c>
      <c r="D8954">
        <v>99.09</v>
      </c>
      <c r="E8954">
        <v>100</v>
      </c>
      <c r="F8954">
        <v>99.09</v>
      </c>
      <c r="G8954">
        <v>329</v>
      </c>
      <c r="H8954">
        <v>329</v>
      </c>
      <c r="I8954">
        <v>329</v>
      </c>
      <c r="J8954">
        <v>0</v>
      </c>
      <c r="K8954">
        <v>0</v>
      </c>
      <c r="L8954">
        <v>0</v>
      </c>
      <c r="M8954" s="2">
        <v>59.691600000000001</v>
      </c>
      <c r="N8954" s="2">
        <v>57.176099999999998</v>
      </c>
      <c r="O8954" s="2">
        <v>58.389600000000002</v>
      </c>
    </row>
    <row r="8955" spans="1:15" x14ac:dyDescent="0.25">
      <c r="A8955" t="s">
        <v>26850</v>
      </c>
      <c r="B8955" t="s">
        <v>26851</v>
      </c>
      <c r="C8955" t="s">
        <v>26852</v>
      </c>
      <c r="D8955">
        <v>94.07</v>
      </c>
      <c r="E8955">
        <v>93.89</v>
      </c>
      <c r="F8955">
        <v>93.54</v>
      </c>
      <c r="G8955">
        <v>354</v>
      </c>
      <c r="H8955">
        <v>360</v>
      </c>
      <c r="I8955">
        <v>356</v>
      </c>
      <c r="J8955">
        <v>1</v>
      </c>
      <c r="K8955">
        <v>3</v>
      </c>
      <c r="L8955">
        <v>1</v>
      </c>
      <c r="M8955" s="2">
        <v>60.973599999999998</v>
      </c>
      <c r="N8955" s="2">
        <v>58.740900000000003</v>
      </c>
      <c r="O8955" s="2">
        <v>59.642600000000002</v>
      </c>
    </row>
    <row r="8956" spans="1:15" x14ac:dyDescent="0.25">
      <c r="A8956" t="s">
        <v>26853</v>
      </c>
      <c r="B8956" t="s">
        <v>26854</v>
      </c>
      <c r="C8956" t="s">
        <v>26855</v>
      </c>
      <c r="D8956">
        <v>99.4</v>
      </c>
      <c r="E8956">
        <v>99.7</v>
      </c>
      <c r="F8956">
        <v>99.7</v>
      </c>
      <c r="G8956">
        <v>332</v>
      </c>
      <c r="H8956">
        <v>332</v>
      </c>
      <c r="I8956">
        <v>332</v>
      </c>
      <c r="J8956">
        <v>0</v>
      </c>
      <c r="K8956">
        <v>0</v>
      </c>
      <c r="L8956">
        <v>0</v>
      </c>
      <c r="M8956" s="2">
        <v>60.424399999999999</v>
      </c>
      <c r="N8956" s="2">
        <v>57.5244</v>
      </c>
      <c r="O8956" s="2">
        <v>59.284700000000001</v>
      </c>
    </row>
    <row r="8957" spans="1:15" x14ac:dyDescent="0.25">
      <c r="A8957" t="s">
        <v>26856</v>
      </c>
      <c r="B8957" t="s">
        <v>26857</v>
      </c>
      <c r="C8957" t="s">
        <v>26858</v>
      </c>
      <c r="D8957">
        <v>99.11</v>
      </c>
      <c r="E8957">
        <v>99.29</v>
      </c>
      <c r="F8957">
        <v>100</v>
      </c>
      <c r="G8957">
        <v>338</v>
      </c>
      <c r="H8957">
        <v>422</v>
      </c>
      <c r="I8957">
        <v>338</v>
      </c>
      <c r="J8957">
        <v>0</v>
      </c>
      <c r="K8957">
        <v>0</v>
      </c>
      <c r="L8957">
        <v>0</v>
      </c>
      <c r="M8957" s="2">
        <v>61.3369</v>
      </c>
      <c r="N8957" s="2">
        <v>72.817599999999999</v>
      </c>
      <c r="O8957" s="2">
        <v>60.537700000000001</v>
      </c>
    </row>
    <row r="8958" spans="1:15" x14ac:dyDescent="0.25">
      <c r="A8958" t="s">
        <v>26859</v>
      </c>
      <c r="B8958" t="s">
        <v>26860</v>
      </c>
      <c r="C8958" t="s">
        <v>26861</v>
      </c>
      <c r="D8958">
        <v>95.06</v>
      </c>
      <c r="E8958">
        <v>99.13</v>
      </c>
      <c r="F8958">
        <v>94.48</v>
      </c>
      <c r="G8958">
        <v>344</v>
      </c>
      <c r="H8958">
        <v>344</v>
      </c>
      <c r="I8958">
        <v>344</v>
      </c>
      <c r="J8958">
        <v>0</v>
      </c>
      <c r="K8958">
        <v>0</v>
      </c>
      <c r="L8958">
        <v>0</v>
      </c>
      <c r="M8958" s="2">
        <v>59.8748</v>
      </c>
      <c r="N8958" s="2">
        <v>59.262799999999999</v>
      </c>
      <c r="O8958" s="2">
        <v>58.211399999999998</v>
      </c>
    </row>
    <row r="8959" spans="1:15" x14ac:dyDescent="0.25">
      <c r="A8959" t="s">
        <v>26862</v>
      </c>
      <c r="B8959" t="s">
        <v>26863</v>
      </c>
      <c r="C8959" t="s">
        <v>26864</v>
      </c>
      <c r="D8959">
        <v>99.39</v>
      </c>
      <c r="E8959">
        <v>99.69</v>
      </c>
      <c r="F8959">
        <v>99.08</v>
      </c>
      <c r="G8959">
        <v>326</v>
      </c>
      <c r="H8959">
        <v>326</v>
      </c>
      <c r="I8959">
        <v>326</v>
      </c>
      <c r="J8959">
        <v>0</v>
      </c>
      <c r="K8959">
        <v>0</v>
      </c>
      <c r="L8959">
        <v>0</v>
      </c>
      <c r="M8959" s="2">
        <v>59.3264</v>
      </c>
      <c r="N8959" s="2">
        <v>56.479100000000003</v>
      </c>
      <c r="O8959" s="2">
        <v>57.851300000000002</v>
      </c>
    </row>
    <row r="8960" spans="1:15" x14ac:dyDescent="0.25">
      <c r="A8960" t="s">
        <v>26865</v>
      </c>
      <c r="B8960" t="s">
        <v>26866</v>
      </c>
      <c r="C8960" t="s">
        <v>26867</v>
      </c>
      <c r="D8960">
        <v>93.39</v>
      </c>
      <c r="E8960">
        <v>99.18</v>
      </c>
      <c r="F8960">
        <v>93.94</v>
      </c>
      <c r="G8960">
        <v>363</v>
      </c>
      <c r="H8960">
        <v>486</v>
      </c>
      <c r="I8960">
        <v>363</v>
      </c>
      <c r="J8960">
        <v>2</v>
      </c>
      <c r="K8960">
        <v>0</v>
      </c>
      <c r="L8960">
        <v>2</v>
      </c>
      <c r="M8960" s="2">
        <v>62.071800000000003</v>
      </c>
      <c r="N8960" s="2">
        <v>83.768199999999993</v>
      </c>
      <c r="O8960" s="2">
        <v>61.075499999999998</v>
      </c>
    </row>
    <row r="8961" spans="1:15" x14ac:dyDescent="0.25">
      <c r="A8961" t="s">
        <v>26868</v>
      </c>
      <c r="B8961" t="s">
        <v>26869</v>
      </c>
      <c r="C8961" t="s">
        <v>26870</v>
      </c>
      <c r="D8961">
        <v>100</v>
      </c>
      <c r="E8961">
        <v>100</v>
      </c>
      <c r="F8961">
        <v>100</v>
      </c>
      <c r="G8961">
        <v>332</v>
      </c>
      <c r="H8961">
        <v>480</v>
      </c>
      <c r="I8961">
        <v>332</v>
      </c>
      <c r="J8961">
        <v>0</v>
      </c>
      <c r="K8961">
        <v>0</v>
      </c>
      <c r="L8961">
        <v>0</v>
      </c>
      <c r="M8961" s="2">
        <v>60.789099999999998</v>
      </c>
      <c r="N8961" s="2">
        <v>83.418000000000006</v>
      </c>
      <c r="O8961" s="2">
        <v>59.463099999999997</v>
      </c>
    </row>
    <row r="8962" spans="1:15" x14ac:dyDescent="0.25">
      <c r="A8962" t="s">
        <v>26871</v>
      </c>
      <c r="B8962" t="s">
        <v>26872</v>
      </c>
      <c r="C8962" t="s">
        <v>26873</v>
      </c>
      <c r="D8962">
        <v>99.69</v>
      </c>
      <c r="E8962">
        <v>99.69</v>
      </c>
      <c r="F8962">
        <v>99.38</v>
      </c>
      <c r="G8962">
        <v>325</v>
      </c>
      <c r="H8962">
        <v>325</v>
      </c>
      <c r="I8962">
        <v>325</v>
      </c>
      <c r="J8962">
        <v>0</v>
      </c>
      <c r="K8962">
        <v>0</v>
      </c>
      <c r="L8962">
        <v>0</v>
      </c>
      <c r="M8962" s="2">
        <v>59.322899999999997</v>
      </c>
      <c r="N8962" s="2">
        <v>56.305900000000001</v>
      </c>
      <c r="O8962" s="2">
        <v>57.848500000000001</v>
      </c>
    </row>
    <row r="8963" spans="1:15" x14ac:dyDescent="0.25">
      <c r="A8963" t="s">
        <v>26874</v>
      </c>
      <c r="B8963" t="s">
        <v>26875</v>
      </c>
      <c r="C8963" t="s">
        <v>26876</v>
      </c>
      <c r="D8963">
        <v>99.41</v>
      </c>
      <c r="E8963">
        <v>100</v>
      </c>
      <c r="F8963">
        <v>99.41</v>
      </c>
      <c r="G8963">
        <v>337</v>
      </c>
      <c r="H8963">
        <v>337</v>
      </c>
      <c r="I8963">
        <v>337</v>
      </c>
      <c r="J8963">
        <v>0</v>
      </c>
      <c r="K8963">
        <v>0</v>
      </c>
      <c r="L8963">
        <v>0</v>
      </c>
      <c r="M8963" s="2">
        <v>61.340499999999999</v>
      </c>
      <c r="N8963" s="2">
        <v>58.566400000000002</v>
      </c>
      <c r="O8963" s="2">
        <v>60.002499999999998</v>
      </c>
    </row>
    <row r="8964" spans="1:15" x14ac:dyDescent="0.25">
      <c r="A8964" t="s">
        <v>26877</v>
      </c>
      <c r="B8964" t="s">
        <v>26878</v>
      </c>
      <c r="C8964" t="s">
        <v>26879</v>
      </c>
      <c r="D8964">
        <v>96.82</v>
      </c>
      <c r="E8964">
        <v>99.13</v>
      </c>
      <c r="F8964">
        <v>97.11</v>
      </c>
      <c r="G8964">
        <v>346</v>
      </c>
      <c r="H8964">
        <v>346</v>
      </c>
      <c r="I8964">
        <v>346</v>
      </c>
      <c r="J8964">
        <v>0</v>
      </c>
      <c r="K8964">
        <v>0</v>
      </c>
      <c r="L8964">
        <v>0</v>
      </c>
      <c r="M8964" s="2">
        <v>61.337899999999998</v>
      </c>
      <c r="N8964" s="2">
        <v>59.607300000000002</v>
      </c>
      <c r="O8964" s="2">
        <v>60.179600000000001</v>
      </c>
    </row>
    <row r="8965" spans="1:15" x14ac:dyDescent="0.25">
      <c r="A8965" t="s">
        <v>26880</v>
      </c>
      <c r="B8965" t="s">
        <v>26881</v>
      </c>
      <c r="C8965" t="s">
        <v>26882</v>
      </c>
      <c r="D8965">
        <v>98.79</v>
      </c>
      <c r="E8965">
        <v>99.7</v>
      </c>
      <c r="F8965">
        <v>99.09</v>
      </c>
      <c r="G8965">
        <v>330</v>
      </c>
      <c r="H8965">
        <v>330</v>
      </c>
      <c r="I8965">
        <v>330</v>
      </c>
      <c r="J8965">
        <v>0</v>
      </c>
      <c r="K8965">
        <v>0</v>
      </c>
      <c r="L8965">
        <v>0</v>
      </c>
      <c r="M8965" s="2">
        <v>59.691800000000001</v>
      </c>
      <c r="N8965" s="2">
        <v>57.177799999999998</v>
      </c>
      <c r="O8965" s="2">
        <v>58.567</v>
      </c>
    </row>
    <row r="8966" spans="1:15" x14ac:dyDescent="0.25">
      <c r="A8966" t="s">
        <v>26883</v>
      </c>
      <c r="B8966" t="s">
        <v>26884</v>
      </c>
      <c r="C8966" t="s">
        <v>26885</v>
      </c>
      <c r="D8966">
        <v>98.8</v>
      </c>
      <c r="E8966">
        <v>100</v>
      </c>
      <c r="F8966">
        <v>98.8</v>
      </c>
      <c r="G8966">
        <v>332</v>
      </c>
      <c r="H8966">
        <v>332</v>
      </c>
      <c r="I8966">
        <v>332</v>
      </c>
      <c r="J8966">
        <v>0</v>
      </c>
      <c r="K8966">
        <v>0</v>
      </c>
      <c r="L8966">
        <v>0</v>
      </c>
      <c r="M8966" s="2">
        <v>60.059600000000003</v>
      </c>
      <c r="N8966" s="2">
        <v>57.697499999999998</v>
      </c>
      <c r="O8966" s="2">
        <v>58.749499999999998</v>
      </c>
    </row>
    <row r="8967" spans="1:15" x14ac:dyDescent="0.25">
      <c r="A8967" t="s">
        <v>26886</v>
      </c>
      <c r="B8967" t="s">
        <v>26887</v>
      </c>
      <c r="C8967" t="s">
        <v>26888</v>
      </c>
      <c r="D8967">
        <v>94.25</v>
      </c>
      <c r="E8967">
        <v>96.25</v>
      </c>
      <c r="F8967">
        <v>92.22</v>
      </c>
      <c r="G8967">
        <v>348</v>
      </c>
      <c r="H8967">
        <v>347</v>
      </c>
      <c r="I8967">
        <v>347</v>
      </c>
      <c r="J8967">
        <v>0</v>
      </c>
      <c r="K8967">
        <v>0</v>
      </c>
      <c r="L8967">
        <v>0</v>
      </c>
      <c r="M8967" s="2">
        <v>60.054900000000004</v>
      </c>
      <c r="N8967" s="2">
        <v>58.042900000000003</v>
      </c>
      <c r="O8967" s="2">
        <v>57.314399999999999</v>
      </c>
    </row>
    <row r="8968" spans="1:15" x14ac:dyDescent="0.25">
      <c r="A8968" t="s">
        <v>26889</v>
      </c>
      <c r="B8968" t="s">
        <v>26890</v>
      </c>
      <c r="C8968" t="s">
        <v>26891</v>
      </c>
      <c r="D8968">
        <v>97.59</v>
      </c>
      <c r="E8968">
        <v>99.7</v>
      </c>
      <c r="F8968">
        <v>97.29</v>
      </c>
      <c r="G8968">
        <v>332</v>
      </c>
      <c r="H8968">
        <v>332</v>
      </c>
      <c r="I8968">
        <v>332</v>
      </c>
      <c r="J8968">
        <v>1</v>
      </c>
      <c r="K8968">
        <v>0</v>
      </c>
      <c r="L8968">
        <v>1</v>
      </c>
      <c r="M8968" s="2">
        <v>59.324100000000001</v>
      </c>
      <c r="N8968" s="2">
        <v>57.5244</v>
      </c>
      <c r="O8968" s="2">
        <v>57.851700000000001</v>
      </c>
    </row>
    <row r="8969" spans="1:15" x14ac:dyDescent="0.25">
      <c r="A8969" t="s">
        <v>26892</v>
      </c>
      <c r="B8969" t="s">
        <v>26893</v>
      </c>
      <c r="C8969" t="s">
        <v>26894</v>
      </c>
      <c r="D8969">
        <v>100</v>
      </c>
      <c r="E8969">
        <v>100</v>
      </c>
      <c r="F8969">
        <v>99.13</v>
      </c>
      <c r="G8969">
        <v>336</v>
      </c>
      <c r="H8969">
        <v>393</v>
      </c>
      <c r="I8969">
        <v>459</v>
      </c>
      <c r="J8969">
        <v>0</v>
      </c>
      <c r="K8969">
        <v>0</v>
      </c>
      <c r="L8969">
        <v>0</v>
      </c>
      <c r="M8969" s="2">
        <v>61.521500000000003</v>
      </c>
      <c r="N8969" s="2">
        <v>68.298500000000004</v>
      </c>
      <c r="O8969" s="2">
        <v>81.494299999999996</v>
      </c>
    </row>
    <row r="8970" spans="1:15" x14ac:dyDescent="0.25">
      <c r="A8970" t="s">
        <v>26895</v>
      </c>
      <c r="B8970" t="s">
        <v>26896</v>
      </c>
      <c r="C8970" t="s">
        <v>26897</v>
      </c>
      <c r="D8970">
        <v>82.7</v>
      </c>
      <c r="E8970">
        <v>99.29</v>
      </c>
      <c r="F8970">
        <v>82.94</v>
      </c>
      <c r="G8970">
        <v>422</v>
      </c>
      <c r="H8970">
        <v>422</v>
      </c>
      <c r="I8970">
        <v>422</v>
      </c>
      <c r="J8970">
        <v>2</v>
      </c>
      <c r="K8970">
        <v>0</v>
      </c>
      <c r="L8970">
        <v>3</v>
      </c>
      <c r="M8970" s="2">
        <v>63.900700000000001</v>
      </c>
      <c r="N8970" s="2">
        <v>72.817599999999999</v>
      </c>
      <c r="O8970" s="2">
        <v>62.688200000000002</v>
      </c>
    </row>
    <row r="8971" spans="1:15" x14ac:dyDescent="0.25">
      <c r="A8971" t="s">
        <v>26898</v>
      </c>
      <c r="B8971" t="s">
        <v>26899</v>
      </c>
      <c r="C8971" t="s">
        <v>26900</v>
      </c>
      <c r="D8971">
        <v>97.09</v>
      </c>
      <c r="E8971">
        <v>99.72</v>
      </c>
      <c r="F8971">
        <v>96.8</v>
      </c>
      <c r="G8971">
        <v>344</v>
      </c>
      <c r="H8971">
        <v>357</v>
      </c>
      <c r="I8971">
        <v>344</v>
      </c>
      <c r="J8971">
        <v>1</v>
      </c>
      <c r="K8971">
        <v>0</v>
      </c>
      <c r="L8971">
        <v>1</v>
      </c>
      <c r="M8971" s="2">
        <v>61.153399999999998</v>
      </c>
      <c r="N8971" s="2">
        <v>61.868400000000001</v>
      </c>
      <c r="O8971" s="2">
        <v>59.640799999999999</v>
      </c>
    </row>
    <row r="8972" spans="1:15" x14ac:dyDescent="0.25">
      <c r="A8972" t="s">
        <v>26901</v>
      </c>
      <c r="B8972" t="s">
        <v>26902</v>
      </c>
      <c r="C8972" t="s">
        <v>26903</v>
      </c>
      <c r="D8972">
        <v>98.15</v>
      </c>
      <c r="E8972">
        <v>98.46</v>
      </c>
      <c r="F8972">
        <v>97.84</v>
      </c>
      <c r="G8972">
        <v>324</v>
      </c>
      <c r="H8972">
        <v>324</v>
      </c>
      <c r="I8972">
        <v>324</v>
      </c>
      <c r="J8972">
        <v>0</v>
      </c>
      <c r="K8972">
        <v>0</v>
      </c>
      <c r="L8972">
        <v>0</v>
      </c>
      <c r="M8972" s="2">
        <v>58.226799999999997</v>
      </c>
      <c r="N8972" s="2">
        <v>55.44</v>
      </c>
      <c r="O8972" s="2">
        <v>56.776800000000001</v>
      </c>
    </row>
    <row r="8973" spans="1:15" x14ac:dyDescent="0.25">
      <c r="A8973" t="s">
        <v>26904</v>
      </c>
      <c r="B8973" t="s">
        <v>26905</v>
      </c>
      <c r="C8973" t="s">
        <v>26906</v>
      </c>
      <c r="D8973">
        <v>98.18</v>
      </c>
      <c r="E8973">
        <v>100</v>
      </c>
      <c r="F8973">
        <v>98.18</v>
      </c>
      <c r="G8973">
        <v>329</v>
      </c>
      <c r="H8973">
        <v>329</v>
      </c>
      <c r="I8973">
        <v>329</v>
      </c>
      <c r="J8973">
        <v>0</v>
      </c>
      <c r="K8973">
        <v>0</v>
      </c>
      <c r="L8973">
        <v>0</v>
      </c>
      <c r="M8973" s="2">
        <v>59.1434</v>
      </c>
      <c r="N8973" s="2">
        <v>57.176099999999998</v>
      </c>
      <c r="O8973" s="2">
        <v>57.853299999999997</v>
      </c>
    </row>
    <row r="8974" spans="1:15" x14ac:dyDescent="0.25">
      <c r="A8974" t="s">
        <v>26907</v>
      </c>
      <c r="B8974" t="s">
        <v>26908</v>
      </c>
      <c r="C8974" t="s">
        <v>26909</v>
      </c>
      <c r="D8974">
        <v>99.7</v>
      </c>
      <c r="E8974">
        <v>100</v>
      </c>
      <c r="F8974">
        <v>99.7</v>
      </c>
      <c r="G8974">
        <v>330</v>
      </c>
      <c r="H8974">
        <v>330</v>
      </c>
      <c r="I8974">
        <v>330</v>
      </c>
      <c r="J8974">
        <v>0</v>
      </c>
      <c r="K8974">
        <v>0</v>
      </c>
      <c r="L8974">
        <v>0</v>
      </c>
      <c r="M8974" s="2">
        <v>60.241599999999998</v>
      </c>
      <c r="N8974" s="2">
        <v>57.349899999999998</v>
      </c>
      <c r="O8974" s="2">
        <v>58.927599999999998</v>
      </c>
    </row>
    <row r="8975" spans="1:15" x14ac:dyDescent="0.25">
      <c r="A8975" t="s">
        <v>26910</v>
      </c>
      <c r="B8975" t="s">
        <v>26911</v>
      </c>
      <c r="C8975" t="s">
        <v>26912</v>
      </c>
      <c r="D8975">
        <v>96.77</v>
      </c>
      <c r="E8975">
        <v>97.36</v>
      </c>
      <c r="F8975">
        <v>99.42</v>
      </c>
      <c r="G8975">
        <v>341</v>
      </c>
      <c r="H8975">
        <v>341</v>
      </c>
      <c r="I8975">
        <v>344</v>
      </c>
      <c r="J8975">
        <v>2</v>
      </c>
      <c r="K8975">
        <v>2</v>
      </c>
      <c r="L8975">
        <v>0</v>
      </c>
      <c r="M8975" s="2">
        <v>60.420299999999997</v>
      </c>
      <c r="N8975" s="2">
        <v>57.697000000000003</v>
      </c>
      <c r="O8975" s="2">
        <v>61.255000000000003</v>
      </c>
    </row>
    <row r="8976" spans="1:15" x14ac:dyDescent="0.25">
      <c r="A8976" t="s">
        <v>26913</v>
      </c>
      <c r="B8976" t="s">
        <v>26914</v>
      </c>
      <c r="C8976" t="s">
        <v>26915</v>
      </c>
      <c r="D8976">
        <v>95.58</v>
      </c>
      <c r="E8976">
        <v>100</v>
      </c>
      <c r="F8976">
        <v>95.58</v>
      </c>
      <c r="G8976">
        <v>362</v>
      </c>
      <c r="H8976">
        <v>362</v>
      </c>
      <c r="I8976">
        <v>362</v>
      </c>
      <c r="J8976">
        <v>1</v>
      </c>
      <c r="K8976">
        <v>0</v>
      </c>
      <c r="L8976">
        <v>1</v>
      </c>
      <c r="M8976" s="2">
        <v>63.352400000000003</v>
      </c>
      <c r="N8976" s="2">
        <v>62.911099999999998</v>
      </c>
      <c r="O8976" s="2">
        <v>61.970500000000001</v>
      </c>
    </row>
    <row r="8977" spans="1:15" x14ac:dyDescent="0.25">
      <c r="A8977" t="s">
        <v>26916</v>
      </c>
      <c r="B8977" t="s">
        <v>26917</v>
      </c>
      <c r="C8977" t="s">
        <v>26918</v>
      </c>
      <c r="D8977">
        <v>87.15</v>
      </c>
      <c r="E8977">
        <v>99.53</v>
      </c>
      <c r="F8977">
        <v>86.68</v>
      </c>
      <c r="G8977">
        <v>428</v>
      </c>
      <c r="H8977">
        <v>425</v>
      </c>
      <c r="I8977">
        <v>428</v>
      </c>
      <c r="J8977">
        <v>5</v>
      </c>
      <c r="K8977">
        <v>0</v>
      </c>
      <c r="L8977">
        <v>5</v>
      </c>
      <c r="M8977" s="2">
        <v>68.296599999999998</v>
      </c>
      <c r="N8977" s="2">
        <v>73.512600000000006</v>
      </c>
      <c r="O8977" s="2">
        <v>66.4465</v>
      </c>
    </row>
    <row r="8978" spans="1:15" x14ac:dyDescent="0.25">
      <c r="A8978" t="s">
        <v>26919</v>
      </c>
      <c r="B8978" t="s">
        <v>26920</v>
      </c>
      <c r="C8978" t="s">
        <v>26921</v>
      </c>
      <c r="D8978">
        <v>98.17</v>
      </c>
      <c r="E8978">
        <v>98.74</v>
      </c>
      <c r="F8978">
        <v>97.87</v>
      </c>
      <c r="G8978">
        <v>328</v>
      </c>
      <c r="H8978">
        <v>792</v>
      </c>
      <c r="I8978">
        <v>328</v>
      </c>
      <c r="J8978">
        <v>0</v>
      </c>
      <c r="K8978">
        <v>0</v>
      </c>
      <c r="L8978">
        <v>0</v>
      </c>
      <c r="M8978" s="2">
        <v>58.957700000000003</v>
      </c>
      <c r="N8978" s="2">
        <v>135.905</v>
      </c>
      <c r="O8978" s="2">
        <v>57.495399999999997</v>
      </c>
    </row>
    <row r="8979" spans="1:15" x14ac:dyDescent="0.25">
      <c r="A8979" t="s">
        <v>26922</v>
      </c>
      <c r="B8979" t="s">
        <v>26923</v>
      </c>
      <c r="C8979" t="s">
        <v>26924</v>
      </c>
      <c r="D8979">
        <v>98.55</v>
      </c>
      <c r="E8979">
        <v>99.71</v>
      </c>
      <c r="F8979">
        <v>98.27</v>
      </c>
      <c r="G8979">
        <v>346</v>
      </c>
      <c r="H8979">
        <v>346</v>
      </c>
      <c r="I8979">
        <v>346</v>
      </c>
      <c r="J8979">
        <v>0</v>
      </c>
      <c r="K8979">
        <v>0</v>
      </c>
      <c r="L8979">
        <v>0</v>
      </c>
      <c r="M8979" s="2">
        <v>62.433900000000001</v>
      </c>
      <c r="N8979" s="2">
        <v>59.956099999999999</v>
      </c>
      <c r="O8979" s="2">
        <v>60.898499999999999</v>
      </c>
    </row>
    <row r="8980" spans="1:15" x14ac:dyDescent="0.25">
      <c r="A8980" t="s">
        <v>26925</v>
      </c>
      <c r="B8980" t="s">
        <v>26926</v>
      </c>
      <c r="C8980" t="s">
        <v>26927</v>
      </c>
      <c r="D8980">
        <v>98.56</v>
      </c>
      <c r="E8980">
        <v>98.85</v>
      </c>
      <c r="F8980">
        <v>99.14</v>
      </c>
      <c r="G8980">
        <v>348</v>
      </c>
      <c r="H8980">
        <v>348</v>
      </c>
      <c r="I8980">
        <v>348</v>
      </c>
      <c r="J8980">
        <v>0</v>
      </c>
      <c r="K8980">
        <v>0</v>
      </c>
      <c r="L8980">
        <v>0</v>
      </c>
      <c r="M8980" s="2">
        <v>62.801200000000001</v>
      </c>
      <c r="N8980" s="2">
        <v>59.782600000000002</v>
      </c>
      <c r="O8980" s="2">
        <v>61.7928</v>
      </c>
    </row>
    <row r="8981" spans="1:15" x14ac:dyDescent="0.25">
      <c r="A8981" t="s">
        <v>26928</v>
      </c>
      <c r="B8981" t="s">
        <v>26929</v>
      </c>
      <c r="C8981" t="s">
        <v>26930</v>
      </c>
      <c r="D8981">
        <v>96.01</v>
      </c>
      <c r="E8981">
        <v>98.58</v>
      </c>
      <c r="F8981">
        <v>94.77</v>
      </c>
      <c r="G8981">
        <v>401</v>
      </c>
      <c r="H8981">
        <v>424</v>
      </c>
      <c r="I8981">
        <v>363</v>
      </c>
      <c r="J8981">
        <v>0</v>
      </c>
      <c r="K8981">
        <v>0</v>
      </c>
      <c r="L8981">
        <v>0</v>
      </c>
      <c r="M8981" s="2">
        <v>70.493399999999994</v>
      </c>
      <c r="N8981" s="2">
        <v>72.639600000000002</v>
      </c>
      <c r="O8981" s="2">
        <v>61.615099999999998</v>
      </c>
    </row>
    <row r="8982" spans="1:15" x14ac:dyDescent="0.25">
      <c r="A8982" t="s">
        <v>26931</v>
      </c>
      <c r="B8982" t="s">
        <v>26932</v>
      </c>
      <c r="C8982" t="s">
        <v>26933</v>
      </c>
      <c r="D8982">
        <v>99.69</v>
      </c>
      <c r="E8982">
        <v>100</v>
      </c>
      <c r="F8982">
        <v>99.69</v>
      </c>
      <c r="G8982">
        <v>327</v>
      </c>
      <c r="H8982">
        <v>349</v>
      </c>
      <c r="I8982">
        <v>327</v>
      </c>
      <c r="J8982">
        <v>0</v>
      </c>
      <c r="K8982">
        <v>0</v>
      </c>
      <c r="L8982">
        <v>0</v>
      </c>
      <c r="M8982" s="2">
        <v>59.688000000000002</v>
      </c>
      <c r="N8982" s="2">
        <v>60.651800000000001</v>
      </c>
      <c r="O8982" s="2">
        <v>58.386000000000003</v>
      </c>
    </row>
    <row r="8983" spans="1:15" x14ac:dyDescent="0.25">
      <c r="A8983" t="s">
        <v>26934</v>
      </c>
      <c r="B8983" t="s">
        <v>26935</v>
      </c>
      <c r="C8983" t="s">
        <v>26936</v>
      </c>
      <c r="D8983">
        <v>100</v>
      </c>
      <c r="E8983">
        <v>100</v>
      </c>
      <c r="F8983">
        <v>100</v>
      </c>
      <c r="G8983">
        <v>324</v>
      </c>
      <c r="H8983">
        <v>324</v>
      </c>
      <c r="I8983">
        <v>324</v>
      </c>
      <c r="J8983">
        <v>0</v>
      </c>
      <c r="K8983">
        <v>0</v>
      </c>
      <c r="L8983">
        <v>0</v>
      </c>
      <c r="M8983" s="2">
        <v>59.324300000000001</v>
      </c>
      <c r="N8983" s="2">
        <v>56.307200000000002</v>
      </c>
      <c r="O8983" s="2">
        <v>58.030299999999997</v>
      </c>
    </row>
    <row r="8984" spans="1:15" x14ac:dyDescent="0.25">
      <c r="A8984" t="s">
        <v>26937</v>
      </c>
      <c r="B8984" t="s">
        <v>26938</v>
      </c>
      <c r="C8984" t="s">
        <v>26939</v>
      </c>
      <c r="D8984">
        <v>100</v>
      </c>
      <c r="E8984">
        <v>100</v>
      </c>
      <c r="F8984">
        <v>100</v>
      </c>
      <c r="G8984">
        <v>321</v>
      </c>
      <c r="H8984">
        <v>321</v>
      </c>
      <c r="I8984">
        <v>321</v>
      </c>
      <c r="J8984">
        <v>0</v>
      </c>
      <c r="K8984">
        <v>0</v>
      </c>
      <c r="L8984">
        <v>0</v>
      </c>
      <c r="M8984" s="2">
        <v>58.774999999999999</v>
      </c>
      <c r="N8984" s="2">
        <v>55.785800000000002</v>
      </c>
      <c r="O8984" s="2">
        <v>57.492899999999999</v>
      </c>
    </row>
    <row r="8985" spans="1:15" x14ac:dyDescent="0.25">
      <c r="A8985" t="s">
        <v>26940</v>
      </c>
      <c r="B8985" t="s">
        <v>26941</v>
      </c>
      <c r="C8985" t="s">
        <v>26942</v>
      </c>
      <c r="D8985">
        <v>96.22</v>
      </c>
      <c r="E8985">
        <v>99.19</v>
      </c>
      <c r="F8985">
        <v>96.49</v>
      </c>
      <c r="G8985">
        <v>370</v>
      </c>
      <c r="H8985">
        <v>370</v>
      </c>
      <c r="I8985">
        <v>370</v>
      </c>
      <c r="J8985">
        <v>0</v>
      </c>
      <c r="K8985">
        <v>0</v>
      </c>
      <c r="L8985">
        <v>0</v>
      </c>
      <c r="M8985" s="2">
        <v>65.186099999999996</v>
      </c>
      <c r="N8985" s="2">
        <v>63.780500000000004</v>
      </c>
      <c r="O8985" s="2">
        <v>63.943100000000001</v>
      </c>
    </row>
    <row r="8986" spans="1:15" x14ac:dyDescent="0.25">
      <c r="A8986" t="s">
        <v>26943</v>
      </c>
      <c r="B8986" t="s">
        <v>26944</v>
      </c>
      <c r="C8986" t="s">
        <v>26945</v>
      </c>
      <c r="D8986">
        <v>99.07</v>
      </c>
      <c r="E8986">
        <v>99.38</v>
      </c>
      <c r="F8986">
        <v>98.45</v>
      </c>
      <c r="G8986">
        <v>323</v>
      </c>
      <c r="H8986">
        <v>323</v>
      </c>
      <c r="I8986">
        <v>323</v>
      </c>
      <c r="J8986">
        <v>0</v>
      </c>
      <c r="K8986">
        <v>0</v>
      </c>
      <c r="L8986">
        <v>0</v>
      </c>
      <c r="M8986" s="2">
        <v>58.591200000000001</v>
      </c>
      <c r="N8986" s="2">
        <v>55.785299999999999</v>
      </c>
      <c r="O8986" s="2">
        <v>56.954500000000003</v>
      </c>
    </row>
    <row r="8987" spans="1:15" x14ac:dyDescent="0.25">
      <c r="A8987" t="s">
        <v>26946</v>
      </c>
      <c r="B8987" t="s">
        <v>26947</v>
      </c>
      <c r="C8987" t="s">
        <v>26948</v>
      </c>
      <c r="D8987">
        <v>99.38</v>
      </c>
      <c r="E8987">
        <v>100</v>
      </c>
      <c r="F8987">
        <v>99.38</v>
      </c>
      <c r="G8987">
        <v>323</v>
      </c>
      <c r="H8987">
        <v>323</v>
      </c>
      <c r="I8987">
        <v>323</v>
      </c>
      <c r="J8987">
        <v>0</v>
      </c>
      <c r="K8987">
        <v>0</v>
      </c>
      <c r="L8987">
        <v>0</v>
      </c>
      <c r="M8987" s="2">
        <v>58.774500000000003</v>
      </c>
      <c r="N8987" s="2">
        <v>56.133400000000002</v>
      </c>
      <c r="O8987" s="2">
        <v>57.4925</v>
      </c>
    </row>
    <row r="8988" spans="1:15" x14ac:dyDescent="0.25">
      <c r="A8988" t="s">
        <v>26949</v>
      </c>
      <c r="B8988" t="s">
        <v>26950</v>
      </c>
      <c r="C8988" t="s">
        <v>26951</v>
      </c>
      <c r="D8988">
        <v>98.19</v>
      </c>
      <c r="E8988">
        <v>99.1</v>
      </c>
      <c r="F8988">
        <v>97.89</v>
      </c>
      <c r="G8988">
        <v>332</v>
      </c>
      <c r="H8988">
        <v>332</v>
      </c>
      <c r="I8988">
        <v>332</v>
      </c>
      <c r="J8988">
        <v>0</v>
      </c>
      <c r="K8988">
        <v>0</v>
      </c>
      <c r="L8988">
        <v>0</v>
      </c>
      <c r="M8988" s="2">
        <v>59.688800000000001</v>
      </c>
      <c r="N8988" s="2">
        <v>57.178199999999997</v>
      </c>
      <c r="O8988" s="2">
        <v>58.208399999999997</v>
      </c>
    </row>
    <row r="8989" spans="1:15" x14ac:dyDescent="0.25">
      <c r="A8989" t="s">
        <v>26952</v>
      </c>
      <c r="B8989" t="s">
        <v>26953</v>
      </c>
      <c r="C8989" t="s">
        <v>26954</v>
      </c>
      <c r="D8989">
        <v>96.72</v>
      </c>
      <c r="E8989">
        <v>99.7</v>
      </c>
      <c r="F8989">
        <v>96.42</v>
      </c>
      <c r="G8989">
        <v>335</v>
      </c>
      <c r="H8989">
        <v>335</v>
      </c>
      <c r="I8989">
        <v>335</v>
      </c>
      <c r="J8989">
        <v>0</v>
      </c>
      <c r="K8989">
        <v>0</v>
      </c>
      <c r="L8989">
        <v>0</v>
      </c>
      <c r="M8989" s="2">
        <v>59.326500000000003</v>
      </c>
      <c r="N8989" s="2">
        <v>58.044199999999996</v>
      </c>
      <c r="O8989" s="2">
        <v>57.852400000000003</v>
      </c>
    </row>
    <row r="8990" spans="1:15" x14ac:dyDescent="0.25">
      <c r="A8990" t="s">
        <v>26955</v>
      </c>
      <c r="B8990" t="s">
        <v>26956</v>
      </c>
      <c r="C8990" t="s">
        <v>26957</v>
      </c>
      <c r="D8990">
        <v>99.4</v>
      </c>
      <c r="E8990">
        <v>99.1</v>
      </c>
      <c r="F8990">
        <v>98.49</v>
      </c>
      <c r="G8990">
        <v>332</v>
      </c>
      <c r="H8990">
        <v>332</v>
      </c>
      <c r="I8990">
        <v>332</v>
      </c>
      <c r="J8990">
        <v>0</v>
      </c>
      <c r="K8990">
        <v>1</v>
      </c>
      <c r="L8990">
        <v>1</v>
      </c>
      <c r="M8990" s="2">
        <v>60.424399999999999</v>
      </c>
      <c r="N8990" s="2">
        <v>57.178199999999997</v>
      </c>
      <c r="O8990" s="2">
        <v>58.565199999999997</v>
      </c>
    </row>
    <row r="8991" spans="1:15" x14ac:dyDescent="0.25">
      <c r="A8991" t="s">
        <v>26958</v>
      </c>
      <c r="B8991" t="s">
        <v>26959</v>
      </c>
      <c r="C8991" t="s">
        <v>26960</v>
      </c>
      <c r="D8991">
        <v>91.01</v>
      </c>
      <c r="E8991">
        <v>100</v>
      </c>
      <c r="F8991">
        <v>91.01</v>
      </c>
      <c r="G8991">
        <v>356</v>
      </c>
      <c r="H8991">
        <v>356</v>
      </c>
      <c r="I8991">
        <v>356</v>
      </c>
      <c r="J8991">
        <v>1</v>
      </c>
      <c r="K8991">
        <v>0</v>
      </c>
      <c r="L8991">
        <v>1</v>
      </c>
      <c r="M8991" s="2">
        <v>59.323500000000003</v>
      </c>
      <c r="N8991" s="2">
        <v>61.868400000000001</v>
      </c>
      <c r="O8991" s="2">
        <v>58.029499999999999</v>
      </c>
    </row>
    <row r="8992" spans="1:15" x14ac:dyDescent="0.25">
      <c r="A8992" t="s">
        <v>26961</v>
      </c>
      <c r="B8992" t="s">
        <v>26962</v>
      </c>
      <c r="C8992" t="s">
        <v>26963</v>
      </c>
      <c r="D8992">
        <v>99.68</v>
      </c>
      <c r="E8992">
        <v>90.38</v>
      </c>
      <c r="F8992">
        <v>93.26</v>
      </c>
      <c r="G8992">
        <v>317</v>
      </c>
      <c r="H8992">
        <v>395</v>
      </c>
      <c r="I8992">
        <v>386</v>
      </c>
      <c r="J8992">
        <v>0</v>
      </c>
      <c r="K8992">
        <v>1</v>
      </c>
      <c r="L8992">
        <v>1</v>
      </c>
      <c r="M8992" s="2">
        <v>57.856900000000003</v>
      </c>
      <c r="N8992" s="2">
        <v>62.042299999999997</v>
      </c>
      <c r="O8992" s="2">
        <v>64.475099999999998</v>
      </c>
    </row>
    <row r="8993" spans="1:15" x14ac:dyDescent="0.25">
      <c r="A8993" t="s">
        <v>26964</v>
      </c>
      <c r="B8993" t="s">
        <v>26965</v>
      </c>
      <c r="C8993" t="s">
        <v>26966</v>
      </c>
      <c r="D8993">
        <v>91.21</v>
      </c>
      <c r="E8993">
        <v>91.48</v>
      </c>
      <c r="F8993">
        <v>99.73</v>
      </c>
      <c r="G8993">
        <v>364</v>
      </c>
      <c r="H8993">
        <v>364</v>
      </c>
      <c r="I8993">
        <v>364</v>
      </c>
      <c r="J8993">
        <v>1</v>
      </c>
      <c r="K8993">
        <v>1</v>
      </c>
      <c r="L8993">
        <v>0</v>
      </c>
      <c r="M8993" s="2">
        <v>60.789900000000003</v>
      </c>
      <c r="N8993" s="2">
        <v>57.869</v>
      </c>
      <c r="O8993" s="2">
        <v>65.018500000000003</v>
      </c>
    </row>
    <row r="8994" spans="1:15" x14ac:dyDescent="0.25">
      <c r="A8994" t="s">
        <v>26967</v>
      </c>
      <c r="B8994" t="s">
        <v>26968</v>
      </c>
      <c r="C8994" t="s">
        <v>26969</v>
      </c>
      <c r="D8994">
        <v>92.78</v>
      </c>
      <c r="E8994">
        <v>97.92</v>
      </c>
      <c r="F8994">
        <v>93.04</v>
      </c>
      <c r="G8994">
        <v>388</v>
      </c>
      <c r="H8994">
        <v>384</v>
      </c>
      <c r="I8994">
        <v>388</v>
      </c>
      <c r="J8994">
        <v>1</v>
      </c>
      <c r="K8994">
        <v>1</v>
      </c>
      <c r="L8994">
        <v>1</v>
      </c>
      <c r="M8994" s="2">
        <v>65.913399999999996</v>
      </c>
      <c r="N8994" s="2">
        <v>65.346299999999999</v>
      </c>
      <c r="O8994" s="2">
        <v>64.656300000000002</v>
      </c>
    </row>
    <row r="8995" spans="1:15" x14ac:dyDescent="0.25">
      <c r="A8995" t="s">
        <v>26970</v>
      </c>
      <c r="B8995" t="s">
        <v>26971</v>
      </c>
      <c r="C8995" t="s">
        <v>26972</v>
      </c>
      <c r="D8995">
        <v>100</v>
      </c>
      <c r="E8995">
        <v>100</v>
      </c>
      <c r="F8995">
        <v>100</v>
      </c>
      <c r="G8995">
        <v>328</v>
      </c>
      <c r="H8995">
        <v>328</v>
      </c>
      <c r="I8995">
        <v>333</v>
      </c>
      <c r="J8995">
        <v>0</v>
      </c>
      <c r="K8995">
        <v>0</v>
      </c>
      <c r="L8995">
        <v>0</v>
      </c>
      <c r="M8995" s="2">
        <v>60.056699999999999</v>
      </c>
      <c r="N8995" s="2">
        <v>57.002299999999998</v>
      </c>
      <c r="O8995" s="2">
        <v>59.642200000000003</v>
      </c>
    </row>
    <row r="8996" spans="1:15" x14ac:dyDescent="0.25">
      <c r="A8996" t="s">
        <v>26973</v>
      </c>
      <c r="B8996" t="s">
        <v>26974</v>
      </c>
      <c r="C8996" t="s">
        <v>26975</v>
      </c>
      <c r="D8996">
        <v>93.5</v>
      </c>
      <c r="E8996">
        <v>100</v>
      </c>
      <c r="F8996">
        <v>93.5</v>
      </c>
      <c r="G8996">
        <v>354</v>
      </c>
      <c r="H8996">
        <v>359</v>
      </c>
      <c r="I8996">
        <v>354</v>
      </c>
      <c r="J8996">
        <v>1</v>
      </c>
      <c r="K8996">
        <v>0</v>
      </c>
      <c r="L8996">
        <v>1</v>
      </c>
      <c r="M8996" s="2">
        <v>60.604199999999999</v>
      </c>
      <c r="N8996" s="2">
        <v>62.389699999999998</v>
      </c>
      <c r="O8996" s="2">
        <v>59.282200000000003</v>
      </c>
    </row>
    <row r="8997" spans="1:15" x14ac:dyDescent="0.25">
      <c r="A8997" t="s">
        <v>26976</v>
      </c>
      <c r="B8997" t="s">
        <v>26977</v>
      </c>
      <c r="C8997" t="s">
        <v>26978</v>
      </c>
      <c r="D8997">
        <v>98.79</v>
      </c>
      <c r="E8997">
        <v>98.79</v>
      </c>
      <c r="F8997">
        <v>97.58</v>
      </c>
      <c r="G8997">
        <v>331</v>
      </c>
      <c r="H8997">
        <v>331</v>
      </c>
      <c r="I8997">
        <v>331</v>
      </c>
      <c r="J8997">
        <v>0</v>
      </c>
      <c r="K8997">
        <v>0</v>
      </c>
      <c r="L8997">
        <v>0</v>
      </c>
      <c r="M8997" s="2">
        <v>59.872700000000002</v>
      </c>
      <c r="N8997" s="2">
        <v>56.827599999999997</v>
      </c>
      <c r="O8997" s="2">
        <v>57.849299999999999</v>
      </c>
    </row>
    <row r="8998" spans="1:15" x14ac:dyDescent="0.25">
      <c r="A8998" t="s">
        <v>26979</v>
      </c>
      <c r="B8998" t="s">
        <v>26980</v>
      </c>
      <c r="C8998" t="s">
        <v>26981</v>
      </c>
      <c r="D8998">
        <v>98.18</v>
      </c>
      <c r="E8998">
        <v>99.09</v>
      </c>
      <c r="F8998">
        <v>97.26</v>
      </c>
      <c r="G8998">
        <v>329</v>
      </c>
      <c r="H8998">
        <v>328</v>
      </c>
      <c r="I8998">
        <v>329</v>
      </c>
      <c r="J8998">
        <v>1</v>
      </c>
      <c r="K8998">
        <v>0</v>
      </c>
      <c r="L8998">
        <v>1</v>
      </c>
      <c r="M8998" s="2">
        <v>59.1434</v>
      </c>
      <c r="N8998" s="2">
        <v>56.483600000000003</v>
      </c>
      <c r="O8998" s="2">
        <v>57.311199999999999</v>
      </c>
    </row>
    <row r="8999" spans="1:15" x14ac:dyDescent="0.25">
      <c r="A8999" t="s">
        <v>26982</v>
      </c>
      <c r="B8999" t="s">
        <v>26983</v>
      </c>
      <c r="C8999" t="s">
        <v>26984</v>
      </c>
      <c r="D8999">
        <v>100</v>
      </c>
      <c r="E8999">
        <v>100</v>
      </c>
      <c r="F8999">
        <v>100</v>
      </c>
      <c r="G8999">
        <v>319</v>
      </c>
      <c r="H8999">
        <v>319</v>
      </c>
      <c r="I8999">
        <v>319</v>
      </c>
      <c r="J8999">
        <v>0</v>
      </c>
      <c r="K8999">
        <v>0</v>
      </c>
      <c r="L8999">
        <v>0</v>
      </c>
      <c r="M8999" s="2">
        <v>58.408799999999999</v>
      </c>
      <c r="N8999" s="2">
        <v>55.438200000000002</v>
      </c>
      <c r="O8999" s="2">
        <v>57.134700000000002</v>
      </c>
    </row>
    <row r="9000" spans="1:15" x14ac:dyDescent="0.25">
      <c r="A9000" t="s">
        <v>26985</v>
      </c>
      <c r="B9000" t="s">
        <v>26986</v>
      </c>
      <c r="C9000" t="s">
        <v>26987</v>
      </c>
      <c r="D9000">
        <v>96.37</v>
      </c>
      <c r="E9000">
        <v>99.09</v>
      </c>
      <c r="F9000">
        <v>97.28</v>
      </c>
      <c r="G9000">
        <v>331</v>
      </c>
      <c r="H9000">
        <v>331</v>
      </c>
      <c r="I9000">
        <v>331</v>
      </c>
      <c r="J9000">
        <v>1</v>
      </c>
      <c r="K9000">
        <v>0</v>
      </c>
      <c r="L9000">
        <v>1</v>
      </c>
      <c r="M9000" s="2">
        <v>58.405999999999999</v>
      </c>
      <c r="N9000" s="2">
        <v>57.0002</v>
      </c>
      <c r="O9000" s="2">
        <v>57.671500000000002</v>
      </c>
    </row>
    <row r="9001" spans="1:15" x14ac:dyDescent="0.25">
      <c r="A9001" t="s">
        <v>26988</v>
      </c>
      <c r="B9001" t="s">
        <v>26989</v>
      </c>
      <c r="C9001" t="s">
        <v>26990</v>
      </c>
      <c r="D9001">
        <v>99.1</v>
      </c>
      <c r="E9001">
        <v>100</v>
      </c>
      <c r="F9001">
        <v>99.1</v>
      </c>
      <c r="G9001">
        <v>332</v>
      </c>
      <c r="H9001">
        <v>332</v>
      </c>
      <c r="I9001">
        <v>332</v>
      </c>
      <c r="J9001">
        <v>0</v>
      </c>
      <c r="K9001">
        <v>0</v>
      </c>
      <c r="L9001">
        <v>0</v>
      </c>
      <c r="M9001" s="2">
        <v>60.241999999999997</v>
      </c>
      <c r="N9001" s="2">
        <v>57.697499999999998</v>
      </c>
      <c r="O9001" s="2">
        <v>58.927900000000001</v>
      </c>
    </row>
    <row r="9002" spans="1:15" x14ac:dyDescent="0.25">
      <c r="A9002" t="s">
        <v>26991</v>
      </c>
      <c r="B9002" t="s">
        <v>26992</v>
      </c>
      <c r="C9002" t="s">
        <v>26993</v>
      </c>
      <c r="D9002">
        <v>96.78</v>
      </c>
      <c r="E9002">
        <v>97.37</v>
      </c>
      <c r="F9002">
        <v>95.03</v>
      </c>
      <c r="G9002">
        <v>342</v>
      </c>
      <c r="H9002">
        <v>342</v>
      </c>
      <c r="I9002">
        <v>342</v>
      </c>
      <c r="J9002">
        <v>0</v>
      </c>
      <c r="K9002">
        <v>0</v>
      </c>
      <c r="L9002">
        <v>0</v>
      </c>
      <c r="M9002" s="2">
        <v>60.603700000000003</v>
      </c>
      <c r="N9002" s="2">
        <v>57.872199999999999</v>
      </c>
      <c r="O9002" s="2">
        <v>58.209800000000001</v>
      </c>
    </row>
    <row r="9003" spans="1:15" x14ac:dyDescent="0.25">
      <c r="A9003" t="s">
        <v>26994</v>
      </c>
      <c r="B9003" t="s">
        <v>26995</v>
      </c>
      <c r="C9003" t="s">
        <v>26996</v>
      </c>
      <c r="D9003">
        <v>97.98</v>
      </c>
      <c r="E9003">
        <v>99.13</v>
      </c>
      <c r="F9003">
        <v>98.84</v>
      </c>
      <c r="G9003">
        <v>346</v>
      </c>
      <c r="H9003">
        <v>346</v>
      </c>
      <c r="I9003">
        <v>346</v>
      </c>
      <c r="J9003">
        <v>1</v>
      </c>
      <c r="K9003">
        <v>1</v>
      </c>
      <c r="L9003">
        <v>0</v>
      </c>
      <c r="M9003" s="2">
        <v>62.072800000000001</v>
      </c>
      <c r="N9003" s="2">
        <v>59.607300000000002</v>
      </c>
      <c r="O9003" s="2">
        <v>61.2517</v>
      </c>
    </row>
    <row r="9004" spans="1:15" x14ac:dyDescent="0.25">
      <c r="A9004" t="s">
        <v>26997</v>
      </c>
      <c r="B9004" t="s">
        <v>26998</v>
      </c>
      <c r="C9004" t="s">
        <v>26999</v>
      </c>
      <c r="D9004">
        <v>87.73</v>
      </c>
      <c r="E9004">
        <v>88.54</v>
      </c>
      <c r="F9004">
        <v>98.82</v>
      </c>
      <c r="G9004">
        <v>383</v>
      </c>
      <c r="H9004">
        <v>384</v>
      </c>
      <c r="I9004">
        <v>425</v>
      </c>
      <c r="J9004">
        <v>2</v>
      </c>
      <c r="K9004">
        <v>2</v>
      </c>
      <c r="L9004">
        <v>0</v>
      </c>
      <c r="M9004" s="2">
        <v>61.522599999999997</v>
      </c>
      <c r="N9004" s="2">
        <v>59.086599999999997</v>
      </c>
      <c r="O9004" s="2">
        <v>75.221699999999998</v>
      </c>
    </row>
    <row r="9005" spans="1:15" x14ac:dyDescent="0.25">
      <c r="A9005" t="s">
        <v>27000</v>
      </c>
      <c r="B9005" t="s">
        <v>27001</v>
      </c>
      <c r="C9005" t="s">
        <v>27002</v>
      </c>
      <c r="D9005">
        <v>99.4</v>
      </c>
      <c r="E9005">
        <v>99.7</v>
      </c>
      <c r="F9005">
        <v>99.1</v>
      </c>
      <c r="G9005">
        <v>333</v>
      </c>
      <c r="H9005">
        <v>333</v>
      </c>
      <c r="I9005">
        <v>333</v>
      </c>
      <c r="J9005">
        <v>0</v>
      </c>
      <c r="K9005">
        <v>0</v>
      </c>
      <c r="L9005">
        <v>0</v>
      </c>
      <c r="M9005" s="2">
        <v>60.606400000000001</v>
      </c>
      <c r="N9005" s="2">
        <v>57.697600000000001</v>
      </c>
      <c r="O9005" s="2">
        <v>59.105400000000003</v>
      </c>
    </row>
    <row r="9006" spans="1:15" x14ac:dyDescent="0.25">
      <c r="A9006" t="s">
        <v>27003</v>
      </c>
      <c r="B9006" t="s">
        <v>27004</v>
      </c>
      <c r="C9006" t="s">
        <v>27005</v>
      </c>
      <c r="D9006">
        <v>99.11</v>
      </c>
      <c r="E9006">
        <v>99.48</v>
      </c>
      <c r="F9006">
        <v>99.7</v>
      </c>
      <c r="G9006">
        <v>337</v>
      </c>
      <c r="H9006">
        <v>387</v>
      </c>
      <c r="I9006">
        <v>337</v>
      </c>
      <c r="J9006">
        <v>0</v>
      </c>
      <c r="K9006">
        <v>0</v>
      </c>
      <c r="L9006">
        <v>0</v>
      </c>
      <c r="M9006" s="2">
        <v>61.1554</v>
      </c>
      <c r="N9006" s="2">
        <v>66.906000000000006</v>
      </c>
      <c r="O9006" s="2">
        <v>60.177599999999998</v>
      </c>
    </row>
    <row r="9007" spans="1:15" x14ac:dyDescent="0.25">
      <c r="A9007" t="s">
        <v>27006</v>
      </c>
      <c r="B9007" t="s">
        <v>27007</v>
      </c>
      <c r="C9007" t="s">
        <v>27008</v>
      </c>
      <c r="D9007">
        <v>98.8</v>
      </c>
      <c r="E9007">
        <v>99.4</v>
      </c>
      <c r="F9007">
        <v>98.8</v>
      </c>
      <c r="G9007">
        <v>333</v>
      </c>
      <c r="H9007">
        <v>333</v>
      </c>
      <c r="I9007">
        <v>333</v>
      </c>
      <c r="J9007">
        <v>0</v>
      </c>
      <c r="K9007">
        <v>0</v>
      </c>
      <c r="L9007">
        <v>0</v>
      </c>
      <c r="M9007" s="2">
        <v>60.240499999999997</v>
      </c>
      <c r="N9007" s="2">
        <v>57.524000000000001</v>
      </c>
      <c r="O9007" s="2">
        <v>58.926499999999997</v>
      </c>
    </row>
    <row r="9008" spans="1:15" x14ac:dyDescent="0.25">
      <c r="A9008" t="s">
        <v>27009</v>
      </c>
      <c r="B9008" t="s">
        <v>27010</v>
      </c>
      <c r="C9008" t="s">
        <v>27011</v>
      </c>
      <c r="D9008">
        <v>98.2</v>
      </c>
      <c r="E9008">
        <v>98.8</v>
      </c>
      <c r="F9008">
        <v>97.6</v>
      </c>
      <c r="G9008">
        <v>333</v>
      </c>
      <c r="H9008">
        <v>333</v>
      </c>
      <c r="I9008">
        <v>333</v>
      </c>
      <c r="J9008">
        <v>0</v>
      </c>
      <c r="K9008">
        <v>0</v>
      </c>
      <c r="L9008">
        <v>0</v>
      </c>
      <c r="M9008" s="2">
        <v>59.874699999999997</v>
      </c>
      <c r="N9008" s="2">
        <v>57.1768</v>
      </c>
      <c r="O9008" s="2">
        <v>58.210799999999999</v>
      </c>
    </row>
    <row r="9009" spans="1:15" x14ac:dyDescent="0.25">
      <c r="A9009" t="s">
        <v>27012</v>
      </c>
      <c r="B9009" t="s">
        <v>27013</v>
      </c>
      <c r="C9009" t="s">
        <v>27014</v>
      </c>
      <c r="D9009">
        <v>90.96</v>
      </c>
      <c r="E9009">
        <v>93.51</v>
      </c>
      <c r="F9009">
        <v>88.65</v>
      </c>
      <c r="G9009">
        <v>365</v>
      </c>
      <c r="H9009">
        <v>370</v>
      </c>
      <c r="I9009">
        <v>370</v>
      </c>
      <c r="J9009">
        <v>1</v>
      </c>
      <c r="K9009">
        <v>2</v>
      </c>
      <c r="L9009">
        <v>1</v>
      </c>
      <c r="M9009" s="2">
        <v>60.7898</v>
      </c>
      <c r="N9009" s="2">
        <v>60.1282</v>
      </c>
      <c r="O9009" s="2">
        <v>58.747599999999998</v>
      </c>
    </row>
    <row r="9010" spans="1:15" x14ac:dyDescent="0.25">
      <c r="A9010" t="s">
        <v>27015</v>
      </c>
      <c r="B9010" t="s">
        <v>27016</v>
      </c>
      <c r="C9010" t="s">
        <v>27017</v>
      </c>
      <c r="D9010">
        <v>99.07</v>
      </c>
      <c r="E9010">
        <v>98.74</v>
      </c>
      <c r="F9010">
        <v>98.75</v>
      </c>
      <c r="G9010">
        <v>321</v>
      </c>
      <c r="H9010">
        <v>398</v>
      </c>
      <c r="I9010">
        <v>321</v>
      </c>
      <c r="J9010">
        <v>0</v>
      </c>
      <c r="K9010">
        <v>0</v>
      </c>
      <c r="L9010">
        <v>0</v>
      </c>
      <c r="M9010" s="2">
        <v>58.228400000000001</v>
      </c>
      <c r="N9010" s="2">
        <v>68.295900000000003</v>
      </c>
      <c r="O9010" s="2">
        <v>56.774299999999997</v>
      </c>
    </row>
    <row r="9011" spans="1:15" x14ac:dyDescent="0.25">
      <c r="A9011" t="s">
        <v>27018</v>
      </c>
      <c r="B9011" t="s">
        <v>27019</v>
      </c>
      <c r="C9011" t="s">
        <v>27020</v>
      </c>
      <c r="D9011">
        <v>96.41</v>
      </c>
      <c r="E9011">
        <v>99.7</v>
      </c>
      <c r="F9011">
        <v>96.11</v>
      </c>
      <c r="G9011">
        <v>334</v>
      </c>
      <c r="H9011">
        <v>334</v>
      </c>
      <c r="I9011">
        <v>334</v>
      </c>
      <c r="J9011">
        <v>0</v>
      </c>
      <c r="K9011">
        <v>0</v>
      </c>
      <c r="L9011">
        <v>0</v>
      </c>
      <c r="M9011" s="2">
        <v>58.959800000000001</v>
      </c>
      <c r="N9011" s="2">
        <v>57.870899999999999</v>
      </c>
      <c r="O9011" s="2">
        <v>57.494300000000003</v>
      </c>
    </row>
    <row r="9012" spans="1:15" x14ac:dyDescent="0.25">
      <c r="A9012" t="s">
        <v>27021</v>
      </c>
      <c r="B9012" t="s">
        <v>27022</v>
      </c>
      <c r="C9012" t="s">
        <v>27023</v>
      </c>
      <c r="D9012">
        <v>92.1</v>
      </c>
      <c r="E9012">
        <v>96.73</v>
      </c>
      <c r="F9012">
        <v>93.44</v>
      </c>
      <c r="G9012">
        <v>367</v>
      </c>
      <c r="H9012">
        <v>367</v>
      </c>
      <c r="I9012">
        <v>366</v>
      </c>
      <c r="J9012">
        <v>2</v>
      </c>
      <c r="K9012">
        <v>1</v>
      </c>
      <c r="L9012">
        <v>1</v>
      </c>
      <c r="M9012" s="2">
        <v>61.889000000000003</v>
      </c>
      <c r="N9012" s="2">
        <v>61.694400000000002</v>
      </c>
      <c r="O9012" s="2">
        <v>61.252400000000002</v>
      </c>
    </row>
    <row r="9013" spans="1:15" x14ac:dyDescent="0.25">
      <c r="A9013" t="s">
        <v>27024</v>
      </c>
      <c r="B9013" t="s">
        <v>27025</v>
      </c>
      <c r="C9013" t="s">
        <v>27026</v>
      </c>
      <c r="D9013">
        <v>95.17</v>
      </c>
      <c r="E9013">
        <v>98.3</v>
      </c>
      <c r="F9013">
        <v>96.59</v>
      </c>
      <c r="G9013">
        <v>352</v>
      </c>
      <c r="H9013">
        <v>530</v>
      </c>
      <c r="I9013">
        <v>352</v>
      </c>
      <c r="J9013">
        <v>5</v>
      </c>
      <c r="K9013">
        <v>1</v>
      </c>
      <c r="L9013">
        <v>4</v>
      </c>
      <c r="M9013" s="2">
        <v>61.338099999999997</v>
      </c>
      <c r="N9013" s="2">
        <v>90.541600000000003</v>
      </c>
      <c r="O9013" s="2">
        <v>60.895400000000002</v>
      </c>
    </row>
    <row r="9014" spans="1:15" x14ac:dyDescent="0.25">
      <c r="A9014" t="s">
        <v>27027</v>
      </c>
      <c r="B9014" t="s">
        <v>27028</v>
      </c>
      <c r="C9014" t="s">
        <v>27029</v>
      </c>
      <c r="D9014">
        <v>97.89</v>
      </c>
      <c r="E9014">
        <v>99.4</v>
      </c>
      <c r="F9014">
        <v>97.89</v>
      </c>
      <c r="G9014">
        <v>332</v>
      </c>
      <c r="H9014">
        <v>332</v>
      </c>
      <c r="I9014">
        <v>332</v>
      </c>
      <c r="J9014">
        <v>0</v>
      </c>
      <c r="K9014">
        <v>0</v>
      </c>
      <c r="L9014">
        <v>0</v>
      </c>
      <c r="M9014" s="2">
        <v>59.506500000000003</v>
      </c>
      <c r="N9014" s="2">
        <v>57.351300000000002</v>
      </c>
      <c r="O9014" s="2">
        <v>58.208399999999997</v>
      </c>
    </row>
    <row r="9015" spans="1:15" x14ac:dyDescent="0.25">
      <c r="A9015" t="s">
        <v>27030</v>
      </c>
      <c r="B9015" t="s">
        <v>27031</v>
      </c>
      <c r="C9015" t="s">
        <v>27032</v>
      </c>
      <c r="D9015">
        <v>96.34</v>
      </c>
      <c r="E9015">
        <v>98.87</v>
      </c>
      <c r="F9015">
        <v>96.06</v>
      </c>
      <c r="G9015">
        <v>355</v>
      </c>
      <c r="H9015">
        <v>355</v>
      </c>
      <c r="I9015">
        <v>355</v>
      </c>
      <c r="J9015">
        <v>0</v>
      </c>
      <c r="K9015">
        <v>0</v>
      </c>
      <c r="L9015">
        <v>0</v>
      </c>
      <c r="M9015" s="2">
        <v>62.621400000000001</v>
      </c>
      <c r="N9015" s="2">
        <v>60.997399999999999</v>
      </c>
      <c r="O9015" s="2">
        <v>61.077399999999997</v>
      </c>
    </row>
    <row r="9016" spans="1:15" x14ac:dyDescent="0.25">
      <c r="A9016" t="s">
        <v>27033</v>
      </c>
      <c r="B9016" t="s">
        <v>27034</v>
      </c>
      <c r="C9016" t="s">
        <v>27035</v>
      </c>
      <c r="D9016">
        <v>96.83</v>
      </c>
      <c r="E9016">
        <v>99.14</v>
      </c>
      <c r="F9016">
        <v>96.54</v>
      </c>
      <c r="G9016">
        <v>347</v>
      </c>
      <c r="H9016">
        <v>347</v>
      </c>
      <c r="I9016">
        <v>347</v>
      </c>
      <c r="J9016">
        <v>0</v>
      </c>
      <c r="K9016">
        <v>0</v>
      </c>
      <c r="L9016">
        <v>0</v>
      </c>
      <c r="M9016" s="2">
        <v>61.521500000000003</v>
      </c>
      <c r="N9016" s="2">
        <v>59.785699999999999</v>
      </c>
      <c r="O9016" s="2">
        <v>59.999299999999998</v>
      </c>
    </row>
    <row r="9017" spans="1:15" x14ac:dyDescent="0.25">
      <c r="A9017" t="s">
        <v>27036</v>
      </c>
      <c r="B9017" t="s">
        <v>27037</v>
      </c>
      <c r="C9017" t="s">
        <v>27038</v>
      </c>
      <c r="D9017">
        <v>98.8</v>
      </c>
      <c r="E9017">
        <v>99.4</v>
      </c>
      <c r="F9017">
        <v>98.8</v>
      </c>
      <c r="G9017">
        <v>332</v>
      </c>
      <c r="H9017">
        <v>332</v>
      </c>
      <c r="I9017">
        <v>332</v>
      </c>
      <c r="J9017">
        <v>0</v>
      </c>
      <c r="K9017">
        <v>0</v>
      </c>
      <c r="L9017">
        <v>0</v>
      </c>
      <c r="M9017" s="2">
        <v>60.059600000000003</v>
      </c>
      <c r="N9017" s="2">
        <v>57.351300000000002</v>
      </c>
      <c r="O9017" s="2">
        <v>58.749499999999998</v>
      </c>
    </row>
    <row r="9018" spans="1:15" x14ac:dyDescent="0.25">
      <c r="A9018" t="s">
        <v>27039</v>
      </c>
      <c r="B9018" t="s">
        <v>27040</v>
      </c>
      <c r="C9018" t="s">
        <v>27041</v>
      </c>
      <c r="D9018">
        <v>99.69</v>
      </c>
      <c r="E9018">
        <v>99.69</v>
      </c>
      <c r="F9018">
        <v>100</v>
      </c>
      <c r="G9018">
        <v>322</v>
      </c>
      <c r="H9018">
        <v>322</v>
      </c>
      <c r="I9018">
        <v>322</v>
      </c>
      <c r="J9018">
        <v>0</v>
      </c>
      <c r="K9018">
        <v>0</v>
      </c>
      <c r="L9018">
        <v>0</v>
      </c>
      <c r="M9018" s="2">
        <v>58.775300000000001</v>
      </c>
      <c r="N9018" s="2">
        <v>55.786099999999998</v>
      </c>
      <c r="O9018" s="2">
        <v>57.671999999999997</v>
      </c>
    </row>
    <row r="9019" spans="1:15" x14ac:dyDescent="0.25">
      <c r="A9019" t="s">
        <v>27042</v>
      </c>
      <c r="B9019" t="s">
        <v>27043</v>
      </c>
      <c r="C9019" t="s">
        <v>27044</v>
      </c>
      <c r="D9019">
        <v>95.04</v>
      </c>
      <c r="E9019">
        <v>97.74</v>
      </c>
      <c r="F9019">
        <v>95.89</v>
      </c>
      <c r="G9019">
        <v>363</v>
      </c>
      <c r="H9019">
        <v>399</v>
      </c>
      <c r="I9019">
        <v>365</v>
      </c>
      <c r="J9019">
        <v>3</v>
      </c>
      <c r="K9019">
        <v>4</v>
      </c>
      <c r="L9019">
        <v>2</v>
      </c>
      <c r="M9019" s="2">
        <v>63.168500000000002</v>
      </c>
      <c r="N9019" s="2">
        <v>67.774100000000004</v>
      </c>
      <c r="O9019" s="2">
        <v>62.686700000000002</v>
      </c>
    </row>
    <row r="9020" spans="1:15" x14ac:dyDescent="0.25">
      <c r="A9020" t="s">
        <v>27045</v>
      </c>
      <c r="B9020" t="s">
        <v>27046</v>
      </c>
      <c r="C9020" t="s">
        <v>27047</v>
      </c>
      <c r="D9020">
        <v>99.38</v>
      </c>
      <c r="E9020">
        <v>100</v>
      </c>
      <c r="F9020">
        <v>99.38</v>
      </c>
      <c r="G9020">
        <v>325</v>
      </c>
      <c r="H9020">
        <v>325</v>
      </c>
      <c r="I9020">
        <v>325</v>
      </c>
      <c r="J9020">
        <v>0</v>
      </c>
      <c r="K9020">
        <v>0</v>
      </c>
      <c r="L9020">
        <v>0</v>
      </c>
      <c r="M9020" s="2">
        <v>59.138500000000001</v>
      </c>
      <c r="N9020" s="2">
        <v>56.480899999999998</v>
      </c>
      <c r="O9020" s="2">
        <v>57.848500000000001</v>
      </c>
    </row>
    <row r="9021" spans="1:15" x14ac:dyDescent="0.25">
      <c r="A9021" t="s">
        <v>27048</v>
      </c>
      <c r="B9021" t="s">
        <v>27049</v>
      </c>
      <c r="C9021" t="s">
        <v>27050</v>
      </c>
      <c r="D9021">
        <v>99.37</v>
      </c>
      <c r="E9021">
        <v>100</v>
      </c>
      <c r="F9021">
        <v>99.37</v>
      </c>
      <c r="G9021">
        <v>318</v>
      </c>
      <c r="H9021">
        <v>318</v>
      </c>
      <c r="I9021">
        <v>318</v>
      </c>
      <c r="J9021">
        <v>0</v>
      </c>
      <c r="K9021">
        <v>0</v>
      </c>
      <c r="L9021">
        <v>0</v>
      </c>
      <c r="M9021" s="2">
        <v>57.858899999999998</v>
      </c>
      <c r="N9021" s="2">
        <v>55.264400000000002</v>
      </c>
      <c r="O9021" s="2">
        <v>56.596800000000002</v>
      </c>
    </row>
    <row r="9022" spans="1:15" x14ac:dyDescent="0.25">
      <c r="A9022" t="s">
        <v>27051</v>
      </c>
      <c r="B9022" t="s">
        <v>27052</v>
      </c>
      <c r="C9022" t="s">
        <v>27053</v>
      </c>
      <c r="D9022">
        <v>97.3</v>
      </c>
      <c r="E9022">
        <v>99.4</v>
      </c>
      <c r="F9022">
        <v>97.9</v>
      </c>
      <c r="G9022">
        <v>333</v>
      </c>
      <c r="H9022">
        <v>333</v>
      </c>
      <c r="I9022">
        <v>333</v>
      </c>
      <c r="J9022">
        <v>0</v>
      </c>
      <c r="K9022">
        <v>0</v>
      </c>
      <c r="L9022">
        <v>0</v>
      </c>
      <c r="M9022" s="2">
        <v>59.326000000000001</v>
      </c>
      <c r="N9022" s="2">
        <v>57.524000000000001</v>
      </c>
      <c r="O9022" s="2">
        <v>58.389699999999998</v>
      </c>
    </row>
    <row r="9023" spans="1:15" x14ac:dyDescent="0.25">
      <c r="A9023" t="s">
        <v>27054</v>
      </c>
      <c r="B9023" t="s">
        <v>27055</v>
      </c>
      <c r="C9023" t="s">
        <v>27056</v>
      </c>
      <c r="D9023">
        <v>98.81</v>
      </c>
      <c r="E9023">
        <v>99.4</v>
      </c>
      <c r="F9023">
        <v>98.51</v>
      </c>
      <c r="G9023">
        <v>335</v>
      </c>
      <c r="H9023">
        <v>335</v>
      </c>
      <c r="I9023">
        <v>335</v>
      </c>
      <c r="J9023">
        <v>0</v>
      </c>
      <c r="K9023">
        <v>0</v>
      </c>
      <c r="L9023">
        <v>0</v>
      </c>
      <c r="M9023" s="2">
        <v>60.608499999999999</v>
      </c>
      <c r="N9023" s="2">
        <v>57.869500000000002</v>
      </c>
      <c r="O9023" s="2">
        <v>59.106400000000001</v>
      </c>
    </row>
    <row r="9024" spans="1:15" x14ac:dyDescent="0.25">
      <c r="A9024" t="s">
        <v>27057</v>
      </c>
      <c r="B9024" t="s">
        <v>27058</v>
      </c>
      <c r="C9024" t="s">
        <v>27059</v>
      </c>
      <c r="D9024">
        <v>80.91</v>
      </c>
      <c r="E9024">
        <v>83.05</v>
      </c>
      <c r="F9024">
        <v>79.61</v>
      </c>
      <c r="G9024">
        <v>440</v>
      </c>
      <c r="H9024">
        <v>466</v>
      </c>
      <c r="I9024">
        <v>466</v>
      </c>
      <c r="J9024">
        <v>3</v>
      </c>
      <c r="K9024">
        <v>5</v>
      </c>
      <c r="L9024">
        <v>5</v>
      </c>
      <c r="M9024" s="2">
        <v>65.184200000000004</v>
      </c>
      <c r="N9024" s="2">
        <v>67.257999999999996</v>
      </c>
      <c r="O9024" s="2">
        <v>66.445099999999996</v>
      </c>
    </row>
    <row r="9025" spans="1:15" x14ac:dyDescent="0.25">
      <c r="A9025" t="s">
        <v>27060</v>
      </c>
      <c r="B9025" t="s">
        <v>27061</v>
      </c>
      <c r="C9025" t="s">
        <v>27062</v>
      </c>
      <c r="D9025">
        <v>100</v>
      </c>
      <c r="E9025">
        <v>100</v>
      </c>
      <c r="F9025">
        <v>100</v>
      </c>
      <c r="G9025">
        <v>326</v>
      </c>
      <c r="H9025">
        <v>504</v>
      </c>
      <c r="I9025">
        <v>326</v>
      </c>
      <c r="J9025">
        <v>0</v>
      </c>
      <c r="K9025">
        <v>0</v>
      </c>
      <c r="L9025">
        <v>0</v>
      </c>
      <c r="M9025" s="2">
        <v>59.6905</v>
      </c>
      <c r="N9025" s="2">
        <v>87.588899999999995</v>
      </c>
      <c r="O9025" s="2">
        <v>58.388500000000001</v>
      </c>
    </row>
    <row r="9026" spans="1:15" x14ac:dyDescent="0.25">
      <c r="A9026" t="s">
        <v>27063</v>
      </c>
      <c r="B9026" t="s">
        <v>27064</v>
      </c>
      <c r="C9026" t="s">
        <v>27065</v>
      </c>
      <c r="D9026">
        <v>96.82</v>
      </c>
      <c r="E9026">
        <v>99.71</v>
      </c>
      <c r="F9026">
        <v>97.11</v>
      </c>
      <c r="G9026">
        <v>346</v>
      </c>
      <c r="H9026">
        <v>340</v>
      </c>
      <c r="I9026">
        <v>346</v>
      </c>
      <c r="J9026">
        <v>1</v>
      </c>
      <c r="K9026">
        <v>0</v>
      </c>
      <c r="L9026">
        <v>1</v>
      </c>
      <c r="M9026" s="2">
        <v>61.337899999999998</v>
      </c>
      <c r="N9026" s="2">
        <v>58.916400000000003</v>
      </c>
      <c r="O9026" s="2">
        <v>60.179600000000001</v>
      </c>
    </row>
    <row r="9027" spans="1:15" x14ac:dyDescent="0.25">
      <c r="A9027" t="s">
        <v>27066</v>
      </c>
      <c r="B9027" t="s">
        <v>27067</v>
      </c>
      <c r="C9027" t="s">
        <v>27068</v>
      </c>
      <c r="D9027">
        <v>97.29</v>
      </c>
      <c r="E9027">
        <v>98.85</v>
      </c>
      <c r="F9027">
        <v>98.6</v>
      </c>
      <c r="G9027">
        <v>332</v>
      </c>
      <c r="H9027">
        <v>349</v>
      </c>
      <c r="I9027">
        <v>500</v>
      </c>
      <c r="J9027">
        <v>0</v>
      </c>
      <c r="K9027">
        <v>0</v>
      </c>
      <c r="L9027">
        <v>0</v>
      </c>
      <c r="M9027" s="2">
        <v>59.1417</v>
      </c>
      <c r="N9027" s="2">
        <v>59.954300000000003</v>
      </c>
      <c r="O9027" s="2">
        <v>88.299099999999996</v>
      </c>
    </row>
    <row r="9028" spans="1:15" x14ac:dyDescent="0.25">
      <c r="A9028" t="s">
        <v>27069</v>
      </c>
      <c r="B9028" t="s">
        <v>27070</v>
      </c>
      <c r="C9028" t="s">
        <v>27071</v>
      </c>
      <c r="D9028">
        <v>96.64</v>
      </c>
      <c r="E9028">
        <v>98.32</v>
      </c>
      <c r="F9028">
        <v>97.86</v>
      </c>
      <c r="G9028">
        <v>327</v>
      </c>
      <c r="H9028">
        <v>417</v>
      </c>
      <c r="I9028">
        <v>327</v>
      </c>
      <c r="J9028">
        <v>0</v>
      </c>
      <c r="K9028">
        <v>0</v>
      </c>
      <c r="L9028">
        <v>0</v>
      </c>
      <c r="M9028" s="2">
        <v>57.861899999999999</v>
      </c>
      <c r="N9028" s="2">
        <v>71.251900000000006</v>
      </c>
      <c r="O9028" s="2">
        <v>57.3142</v>
      </c>
    </row>
    <row r="9029" spans="1:15" x14ac:dyDescent="0.25">
      <c r="A9029" t="s">
        <v>27072</v>
      </c>
      <c r="B9029" t="s">
        <v>27073</v>
      </c>
      <c r="C9029" t="s">
        <v>27074</v>
      </c>
      <c r="D9029">
        <v>90.74</v>
      </c>
      <c r="E9029">
        <v>98.82</v>
      </c>
      <c r="F9029">
        <v>91.55</v>
      </c>
      <c r="G9029">
        <v>367</v>
      </c>
      <c r="H9029">
        <v>340</v>
      </c>
      <c r="I9029">
        <v>367</v>
      </c>
      <c r="J9029">
        <v>1</v>
      </c>
      <c r="K9029">
        <v>0</v>
      </c>
      <c r="L9029">
        <v>1</v>
      </c>
      <c r="M9029" s="2">
        <v>60.975099999999998</v>
      </c>
      <c r="N9029" s="2">
        <v>58.390500000000003</v>
      </c>
      <c r="O9029" s="2">
        <v>60.177500000000002</v>
      </c>
    </row>
    <row r="9030" spans="1:15" x14ac:dyDescent="0.25">
      <c r="A9030" t="s">
        <v>27075</v>
      </c>
      <c r="B9030" t="s">
        <v>27076</v>
      </c>
      <c r="C9030" t="s">
        <v>27077</v>
      </c>
      <c r="D9030">
        <v>95.1</v>
      </c>
      <c r="E9030">
        <v>96.25</v>
      </c>
      <c r="F9030">
        <v>95.1</v>
      </c>
      <c r="G9030">
        <v>347</v>
      </c>
      <c r="H9030">
        <v>347</v>
      </c>
      <c r="I9030">
        <v>347</v>
      </c>
      <c r="J9030">
        <v>0</v>
      </c>
      <c r="K9030">
        <v>0</v>
      </c>
      <c r="L9030">
        <v>0</v>
      </c>
      <c r="M9030" s="2">
        <v>60.422400000000003</v>
      </c>
      <c r="N9030" s="2">
        <v>58.042900000000003</v>
      </c>
      <c r="O9030" s="2">
        <v>59.104399999999998</v>
      </c>
    </row>
    <row r="9031" spans="1:15" x14ac:dyDescent="0.25">
      <c r="A9031" t="s">
        <v>27078</v>
      </c>
      <c r="B9031" t="s">
        <v>27079</v>
      </c>
      <c r="C9031" t="s">
        <v>27080</v>
      </c>
      <c r="D9031">
        <v>97.02</v>
      </c>
      <c r="E9031">
        <v>98.51</v>
      </c>
      <c r="F9031">
        <v>97.92</v>
      </c>
      <c r="G9031">
        <v>336</v>
      </c>
      <c r="H9031">
        <v>336</v>
      </c>
      <c r="I9031">
        <v>336</v>
      </c>
      <c r="J9031">
        <v>0</v>
      </c>
      <c r="K9031">
        <v>0</v>
      </c>
      <c r="L9031">
        <v>0</v>
      </c>
      <c r="M9031" s="2">
        <v>59.688200000000002</v>
      </c>
      <c r="N9031" s="2">
        <v>57.522599999999997</v>
      </c>
      <c r="O9031" s="2">
        <v>58.927799999999998</v>
      </c>
    </row>
    <row r="9032" spans="1:15" x14ac:dyDescent="0.25">
      <c r="A9032" t="s">
        <v>27081</v>
      </c>
      <c r="B9032" t="s">
        <v>27082</v>
      </c>
      <c r="C9032" t="s">
        <v>27083</v>
      </c>
      <c r="D9032">
        <v>98.76</v>
      </c>
      <c r="E9032">
        <v>99.69</v>
      </c>
      <c r="F9032">
        <v>98.45</v>
      </c>
      <c r="G9032">
        <v>323</v>
      </c>
      <c r="H9032">
        <v>323</v>
      </c>
      <c r="I9032">
        <v>323</v>
      </c>
      <c r="J9032">
        <v>0</v>
      </c>
      <c r="K9032">
        <v>0</v>
      </c>
      <c r="L9032">
        <v>0</v>
      </c>
      <c r="M9032" s="2">
        <v>58.407899999999998</v>
      </c>
      <c r="N9032" s="2">
        <v>55.959400000000002</v>
      </c>
      <c r="O9032" s="2">
        <v>56.954500000000003</v>
      </c>
    </row>
    <row r="9033" spans="1:15" x14ac:dyDescent="0.25">
      <c r="A9033" t="s">
        <v>27084</v>
      </c>
      <c r="B9033" t="s">
        <v>27085</v>
      </c>
      <c r="C9033" t="s">
        <v>27086</v>
      </c>
      <c r="D9033">
        <v>100</v>
      </c>
      <c r="E9033">
        <v>100</v>
      </c>
      <c r="F9033">
        <v>100</v>
      </c>
      <c r="G9033">
        <v>321</v>
      </c>
      <c r="H9033">
        <v>321</v>
      </c>
      <c r="I9033">
        <v>321</v>
      </c>
      <c r="J9033">
        <v>0</v>
      </c>
      <c r="K9033">
        <v>0</v>
      </c>
      <c r="L9033">
        <v>0</v>
      </c>
      <c r="M9033" s="2">
        <v>58.774999999999999</v>
      </c>
      <c r="N9033" s="2">
        <v>55.785800000000002</v>
      </c>
      <c r="O9033" s="2">
        <v>57.492899999999999</v>
      </c>
    </row>
    <row r="9034" spans="1:15" x14ac:dyDescent="0.25">
      <c r="A9034" t="s">
        <v>27087</v>
      </c>
      <c r="B9034" t="s">
        <v>27088</v>
      </c>
      <c r="C9034" t="s">
        <v>27089</v>
      </c>
      <c r="D9034">
        <v>97.92</v>
      </c>
      <c r="E9034">
        <v>98.81</v>
      </c>
      <c r="F9034">
        <v>97.92</v>
      </c>
      <c r="G9034">
        <v>336</v>
      </c>
      <c r="H9034">
        <v>336</v>
      </c>
      <c r="I9034">
        <v>336</v>
      </c>
      <c r="J9034">
        <v>0</v>
      </c>
      <c r="K9034">
        <v>0</v>
      </c>
      <c r="L9034">
        <v>0</v>
      </c>
      <c r="M9034" s="2">
        <v>60.241900000000001</v>
      </c>
      <c r="N9034" s="2">
        <v>57.697699999999998</v>
      </c>
      <c r="O9034" s="2">
        <v>58.927799999999998</v>
      </c>
    </row>
    <row r="9035" spans="1:15" x14ac:dyDescent="0.25">
      <c r="A9035" t="s">
        <v>27090</v>
      </c>
      <c r="B9035" t="s">
        <v>27091</v>
      </c>
      <c r="C9035" t="s">
        <v>27092</v>
      </c>
      <c r="D9035">
        <v>98.18</v>
      </c>
      <c r="E9035">
        <v>99.09</v>
      </c>
      <c r="F9035">
        <v>99.09</v>
      </c>
      <c r="G9035">
        <v>330</v>
      </c>
      <c r="H9035">
        <v>330</v>
      </c>
      <c r="I9035">
        <v>330</v>
      </c>
      <c r="J9035">
        <v>0</v>
      </c>
      <c r="K9035">
        <v>0</v>
      </c>
      <c r="L9035">
        <v>0</v>
      </c>
      <c r="M9035" s="2">
        <v>59.3232</v>
      </c>
      <c r="N9035" s="2">
        <v>56.828000000000003</v>
      </c>
      <c r="O9035" s="2">
        <v>58.567</v>
      </c>
    </row>
    <row r="9036" spans="1:15" x14ac:dyDescent="0.25">
      <c r="A9036" t="s">
        <v>27093</v>
      </c>
      <c r="B9036" t="s">
        <v>27094</v>
      </c>
      <c r="C9036" t="s">
        <v>27095</v>
      </c>
      <c r="D9036">
        <v>97.32</v>
      </c>
      <c r="E9036">
        <v>99.11</v>
      </c>
      <c r="F9036">
        <v>96.43</v>
      </c>
      <c r="G9036">
        <v>336</v>
      </c>
      <c r="H9036">
        <v>336</v>
      </c>
      <c r="I9036">
        <v>336</v>
      </c>
      <c r="J9036">
        <v>3</v>
      </c>
      <c r="K9036">
        <v>0</v>
      </c>
      <c r="L9036">
        <v>3</v>
      </c>
      <c r="M9036" s="2">
        <v>59.872700000000002</v>
      </c>
      <c r="N9036" s="2">
        <v>57.872900000000001</v>
      </c>
      <c r="O9036" s="2">
        <v>58.031100000000002</v>
      </c>
    </row>
    <row r="9037" spans="1:15" x14ac:dyDescent="0.25">
      <c r="A9037" t="s">
        <v>27096</v>
      </c>
      <c r="B9037" t="s">
        <v>27097</v>
      </c>
      <c r="C9037" t="s">
        <v>27098</v>
      </c>
      <c r="D9037">
        <v>84.9</v>
      </c>
      <c r="E9037">
        <v>98.76</v>
      </c>
      <c r="F9037">
        <v>84.65</v>
      </c>
      <c r="G9037">
        <v>404</v>
      </c>
      <c r="H9037">
        <v>404</v>
      </c>
      <c r="I9037">
        <v>404</v>
      </c>
      <c r="J9037">
        <v>1</v>
      </c>
      <c r="K9037">
        <v>0</v>
      </c>
      <c r="L9037">
        <v>1</v>
      </c>
      <c r="M9037" s="2">
        <v>62.802500000000002</v>
      </c>
      <c r="N9037" s="2">
        <v>69.339600000000004</v>
      </c>
      <c r="O9037" s="2">
        <v>61.2517</v>
      </c>
    </row>
    <row r="9038" spans="1:15" x14ac:dyDescent="0.25">
      <c r="A9038" t="s">
        <v>27099</v>
      </c>
      <c r="B9038" t="s">
        <v>27100</v>
      </c>
      <c r="C9038" t="s">
        <v>27101</v>
      </c>
      <c r="D9038">
        <v>100</v>
      </c>
      <c r="E9038">
        <v>100</v>
      </c>
      <c r="F9038">
        <v>100</v>
      </c>
      <c r="G9038">
        <v>347</v>
      </c>
      <c r="H9038">
        <v>347</v>
      </c>
      <c r="I9038">
        <v>347</v>
      </c>
      <c r="J9038">
        <v>0</v>
      </c>
      <c r="K9038">
        <v>0</v>
      </c>
      <c r="L9038">
        <v>0</v>
      </c>
      <c r="M9038" s="2">
        <v>63.535600000000002</v>
      </c>
      <c r="N9038" s="2">
        <v>60.304299999999998</v>
      </c>
      <c r="O9038" s="2">
        <v>62.149700000000003</v>
      </c>
    </row>
    <row r="9039" spans="1:15" x14ac:dyDescent="0.25">
      <c r="A9039" t="s">
        <v>27102</v>
      </c>
      <c r="B9039" t="s">
        <v>27103</v>
      </c>
      <c r="C9039" t="s">
        <v>27104</v>
      </c>
      <c r="D9039">
        <v>98.46</v>
      </c>
      <c r="E9039">
        <v>99.69</v>
      </c>
      <c r="F9039">
        <v>98.77</v>
      </c>
      <c r="G9039">
        <v>325</v>
      </c>
      <c r="H9039">
        <v>325</v>
      </c>
      <c r="I9039">
        <v>325</v>
      </c>
      <c r="J9039">
        <v>0</v>
      </c>
      <c r="K9039">
        <v>0</v>
      </c>
      <c r="L9039">
        <v>0</v>
      </c>
      <c r="M9039" s="2">
        <v>58.591000000000001</v>
      </c>
      <c r="N9039" s="2">
        <v>56.305900000000001</v>
      </c>
      <c r="O9039" s="2">
        <v>57.493400000000001</v>
      </c>
    </row>
    <row r="9040" spans="1:15" x14ac:dyDescent="0.25">
      <c r="A9040" t="s">
        <v>27105</v>
      </c>
      <c r="B9040" t="s">
        <v>27106</v>
      </c>
      <c r="C9040" t="s">
        <v>27107</v>
      </c>
      <c r="D9040">
        <v>100</v>
      </c>
      <c r="E9040">
        <v>100</v>
      </c>
      <c r="F9040">
        <v>100</v>
      </c>
      <c r="G9040">
        <v>321</v>
      </c>
      <c r="H9040">
        <v>321</v>
      </c>
      <c r="I9040">
        <v>321</v>
      </c>
      <c r="J9040">
        <v>0</v>
      </c>
      <c r="K9040">
        <v>0</v>
      </c>
      <c r="L9040">
        <v>0</v>
      </c>
      <c r="M9040" s="2">
        <v>58.774999999999999</v>
      </c>
      <c r="N9040" s="2">
        <v>55.785800000000002</v>
      </c>
      <c r="O9040" s="2">
        <v>57.492899999999999</v>
      </c>
    </row>
    <row r="9041" spans="1:15" x14ac:dyDescent="0.25">
      <c r="A9041" t="s">
        <v>27108</v>
      </c>
      <c r="B9041" t="s">
        <v>27109</v>
      </c>
      <c r="C9041" t="s">
        <v>27110</v>
      </c>
      <c r="D9041">
        <v>98.76</v>
      </c>
      <c r="E9041">
        <v>99.69</v>
      </c>
      <c r="F9041">
        <v>98.45</v>
      </c>
      <c r="G9041">
        <v>323</v>
      </c>
      <c r="H9041">
        <v>323</v>
      </c>
      <c r="I9041">
        <v>323</v>
      </c>
      <c r="J9041">
        <v>0</v>
      </c>
      <c r="K9041">
        <v>1</v>
      </c>
      <c r="L9041">
        <v>1</v>
      </c>
      <c r="M9041" s="2">
        <v>58.407899999999998</v>
      </c>
      <c r="N9041" s="2">
        <v>55.959400000000002</v>
      </c>
      <c r="O9041" s="2">
        <v>56.954500000000003</v>
      </c>
    </row>
    <row r="9042" spans="1:15" x14ac:dyDescent="0.25">
      <c r="A9042" t="s">
        <v>27111</v>
      </c>
      <c r="B9042" t="s">
        <v>27112</v>
      </c>
      <c r="C9042" t="s">
        <v>27113</v>
      </c>
      <c r="D9042">
        <v>94.32</v>
      </c>
      <c r="E9042">
        <v>97.67</v>
      </c>
      <c r="F9042">
        <v>94.71</v>
      </c>
      <c r="G9042">
        <v>387</v>
      </c>
      <c r="H9042">
        <v>387</v>
      </c>
      <c r="I9042">
        <v>851</v>
      </c>
      <c r="J9042">
        <v>0</v>
      </c>
      <c r="K9042">
        <v>0</v>
      </c>
      <c r="L9042">
        <v>1</v>
      </c>
      <c r="M9042" s="2">
        <v>66.834800000000001</v>
      </c>
      <c r="N9042" s="2">
        <v>65.688699999999997</v>
      </c>
      <c r="O9042" s="2">
        <v>144.35599999999999</v>
      </c>
    </row>
    <row r="9043" spans="1:15" x14ac:dyDescent="0.25">
      <c r="A9043" t="s">
        <v>27114</v>
      </c>
      <c r="B9043" t="s">
        <v>27115</v>
      </c>
      <c r="C9043" t="s">
        <v>27116</v>
      </c>
      <c r="D9043">
        <v>89.86</v>
      </c>
      <c r="E9043">
        <v>90.96</v>
      </c>
      <c r="F9043">
        <v>98.61</v>
      </c>
      <c r="G9043">
        <v>365</v>
      </c>
      <c r="H9043">
        <v>365</v>
      </c>
      <c r="I9043">
        <v>576</v>
      </c>
      <c r="J9043">
        <v>2</v>
      </c>
      <c r="K9043">
        <v>1</v>
      </c>
      <c r="L9043">
        <v>1</v>
      </c>
      <c r="M9043" s="2">
        <v>60.054699999999997</v>
      </c>
      <c r="N9043" s="2">
        <v>57.6982</v>
      </c>
      <c r="O9043" s="2">
        <v>101.73099999999999</v>
      </c>
    </row>
    <row r="9044" spans="1:15" x14ac:dyDescent="0.25">
      <c r="A9044" t="s">
        <v>27117</v>
      </c>
      <c r="B9044" t="s">
        <v>27118</v>
      </c>
      <c r="C9044" t="s">
        <v>27119</v>
      </c>
      <c r="D9044">
        <v>91.87</v>
      </c>
      <c r="E9044">
        <v>94.58</v>
      </c>
      <c r="F9044">
        <v>95.12</v>
      </c>
      <c r="G9044">
        <v>369</v>
      </c>
      <c r="H9044">
        <v>369</v>
      </c>
      <c r="I9044">
        <v>369</v>
      </c>
      <c r="J9044">
        <v>0</v>
      </c>
      <c r="K9044">
        <v>0</v>
      </c>
      <c r="L9044">
        <v>0</v>
      </c>
      <c r="M9044" s="2">
        <v>62.070900000000002</v>
      </c>
      <c r="N9044" s="2">
        <v>60.651899999999998</v>
      </c>
      <c r="O9044" s="2">
        <v>62.864800000000002</v>
      </c>
    </row>
    <row r="9045" spans="1:15" x14ac:dyDescent="0.25">
      <c r="A9045" t="s">
        <v>27120</v>
      </c>
      <c r="B9045" t="s">
        <v>27121</v>
      </c>
      <c r="C9045" t="s">
        <v>27122</v>
      </c>
      <c r="D9045">
        <v>97.3</v>
      </c>
      <c r="E9045">
        <v>99.15</v>
      </c>
      <c r="F9045">
        <v>97</v>
      </c>
      <c r="G9045">
        <v>333</v>
      </c>
      <c r="H9045">
        <v>354</v>
      </c>
      <c r="I9045">
        <v>333</v>
      </c>
      <c r="J9045">
        <v>0</v>
      </c>
      <c r="K9045">
        <v>0</v>
      </c>
      <c r="L9045">
        <v>0</v>
      </c>
      <c r="M9045" s="2">
        <v>59.326000000000001</v>
      </c>
      <c r="N9045" s="2">
        <v>60.997900000000001</v>
      </c>
      <c r="O9045" s="2">
        <v>57.852899999999998</v>
      </c>
    </row>
    <row r="9046" spans="1:15" x14ac:dyDescent="0.25">
      <c r="A9046" t="s">
        <v>27123</v>
      </c>
      <c r="B9046" t="s">
        <v>27124</v>
      </c>
      <c r="C9046" t="s">
        <v>27125</v>
      </c>
      <c r="D9046">
        <v>97.56</v>
      </c>
      <c r="E9046">
        <v>99.39</v>
      </c>
      <c r="F9046">
        <v>98.17</v>
      </c>
      <c r="G9046">
        <v>328</v>
      </c>
      <c r="H9046">
        <v>328</v>
      </c>
      <c r="I9046">
        <v>328</v>
      </c>
      <c r="J9046">
        <v>0</v>
      </c>
      <c r="K9046">
        <v>0</v>
      </c>
      <c r="L9046">
        <v>0</v>
      </c>
      <c r="M9046" s="2">
        <v>58.591299999999997</v>
      </c>
      <c r="N9046" s="2">
        <v>56.654600000000002</v>
      </c>
      <c r="O9046" s="2">
        <v>57.671599999999998</v>
      </c>
    </row>
    <row r="9047" spans="1:15" x14ac:dyDescent="0.25">
      <c r="A9047" t="s">
        <v>27126</v>
      </c>
      <c r="B9047" t="s">
        <v>27127</v>
      </c>
      <c r="C9047" t="s">
        <v>27128</v>
      </c>
      <c r="D9047">
        <v>95.38</v>
      </c>
      <c r="E9047">
        <v>97.4</v>
      </c>
      <c r="F9047">
        <v>95.95</v>
      </c>
      <c r="G9047">
        <v>346</v>
      </c>
      <c r="H9047">
        <v>346</v>
      </c>
      <c r="I9047">
        <v>346</v>
      </c>
      <c r="J9047">
        <v>0</v>
      </c>
      <c r="K9047">
        <v>0</v>
      </c>
      <c r="L9047">
        <v>0</v>
      </c>
      <c r="M9047" s="2">
        <v>60.425600000000003</v>
      </c>
      <c r="N9047" s="2">
        <v>58.567100000000003</v>
      </c>
      <c r="O9047" s="2">
        <v>59.460799999999999</v>
      </c>
    </row>
    <row r="9048" spans="1:15" x14ac:dyDescent="0.25">
      <c r="A9048" t="s">
        <v>27129</v>
      </c>
      <c r="B9048" t="s">
        <v>27130</v>
      </c>
      <c r="C9048" t="s">
        <v>27131</v>
      </c>
      <c r="D9048">
        <v>99.7</v>
      </c>
      <c r="E9048">
        <v>100</v>
      </c>
      <c r="F9048">
        <v>99.7</v>
      </c>
      <c r="G9048">
        <v>328</v>
      </c>
      <c r="H9048">
        <v>328</v>
      </c>
      <c r="I9048">
        <v>328</v>
      </c>
      <c r="J9048">
        <v>0</v>
      </c>
      <c r="K9048">
        <v>0</v>
      </c>
      <c r="L9048">
        <v>0</v>
      </c>
      <c r="M9048" s="2">
        <v>59.8765</v>
      </c>
      <c r="N9048" s="2">
        <v>57.002299999999998</v>
      </c>
      <c r="O9048" s="2">
        <v>58.570399999999999</v>
      </c>
    </row>
    <row r="9049" spans="1:15" x14ac:dyDescent="0.25">
      <c r="A9049" t="s">
        <v>27132</v>
      </c>
      <c r="B9049" t="s">
        <v>27133</v>
      </c>
      <c r="C9049" t="s">
        <v>27134</v>
      </c>
      <c r="D9049">
        <v>95.18</v>
      </c>
      <c r="E9049">
        <v>97.17</v>
      </c>
      <c r="F9049">
        <v>96.88</v>
      </c>
      <c r="G9049">
        <v>353</v>
      </c>
      <c r="H9049">
        <v>353</v>
      </c>
      <c r="I9049">
        <v>353</v>
      </c>
      <c r="J9049">
        <v>0</v>
      </c>
      <c r="K9049">
        <v>0</v>
      </c>
      <c r="L9049">
        <v>0</v>
      </c>
      <c r="M9049" s="2">
        <v>61.518799999999999</v>
      </c>
      <c r="N9049" s="2">
        <v>59.610900000000001</v>
      </c>
      <c r="O9049" s="2">
        <v>61.2517</v>
      </c>
    </row>
    <row r="9050" spans="1:15" x14ac:dyDescent="0.25">
      <c r="A9050" t="s">
        <v>27135</v>
      </c>
      <c r="B9050" t="s">
        <v>27136</v>
      </c>
      <c r="C9050" t="s">
        <v>27137</v>
      </c>
      <c r="D9050">
        <v>97.86</v>
      </c>
      <c r="E9050">
        <v>99.39</v>
      </c>
      <c r="F9050">
        <v>97.55</v>
      </c>
      <c r="G9050">
        <v>327</v>
      </c>
      <c r="H9050">
        <v>327</v>
      </c>
      <c r="I9050">
        <v>327</v>
      </c>
      <c r="J9050">
        <v>0</v>
      </c>
      <c r="K9050">
        <v>0</v>
      </c>
      <c r="L9050">
        <v>0</v>
      </c>
      <c r="M9050" s="2">
        <v>58.592300000000002</v>
      </c>
      <c r="N9050" s="2">
        <v>56.481900000000003</v>
      </c>
      <c r="O9050" s="2">
        <v>57.1327</v>
      </c>
    </row>
    <row r="9051" spans="1:15" x14ac:dyDescent="0.25">
      <c r="A9051" t="s">
        <v>27138</v>
      </c>
      <c r="B9051" t="s">
        <v>27139</v>
      </c>
      <c r="C9051" t="s">
        <v>27140</v>
      </c>
      <c r="D9051">
        <v>96.58</v>
      </c>
      <c r="E9051">
        <v>99.54</v>
      </c>
      <c r="F9051">
        <v>96.58</v>
      </c>
      <c r="G9051">
        <v>351</v>
      </c>
      <c r="H9051">
        <v>431</v>
      </c>
      <c r="I9051">
        <v>351</v>
      </c>
      <c r="J9051">
        <v>1</v>
      </c>
      <c r="K9051">
        <v>0</v>
      </c>
      <c r="L9051">
        <v>1</v>
      </c>
      <c r="M9051" s="2">
        <v>62.07</v>
      </c>
      <c r="N9051" s="2">
        <v>74.557900000000004</v>
      </c>
      <c r="O9051" s="2">
        <v>60.716099999999997</v>
      </c>
    </row>
    <row r="9052" spans="1:15" x14ac:dyDescent="0.25">
      <c r="A9052" t="s">
        <v>27141</v>
      </c>
      <c r="B9052" t="s">
        <v>27142</v>
      </c>
      <c r="C9052" t="s">
        <v>27143</v>
      </c>
      <c r="D9052">
        <v>99.7</v>
      </c>
      <c r="E9052">
        <v>100</v>
      </c>
      <c r="F9052">
        <v>99.7</v>
      </c>
      <c r="G9052">
        <v>328</v>
      </c>
      <c r="H9052">
        <v>328</v>
      </c>
      <c r="I9052">
        <v>328</v>
      </c>
      <c r="J9052">
        <v>0</v>
      </c>
      <c r="K9052">
        <v>0</v>
      </c>
      <c r="L9052">
        <v>0</v>
      </c>
      <c r="M9052" s="2">
        <v>59.8765</v>
      </c>
      <c r="N9052" s="2">
        <v>57.002299999999998</v>
      </c>
      <c r="O9052" s="2">
        <v>58.570399999999999</v>
      </c>
    </row>
    <row r="9053" spans="1:15" x14ac:dyDescent="0.25">
      <c r="A9053" t="s">
        <v>27144</v>
      </c>
      <c r="B9053" t="s">
        <v>27145</v>
      </c>
      <c r="C9053" t="s">
        <v>27146</v>
      </c>
      <c r="D9053">
        <v>99.69</v>
      </c>
      <c r="E9053">
        <v>99.69</v>
      </c>
      <c r="F9053">
        <v>100</v>
      </c>
      <c r="G9053">
        <v>327</v>
      </c>
      <c r="H9053">
        <v>327</v>
      </c>
      <c r="I9053">
        <v>326</v>
      </c>
      <c r="J9053">
        <v>1</v>
      </c>
      <c r="K9053">
        <v>1</v>
      </c>
      <c r="L9053">
        <v>0</v>
      </c>
      <c r="M9053" s="2">
        <v>59.688000000000002</v>
      </c>
      <c r="N9053" s="2">
        <v>56.652299999999997</v>
      </c>
      <c r="O9053" s="2">
        <v>58.388500000000001</v>
      </c>
    </row>
    <row r="9054" spans="1:15" x14ac:dyDescent="0.25">
      <c r="A9054" t="s">
        <v>27147</v>
      </c>
      <c r="B9054" t="s">
        <v>27148</v>
      </c>
      <c r="C9054" t="s">
        <v>27149</v>
      </c>
      <c r="D9054">
        <v>99.07</v>
      </c>
      <c r="E9054">
        <v>99.07</v>
      </c>
      <c r="F9054">
        <v>99.38</v>
      </c>
      <c r="G9054">
        <v>323</v>
      </c>
      <c r="H9054">
        <v>323</v>
      </c>
      <c r="I9054">
        <v>323</v>
      </c>
      <c r="J9054">
        <v>0</v>
      </c>
      <c r="K9054">
        <v>0</v>
      </c>
      <c r="L9054">
        <v>0</v>
      </c>
      <c r="M9054" s="2">
        <v>58.591200000000001</v>
      </c>
      <c r="N9054" s="2">
        <v>55.6113</v>
      </c>
      <c r="O9054" s="2">
        <v>57.4925</v>
      </c>
    </row>
    <row r="9055" spans="1:15" x14ac:dyDescent="0.25">
      <c r="A9055" t="s">
        <v>27150</v>
      </c>
      <c r="B9055" t="s">
        <v>27151</v>
      </c>
      <c r="C9055" t="s">
        <v>27152</v>
      </c>
      <c r="D9055">
        <v>99.08</v>
      </c>
      <c r="E9055">
        <v>99.69</v>
      </c>
      <c r="F9055">
        <v>98.77</v>
      </c>
      <c r="G9055">
        <v>325</v>
      </c>
      <c r="H9055">
        <v>325</v>
      </c>
      <c r="I9055">
        <v>325</v>
      </c>
      <c r="J9055">
        <v>0</v>
      </c>
      <c r="K9055">
        <v>0</v>
      </c>
      <c r="L9055">
        <v>0</v>
      </c>
      <c r="M9055" s="2">
        <v>58.959899999999998</v>
      </c>
      <c r="N9055" s="2">
        <v>56.305900000000001</v>
      </c>
      <c r="O9055" s="2">
        <v>57.493400000000001</v>
      </c>
    </row>
    <row r="9056" spans="1:15" x14ac:dyDescent="0.25">
      <c r="A9056" t="s">
        <v>27153</v>
      </c>
      <c r="B9056" t="s">
        <v>27154</v>
      </c>
      <c r="C9056" t="s">
        <v>27155</v>
      </c>
      <c r="D9056">
        <v>98.76</v>
      </c>
      <c r="E9056">
        <v>99.38</v>
      </c>
      <c r="F9056">
        <v>98.86</v>
      </c>
      <c r="G9056">
        <v>323</v>
      </c>
      <c r="H9056">
        <v>323</v>
      </c>
      <c r="I9056">
        <v>350</v>
      </c>
      <c r="J9056">
        <v>0</v>
      </c>
      <c r="K9056">
        <v>0</v>
      </c>
      <c r="L9056">
        <v>0</v>
      </c>
      <c r="M9056" s="2">
        <v>58.407899999999998</v>
      </c>
      <c r="N9056" s="2">
        <v>55.785299999999999</v>
      </c>
      <c r="O9056" s="2">
        <v>61.9724</v>
      </c>
    </row>
    <row r="9057" spans="1:15" x14ac:dyDescent="0.25">
      <c r="A9057" t="s">
        <v>27156</v>
      </c>
      <c r="B9057" t="s">
        <v>27157</v>
      </c>
      <c r="C9057" t="s">
        <v>27158</v>
      </c>
      <c r="D9057">
        <v>99.69</v>
      </c>
      <c r="E9057">
        <v>100</v>
      </c>
      <c r="F9057">
        <v>99.69</v>
      </c>
      <c r="G9057">
        <v>325</v>
      </c>
      <c r="H9057">
        <v>325</v>
      </c>
      <c r="I9057">
        <v>325</v>
      </c>
      <c r="J9057">
        <v>0</v>
      </c>
      <c r="K9057">
        <v>0</v>
      </c>
      <c r="L9057">
        <v>0</v>
      </c>
      <c r="M9057" s="2">
        <v>59.322899999999997</v>
      </c>
      <c r="N9057" s="2">
        <v>56.480899999999998</v>
      </c>
      <c r="O9057" s="2">
        <v>58.0289</v>
      </c>
    </row>
    <row r="9058" spans="1:15" x14ac:dyDescent="0.25">
      <c r="A9058" t="s">
        <v>27159</v>
      </c>
      <c r="B9058" t="s">
        <v>27160</v>
      </c>
      <c r="C9058" t="s">
        <v>27161</v>
      </c>
      <c r="D9058">
        <v>97.85</v>
      </c>
      <c r="E9058">
        <v>99.38</v>
      </c>
      <c r="F9058">
        <v>97.85</v>
      </c>
      <c r="G9058">
        <v>325</v>
      </c>
      <c r="H9058">
        <v>325</v>
      </c>
      <c r="I9058">
        <v>325</v>
      </c>
      <c r="J9058">
        <v>0</v>
      </c>
      <c r="K9058">
        <v>0</v>
      </c>
      <c r="L9058">
        <v>0</v>
      </c>
      <c r="M9058" s="2">
        <v>58.228000000000002</v>
      </c>
      <c r="N9058" s="2">
        <v>56.130800000000001</v>
      </c>
      <c r="O9058" s="2">
        <v>56.957900000000002</v>
      </c>
    </row>
    <row r="9059" spans="1:15" x14ac:dyDescent="0.25">
      <c r="A9059" t="s">
        <v>27162</v>
      </c>
      <c r="B9059" t="s">
        <v>27163</v>
      </c>
      <c r="C9059" t="s">
        <v>27164</v>
      </c>
      <c r="D9059">
        <v>94.4</v>
      </c>
      <c r="E9059">
        <v>97.39</v>
      </c>
      <c r="F9059">
        <v>93.62</v>
      </c>
      <c r="G9059">
        <v>339</v>
      </c>
      <c r="H9059">
        <v>345</v>
      </c>
      <c r="I9059">
        <v>345</v>
      </c>
      <c r="J9059">
        <v>1</v>
      </c>
      <c r="K9059">
        <v>1</v>
      </c>
      <c r="L9059">
        <v>1</v>
      </c>
      <c r="M9059" s="2">
        <v>58.594799999999999</v>
      </c>
      <c r="N9059" s="2">
        <v>58.391800000000003</v>
      </c>
      <c r="O9059" s="2">
        <v>57.849200000000003</v>
      </c>
    </row>
    <row r="9060" spans="1:15" x14ac:dyDescent="0.25">
      <c r="A9060" t="s">
        <v>27165</v>
      </c>
      <c r="B9060" t="s">
        <v>27166</v>
      </c>
      <c r="C9060" t="s">
        <v>27167</v>
      </c>
      <c r="D9060">
        <v>94.67</v>
      </c>
      <c r="E9060">
        <v>97.26</v>
      </c>
      <c r="F9060">
        <v>96.84</v>
      </c>
      <c r="G9060">
        <v>338</v>
      </c>
      <c r="H9060">
        <v>438</v>
      </c>
      <c r="I9060">
        <v>316</v>
      </c>
      <c r="J9060">
        <v>0</v>
      </c>
      <c r="K9060">
        <v>1</v>
      </c>
      <c r="L9060">
        <v>1</v>
      </c>
      <c r="M9060" s="2">
        <v>58.589100000000002</v>
      </c>
      <c r="N9060" s="2">
        <v>74.033299999999997</v>
      </c>
      <c r="O9060" s="2">
        <v>54.808900000000001</v>
      </c>
    </row>
    <row r="9061" spans="1:15" x14ac:dyDescent="0.25">
      <c r="A9061" t="s">
        <v>27168</v>
      </c>
      <c r="B9061" t="s">
        <v>27169</v>
      </c>
      <c r="C9061" t="s">
        <v>27170</v>
      </c>
      <c r="D9061">
        <v>99.39</v>
      </c>
      <c r="E9061">
        <v>99.39</v>
      </c>
      <c r="F9061">
        <v>99.39</v>
      </c>
      <c r="G9061">
        <v>328</v>
      </c>
      <c r="H9061">
        <v>328</v>
      </c>
      <c r="I9061">
        <v>328</v>
      </c>
      <c r="J9061">
        <v>0</v>
      </c>
      <c r="K9061">
        <v>0</v>
      </c>
      <c r="L9061">
        <v>0</v>
      </c>
      <c r="M9061" s="2">
        <v>59.690399999999997</v>
      </c>
      <c r="N9061" s="2">
        <v>56.654600000000002</v>
      </c>
      <c r="O9061" s="2">
        <v>58.388300000000001</v>
      </c>
    </row>
    <row r="9062" spans="1:15" x14ac:dyDescent="0.25">
      <c r="A9062" t="s">
        <v>27171</v>
      </c>
      <c r="B9062" t="s">
        <v>27172</v>
      </c>
      <c r="C9062" t="s">
        <v>27173</v>
      </c>
      <c r="D9062">
        <v>99.11</v>
      </c>
      <c r="E9062">
        <v>99.49</v>
      </c>
      <c r="F9062">
        <v>99.7</v>
      </c>
      <c r="G9062">
        <v>336</v>
      </c>
      <c r="H9062">
        <v>393</v>
      </c>
      <c r="I9062">
        <v>336</v>
      </c>
      <c r="J9062">
        <v>0</v>
      </c>
      <c r="K9062">
        <v>0</v>
      </c>
      <c r="L9062">
        <v>0</v>
      </c>
      <c r="M9062" s="2">
        <v>60.973999999999997</v>
      </c>
      <c r="N9062" s="2">
        <v>67.950199999999995</v>
      </c>
      <c r="O9062" s="2">
        <v>59.999000000000002</v>
      </c>
    </row>
    <row r="9063" spans="1:15" x14ac:dyDescent="0.25">
      <c r="A9063" t="s">
        <v>27174</v>
      </c>
      <c r="B9063" t="s">
        <v>27175</v>
      </c>
      <c r="C9063" t="s">
        <v>27176</v>
      </c>
      <c r="D9063">
        <v>100</v>
      </c>
      <c r="E9063">
        <v>100</v>
      </c>
      <c r="F9063">
        <v>100</v>
      </c>
      <c r="G9063">
        <v>323</v>
      </c>
      <c r="H9063">
        <v>323</v>
      </c>
      <c r="I9063">
        <v>323</v>
      </c>
      <c r="J9063">
        <v>0</v>
      </c>
      <c r="K9063">
        <v>0</v>
      </c>
      <c r="L9063">
        <v>0</v>
      </c>
      <c r="M9063" s="2">
        <v>59.141199999999998</v>
      </c>
      <c r="N9063" s="2">
        <v>56.133400000000002</v>
      </c>
      <c r="O9063" s="2">
        <v>57.851199999999999</v>
      </c>
    </row>
    <row r="9064" spans="1:15" x14ac:dyDescent="0.25">
      <c r="A9064" t="s">
        <v>27177</v>
      </c>
      <c r="B9064" t="s">
        <v>27178</v>
      </c>
      <c r="C9064" t="s">
        <v>27179</v>
      </c>
      <c r="D9064">
        <v>100</v>
      </c>
      <c r="E9064">
        <v>100</v>
      </c>
      <c r="F9064">
        <v>100</v>
      </c>
      <c r="G9064">
        <v>318</v>
      </c>
      <c r="H9064">
        <v>318</v>
      </c>
      <c r="I9064">
        <v>318</v>
      </c>
      <c r="J9064">
        <v>0</v>
      </c>
      <c r="K9064">
        <v>0</v>
      </c>
      <c r="L9064">
        <v>0</v>
      </c>
      <c r="M9064" s="2">
        <v>58.225700000000003</v>
      </c>
      <c r="N9064" s="2">
        <v>55.264400000000002</v>
      </c>
      <c r="O9064" s="2">
        <v>56.955599999999997</v>
      </c>
    </row>
    <row r="9065" spans="1:15" x14ac:dyDescent="0.25">
      <c r="A9065" t="s">
        <v>27180</v>
      </c>
      <c r="B9065" t="s">
        <v>27181</v>
      </c>
      <c r="C9065" t="s">
        <v>27182</v>
      </c>
      <c r="D9065">
        <v>88.95</v>
      </c>
      <c r="E9065">
        <v>90.5</v>
      </c>
      <c r="F9065">
        <v>98.5</v>
      </c>
      <c r="G9065">
        <v>380</v>
      </c>
      <c r="H9065">
        <v>379</v>
      </c>
      <c r="I9065">
        <v>401</v>
      </c>
      <c r="J9065">
        <v>4</v>
      </c>
      <c r="K9065">
        <v>2</v>
      </c>
      <c r="L9065">
        <v>2</v>
      </c>
      <c r="M9065" s="2">
        <v>61.889499999999998</v>
      </c>
      <c r="N9065" s="2">
        <v>59.608199999999997</v>
      </c>
      <c r="O9065" s="2">
        <v>70.744100000000003</v>
      </c>
    </row>
    <row r="9066" spans="1:15" x14ac:dyDescent="0.25">
      <c r="A9066" t="s">
        <v>27183</v>
      </c>
      <c r="B9066" t="s">
        <v>27184</v>
      </c>
      <c r="C9066" t="s">
        <v>27185</v>
      </c>
      <c r="D9066">
        <v>99.68</v>
      </c>
      <c r="E9066">
        <v>100</v>
      </c>
      <c r="F9066">
        <v>95.03</v>
      </c>
      <c r="G9066">
        <v>314</v>
      </c>
      <c r="H9066">
        <v>314</v>
      </c>
      <c r="I9066">
        <v>584</v>
      </c>
      <c r="J9066">
        <v>0</v>
      </c>
      <c r="K9066">
        <v>0</v>
      </c>
      <c r="L9066">
        <v>3</v>
      </c>
      <c r="M9066" s="2">
        <v>57.3093</v>
      </c>
      <c r="N9066" s="2">
        <v>54.569299999999998</v>
      </c>
      <c r="O9066" s="2">
        <v>99.399199999999993</v>
      </c>
    </row>
    <row r="9067" spans="1:15" x14ac:dyDescent="0.25">
      <c r="A9067" t="s">
        <v>27186</v>
      </c>
      <c r="B9067" t="s">
        <v>27187</v>
      </c>
      <c r="C9067" t="s">
        <v>27188</v>
      </c>
      <c r="D9067">
        <v>97.31</v>
      </c>
      <c r="E9067">
        <v>100</v>
      </c>
      <c r="F9067">
        <v>97.31</v>
      </c>
      <c r="G9067">
        <v>334</v>
      </c>
      <c r="H9067">
        <v>334</v>
      </c>
      <c r="I9067">
        <v>334</v>
      </c>
      <c r="J9067">
        <v>0</v>
      </c>
      <c r="K9067">
        <v>0</v>
      </c>
      <c r="L9067">
        <v>0</v>
      </c>
      <c r="M9067" s="2">
        <v>59.510199999999998</v>
      </c>
      <c r="N9067" s="2">
        <v>58.045000000000002</v>
      </c>
      <c r="O9067" s="2">
        <v>58.2121</v>
      </c>
    </row>
    <row r="9068" spans="1:15" x14ac:dyDescent="0.25">
      <c r="A9068" t="s">
        <v>27189</v>
      </c>
      <c r="B9068" t="s">
        <v>27190</v>
      </c>
      <c r="C9068" t="s">
        <v>27191</v>
      </c>
      <c r="D9068">
        <v>92.78</v>
      </c>
      <c r="E9068">
        <v>95.28</v>
      </c>
      <c r="F9068">
        <v>96.67</v>
      </c>
      <c r="G9068">
        <v>360</v>
      </c>
      <c r="H9068">
        <v>360</v>
      </c>
      <c r="I9068">
        <v>360</v>
      </c>
      <c r="J9068">
        <v>1</v>
      </c>
      <c r="K9068">
        <v>1</v>
      </c>
      <c r="L9068">
        <v>0</v>
      </c>
      <c r="M9068" s="2">
        <v>61.156799999999997</v>
      </c>
      <c r="N9068" s="2">
        <v>59.610500000000002</v>
      </c>
      <c r="O9068" s="2">
        <v>62.3309</v>
      </c>
    </row>
    <row r="9069" spans="1:15" x14ac:dyDescent="0.25">
      <c r="A9069" t="s">
        <v>27192</v>
      </c>
      <c r="B9069" t="s">
        <v>27193</v>
      </c>
      <c r="C9069" t="s">
        <v>27194</v>
      </c>
      <c r="D9069">
        <v>94.99</v>
      </c>
      <c r="E9069">
        <v>100</v>
      </c>
      <c r="F9069">
        <v>94.99</v>
      </c>
      <c r="G9069">
        <v>339</v>
      </c>
      <c r="H9069">
        <v>345</v>
      </c>
      <c r="I9069">
        <v>339</v>
      </c>
      <c r="J9069">
        <v>1</v>
      </c>
      <c r="K9069">
        <v>0</v>
      </c>
      <c r="L9069">
        <v>1</v>
      </c>
      <c r="M9069" s="2">
        <v>58.961100000000002</v>
      </c>
      <c r="N9069" s="2">
        <v>59.956699999999998</v>
      </c>
      <c r="O9069" s="2">
        <v>57.674900000000001</v>
      </c>
    </row>
    <row r="9070" spans="1:15" x14ac:dyDescent="0.25">
      <c r="A9070" t="s">
        <v>27195</v>
      </c>
      <c r="B9070" t="s">
        <v>27196</v>
      </c>
      <c r="C9070" t="s">
        <v>27197</v>
      </c>
      <c r="D9070">
        <v>97.86</v>
      </c>
      <c r="E9070">
        <v>98.78</v>
      </c>
      <c r="F9070">
        <v>97.86</v>
      </c>
      <c r="G9070">
        <v>327</v>
      </c>
      <c r="H9070">
        <v>327</v>
      </c>
      <c r="I9070">
        <v>327</v>
      </c>
      <c r="J9070">
        <v>0</v>
      </c>
      <c r="K9070">
        <v>0</v>
      </c>
      <c r="L9070">
        <v>0</v>
      </c>
      <c r="M9070" s="2">
        <v>58.592300000000002</v>
      </c>
      <c r="N9070" s="2">
        <v>56.135199999999998</v>
      </c>
      <c r="O9070" s="2">
        <v>57.3142</v>
      </c>
    </row>
    <row r="9071" spans="1:15" x14ac:dyDescent="0.25">
      <c r="A9071" t="s">
        <v>27198</v>
      </c>
      <c r="B9071" t="s">
        <v>27199</v>
      </c>
      <c r="C9071" t="s">
        <v>27200</v>
      </c>
      <c r="D9071">
        <v>97.26</v>
      </c>
      <c r="E9071">
        <v>99.58</v>
      </c>
      <c r="F9071">
        <v>96.65</v>
      </c>
      <c r="G9071">
        <v>328</v>
      </c>
      <c r="H9071">
        <v>475</v>
      </c>
      <c r="I9071">
        <v>328</v>
      </c>
      <c r="J9071">
        <v>0</v>
      </c>
      <c r="K9071">
        <v>0</v>
      </c>
      <c r="L9071">
        <v>0</v>
      </c>
      <c r="M9071" s="2">
        <v>58.411200000000001</v>
      </c>
      <c r="N9071" s="2">
        <v>82.202399999999997</v>
      </c>
      <c r="O9071" s="2">
        <v>56.778700000000001</v>
      </c>
    </row>
    <row r="9072" spans="1:15" x14ac:dyDescent="0.25">
      <c r="A9072" t="s">
        <v>27201</v>
      </c>
      <c r="B9072" t="s">
        <v>27202</v>
      </c>
      <c r="C9072" t="s">
        <v>27203</v>
      </c>
      <c r="D9072">
        <v>96.7</v>
      </c>
      <c r="E9072">
        <v>99.12</v>
      </c>
      <c r="F9072">
        <v>96.1</v>
      </c>
      <c r="G9072">
        <v>333</v>
      </c>
      <c r="H9072">
        <v>340</v>
      </c>
      <c r="I9072">
        <v>333</v>
      </c>
      <c r="J9072">
        <v>1</v>
      </c>
      <c r="K9072">
        <v>0</v>
      </c>
      <c r="L9072">
        <v>1</v>
      </c>
      <c r="M9072" s="2">
        <v>58.960099999999997</v>
      </c>
      <c r="N9072" s="2">
        <v>58.567799999999998</v>
      </c>
      <c r="O9072" s="2">
        <v>57.316200000000002</v>
      </c>
    </row>
    <row r="9073" spans="1:15" x14ac:dyDescent="0.25">
      <c r="A9073" t="s">
        <v>27204</v>
      </c>
      <c r="B9073" t="s">
        <v>27205</v>
      </c>
      <c r="C9073" t="s">
        <v>27206</v>
      </c>
      <c r="D9073">
        <v>96.65</v>
      </c>
      <c r="E9073">
        <v>99.62</v>
      </c>
      <c r="F9073">
        <v>96.34</v>
      </c>
      <c r="G9073">
        <v>328</v>
      </c>
      <c r="H9073">
        <v>525</v>
      </c>
      <c r="I9073">
        <v>328</v>
      </c>
      <c r="J9073">
        <v>0</v>
      </c>
      <c r="K9073">
        <v>0</v>
      </c>
      <c r="L9073">
        <v>0</v>
      </c>
      <c r="M9073" s="2">
        <v>58.044800000000002</v>
      </c>
      <c r="N9073" s="2">
        <v>90.8917</v>
      </c>
      <c r="O9073" s="2">
        <v>56.596600000000002</v>
      </c>
    </row>
    <row r="9074" spans="1:15" x14ac:dyDescent="0.25">
      <c r="A9074" t="s">
        <v>27207</v>
      </c>
      <c r="B9074" t="s">
        <v>27208</v>
      </c>
      <c r="C9074" t="s">
        <v>27209</v>
      </c>
      <c r="D9074">
        <v>71.48</v>
      </c>
      <c r="E9074">
        <v>99.72</v>
      </c>
      <c r="F9074">
        <v>71.11</v>
      </c>
      <c r="G9074">
        <v>540</v>
      </c>
      <c r="H9074">
        <v>719</v>
      </c>
      <c r="I9074">
        <v>540</v>
      </c>
      <c r="J9074">
        <v>9</v>
      </c>
      <c r="K9074">
        <v>0</v>
      </c>
      <c r="L9074">
        <v>9</v>
      </c>
      <c r="M9074" s="2">
        <v>70.674999999999997</v>
      </c>
      <c r="N9074" s="2">
        <v>124.60299999999999</v>
      </c>
      <c r="O9074" s="2">
        <v>68.775499999999994</v>
      </c>
    </row>
    <row r="9075" spans="1:15" x14ac:dyDescent="0.25">
      <c r="A9075" t="s">
        <v>27210</v>
      </c>
      <c r="B9075" t="s">
        <v>27211</v>
      </c>
      <c r="C9075" t="s">
        <v>27212</v>
      </c>
      <c r="D9075">
        <v>100</v>
      </c>
      <c r="E9075">
        <v>100</v>
      </c>
      <c r="F9075">
        <v>100</v>
      </c>
      <c r="G9075">
        <v>326</v>
      </c>
      <c r="H9075">
        <v>326</v>
      </c>
      <c r="I9075">
        <v>326</v>
      </c>
      <c r="J9075">
        <v>0</v>
      </c>
      <c r="K9075">
        <v>0</v>
      </c>
      <c r="L9075">
        <v>0</v>
      </c>
      <c r="M9075" s="2">
        <v>59.6905</v>
      </c>
      <c r="N9075" s="2">
        <v>56.654699999999998</v>
      </c>
      <c r="O9075" s="2">
        <v>58.388500000000001</v>
      </c>
    </row>
    <row r="9076" spans="1:15" x14ac:dyDescent="0.25">
      <c r="A9076" t="s">
        <v>27213</v>
      </c>
      <c r="B9076" t="s">
        <v>27214</v>
      </c>
      <c r="C9076" t="s">
        <v>27215</v>
      </c>
      <c r="D9076">
        <v>99.69</v>
      </c>
      <c r="E9076">
        <v>99.69</v>
      </c>
      <c r="F9076">
        <v>100</v>
      </c>
      <c r="G9076">
        <v>323</v>
      </c>
      <c r="H9076">
        <v>323</v>
      </c>
      <c r="I9076">
        <v>323</v>
      </c>
      <c r="J9076">
        <v>0</v>
      </c>
      <c r="K9076">
        <v>0</v>
      </c>
      <c r="L9076">
        <v>0</v>
      </c>
      <c r="M9076" s="2">
        <v>58.957900000000002</v>
      </c>
      <c r="N9076" s="2">
        <v>55.959400000000002</v>
      </c>
      <c r="O9076" s="2">
        <v>57.851199999999999</v>
      </c>
    </row>
    <row r="9077" spans="1:15" x14ac:dyDescent="0.25">
      <c r="A9077" t="s">
        <v>27216</v>
      </c>
      <c r="B9077" t="s">
        <v>27217</v>
      </c>
      <c r="C9077" t="s">
        <v>27218</v>
      </c>
      <c r="D9077">
        <v>92.88</v>
      </c>
      <c r="E9077">
        <v>100</v>
      </c>
      <c r="F9077">
        <v>92.88</v>
      </c>
      <c r="G9077">
        <v>365</v>
      </c>
      <c r="H9077">
        <v>365</v>
      </c>
      <c r="I9077">
        <v>365</v>
      </c>
      <c r="J9077">
        <v>1</v>
      </c>
      <c r="K9077">
        <v>0</v>
      </c>
      <c r="L9077">
        <v>1</v>
      </c>
      <c r="M9077" s="2">
        <v>62.073</v>
      </c>
      <c r="N9077" s="2">
        <v>63.432400000000001</v>
      </c>
      <c r="O9077" s="2">
        <v>60.719000000000001</v>
      </c>
    </row>
    <row r="9078" spans="1:15" x14ac:dyDescent="0.25">
      <c r="A9078" t="s">
        <v>27219</v>
      </c>
      <c r="B9078" t="s">
        <v>27220</v>
      </c>
      <c r="C9078" t="s">
        <v>27221</v>
      </c>
      <c r="D9078">
        <v>96.74</v>
      </c>
      <c r="E9078">
        <v>99.7</v>
      </c>
      <c r="F9078">
        <v>96.45</v>
      </c>
      <c r="G9078">
        <v>337</v>
      </c>
      <c r="H9078">
        <v>337</v>
      </c>
      <c r="I9078">
        <v>338</v>
      </c>
      <c r="J9078">
        <v>0</v>
      </c>
      <c r="K9078">
        <v>0</v>
      </c>
      <c r="L9078">
        <v>0</v>
      </c>
      <c r="M9078" s="2">
        <v>59.692999999999998</v>
      </c>
      <c r="N9078" s="2">
        <v>58.390700000000002</v>
      </c>
      <c r="O9078" s="2">
        <v>58.3887</v>
      </c>
    </row>
    <row r="9079" spans="1:15" x14ac:dyDescent="0.25">
      <c r="A9079" t="s">
        <v>27222</v>
      </c>
      <c r="B9079" t="s">
        <v>27223</v>
      </c>
      <c r="C9079" t="s">
        <v>27224</v>
      </c>
      <c r="D9079">
        <v>95.56</v>
      </c>
      <c r="E9079">
        <v>97.78</v>
      </c>
      <c r="F9079">
        <v>97.45</v>
      </c>
      <c r="G9079">
        <v>360</v>
      </c>
      <c r="H9079">
        <v>722</v>
      </c>
      <c r="I9079">
        <v>353</v>
      </c>
      <c r="J9079">
        <v>1</v>
      </c>
      <c r="K9079">
        <v>1</v>
      </c>
      <c r="L9079">
        <v>0</v>
      </c>
      <c r="M9079" s="2">
        <v>62.989199999999997</v>
      </c>
      <c r="N9079" s="2">
        <v>122.68899999999999</v>
      </c>
      <c r="O9079" s="2">
        <v>61.612099999999998</v>
      </c>
    </row>
    <row r="9080" spans="1:15" x14ac:dyDescent="0.25">
      <c r="A9080" t="s">
        <v>27225</v>
      </c>
      <c r="B9080" t="s">
        <v>27226</v>
      </c>
      <c r="C9080" t="s">
        <v>27227</v>
      </c>
      <c r="D9080">
        <v>99.09</v>
      </c>
      <c r="E9080">
        <v>99.7</v>
      </c>
      <c r="F9080">
        <v>98.81</v>
      </c>
      <c r="G9080">
        <v>329</v>
      </c>
      <c r="H9080">
        <v>329</v>
      </c>
      <c r="I9080">
        <v>335</v>
      </c>
      <c r="J9080">
        <v>0</v>
      </c>
      <c r="K9080">
        <v>0</v>
      </c>
      <c r="L9080">
        <v>0</v>
      </c>
      <c r="M9080" s="2">
        <v>59.691600000000001</v>
      </c>
      <c r="N9080" s="2">
        <v>57.004600000000003</v>
      </c>
      <c r="O9080" s="2">
        <v>59.2864</v>
      </c>
    </row>
    <row r="9081" spans="1:15" x14ac:dyDescent="0.25">
      <c r="A9081" t="s">
        <v>27228</v>
      </c>
      <c r="B9081" t="s">
        <v>27229</v>
      </c>
      <c r="C9081" t="s">
        <v>27230</v>
      </c>
      <c r="D9081">
        <v>100</v>
      </c>
      <c r="E9081">
        <v>100</v>
      </c>
      <c r="F9081">
        <v>100</v>
      </c>
      <c r="G9081">
        <v>317</v>
      </c>
      <c r="H9081">
        <v>317</v>
      </c>
      <c r="I9081">
        <v>317</v>
      </c>
      <c r="J9081">
        <v>0</v>
      </c>
      <c r="K9081">
        <v>0</v>
      </c>
      <c r="L9081">
        <v>0</v>
      </c>
      <c r="M9081" s="2">
        <v>58.0426</v>
      </c>
      <c r="N9081" s="2">
        <v>55.090600000000002</v>
      </c>
      <c r="O9081" s="2">
        <v>56.776499999999999</v>
      </c>
    </row>
    <row r="9082" spans="1:15" x14ac:dyDescent="0.25">
      <c r="A9082" t="s">
        <v>27231</v>
      </c>
      <c r="B9082" t="s">
        <v>27232</v>
      </c>
      <c r="C9082" t="s">
        <v>27233</v>
      </c>
      <c r="D9082">
        <v>93.95</v>
      </c>
      <c r="E9082">
        <v>99.13</v>
      </c>
      <c r="F9082">
        <v>91.34</v>
      </c>
      <c r="G9082">
        <v>347</v>
      </c>
      <c r="H9082">
        <v>231</v>
      </c>
      <c r="I9082">
        <v>231</v>
      </c>
      <c r="J9082">
        <v>1</v>
      </c>
      <c r="K9082">
        <v>0</v>
      </c>
      <c r="L9082">
        <v>1</v>
      </c>
      <c r="M9082" s="2">
        <v>59.691699999999997</v>
      </c>
      <c r="N9082" s="2">
        <v>39.795699999999997</v>
      </c>
      <c r="O9082" s="2">
        <v>37.790500000000002</v>
      </c>
    </row>
    <row r="9083" spans="1:15" x14ac:dyDescent="0.25">
      <c r="A9083" t="s">
        <v>27234</v>
      </c>
      <c r="B9083" t="s">
        <v>27235</v>
      </c>
      <c r="C9083" t="s">
        <v>27236</v>
      </c>
      <c r="D9083">
        <v>97.89</v>
      </c>
      <c r="E9083">
        <v>98.81</v>
      </c>
      <c r="F9083">
        <v>96.98</v>
      </c>
      <c r="G9083">
        <v>331</v>
      </c>
      <c r="H9083">
        <v>335</v>
      </c>
      <c r="I9083">
        <v>331</v>
      </c>
      <c r="J9083">
        <v>0</v>
      </c>
      <c r="K9083">
        <v>0</v>
      </c>
      <c r="L9083">
        <v>0</v>
      </c>
      <c r="M9083" s="2">
        <v>59.327199999999998</v>
      </c>
      <c r="N9083" s="2">
        <v>57.526000000000003</v>
      </c>
      <c r="O9083" s="2">
        <v>57.493600000000001</v>
      </c>
    </row>
    <row r="9084" spans="1:15" x14ac:dyDescent="0.25">
      <c r="A9084" t="s">
        <v>27237</v>
      </c>
      <c r="B9084" t="s">
        <v>27238</v>
      </c>
      <c r="C9084" t="s">
        <v>27239</v>
      </c>
      <c r="D9084">
        <v>85.2</v>
      </c>
      <c r="E9084">
        <v>98.78</v>
      </c>
      <c r="F9084">
        <v>84.44</v>
      </c>
      <c r="G9084">
        <v>527</v>
      </c>
      <c r="H9084">
        <v>656</v>
      </c>
      <c r="I9084">
        <v>527</v>
      </c>
      <c r="J9084">
        <v>2</v>
      </c>
      <c r="K9084">
        <v>2</v>
      </c>
      <c r="L9084">
        <v>2</v>
      </c>
      <c r="M9084" s="2">
        <v>82.212500000000006</v>
      </c>
      <c r="N9084" s="2">
        <v>112.614</v>
      </c>
      <c r="O9084" s="2">
        <v>79.701800000000006</v>
      </c>
    </row>
    <row r="9085" spans="1:15" x14ac:dyDescent="0.25">
      <c r="A9085" t="s">
        <v>27240</v>
      </c>
      <c r="B9085" t="s">
        <v>27241</v>
      </c>
      <c r="C9085" t="s">
        <v>27242</v>
      </c>
      <c r="D9085">
        <v>69.89</v>
      </c>
      <c r="E9085">
        <v>99.01</v>
      </c>
      <c r="F9085">
        <v>71.25</v>
      </c>
      <c r="G9085">
        <v>568</v>
      </c>
      <c r="H9085">
        <v>604</v>
      </c>
      <c r="I9085">
        <v>567</v>
      </c>
      <c r="J9085">
        <v>6</v>
      </c>
      <c r="K9085">
        <v>1</v>
      </c>
      <c r="L9085">
        <v>6</v>
      </c>
      <c r="M9085" s="2">
        <v>72.686000000000007</v>
      </c>
      <c r="N9085" s="2">
        <v>103.928</v>
      </c>
      <c r="O9085" s="2">
        <v>72.356499999999997</v>
      </c>
    </row>
    <row r="9086" spans="1:15" x14ac:dyDescent="0.25">
      <c r="A9086" t="s">
        <v>27243</v>
      </c>
      <c r="B9086" t="s">
        <v>27244</v>
      </c>
      <c r="C9086" t="s">
        <v>27245</v>
      </c>
      <c r="D9086">
        <v>99.05</v>
      </c>
      <c r="E9086">
        <v>99.37</v>
      </c>
      <c r="F9086">
        <v>99.05</v>
      </c>
      <c r="G9086">
        <v>317</v>
      </c>
      <c r="H9086">
        <v>317</v>
      </c>
      <c r="I9086">
        <v>317</v>
      </c>
      <c r="J9086">
        <v>0</v>
      </c>
      <c r="K9086">
        <v>0</v>
      </c>
      <c r="L9086">
        <v>0</v>
      </c>
      <c r="M9086" s="2">
        <v>57.491199999999999</v>
      </c>
      <c r="N9086" s="2">
        <v>54.743600000000001</v>
      </c>
      <c r="O9086" s="2">
        <v>56.237099999999998</v>
      </c>
    </row>
    <row r="9087" spans="1:15" x14ac:dyDescent="0.25">
      <c r="A9087" t="s">
        <v>27246</v>
      </c>
      <c r="B9087" t="s">
        <v>27247</v>
      </c>
      <c r="C9087" t="s">
        <v>27248</v>
      </c>
      <c r="D9087">
        <v>100</v>
      </c>
      <c r="E9087">
        <v>100</v>
      </c>
      <c r="F9087">
        <v>100</v>
      </c>
      <c r="G9087">
        <v>320</v>
      </c>
      <c r="H9087">
        <v>320</v>
      </c>
      <c r="I9087">
        <v>320</v>
      </c>
      <c r="J9087">
        <v>0</v>
      </c>
      <c r="K9087">
        <v>0</v>
      </c>
      <c r="L9087">
        <v>0</v>
      </c>
      <c r="M9087" s="2">
        <v>58.591900000000003</v>
      </c>
      <c r="N9087" s="2">
        <v>55.612000000000002</v>
      </c>
      <c r="O9087" s="2">
        <v>57.313800000000001</v>
      </c>
    </row>
    <row r="9088" spans="1:15" x14ac:dyDescent="0.25">
      <c r="A9088" t="s">
        <v>27249</v>
      </c>
      <c r="B9088" t="s">
        <v>27250</v>
      </c>
      <c r="C9088" t="s">
        <v>27251</v>
      </c>
      <c r="D9088">
        <v>97.81</v>
      </c>
      <c r="E9088">
        <v>99.06</v>
      </c>
      <c r="F9088">
        <v>97.49</v>
      </c>
      <c r="G9088">
        <v>319</v>
      </c>
      <c r="H9088">
        <v>319</v>
      </c>
      <c r="I9088">
        <v>319</v>
      </c>
      <c r="J9088">
        <v>0</v>
      </c>
      <c r="K9088">
        <v>0</v>
      </c>
      <c r="L9088">
        <v>0</v>
      </c>
      <c r="M9088" s="2">
        <v>57.1297</v>
      </c>
      <c r="N9088" s="2">
        <v>54.917099999999998</v>
      </c>
      <c r="O9088" s="2">
        <v>55.700600000000001</v>
      </c>
    </row>
    <row r="9089" spans="1:15" x14ac:dyDescent="0.25">
      <c r="A9089" t="s">
        <v>27252</v>
      </c>
      <c r="B9089" t="s">
        <v>27253</v>
      </c>
      <c r="C9089" t="s">
        <v>27254</v>
      </c>
      <c r="D9089">
        <v>96.7</v>
      </c>
      <c r="E9089">
        <v>99.1</v>
      </c>
      <c r="F9089">
        <v>97</v>
      </c>
      <c r="G9089">
        <v>333</v>
      </c>
      <c r="H9089">
        <v>333</v>
      </c>
      <c r="I9089">
        <v>333</v>
      </c>
      <c r="J9089">
        <v>0</v>
      </c>
      <c r="K9089">
        <v>0</v>
      </c>
      <c r="L9089">
        <v>0</v>
      </c>
      <c r="M9089" s="2">
        <v>58.960099999999997</v>
      </c>
      <c r="N9089" s="2">
        <v>57.3504</v>
      </c>
      <c r="O9089" s="2">
        <v>57.852899999999998</v>
      </c>
    </row>
    <row r="9090" spans="1:15" x14ac:dyDescent="0.25">
      <c r="A9090" t="s">
        <v>27255</v>
      </c>
      <c r="B9090" t="s">
        <v>27256</v>
      </c>
      <c r="C9090" t="s">
        <v>27257</v>
      </c>
      <c r="D9090">
        <v>98.45</v>
      </c>
      <c r="E9090">
        <v>99.07</v>
      </c>
      <c r="F9090">
        <v>99.38</v>
      </c>
      <c r="G9090">
        <v>323</v>
      </c>
      <c r="H9090">
        <v>323</v>
      </c>
      <c r="I9090">
        <v>323</v>
      </c>
      <c r="J9090">
        <v>0</v>
      </c>
      <c r="K9090">
        <v>0</v>
      </c>
      <c r="L9090">
        <v>0</v>
      </c>
      <c r="M9090" s="2">
        <v>58.224499999999999</v>
      </c>
      <c r="N9090" s="2">
        <v>55.6113</v>
      </c>
      <c r="O9090" s="2">
        <v>57.4925</v>
      </c>
    </row>
    <row r="9091" spans="1:15" x14ac:dyDescent="0.25">
      <c r="A9091" t="s">
        <v>27258</v>
      </c>
      <c r="B9091" t="s">
        <v>27259</v>
      </c>
      <c r="C9091" t="s">
        <v>27260</v>
      </c>
      <c r="D9091">
        <v>98.49</v>
      </c>
      <c r="E9091">
        <v>99.7</v>
      </c>
      <c r="F9091">
        <v>98.19</v>
      </c>
      <c r="G9091">
        <v>332</v>
      </c>
      <c r="H9091">
        <v>332</v>
      </c>
      <c r="I9091">
        <v>332</v>
      </c>
      <c r="J9091">
        <v>1</v>
      </c>
      <c r="K9091">
        <v>0</v>
      </c>
      <c r="L9091">
        <v>1</v>
      </c>
      <c r="M9091" s="2">
        <v>59.871200000000002</v>
      </c>
      <c r="N9091" s="2">
        <v>57.5244</v>
      </c>
      <c r="O9091" s="2">
        <v>58.386800000000001</v>
      </c>
    </row>
    <row r="9092" spans="1:15" x14ac:dyDescent="0.25">
      <c r="A9092" t="s">
        <v>27261</v>
      </c>
      <c r="B9092" t="s">
        <v>27262</v>
      </c>
      <c r="C9092" t="s">
        <v>27263</v>
      </c>
      <c r="D9092">
        <v>98.47</v>
      </c>
      <c r="E9092">
        <v>99.08</v>
      </c>
      <c r="F9092">
        <v>99.39</v>
      </c>
      <c r="G9092">
        <v>326</v>
      </c>
      <c r="H9092">
        <v>326</v>
      </c>
      <c r="I9092">
        <v>326</v>
      </c>
      <c r="J9092">
        <v>0</v>
      </c>
      <c r="K9092">
        <v>0</v>
      </c>
      <c r="L9092">
        <v>0</v>
      </c>
      <c r="M9092" s="2">
        <v>58.777200000000001</v>
      </c>
      <c r="N9092" s="2">
        <v>56.133499999999998</v>
      </c>
      <c r="O9092" s="2">
        <v>58.032299999999999</v>
      </c>
    </row>
    <row r="9093" spans="1:15" x14ac:dyDescent="0.25">
      <c r="A9093" t="s">
        <v>27264</v>
      </c>
      <c r="B9093" t="s">
        <v>27265</v>
      </c>
      <c r="C9093" t="s">
        <v>27266</v>
      </c>
      <c r="D9093">
        <v>99.39</v>
      </c>
      <c r="E9093">
        <v>99.39</v>
      </c>
      <c r="F9093">
        <v>99.39</v>
      </c>
      <c r="G9093">
        <v>327</v>
      </c>
      <c r="H9093">
        <v>327</v>
      </c>
      <c r="I9093">
        <v>327</v>
      </c>
      <c r="J9093">
        <v>0</v>
      </c>
      <c r="K9093">
        <v>0</v>
      </c>
      <c r="L9093">
        <v>0</v>
      </c>
      <c r="M9093" s="2">
        <v>59.508400000000002</v>
      </c>
      <c r="N9093" s="2">
        <v>56.481900000000003</v>
      </c>
      <c r="O9093" s="2">
        <v>58.210299999999997</v>
      </c>
    </row>
    <row r="9094" spans="1:15" x14ac:dyDescent="0.25">
      <c r="A9094" t="s">
        <v>27267</v>
      </c>
      <c r="B9094" t="s">
        <v>27268</v>
      </c>
      <c r="C9094" t="s">
        <v>27269</v>
      </c>
      <c r="D9094">
        <v>89.95</v>
      </c>
      <c r="E9094">
        <v>89.95</v>
      </c>
      <c r="F9094">
        <v>99.47</v>
      </c>
      <c r="G9094">
        <v>378</v>
      </c>
      <c r="H9094">
        <v>378</v>
      </c>
      <c r="I9094">
        <v>376</v>
      </c>
      <c r="J9094">
        <v>1</v>
      </c>
      <c r="K9094">
        <v>1</v>
      </c>
      <c r="L9094">
        <v>0</v>
      </c>
      <c r="M9094" s="2">
        <v>62.255899999999997</v>
      </c>
      <c r="N9094" s="2">
        <v>59.089700000000001</v>
      </c>
      <c r="O9094" s="2">
        <v>66.986800000000002</v>
      </c>
    </row>
    <row r="9095" spans="1:15" x14ac:dyDescent="0.25">
      <c r="A9095" t="s">
        <v>27270</v>
      </c>
      <c r="B9095" t="s">
        <v>27271</v>
      </c>
      <c r="C9095" t="s">
        <v>27272</v>
      </c>
      <c r="D9095">
        <v>95.5</v>
      </c>
      <c r="E9095">
        <v>99.7</v>
      </c>
      <c r="F9095">
        <v>95.8</v>
      </c>
      <c r="G9095">
        <v>333</v>
      </c>
      <c r="H9095">
        <v>333</v>
      </c>
      <c r="I9095">
        <v>333</v>
      </c>
      <c r="J9095">
        <v>0</v>
      </c>
      <c r="K9095">
        <v>0</v>
      </c>
      <c r="L9095">
        <v>0</v>
      </c>
      <c r="M9095" s="2">
        <v>58.228499999999997</v>
      </c>
      <c r="N9095" s="2">
        <v>57.697600000000001</v>
      </c>
      <c r="O9095" s="2">
        <v>57.1372</v>
      </c>
    </row>
    <row r="9096" spans="1:15" x14ac:dyDescent="0.25">
      <c r="A9096" t="s">
        <v>27273</v>
      </c>
      <c r="B9096" t="s">
        <v>27274</v>
      </c>
      <c r="C9096" t="s">
        <v>27275</v>
      </c>
      <c r="D9096">
        <v>96.73</v>
      </c>
      <c r="E9096">
        <v>98.51</v>
      </c>
      <c r="F9096">
        <v>96.08</v>
      </c>
      <c r="G9096">
        <v>336</v>
      </c>
      <c r="H9096">
        <v>336</v>
      </c>
      <c r="I9096">
        <v>332</v>
      </c>
      <c r="J9096">
        <v>0</v>
      </c>
      <c r="K9096">
        <v>0</v>
      </c>
      <c r="L9096">
        <v>0</v>
      </c>
      <c r="M9096" s="2">
        <v>59.509799999999998</v>
      </c>
      <c r="N9096" s="2">
        <v>57.522599999999997</v>
      </c>
      <c r="O9096" s="2">
        <v>57.132199999999997</v>
      </c>
    </row>
    <row r="9097" spans="1:15" x14ac:dyDescent="0.25">
      <c r="A9097" t="s">
        <v>27276</v>
      </c>
      <c r="B9097" t="s">
        <v>27277</v>
      </c>
      <c r="C9097" t="s">
        <v>27278</v>
      </c>
      <c r="D9097">
        <v>96.14</v>
      </c>
      <c r="E9097">
        <v>98.81</v>
      </c>
      <c r="F9097">
        <v>96.74</v>
      </c>
      <c r="G9097">
        <v>337</v>
      </c>
      <c r="H9097">
        <v>337</v>
      </c>
      <c r="I9097">
        <v>337</v>
      </c>
      <c r="J9097">
        <v>0</v>
      </c>
      <c r="K9097">
        <v>0</v>
      </c>
      <c r="L9097">
        <v>0</v>
      </c>
      <c r="M9097" s="2">
        <v>59.322800000000001</v>
      </c>
      <c r="N9097" s="2">
        <v>57.869500000000002</v>
      </c>
      <c r="O9097" s="2">
        <v>58.390900000000002</v>
      </c>
    </row>
    <row r="9098" spans="1:15" x14ac:dyDescent="0.25">
      <c r="A9098" t="s">
        <v>27279</v>
      </c>
      <c r="B9098" t="s">
        <v>27280</v>
      </c>
      <c r="C9098" t="s">
        <v>27281</v>
      </c>
      <c r="D9098">
        <v>97.55</v>
      </c>
      <c r="E9098">
        <v>99.5</v>
      </c>
      <c r="F9098">
        <v>96.93</v>
      </c>
      <c r="G9098">
        <v>326</v>
      </c>
      <c r="H9098">
        <v>398</v>
      </c>
      <c r="I9098">
        <v>326</v>
      </c>
      <c r="J9098">
        <v>1</v>
      </c>
      <c r="K9098">
        <v>0</v>
      </c>
      <c r="L9098">
        <v>1</v>
      </c>
      <c r="M9098" s="2">
        <v>58.228099999999998</v>
      </c>
      <c r="N9098" s="2">
        <v>68.821600000000004</v>
      </c>
      <c r="O9098" s="2">
        <v>56.5959</v>
      </c>
    </row>
    <row r="9099" spans="1:15" x14ac:dyDescent="0.25">
      <c r="A9099" t="s">
        <v>27282</v>
      </c>
      <c r="B9099" t="s">
        <v>27283</v>
      </c>
      <c r="C9099" t="s">
        <v>27284</v>
      </c>
      <c r="D9099">
        <v>96.13</v>
      </c>
      <c r="E9099">
        <v>98.51</v>
      </c>
      <c r="F9099">
        <v>95.83</v>
      </c>
      <c r="G9099">
        <v>336</v>
      </c>
      <c r="H9099">
        <v>335</v>
      </c>
      <c r="I9099">
        <v>336</v>
      </c>
      <c r="J9099">
        <v>1</v>
      </c>
      <c r="K9099">
        <v>0</v>
      </c>
      <c r="L9099">
        <v>1</v>
      </c>
      <c r="M9099" s="2">
        <v>59.140599999999999</v>
      </c>
      <c r="N9099" s="2">
        <v>57.351399999999998</v>
      </c>
      <c r="O9099" s="2">
        <v>57.67</v>
      </c>
    </row>
    <row r="9100" spans="1:15" x14ac:dyDescent="0.25">
      <c r="A9100" t="s">
        <v>27285</v>
      </c>
      <c r="B9100" t="s">
        <v>27286</v>
      </c>
      <c r="C9100" t="s">
        <v>27287</v>
      </c>
      <c r="D9100">
        <v>97.52</v>
      </c>
      <c r="E9100">
        <v>99.07</v>
      </c>
      <c r="F9100">
        <v>97.83</v>
      </c>
      <c r="G9100">
        <v>322</v>
      </c>
      <c r="H9100">
        <v>322</v>
      </c>
      <c r="I9100">
        <v>322</v>
      </c>
      <c r="J9100">
        <v>0</v>
      </c>
      <c r="K9100">
        <v>0</v>
      </c>
      <c r="L9100">
        <v>0</v>
      </c>
      <c r="M9100" s="2">
        <v>57.495899999999999</v>
      </c>
      <c r="N9100" s="2">
        <v>55.4392</v>
      </c>
      <c r="O9100" s="2">
        <v>56.4206</v>
      </c>
    </row>
    <row r="9101" spans="1:15" x14ac:dyDescent="0.25">
      <c r="A9101" t="s">
        <v>27288</v>
      </c>
      <c r="B9101" t="s">
        <v>27289</v>
      </c>
      <c r="C9101" t="s">
        <v>27290</v>
      </c>
      <c r="D9101">
        <v>99.07</v>
      </c>
      <c r="E9101">
        <v>99.38</v>
      </c>
      <c r="F9101">
        <v>99.07</v>
      </c>
      <c r="G9101">
        <v>323</v>
      </c>
      <c r="H9101">
        <v>323</v>
      </c>
      <c r="I9101">
        <v>323</v>
      </c>
      <c r="J9101">
        <v>0</v>
      </c>
      <c r="K9101">
        <v>0</v>
      </c>
      <c r="L9101">
        <v>0</v>
      </c>
      <c r="M9101" s="2">
        <v>58.591200000000001</v>
      </c>
      <c r="N9101" s="2">
        <v>55.785299999999999</v>
      </c>
      <c r="O9101" s="2">
        <v>57.313099999999999</v>
      </c>
    </row>
    <row r="9102" spans="1:15" x14ac:dyDescent="0.25">
      <c r="A9102" t="s">
        <v>27291</v>
      </c>
      <c r="B9102" t="s">
        <v>27292</v>
      </c>
      <c r="C9102" t="s">
        <v>27293</v>
      </c>
      <c r="D9102">
        <v>95.68</v>
      </c>
      <c r="E9102">
        <v>97.41</v>
      </c>
      <c r="F9102">
        <v>96.54</v>
      </c>
      <c r="G9102">
        <v>347</v>
      </c>
      <c r="H9102">
        <v>347</v>
      </c>
      <c r="I9102">
        <v>347</v>
      </c>
      <c r="J9102">
        <v>1</v>
      </c>
      <c r="K9102">
        <v>1</v>
      </c>
      <c r="L9102">
        <v>0</v>
      </c>
      <c r="M9102" s="2">
        <v>60.790900000000001</v>
      </c>
      <c r="N9102" s="2">
        <v>58.742400000000004</v>
      </c>
      <c r="O9102" s="2">
        <v>59.999299999999998</v>
      </c>
    </row>
    <row r="9103" spans="1:15" x14ac:dyDescent="0.25">
      <c r="A9103" t="s">
        <v>27294</v>
      </c>
      <c r="B9103" t="s">
        <v>27295</v>
      </c>
      <c r="C9103" t="s">
        <v>27296</v>
      </c>
      <c r="D9103">
        <v>98.77</v>
      </c>
      <c r="E9103">
        <v>99.69</v>
      </c>
      <c r="F9103">
        <v>99.08</v>
      </c>
      <c r="G9103">
        <v>326</v>
      </c>
      <c r="H9103">
        <v>325</v>
      </c>
      <c r="I9103">
        <v>326</v>
      </c>
      <c r="J9103">
        <v>1</v>
      </c>
      <c r="K9103">
        <v>0</v>
      </c>
      <c r="L9103">
        <v>1</v>
      </c>
      <c r="M9103" s="2">
        <v>58.956299999999999</v>
      </c>
      <c r="N9103" s="2">
        <v>56.305900000000001</v>
      </c>
      <c r="O9103" s="2">
        <v>57.851300000000002</v>
      </c>
    </row>
    <row r="9104" spans="1:15" x14ac:dyDescent="0.25">
      <c r="A9104" t="s">
        <v>27297</v>
      </c>
      <c r="B9104" t="s">
        <v>27298</v>
      </c>
      <c r="C9104" t="s">
        <v>27299</v>
      </c>
      <c r="D9104">
        <v>94.08</v>
      </c>
      <c r="E9104">
        <v>97.93</v>
      </c>
      <c r="F9104">
        <v>94.38</v>
      </c>
      <c r="G9104">
        <v>338</v>
      </c>
      <c r="H9104">
        <v>338</v>
      </c>
      <c r="I9104">
        <v>338</v>
      </c>
      <c r="J9104">
        <v>2</v>
      </c>
      <c r="K9104">
        <v>0</v>
      </c>
      <c r="L9104">
        <v>2</v>
      </c>
      <c r="M9104" s="2">
        <v>58.223999999999997</v>
      </c>
      <c r="N9104" s="2">
        <v>57.524299999999997</v>
      </c>
      <c r="O9104" s="2">
        <v>57.1355</v>
      </c>
    </row>
    <row r="9105" spans="1:15" x14ac:dyDescent="0.25">
      <c r="A9105" t="s">
        <v>27300</v>
      </c>
      <c r="B9105" t="s">
        <v>27301</v>
      </c>
      <c r="C9105" t="s">
        <v>27302</v>
      </c>
      <c r="D9105">
        <v>93.28</v>
      </c>
      <c r="E9105">
        <v>97.87</v>
      </c>
      <c r="F9105">
        <v>90.86</v>
      </c>
      <c r="G9105">
        <v>402</v>
      </c>
      <c r="H9105">
        <v>422</v>
      </c>
      <c r="I9105">
        <v>525</v>
      </c>
      <c r="J9105">
        <v>1</v>
      </c>
      <c r="K9105">
        <v>0</v>
      </c>
      <c r="L9105">
        <v>2</v>
      </c>
      <c r="M9105" s="2">
        <v>68.659800000000004</v>
      </c>
      <c r="N9105" s="2">
        <v>71.776200000000003</v>
      </c>
      <c r="O9105" s="2">
        <v>85.436099999999996</v>
      </c>
    </row>
    <row r="9106" spans="1:15" x14ac:dyDescent="0.25">
      <c r="A9106" t="s">
        <v>27303</v>
      </c>
      <c r="B9106" t="s">
        <v>27304</v>
      </c>
      <c r="C9106" t="s">
        <v>27305</v>
      </c>
      <c r="D9106">
        <v>98.51</v>
      </c>
      <c r="E9106">
        <v>99.4</v>
      </c>
      <c r="F9106">
        <v>98.51</v>
      </c>
      <c r="G9106">
        <v>335</v>
      </c>
      <c r="H9106">
        <v>335</v>
      </c>
      <c r="I9106">
        <v>335</v>
      </c>
      <c r="J9106">
        <v>0</v>
      </c>
      <c r="K9106">
        <v>0</v>
      </c>
      <c r="L9106">
        <v>0</v>
      </c>
      <c r="M9106" s="2">
        <v>60.424500000000002</v>
      </c>
      <c r="N9106" s="2">
        <v>57.869500000000002</v>
      </c>
      <c r="O9106" s="2">
        <v>59.106400000000001</v>
      </c>
    </row>
    <row r="9107" spans="1:15" x14ac:dyDescent="0.25">
      <c r="A9107" t="s">
        <v>27306</v>
      </c>
      <c r="B9107" t="s">
        <v>27307</v>
      </c>
      <c r="C9107" t="s">
        <v>27308</v>
      </c>
      <c r="D9107">
        <v>98.18</v>
      </c>
      <c r="E9107">
        <v>99.09</v>
      </c>
      <c r="F9107">
        <v>97.88</v>
      </c>
      <c r="G9107">
        <v>330</v>
      </c>
      <c r="H9107">
        <v>330</v>
      </c>
      <c r="I9107">
        <v>330</v>
      </c>
      <c r="J9107">
        <v>0</v>
      </c>
      <c r="K9107">
        <v>0</v>
      </c>
      <c r="L9107">
        <v>0</v>
      </c>
      <c r="M9107" s="2">
        <v>59.3232</v>
      </c>
      <c r="N9107" s="2">
        <v>56.828000000000003</v>
      </c>
      <c r="O9107" s="2">
        <v>57.851900000000001</v>
      </c>
    </row>
    <row r="9108" spans="1:15" x14ac:dyDescent="0.25">
      <c r="A9108" t="s">
        <v>27309</v>
      </c>
      <c r="B9108" t="s">
        <v>27310</v>
      </c>
      <c r="C9108" t="s">
        <v>27311</v>
      </c>
      <c r="D9108">
        <v>92.16</v>
      </c>
      <c r="E9108">
        <v>97.56</v>
      </c>
      <c r="F9108">
        <v>92.97</v>
      </c>
      <c r="G9108">
        <v>370</v>
      </c>
      <c r="H9108">
        <v>369</v>
      </c>
      <c r="I9108">
        <v>370</v>
      </c>
      <c r="J9108">
        <v>2</v>
      </c>
      <c r="K9108">
        <v>0</v>
      </c>
      <c r="L9108">
        <v>3</v>
      </c>
      <c r="M9108" s="2">
        <v>62.435499999999998</v>
      </c>
      <c r="N9108" s="2">
        <v>62.562899999999999</v>
      </c>
      <c r="O9108" s="2">
        <v>61.610399999999998</v>
      </c>
    </row>
    <row r="9109" spans="1:15" x14ac:dyDescent="0.25">
      <c r="A9109" t="s">
        <v>27312</v>
      </c>
      <c r="B9109" t="s">
        <v>27313</v>
      </c>
      <c r="C9109" t="s">
        <v>27314</v>
      </c>
      <c r="D9109">
        <v>99.69</v>
      </c>
      <c r="E9109">
        <v>99.69</v>
      </c>
      <c r="F9109">
        <v>99.37</v>
      </c>
      <c r="G9109">
        <v>319</v>
      </c>
      <c r="H9109">
        <v>319</v>
      </c>
      <c r="I9109">
        <v>319</v>
      </c>
      <c r="J9109">
        <v>0</v>
      </c>
      <c r="K9109">
        <v>0</v>
      </c>
      <c r="L9109">
        <v>0</v>
      </c>
      <c r="M9109" s="2">
        <v>58.227699999999999</v>
      </c>
      <c r="N9109" s="2">
        <v>55.266399999999997</v>
      </c>
      <c r="O9109" s="2">
        <v>56.774799999999999</v>
      </c>
    </row>
    <row r="9110" spans="1:15" x14ac:dyDescent="0.25">
      <c r="A9110" t="s">
        <v>27315</v>
      </c>
      <c r="B9110" t="s">
        <v>27316</v>
      </c>
      <c r="C9110" t="s">
        <v>27317</v>
      </c>
      <c r="D9110">
        <v>94.44</v>
      </c>
      <c r="E9110">
        <v>97.5</v>
      </c>
      <c r="F9110">
        <v>92.55</v>
      </c>
      <c r="G9110">
        <v>360</v>
      </c>
      <c r="H9110">
        <v>360</v>
      </c>
      <c r="I9110">
        <v>483</v>
      </c>
      <c r="J9110">
        <v>0</v>
      </c>
      <c r="K9110">
        <v>1</v>
      </c>
      <c r="L9110">
        <v>2</v>
      </c>
      <c r="M9110" s="2">
        <v>62.250999999999998</v>
      </c>
      <c r="N9110" s="2">
        <v>60.999400000000001</v>
      </c>
      <c r="O9110" s="2">
        <v>80.063199999999995</v>
      </c>
    </row>
    <row r="9111" spans="1:15" x14ac:dyDescent="0.25">
      <c r="A9111" t="s">
        <v>27318</v>
      </c>
      <c r="B9111" t="s">
        <v>27319</v>
      </c>
      <c r="C9111" t="s">
        <v>27320</v>
      </c>
      <c r="D9111">
        <v>99.37</v>
      </c>
      <c r="E9111">
        <v>100</v>
      </c>
      <c r="F9111">
        <v>99.37</v>
      </c>
      <c r="G9111">
        <v>317</v>
      </c>
      <c r="H9111">
        <v>317</v>
      </c>
      <c r="I9111">
        <v>317</v>
      </c>
      <c r="J9111">
        <v>0</v>
      </c>
      <c r="K9111">
        <v>0</v>
      </c>
      <c r="L9111">
        <v>0</v>
      </c>
      <c r="M9111" s="2">
        <v>57.676900000000003</v>
      </c>
      <c r="N9111" s="2">
        <v>55.090600000000002</v>
      </c>
      <c r="O9111" s="2">
        <v>56.418799999999997</v>
      </c>
    </row>
    <row r="9112" spans="1:15" x14ac:dyDescent="0.25">
      <c r="A9112" t="s">
        <v>27321</v>
      </c>
      <c r="B9112" t="s">
        <v>27322</v>
      </c>
      <c r="C9112" t="s">
        <v>27323</v>
      </c>
      <c r="D9112">
        <v>98.48</v>
      </c>
      <c r="E9112">
        <v>100</v>
      </c>
      <c r="F9112">
        <v>98.48</v>
      </c>
      <c r="G9112">
        <v>330</v>
      </c>
      <c r="H9112">
        <v>330</v>
      </c>
      <c r="I9112">
        <v>330</v>
      </c>
      <c r="J9112">
        <v>1</v>
      </c>
      <c r="K9112">
        <v>0</v>
      </c>
      <c r="L9112">
        <v>1</v>
      </c>
      <c r="M9112" s="2">
        <v>59.5045</v>
      </c>
      <c r="N9112" s="2">
        <v>57.349899999999998</v>
      </c>
      <c r="O9112" s="2">
        <v>58.206499999999998</v>
      </c>
    </row>
    <row r="9113" spans="1:15" x14ac:dyDescent="0.25">
      <c r="A9113" t="s">
        <v>27324</v>
      </c>
      <c r="B9113" t="s">
        <v>27325</v>
      </c>
      <c r="C9113" t="s">
        <v>27326</v>
      </c>
      <c r="D9113">
        <v>100</v>
      </c>
      <c r="E9113">
        <v>100</v>
      </c>
      <c r="F9113">
        <v>100</v>
      </c>
      <c r="G9113">
        <v>316</v>
      </c>
      <c r="H9113">
        <v>316</v>
      </c>
      <c r="I9113">
        <v>316</v>
      </c>
      <c r="J9113">
        <v>0</v>
      </c>
      <c r="K9113">
        <v>0</v>
      </c>
      <c r="L9113">
        <v>0</v>
      </c>
      <c r="M9113" s="2">
        <v>57.859499999999997</v>
      </c>
      <c r="N9113" s="2">
        <v>54.916899999999998</v>
      </c>
      <c r="O9113" s="2">
        <v>56.5974</v>
      </c>
    </row>
    <row r="9114" spans="1:15" x14ac:dyDescent="0.25">
      <c r="A9114" t="s">
        <v>27327</v>
      </c>
      <c r="B9114" t="s">
        <v>27328</v>
      </c>
      <c r="C9114" t="s">
        <v>27329</v>
      </c>
      <c r="D9114">
        <v>97.85</v>
      </c>
      <c r="E9114">
        <v>95.58</v>
      </c>
      <c r="F9114">
        <v>93.51</v>
      </c>
      <c r="G9114">
        <v>325</v>
      </c>
      <c r="H9114">
        <v>339</v>
      </c>
      <c r="I9114">
        <v>339</v>
      </c>
      <c r="J9114">
        <v>0</v>
      </c>
      <c r="K9114">
        <v>1</v>
      </c>
      <c r="L9114">
        <v>1</v>
      </c>
      <c r="M9114" s="2">
        <v>58.228000000000002</v>
      </c>
      <c r="N9114" s="2">
        <v>56.31</v>
      </c>
      <c r="O9114" s="2">
        <v>56.776299999999999</v>
      </c>
    </row>
    <row r="9115" spans="1:15" x14ac:dyDescent="0.25">
      <c r="A9115" t="s">
        <v>27330</v>
      </c>
      <c r="B9115" t="s">
        <v>27331</v>
      </c>
      <c r="C9115" t="s">
        <v>27332</v>
      </c>
      <c r="D9115">
        <v>99.06</v>
      </c>
      <c r="E9115">
        <v>98.75</v>
      </c>
      <c r="F9115">
        <v>97.82</v>
      </c>
      <c r="G9115">
        <v>318</v>
      </c>
      <c r="H9115">
        <v>321</v>
      </c>
      <c r="I9115">
        <v>321</v>
      </c>
      <c r="J9115">
        <v>0</v>
      </c>
      <c r="K9115">
        <v>1</v>
      </c>
      <c r="L9115">
        <v>1</v>
      </c>
      <c r="M9115" s="2">
        <v>57.678400000000003</v>
      </c>
      <c r="N9115" s="2">
        <v>55.088500000000003</v>
      </c>
      <c r="O9115" s="2">
        <v>56.239600000000003</v>
      </c>
    </row>
    <row r="9116" spans="1:15" x14ac:dyDescent="0.25">
      <c r="A9116" t="s">
        <v>27333</v>
      </c>
      <c r="B9116" t="s">
        <v>27334</v>
      </c>
      <c r="C9116" t="s">
        <v>27335</v>
      </c>
      <c r="D9116">
        <v>97.9</v>
      </c>
      <c r="E9116">
        <v>97.6</v>
      </c>
      <c r="F9116">
        <v>91.61</v>
      </c>
      <c r="G9116">
        <v>334</v>
      </c>
      <c r="H9116">
        <v>334</v>
      </c>
      <c r="I9116">
        <v>465</v>
      </c>
      <c r="J9116">
        <v>1</v>
      </c>
      <c r="K9116">
        <v>1</v>
      </c>
      <c r="L9116">
        <v>1</v>
      </c>
      <c r="M9116" s="2">
        <v>59.871000000000002</v>
      </c>
      <c r="N9116" s="2">
        <v>56.651899999999998</v>
      </c>
      <c r="O9116" s="2">
        <v>76.296599999999998</v>
      </c>
    </row>
    <row r="9117" spans="1:15" x14ac:dyDescent="0.25">
      <c r="A9117" t="s">
        <v>27336</v>
      </c>
      <c r="B9117" t="s">
        <v>27337</v>
      </c>
      <c r="C9117" t="s">
        <v>27338</v>
      </c>
      <c r="D9117">
        <v>97.55</v>
      </c>
      <c r="E9117">
        <v>98.78</v>
      </c>
      <c r="F9117">
        <v>96.94</v>
      </c>
      <c r="G9117">
        <v>327</v>
      </c>
      <c r="H9117">
        <v>327</v>
      </c>
      <c r="I9117">
        <v>327</v>
      </c>
      <c r="J9117">
        <v>0</v>
      </c>
      <c r="K9117">
        <v>0</v>
      </c>
      <c r="L9117">
        <v>0</v>
      </c>
      <c r="M9117" s="2">
        <v>58.406700000000001</v>
      </c>
      <c r="N9117" s="2">
        <v>56.135199999999998</v>
      </c>
      <c r="O9117" s="2">
        <v>56.775399999999998</v>
      </c>
    </row>
    <row r="9118" spans="1:15" x14ac:dyDescent="0.25">
      <c r="A9118" t="s">
        <v>27339</v>
      </c>
      <c r="B9118" t="s">
        <v>27340</v>
      </c>
      <c r="C9118" t="s">
        <v>27341</v>
      </c>
      <c r="D9118">
        <v>99.39</v>
      </c>
      <c r="E9118">
        <v>99.69</v>
      </c>
      <c r="F9118">
        <v>99.69</v>
      </c>
      <c r="G9118">
        <v>326</v>
      </c>
      <c r="H9118">
        <v>326</v>
      </c>
      <c r="I9118">
        <v>326</v>
      </c>
      <c r="J9118">
        <v>0</v>
      </c>
      <c r="K9118">
        <v>0</v>
      </c>
      <c r="L9118">
        <v>0</v>
      </c>
      <c r="M9118" s="2">
        <v>59.3264</v>
      </c>
      <c r="N9118" s="2">
        <v>56.479100000000003</v>
      </c>
      <c r="O9118" s="2">
        <v>58.207500000000003</v>
      </c>
    </row>
    <row r="9119" spans="1:15" x14ac:dyDescent="0.25">
      <c r="A9119" t="s">
        <v>27342</v>
      </c>
      <c r="B9119" t="s">
        <v>27343</v>
      </c>
      <c r="C9119" t="s">
        <v>27344</v>
      </c>
      <c r="D9119">
        <v>99.37</v>
      </c>
      <c r="E9119">
        <v>81.209999999999994</v>
      </c>
      <c r="F9119">
        <v>98.59</v>
      </c>
      <c r="G9119">
        <v>319</v>
      </c>
      <c r="H9119">
        <v>495</v>
      </c>
      <c r="I9119">
        <v>496</v>
      </c>
      <c r="J9119">
        <v>0</v>
      </c>
      <c r="K9119">
        <v>5</v>
      </c>
      <c r="L9119">
        <v>1</v>
      </c>
      <c r="M9119" s="2">
        <v>58.040799999999997</v>
      </c>
      <c r="N9119" s="2">
        <v>69.860799999999998</v>
      </c>
      <c r="O9119" s="2">
        <v>87.5839</v>
      </c>
    </row>
    <row r="9120" spans="1:15" x14ac:dyDescent="0.25">
      <c r="A9120" t="s">
        <v>27345</v>
      </c>
      <c r="B9120" t="s">
        <v>27346</v>
      </c>
      <c r="C9120" t="s">
        <v>27347</v>
      </c>
      <c r="D9120">
        <v>96.43</v>
      </c>
      <c r="E9120">
        <v>99.41</v>
      </c>
      <c r="F9120">
        <v>96.43</v>
      </c>
      <c r="G9120">
        <v>336</v>
      </c>
      <c r="H9120">
        <v>341</v>
      </c>
      <c r="I9120">
        <v>336</v>
      </c>
      <c r="J9120">
        <v>0</v>
      </c>
      <c r="K9120">
        <v>0</v>
      </c>
      <c r="L9120">
        <v>0</v>
      </c>
      <c r="M9120" s="2">
        <v>59.325200000000002</v>
      </c>
      <c r="N9120" s="2">
        <v>58.911900000000003</v>
      </c>
      <c r="O9120" s="2">
        <v>58.031100000000002</v>
      </c>
    </row>
    <row r="9121" spans="1:15" x14ac:dyDescent="0.25">
      <c r="A9121" t="s">
        <v>27348</v>
      </c>
      <c r="B9121" t="s">
        <v>27349</v>
      </c>
      <c r="C9121" t="s">
        <v>27350</v>
      </c>
      <c r="D9121">
        <v>94.96</v>
      </c>
      <c r="E9121">
        <v>98.52</v>
      </c>
      <c r="F9121">
        <v>95.25</v>
      </c>
      <c r="G9121">
        <v>337</v>
      </c>
      <c r="H9121">
        <v>337</v>
      </c>
      <c r="I9121">
        <v>337</v>
      </c>
      <c r="J9121">
        <v>0</v>
      </c>
      <c r="K9121">
        <v>0</v>
      </c>
      <c r="L9121">
        <v>0</v>
      </c>
      <c r="M9121" s="2">
        <v>58.594700000000003</v>
      </c>
      <c r="N9121" s="2">
        <v>57.699599999999997</v>
      </c>
      <c r="O9121" s="2">
        <v>57.491599999999998</v>
      </c>
    </row>
    <row r="9122" spans="1:15" x14ac:dyDescent="0.25">
      <c r="A9122" t="s">
        <v>27351</v>
      </c>
      <c r="B9122" t="s">
        <v>27352</v>
      </c>
      <c r="C9122" t="s">
        <v>27353</v>
      </c>
      <c r="D9122">
        <v>97.28</v>
      </c>
      <c r="E9122">
        <v>98.19</v>
      </c>
      <c r="F9122">
        <v>99.09</v>
      </c>
      <c r="G9122">
        <v>331</v>
      </c>
      <c r="H9122">
        <v>331</v>
      </c>
      <c r="I9122">
        <v>331</v>
      </c>
      <c r="J9122">
        <v>0</v>
      </c>
      <c r="K9122">
        <v>0</v>
      </c>
      <c r="L9122">
        <v>0</v>
      </c>
      <c r="M9122" s="2">
        <v>58.957500000000003</v>
      </c>
      <c r="N9122" s="2">
        <v>56.482500000000002</v>
      </c>
      <c r="O9122" s="2">
        <v>58.744500000000002</v>
      </c>
    </row>
    <row r="9123" spans="1:15" x14ac:dyDescent="0.25">
      <c r="A9123" t="s">
        <v>27354</v>
      </c>
      <c r="B9123" t="s">
        <v>27355</v>
      </c>
      <c r="C9123" t="s">
        <v>27356</v>
      </c>
      <c r="D9123">
        <v>100</v>
      </c>
      <c r="E9123">
        <v>100</v>
      </c>
      <c r="F9123">
        <v>99.17</v>
      </c>
      <c r="G9123">
        <v>320</v>
      </c>
      <c r="H9123">
        <v>320</v>
      </c>
      <c r="I9123">
        <v>362</v>
      </c>
      <c r="J9123">
        <v>0</v>
      </c>
      <c r="K9123">
        <v>0</v>
      </c>
      <c r="L9123">
        <v>0</v>
      </c>
      <c r="M9123" s="2">
        <v>58.591900000000003</v>
      </c>
      <c r="N9123" s="2">
        <v>55.612000000000002</v>
      </c>
      <c r="O9123" s="2">
        <v>64.298100000000005</v>
      </c>
    </row>
    <row r="9124" spans="1:15" x14ac:dyDescent="0.25">
      <c r="A9124" t="s">
        <v>27357</v>
      </c>
      <c r="B9124" t="s">
        <v>27358</v>
      </c>
      <c r="C9124" t="s">
        <v>27359</v>
      </c>
      <c r="D9124">
        <v>99.69</v>
      </c>
      <c r="E9124">
        <v>99.69</v>
      </c>
      <c r="F9124">
        <v>99.38</v>
      </c>
      <c r="G9124">
        <v>320</v>
      </c>
      <c r="H9124">
        <v>320</v>
      </c>
      <c r="I9124">
        <v>320</v>
      </c>
      <c r="J9124">
        <v>0</v>
      </c>
      <c r="K9124">
        <v>0</v>
      </c>
      <c r="L9124">
        <v>0</v>
      </c>
      <c r="M9124" s="2">
        <v>58.410299999999999</v>
      </c>
      <c r="N9124" s="2">
        <v>55.439599999999999</v>
      </c>
      <c r="O9124" s="2">
        <v>56.958500000000001</v>
      </c>
    </row>
    <row r="9125" spans="1:15" x14ac:dyDescent="0.25">
      <c r="A9125" t="s">
        <v>27360</v>
      </c>
      <c r="B9125" t="s">
        <v>27361</v>
      </c>
      <c r="C9125" t="s">
        <v>27362</v>
      </c>
      <c r="D9125">
        <v>99.69</v>
      </c>
      <c r="E9125">
        <v>99.47</v>
      </c>
      <c r="F9125">
        <v>99.06</v>
      </c>
      <c r="G9125">
        <v>320</v>
      </c>
      <c r="H9125">
        <v>375</v>
      </c>
      <c r="I9125">
        <v>320</v>
      </c>
      <c r="J9125">
        <v>0</v>
      </c>
      <c r="K9125">
        <v>0</v>
      </c>
      <c r="L9125">
        <v>0</v>
      </c>
      <c r="M9125" s="2">
        <v>58.410299999999999</v>
      </c>
      <c r="N9125" s="2">
        <v>64.8249</v>
      </c>
      <c r="O9125" s="2">
        <v>56.775100000000002</v>
      </c>
    </row>
    <row r="9126" spans="1:15" x14ac:dyDescent="0.25">
      <c r="A9126" t="s">
        <v>27363</v>
      </c>
      <c r="B9126" t="s">
        <v>27364</v>
      </c>
      <c r="C9126" t="s">
        <v>27365</v>
      </c>
      <c r="D9126">
        <v>95.4</v>
      </c>
      <c r="E9126">
        <v>91.95</v>
      </c>
      <c r="F9126">
        <v>89.66</v>
      </c>
      <c r="G9126">
        <v>348</v>
      </c>
      <c r="H9126">
        <v>348</v>
      </c>
      <c r="I9126">
        <v>348</v>
      </c>
      <c r="J9126">
        <v>0</v>
      </c>
      <c r="K9126">
        <v>1</v>
      </c>
      <c r="L9126">
        <v>1</v>
      </c>
      <c r="M9126" s="2">
        <v>60.787599999999998</v>
      </c>
      <c r="N9126" s="2">
        <v>55.6096</v>
      </c>
      <c r="O9126" s="2">
        <v>55.884</v>
      </c>
    </row>
    <row r="9127" spans="1:15" x14ac:dyDescent="0.25">
      <c r="A9127" t="s">
        <v>27366</v>
      </c>
      <c r="B9127" t="s">
        <v>27367</v>
      </c>
      <c r="C9127" t="s">
        <v>27368</v>
      </c>
      <c r="D9127">
        <v>100</v>
      </c>
      <c r="E9127">
        <v>100</v>
      </c>
      <c r="F9127">
        <v>100</v>
      </c>
      <c r="G9127">
        <v>325</v>
      </c>
      <c r="H9127">
        <v>325</v>
      </c>
      <c r="I9127">
        <v>325</v>
      </c>
      <c r="J9127">
        <v>0</v>
      </c>
      <c r="K9127">
        <v>0</v>
      </c>
      <c r="L9127">
        <v>0</v>
      </c>
      <c r="M9127" s="2">
        <v>59.507399999999997</v>
      </c>
      <c r="N9127" s="2">
        <v>56.480899999999998</v>
      </c>
      <c r="O9127" s="2">
        <v>58.209400000000002</v>
      </c>
    </row>
    <row r="9128" spans="1:15" x14ac:dyDescent="0.25">
      <c r="A9128" t="s">
        <v>27369</v>
      </c>
      <c r="B9128" t="s">
        <v>27370</v>
      </c>
      <c r="C9128" t="s">
        <v>27371</v>
      </c>
      <c r="D9128">
        <v>98.74</v>
      </c>
      <c r="E9128">
        <v>99.69</v>
      </c>
      <c r="F9128">
        <v>98.43</v>
      </c>
      <c r="G9128">
        <v>318</v>
      </c>
      <c r="H9128">
        <v>318</v>
      </c>
      <c r="I9128">
        <v>318</v>
      </c>
      <c r="J9128">
        <v>0</v>
      </c>
      <c r="K9128">
        <v>0</v>
      </c>
      <c r="L9128">
        <v>0</v>
      </c>
      <c r="M9128" s="2">
        <v>57.492100000000001</v>
      </c>
      <c r="N9128" s="2">
        <v>55.0931</v>
      </c>
      <c r="O9128" s="2">
        <v>56.061399999999999</v>
      </c>
    </row>
    <row r="9129" spans="1:15" x14ac:dyDescent="0.25">
      <c r="A9129" t="s">
        <v>27372</v>
      </c>
      <c r="B9129" t="s">
        <v>27373</v>
      </c>
      <c r="C9129" t="s">
        <v>27374</v>
      </c>
      <c r="D9129">
        <v>98.77</v>
      </c>
      <c r="E9129">
        <v>99.08</v>
      </c>
      <c r="F9129">
        <v>98.46</v>
      </c>
      <c r="G9129">
        <v>325</v>
      </c>
      <c r="H9129">
        <v>325</v>
      </c>
      <c r="I9129">
        <v>325</v>
      </c>
      <c r="J9129">
        <v>0</v>
      </c>
      <c r="K9129">
        <v>0</v>
      </c>
      <c r="L9129">
        <v>0</v>
      </c>
      <c r="M9129" s="2">
        <v>58.775500000000001</v>
      </c>
      <c r="N9129" s="2">
        <v>55.961300000000001</v>
      </c>
      <c r="O9129" s="2">
        <v>57.312899999999999</v>
      </c>
    </row>
    <row r="9130" spans="1:15" x14ac:dyDescent="0.25">
      <c r="A9130" t="s">
        <v>27375</v>
      </c>
      <c r="B9130" t="s">
        <v>27376</v>
      </c>
      <c r="C9130" t="s">
        <v>27377</v>
      </c>
      <c r="D9130">
        <v>99.68</v>
      </c>
      <c r="E9130">
        <v>99.04</v>
      </c>
      <c r="F9130">
        <v>98.72</v>
      </c>
      <c r="G9130">
        <v>313</v>
      </c>
      <c r="H9130">
        <v>313</v>
      </c>
      <c r="I9130">
        <v>313</v>
      </c>
      <c r="J9130">
        <v>0</v>
      </c>
      <c r="K9130">
        <v>0</v>
      </c>
      <c r="L9130">
        <v>0</v>
      </c>
      <c r="M9130" s="2">
        <v>57.126800000000003</v>
      </c>
      <c r="N9130" s="2">
        <v>53.8733</v>
      </c>
      <c r="O9130" s="2">
        <v>55.342500000000001</v>
      </c>
    </row>
    <row r="9131" spans="1:15" x14ac:dyDescent="0.25">
      <c r="A9131" t="s">
        <v>27378</v>
      </c>
      <c r="B9131" t="s">
        <v>27379</v>
      </c>
      <c r="C9131" t="s">
        <v>27380</v>
      </c>
      <c r="D9131">
        <v>100</v>
      </c>
      <c r="E9131">
        <v>100</v>
      </c>
      <c r="F9131">
        <v>100</v>
      </c>
      <c r="G9131">
        <v>317</v>
      </c>
      <c r="H9131">
        <v>317</v>
      </c>
      <c r="I9131">
        <v>317</v>
      </c>
      <c r="J9131">
        <v>0</v>
      </c>
      <c r="K9131">
        <v>0</v>
      </c>
      <c r="L9131">
        <v>0</v>
      </c>
      <c r="M9131" s="2">
        <v>58.0426</v>
      </c>
      <c r="N9131" s="2">
        <v>55.090600000000002</v>
      </c>
      <c r="O9131" s="2">
        <v>56.776499999999999</v>
      </c>
    </row>
    <row r="9132" spans="1:15" x14ac:dyDescent="0.25">
      <c r="A9132" t="s">
        <v>27381</v>
      </c>
      <c r="B9132" t="s">
        <v>27382</v>
      </c>
      <c r="C9132" t="s">
        <v>27383</v>
      </c>
      <c r="D9132">
        <v>86.36</v>
      </c>
      <c r="E9132">
        <v>95.81</v>
      </c>
      <c r="F9132">
        <v>94.14</v>
      </c>
      <c r="G9132">
        <v>396</v>
      </c>
      <c r="H9132">
        <v>382</v>
      </c>
      <c r="I9132">
        <v>597</v>
      </c>
      <c r="J9132">
        <v>1</v>
      </c>
      <c r="K9132">
        <v>0</v>
      </c>
      <c r="L9132">
        <v>3</v>
      </c>
      <c r="M9132" s="2">
        <v>62.6175</v>
      </c>
      <c r="N9132" s="2">
        <v>63.605200000000004</v>
      </c>
      <c r="O9132" s="2">
        <v>100.66</v>
      </c>
    </row>
    <row r="9133" spans="1:15" x14ac:dyDescent="0.25">
      <c r="A9133" t="s">
        <v>27384</v>
      </c>
      <c r="B9133" t="s">
        <v>27385</v>
      </c>
      <c r="C9133" t="s">
        <v>27386</v>
      </c>
      <c r="D9133">
        <v>100</v>
      </c>
      <c r="E9133">
        <v>99.68</v>
      </c>
      <c r="F9133">
        <v>99.68</v>
      </c>
      <c r="G9133">
        <v>317</v>
      </c>
      <c r="H9133">
        <v>317</v>
      </c>
      <c r="I9133">
        <v>317</v>
      </c>
      <c r="J9133">
        <v>0</v>
      </c>
      <c r="K9133">
        <v>0</v>
      </c>
      <c r="L9133">
        <v>0</v>
      </c>
      <c r="M9133" s="2">
        <v>58.0426</v>
      </c>
      <c r="N9133" s="2">
        <v>54.914400000000001</v>
      </c>
      <c r="O9133" s="2">
        <v>56.594799999999999</v>
      </c>
    </row>
    <row r="9134" spans="1:15" x14ac:dyDescent="0.25">
      <c r="A9134" t="s">
        <v>27387</v>
      </c>
      <c r="B9134" t="s">
        <v>27388</v>
      </c>
      <c r="C9134" t="s">
        <v>27389</v>
      </c>
      <c r="D9134">
        <v>96.92</v>
      </c>
      <c r="E9134">
        <v>99.38</v>
      </c>
      <c r="F9134">
        <v>97.54</v>
      </c>
      <c r="G9134">
        <v>325</v>
      </c>
      <c r="H9134">
        <v>325</v>
      </c>
      <c r="I9134">
        <v>325</v>
      </c>
      <c r="J9134">
        <v>0</v>
      </c>
      <c r="K9134">
        <v>0</v>
      </c>
      <c r="L9134">
        <v>0</v>
      </c>
      <c r="M9134" s="2">
        <v>57.674599999999998</v>
      </c>
      <c r="N9134" s="2">
        <v>56.130800000000001</v>
      </c>
      <c r="O9134" s="2">
        <v>56.7774</v>
      </c>
    </row>
    <row r="9135" spans="1:15" x14ac:dyDescent="0.25">
      <c r="A9135" t="s">
        <v>27390</v>
      </c>
      <c r="B9135" t="s">
        <v>27391</v>
      </c>
      <c r="C9135" t="s">
        <v>27392</v>
      </c>
      <c r="D9135">
        <v>98.46</v>
      </c>
      <c r="E9135">
        <v>99.69</v>
      </c>
      <c r="F9135">
        <v>98.77</v>
      </c>
      <c r="G9135">
        <v>325</v>
      </c>
      <c r="H9135">
        <v>325</v>
      </c>
      <c r="I9135">
        <v>325</v>
      </c>
      <c r="J9135">
        <v>0</v>
      </c>
      <c r="K9135">
        <v>0</v>
      </c>
      <c r="L9135">
        <v>0</v>
      </c>
      <c r="M9135" s="2">
        <v>58.591000000000001</v>
      </c>
      <c r="N9135" s="2">
        <v>56.305900000000001</v>
      </c>
      <c r="O9135" s="2">
        <v>57.493400000000001</v>
      </c>
    </row>
    <row r="9136" spans="1:15" x14ac:dyDescent="0.25">
      <c r="A9136" t="s">
        <v>27393</v>
      </c>
      <c r="B9136" t="s">
        <v>27394</v>
      </c>
      <c r="C9136" t="s">
        <v>27395</v>
      </c>
      <c r="D9136">
        <v>96.88</v>
      </c>
      <c r="E9136">
        <v>98.75</v>
      </c>
      <c r="F9136">
        <v>97.51</v>
      </c>
      <c r="G9136">
        <v>321</v>
      </c>
      <c r="H9136">
        <v>321</v>
      </c>
      <c r="I9136">
        <v>321</v>
      </c>
      <c r="J9136">
        <v>0</v>
      </c>
      <c r="K9136">
        <v>0</v>
      </c>
      <c r="L9136">
        <v>0</v>
      </c>
      <c r="M9136" s="2">
        <v>56.941200000000002</v>
      </c>
      <c r="N9136" s="2">
        <v>55.088500000000003</v>
      </c>
      <c r="O9136" s="2">
        <v>56.061399999999999</v>
      </c>
    </row>
    <row r="9137" spans="1:15" x14ac:dyDescent="0.25">
      <c r="A9137" t="s">
        <v>27396</v>
      </c>
      <c r="B9137" t="s">
        <v>27397</v>
      </c>
      <c r="C9137" t="s">
        <v>27398</v>
      </c>
      <c r="D9137">
        <v>99.37</v>
      </c>
      <c r="E9137">
        <v>100</v>
      </c>
      <c r="F9137">
        <v>99.37</v>
      </c>
      <c r="G9137">
        <v>319</v>
      </c>
      <c r="H9137">
        <v>319</v>
      </c>
      <c r="I9137">
        <v>319</v>
      </c>
      <c r="J9137">
        <v>0</v>
      </c>
      <c r="K9137">
        <v>0</v>
      </c>
      <c r="L9137">
        <v>0</v>
      </c>
      <c r="M9137" s="2">
        <v>58.040799999999997</v>
      </c>
      <c r="N9137" s="2">
        <v>55.438200000000002</v>
      </c>
      <c r="O9137" s="2">
        <v>56.774799999999999</v>
      </c>
    </row>
    <row r="9138" spans="1:15" x14ac:dyDescent="0.25">
      <c r="A9138" t="s">
        <v>27399</v>
      </c>
      <c r="B9138" t="s">
        <v>27400</v>
      </c>
      <c r="C9138" t="s">
        <v>27401</v>
      </c>
      <c r="D9138">
        <v>98.18</v>
      </c>
      <c r="E9138">
        <v>99.09</v>
      </c>
      <c r="F9138">
        <v>97.57</v>
      </c>
      <c r="G9138">
        <v>329</v>
      </c>
      <c r="H9138">
        <v>329</v>
      </c>
      <c r="I9138">
        <v>329</v>
      </c>
      <c r="J9138">
        <v>0</v>
      </c>
      <c r="K9138">
        <v>0</v>
      </c>
      <c r="L9138">
        <v>0</v>
      </c>
      <c r="M9138" s="2">
        <v>59.1434</v>
      </c>
      <c r="N9138" s="2">
        <v>56.655799999999999</v>
      </c>
      <c r="O9138" s="2">
        <v>57.493899999999996</v>
      </c>
    </row>
    <row r="9139" spans="1:15" x14ac:dyDescent="0.25">
      <c r="A9139" t="s">
        <v>27402</v>
      </c>
      <c r="B9139" t="s">
        <v>27403</v>
      </c>
      <c r="C9139" t="s">
        <v>27404</v>
      </c>
      <c r="D9139">
        <v>93.49</v>
      </c>
      <c r="E9139">
        <v>98.82</v>
      </c>
      <c r="F9139">
        <v>93.2</v>
      </c>
      <c r="G9139">
        <v>338</v>
      </c>
      <c r="H9139">
        <v>338</v>
      </c>
      <c r="I9139">
        <v>338</v>
      </c>
      <c r="J9139">
        <v>2</v>
      </c>
      <c r="K9139">
        <v>0</v>
      </c>
      <c r="L9139">
        <v>2</v>
      </c>
      <c r="M9139" s="2">
        <v>57.858800000000002</v>
      </c>
      <c r="N9139" s="2">
        <v>58.046999999999997</v>
      </c>
      <c r="O9139" s="2">
        <v>56.421199999999999</v>
      </c>
    </row>
    <row r="9140" spans="1:15" x14ac:dyDescent="0.25">
      <c r="A9140" t="s">
        <v>27405</v>
      </c>
      <c r="B9140" t="s">
        <v>27406</v>
      </c>
      <c r="C9140" t="s">
        <v>27407</v>
      </c>
      <c r="D9140">
        <v>97.29</v>
      </c>
      <c r="E9140">
        <v>99.4</v>
      </c>
      <c r="F9140">
        <v>97.29</v>
      </c>
      <c r="G9140">
        <v>332</v>
      </c>
      <c r="H9140">
        <v>332</v>
      </c>
      <c r="I9140">
        <v>332</v>
      </c>
      <c r="J9140">
        <v>1</v>
      </c>
      <c r="K9140">
        <v>0</v>
      </c>
      <c r="L9140">
        <v>1</v>
      </c>
      <c r="M9140" s="2">
        <v>59.1417</v>
      </c>
      <c r="N9140" s="2">
        <v>57.351300000000002</v>
      </c>
      <c r="O9140" s="2">
        <v>57.851700000000001</v>
      </c>
    </row>
    <row r="9141" spans="1:15" x14ac:dyDescent="0.25">
      <c r="A9141" t="s">
        <v>27408</v>
      </c>
      <c r="B9141" t="s">
        <v>27409</v>
      </c>
      <c r="C9141" t="s">
        <v>27410</v>
      </c>
      <c r="D9141">
        <v>98.77</v>
      </c>
      <c r="E9141">
        <v>98.77</v>
      </c>
      <c r="F9141">
        <v>98.15</v>
      </c>
      <c r="G9141">
        <v>325</v>
      </c>
      <c r="H9141">
        <v>325</v>
      </c>
      <c r="I9141">
        <v>325</v>
      </c>
      <c r="J9141">
        <v>0</v>
      </c>
      <c r="K9141">
        <v>0</v>
      </c>
      <c r="L9141">
        <v>0</v>
      </c>
      <c r="M9141" s="2">
        <v>58.775500000000001</v>
      </c>
      <c r="N9141" s="2">
        <v>55.786200000000001</v>
      </c>
      <c r="O9141" s="2">
        <v>57.1325</v>
      </c>
    </row>
    <row r="9142" spans="1:15" x14ac:dyDescent="0.25">
      <c r="A9142" t="s">
        <v>27411</v>
      </c>
      <c r="B9142" t="s">
        <v>27412</v>
      </c>
      <c r="C9142" t="s">
        <v>27413</v>
      </c>
      <c r="D9142">
        <v>96.5</v>
      </c>
      <c r="E9142">
        <v>96.19</v>
      </c>
      <c r="F9142">
        <v>95.56</v>
      </c>
      <c r="G9142">
        <v>343</v>
      </c>
      <c r="H9142">
        <v>315</v>
      </c>
      <c r="I9142">
        <v>315</v>
      </c>
      <c r="J9142">
        <v>1</v>
      </c>
      <c r="K9142">
        <v>0</v>
      </c>
      <c r="L9142">
        <v>1</v>
      </c>
      <c r="M9142" s="2">
        <v>60.6051</v>
      </c>
      <c r="N9142" s="2">
        <v>52.657400000000003</v>
      </c>
      <c r="O9142" s="2">
        <v>53.9133</v>
      </c>
    </row>
    <row r="9143" spans="1:15" x14ac:dyDescent="0.25">
      <c r="A9143" t="s">
        <v>27414</v>
      </c>
      <c r="B9143" t="s">
        <v>27415</v>
      </c>
      <c r="C9143" t="s">
        <v>27416</v>
      </c>
      <c r="D9143">
        <v>98.76</v>
      </c>
      <c r="E9143">
        <v>99.69</v>
      </c>
      <c r="F9143">
        <v>98.45</v>
      </c>
      <c r="G9143">
        <v>323</v>
      </c>
      <c r="H9143">
        <v>323</v>
      </c>
      <c r="I9143">
        <v>323</v>
      </c>
      <c r="J9143">
        <v>0</v>
      </c>
      <c r="K9143">
        <v>0</v>
      </c>
      <c r="L9143">
        <v>0</v>
      </c>
      <c r="M9143" s="2">
        <v>58.407899999999998</v>
      </c>
      <c r="N9143" s="2">
        <v>55.959400000000002</v>
      </c>
      <c r="O9143" s="2">
        <v>56.954500000000003</v>
      </c>
    </row>
    <row r="9144" spans="1:15" x14ac:dyDescent="0.25">
      <c r="A9144" t="s">
        <v>27417</v>
      </c>
      <c r="B9144" t="s">
        <v>27418</v>
      </c>
      <c r="C9144" t="s">
        <v>27419</v>
      </c>
      <c r="D9144">
        <v>88.25</v>
      </c>
      <c r="E9144">
        <v>97</v>
      </c>
      <c r="F9144">
        <v>88.89</v>
      </c>
      <c r="G9144">
        <v>400</v>
      </c>
      <c r="H9144">
        <v>400</v>
      </c>
      <c r="I9144">
        <v>396</v>
      </c>
      <c r="J9144">
        <v>2</v>
      </c>
      <c r="K9144">
        <v>1</v>
      </c>
      <c r="L9144">
        <v>1</v>
      </c>
      <c r="M9144" s="2">
        <v>64.634200000000007</v>
      </c>
      <c r="N9144" s="2">
        <v>67.429599999999994</v>
      </c>
      <c r="O9144" s="2">
        <v>63.045999999999999</v>
      </c>
    </row>
    <row r="9145" spans="1:15" x14ac:dyDescent="0.25">
      <c r="A9145" t="s">
        <v>27420</v>
      </c>
      <c r="B9145" t="s">
        <v>27421</v>
      </c>
      <c r="C9145" t="s">
        <v>27422</v>
      </c>
      <c r="D9145">
        <v>97.35</v>
      </c>
      <c r="E9145">
        <v>97.35</v>
      </c>
      <c r="F9145">
        <v>97.65</v>
      </c>
      <c r="G9145">
        <v>340</v>
      </c>
      <c r="H9145">
        <v>340</v>
      </c>
      <c r="I9145">
        <v>340</v>
      </c>
      <c r="J9145">
        <v>2</v>
      </c>
      <c r="K9145">
        <v>0</v>
      </c>
      <c r="L9145">
        <v>2</v>
      </c>
      <c r="M9145" s="2">
        <v>60.604199999999999</v>
      </c>
      <c r="N9145" s="2">
        <v>57.521900000000002</v>
      </c>
      <c r="O9145" s="2">
        <v>59.4649</v>
      </c>
    </row>
    <row r="9146" spans="1:15" x14ac:dyDescent="0.25">
      <c r="A9146" t="s">
        <v>27423</v>
      </c>
      <c r="B9146" t="s">
        <v>27424</v>
      </c>
      <c r="C9146" t="s">
        <v>27425</v>
      </c>
      <c r="D9146">
        <v>98.49</v>
      </c>
      <c r="E9146">
        <v>99.09</v>
      </c>
      <c r="F9146">
        <v>98.19</v>
      </c>
      <c r="G9146">
        <v>331</v>
      </c>
      <c r="H9146">
        <v>331</v>
      </c>
      <c r="I9146">
        <v>331</v>
      </c>
      <c r="J9146">
        <v>0</v>
      </c>
      <c r="K9146">
        <v>0</v>
      </c>
      <c r="L9146">
        <v>0</v>
      </c>
      <c r="M9146" s="2">
        <v>59.690899999999999</v>
      </c>
      <c r="N9146" s="2">
        <v>57.0002</v>
      </c>
      <c r="O9146" s="2">
        <v>58.210999999999999</v>
      </c>
    </row>
    <row r="9147" spans="1:15" x14ac:dyDescent="0.25">
      <c r="A9147" t="s">
        <v>27426</v>
      </c>
      <c r="B9147" t="s">
        <v>27427</v>
      </c>
      <c r="C9147" t="s">
        <v>27428</v>
      </c>
      <c r="D9147">
        <v>99.68</v>
      </c>
      <c r="E9147">
        <v>100</v>
      </c>
      <c r="F9147">
        <v>99.68</v>
      </c>
      <c r="G9147">
        <v>314</v>
      </c>
      <c r="H9147">
        <v>314</v>
      </c>
      <c r="I9147">
        <v>314</v>
      </c>
      <c r="J9147">
        <v>0</v>
      </c>
      <c r="K9147">
        <v>0</v>
      </c>
      <c r="L9147">
        <v>0</v>
      </c>
      <c r="M9147" s="2">
        <v>57.3093</v>
      </c>
      <c r="N9147" s="2">
        <v>54.569299999999998</v>
      </c>
      <c r="O9147" s="2">
        <v>56.059199999999997</v>
      </c>
    </row>
    <row r="9148" spans="1:15" x14ac:dyDescent="0.25">
      <c r="A9148" t="s">
        <v>27429</v>
      </c>
      <c r="B9148" t="s">
        <v>27430</v>
      </c>
      <c r="C9148" t="s">
        <v>27431</v>
      </c>
      <c r="D9148">
        <v>99.69</v>
      </c>
      <c r="E9148">
        <v>99.69</v>
      </c>
      <c r="F9148">
        <v>99.38</v>
      </c>
      <c r="G9148">
        <v>325</v>
      </c>
      <c r="H9148">
        <v>325</v>
      </c>
      <c r="I9148">
        <v>325</v>
      </c>
      <c r="J9148">
        <v>0</v>
      </c>
      <c r="K9148">
        <v>0</v>
      </c>
      <c r="L9148">
        <v>0</v>
      </c>
      <c r="M9148" s="2">
        <v>59.322899999999997</v>
      </c>
      <c r="N9148" s="2">
        <v>56.305900000000001</v>
      </c>
      <c r="O9148" s="2">
        <v>57.848500000000001</v>
      </c>
    </row>
    <row r="9149" spans="1:15" x14ac:dyDescent="0.25">
      <c r="A9149" t="s">
        <v>27432</v>
      </c>
      <c r="B9149" t="s">
        <v>27433</v>
      </c>
      <c r="C9149" t="s">
        <v>27434</v>
      </c>
      <c r="D9149">
        <v>96.66</v>
      </c>
      <c r="E9149">
        <v>99.7</v>
      </c>
      <c r="F9149">
        <v>96.35</v>
      </c>
      <c r="G9149">
        <v>329</v>
      </c>
      <c r="H9149">
        <v>329</v>
      </c>
      <c r="I9149">
        <v>329</v>
      </c>
      <c r="J9149">
        <v>0</v>
      </c>
      <c r="K9149">
        <v>0</v>
      </c>
      <c r="L9149">
        <v>0</v>
      </c>
      <c r="M9149" s="2">
        <v>58.227800000000002</v>
      </c>
      <c r="N9149" s="2">
        <v>57.004600000000003</v>
      </c>
      <c r="O9149" s="2">
        <v>56.774999999999999</v>
      </c>
    </row>
    <row r="9150" spans="1:15" x14ac:dyDescent="0.25">
      <c r="A9150" t="s">
        <v>27435</v>
      </c>
      <c r="B9150" t="s">
        <v>27436</v>
      </c>
      <c r="C9150" t="s">
        <v>27437</v>
      </c>
      <c r="D9150">
        <v>97.36</v>
      </c>
      <c r="E9150">
        <v>97.85</v>
      </c>
      <c r="F9150">
        <v>99.12</v>
      </c>
      <c r="G9150">
        <v>341</v>
      </c>
      <c r="H9150">
        <v>511</v>
      </c>
      <c r="I9150">
        <v>341</v>
      </c>
      <c r="J9150">
        <v>1</v>
      </c>
      <c r="K9150">
        <v>1</v>
      </c>
      <c r="L9150">
        <v>0</v>
      </c>
      <c r="M9150" s="2">
        <v>60.788699999999999</v>
      </c>
      <c r="N9150" s="2">
        <v>86.896100000000004</v>
      </c>
      <c r="O9150" s="2">
        <v>60.537599999999998</v>
      </c>
    </row>
    <row r="9151" spans="1:15" x14ac:dyDescent="0.25">
      <c r="A9151" t="s">
        <v>27438</v>
      </c>
      <c r="B9151" t="s">
        <v>27439</v>
      </c>
      <c r="C9151" t="s">
        <v>27440</v>
      </c>
      <c r="D9151">
        <v>98.46</v>
      </c>
      <c r="E9151">
        <v>99.08</v>
      </c>
      <c r="F9151">
        <v>98.77</v>
      </c>
      <c r="G9151">
        <v>325</v>
      </c>
      <c r="H9151">
        <v>325</v>
      </c>
      <c r="I9151">
        <v>325</v>
      </c>
      <c r="J9151">
        <v>0</v>
      </c>
      <c r="K9151">
        <v>0</v>
      </c>
      <c r="L9151">
        <v>0</v>
      </c>
      <c r="M9151" s="2">
        <v>58.591000000000001</v>
      </c>
      <c r="N9151" s="2">
        <v>55.961300000000001</v>
      </c>
      <c r="O9151" s="2">
        <v>57.493400000000001</v>
      </c>
    </row>
    <row r="9152" spans="1:15" x14ac:dyDescent="0.25">
      <c r="A9152" t="s">
        <v>27441</v>
      </c>
      <c r="B9152" t="s">
        <v>27442</v>
      </c>
      <c r="C9152" t="s">
        <v>27443</v>
      </c>
      <c r="D9152">
        <v>98.48</v>
      </c>
      <c r="E9152">
        <v>99.39</v>
      </c>
      <c r="F9152">
        <v>97.88</v>
      </c>
      <c r="G9152">
        <v>330</v>
      </c>
      <c r="H9152">
        <v>330</v>
      </c>
      <c r="I9152">
        <v>330</v>
      </c>
      <c r="J9152">
        <v>0</v>
      </c>
      <c r="K9152">
        <v>0</v>
      </c>
      <c r="L9152">
        <v>0</v>
      </c>
      <c r="M9152" s="2">
        <v>59.5045</v>
      </c>
      <c r="N9152" s="2">
        <v>57</v>
      </c>
      <c r="O9152" s="2">
        <v>57.851900000000001</v>
      </c>
    </row>
    <row r="9153" spans="1:15" x14ac:dyDescent="0.25">
      <c r="A9153" t="s">
        <v>27444</v>
      </c>
      <c r="B9153" t="s">
        <v>27445</v>
      </c>
      <c r="C9153" t="s">
        <v>27446</v>
      </c>
      <c r="D9153">
        <v>99.69</v>
      </c>
      <c r="E9153">
        <v>99.69</v>
      </c>
      <c r="F9153">
        <v>100</v>
      </c>
      <c r="G9153">
        <v>323</v>
      </c>
      <c r="H9153">
        <v>323</v>
      </c>
      <c r="I9153">
        <v>347</v>
      </c>
      <c r="J9153">
        <v>0</v>
      </c>
      <c r="K9153">
        <v>0</v>
      </c>
      <c r="L9153">
        <v>0</v>
      </c>
      <c r="M9153" s="2">
        <v>58.957900000000002</v>
      </c>
      <c r="N9153" s="2">
        <v>55.959400000000002</v>
      </c>
      <c r="O9153" s="2">
        <v>62.149700000000003</v>
      </c>
    </row>
    <row r="9154" spans="1:15" x14ac:dyDescent="0.25">
      <c r="A9154" t="s">
        <v>27447</v>
      </c>
      <c r="B9154" t="s">
        <v>27448</v>
      </c>
      <c r="C9154" t="s">
        <v>27449</v>
      </c>
      <c r="D9154">
        <v>100</v>
      </c>
      <c r="E9154">
        <v>100</v>
      </c>
      <c r="F9154">
        <v>100</v>
      </c>
      <c r="G9154">
        <v>318</v>
      </c>
      <c r="H9154">
        <v>318</v>
      </c>
      <c r="I9154">
        <v>318</v>
      </c>
      <c r="J9154">
        <v>0</v>
      </c>
      <c r="K9154">
        <v>0</v>
      </c>
      <c r="L9154">
        <v>0</v>
      </c>
      <c r="M9154" s="2">
        <v>58.225700000000003</v>
      </c>
      <c r="N9154" s="2">
        <v>55.264400000000002</v>
      </c>
      <c r="O9154" s="2">
        <v>56.955599999999997</v>
      </c>
    </row>
    <row r="9155" spans="1:15" x14ac:dyDescent="0.25">
      <c r="A9155" t="s">
        <v>27450</v>
      </c>
      <c r="B9155" t="s">
        <v>27451</v>
      </c>
      <c r="C9155" t="s">
        <v>27452</v>
      </c>
      <c r="D9155">
        <v>99.69</v>
      </c>
      <c r="E9155">
        <v>100</v>
      </c>
      <c r="F9155">
        <v>99.69</v>
      </c>
      <c r="G9155">
        <v>318</v>
      </c>
      <c r="H9155">
        <v>318</v>
      </c>
      <c r="I9155">
        <v>318</v>
      </c>
      <c r="J9155">
        <v>0</v>
      </c>
      <c r="K9155">
        <v>0</v>
      </c>
      <c r="L9155">
        <v>0</v>
      </c>
      <c r="M9155" s="2">
        <v>58.045200000000001</v>
      </c>
      <c r="N9155" s="2">
        <v>55.264400000000002</v>
      </c>
      <c r="O9155" s="2">
        <v>56.7791</v>
      </c>
    </row>
    <row r="9156" spans="1:15" x14ac:dyDescent="0.25">
      <c r="A9156" t="s">
        <v>27453</v>
      </c>
      <c r="B9156" t="s">
        <v>27454</v>
      </c>
      <c r="C9156" t="s">
        <v>27455</v>
      </c>
      <c r="D9156">
        <v>95.34</v>
      </c>
      <c r="E9156">
        <v>97.67</v>
      </c>
      <c r="F9156">
        <v>94.75</v>
      </c>
      <c r="G9156">
        <v>343</v>
      </c>
      <c r="H9156">
        <v>343</v>
      </c>
      <c r="I9156">
        <v>343</v>
      </c>
      <c r="J9156">
        <v>0</v>
      </c>
      <c r="K9156">
        <v>0</v>
      </c>
      <c r="L9156">
        <v>0</v>
      </c>
      <c r="M9156" s="2">
        <v>59.876600000000003</v>
      </c>
      <c r="N9156" s="2">
        <v>58.220199999999998</v>
      </c>
      <c r="O9156" s="2">
        <v>58.207999999999998</v>
      </c>
    </row>
    <row r="9157" spans="1:15" x14ac:dyDescent="0.25">
      <c r="A9157" t="s">
        <v>27456</v>
      </c>
      <c r="B9157" t="s">
        <v>27457</v>
      </c>
      <c r="C9157" t="s">
        <v>27458</v>
      </c>
      <c r="D9157">
        <v>98.13</v>
      </c>
      <c r="E9157">
        <v>98.13</v>
      </c>
      <c r="F9157">
        <v>98.13</v>
      </c>
      <c r="G9157">
        <v>321</v>
      </c>
      <c r="H9157">
        <v>321</v>
      </c>
      <c r="I9157">
        <v>321</v>
      </c>
      <c r="J9157">
        <v>0</v>
      </c>
      <c r="K9157">
        <v>0</v>
      </c>
      <c r="L9157">
        <v>0</v>
      </c>
      <c r="M9157" s="2">
        <v>57.675899999999999</v>
      </c>
      <c r="N9157" s="2">
        <v>54.742600000000003</v>
      </c>
      <c r="O9157" s="2">
        <v>56.4178</v>
      </c>
    </row>
    <row r="9158" spans="1:15" x14ac:dyDescent="0.25">
      <c r="A9158" t="s">
        <v>27459</v>
      </c>
      <c r="B9158" t="s">
        <v>27460</v>
      </c>
      <c r="C9158" t="s">
        <v>27461</v>
      </c>
      <c r="D9158">
        <v>100</v>
      </c>
      <c r="E9158">
        <v>99.69</v>
      </c>
      <c r="F9158">
        <v>99.69</v>
      </c>
      <c r="G9158">
        <v>325</v>
      </c>
      <c r="H9158">
        <v>325</v>
      </c>
      <c r="I9158">
        <v>325</v>
      </c>
      <c r="J9158">
        <v>0</v>
      </c>
      <c r="K9158">
        <v>0</v>
      </c>
      <c r="L9158">
        <v>0</v>
      </c>
      <c r="M9158" s="2">
        <v>59.507399999999997</v>
      </c>
      <c r="N9158" s="2">
        <v>56.305900000000001</v>
      </c>
      <c r="O9158" s="2">
        <v>58.0289</v>
      </c>
    </row>
    <row r="9159" spans="1:15" x14ac:dyDescent="0.25">
      <c r="A9159" t="s">
        <v>27462</v>
      </c>
      <c r="B9159" t="s">
        <v>27463</v>
      </c>
      <c r="C9159" t="s">
        <v>27464</v>
      </c>
      <c r="D9159">
        <v>95.73</v>
      </c>
      <c r="E9159">
        <v>98.78</v>
      </c>
      <c r="F9159">
        <v>95.73</v>
      </c>
      <c r="G9159">
        <v>328</v>
      </c>
      <c r="H9159">
        <v>328</v>
      </c>
      <c r="I9159">
        <v>328</v>
      </c>
      <c r="J9159">
        <v>1</v>
      </c>
      <c r="K9159">
        <v>0</v>
      </c>
      <c r="L9159">
        <v>1</v>
      </c>
      <c r="M9159" s="2">
        <v>57.4923</v>
      </c>
      <c r="N9159" s="2">
        <v>56.306899999999999</v>
      </c>
      <c r="O9159" s="2">
        <v>56.238199999999999</v>
      </c>
    </row>
    <row r="9160" spans="1:15" x14ac:dyDescent="0.25">
      <c r="A9160" t="s">
        <v>27465</v>
      </c>
      <c r="B9160" t="s">
        <v>27466</v>
      </c>
      <c r="C9160" t="s">
        <v>27467</v>
      </c>
      <c r="D9160">
        <v>99.38</v>
      </c>
      <c r="E9160">
        <v>100</v>
      </c>
      <c r="F9160">
        <v>99.38</v>
      </c>
      <c r="G9160">
        <v>325</v>
      </c>
      <c r="H9160">
        <v>325</v>
      </c>
      <c r="I9160">
        <v>325</v>
      </c>
      <c r="J9160">
        <v>0</v>
      </c>
      <c r="K9160">
        <v>0</v>
      </c>
      <c r="L9160">
        <v>0</v>
      </c>
      <c r="M9160" s="2">
        <v>59.138500000000001</v>
      </c>
      <c r="N9160" s="2">
        <v>56.480899999999998</v>
      </c>
      <c r="O9160" s="2">
        <v>57.848500000000001</v>
      </c>
    </row>
    <row r="9161" spans="1:15" x14ac:dyDescent="0.25">
      <c r="A9161" t="s">
        <v>27468</v>
      </c>
      <c r="B9161" t="s">
        <v>27469</v>
      </c>
      <c r="C9161" t="s">
        <v>27470</v>
      </c>
      <c r="D9161">
        <v>100</v>
      </c>
      <c r="E9161">
        <v>100</v>
      </c>
      <c r="F9161">
        <v>100</v>
      </c>
      <c r="G9161">
        <v>322</v>
      </c>
      <c r="H9161">
        <v>322</v>
      </c>
      <c r="I9161">
        <v>322</v>
      </c>
      <c r="J9161">
        <v>0</v>
      </c>
      <c r="K9161">
        <v>0</v>
      </c>
      <c r="L9161">
        <v>0</v>
      </c>
      <c r="M9161" s="2">
        <v>58.958100000000002</v>
      </c>
      <c r="N9161" s="2">
        <v>55.959600000000002</v>
      </c>
      <c r="O9161" s="2">
        <v>57.671999999999997</v>
      </c>
    </row>
    <row r="9162" spans="1:15" x14ac:dyDescent="0.25">
      <c r="A9162" t="s">
        <v>27471</v>
      </c>
      <c r="B9162" t="s">
        <v>27472</v>
      </c>
      <c r="C9162" t="s">
        <v>27473</v>
      </c>
      <c r="D9162">
        <v>99.06</v>
      </c>
      <c r="E9162">
        <v>99.06</v>
      </c>
      <c r="F9162">
        <v>99.38</v>
      </c>
      <c r="G9162">
        <v>320</v>
      </c>
      <c r="H9162">
        <v>320</v>
      </c>
      <c r="I9162">
        <v>320</v>
      </c>
      <c r="J9162">
        <v>0</v>
      </c>
      <c r="K9162">
        <v>0</v>
      </c>
      <c r="L9162">
        <v>0</v>
      </c>
      <c r="M9162" s="2">
        <v>58.0411</v>
      </c>
      <c r="N9162" s="2">
        <v>55.089300000000001</v>
      </c>
      <c r="O9162" s="2">
        <v>56.958500000000001</v>
      </c>
    </row>
    <row r="9163" spans="1:15" x14ac:dyDescent="0.25">
      <c r="A9163" t="s">
        <v>27474</v>
      </c>
      <c r="B9163" t="s">
        <v>27475</v>
      </c>
      <c r="C9163" t="s">
        <v>27476</v>
      </c>
      <c r="D9163">
        <v>98.81</v>
      </c>
      <c r="E9163">
        <v>98.52</v>
      </c>
      <c r="F9163">
        <v>99.71</v>
      </c>
      <c r="G9163">
        <v>337</v>
      </c>
      <c r="H9163">
        <v>337</v>
      </c>
      <c r="I9163">
        <v>343</v>
      </c>
      <c r="J9163">
        <v>1</v>
      </c>
      <c r="K9163">
        <v>1</v>
      </c>
      <c r="L9163">
        <v>0</v>
      </c>
      <c r="M9163" s="2">
        <v>60.970300000000002</v>
      </c>
      <c r="N9163" s="2">
        <v>57.699599999999997</v>
      </c>
      <c r="O9163" s="2">
        <v>61.255099999999999</v>
      </c>
    </row>
    <row r="9164" spans="1:15" x14ac:dyDescent="0.25">
      <c r="A9164" t="s">
        <v>27477</v>
      </c>
      <c r="B9164" t="s">
        <v>27478</v>
      </c>
      <c r="C9164" t="s">
        <v>27479</v>
      </c>
      <c r="D9164">
        <v>97.87</v>
      </c>
      <c r="E9164">
        <v>99.39</v>
      </c>
      <c r="F9164">
        <v>98.48</v>
      </c>
      <c r="G9164">
        <v>328</v>
      </c>
      <c r="H9164">
        <v>328</v>
      </c>
      <c r="I9164">
        <v>328</v>
      </c>
      <c r="J9164">
        <v>0</v>
      </c>
      <c r="K9164">
        <v>0</v>
      </c>
      <c r="L9164">
        <v>0</v>
      </c>
      <c r="M9164" s="2">
        <v>58.777500000000003</v>
      </c>
      <c r="N9164" s="2">
        <v>56.654600000000002</v>
      </c>
      <c r="O9164" s="2">
        <v>57.853700000000003</v>
      </c>
    </row>
    <row r="9165" spans="1:15" x14ac:dyDescent="0.25">
      <c r="A9165" t="s">
        <v>27480</v>
      </c>
      <c r="B9165" t="s">
        <v>27481</v>
      </c>
      <c r="C9165" t="s">
        <v>27482</v>
      </c>
      <c r="D9165">
        <v>99.04</v>
      </c>
      <c r="E9165">
        <v>99.68</v>
      </c>
      <c r="F9165">
        <v>98.72</v>
      </c>
      <c r="G9165">
        <v>313</v>
      </c>
      <c r="H9165">
        <v>313</v>
      </c>
      <c r="I9165">
        <v>313</v>
      </c>
      <c r="J9165">
        <v>0</v>
      </c>
      <c r="K9165">
        <v>0</v>
      </c>
      <c r="L9165">
        <v>0</v>
      </c>
      <c r="M9165" s="2">
        <v>56.76</v>
      </c>
      <c r="N9165" s="2">
        <v>54.221400000000003</v>
      </c>
      <c r="O9165" s="2">
        <v>55.342500000000001</v>
      </c>
    </row>
    <row r="9166" spans="1:15" x14ac:dyDescent="0.25">
      <c r="A9166" t="s">
        <v>27483</v>
      </c>
      <c r="B9166" t="s">
        <v>27484</v>
      </c>
      <c r="C9166" t="s">
        <v>27485</v>
      </c>
      <c r="D9166">
        <v>99.39</v>
      </c>
      <c r="E9166">
        <v>99.5</v>
      </c>
      <c r="F9166">
        <v>99.39</v>
      </c>
      <c r="G9166">
        <v>326</v>
      </c>
      <c r="H9166">
        <v>399</v>
      </c>
      <c r="I9166">
        <v>326</v>
      </c>
      <c r="J9166">
        <v>0</v>
      </c>
      <c r="K9166">
        <v>0</v>
      </c>
      <c r="L9166">
        <v>0</v>
      </c>
      <c r="M9166" s="2">
        <v>59.3264</v>
      </c>
      <c r="N9166" s="2">
        <v>68.994500000000002</v>
      </c>
      <c r="O9166" s="2">
        <v>58.032299999999999</v>
      </c>
    </row>
    <row r="9167" spans="1:15" x14ac:dyDescent="0.25">
      <c r="A9167" t="s">
        <v>27486</v>
      </c>
      <c r="B9167" t="s">
        <v>27487</v>
      </c>
      <c r="C9167" t="s">
        <v>27488</v>
      </c>
      <c r="D9167">
        <v>99.07</v>
      </c>
      <c r="E9167">
        <v>99.38</v>
      </c>
      <c r="F9167">
        <v>99.07</v>
      </c>
      <c r="G9167">
        <v>322</v>
      </c>
      <c r="H9167">
        <v>322</v>
      </c>
      <c r="I9167">
        <v>322</v>
      </c>
      <c r="J9167">
        <v>0</v>
      </c>
      <c r="K9167">
        <v>0</v>
      </c>
      <c r="L9167">
        <v>0</v>
      </c>
      <c r="M9167" s="2">
        <v>58.409799999999997</v>
      </c>
      <c r="N9167" s="2">
        <v>55.6126</v>
      </c>
      <c r="O9167" s="2">
        <v>57.1357</v>
      </c>
    </row>
    <row r="9168" spans="1:15" x14ac:dyDescent="0.25">
      <c r="A9168" t="s">
        <v>27489</v>
      </c>
      <c r="B9168" t="s">
        <v>27490</v>
      </c>
      <c r="C9168" t="s">
        <v>27491</v>
      </c>
      <c r="D9168">
        <v>99.38</v>
      </c>
      <c r="E9168">
        <v>100</v>
      </c>
      <c r="F9168">
        <v>99.38</v>
      </c>
      <c r="G9168">
        <v>324</v>
      </c>
      <c r="H9168">
        <v>324</v>
      </c>
      <c r="I9168">
        <v>324</v>
      </c>
      <c r="J9168">
        <v>0</v>
      </c>
      <c r="K9168">
        <v>0</v>
      </c>
      <c r="L9168">
        <v>0</v>
      </c>
      <c r="M9168" s="2">
        <v>58.956499999999998</v>
      </c>
      <c r="N9168" s="2">
        <v>56.307200000000002</v>
      </c>
      <c r="O9168" s="2">
        <v>57.670499999999997</v>
      </c>
    </row>
    <row r="9169" spans="1:15" x14ac:dyDescent="0.25">
      <c r="A9169" t="s">
        <v>27492</v>
      </c>
      <c r="B9169" t="s">
        <v>27493</v>
      </c>
      <c r="C9169" t="s">
        <v>27494</v>
      </c>
      <c r="D9169">
        <v>98.45</v>
      </c>
      <c r="E9169">
        <v>99.38</v>
      </c>
      <c r="F9169">
        <v>98.45</v>
      </c>
      <c r="G9169">
        <v>323</v>
      </c>
      <c r="H9169">
        <v>323</v>
      </c>
      <c r="I9169">
        <v>323</v>
      </c>
      <c r="J9169">
        <v>0</v>
      </c>
      <c r="K9169">
        <v>0</v>
      </c>
      <c r="L9169">
        <v>0</v>
      </c>
      <c r="M9169" s="2">
        <v>58.224499999999999</v>
      </c>
      <c r="N9169" s="2">
        <v>55.785299999999999</v>
      </c>
      <c r="O9169" s="2">
        <v>56.954500000000003</v>
      </c>
    </row>
    <row r="9170" spans="1:15" x14ac:dyDescent="0.25">
      <c r="A9170" t="s">
        <v>27495</v>
      </c>
      <c r="B9170" t="s">
        <v>27496</v>
      </c>
      <c r="C9170" t="s">
        <v>27497</v>
      </c>
      <c r="D9170">
        <v>99.07</v>
      </c>
      <c r="E9170">
        <v>99.07</v>
      </c>
      <c r="F9170">
        <v>98.75</v>
      </c>
      <c r="G9170">
        <v>321</v>
      </c>
      <c r="H9170">
        <v>321</v>
      </c>
      <c r="I9170">
        <v>321</v>
      </c>
      <c r="J9170">
        <v>0</v>
      </c>
      <c r="K9170">
        <v>0</v>
      </c>
      <c r="L9170">
        <v>0</v>
      </c>
      <c r="M9170" s="2">
        <v>58.228400000000001</v>
      </c>
      <c r="N9170" s="2">
        <v>55.267000000000003</v>
      </c>
      <c r="O9170" s="2">
        <v>56.774299999999997</v>
      </c>
    </row>
    <row r="9171" spans="1:15" x14ac:dyDescent="0.25">
      <c r="A9171" t="s">
        <v>27498</v>
      </c>
      <c r="B9171" t="s">
        <v>27499</v>
      </c>
      <c r="C9171" t="s">
        <v>27500</v>
      </c>
      <c r="D9171">
        <v>100</v>
      </c>
      <c r="E9171">
        <v>100</v>
      </c>
      <c r="F9171">
        <v>100</v>
      </c>
      <c r="G9171">
        <v>324</v>
      </c>
      <c r="H9171">
        <v>324</v>
      </c>
      <c r="I9171">
        <v>324</v>
      </c>
      <c r="J9171">
        <v>0</v>
      </c>
      <c r="K9171">
        <v>0</v>
      </c>
      <c r="L9171">
        <v>0</v>
      </c>
      <c r="M9171" s="2">
        <v>59.324300000000001</v>
      </c>
      <c r="N9171" s="2">
        <v>56.307200000000002</v>
      </c>
      <c r="O9171" s="2">
        <v>58.030299999999997</v>
      </c>
    </row>
    <row r="9172" spans="1:15" x14ac:dyDescent="0.25">
      <c r="A9172" t="s">
        <v>27501</v>
      </c>
      <c r="B9172" t="s">
        <v>27502</v>
      </c>
      <c r="C9172" t="s">
        <v>27503</v>
      </c>
      <c r="D9172">
        <v>93.83</v>
      </c>
      <c r="E9172">
        <v>98.74</v>
      </c>
      <c r="F9172">
        <v>96.25</v>
      </c>
      <c r="G9172">
        <v>373</v>
      </c>
      <c r="H9172">
        <v>477</v>
      </c>
      <c r="I9172">
        <v>373</v>
      </c>
      <c r="J9172">
        <v>2</v>
      </c>
      <c r="K9172">
        <v>1</v>
      </c>
      <c r="L9172">
        <v>1</v>
      </c>
      <c r="M9172" s="2">
        <v>64.082300000000004</v>
      </c>
      <c r="N9172" s="2">
        <v>81.852099999999993</v>
      </c>
      <c r="O9172" s="2">
        <v>64.301199999999994</v>
      </c>
    </row>
    <row r="9173" spans="1:15" x14ac:dyDescent="0.25">
      <c r="A9173" t="s">
        <v>27504</v>
      </c>
      <c r="B9173" t="s">
        <v>27505</v>
      </c>
      <c r="C9173" t="s">
        <v>27506</v>
      </c>
      <c r="D9173">
        <v>98.44</v>
      </c>
      <c r="E9173">
        <v>99.06</v>
      </c>
      <c r="F9173">
        <v>98.75</v>
      </c>
      <c r="G9173">
        <v>320</v>
      </c>
      <c r="H9173">
        <v>320</v>
      </c>
      <c r="I9173">
        <v>320</v>
      </c>
      <c r="J9173">
        <v>0</v>
      </c>
      <c r="K9173">
        <v>0</v>
      </c>
      <c r="L9173">
        <v>0</v>
      </c>
      <c r="M9173" s="2">
        <v>57.677900000000001</v>
      </c>
      <c r="N9173" s="2">
        <v>55.089300000000001</v>
      </c>
      <c r="O9173" s="2">
        <v>56.5974</v>
      </c>
    </row>
    <row r="9174" spans="1:15" x14ac:dyDescent="0.25">
      <c r="A9174" t="s">
        <v>27507</v>
      </c>
      <c r="B9174" t="s">
        <v>27508</v>
      </c>
      <c r="C9174" t="s">
        <v>27509</v>
      </c>
      <c r="D9174">
        <v>91.94</v>
      </c>
      <c r="E9174">
        <v>91.94</v>
      </c>
      <c r="F9174">
        <v>100</v>
      </c>
      <c r="G9174">
        <v>360</v>
      </c>
      <c r="H9174">
        <v>360</v>
      </c>
      <c r="I9174">
        <v>360</v>
      </c>
      <c r="J9174">
        <v>2</v>
      </c>
      <c r="K9174">
        <v>2</v>
      </c>
      <c r="L9174">
        <v>0</v>
      </c>
      <c r="M9174" s="2">
        <v>60.603099999999998</v>
      </c>
      <c r="N9174" s="2">
        <v>57.520899999999997</v>
      </c>
      <c r="O9174" s="2">
        <v>64.478099999999998</v>
      </c>
    </row>
    <row r="9175" spans="1:15" x14ac:dyDescent="0.25">
      <c r="A9175" t="s">
        <v>27510</v>
      </c>
      <c r="B9175" t="s">
        <v>27511</v>
      </c>
      <c r="C9175" t="s">
        <v>27512</v>
      </c>
      <c r="D9175">
        <v>99.69</v>
      </c>
      <c r="E9175">
        <v>99.69</v>
      </c>
      <c r="F9175">
        <v>100</v>
      </c>
      <c r="G9175">
        <v>320</v>
      </c>
      <c r="H9175">
        <v>320</v>
      </c>
      <c r="I9175">
        <v>320</v>
      </c>
      <c r="J9175">
        <v>1</v>
      </c>
      <c r="K9175">
        <v>1</v>
      </c>
      <c r="L9175">
        <v>0</v>
      </c>
      <c r="M9175" s="2">
        <v>58.410299999999999</v>
      </c>
      <c r="N9175" s="2">
        <v>55.439599999999999</v>
      </c>
      <c r="O9175" s="2">
        <v>57.313800000000001</v>
      </c>
    </row>
    <row r="9176" spans="1:15" x14ac:dyDescent="0.25">
      <c r="A9176" t="s">
        <v>27513</v>
      </c>
      <c r="B9176" t="s">
        <v>27514</v>
      </c>
      <c r="C9176" t="s">
        <v>27515</v>
      </c>
      <c r="D9176">
        <v>96.67</v>
      </c>
      <c r="E9176">
        <v>97.27</v>
      </c>
      <c r="F9176">
        <v>99.57</v>
      </c>
      <c r="G9176">
        <v>330</v>
      </c>
      <c r="H9176">
        <v>330</v>
      </c>
      <c r="I9176">
        <v>464</v>
      </c>
      <c r="J9176">
        <v>1</v>
      </c>
      <c r="K9176">
        <v>1</v>
      </c>
      <c r="L9176">
        <v>0</v>
      </c>
      <c r="M9176" s="2">
        <v>58.410800000000002</v>
      </c>
      <c r="N9176" s="2">
        <v>55.784199999999998</v>
      </c>
      <c r="O9176" s="2">
        <v>82.747699999999995</v>
      </c>
    </row>
    <row r="9177" spans="1:15" x14ac:dyDescent="0.25">
      <c r="A9177" t="s">
        <v>27516</v>
      </c>
      <c r="B9177" t="s">
        <v>27517</v>
      </c>
      <c r="C9177" t="s">
        <v>27518</v>
      </c>
      <c r="D9177">
        <v>77.73</v>
      </c>
      <c r="E9177">
        <v>78.19</v>
      </c>
      <c r="F9177">
        <v>99.07</v>
      </c>
      <c r="G9177">
        <v>431</v>
      </c>
      <c r="H9177">
        <v>431</v>
      </c>
      <c r="I9177">
        <v>431</v>
      </c>
      <c r="J9177">
        <v>5</v>
      </c>
      <c r="K9177">
        <v>4</v>
      </c>
      <c r="L9177">
        <v>0</v>
      </c>
      <c r="M9177" s="2">
        <v>61.3414</v>
      </c>
      <c r="N9177" s="2">
        <v>58.566200000000002</v>
      </c>
      <c r="O9177" s="2">
        <v>76.476699999999994</v>
      </c>
    </row>
    <row r="9178" spans="1:15" x14ac:dyDescent="0.25">
      <c r="A9178" t="s">
        <v>27519</v>
      </c>
      <c r="B9178" t="s">
        <v>27520</v>
      </c>
      <c r="C9178" t="s">
        <v>27521</v>
      </c>
      <c r="D9178">
        <v>97.6</v>
      </c>
      <c r="E9178">
        <v>97.6</v>
      </c>
      <c r="F9178">
        <v>98.93</v>
      </c>
      <c r="G9178">
        <v>334</v>
      </c>
      <c r="H9178">
        <v>334</v>
      </c>
      <c r="I9178">
        <v>559</v>
      </c>
      <c r="J9178">
        <v>1</v>
      </c>
      <c r="K9178">
        <v>1</v>
      </c>
      <c r="L9178">
        <v>0</v>
      </c>
      <c r="M9178" s="2">
        <v>59.687600000000003</v>
      </c>
      <c r="N9178" s="2">
        <v>56.651899999999998</v>
      </c>
      <c r="O9178" s="2">
        <v>99.0488</v>
      </c>
    </row>
    <row r="9179" spans="1:15" x14ac:dyDescent="0.25">
      <c r="A9179" t="s">
        <v>27522</v>
      </c>
      <c r="B9179" t="s">
        <v>27523</v>
      </c>
      <c r="C9179" t="s">
        <v>27524</v>
      </c>
      <c r="D9179">
        <v>99.07</v>
      </c>
      <c r="E9179">
        <v>99.69</v>
      </c>
      <c r="F9179">
        <v>99.38</v>
      </c>
      <c r="G9179">
        <v>324</v>
      </c>
      <c r="H9179">
        <v>324</v>
      </c>
      <c r="I9179">
        <v>323</v>
      </c>
      <c r="J9179">
        <v>1</v>
      </c>
      <c r="K9179">
        <v>1</v>
      </c>
      <c r="L9179">
        <v>0</v>
      </c>
      <c r="M9179" s="2">
        <v>58.772599999999997</v>
      </c>
      <c r="N9179" s="2">
        <v>56.132599999999996</v>
      </c>
      <c r="O9179" s="2">
        <v>57.4925</v>
      </c>
    </row>
    <row r="9180" spans="1:15" x14ac:dyDescent="0.25">
      <c r="A9180" t="s">
        <v>27525</v>
      </c>
      <c r="B9180" t="s">
        <v>27526</v>
      </c>
      <c r="C9180" t="s">
        <v>27527</v>
      </c>
      <c r="D9180">
        <v>99.68</v>
      </c>
      <c r="E9180">
        <v>100</v>
      </c>
      <c r="F9180">
        <v>99.76</v>
      </c>
      <c r="G9180">
        <v>314</v>
      </c>
      <c r="H9180">
        <v>314</v>
      </c>
      <c r="I9180">
        <v>415</v>
      </c>
      <c r="J9180">
        <v>0</v>
      </c>
      <c r="K9180">
        <v>0</v>
      </c>
      <c r="L9180">
        <v>0</v>
      </c>
      <c r="M9180" s="2">
        <v>57.3093</v>
      </c>
      <c r="N9180" s="2">
        <v>54.569299999999998</v>
      </c>
      <c r="O9180" s="2">
        <v>74.150499999999994</v>
      </c>
    </row>
    <row r="9181" spans="1:15" x14ac:dyDescent="0.25">
      <c r="A9181" t="s">
        <v>27528</v>
      </c>
      <c r="B9181" t="s">
        <v>27529</v>
      </c>
      <c r="C9181" t="s">
        <v>27530</v>
      </c>
      <c r="D9181">
        <v>98.48</v>
      </c>
      <c r="E9181">
        <v>99.09</v>
      </c>
      <c r="F9181">
        <v>98.78</v>
      </c>
      <c r="G9181">
        <v>329</v>
      </c>
      <c r="H9181">
        <v>329</v>
      </c>
      <c r="I9181">
        <v>329</v>
      </c>
      <c r="J9181">
        <v>0</v>
      </c>
      <c r="K9181">
        <v>0</v>
      </c>
      <c r="L9181">
        <v>0</v>
      </c>
      <c r="M9181" s="2">
        <v>59.324199999999998</v>
      </c>
      <c r="N9181" s="2">
        <v>56.655799999999999</v>
      </c>
      <c r="O9181" s="2">
        <v>58.206899999999997</v>
      </c>
    </row>
    <row r="9182" spans="1:15" x14ac:dyDescent="0.25">
      <c r="A9182" t="s">
        <v>27531</v>
      </c>
      <c r="B9182" t="s">
        <v>27532</v>
      </c>
      <c r="C9182" t="s">
        <v>27533</v>
      </c>
      <c r="D9182">
        <v>97.6</v>
      </c>
      <c r="E9182">
        <v>99.1</v>
      </c>
      <c r="F9182">
        <v>97.9</v>
      </c>
      <c r="G9182">
        <v>334</v>
      </c>
      <c r="H9182">
        <v>334</v>
      </c>
      <c r="I9182">
        <v>334</v>
      </c>
      <c r="J9182">
        <v>0</v>
      </c>
      <c r="K9182">
        <v>0</v>
      </c>
      <c r="L9182">
        <v>0</v>
      </c>
      <c r="M9182" s="2">
        <v>59.687600000000003</v>
      </c>
      <c r="N9182" s="2">
        <v>57.522599999999997</v>
      </c>
      <c r="O9182" s="2">
        <v>58.565100000000001</v>
      </c>
    </row>
    <row r="9183" spans="1:15" x14ac:dyDescent="0.25">
      <c r="A9183" t="s">
        <v>27534</v>
      </c>
      <c r="B9183" t="s">
        <v>27535</v>
      </c>
      <c r="C9183" t="s">
        <v>27536</v>
      </c>
      <c r="D9183">
        <v>100</v>
      </c>
      <c r="E9183">
        <v>100</v>
      </c>
      <c r="F9183">
        <v>100</v>
      </c>
      <c r="G9183">
        <v>315</v>
      </c>
      <c r="H9183">
        <v>315</v>
      </c>
      <c r="I9183">
        <v>327</v>
      </c>
      <c r="J9183">
        <v>0</v>
      </c>
      <c r="K9183">
        <v>0</v>
      </c>
      <c r="L9183">
        <v>0</v>
      </c>
      <c r="M9183" s="2">
        <v>57.676400000000001</v>
      </c>
      <c r="N9183" s="2">
        <v>54.743099999999998</v>
      </c>
      <c r="O9183" s="2">
        <v>58.567599999999999</v>
      </c>
    </row>
    <row r="9184" spans="1:15" x14ac:dyDescent="0.25">
      <c r="A9184" t="s">
        <v>27537</v>
      </c>
      <c r="B9184" t="s">
        <v>27538</v>
      </c>
      <c r="C9184" t="s">
        <v>27539</v>
      </c>
      <c r="D9184">
        <v>94.46</v>
      </c>
      <c r="E9184">
        <v>87.74</v>
      </c>
      <c r="F9184">
        <v>90.12</v>
      </c>
      <c r="G9184">
        <v>343</v>
      </c>
      <c r="H9184">
        <v>424</v>
      </c>
      <c r="I9184">
        <v>324</v>
      </c>
      <c r="J9184">
        <v>1</v>
      </c>
      <c r="K9184">
        <v>2</v>
      </c>
      <c r="L9184">
        <v>1</v>
      </c>
      <c r="M9184" s="2">
        <v>59.323900000000002</v>
      </c>
      <c r="N9184" s="2">
        <v>64.652000000000001</v>
      </c>
      <c r="O9184" s="2">
        <v>52.296900000000001</v>
      </c>
    </row>
    <row r="9185" spans="1:15" x14ac:dyDescent="0.25">
      <c r="A9185" t="s">
        <v>27540</v>
      </c>
      <c r="B9185" t="s">
        <v>27541</v>
      </c>
      <c r="C9185" t="s">
        <v>27542</v>
      </c>
      <c r="D9185">
        <v>87.11</v>
      </c>
      <c r="E9185">
        <v>87.11</v>
      </c>
      <c r="F9185">
        <v>99.74</v>
      </c>
      <c r="G9185">
        <v>380</v>
      </c>
      <c r="H9185">
        <v>380</v>
      </c>
      <c r="I9185">
        <v>381</v>
      </c>
      <c r="J9185">
        <v>2</v>
      </c>
      <c r="K9185">
        <v>2</v>
      </c>
      <c r="L9185">
        <v>0</v>
      </c>
      <c r="M9185" s="2">
        <v>60.609299999999998</v>
      </c>
      <c r="N9185" s="2">
        <v>57.526800000000001</v>
      </c>
      <c r="O9185" s="2">
        <v>68.061899999999994</v>
      </c>
    </row>
    <row r="9186" spans="1:15" x14ac:dyDescent="0.25">
      <c r="A9186" t="s">
        <v>27543</v>
      </c>
      <c r="B9186" t="s">
        <v>27544</v>
      </c>
      <c r="C9186" t="s">
        <v>27545</v>
      </c>
      <c r="D9186">
        <v>72.63</v>
      </c>
      <c r="E9186">
        <v>74.42</v>
      </c>
      <c r="F9186">
        <v>86.19</v>
      </c>
      <c r="G9186">
        <v>570</v>
      </c>
      <c r="H9186">
        <v>782</v>
      </c>
      <c r="I9186">
        <v>565</v>
      </c>
      <c r="J9186">
        <v>5</v>
      </c>
      <c r="K9186">
        <v>11</v>
      </c>
      <c r="L9186">
        <v>3</v>
      </c>
      <c r="M9186" s="2">
        <v>75.801599999999993</v>
      </c>
      <c r="N9186" s="2">
        <v>101.13800000000001</v>
      </c>
      <c r="O9186" s="2">
        <v>87.219700000000003</v>
      </c>
    </row>
    <row r="9187" spans="1:15" x14ac:dyDescent="0.25">
      <c r="A9187" t="s">
        <v>27546</v>
      </c>
      <c r="B9187" t="s">
        <v>27547</v>
      </c>
      <c r="C9187" t="s">
        <v>27548</v>
      </c>
      <c r="D9187">
        <v>91.06</v>
      </c>
      <c r="E9187">
        <v>100</v>
      </c>
      <c r="F9187">
        <v>91.06</v>
      </c>
      <c r="G9187">
        <v>358</v>
      </c>
      <c r="H9187">
        <v>358</v>
      </c>
      <c r="I9187">
        <v>358</v>
      </c>
      <c r="J9187">
        <v>1</v>
      </c>
      <c r="K9187">
        <v>0</v>
      </c>
      <c r="L9187">
        <v>1</v>
      </c>
      <c r="M9187" s="2">
        <v>59.689599999999999</v>
      </c>
      <c r="N9187" s="2">
        <v>62.215899999999998</v>
      </c>
      <c r="O9187" s="2">
        <v>58.387500000000003</v>
      </c>
    </row>
    <row r="9188" spans="1:15" x14ac:dyDescent="0.25">
      <c r="A9188" t="s">
        <v>27549</v>
      </c>
      <c r="B9188" t="s">
        <v>27550</v>
      </c>
      <c r="C9188" t="s">
        <v>27551</v>
      </c>
      <c r="D9188">
        <v>99.69</v>
      </c>
      <c r="E9188">
        <v>99.69</v>
      </c>
      <c r="F9188">
        <v>99.37</v>
      </c>
      <c r="G9188">
        <v>321</v>
      </c>
      <c r="H9188">
        <v>319</v>
      </c>
      <c r="I9188">
        <v>319</v>
      </c>
      <c r="J9188">
        <v>0</v>
      </c>
      <c r="K9188">
        <v>0</v>
      </c>
      <c r="L9188">
        <v>0</v>
      </c>
      <c r="M9188" s="2">
        <v>58.592799999999997</v>
      </c>
      <c r="N9188" s="2">
        <v>55.266399999999997</v>
      </c>
      <c r="O9188" s="2">
        <v>56.774799999999999</v>
      </c>
    </row>
    <row r="9189" spans="1:15" x14ac:dyDescent="0.25">
      <c r="A9189" t="s">
        <v>27552</v>
      </c>
      <c r="B9189" t="s">
        <v>27553</v>
      </c>
      <c r="C9189" t="s">
        <v>27554</v>
      </c>
      <c r="D9189">
        <v>99.69</v>
      </c>
      <c r="E9189">
        <v>100</v>
      </c>
      <c r="F9189">
        <v>99.69</v>
      </c>
      <c r="G9189">
        <v>326</v>
      </c>
      <c r="H9189">
        <v>326</v>
      </c>
      <c r="I9189">
        <v>326</v>
      </c>
      <c r="J9189">
        <v>0</v>
      </c>
      <c r="K9189">
        <v>0</v>
      </c>
      <c r="L9189">
        <v>0</v>
      </c>
      <c r="M9189" s="2">
        <v>59.505499999999998</v>
      </c>
      <c r="N9189" s="2">
        <v>56.654699999999998</v>
      </c>
      <c r="O9189" s="2">
        <v>58.207500000000003</v>
      </c>
    </row>
    <row r="9190" spans="1:15" x14ac:dyDescent="0.25">
      <c r="A9190" t="s">
        <v>27555</v>
      </c>
      <c r="B9190" t="s">
        <v>27556</v>
      </c>
      <c r="C9190" t="s">
        <v>27557</v>
      </c>
      <c r="D9190">
        <v>76.709999999999994</v>
      </c>
      <c r="E9190">
        <v>98.5</v>
      </c>
      <c r="F9190">
        <v>76.069999999999993</v>
      </c>
      <c r="G9190">
        <v>468</v>
      </c>
      <c r="H9190">
        <v>468</v>
      </c>
      <c r="I9190">
        <v>468</v>
      </c>
      <c r="J9190">
        <v>3</v>
      </c>
      <c r="K9190">
        <v>0</v>
      </c>
      <c r="L9190">
        <v>3</v>
      </c>
      <c r="M9190" s="2">
        <v>65.7333</v>
      </c>
      <c r="N9190" s="2">
        <v>80.1126</v>
      </c>
      <c r="O9190" s="2">
        <v>63.762999999999998</v>
      </c>
    </row>
    <row r="9191" spans="1:15" x14ac:dyDescent="0.25">
      <c r="A9191" t="s">
        <v>27558</v>
      </c>
      <c r="B9191" t="s">
        <v>27559</v>
      </c>
      <c r="C9191" t="s">
        <v>27560</v>
      </c>
      <c r="D9191">
        <v>95.05</v>
      </c>
      <c r="E9191">
        <v>95.33</v>
      </c>
      <c r="F9191">
        <v>95.88</v>
      </c>
      <c r="G9191">
        <v>364</v>
      </c>
      <c r="H9191">
        <v>364</v>
      </c>
      <c r="I9191">
        <v>364</v>
      </c>
      <c r="J9191">
        <v>0</v>
      </c>
      <c r="K9191">
        <v>0</v>
      </c>
      <c r="L9191">
        <v>0</v>
      </c>
      <c r="M9191" s="2">
        <v>63.349200000000003</v>
      </c>
      <c r="N9191" s="2">
        <v>60.304499999999997</v>
      </c>
      <c r="O9191" s="2">
        <v>62.508499999999998</v>
      </c>
    </row>
    <row r="9192" spans="1:15" x14ac:dyDescent="0.25">
      <c r="A9192" t="s">
        <v>27561</v>
      </c>
      <c r="B9192" t="s">
        <v>27562</v>
      </c>
      <c r="C9192" t="s">
        <v>27563</v>
      </c>
      <c r="D9192">
        <v>96.96</v>
      </c>
      <c r="E9192">
        <v>98.78</v>
      </c>
      <c r="F9192">
        <v>97.57</v>
      </c>
      <c r="G9192">
        <v>329</v>
      </c>
      <c r="H9192">
        <v>329</v>
      </c>
      <c r="I9192">
        <v>329</v>
      </c>
      <c r="J9192">
        <v>0</v>
      </c>
      <c r="K9192">
        <v>0</v>
      </c>
      <c r="L9192">
        <v>0</v>
      </c>
      <c r="M9192" s="2">
        <v>58.408499999999997</v>
      </c>
      <c r="N9192" s="2">
        <v>56.478499999999997</v>
      </c>
      <c r="O9192" s="2">
        <v>57.493899999999996</v>
      </c>
    </row>
    <row r="9193" spans="1:15" x14ac:dyDescent="0.25">
      <c r="A9193" t="s">
        <v>27564</v>
      </c>
      <c r="B9193" t="s">
        <v>27565</v>
      </c>
      <c r="C9193" t="s">
        <v>27566</v>
      </c>
      <c r="D9193">
        <v>97.61</v>
      </c>
      <c r="E9193">
        <v>98.98</v>
      </c>
      <c r="F9193">
        <v>97.61</v>
      </c>
      <c r="G9193">
        <v>335</v>
      </c>
      <c r="H9193">
        <v>492</v>
      </c>
      <c r="I9193">
        <v>335</v>
      </c>
      <c r="J9193">
        <v>0</v>
      </c>
      <c r="K9193">
        <v>0</v>
      </c>
      <c r="L9193">
        <v>0</v>
      </c>
      <c r="M9193" s="2">
        <v>59.872399999999999</v>
      </c>
      <c r="N9193" s="2">
        <v>84.631299999999996</v>
      </c>
      <c r="O9193" s="2">
        <v>58.566400000000002</v>
      </c>
    </row>
    <row r="9194" spans="1:15" x14ac:dyDescent="0.25">
      <c r="A9194" t="s">
        <v>27567</v>
      </c>
      <c r="B9194" t="s">
        <v>27568</v>
      </c>
      <c r="C9194" t="s">
        <v>27569</v>
      </c>
      <c r="D9194">
        <v>95.8</v>
      </c>
      <c r="E9194">
        <v>95.8</v>
      </c>
      <c r="F9194">
        <v>99.38</v>
      </c>
      <c r="G9194">
        <v>333</v>
      </c>
      <c r="H9194">
        <v>333</v>
      </c>
      <c r="I9194">
        <v>322</v>
      </c>
      <c r="J9194">
        <v>1</v>
      </c>
      <c r="K9194">
        <v>1</v>
      </c>
      <c r="L9194">
        <v>0</v>
      </c>
      <c r="M9194" s="2">
        <v>58.4114</v>
      </c>
      <c r="N9194" s="2">
        <v>55.4407</v>
      </c>
      <c r="O9194" s="2">
        <v>57.314500000000002</v>
      </c>
    </row>
    <row r="9195" spans="1:15" x14ac:dyDescent="0.25">
      <c r="A9195" t="s">
        <v>27570</v>
      </c>
      <c r="B9195" t="s">
        <v>27571</v>
      </c>
      <c r="C9195" t="s">
        <v>27572</v>
      </c>
      <c r="D9195">
        <v>100</v>
      </c>
      <c r="E9195">
        <v>100</v>
      </c>
      <c r="F9195">
        <v>100</v>
      </c>
      <c r="G9195">
        <v>328</v>
      </c>
      <c r="H9195">
        <v>328</v>
      </c>
      <c r="I9195">
        <v>328</v>
      </c>
      <c r="J9195">
        <v>0</v>
      </c>
      <c r="K9195">
        <v>0</v>
      </c>
      <c r="L9195">
        <v>0</v>
      </c>
      <c r="M9195" s="2">
        <v>60.056699999999999</v>
      </c>
      <c r="N9195" s="2">
        <v>57.002299999999998</v>
      </c>
      <c r="O9195" s="2">
        <v>58.746699999999997</v>
      </c>
    </row>
    <row r="9196" spans="1:15" x14ac:dyDescent="0.25">
      <c r="A9196" t="s">
        <v>27573</v>
      </c>
      <c r="B9196" t="s">
        <v>27574</v>
      </c>
      <c r="C9196" t="s">
        <v>27575</v>
      </c>
      <c r="D9196">
        <v>100</v>
      </c>
      <c r="E9196">
        <v>100</v>
      </c>
      <c r="F9196">
        <v>100</v>
      </c>
      <c r="G9196">
        <v>313</v>
      </c>
      <c r="H9196">
        <v>313</v>
      </c>
      <c r="I9196">
        <v>313</v>
      </c>
      <c r="J9196">
        <v>0</v>
      </c>
      <c r="K9196">
        <v>0</v>
      </c>
      <c r="L9196">
        <v>0</v>
      </c>
      <c r="M9196" s="2">
        <v>57.310200000000002</v>
      </c>
      <c r="N9196" s="2">
        <v>54.395499999999998</v>
      </c>
      <c r="O9196" s="2">
        <v>56.060099999999998</v>
      </c>
    </row>
    <row r="9197" spans="1:15" x14ac:dyDescent="0.25">
      <c r="A9197" t="s">
        <v>27576</v>
      </c>
      <c r="B9197" t="s">
        <v>27577</v>
      </c>
      <c r="C9197" t="s">
        <v>27578</v>
      </c>
      <c r="D9197">
        <v>98.14</v>
      </c>
      <c r="E9197">
        <v>99.38</v>
      </c>
      <c r="F9197">
        <v>98.14</v>
      </c>
      <c r="G9197">
        <v>323</v>
      </c>
      <c r="H9197">
        <v>323</v>
      </c>
      <c r="I9197">
        <v>323</v>
      </c>
      <c r="J9197">
        <v>0</v>
      </c>
      <c r="K9197">
        <v>0</v>
      </c>
      <c r="L9197">
        <v>0</v>
      </c>
      <c r="M9197" s="2">
        <v>58.041200000000003</v>
      </c>
      <c r="N9197" s="2">
        <v>55.785299999999999</v>
      </c>
      <c r="O9197" s="2">
        <v>56.775100000000002</v>
      </c>
    </row>
    <row r="9198" spans="1:15" x14ac:dyDescent="0.25">
      <c r="A9198" t="s">
        <v>27579</v>
      </c>
      <c r="B9198" t="s">
        <v>27580</v>
      </c>
      <c r="C9198" t="s">
        <v>27581</v>
      </c>
      <c r="D9198">
        <v>95.23</v>
      </c>
      <c r="E9198">
        <v>98.66</v>
      </c>
      <c r="F9198">
        <v>96.27</v>
      </c>
      <c r="G9198">
        <v>377</v>
      </c>
      <c r="H9198">
        <v>299</v>
      </c>
      <c r="I9198">
        <v>295</v>
      </c>
      <c r="J9198">
        <v>0</v>
      </c>
      <c r="K9198">
        <v>0</v>
      </c>
      <c r="L9198">
        <v>0</v>
      </c>
      <c r="M9198" s="2">
        <v>65.735900000000001</v>
      </c>
      <c r="N9198" s="2">
        <v>51.266199999999998</v>
      </c>
      <c r="O9198" s="2">
        <v>50.865400000000001</v>
      </c>
    </row>
    <row r="9199" spans="1:15" x14ac:dyDescent="0.25">
      <c r="A9199" t="s">
        <v>27582</v>
      </c>
      <c r="B9199" t="s">
        <v>27583</v>
      </c>
      <c r="C9199" t="s">
        <v>27584</v>
      </c>
      <c r="D9199">
        <v>99.05</v>
      </c>
      <c r="E9199">
        <v>99.37</v>
      </c>
      <c r="F9199">
        <v>99.05</v>
      </c>
      <c r="G9199">
        <v>317</v>
      </c>
      <c r="H9199">
        <v>317</v>
      </c>
      <c r="I9199">
        <v>317</v>
      </c>
      <c r="J9199">
        <v>0</v>
      </c>
      <c r="K9199">
        <v>0</v>
      </c>
      <c r="L9199">
        <v>0</v>
      </c>
      <c r="M9199" s="2">
        <v>57.491199999999999</v>
      </c>
      <c r="N9199" s="2">
        <v>54.743600000000001</v>
      </c>
      <c r="O9199" s="2">
        <v>56.237099999999998</v>
      </c>
    </row>
    <row r="9200" spans="1:15" x14ac:dyDescent="0.25">
      <c r="A9200" t="s">
        <v>27585</v>
      </c>
      <c r="B9200" t="s">
        <v>27586</v>
      </c>
      <c r="C9200" t="s">
        <v>27587</v>
      </c>
      <c r="D9200">
        <v>99.68</v>
      </c>
      <c r="E9200">
        <v>99.68</v>
      </c>
      <c r="F9200">
        <v>99.04</v>
      </c>
      <c r="G9200">
        <v>316</v>
      </c>
      <c r="H9200">
        <v>316</v>
      </c>
      <c r="I9200">
        <v>418</v>
      </c>
      <c r="J9200">
        <v>0</v>
      </c>
      <c r="K9200">
        <v>0</v>
      </c>
      <c r="L9200">
        <v>0</v>
      </c>
      <c r="M9200" s="2">
        <v>57.674399999999999</v>
      </c>
      <c r="N9200" s="2">
        <v>54.741100000000003</v>
      </c>
      <c r="O9200" s="2">
        <v>74.147499999999994</v>
      </c>
    </row>
    <row r="9201" spans="1:15" x14ac:dyDescent="0.25">
      <c r="A9201" t="s">
        <v>27588</v>
      </c>
      <c r="B9201" t="s">
        <v>27589</v>
      </c>
      <c r="C9201" t="s">
        <v>27590</v>
      </c>
      <c r="D9201">
        <v>95.67</v>
      </c>
      <c r="E9201">
        <v>98.78</v>
      </c>
      <c r="F9201">
        <v>96.05</v>
      </c>
      <c r="G9201">
        <v>323</v>
      </c>
      <c r="H9201">
        <v>819</v>
      </c>
      <c r="I9201">
        <v>456</v>
      </c>
      <c r="J9201">
        <v>1</v>
      </c>
      <c r="K9201">
        <v>0</v>
      </c>
      <c r="L9201">
        <v>1</v>
      </c>
      <c r="M9201" s="2">
        <v>56.580399999999997</v>
      </c>
      <c r="N9201" s="2">
        <v>140.596</v>
      </c>
      <c r="O9201" s="2">
        <v>78.446200000000005</v>
      </c>
    </row>
    <row r="9202" spans="1:15" x14ac:dyDescent="0.25">
      <c r="A9202" t="s">
        <v>27591</v>
      </c>
      <c r="B9202" t="s">
        <v>27592</v>
      </c>
      <c r="C9202" t="s">
        <v>27593</v>
      </c>
      <c r="D9202">
        <v>98.81</v>
      </c>
      <c r="E9202">
        <v>99.11</v>
      </c>
      <c r="F9202">
        <v>98.51</v>
      </c>
      <c r="G9202">
        <v>336</v>
      </c>
      <c r="H9202">
        <v>336</v>
      </c>
      <c r="I9202">
        <v>335</v>
      </c>
      <c r="J9202">
        <v>1</v>
      </c>
      <c r="K9202">
        <v>1</v>
      </c>
      <c r="L9202">
        <v>1</v>
      </c>
      <c r="M9202" s="2">
        <v>60.789400000000001</v>
      </c>
      <c r="N9202" s="2">
        <v>57.872900000000001</v>
      </c>
      <c r="O9202" s="2">
        <v>59.106400000000001</v>
      </c>
    </row>
    <row r="9203" spans="1:15" x14ac:dyDescent="0.25">
      <c r="A9203" t="s">
        <v>27594</v>
      </c>
      <c r="B9203" t="s">
        <v>27595</v>
      </c>
      <c r="C9203" t="s">
        <v>27596</v>
      </c>
      <c r="D9203">
        <v>95.8</v>
      </c>
      <c r="E9203">
        <v>96.7</v>
      </c>
      <c r="F9203">
        <v>96.66</v>
      </c>
      <c r="G9203">
        <v>333</v>
      </c>
      <c r="H9203">
        <v>333</v>
      </c>
      <c r="I9203">
        <v>329</v>
      </c>
      <c r="J9203">
        <v>1</v>
      </c>
      <c r="K9203">
        <v>1</v>
      </c>
      <c r="L9203">
        <v>1</v>
      </c>
      <c r="M9203" s="2">
        <v>58.4114</v>
      </c>
      <c r="N9203" s="2">
        <v>55.961500000000001</v>
      </c>
      <c r="O9203" s="2">
        <v>56.957700000000003</v>
      </c>
    </row>
    <row r="9204" spans="1:15" x14ac:dyDescent="0.25">
      <c r="A9204" t="s">
        <v>27597</v>
      </c>
      <c r="B9204" t="s">
        <v>27598</v>
      </c>
      <c r="C9204" t="s">
        <v>27599</v>
      </c>
      <c r="D9204">
        <v>98.11</v>
      </c>
      <c r="E9204">
        <v>99.69</v>
      </c>
      <c r="F9204">
        <v>97.8</v>
      </c>
      <c r="G9204">
        <v>318</v>
      </c>
      <c r="H9204">
        <v>318</v>
      </c>
      <c r="I9204">
        <v>318</v>
      </c>
      <c r="J9204">
        <v>0</v>
      </c>
      <c r="K9204">
        <v>0</v>
      </c>
      <c r="L9204">
        <v>0</v>
      </c>
      <c r="M9204" s="2">
        <v>57.1252</v>
      </c>
      <c r="N9204" s="2">
        <v>55.0931</v>
      </c>
      <c r="O9204" s="2">
        <v>55.702599999999997</v>
      </c>
    </row>
    <row r="9205" spans="1:15" x14ac:dyDescent="0.25">
      <c r="A9205" t="s">
        <v>27600</v>
      </c>
      <c r="B9205" t="s">
        <v>27601</v>
      </c>
      <c r="C9205" t="s">
        <v>27602</v>
      </c>
      <c r="D9205">
        <v>89.65</v>
      </c>
      <c r="E9205">
        <v>90.74</v>
      </c>
      <c r="F9205">
        <v>98.37</v>
      </c>
      <c r="G9205">
        <v>367</v>
      </c>
      <c r="H9205">
        <v>367</v>
      </c>
      <c r="I9205">
        <v>367</v>
      </c>
      <c r="J9205">
        <v>3</v>
      </c>
      <c r="K9205">
        <v>3</v>
      </c>
      <c r="L9205">
        <v>0</v>
      </c>
      <c r="M9205" s="2">
        <v>60.242600000000003</v>
      </c>
      <c r="N9205" s="2">
        <v>57.874000000000002</v>
      </c>
      <c r="O9205" s="2">
        <v>64.660399999999996</v>
      </c>
    </row>
    <row r="9206" spans="1:15" x14ac:dyDescent="0.25">
      <c r="A9206" t="s">
        <v>27603</v>
      </c>
      <c r="B9206" t="s">
        <v>27604</v>
      </c>
      <c r="C9206" t="s">
        <v>27605</v>
      </c>
      <c r="D9206">
        <v>100</v>
      </c>
      <c r="E9206">
        <v>100</v>
      </c>
      <c r="F9206">
        <v>100</v>
      </c>
      <c r="G9206">
        <v>316</v>
      </c>
      <c r="H9206">
        <v>316</v>
      </c>
      <c r="I9206">
        <v>316</v>
      </c>
      <c r="J9206">
        <v>0</v>
      </c>
      <c r="K9206">
        <v>0</v>
      </c>
      <c r="L9206">
        <v>0</v>
      </c>
      <c r="M9206" s="2">
        <v>57.859499999999997</v>
      </c>
      <c r="N9206" s="2">
        <v>54.916899999999998</v>
      </c>
      <c r="O9206" s="2">
        <v>56.5974</v>
      </c>
    </row>
    <row r="9207" spans="1:15" x14ac:dyDescent="0.25">
      <c r="A9207" t="s">
        <v>27606</v>
      </c>
      <c r="B9207" t="s">
        <v>27607</v>
      </c>
      <c r="C9207" t="s">
        <v>27608</v>
      </c>
      <c r="D9207">
        <v>99.37</v>
      </c>
      <c r="E9207">
        <v>99.68</v>
      </c>
      <c r="F9207">
        <v>99.68</v>
      </c>
      <c r="G9207">
        <v>316</v>
      </c>
      <c r="H9207">
        <v>316</v>
      </c>
      <c r="I9207">
        <v>316</v>
      </c>
      <c r="J9207">
        <v>0</v>
      </c>
      <c r="K9207">
        <v>0</v>
      </c>
      <c r="L9207">
        <v>0</v>
      </c>
      <c r="M9207" s="2">
        <v>57.494999999999997</v>
      </c>
      <c r="N9207" s="2">
        <v>54.741100000000003</v>
      </c>
      <c r="O9207" s="2">
        <v>56.4163</v>
      </c>
    </row>
    <row r="9208" spans="1:15" x14ac:dyDescent="0.25">
      <c r="A9208" t="s">
        <v>27609</v>
      </c>
      <c r="B9208" t="s">
        <v>27610</v>
      </c>
      <c r="C9208" t="s">
        <v>27611</v>
      </c>
      <c r="D9208">
        <v>98.73</v>
      </c>
      <c r="E9208">
        <v>98.73</v>
      </c>
      <c r="F9208">
        <v>98.09</v>
      </c>
      <c r="G9208">
        <v>314</v>
      </c>
      <c r="H9208">
        <v>314</v>
      </c>
      <c r="I9208">
        <v>314</v>
      </c>
      <c r="J9208">
        <v>0</v>
      </c>
      <c r="K9208">
        <v>0</v>
      </c>
      <c r="L9208">
        <v>0</v>
      </c>
      <c r="M9208" s="2">
        <v>56.763100000000001</v>
      </c>
      <c r="N9208" s="2">
        <v>53.876300000000001</v>
      </c>
      <c r="O9208" s="2">
        <v>55.164999999999999</v>
      </c>
    </row>
    <row r="9209" spans="1:15" x14ac:dyDescent="0.25">
      <c r="A9209" t="s">
        <v>27612</v>
      </c>
      <c r="B9209" t="s">
        <v>27613</v>
      </c>
      <c r="C9209" t="s">
        <v>27614</v>
      </c>
      <c r="D9209">
        <v>97.19</v>
      </c>
      <c r="E9209">
        <v>98.92</v>
      </c>
      <c r="F9209">
        <v>97.19</v>
      </c>
      <c r="G9209">
        <v>320</v>
      </c>
      <c r="H9209">
        <v>463</v>
      </c>
      <c r="I9209">
        <v>320</v>
      </c>
      <c r="J9209">
        <v>0</v>
      </c>
      <c r="K9209">
        <v>0</v>
      </c>
      <c r="L9209">
        <v>0</v>
      </c>
      <c r="M9209" s="2">
        <v>56.945500000000003</v>
      </c>
      <c r="N9209" s="2">
        <v>79.5946</v>
      </c>
      <c r="O9209" s="2">
        <v>55.703299999999999</v>
      </c>
    </row>
    <row r="9210" spans="1:15" x14ac:dyDescent="0.25">
      <c r="A9210" t="s">
        <v>27615</v>
      </c>
      <c r="B9210" t="s">
        <v>27616</v>
      </c>
      <c r="C9210" t="s">
        <v>27617</v>
      </c>
      <c r="D9210">
        <v>89.72</v>
      </c>
      <c r="E9210">
        <v>98.67</v>
      </c>
      <c r="F9210">
        <v>89.39</v>
      </c>
      <c r="G9210">
        <v>399</v>
      </c>
      <c r="H9210">
        <v>376</v>
      </c>
      <c r="I9210">
        <v>377</v>
      </c>
      <c r="J9210">
        <v>1</v>
      </c>
      <c r="K9210">
        <v>0</v>
      </c>
      <c r="L9210">
        <v>1</v>
      </c>
      <c r="M9210" s="2">
        <v>65.546599999999998</v>
      </c>
      <c r="N9210" s="2">
        <v>64.474999999999994</v>
      </c>
      <c r="O9210" s="2">
        <v>60.358699999999999</v>
      </c>
    </row>
    <row r="9211" spans="1:15" x14ac:dyDescent="0.25">
      <c r="A9211" t="s">
        <v>27618</v>
      </c>
      <c r="B9211" t="s">
        <v>27619</v>
      </c>
      <c r="C9211" t="s">
        <v>27620</v>
      </c>
      <c r="D9211">
        <v>99.69</v>
      </c>
      <c r="E9211">
        <v>100</v>
      </c>
      <c r="F9211">
        <v>99.58</v>
      </c>
      <c r="G9211">
        <v>322</v>
      </c>
      <c r="H9211">
        <v>322</v>
      </c>
      <c r="I9211">
        <v>480</v>
      </c>
      <c r="J9211">
        <v>0</v>
      </c>
      <c r="K9211">
        <v>0</v>
      </c>
      <c r="L9211">
        <v>0</v>
      </c>
      <c r="M9211" s="2">
        <v>58.775300000000001</v>
      </c>
      <c r="N9211" s="2">
        <v>55.959600000000002</v>
      </c>
      <c r="O9211" s="2">
        <v>85.609700000000004</v>
      </c>
    </row>
    <row r="9212" spans="1:15" x14ac:dyDescent="0.25">
      <c r="A9212" t="s">
        <v>27621</v>
      </c>
      <c r="B9212" t="s">
        <v>27622</v>
      </c>
      <c r="C9212" t="s">
        <v>27623</v>
      </c>
      <c r="D9212">
        <v>96.18</v>
      </c>
      <c r="E9212">
        <v>98.82</v>
      </c>
      <c r="F9212">
        <v>96.18</v>
      </c>
      <c r="G9212">
        <v>340</v>
      </c>
      <c r="H9212">
        <v>340</v>
      </c>
      <c r="I9212">
        <v>340</v>
      </c>
      <c r="J9212">
        <v>0</v>
      </c>
      <c r="K9212">
        <v>0</v>
      </c>
      <c r="L9212">
        <v>0</v>
      </c>
      <c r="M9212" s="2">
        <v>59.875799999999998</v>
      </c>
      <c r="N9212" s="2">
        <v>58.390500000000003</v>
      </c>
      <c r="O9212" s="2">
        <v>58.569699999999997</v>
      </c>
    </row>
    <row r="9213" spans="1:15" x14ac:dyDescent="0.25">
      <c r="A9213" t="s">
        <v>27624</v>
      </c>
      <c r="B9213" t="s">
        <v>27625</v>
      </c>
      <c r="C9213" t="s">
        <v>27626</v>
      </c>
      <c r="D9213">
        <v>97.56</v>
      </c>
      <c r="E9213">
        <v>99.09</v>
      </c>
      <c r="F9213">
        <v>97.87</v>
      </c>
      <c r="G9213">
        <v>328</v>
      </c>
      <c r="H9213">
        <v>328</v>
      </c>
      <c r="I9213">
        <v>328</v>
      </c>
      <c r="J9213">
        <v>0</v>
      </c>
      <c r="K9213">
        <v>0</v>
      </c>
      <c r="L9213">
        <v>0</v>
      </c>
      <c r="M9213" s="2">
        <v>58.591299999999997</v>
      </c>
      <c r="N9213" s="2">
        <v>56.483600000000003</v>
      </c>
      <c r="O9213" s="2">
        <v>57.495399999999997</v>
      </c>
    </row>
    <row r="9214" spans="1:15" x14ac:dyDescent="0.25">
      <c r="A9214" t="s">
        <v>27627</v>
      </c>
      <c r="B9214" t="s">
        <v>27628</v>
      </c>
      <c r="C9214" t="s">
        <v>27629</v>
      </c>
      <c r="D9214">
        <v>99.69</v>
      </c>
      <c r="E9214">
        <v>100</v>
      </c>
      <c r="F9214">
        <v>99.69</v>
      </c>
      <c r="G9214">
        <v>321</v>
      </c>
      <c r="H9214">
        <v>321</v>
      </c>
      <c r="I9214">
        <v>321</v>
      </c>
      <c r="J9214">
        <v>0</v>
      </c>
      <c r="K9214">
        <v>0</v>
      </c>
      <c r="L9214">
        <v>0</v>
      </c>
      <c r="M9214" s="2">
        <v>58.592799999999997</v>
      </c>
      <c r="N9214" s="2">
        <v>55.785800000000002</v>
      </c>
      <c r="O9214" s="2">
        <v>57.314700000000002</v>
      </c>
    </row>
    <row r="9215" spans="1:15" x14ac:dyDescent="0.25">
      <c r="A9215" t="s">
        <v>27630</v>
      </c>
      <c r="B9215" t="s">
        <v>27631</v>
      </c>
      <c r="C9215" t="s">
        <v>27632</v>
      </c>
      <c r="D9215">
        <v>93.66</v>
      </c>
      <c r="E9215">
        <v>99.42</v>
      </c>
      <c r="F9215">
        <v>93.66</v>
      </c>
      <c r="G9215">
        <v>347</v>
      </c>
      <c r="H9215">
        <v>344</v>
      </c>
      <c r="I9215">
        <v>347</v>
      </c>
      <c r="J9215">
        <v>3</v>
      </c>
      <c r="K9215">
        <v>0</v>
      </c>
      <c r="L9215">
        <v>3</v>
      </c>
      <c r="M9215" s="2">
        <v>59.507399999999997</v>
      </c>
      <c r="N9215" s="2">
        <v>59.436199999999999</v>
      </c>
      <c r="O9215" s="2">
        <v>58.209400000000002</v>
      </c>
    </row>
    <row r="9216" spans="1:15" x14ac:dyDescent="0.25">
      <c r="A9216" t="s">
        <v>27633</v>
      </c>
      <c r="B9216" t="s">
        <v>27634</v>
      </c>
      <c r="C9216" t="s">
        <v>27635</v>
      </c>
      <c r="D9216">
        <v>94.25</v>
      </c>
      <c r="E9216">
        <v>97.75</v>
      </c>
      <c r="F9216">
        <v>96.64</v>
      </c>
      <c r="G9216">
        <v>400</v>
      </c>
      <c r="H9216">
        <v>400</v>
      </c>
      <c r="I9216">
        <v>595</v>
      </c>
      <c r="J9216">
        <v>4</v>
      </c>
      <c r="K9216">
        <v>3</v>
      </c>
      <c r="L9216">
        <v>1</v>
      </c>
      <c r="M9216" s="2">
        <v>69.028599999999997</v>
      </c>
      <c r="N9216" s="2">
        <v>67.950900000000004</v>
      </c>
      <c r="O9216" s="2">
        <v>102.98699999999999</v>
      </c>
    </row>
    <row r="9217" spans="1:15" x14ac:dyDescent="0.25">
      <c r="A9217" t="s">
        <v>27636</v>
      </c>
      <c r="B9217" t="s">
        <v>27637</v>
      </c>
      <c r="C9217" t="s">
        <v>27638</v>
      </c>
      <c r="D9217">
        <v>90.53</v>
      </c>
      <c r="E9217">
        <v>100</v>
      </c>
      <c r="F9217">
        <v>90.53</v>
      </c>
      <c r="G9217">
        <v>359</v>
      </c>
      <c r="H9217">
        <v>367</v>
      </c>
      <c r="I9217">
        <v>359</v>
      </c>
      <c r="J9217">
        <v>2</v>
      </c>
      <c r="K9217">
        <v>0</v>
      </c>
      <c r="L9217">
        <v>2</v>
      </c>
      <c r="M9217" s="2">
        <v>59.507899999999999</v>
      </c>
      <c r="N9217" s="2">
        <v>63.78</v>
      </c>
      <c r="O9217" s="2">
        <v>58.209800000000001</v>
      </c>
    </row>
    <row r="9218" spans="1:15" x14ac:dyDescent="0.25">
      <c r="A9218" t="s">
        <v>27639</v>
      </c>
      <c r="B9218" t="s">
        <v>27640</v>
      </c>
      <c r="C9218" t="s">
        <v>27641</v>
      </c>
      <c r="D9218">
        <v>99.38</v>
      </c>
      <c r="E9218">
        <v>99.38</v>
      </c>
      <c r="F9218">
        <v>98.76</v>
      </c>
      <c r="G9218">
        <v>323</v>
      </c>
      <c r="H9218">
        <v>323</v>
      </c>
      <c r="I9218">
        <v>323</v>
      </c>
      <c r="J9218">
        <v>0</v>
      </c>
      <c r="K9218">
        <v>0</v>
      </c>
      <c r="L9218">
        <v>0</v>
      </c>
      <c r="M9218" s="2">
        <v>58.774500000000003</v>
      </c>
      <c r="N9218" s="2">
        <v>55.785299999999999</v>
      </c>
      <c r="O9218" s="2">
        <v>57.133800000000001</v>
      </c>
    </row>
    <row r="9219" spans="1:15" x14ac:dyDescent="0.25">
      <c r="A9219" t="s">
        <v>27642</v>
      </c>
      <c r="B9219" t="s">
        <v>27643</v>
      </c>
      <c r="C9219" t="s">
        <v>27644</v>
      </c>
      <c r="D9219">
        <v>98.78</v>
      </c>
      <c r="E9219">
        <v>98.47</v>
      </c>
      <c r="F9219">
        <v>99.7</v>
      </c>
      <c r="G9219">
        <v>327</v>
      </c>
      <c r="H9219">
        <v>327</v>
      </c>
      <c r="I9219">
        <v>334</v>
      </c>
      <c r="J9219">
        <v>1</v>
      </c>
      <c r="K9219">
        <v>1</v>
      </c>
      <c r="L9219">
        <v>0</v>
      </c>
      <c r="M9219" s="2">
        <v>59.1432</v>
      </c>
      <c r="N9219" s="2">
        <v>55.959000000000003</v>
      </c>
      <c r="O9219" s="2">
        <v>59.6419</v>
      </c>
    </row>
    <row r="9220" spans="1:15" x14ac:dyDescent="0.25">
      <c r="A9220" t="s">
        <v>27645</v>
      </c>
      <c r="B9220" t="s">
        <v>27646</v>
      </c>
      <c r="C9220" t="s">
        <v>27647</v>
      </c>
      <c r="D9220">
        <v>92.72</v>
      </c>
      <c r="E9220">
        <v>98.67</v>
      </c>
      <c r="F9220">
        <v>96.24</v>
      </c>
      <c r="G9220">
        <v>426</v>
      </c>
      <c r="H9220">
        <v>450</v>
      </c>
      <c r="I9220">
        <v>426</v>
      </c>
      <c r="J9220">
        <v>1</v>
      </c>
      <c r="K9220">
        <v>0</v>
      </c>
      <c r="L9220">
        <v>1</v>
      </c>
      <c r="M9220" s="2">
        <v>72.322000000000003</v>
      </c>
      <c r="N9220" s="2">
        <v>77.164299999999997</v>
      </c>
      <c r="O9220" s="2">
        <v>73.430199999999999</v>
      </c>
    </row>
    <row r="9221" spans="1:15" x14ac:dyDescent="0.25">
      <c r="A9221" t="s">
        <v>27648</v>
      </c>
      <c r="B9221" t="s">
        <v>27649</v>
      </c>
      <c r="C9221" t="s">
        <v>27650</v>
      </c>
      <c r="D9221">
        <v>96.65</v>
      </c>
      <c r="E9221">
        <v>99.39</v>
      </c>
      <c r="F9221">
        <v>96.65</v>
      </c>
      <c r="G9221">
        <v>328</v>
      </c>
      <c r="H9221">
        <v>327</v>
      </c>
      <c r="I9221">
        <v>328</v>
      </c>
      <c r="J9221">
        <v>1</v>
      </c>
      <c r="K9221">
        <v>0</v>
      </c>
      <c r="L9221">
        <v>1</v>
      </c>
      <c r="M9221" s="2">
        <v>58.044800000000002</v>
      </c>
      <c r="N9221" s="2">
        <v>56.481900000000003</v>
      </c>
      <c r="O9221" s="2">
        <v>56.778700000000001</v>
      </c>
    </row>
    <row r="9222" spans="1:15" x14ac:dyDescent="0.25">
      <c r="A9222" t="s">
        <v>27651</v>
      </c>
      <c r="B9222" t="s">
        <v>27652</v>
      </c>
      <c r="C9222" t="s">
        <v>27653</v>
      </c>
      <c r="D9222">
        <v>100</v>
      </c>
      <c r="E9222">
        <v>100</v>
      </c>
      <c r="F9222">
        <v>100</v>
      </c>
      <c r="G9222">
        <v>322</v>
      </c>
      <c r="H9222">
        <v>322</v>
      </c>
      <c r="I9222">
        <v>322</v>
      </c>
      <c r="J9222">
        <v>0</v>
      </c>
      <c r="K9222">
        <v>0</v>
      </c>
      <c r="L9222">
        <v>0</v>
      </c>
      <c r="M9222" s="2">
        <v>58.958100000000002</v>
      </c>
      <c r="N9222" s="2">
        <v>55.959600000000002</v>
      </c>
      <c r="O9222" s="2">
        <v>57.671999999999997</v>
      </c>
    </row>
    <row r="9223" spans="1:15" x14ac:dyDescent="0.25">
      <c r="A9223" t="s">
        <v>27654</v>
      </c>
      <c r="B9223" t="s">
        <v>27655</v>
      </c>
      <c r="C9223" t="s">
        <v>27656</v>
      </c>
      <c r="D9223">
        <v>94.47</v>
      </c>
      <c r="E9223">
        <v>99.3</v>
      </c>
      <c r="F9223">
        <v>95</v>
      </c>
      <c r="G9223">
        <v>380</v>
      </c>
      <c r="H9223">
        <v>428</v>
      </c>
      <c r="I9223">
        <v>380</v>
      </c>
      <c r="J9223">
        <v>2</v>
      </c>
      <c r="K9223">
        <v>0</v>
      </c>
      <c r="L9223">
        <v>2</v>
      </c>
      <c r="M9223" s="2">
        <v>65.730199999999996</v>
      </c>
      <c r="N9223" s="2">
        <v>73.860399999999998</v>
      </c>
      <c r="O9223" s="2">
        <v>64.657200000000003</v>
      </c>
    </row>
    <row r="9224" spans="1:15" x14ac:dyDescent="0.25">
      <c r="A9224" t="s">
        <v>27657</v>
      </c>
      <c r="B9224" t="s">
        <v>27658</v>
      </c>
      <c r="C9224" t="s">
        <v>27659</v>
      </c>
      <c r="D9224">
        <v>94.29</v>
      </c>
      <c r="E9224">
        <v>92.39</v>
      </c>
      <c r="F9224">
        <v>98.03</v>
      </c>
      <c r="G9224">
        <v>333</v>
      </c>
      <c r="H9224">
        <v>355</v>
      </c>
      <c r="I9224">
        <v>355</v>
      </c>
      <c r="J9224">
        <v>0</v>
      </c>
      <c r="K9224">
        <v>0</v>
      </c>
      <c r="L9224">
        <v>0</v>
      </c>
      <c r="M9224" s="2">
        <v>57.490699999999997</v>
      </c>
      <c r="N9224" s="2">
        <v>56.999600000000001</v>
      </c>
      <c r="O9224" s="2">
        <v>62.33</v>
      </c>
    </row>
    <row r="9225" spans="1:15" x14ac:dyDescent="0.25">
      <c r="A9225" t="s">
        <v>27660</v>
      </c>
      <c r="B9225" t="s">
        <v>27661</v>
      </c>
      <c r="C9225" t="s">
        <v>27662</v>
      </c>
      <c r="D9225">
        <v>97.79</v>
      </c>
      <c r="E9225">
        <v>100</v>
      </c>
      <c r="F9225">
        <v>97.79</v>
      </c>
      <c r="G9225">
        <v>317</v>
      </c>
      <c r="H9225">
        <v>317</v>
      </c>
      <c r="I9225">
        <v>317</v>
      </c>
      <c r="J9225">
        <v>0</v>
      </c>
      <c r="K9225">
        <v>0</v>
      </c>
      <c r="L9225">
        <v>0</v>
      </c>
      <c r="M9225" s="2">
        <v>56.759900000000002</v>
      </c>
      <c r="N9225" s="2">
        <v>55.090600000000002</v>
      </c>
      <c r="O9225" s="2">
        <v>55.521799999999999</v>
      </c>
    </row>
    <row r="9226" spans="1:15" x14ac:dyDescent="0.25">
      <c r="A9226" t="s">
        <v>27663</v>
      </c>
      <c r="B9226" t="s">
        <v>27664</v>
      </c>
      <c r="C9226" t="s">
        <v>27665</v>
      </c>
      <c r="D9226">
        <v>93.94</v>
      </c>
      <c r="E9226">
        <v>97.8</v>
      </c>
      <c r="F9226">
        <v>94.49</v>
      </c>
      <c r="G9226">
        <v>363</v>
      </c>
      <c r="H9226">
        <v>454</v>
      </c>
      <c r="I9226">
        <v>363</v>
      </c>
      <c r="J9226">
        <v>1</v>
      </c>
      <c r="K9226">
        <v>0</v>
      </c>
      <c r="L9226">
        <v>1</v>
      </c>
      <c r="M9226" s="2">
        <v>62.437399999999997</v>
      </c>
      <c r="N9226" s="2">
        <v>77.163700000000006</v>
      </c>
      <c r="O9226" s="2">
        <v>61.433</v>
      </c>
    </row>
    <row r="9227" spans="1:15" x14ac:dyDescent="0.25">
      <c r="A9227" t="s">
        <v>27666</v>
      </c>
      <c r="B9227" t="s">
        <v>27667</v>
      </c>
      <c r="C9227" t="s">
        <v>27668</v>
      </c>
      <c r="D9227">
        <v>96.15</v>
      </c>
      <c r="E9227">
        <v>99.84</v>
      </c>
      <c r="F9227">
        <v>95.88</v>
      </c>
      <c r="G9227">
        <v>364</v>
      </c>
      <c r="H9227">
        <v>626</v>
      </c>
      <c r="I9227">
        <v>364</v>
      </c>
      <c r="J9227">
        <v>0</v>
      </c>
      <c r="K9227">
        <v>0</v>
      </c>
      <c r="L9227">
        <v>0</v>
      </c>
      <c r="M9227" s="2">
        <v>64.082300000000004</v>
      </c>
      <c r="N9227" s="2">
        <v>108.617</v>
      </c>
      <c r="O9227" s="2">
        <v>62.508499999999998</v>
      </c>
    </row>
    <row r="9228" spans="1:15" x14ac:dyDescent="0.25">
      <c r="A9228" t="s">
        <v>27669</v>
      </c>
      <c r="B9228" t="s">
        <v>27670</v>
      </c>
      <c r="C9228" t="s">
        <v>27671</v>
      </c>
      <c r="D9228">
        <v>95.57</v>
      </c>
      <c r="E9228">
        <v>98.06</v>
      </c>
      <c r="F9228">
        <v>96.68</v>
      </c>
      <c r="G9228">
        <v>361</v>
      </c>
      <c r="H9228">
        <v>361</v>
      </c>
      <c r="I9228">
        <v>361</v>
      </c>
      <c r="J9228">
        <v>0</v>
      </c>
      <c r="K9228">
        <v>0</v>
      </c>
      <c r="L9228">
        <v>0</v>
      </c>
      <c r="M9228" s="2">
        <v>63.1708</v>
      </c>
      <c r="N9228" s="2">
        <v>61.520200000000003</v>
      </c>
      <c r="O9228" s="2">
        <v>62.510599999999997</v>
      </c>
    </row>
    <row r="9229" spans="1:15" x14ac:dyDescent="0.25">
      <c r="A9229" t="s">
        <v>27672</v>
      </c>
      <c r="B9229" t="s">
        <v>27673</v>
      </c>
      <c r="C9229" t="s">
        <v>27674</v>
      </c>
      <c r="D9229">
        <v>99.09</v>
      </c>
      <c r="E9229">
        <v>99.7</v>
      </c>
      <c r="F9229">
        <v>99.39</v>
      </c>
      <c r="G9229">
        <v>329</v>
      </c>
      <c r="H9229">
        <v>330</v>
      </c>
      <c r="I9229">
        <v>329</v>
      </c>
      <c r="J9229">
        <v>0</v>
      </c>
      <c r="K9229">
        <v>0</v>
      </c>
      <c r="L9229">
        <v>0</v>
      </c>
      <c r="M9229" s="2">
        <v>59.691600000000001</v>
      </c>
      <c r="N9229" s="2">
        <v>57.177799999999998</v>
      </c>
      <c r="O9229" s="2">
        <v>58.566299999999998</v>
      </c>
    </row>
    <row r="9230" spans="1:15" x14ac:dyDescent="0.25">
      <c r="A9230" t="s">
        <v>27675</v>
      </c>
      <c r="B9230" t="s">
        <v>27676</v>
      </c>
      <c r="C9230" t="s">
        <v>27677</v>
      </c>
      <c r="D9230">
        <v>100</v>
      </c>
      <c r="E9230">
        <v>99.7</v>
      </c>
      <c r="F9230">
        <v>99.7</v>
      </c>
      <c r="G9230">
        <v>328</v>
      </c>
      <c r="H9230">
        <v>329</v>
      </c>
      <c r="I9230">
        <v>328</v>
      </c>
      <c r="J9230">
        <v>0</v>
      </c>
      <c r="K9230">
        <v>0</v>
      </c>
      <c r="L9230">
        <v>0</v>
      </c>
      <c r="M9230" s="2">
        <v>60.056699999999999</v>
      </c>
      <c r="N9230" s="2">
        <v>57.004600000000003</v>
      </c>
      <c r="O9230" s="2">
        <v>58.570399999999999</v>
      </c>
    </row>
    <row r="9231" spans="1:15" x14ac:dyDescent="0.25">
      <c r="A9231" t="s">
        <v>27678</v>
      </c>
      <c r="B9231" t="s">
        <v>27679</v>
      </c>
      <c r="C9231" t="s">
        <v>27680</v>
      </c>
      <c r="D9231">
        <v>99.04</v>
      </c>
      <c r="E9231">
        <v>100</v>
      </c>
      <c r="F9231">
        <v>99.04</v>
      </c>
      <c r="G9231">
        <v>313</v>
      </c>
      <c r="H9231">
        <v>313</v>
      </c>
      <c r="I9231">
        <v>313</v>
      </c>
      <c r="J9231">
        <v>0</v>
      </c>
      <c r="K9231">
        <v>0</v>
      </c>
      <c r="L9231">
        <v>0</v>
      </c>
      <c r="M9231" s="2">
        <v>56.76</v>
      </c>
      <c r="N9231" s="2">
        <v>54.395499999999998</v>
      </c>
      <c r="O9231" s="2">
        <v>55.521900000000002</v>
      </c>
    </row>
    <row r="9232" spans="1:15" x14ac:dyDescent="0.25">
      <c r="A9232" t="s">
        <v>27681</v>
      </c>
      <c r="B9232" t="s">
        <v>27682</v>
      </c>
      <c r="C9232" t="s">
        <v>27683</v>
      </c>
      <c r="D9232">
        <v>99.36</v>
      </c>
      <c r="E9232">
        <v>99.68</v>
      </c>
      <c r="F9232">
        <v>99.04</v>
      </c>
      <c r="G9232">
        <v>313</v>
      </c>
      <c r="H9232">
        <v>313</v>
      </c>
      <c r="I9232">
        <v>313</v>
      </c>
      <c r="J9232">
        <v>0</v>
      </c>
      <c r="K9232">
        <v>0</v>
      </c>
      <c r="L9232">
        <v>0</v>
      </c>
      <c r="M9232" s="2">
        <v>56.943399999999997</v>
      </c>
      <c r="N9232" s="2">
        <v>54.221400000000003</v>
      </c>
      <c r="O9232" s="2">
        <v>55.521900000000002</v>
      </c>
    </row>
    <row r="9233" spans="1:15" x14ac:dyDescent="0.25">
      <c r="A9233" t="s">
        <v>27684</v>
      </c>
      <c r="B9233" t="s">
        <v>27685</v>
      </c>
      <c r="C9233" t="s">
        <v>27686</v>
      </c>
      <c r="D9233">
        <v>99.07</v>
      </c>
      <c r="E9233">
        <v>98.53</v>
      </c>
      <c r="F9233">
        <v>98.45</v>
      </c>
      <c r="G9233">
        <v>322</v>
      </c>
      <c r="H9233">
        <v>409</v>
      </c>
      <c r="I9233">
        <v>322</v>
      </c>
      <c r="J9233">
        <v>0</v>
      </c>
      <c r="K9233">
        <v>0</v>
      </c>
      <c r="L9233">
        <v>0</v>
      </c>
      <c r="M9233" s="2">
        <v>58.409799999999997</v>
      </c>
      <c r="N9233" s="2">
        <v>70.034199999999998</v>
      </c>
      <c r="O9233" s="2">
        <v>56.778100000000002</v>
      </c>
    </row>
    <row r="9234" spans="1:15" x14ac:dyDescent="0.25">
      <c r="A9234" t="s">
        <v>27687</v>
      </c>
      <c r="B9234" t="s">
        <v>27688</v>
      </c>
      <c r="C9234" t="s">
        <v>27689</v>
      </c>
      <c r="D9234">
        <v>93.57</v>
      </c>
      <c r="E9234">
        <v>96.98</v>
      </c>
      <c r="F9234">
        <v>91.69</v>
      </c>
      <c r="G9234">
        <v>389</v>
      </c>
      <c r="H9234">
        <v>397</v>
      </c>
      <c r="I9234">
        <v>397</v>
      </c>
      <c r="J9234">
        <v>1</v>
      </c>
      <c r="K9234">
        <v>1</v>
      </c>
      <c r="L9234">
        <v>1</v>
      </c>
      <c r="M9234" s="2">
        <v>66.646000000000001</v>
      </c>
      <c r="N9234" s="2">
        <v>66.91</v>
      </c>
      <c r="O9234" s="2">
        <v>65.196200000000005</v>
      </c>
    </row>
    <row r="9235" spans="1:15" x14ac:dyDescent="0.25">
      <c r="A9235" t="s">
        <v>27690</v>
      </c>
      <c r="B9235" t="s">
        <v>27691</v>
      </c>
      <c r="C9235" t="s">
        <v>27692</v>
      </c>
      <c r="D9235">
        <v>97.58</v>
      </c>
      <c r="E9235">
        <v>98.79</v>
      </c>
      <c r="F9235">
        <v>97.88</v>
      </c>
      <c r="G9235">
        <v>330</v>
      </c>
      <c r="H9235">
        <v>330</v>
      </c>
      <c r="I9235">
        <v>330</v>
      </c>
      <c r="J9235">
        <v>1</v>
      </c>
      <c r="K9235">
        <v>1</v>
      </c>
      <c r="L9235">
        <v>0</v>
      </c>
      <c r="M9235" s="2">
        <v>58.960700000000003</v>
      </c>
      <c r="N9235" s="2">
        <v>56.655900000000003</v>
      </c>
      <c r="O9235" s="2">
        <v>57.851900000000001</v>
      </c>
    </row>
    <row r="9236" spans="1:15" x14ac:dyDescent="0.25">
      <c r="A9236" t="s">
        <v>27693</v>
      </c>
      <c r="B9236" t="s">
        <v>27694</v>
      </c>
      <c r="C9236" t="s">
        <v>27695</v>
      </c>
      <c r="D9236">
        <v>97.49</v>
      </c>
      <c r="E9236">
        <v>97.81</v>
      </c>
      <c r="F9236">
        <v>99.62</v>
      </c>
      <c r="G9236">
        <v>319</v>
      </c>
      <c r="H9236">
        <v>319</v>
      </c>
      <c r="I9236">
        <v>522</v>
      </c>
      <c r="J9236">
        <v>0</v>
      </c>
      <c r="K9236">
        <v>0</v>
      </c>
      <c r="L9236">
        <v>0</v>
      </c>
      <c r="M9236" s="2">
        <v>56.942799999999998</v>
      </c>
      <c r="N9236" s="2">
        <v>54.2241</v>
      </c>
      <c r="O9236" s="2">
        <v>93.137900000000002</v>
      </c>
    </row>
    <row r="9237" spans="1:15" x14ac:dyDescent="0.25">
      <c r="A9237" t="s">
        <v>27696</v>
      </c>
      <c r="B9237" t="s">
        <v>27697</v>
      </c>
      <c r="C9237" t="s">
        <v>27698</v>
      </c>
      <c r="D9237">
        <v>97.49</v>
      </c>
      <c r="E9237">
        <v>90.62</v>
      </c>
      <c r="F9237">
        <v>97.49</v>
      </c>
      <c r="G9237">
        <v>319</v>
      </c>
      <c r="H9237">
        <v>384</v>
      </c>
      <c r="I9237">
        <v>319</v>
      </c>
      <c r="J9237">
        <v>0</v>
      </c>
      <c r="K9237">
        <v>1</v>
      </c>
      <c r="L9237">
        <v>0</v>
      </c>
      <c r="M9237" s="2">
        <v>56.942799999999998</v>
      </c>
      <c r="N9237" s="2">
        <v>60.474699999999999</v>
      </c>
      <c r="O9237" s="2">
        <v>55.700600000000001</v>
      </c>
    </row>
    <row r="9238" spans="1:15" x14ac:dyDescent="0.25">
      <c r="A9238" t="s">
        <v>27699</v>
      </c>
      <c r="B9238" t="s">
        <v>27700</v>
      </c>
      <c r="C9238" t="s">
        <v>27701</v>
      </c>
      <c r="D9238">
        <v>96.54</v>
      </c>
      <c r="E9238">
        <v>99.42</v>
      </c>
      <c r="F9238">
        <v>97.12</v>
      </c>
      <c r="G9238">
        <v>347</v>
      </c>
      <c r="H9238">
        <v>345</v>
      </c>
      <c r="I9238">
        <v>347</v>
      </c>
      <c r="J9238">
        <v>3</v>
      </c>
      <c r="K9238">
        <v>1</v>
      </c>
      <c r="L9238">
        <v>2</v>
      </c>
      <c r="M9238" s="2">
        <v>61.337299999999999</v>
      </c>
      <c r="N9238" s="2">
        <v>59.608899999999998</v>
      </c>
      <c r="O9238" s="2">
        <v>60.3598</v>
      </c>
    </row>
    <row r="9239" spans="1:15" x14ac:dyDescent="0.25">
      <c r="A9239" t="s">
        <v>27702</v>
      </c>
      <c r="B9239" t="s">
        <v>27703</v>
      </c>
      <c r="C9239" t="s">
        <v>27704</v>
      </c>
      <c r="D9239">
        <v>99.07</v>
      </c>
      <c r="E9239">
        <v>99.07</v>
      </c>
      <c r="F9239">
        <v>99.41</v>
      </c>
      <c r="G9239">
        <v>324</v>
      </c>
      <c r="H9239">
        <v>324</v>
      </c>
      <c r="I9239">
        <v>508</v>
      </c>
      <c r="J9239">
        <v>2</v>
      </c>
      <c r="K9239">
        <v>2</v>
      </c>
      <c r="L9239">
        <v>0</v>
      </c>
      <c r="M9239" s="2">
        <v>58.772599999999997</v>
      </c>
      <c r="N9239" s="2">
        <v>55.783499999999997</v>
      </c>
      <c r="O9239" s="2">
        <v>90.448899999999995</v>
      </c>
    </row>
    <row r="9240" spans="1:15" x14ac:dyDescent="0.25">
      <c r="A9240" t="s">
        <v>27705</v>
      </c>
      <c r="B9240" t="s">
        <v>27706</v>
      </c>
      <c r="C9240" t="s">
        <v>27707</v>
      </c>
      <c r="D9240">
        <v>97.01</v>
      </c>
      <c r="E9240">
        <v>99.4</v>
      </c>
      <c r="F9240">
        <v>96.72</v>
      </c>
      <c r="G9240">
        <v>335</v>
      </c>
      <c r="H9240">
        <v>335</v>
      </c>
      <c r="I9240">
        <v>335</v>
      </c>
      <c r="J9240">
        <v>0</v>
      </c>
      <c r="K9240">
        <v>0</v>
      </c>
      <c r="L9240">
        <v>0</v>
      </c>
      <c r="M9240" s="2">
        <v>59.504399999999997</v>
      </c>
      <c r="N9240" s="2">
        <v>57.869500000000002</v>
      </c>
      <c r="O9240" s="2">
        <v>58.032400000000003</v>
      </c>
    </row>
    <row r="9241" spans="1:15" x14ac:dyDescent="0.25">
      <c r="A9241" t="s">
        <v>27708</v>
      </c>
      <c r="B9241" t="s">
        <v>27709</v>
      </c>
      <c r="C9241" t="s">
        <v>27710</v>
      </c>
      <c r="D9241">
        <v>99.38</v>
      </c>
      <c r="E9241">
        <v>99.69</v>
      </c>
      <c r="F9241">
        <v>99.08</v>
      </c>
      <c r="G9241">
        <v>325</v>
      </c>
      <c r="H9241">
        <v>325</v>
      </c>
      <c r="I9241">
        <v>325</v>
      </c>
      <c r="J9241">
        <v>0</v>
      </c>
      <c r="K9241">
        <v>0</v>
      </c>
      <c r="L9241">
        <v>0</v>
      </c>
      <c r="M9241" s="2">
        <v>59.138500000000001</v>
      </c>
      <c r="N9241" s="2">
        <v>56.305900000000001</v>
      </c>
      <c r="O9241" s="2">
        <v>57.6738</v>
      </c>
    </row>
    <row r="9242" spans="1:15" x14ac:dyDescent="0.25">
      <c r="A9242" t="s">
        <v>27711</v>
      </c>
      <c r="B9242" t="s">
        <v>27712</v>
      </c>
      <c r="C9242" t="s">
        <v>27713</v>
      </c>
      <c r="D9242">
        <v>99.68</v>
      </c>
      <c r="E9242">
        <v>100</v>
      </c>
      <c r="F9242">
        <v>99.68</v>
      </c>
      <c r="G9242">
        <v>316</v>
      </c>
      <c r="H9242">
        <v>337</v>
      </c>
      <c r="I9242">
        <v>316</v>
      </c>
      <c r="J9242">
        <v>1</v>
      </c>
      <c r="K9242">
        <v>0</v>
      </c>
      <c r="L9242">
        <v>1</v>
      </c>
      <c r="M9242" s="2">
        <v>57.674399999999999</v>
      </c>
      <c r="N9242" s="2">
        <v>58.566400000000002</v>
      </c>
      <c r="O9242" s="2">
        <v>56.4163</v>
      </c>
    </row>
    <row r="9243" spans="1:15" x14ac:dyDescent="0.25">
      <c r="A9243" t="s">
        <v>27714</v>
      </c>
      <c r="B9243" t="s">
        <v>27715</v>
      </c>
      <c r="C9243" t="s">
        <v>27716</v>
      </c>
      <c r="D9243">
        <v>99.06</v>
      </c>
      <c r="E9243">
        <v>99.06</v>
      </c>
      <c r="F9243">
        <v>98.74</v>
      </c>
      <c r="G9243">
        <v>318</v>
      </c>
      <c r="H9243">
        <v>318</v>
      </c>
      <c r="I9243">
        <v>318</v>
      </c>
      <c r="J9243">
        <v>0</v>
      </c>
      <c r="K9243">
        <v>0</v>
      </c>
      <c r="L9243">
        <v>0</v>
      </c>
      <c r="M9243" s="2">
        <v>57.678400000000003</v>
      </c>
      <c r="N9243" s="2">
        <v>54.744900000000001</v>
      </c>
      <c r="O9243" s="2">
        <v>56.238</v>
      </c>
    </row>
    <row r="9244" spans="1:15" x14ac:dyDescent="0.25">
      <c r="A9244" t="s">
        <v>27717</v>
      </c>
      <c r="B9244" t="s">
        <v>27718</v>
      </c>
      <c r="C9244" t="s">
        <v>27719</v>
      </c>
      <c r="D9244">
        <v>96.91</v>
      </c>
      <c r="E9244">
        <v>99.38</v>
      </c>
      <c r="F9244">
        <v>97.53</v>
      </c>
      <c r="G9244">
        <v>324</v>
      </c>
      <c r="H9244">
        <v>324</v>
      </c>
      <c r="I9244">
        <v>324</v>
      </c>
      <c r="J9244">
        <v>0</v>
      </c>
      <c r="K9244">
        <v>0</v>
      </c>
      <c r="L9244">
        <v>0</v>
      </c>
      <c r="M9244" s="2">
        <v>57.491199999999999</v>
      </c>
      <c r="N9244" s="2">
        <v>55.958100000000002</v>
      </c>
      <c r="O9244" s="2">
        <v>56.596899999999998</v>
      </c>
    </row>
    <row r="9245" spans="1:15" x14ac:dyDescent="0.25">
      <c r="A9245" t="s">
        <v>27720</v>
      </c>
      <c r="B9245" t="s">
        <v>27721</v>
      </c>
      <c r="C9245" t="s">
        <v>27722</v>
      </c>
      <c r="D9245">
        <v>98.74</v>
      </c>
      <c r="E9245">
        <v>99.69</v>
      </c>
      <c r="F9245">
        <v>98.43</v>
      </c>
      <c r="G9245">
        <v>318</v>
      </c>
      <c r="H9245">
        <v>318</v>
      </c>
      <c r="I9245">
        <v>318</v>
      </c>
      <c r="J9245">
        <v>0</v>
      </c>
      <c r="K9245">
        <v>0</v>
      </c>
      <c r="L9245">
        <v>0</v>
      </c>
      <c r="M9245" s="2">
        <v>57.492100000000001</v>
      </c>
      <c r="N9245" s="2">
        <v>55.0931</v>
      </c>
      <c r="O9245" s="2">
        <v>56.061399999999999</v>
      </c>
    </row>
    <row r="9246" spans="1:15" x14ac:dyDescent="0.25">
      <c r="A9246" t="s">
        <v>27723</v>
      </c>
      <c r="B9246" t="s">
        <v>27724</v>
      </c>
      <c r="C9246" t="s">
        <v>27725</v>
      </c>
      <c r="D9246">
        <v>96.05</v>
      </c>
      <c r="E9246">
        <v>99.7</v>
      </c>
      <c r="F9246">
        <v>96.35</v>
      </c>
      <c r="G9246">
        <v>329</v>
      </c>
      <c r="H9246">
        <v>329</v>
      </c>
      <c r="I9246">
        <v>329</v>
      </c>
      <c r="J9246">
        <v>0</v>
      </c>
      <c r="K9246">
        <v>0</v>
      </c>
      <c r="L9246">
        <v>0</v>
      </c>
      <c r="M9246" s="2">
        <v>57.860300000000002</v>
      </c>
      <c r="N9246" s="2">
        <v>57.004600000000003</v>
      </c>
      <c r="O9246" s="2">
        <v>56.774999999999999</v>
      </c>
    </row>
    <row r="9247" spans="1:15" x14ac:dyDescent="0.25">
      <c r="A9247" t="s">
        <v>27726</v>
      </c>
      <c r="B9247" t="s">
        <v>27727</v>
      </c>
      <c r="C9247" t="s">
        <v>27728</v>
      </c>
      <c r="D9247">
        <v>99.37</v>
      </c>
      <c r="E9247">
        <v>100</v>
      </c>
      <c r="F9247">
        <v>95.68</v>
      </c>
      <c r="G9247">
        <v>316</v>
      </c>
      <c r="H9247">
        <v>316</v>
      </c>
      <c r="I9247">
        <v>370</v>
      </c>
      <c r="J9247">
        <v>0</v>
      </c>
      <c r="K9247">
        <v>0</v>
      </c>
      <c r="L9247">
        <v>1</v>
      </c>
      <c r="M9247" s="2">
        <v>57.494999999999997</v>
      </c>
      <c r="N9247" s="2">
        <v>54.916899999999998</v>
      </c>
      <c r="O9247" s="2">
        <v>63.406300000000002</v>
      </c>
    </row>
    <row r="9248" spans="1:15" x14ac:dyDescent="0.25">
      <c r="A9248" t="s">
        <v>27729</v>
      </c>
      <c r="B9248" t="s">
        <v>27730</v>
      </c>
      <c r="C9248" t="s">
        <v>27731</v>
      </c>
      <c r="D9248">
        <v>99.37</v>
      </c>
      <c r="E9248">
        <v>99.37</v>
      </c>
      <c r="F9248">
        <v>99.37</v>
      </c>
      <c r="G9248">
        <v>318</v>
      </c>
      <c r="H9248">
        <v>318</v>
      </c>
      <c r="I9248">
        <v>318</v>
      </c>
      <c r="J9248">
        <v>1</v>
      </c>
      <c r="K9248">
        <v>1</v>
      </c>
      <c r="L9248">
        <v>0</v>
      </c>
      <c r="M9248" s="2">
        <v>57.858899999999998</v>
      </c>
      <c r="N9248" s="2">
        <v>54.9163</v>
      </c>
      <c r="O9248" s="2">
        <v>56.596800000000002</v>
      </c>
    </row>
    <row r="9249" spans="1:15" x14ac:dyDescent="0.25">
      <c r="A9249" t="s">
        <v>27732</v>
      </c>
      <c r="B9249" t="s">
        <v>27733</v>
      </c>
      <c r="C9249" t="s">
        <v>27734</v>
      </c>
      <c r="D9249">
        <v>99.68</v>
      </c>
      <c r="E9249">
        <v>100</v>
      </c>
      <c r="F9249">
        <v>99.68</v>
      </c>
      <c r="G9249">
        <v>314</v>
      </c>
      <c r="H9249">
        <v>314</v>
      </c>
      <c r="I9249">
        <v>314</v>
      </c>
      <c r="J9249">
        <v>0</v>
      </c>
      <c r="K9249">
        <v>0</v>
      </c>
      <c r="L9249">
        <v>0</v>
      </c>
      <c r="M9249" s="2">
        <v>57.3093</v>
      </c>
      <c r="N9249" s="2">
        <v>54.569299999999998</v>
      </c>
      <c r="O9249" s="2">
        <v>56.059199999999997</v>
      </c>
    </row>
    <row r="9250" spans="1:15" x14ac:dyDescent="0.25">
      <c r="A9250" t="s">
        <v>27735</v>
      </c>
      <c r="B9250" t="s">
        <v>27736</v>
      </c>
      <c r="C9250" t="s">
        <v>27737</v>
      </c>
      <c r="D9250">
        <v>99.37</v>
      </c>
      <c r="E9250">
        <v>99.37</v>
      </c>
      <c r="F9250">
        <v>99.37</v>
      </c>
      <c r="G9250">
        <v>319</v>
      </c>
      <c r="H9250">
        <v>319</v>
      </c>
      <c r="I9250">
        <v>319</v>
      </c>
      <c r="J9250">
        <v>0</v>
      </c>
      <c r="K9250">
        <v>0</v>
      </c>
      <c r="L9250">
        <v>0</v>
      </c>
      <c r="M9250" s="2">
        <v>58.040799999999997</v>
      </c>
      <c r="N9250" s="2">
        <v>55.088999999999999</v>
      </c>
      <c r="O9250" s="2">
        <v>56.774799999999999</v>
      </c>
    </row>
    <row r="9251" spans="1:15" x14ac:dyDescent="0.25">
      <c r="A9251" t="s">
        <v>27738</v>
      </c>
      <c r="B9251" t="s">
        <v>27739</v>
      </c>
      <c r="C9251" t="s">
        <v>27740</v>
      </c>
      <c r="D9251">
        <v>99.06</v>
      </c>
      <c r="E9251">
        <v>99.37</v>
      </c>
      <c r="F9251">
        <v>99.06</v>
      </c>
      <c r="G9251">
        <v>319</v>
      </c>
      <c r="H9251">
        <v>319</v>
      </c>
      <c r="I9251">
        <v>319</v>
      </c>
      <c r="J9251">
        <v>0</v>
      </c>
      <c r="K9251">
        <v>0</v>
      </c>
      <c r="L9251">
        <v>0</v>
      </c>
      <c r="M9251" s="2">
        <v>57.8598</v>
      </c>
      <c r="N9251" s="2">
        <v>55.088999999999999</v>
      </c>
      <c r="O9251" s="2">
        <v>56.597700000000003</v>
      </c>
    </row>
    <row r="9252" spans="1:15" x14ac:dyDescent="0.25">
      <c r="A9252" t="s">
        <v>27741</v>
      </c>
      <c r="B9252" t="s">
        <v>27742</v>
      </c>
      <c r="C9252" t="s">
        <v>27743</v>
      </c>
      <c r="D9252">
        <v>99.37</v>
      </c>
      <c r="E9252">
        <v>99.68</v>
      </c>
      <c r="F9252">
        <v>99.47</v>
      </c>
      <c r="G9252">
        <v>316</v>
      </c>
      <c r="H9252">
        <v>625</v>
      </c>
      <c r="I9252">
        <v>376</v>
      </c>
      <c r="J9252">
        <v>0</v>
      </c>
      <c r="K9252">
        <v>0</v>
      </c>
      <c r="L9252">
        <v>0</v>
      </c>
      <c r="M9252" s="2">
        <v>57.494999999999997</v>
      </c>
      <c r="N9252" s="2">
        <v>108.27</v>
      </c>
      <c r="O9252" s="2">
        <v>66.986800000000002</v>
      </c>
    </row>
    <row r="9253" spans="1:15" x14ac:dyDescent="0.25">
      <c r="A9253" t="s">
        <v>27744</v>
      </c>
      <c r="B9253" t="s">
        <v>27745</v>
      </c>
      <c r="C9253" t="s">
        <v>27746</v>
      </c>
      <c r="D9253">
        <v>93.57</v>
      </c>
      <c r="E9253">
        <v>99.73</v>
      </c>
      <c r="F9253">
        <v>93.83</v>
      </c>
      <c r="G9253">
        <v>373</v>
      </c>
      <c r="H9253">
        <v>373</v>
      </c>
      <c r="I9253">
        <v>373</v>
      </c>
      <c r="J9253">
        <v>2</v>
      </c>
      <c r="K9253">
        <v>0</v>
      </c>
      <c r="L9253">
        <v>2</v>
      </c>
      <c r="M9253" s="2">
        <v>63.904800000000002</v>
      </c>
      <c r="N9253" s="2">
        <v>64.6477</v>
      </c>
      <c r="O9253" s="2">
        <v>62.6845</v>
      </c>
    </row>
    <row r="9254" spans="1:15" x14ac:dyDescent="0.25">
      <c r="A9254" t="s">
        <v>27747</v>
      </c>
      <c r="B9254" t="s">
        <v>27748</v>
      </c>
      <c r="C9254" t="s">
        <v>27749</v>
      </c>
      <c r="D9254">
        <v>88.11</v>
      </c>
      <c r="E9254">
        <v>88.38</v>
      </c>
      <c r="F9254">
        <v>99.19</v>
      </c>
      <c r="G9254">
        <v>370</v>
      </c>
      <c r="H9254">
        <v>370</v>
      </c>
      <c r="I9254">
        <v>370</v>
      </c>
      <c r="J9254">
        <v>1</v>
      </c>
      <c r="K9254">
        <v>1</v>
      </c>
      <c r="L9254">
        <v>0</v>
      </c>
      <c r="M9254" s="2">
        <v>59.691800000000001</v>
      </c>
      <c r="N9254" s="2">
        <v>56.829599999999999</v>
      </c>
      <c r="O9254" s="2">
        <v>65.732299999999995</v>
      </c>
    </row>
    <row r="9255" spans="1:15" x14ac:dyDescent="0.25">
      <c r="A9255" t="s">
        <v>27750</v>
      </c>
      <c r="B9255" t="s">
        <v>27751</v>
      </c>
      <c r="C9255" t="s">
        <v>27752</v>
      </c>
      <c r="D9255">
        <v>99.36</v>
      </c>
      <c r="E9255">
        <v>100</v>
      </c>
      <c r="F9255">
        <v>99.59</v>
      </c>
      <c r="G9255">
        <v>311</v>
      </c>
      <c r="H9255">
        <v>311</v>
      </c>
      <c r="I9255">
        <v>492</v>
      </c>
      <c r="J9255">
        <v>0</v>
      </c>
      <c r="K9255">
        <v>0</v>
      </c>
      <c r="L9255">
        <v>0</v>
      </c>
      <c r="M9255" s="2">
        <v>56.579599999999999</v>
      </c>
      <c r="N9255" s="2">
        <v>54.047899999999998</v>
      </c>
      <c r="O9255" s="2">
        <v>87.758700000000005</v>
      </c>
    </row>
    <row r="9256" spans="1:15" x14ac:dyDescent="0.25">
      <c r="A9256" t="s">
        <v>27753</v>
      </c>
      <c r="B9256" t="s">
        <v>27754</v>
      </c>
      <c r="C9256" t="s">
        <v>27755</v>
      </c>
      <c r="D9256">
        <v>100</v>
      </c>
      <c r="E9256">
        <v>99.69</v>
      </c>
      <c r="F9256">
        <v>99.69</v>
      </c>
      <c r="G9256">
        <v>322</v>
      </c>
      <c r="H9256">
        <v>322</v>
      </c>
      <c r="I9256">
        <v>322</v>
      </c>
      <c r="J9256">
        <v>0</v>
      </c>
      <c r="K9256">
        <v>0</v>
      </c>
      <c r="L9256">
        <v>0</v>
      </c>
      <c r="M9256" s="2">
        <v>58.958100000000002</v>
      </c>
      <c r="N9256" s="2">
        <v>55.786099999999998</v>
      </c>
      <c r="O9256" s="2">
        <v>57.493299999999998</v>
      </c>
    </row>
    <row r="9257" spans="1:15" x14ac:dyDescent="0.25">
      <c r="A9257" t="s">
        <v>27756</v>
      </c>
      <c r="B9257" t="s">
        <v>27757</v>
      </c>
      <c r="C9257" t="s">
        <v>27758</v>
      </c>
      <c r="D9257">
        <v>96.13</v>
      </c>
      <c r="E9257">
        <v>99.11</v>
      </c>
      <c r="F9257">
        <v>97.02</v>
      </c>
      <c r="G9257">
        <v>336</v>
      </c>
      <c r="H9257">
        <v>336</v>
      </c>
      <c r="I9257">
        <v>336</v>
      </c>
      <c r="J9257">
        <v>2</v>
      </c>
      <c r="K9257">
        <v>0</v>
      </c>
      <c r="L9257">
        <v>2</v>
      </c>
      <c r="M9257" s="2">
        <v>59.140599999999999</v>
      </c>
      <c r="N9257" s="2">
        <v>57.872900000000001</v>
      </c>
      <c r="O9257" s="2">
        <v>58.386200000000002</v>
      </c>
    </row>
    <row r="9258" spans="1:15" x14ac:dyDescent="0.25">
      <c r="A9258" t="s">
        <v>27759</v>
      </c>
      <c r="B9258" t="s">
        <v>27760</v>
      </c>
      <c r="C9258" t="s">
        <v>27761</v>
      </c>
      <c r="D9258">
        <v>93.82</v>
      </c>
      <c r="E9258">
        <v>95.72</v>
      </c>
      <c r="F9258">
        <v>97.32</v>
      </c>
      <c r="G9258">
        <v>372</v>
      </c>
      <c r="H9258">
        <v>374</v>
      </c>
      <c r="I9258">
        <v>411</v>
      </c>
      <c r="J9258">
        <v>5</v>
      </c>
      <c r="K9258">
        <v>4</v>
      </c>
      <c r="L9258">
        <v>3</v>
      </c>
      <c r="M9258" s="2">
        <v>63.903700000000001</v>
      </c>
      <c r="N9258" s="2">
        <v>62.214700000000001</v>
      </c>
      <c r="O9258" s="2">
        <v>71.639600000000002</v>
      </c>
    </row>
    <row r="9259" spans="1:15" x14ac:dyDescent="0.25">
      <c r="A9259" t="s">
        <v>27762</v>
      </c>
      <c r="B9259" t="s">
        <v>27763</v>
      </c>
      <c r="C9259" t="s">
        <v>27764</v>
      </c>
      <c r="D9259">
        <v>100</v>
      </c>
      <c r="E9259">
        <v>91.13</v>
      </c>
      <c r="F9259">
        <v>91.13</v>
      </c>
      <c r="G9259">
        <v>315</v>
      </c>
      <c r="H9259">
        <v>248</v>
      </c>
      <c r="I9259">
        <v>248</v>
      </c>
      <c r="J9259">
        <v>0</v>
      </c>
      <c r="K9259">
        <v>0</v>
      </c>
      <c r="L9259">
        <v>0</v>
      </c>
      <c r="M9259" s="2">
        <v>57.676400000000001</v>
      </c>
      <c r="N9259" s="2">
        <v>39.276400000000002</v>
      </c>
      <c r="O9259" s="2">
        <v>40.478299999999997</v>
      </c>
    </row>
    <row r="9260" spans="1:15" x14ac:dyDescent="0.25">
      <c r="A9260" t="s">
        <v>27765</v>
      </c>
      <c r="B9260" t="s">
        <v>27766</v>
      </c>
      <c r="C9260" t="s">
        <v>27767</v>
      </c>
      <c r="D9260">
        <v>100</v>
      </c>
      <c r="E9260">
        <v>99.35</v>
      </c>
      <c r="F9260">
        <v>99.35</v>
      </c>
      <c r="G9260">
        <v>310</v>
      </c>
      <c r="H9260">
        <v>310</v>
      </c>
      <c r="I9260">
        <v>310</v>
      </c>
      <c r="J9260">
        <v>0</v>
      </c>
      <c r="K9260">
        <v>0</v>
      </c>
      <c r="L9260">
        <v>0</v>
      </c>
      <c r="M9260" s="2">
        <v>56.760899999999999</v>
      </c>
      <c r="N9260" s="2">
        <v>53.523899999999998</v>
      </c>
      <c r="O9260" s="2">
        <v>55.161900000000003</v>
      </c>
    </row>
    <row r="9261" spans="1:15" x14ac:dyDescent="0.25">
      <c r="A9261" t="s">
        <v>27768</v>
      </c>
      <c r="B9261" t="s">
        <v>27769</v>
      </c>
      <c r="C9261" t="s">
        <v>27770</v>
      </c>
      <c r="D9261">
        <v>100</v>
      </c>
      <c r="E9261">
        <v>100</v>
      </c>
      <c r="F9261">
        <v>100</v>
      </c>
      <c r="G9261">
        <v>316</v>
      </c>
      <c r="H9261">
        <v>316</v>
      </c>
      <c r="I9261">
        <v>316</v>
      </c>
      <c r="J9261">
        <v>0</v>
      </c>
      <c r="K9261">
        <v>0</v>
      </c>
      <c r="L9261">
        <v>0</v>
      </c>
      <c r="M9261" s="2">
        <v>57.859499999999997</v>
      </c>
      <c r="N9261" s="2">
        <v>54.916899999999998</v>
      </c>
      <c r="O9261" s="2">
        <v>56.5974</v>
      </c>
    </row>
    <row r="9262" spans="1:15" x14ac:dyDescent="0.25">
      <c r="A9262" t="s">
        <v>27771</v>
      </c>
      <c r="B9262" t="s">
        <v>27772</v>
      </c>
      <c r="C9262" t="s">
        <v>27773</v>
      </c>
      <c r="D9262">
        <v>88.95</v>
      </c>
      <c r="E9262">
        <v>100</v>
      </c>
      <c r="F9262">
        <v>88.95</v>
      </c>
      <c r="G9262">
        <v>362</v>
      </c>
      <c r="H9262">
        <v>362</v>
      </c>
      <c r="I9262">
        <v>362</v>
      </c>
      <c r="J9262">
        <v>1</v>
      </c>
      <c r="K9262">
        <v>0</v>
      </c>
      <c r="L9262">
        <v>1</v>
      </c>
      <c r="M9262" s="2">
        <v>58.957900000000002</v>
      </c>
      <c r="N9262" s="2">
        <v>62.911099999999998</v>
      </c>
      <c r="O9262" s="2">
        <v>57.671900000000001</v>
      </c>
    </row>
    <row r="9263" spans="1:15" x14ac:dyDescent="0.25">
      <c r="A9263" t="s">
        <v>27774</v>
      </c>
      <c r="B9263" t="s">
        <v>27775</v>
      </c>
      <c r="C9263" t="s">
        <v>27776</v>
      </c>
      <c r="D9263">
        <v>98.46</v>
      </c>
      <c r="E9263">
        <v>99.13</v>
      </c>
      <c r="F9263">
        <v>96.4</v>
      </c>
      <c r="G9263">
        <v>390</v>
      </c>
      <c r="H9263">
        <v>572</v>
      </c>
      <c r="I9263">
        <v>417</v>
      </c>
      <c r="J9263">
        <v>1</v>
      </c>
      <c r="K9263">
        <v>1</v>
      </c>
      <c r="L9263">
        <v>2</v>
      </c>
      <c r="M9263" s="2">
        <v>70.309200000000004</v>
      </c>
      <c r="N9263" s="2">
        <v>98.541600000000003</v>
      </c>
      <c r="O9263" s="2">
        <v>71.998400000000004</v>
      </c>
    </row>
    <row r="9264" spans="1:15" x14ac:dyDescent="0.25">
      <c r="A9264" t="s">
        <v>27777</v>
      </c>
      <c r="B9264" t="s">
        <v>27778</v>
      </c>
      <c r="C9264" t="s">
        <v>27779</v>
      </c>
      <c r="D9264">
        <v>81.39</v>
      </c>
      <c r="E9264">
        <v>100</v>
      </c>
      <c r="F9264">
        <v>81.39</v>
      </c>
      <c r="G9264">
        <v>403</v>
      </c>
      <c r="H9264">
        <v>403</v>
      </c>
      <c r="I9264">
        <v>403</v>
      </c>
      <c r="J9264">
        <v>3</v>
      </c>
      <c r="K9264">
        <v>0</v>
      </c>
      <c r="L9264">
        <v>3</v>
      </c>
      <c r="M9264" s="2">
        <v>60.057000000000002</v>
      </c>
      <c r="N9264" s="2">
        <v>70.0364</v>
      </c>
      <c r="O9264" s="2">
        <v>58.747</v>
      </c>
    </row>
    <row r="9265" spans="1:15" x14ac:dyDescent="0.25">
      <c r="A9265" t="s">
        <v>27780</v>
      </c>
      <c r="B9265" t="s">
        <v>27781</v>
      </c>
      <c r="C9265" t="s">
        <v>27782</v>
      </c>
      <c r="D9265">
        <v>95.88</v>
      </c>
      <c r="E9265">
        <v>95.54</v>
      </c>
      <c r="F9265">
        <v>95.87</v>
      </c>
      <c r="G9265">
        <v>340</v>
      </c>
      <c r="H9265">
        <v>381</v>
      </c>
      <c r="I9265">
        <v>339</v>
      </c>
      <c r="J9265">
        <v>0</v>
      </c>
      <c r="K9265">
        <v>1</v>
      </c>
      <c r="L9265">
        <v>0</v>
      </c>
      <c r="M9265" s="2">
        <v>59.689</v>
      </c>
      <c r="N9265" s="2">
        <v>63.259900000000002</v>
      </c>
      <c r="O9265" s="2">
        <v>58.209200000000003</v>
      </c>
    </row>
    <row r="9266" spans="1:15" x14ac:dyDescent="0.25">
      <c r="A9266" t="s">
        <v>27783</v>
      </c>
      <c r="B9266" t="s">
        <v>27784</v>
      </c>
      <c r="C9266" t="s">
        <v>27785</v>
      </c>
      <c r="D9266">
        <v>98.73</v>
      </c>
      <c r="E9266">
        <v>99.05</v>
      </c>
      <c r="F9266">
        <v>98.61</v>
      </c>
      <c r="G9266">
        <v>315</v>
      </c>
      <c r="H9266">
        <v>315</v>
      </c>
      <c r="I9266">
        <v>504</v>
      </c>
      <c r="J9266">
        <v>0</v>
      </c>
      <c r="K9266">
        <v>0</v>
      </c>
      <c r="L9266">
        <v>0</v>
      </c>
      <c r="M9266" s="2">
        <v>56.943899999999999</v>
      </c>
      <c r="N9266" s="2">
        <v>54.222999999999999</v>
      </c>
      <c r="O9266" s="2">
        <v>89.014499999999998</v>
      </c>
    </row>
    <row r="9267" spans="1:15" x14ac:dyDescent="0.25">
      <c r="A9267" t="s">
        <v>27786</v>
      </c>
      <c r="B9267" t="s">
        <v>27787</v>
      </c>
      <c r="C9267" t="s">
        <v>27788</v>
      </c>
      <c r="D9267">
        <v>99.38</v>
      </c>
      <c r="E9267">
        <v>100</v>
      </c>
      <c r="F9267">
        <v>99.38</v>
      </c>
      <c r="G9267">
        <v>323</v>
      </c>
      <c r="H9267">
        <v>323</v>
      </c>
      <c r="I9267">
        <v>323</v>
      </c>
      <c r="J9267">
        <v>0</v>
      </c>
      <c r="K9267">
        <v>0</v>
      </c>
      <c r="L9267">
        <v>0</v>
      </c>
      <c r="M9267" s="2">
        <v>58.774500000000003</v>
      </c>
      <c r="N9267" s="2">
        <v>56.133400000000002</v>
      </c>
      <c r="O9267" s="2">
        <v>57.4925</v>
      </c>
    </row>
    <row r="9268" spans="1:15" x14ac:dyDescent="0.25">
      <c r="A9268" t="s">
        <v>27789</v>
      </c>
      <c r="B9268" t="s">
        <v>27790</v>
      </c>
      <c r="C9268" t="s">
        <v>27791</v>
      </c>
      <c r="D9268">
        <v>99.04</v>
      </c>
      <c r="E9268">
        <v>100</v>
      </c>
      <c r="F9268">
        <v>99.04</v>
      </c>
      <c r="G9268">
        <v>313</v>
      </c>
      <c r="H9268">
        <v>313</v>
      </c>
      <c r="I9268">
        <v>313</v>
      </c>
      <c r="J9268">
        <v>0</v>
      </c>
      <c r="K9268">
        <v>0</v>
      </c>
      <c r="L9268">
        <v>0</v>
      </c>
      <c r="M9268" s="2">
        <v>56.76</v>
      </c>
      <c r="N9268" s="2">
        <v>54.395499999999998</v>
      </c>
      <c r="O9268" s="2">
        <v>55.521900000000002</v>
      </c>
    </row>
    <row r="9269" spans="1:15" x14ac:dyDescent="0.25">
      <c r="A9269" t="s">
        <v>27792</v>
      </c>
      <c r="B9269" t="s">
        <v>27793</v>
      </c>
      <c r="C9269" t="s">
        <v>27794</v>
      </c>
      <c r="D9269">
        <v>98.15</v>
      </c>
      <c r="E9269">
        <v>99.69</v>
      </c>
      <c r="F9269">
        <v>97.85</v>
      </c>
      <c r="G9269">
        <v>325</v>
      </c>
      <c r="H9269">
        <v>325</v>
      </c>
      <c r="I9269">
        <v>325</v>
      </c>
      <c r="J9269">
        <v>1</v>
      </c>
      <c r="K9269">
        <v>0</v>
      </c>
      <c r="L9269">
        <v>1</v>
      </c>
      <c r="M9269" s="2">
        <v>58.406500000000001</v>
      </c>
      <c r="N9269" s="2">
        <v>56.305900000000001</v>
      </c>
      <c r="O9269" s="2">
        <v>56.957900000000002</v>
      </c>
    </row>
    <row r="9270" spans="1:15" x14ac:dyDescent="0.25">
      <c r="A9270" t="s">
        <v>27795</v>
      </c>
      <c r="B9270" t="s">
        <v>27796</v>
      </c>
      <c r="C9270" t="s">
        <v>27797</v>
      </c>
      <c r="D9270">
        <v>99.38</v>
      </c>
      <c r="E9270">
        <v>99.69</v>
      </c>
      <c r="F9270">
        <v>99.06</v>
      </c>
      <c r="G9270">
        <v>320</v>
      </c>
      <c r="H9270">
        <v>320</v>
      </c>
      <c r="I9270">
        <v>320</v>
      </c>
      <c r="J9270">
        <v>0</v>
      </c>
      <c r="K9270">
        <v>0</v>
      </c>
      <c r="L9270">
        <v>0</v>
      </c>
      <c r="M9270" s="2">
        <v>58.2286</v>
      </c>
      <c r="N9270" s="2">
        <v>55.439599999999999</v>
      </c>
      <c r="O9270" s="2">
        <v>56.775100000000002</v>
      </c>
    </row>
    <row r="9271" spans="1:15" x14ac:dyDescent="0.25">
      <c r="A9271" t="s">
        <v>27798</v>
      </c>
      <c r="B9271" t="s">
        <v>27799</v>
      </c>
      <c r="C9271" t="s">
        <v>27800</v>
      </c>
      <c r="D9271">
        <v>99.37</v>
      </c>
      <c r="E9271">
        <v>99.68</v>
      </c>
      <c r="F9271">
        <v>99.05</v>
      </c>
      <c r="G9271">
        <v>317</v>
      </c>
      <c r="H9271">
        <v>317</v>
      </c>
      <c r="I9271">
        <v>317</v>
      </c>
      <c r="J9271">
        <v>0</v>
      </c>
      <c r="K9271">
        <v>0</v>
      </c>
      <c r="L9271">
        <v>0</v>
      </c>
      <c r="M9271" s="2">
        <v>57.676900000000003</v>
      </c>
      <c r="N9271" s="2">
        <v>54.914400000000001</v>
      </c>
      <c r="O9271" s="2">
        <v>56.237099999999998</v>
      </c>
    </row>
    <row r="9272" spans="1:15" x14ac:dyDescent="0.25">
      <c r="A9272" t="s">
        <v>27801</v>
      </c>
      <c r="B9272" t="s">
        <v>27802</v>
      </c>
      <c r="C9272" t="s">
        <v>27803</v>
      </c>
      <c r="D9272">
        <v>96.92</v>
      </c>
      <c r="E9272">
        <v>99.69</v>
      </c>
      <c r="F9272">
        <v>97.23</v>
      </c>
      <c r="G9272">
        <v>325</v>
      </c>
      <c r="H9272">
        <v>325</v>
      </c>
      <c r="I9272">
        <v>325</v>
      </c>
      <c r="J9272">
        <v>0</v>
      </c>
      <c r="K9272">
        <v>0</v>
      </c>
      <c r="L9272">
        <v>0</v>
      </c>
      <c r="M9272" s="2">
        <v>57.674599999999998</v>
      </c>
      <c r="N9272" s="2">
        <v>56.305900000000001</v>
      </c>
      <c r="O9272" s="2">
        <v>56.597000000000001</v>
      </c>
    </row>
    <row r="9273" spans="1:15" x14ac:dyDescent="0.25">
      <c r="A9273" t="s">
        <v>27804</v>
      </c>
      <c r="B9273" t="s">
        <v>27805</v>
      </c>
      <c r="C9273" t="s">
        <v>27806</v>
      </c>
      <c r="D9273">
        <v>97.83</v>
      </c>
      <c r="E9273">
        <v>98.45</v>
      </c>
      <c r="F9273">
        <v>98.14</v>
      </c>
      <c r="G9273">
        <v>323</v>
      </c>
      <c r="H9273">
        <v>323</v>
      </c>
      <c r="I9273">
        <v>323</v>
      </c>
      <c r="J9273">
        <v>0</v>
      </c>
      <c r="K9273">
        <v>0</v>
      </c>
      <c r="L9273">
        <v>0</v>
      </c>
      <c r="M9273" s="2">
        <v>57.857799999999997</v>
      </c>
      <c r="N9273" s="2">
        <v>55.263300000000001</v>
      </c>
      <c r="O9273" s="2">
        <v>56.775100000000002</v>
      </c>
    </row>
    <row r="9274" spans="1:15" x14ac:dyDescent="0.25">
      <c r="A9274" t="s">
        <v>27807</v>
      </c>
      <c r="B9274" t="s">
        <v>27808</v>
      </c>
      <c r="C9274" t="s">
        <v>27809</v>
      </c>
      <c r="D9274">
        <v>99.37</v>
      </c>
      <c r="E9274">
        <v>99.69</v>
      </c>
      <c r="F9274">
        <v>98.26</v>
      </c>
      <c r="G9274">
        <v>318</v>
      </c>
      <c r="H9274">
        <v>318</v>
      </c>
      <c r="I9274">
        <v>460</v>
      </c>
      <c r="J9274">
        <v>0</v>
      </c>
      <c r="K9274">
        <v>0</v>
      </c>
      <c r="L9274">
        <v>0</v>
      </c>
      <c r="M9274" s="2">
        <v>57.858899999999998</v>
      </c>
      <c r="N9274" s="2">
        <v>55.0931</v>
      </c>
      <c r="O9274" s="2">
        <v>80.955100000000002</v>
      </c>
    </row>
    <row r="9275" spans="1:15" x14ac:dyDescent="0.25">
      <c r="A9275" t="s">
        <v>27810</v>
      </c>
      <c r="B9275" t="s">
        <v>27811</v>
      </c>
      <c r="C9275" t="s">
        <v>27812</v>
      </c>
      <c r="D9275">
        <v>98.42</v>
      </c>
      <c r="E9275">
        <v>99.05</v>
      </c>
      <c r="F9275">
        <v>98.42</v>
      </c>
      <c r="G9275">
        <v>316</v>
      </c>
      <c r="H9275">
        <v>316</v>
      </c>
      <c r="I9275">
        <v>316</v>
      </c>
      <c r="J9275">
        <v>0</v>
      </c>
      <c r="K9275">
        <v>0</v>
      </c>
      <c r="L9275">
        <v>0</v>
      </c>
      <c r="M9275" s="2">
        <v>56.945300000000003</v>
      </c>
      <c r="N9275" s="2">
        <v>54.395099999999999</v>
      </c>
      <c r="O9275" s="2">
        <v>55.703200000000002</v>
      </c>
    </row>
    <row r="9276" spans="1:15" x14ac:dyDescent="0.25">
      <c r="A9276" t="s">
        <v>27813</v>
      </c>
      <c r="B9276" t="s">
        <v>27814</v>
      </c>
      <c r="C9276" t="s">
        <v>27815</v>
      </c>
      <c r="D9276">
        <v>100</v>
      </c>
      <c r="E9276">
        <v>100</v>
      </c>
      <c r="F9276">
        <v>100</v>
      </c>
      <c r="G9276">
        <v>310</v>
      </c>
      <c r="H9276">
        <v>310</v>
      </c>
      <c r="I9276">
        <v>310</v>
      </c>
      <c r="J9276">
        <v>0</v>
      </c>
      <c r="K9276">
        <v>0</v>
      </c>
      <c r="L9276">
        <v>0</v>
      </c>
      <c r="M9276" s="2">
        <v>56.760899999999999</v>
      </c>
      <c r="N9276" s="2">
        <v>53.874099999999999</v>
      </c>
      <c r="O9276" s="2">
        <v>55.522799999999997</v>
      </c>
    </row>
    <row r="9277" spans="1:15" x14ac:dyDescent="0.25">
      <c r="A9277" t="s">
        <v>27816</v>
      </c>
      <c r="B9277" t="s">
        <v>27817</v>
      </c>
      <c r="C9277" t="s">
        <v>27818</v>
      </c>
      <c r="D9277">
        <v>91.78</v>
      </c>
      <c r="E9277">
        <v>91.78</v>
      </c>
      <c r="F9277">
        <v>100</v>
      </c>
      <c r="G9277">
        <v>353</v>
      </c>
      <c r="H9277">
        <v>353</v>
      </c>
      <c r="I9277">
        <v>351</v>
      </c>
      <c r="J9277">
        <v>3</v>
      </c>
      <c r="K9277">
        <v>3</v>
      </c>
      <c r="L9277">
        <v>0</v>
      </c>
      <c r="M9277" s="2">
        <v>59.321300000000001</v>
      </c>
      <c r="N9277" s="2">
        <v>56.304299999999998</v>
      </c>
      <c r="O9277" s="2">
        <v>62.866100000000003</v>
      </c>
    </row>
    <row r="9278" spans="1:15" x14ac:dyDescent="0.25">
      <c r="A9278" t="s">
        <v>27819</v>
      </c>
      <c r="B9278" t="s">
        <v>27820</v>
      </c>
      <c r="C9278" t="s">
        <v>27821</v>
      </c>
      <c r="D9278">
        <v>99.37</v>
      </c>
      <c r="E9278">
        <v>99.69</v>
      </c>
      <c r="F9278">
        <v>99.06</v>
      </c>
      <c r="G9278">
        <v>319</v>
      </c>
      <c r="H9278">
        <v>319</v>
      </c>
      <c r="I9278">
        <v>319</v>
      </c>
      <c r="J9278">
        <v>0</v>
      </c>
      <c r="K9278">
        <v>0</v>
      </c>
      <c r="L9278">
        <v>0</v>
      </c>
      <c r="M9278" s="2">
        <v>58.040799999999997</v>
      </c>
      <c r="N9278" s="2">
        <v>55.266399999999997</v>
      </c>
      <c r="O9278" s="2">
        <v>56.597700000000003</v>
      </c>
    </row>
    <row r="9279" spans="1:15" x14ac:dyDescent="0.25">
      <c r="A9279" t="s">
        <v>27822</v>
      </c>
      <c r="B9279" t="s">
        <v>27823</v>
      </c>
      <c r="C9279" t="s">
        <v>27824</v>
      </c>
      <c r="D9279">
        <v>97.9</v>
      </c>
      <c r="E9279">
        <v>98.8</v>
      </c>
      <c r="F9279">
        <v>97.3</v>
      </c>
      <c r="G9279">
        <v>333</v>
      </c>
      <c r="H9279">
        <v>333</v>
      </c>
      <c r="I9279">
        <v>333</v>
      </c>
      <c r="J9279">
        <v>2</v>
      </c>
      <c r="K9279">
        <v>1</v>
      </c>
      <c r="L9279">
        <v>1</v>
      </c>
      <c r="M9279" s="2">
        <v>59.691800000000001</v>
      </c>
      <c r="N9279" s="2">
        <v>57.1768</v>
      </c>
      <c r="O9279" s="2">
        <v>58.0319</v>
      </c>
    </row>
    <row r="9280" spans="1:15" x14ac:dyDescent="0.25">
      <c r="A9280" t="s">
        <v>27825</v>
      </c>
      <c r="B9280" t="s">
        <v>27826</v>
      </c>
      <c r="C9280" t="s">
        <v>27827</v>
      </c>
      <c r="D9280">
        <v>100</v>
      </c>
      <c r="E9280">
        <v>100</v>
      </c>
      <c r="F9280">
        <v>100</v>
      </c>
      <c r="G9280">
        <v>316</v>
      </c>
      <c r="H9280">
        <v>316</v>
      </c>
      <c r="I9280">
        <v>316</v>
      </c>
      <c r="J9280">
        <v>0</v>
      </c>
      <c r="K9280">
        <v>0</v>
      </c>
      <c r="L9280">
        <v>0</v>
      </c>
      <c r="M9280" s="2">
        <v>57.859499999999997</v>
      </c>
      <c r="N9280" s="2">
        <v>54.916899999999998</v>
      </c>
      <c r="O9280" s="2">
        <v>56.5974</v>
      </c>
    </row>
    <row r="9281" spans="1:15" x14ac:dyDescent="0.25">
      <c r="A9281" t="s">
        <v>27828</v>
      </c>
      <c r="B9281" t="s">
        <v>27829</v>
      </c>
      <c r="C9281" t="s">
        <v>27830</v>
      </c>
      <c r="D9281">
        <v>99.69</v>
      </c>
      <c r="E9281">
        <v>100</v>
      </c>
      <c r="F9281">
        <v>99.69</v>
      </c>
      <c r="G9281">
        <v>326</v>
      </c>
      <c r="H9281">
        <v>326</v>
      </c>
      <c r="I9281">
        <v>326</v>
      </c>
      <c r="J9281">
        <v>0</v>
      </c>
      <c r="K9281">
        <v>0</v>
      </c>
      <c r="L9281">
        <v>0</v>
      </c>
      <c r="M9281" s="2">
        <v>59.505499999999998</v>
      </c>
      <c r="N9281" s="2">
        <v>56.654699999999998</v>
      </c>
      <c r="O9281" s="2">
        <v>58.207500000000003</v>
      </c>
    </row>
    <row r="9282" spans="1:15" x14ac:dyDescent="0.25">
      <c r="A9282" t="s">
        <v>27831</v>
      </c>
      <c r="B9282" t="s">
        <v>27832</v>
      </c>
      <c r="C9282" t="s">
        <v>27833</v>
      </c>
      <c r="D9282">
        <v>85.02</v>
      </c>
      <c r="E9282">
        <v>100</v>
      </c>
      <c r="F9282">
        <v>85.02</v>
      </c>
      <c r="G9282">
        <v>414</v>
      </c>
      <c r="H9282">
        <v>414</v>
      </c>
      <c r="I9282">
        <v>414</v>
      </c>
      <c r="J9282">
        <v>3</v>
      </c>
      <c r="K9282">
        <v>0</v>
      </c>
      <c r="L9282">
        <v>3</v>
      </c>
      <c r="M9282" s="2">
        <v>64.447999999999993</v>
      </c>
      <c r="N9282" s="2">
        <v>71.947999999999993</v>
      </c>
      <c r="O9282" s="2">
        <v>63.042099999999998</v>
      </c>
    </row>
    <row r="9283" spans="1:15" x14ac:dyDescent="0.25">
      <c r="A9283" t="s">
        <v>27834</v>
      </c>
      <c r="B9283" t="s">
        <v>27835</v>
      </c>
      <c r="C9283" t="s">
        <v>27836</v>
      </c>
      <c r="D9283">
        <v>93.79</v>
      </c>
      <c r="E9283">
        <v>99.41</v>
      </c>
      <c r="F9283">
        <v>93.84</v>
      </c>
      <c r="G9283">
        <v>338</v>
      </c>
      <c r="H9283">
        <v>338</v>
      </c>
      <c r="I9283">
        <v>341</v>
      </c>
      <c r="J9283">
        <v>2</v>
      </c>
      <c r="K9283">
        <v>0</v>
      </c>
      <c r="L9283">
        <v>2</v>
      </c>
      <c r="M9283" s="2">
        <v>58.044499999999999</v>
      </c>
      <c r="N9283" s="2">
        <v>58.393599999999999</v>
      </c>
      <c r="O9283" s="2">
        <v>57.312800000000003</v>
      </c>
    </row>
    <row r="9284" spans="1:15" x14ac:dyDescent="0.25">
      <c r="A9284" t="s">
        <v>27837</v>
      </c>
      <c r="B9284" t="s">
        <v>27838</v>
      </c>
      <c r="C9284" t="s">
        <v>27839</v>
      </c>
      <c r="D9284">
        <v>95.83</v>
      </c>
      <c r="E9284">
        <v>100</v>
      </c>
      <c r="F9284">
        <v>95.83</v>
      </c>
      <c r="G9284">
        <v>360</v>
      </c>
      <c r="H9284">
        <v>360</v>
      </c>
      <c r="I9284">
        <v>360</v>
      </c>
      <c r="J9284">
        <v>0</v>
      </c>
      <c r="K9284">
        <v>0</v>
      </c>
      <c r="L9284">
        <v>0</v>
      </c>
      <c r="M9284" s="2">
        <v>63.167200000000001</v>
      </c>
      <c r="N9284" s="2">
        <v>62.563499999999998</v>
      </c>
      <c r="O9284" s="2">
        <v>61.789299999999997</v>
      </c>
    </row>
    <row r="9285" spans="1:15" x14ac:dyDescent="0.25">
      <c r="A9285" t="s">
        <v>27840</v>
      </c>
      <c r="B9285" t="s">
        <v>27841</v>
      </c>
      <c r="C9285" t="s">
        <v>27842</v>
      </c>
      <c r="D9285">
        <v>99.07</v>
      </c>
      <c r="E9285">
        <v>100</v>
      </c>
      <c r="F9285">
        <v>99.07</v>
      </c>
      <c r="G9285">
        <v>321</v>
      </c>
      <c r="H9285">
        <v>321</v>
      </c>
      <c r="I9285">
        <v>321</v>
      </c>
      <c r="J9285">
        <v>0</v>
      </c>
      <c r="K9285">
        <v>0</v>
      </c>
      <c r="L9285">
        <v>0</v>
      </c>
      <c r="M9285" s="2">
        <v>58.228400000000001</v>
      </c>
      <c r="N9285" s="2">
        <v>55.785800000000002</v>
      </c>
      <c r="O9285" s="2">
        <v>56.958300000000001</v>
      </c>
    </row>
    <row r="9286" spans="1:15" x14ac:dyDescent="0.25">
      <c r="A9286" t="s">
        <v>27843</v>
      </c>
      <c r="B9286" t="s">
        <v>27844</v>
      </c>
      <c r="C9286" t="s">
        <v>27845</v>
      </c>
      <c r="D9286">
        <v>98.73</v>
      </c>
      <c r="E9286">
        <v>99.05</v>
      </c>
      <c r="F9286">
        <v>99.05</v>
      </c>
      <c r="G9286">
        <v>316</v>
      </c>
      <c r="H9286">
        <v>316</v>
      </c>
      <c r="I9286">
        <v>316</v>
      </c>
      <c r="J9286">
        <v>0</v>
      </c>
      <c r="K9286">
        <v>0</v>
      </c>
      <c r="L9286">
        <v>0</v>
      </c>
      <c r="M9286" s="2">
        <v>57.124699999999997</v>
      </c>
      <c r="N9286" s="2">
        <v>54.395099999999999</v>
      </c>
      <c r="O9286" s="2">
        <v>56.059699999999999</v>
      </c>
    </row>
    <row r="9287" spans="1:15" x14ac:dyDescent="0.25">
      <c r="A9287" t="s">
        <v>27846</v>
      </c>
      <c r="B9287" t="s">
        <v>27847</v>
      </c>
      <c r="C9287" t="s">
        <v>27848</v>
      </c>
      <c r="D9287">
        <v>98.46</v>
      </c>
      <c r="E9287">
        <v>100</v>
      </c>
      <c r="F9287">
        <v>98.46</v>
      </c>
      <c r="G9287">
        <v>325</v>
      </c>
      <c r="H9287">
        <v>325</v>
      </c>
      <c r="I9287">
        <v>325</v>
      </c>
      <c r="J9287">
        <v>1</v>
      </c>
      <c r="K9287">
        <v>0</v>
      </c>
      <c r="L9287">
        <v>1</v>
      </c>
      <c r="M9287" s="2">
        <v>58.591000000000001</v>
      </c>
      <c r="N9287" s="2">
        <v>56.480899999999998</v>
      </c>
      <c r="O9287" s="2">
        <v>57.312899999999999</v>
      </c>
    </row>
    <row r="9288" spans="1:15" x14ac:dyDescent="0.25">
      <c r="A9288" t="s">
        <v>27849</v>
      </c>
      <c r="B9288" t="s">
        <v>27850</v>
      </c>
      <c r="C9288" t="s">
        <v>27851</v>
      </c>
      <c r="D9288">
        <v>97.52</v>
      </c>
      <c r="E9288">
        <v>98.14</v>
      </c>
      <c r="F9288">
        <v>97.3</v>
      </c>
      <c r="G9288">
        <v>323</v>
      </c>
      <c r="H9288">
        <v>323</v>
      </c>
      <c r="I9288">
        <v>371</v>
      </c>
      <c r="J9288">
        <v>0</v>
      </c>
      <c r="K9288">
        <v>0</v>
      </c>
      <c r="L9288">
        <v>0</v>
      </c>
      <c r="M9288" s="2">
        <v>57.674500000000002</v>
      </c>
      <c r="N9288" s="2">
        <v>55.089300000000001</v>
      </c>
      <c r="O9288" s="2">
        <v>64.6541</v>
      </c>
    </row>
    <row r="9289" spans="1:15" x14ac:dyDescent="0.25">
      <c r="A9289" t="s">
        <v>27852</v>
      </c>
      <c r="B9289" t="s">
        <v>27853</v>
      </c>
      <c r="C9289" t="s">
        <v>27854</v>
      </c>
      <c r="D9289">
        <v>83.16</v>
      </c>
      <c r="E9289">
        <v>94.9</v>
      </c>
      <c r="F9289">
        <v>88.27</v>
      </c>
      <c r="G9289">
        <v>392</v>
      </c>
      <c r="H9289">
        <v>392</v>
      </c>
      <c r="I9289">
        <v>392</v>
      </c>
      <c r="J9289">
        <v>2</v>
      </c>
      <c r="K9289">
        <v>1</v>
      </c>
      <c r="L9289">
        <v>1</v>
      </c>
      <c r="M9289" s="2">
        <v>59.688200000000002</v>
      </c>
      <c r="N9289" s="2">
        <v>64.650300000000001</v>
      </c>
      <c r="O9289" s="2">
        <v>61.9739</v>
      </c>
    </row>
    <row r="9290" spans="1:15" x14ac:dyDescent="0.25">
      <c r="A9290" t="s">
        <v>27855</v>
      </c>
      <c r="B9290" t="s">
        <v>27856</v>
      </c>
      <c r="C9290" t="s">
        <v>27857</v>
      </c>
      <c r="D9290">
        <v>96.62</v>
      </c>
      <c r="E9290">
        <v>97.23</v>
      </c>
      <c r="F9290">
        <v>96.31</v>
      </c>
      <c r="G9290">
        <v>325</v>
      </c>
      <c r="H9290">
        <v>325</v>
      </c>
      <c r="I9290">
        <v>325</v>
      </c>
      <c r="J9290">
        <v>0</v>
      </c>
      <c r="K9290">
        <v>0</v>
      </c>
      <c r="L9290">
        <v>0</v>
      </c>
      <c r="M9290" s="2">
        <v>57.496099999999998</v>
      </c>
      <c r="N9290" s="2">
        <v>54.916400000000003</v>
      </c>
      <c r="O9290" s="2">
        <v>56.061399999999999</v>
      </c>
    </row>
    <row r="9291" spans="1:15" x14ac:dyDescent="0.25">
      <c r="A9291" t="s">
        <v>27858</v>
      </c>
      <c r="B9291" t="s">
        <v>27859</v>
      </c>
      <c r="C9291" t="s">
        <v>27860</v>
      </c>
      <c r="D9291">
        <v>92.01</v>
      </c>
      <c r="E9291">
        <v>99.4</v>
      </c>
      <c r="F9291">
        <v>92.45</v>
      </c>
      <c r="G9291">
        <v>338</v>
      </c>
      <c r="H9291">
        <v>331</v>
      </c>
      <c r="I9291">
        <v>331</v>
      </c>
      <c r="J9291">
        <v>1</v>
      </c>
      <c r="K9291">
        <v>0</v>
      </c>
      <c r="L9291">
        <v>1</v>
      </c>
      <c r="M9291" s="2">
        <v>56.942900000000002</v>
      </c>
      <c r="N9291" s="2">
        <v>57.1785</v>
      </c>
      <c r="O9291" s="2">
        <v>54.808100000000003</v>
      </c>
    </row>
    <row r="9292" spans="1:15" x14ac:dyDescent="0.25">
      <c r="A9292" t="s">
        <v>27861</v>
      </c>
      <c r="B9292" t="s">
        <v>27862</v>
      </c>
      <c r="C9292" t="s">
        <v>27863</v>
      </c>
      <c r="D9292">
        <v>98.76</v>
      </c>
      <c r="E9292">
        <v>99.38</v>
      </c>
      <c r="F9292">
        <v>98.76</v>
      </c>
      <c r="G9292">
        <v>322</v>
      </c>
      <c r="H9292">
        <v>322</v>
      </c>
      <c r="I9292">
        <v>322</v>
      </c>
      <c r="J9292">
        <v>0</v>
      </c>
      <c r="K9292">
        <v>0</v>
      </c>
      <c r="L9292">
        <v>0</v>
      </c>
      <c r="M9292" s="2">
        <v>58.226999999999997</v>
      </c>
      <c r="N9292" s="2">
        <v>55.6126</v>
      </c>
      <c r="O9292" s="2">
        <v>56.956899999999997</v>
      </c>
    </row>
    <row r="9293" spans="1:15" x14ac:dyDescent="0.25">
      <c r="A9293" t="s">
        <v>27864</v>
      </c>
      <c r="B9293" t="s">
        <v>27865</v>
      </c>
      <c r="C9293" t="s">
        <v>27866</v>
      </c>
      <c r="D9293">
        <v>99.05</v>
      </c>
      <c r="E9293">
        <v>99.68</v>
      </c>
      <c r="F9293">
        <v>98.73</v>
      </c>
      <c r="G9293">
        <v>315</v>
      </c>
      <c r="H9293">
        <v>315</v>
      </c>
      <c r="I9293">
        <v>315</v>
      </c>
      <c r="J9293">
        <v>0</v>
      </c>
      <c r="K9293">
        <v>0</v>
      </c>
      <c r="L9293">
        <v>0</v>
      </c>
      <c r="M9293" s="2">
        <v>57.128500000000003</v>
      </c>
      <c r="N9293" s="2">
        <v>54.567900000000002</v>
      </c>
      <c r="O9293" s="2">
        <v>55.701799999999999</v>
      </c>
    </row>
    <row r="9294" spans="1:15" x14ac:dyDescent="0.25">
      <c r="A9294" t="s">
        <v>27867</v>
      </c>
      <c r="B9294" t="s">
        <v>27868</v>
      </c>
      <c r="C9294" t="s">
        <v>27869</v>
      </c>
      <c r="D9294">
        <v>98.41</v>
      </c>
      <c r="E9294">
        <v>99.68</v>
      </c>
      <c r="F9294">
        <v>98.19</v>
      </c>
      <c r="G9294">
        <v>315</v>
      </c>
      <c r="H9294">
        <v>315</v>
      </c>
      <c r="I9294">
        <v>331</v>
      </c>
      <c r="J9294">
        <v>1</v>
      </c>
      <c r="K9294">
        <v>0</v>
      </c>
      <c r="L9294">
        <v>1</v>
      </c>
      <c r="M9294" s="2">
        <v>56.759399999999999</v>
      </c>
      <c r="N9294" s="2">
        <v>54.567900000000002</v>
      </c>
      <c r="O9294" s="2">
        <v>58.210999999999999</v>
      </c>
    </row>
    <row r="9295" spans="1:15" x14ac:dyDescent="0.25">
      <c r="A9295" t="s">
        <v>27870</v>
      </c>
      <c r="B9295" t="s">
        <v>27871</v>
      </c>
      <c r="C9295" t="s">
        <v>27872</v>
      </c>
      <c r="D9295">
        <v>83.45</v>
      </c>
      <c r="E9295">
        <v>99.31</v>
      </c>
      <c r="F9295">
        <v>83.45</v>
      </c>
      <c r="G9295">
        <v>447</v>
      </c>
      <c r="H9295">
        <v>1163</v>
      </c>
      <c r="I9295">
        <v>447</v>
      </c>
      <c r="J9295">
        <v>13</v>
      </c>
      <c r="K9295">
        <v>0</v>
      </c>
      <c r="L9295">
        <v>13</v>
      </c>
      <c r="M9295" s="2">
        <v>68.3001</v>
      </c>
      <c r="N9295" s="2">
        <v>200.72</v>
      </c>
      <c r="O9295" s="2">
        <v>66.810299999999998</v>
      </c>
    </row>
    <row r="9296" spans="1:15" x14ac:dyDescent="0.25">
      <c r="A9296" t="s">
        <v>27873</v>
      </c>
      <c r="B9296" t="s">
        <v>27874</v>
      </c>
      <c r="C9296" t="s">
        <v>27875</v>
      </c>
      <c r="D9296">
        <v>99.69</v>
      </c>
      <c r="E9296">
        <v>98.47</v>
      </c>
      <c r="F9296">
        <v>97.71</v>
      </c>
      <c r="G9296">
        <v>324</v>
      </c>
      <c r="H9296">
        <v>326</v>
      </c>
      <c r="I9296">
        <v>306</v>
      </c>
      <c r="J9296">
        <v>0</v>
      </c>
      <c r="K9296">
        <v>1</v>
      </c>
      <c r="L9296">
        <v>1</v>
      </c>
      <c r="M9296" s="2">
        <v>59.1404</v>
      </c>
      <c r="N9296" s="2">
        <v>55.7879</v>
      </c>
      <c r="O9296" s="2">
        <v>53.551299999999998</v>
      </c>
    </row>
    <row r="9297" spans="1:15" x14ac:dyDescent="0.25">
      <c r="A9297" t="s">
        <v>27876</v>
      </c>
      <c r="B9297" t="s">
        <v>27877</v>
      </c>
      <c r="C9297" t="s">
        <v>27878</v>
      </c>
      <c r="D9297">
        <v>99.69</v>
      </c>
      <c r="E9297">
        <v>100</v>
      </c>
      <c r="F9297">
        <v>99.69</v>
      </c>
      <c r="G9297">
        <v>320</v>
      </c>
      <c r="H9297">
        <v>320</v>
      </c>
      <c r="I9297">
        <v>320</v>
      </c>
      <c r="J9297">
        <v>0</v>
      </c>
      <c r="K9297">
        <v>0</v>
      </c>
      <c r="L9297">
        <v>0</v>
      </c>
      <c r="M9297" s="2">
        <v>58.410299999999999</v>
      </c>
      <c r="N9297" s="2">
        <v>55.612000000000002</v>
      </c>
      <c r="O9297" s="2">
        <v>57.136200000000002</v>
      </c>
    </row>
    <row r="9298" spans="1:15" x14ac:dyDescent="0.25">
      <c r="A9298" t="s">
        <v>27879</v>
      </c>
      <c r="B9298" t="s">
        <v>27880</v>
      </c>
      <c r="C9298" t="s">
        <v>27881</v>
      </c>
      <c r="D9298">
        <v>97.52</v>
      </c>
      <c r="E9298">
        <v>97.84</v>
      </c>
      <c r="F9298">
        <v>98.12</v>
      </c>
      <c r="G9298">
        <v>323</v>
      </c>
      <c r="H9298">
        <v>324</v>
      </c>
      <c r="I9298">
        <v>426</v>
      </c>
      <c r="J9298">
        <v>1</v>
      </c>
      <c r="K9298">
        <v>2</v>
      </c>
      <c r="L9298">
        <v>0</v>
      </c>
      <c r="M9298" s="2">
        <v>57.674500000000002</v>
      </c>
      <c r="N9298" s="2">
        <v>55.090899999999998</v>
      </c>
      <c r="O9298" s="2">
        <v>74.864599999999996</v>
      </c>
    </row>
    <row r="9299" spans="1:15" x14ac:dyDescent="0.25">
      <c r="A9299" t="s">
        <v>27882</v>
      </c>
      <c r="B9299" t="s">
        <v>27883</v>
      </c>
      <c r="C9299" t="s">
        <v>27884</v>
      </c>
      <c r="D9299">
        <v>95.1</v>
      </c>
      <c r="E9299">
        <v>97.16</v>
      </c>
      <c r="F9299">
        <v>94.59</v>
      </c>
      <c r="G9299">
        <v>388</v>
      </c>
      <c r="H9299">
        <v>388</v>
      </c>
      <c r="I9299">
        <v>388</v>
      </c>
      <c r="J9299">
        <v>0</v>
      </c>
      <c r="K9299">
        <v>0</v>
      </c>
      <c r="L9299">
        <v>0</v>
      </c>
      <c r="M9299" s="2">
        <v>67.561599999999999</v>
      </c>
      <c r="N9299" s="2">
        <v>65.514600000000002</v>
      </c>
      <c r="O9299" s="2">
        <v>65.733500000000006</v>
      </c>
    </row>
    <row r="9300" spans="1:15" x14ac:dyDescent="0.25">
      <c r="A9300" t="s">
        <v>27885</v>
      </c>
      <c r="B9300" t="s">
        <v>27886</v>
      </c>
      <c r="C9300" t="s">
        <v>27887</v>
      </c>
      <c r="D9300">
        <v>95.67</v>
      </c>
      <c r="E9300">
        <v>97.52</v>
      </c>
      <c r="F9300">
        <v>95.67</v>
      </c>
      <c r="G9300">
        <v>323</v>
      </c>
      <c r="H9300">
        <v>323</v>
      </c>
      <c r="I9300">
        <v>323</v>
      </c>
      <c r="J9300">
        <v>0</v>
      </c>
      <c r="K9300">
        <v>0</v>
      </c>
      <c r="L9300">
        <v>0</v>
      </c>
      <c r="M9300" s="2">
        <v>56.580399999999997</v>
      </c>
      <c r="N9300" s="2">
        <v>54.741300000000003</v>
      </c>
      <c r="O9300" s="2">
        <v>55.346200000000003</v>
      </c>
    </row>
    <row r="9301" spans="1:15" x14ac:dyDescent="0.25">
      <c r="A9301" t="s">
        <v>27888</v>
      </c>
      <c r="B9301" t="s">
        <v>27889</v>
      </c>
      <c r="C9301" t="s">
        <v>27890</v>
      </c>
      <c r="D9301">
        <v>92.2</v>
      </c>
      <c r="E9301">
        <v>97.33</v>
      </c>
      <c r="F9301">
        <v>92.2</v>
      </c>
      <c r="G9301">
        <v>423</v>
      </c>
      <c r="H9301">
        <v>449</v>
      </c>
      <c r="I9301">
        <v>423</v>
      </c>
      <c r="J9301">
        <v>1</v>
      </c>
      <c r="K9301">
        <v>1</v>
      </c>
      <c r="L9301">
        <v>0</v>
      </c>
      <c r="M9301" s="2">
        <v>71.41</v>
      </c>
      <c r="N9301" s="2">
        <v>75.947199999999995</v>
      </c>
      <c r="O9301" s="2">
        <v>69.8523</v>
      </c>
    </row>
    <row r="9302" spans="1:15" x14ac:dyDescent="0.25">
      <c r="A9302" t="s">
        <v>27891</v>
      </c>
      <c r="B9302" t="s">
        <v>27892</v>
      </c>
      <c r="C9302" t="s">
        <v>27893</v>
      </c>
      <c r="D9302">
        <v>98.17</v>
      </c>
      <c r="E9302">
        <v>99.39</v>
      </c>
      <c r="F9302">
        <v>98.78</v>
      </c>
      <c r="G9302">
        <v>327</v>
      </c>
      <c r="H9302">
        <v>327</v>
      </c>
      <c r="I9302">
        <v>327</v>
      </c>
      <c r="J9302">
        <v>0</v>
      </c>
      <c r="K9302">
        <v>0</v>
      </c>
      <c r="L9302">
        <v>0</v>
      </c>
      <c r="M9302" s="2">
        <v>58.777900000000002</v>
      </c>
      <c r="N9302" s="2">
        <v>56.481900000000003</v>
      </c>
      <c r="O9302" s="2">
        <v>57.853099999999998</v>
      </c>
    </row>
    <row r="9303" spans="1:15" x14ac:dyDescent="0.25">
      <c r="A9303" t="s">
        <v>27894</v>
      </c>
      <c r="B9303" t="s">
        <v>27895</v>
      </c>
      <c r="C9303" t="s">
        <v>27896</v>
      </c>
      <c r="D9303">
        <v>97.3</v>
      </c>
      <c r="E9303">
        <v>98.5</v>
      </c>
      <c r="F9303">
        <v>97.6</v>
      </c>
      <c r="G9303">
        <v>333</v>
      </c>
      <c r="H9303">
        <v>333</v>
      </c>
      <c r="I9303">
        <v>333</v>
      </c>
      <c r="J9303">
        <v>0</v>
      </c>
      <c r="K9303">
        <v>0</v>
      </c>
      <c r="L9303">
        <v>0</v>
      </c>
      <c r="M9303" s="2">
        <v>59.326000000000001</v>
      </c>
      <c r="N9303" s="2">
        <v>57.0032</v>
      </c>
      <c r="O9303" s="2">
        <v>58.210799999999999</v>
      </c>
    </row>
    <row r="9304" spans="1:15" x14ac:dyDescent="0.25">
      <c r="A9304" t="s">
        <v>27897</v>
      </c>
      <c r="B9304" t="s">
        <v>27898</v>
      </c>
      <c r="C9304" t="s">
        <v>27899</v>
      </c>
      <c r="D9304">
        <v>97.08</v>
      </c>
      <c r="E9304">
        <v>99.42</v>
      </c>
      <c r="F9304">
        <v>97.08</v>
      </c>
      <c r="G9304">
        <v>342</v>
      </c>
      <c r="H9304">
        <v>342</v>
      </c>
      <c r="I9304">
        <v>342</v>
      </c>
      <c r="J9304">
        <v>1</v>
      </c>
      <c r="K9304">
        <v>0</v>
      </c>
      <c r="L9304">
        <v>1</v>
      </c>
      <c r="M9304" s="2">
        <v>60.791600000000003</v>
      </c>
      <c r="N9304" s="2">
        <v>59.090600000000002</v>
      </c>
      <c r="O9304" s="2">
        <v>59.465499999999999</v>
      </c>
    </row>
    <row r="9305" spans="1:15" x14ac:dyDescent="0.25">
      <c r="A9305" t="s">
        <v>27900</v>
      </c>
      <c r="B9305" t="s">
        <v>27901</v>
      </c>
      <c r="C9305" t="s">
        <v>27902</v>
      </c>
      <c r="D9305">
        <v>99.38</v>
      </c>
      <c r="E9305">
        <v>99.69</v>
      </c>
      <c r="F9305">
        <v>99.69</v>
      </c>
      <c r="G9305">
        <v>323</v>
      </c>
      <c r="H9305">
        <v>323</v>
      </c>
      <c r="I9305">
        <v>323</v>
      </c>
      <c r="J9305">
        <v>0</v>
      </c>
      <c r="K9305">
        <v>0</v>
      </c>
      <c r="L9305">
        <v>0</v>
      </c>
      <c r="M9305" s="2">
        <v>58.774500000000003</v>
      </c>
      <c r="N9305" s="2">
        <v>55.959400000000002</v>
      </c>
      <c r="O9305" s="2">
        <v>57.671799999999998</v>
      </c>
    </row>
    <row r="9306" spans="1:15" x14ac:dyDescent="0.25">
      <c r="A9306" t="s">
        <v>27903</v>
      </c>
      <c r="B9306" t="s">
        <v>27904</v>
      </c>
      <c r="C9306" t="s">
        <v>27905</v>
      </c>
      <c r="D9306">
        <v>97.25</v>
      </c>
      <c r="E9306">
        <v>98.47</v>
      </c>
      <c r="F9306">
        <v>95.72</v>
      </c>
      <c r="G9306">
        <v>327</v>
      </c>
      <c r="H9306">
        <v>327</v>
      </c>
      <c r="I9306">
        <v>327</v>
      </c>
      <c r="J9306">
        <v>0</v>
      </c>
      <c r="K9306">
        <v>0</v>
      </c>
      <c r="L9306">
        <v>0</v>
      </c>
      <c r="M9306" s="2">
        <v>58.2271</v>
      </c>
      <c r="N9306" s="2">
        <v>55.959000000000003</v>
      </c>
      <c r="O9306" s="2">
        <v>56.060899999999997</v>
      </c>
    </row>
    <row r="9307" spans="1:15" x14ac:dyDescent="0.25">
      <c r="A9307" t="s">
        <v>27906</v>
      </c>
      <c r="B9307" t="s">
        <v>27907</v>
      </c>
      <c r="C9307" t="s">
        <v>27908</v>
      </c>
      <c r="D9307">
        <v>98.14</v>
      </c>
      <c r="E9307">
        <v>99.07</v>
      </c>
      <c r="F9307">
        <v>98.45</v>
      </c>
      <c r="G9307">
        <v>322</v>
      </c>
      <c r="H9307">
        <v>322</v>
      </c>
      <c r="I9307">
        <v>322</v>
      </c>
      <c r="J9307">
        <v>1</v>
      </c>
      <c r="K9307">
        <v>1</v>
      </c>
      <c r="L9307">
        <v>0</v>
      </c>
      <c r="M9307" s="2">
        <v>57.861499999999999</v>
      </c>
      <c r="N9307" s="2">
        <v>55.4392</v>
      </c>
      <c r="O9307" s="2">
        <v>56.778100000000002</v>
      </c>
    </row>
    <row r="9308" spans="1:15" x14ac:dyDescent="0.25">
      <c r="A9308" t="s">
        <v>27909</v>
      </c>
      <c r="B9308" t="s">
        <v>27910</v>
      </c>
      <c r="C9308" t="s">
        <v>27911</v>
      </c>
      <c r="D9308">
        <v>99.68</v>
      </c>
      <c r="E9308">
        <v>100</v>
      </c>
      <c r="F9308">
        <v>99.68</v>
      </c>
      <c r="G9308">
        <v>313</v>
      </c>
      <c r="H9308">
        <v>313</v>
      </c>
      <c r="I9308">
        <v>313</v>
      </c>
      <c r="J9308">
        <v>1</v>
      </c>
      <c r="K9308">
        <v>0</v>
      </c>
      <c r="L9308">
        <v>1</v>
      </c>
      <c r="M9308" s="2">
        <v>57.126800000000003</v>
      </c>
      <c r="N9308" s="2">
        <v>54.395499999999998</v>
      </c>
      <c r="O9308" s="2">
        <v>55.880699999999997</v>
      </c>
    </row>
    <row r="9309" spans="1:15" x14ac:dyDescent="0.25">
      <c r="A9309" t="s">
        <v>27912</v>
      </c>
      <c r="B9309" t="s">
        <v>27913</v>
      </c>
      <c r="C9309" t="s">
        <v>27914</v>
      </c>
      <c r="D9309">
        <v>100</v>
      </c>
      <c r="E9309">
        <v>99.68</v>
      </c>
      <c r="F9309">
        <v>99.68</v>
      </c>
      <c r="G9309">
        <v>311</v>
      </c>
      <c r="H9309">
        <v>311</v>
      </c>
      <c r="I9309">
        <v>311</v>
      </c>
      <c r="J9309">
        <v>0</v>
      </c>
      <c r="K9309">
        <v>0</v>
      </c>
      <c r="L9309">
        <v>0</v>
      </c>
      <c r="M9309" s="2">
        <v>56.944000000000003</v>
      </c>
      <c r="N9309" s="2">
        <v>53.875</v>
      </c>
      <c r="O9309" s="2">
        <v>55.523600000000002</v>
      </c>
    </row>
    <row r="9310" spans="1:15" x14ac:dyDescent="0.25">
      <c r="A9310" t="s">
        <v>27915</v>
      </c>
      <c r="B9310" t="s">
        <v>27916</v>
      </c>
      <c r="C9310" t="s">
        <v>27917</v>
      </c>
      <c r="D9310">
        <v>98.14</v>
      </c>
      <c r="E9310">
        <v>98.66</v>
      </c>
      <c r="F9310">
        <v>97.99</v>
      </c>
      <c r="G9310">
        <v>322</v>
      </c>
      <c r="H9310">
        <v>299</v>
      </c>
      <c r="I9310">
        <v>299</v>
      </c>
      <c r="J9310">
        <v>0</v>
      </c>
      <c r="K9310">
        <v>0</v>
      </c>
      <c r="L9310">
        <v>0</v>
      </c>
      <c r="M9310" s="2">
        <v>57.861499999999999</v>
      </c>
      <c r="N9310" s="2">
        <v>51.266199999999998</v>
      </c>
      <c r="O9310" s="2">
        <v>52.476199999999999</v>
      </c>
    </row>
    <row r="9311" spans="1:15" x14ac:dyDescent="0.25">
      <c r="A9311" t="s">
        <v>27918</v>
      </c>
      <c r="B9311" t="s">
        <v>27919</v>
      </c>
      <c r="C9311" t="s">
        <v>27920</v>
      </c>
      <c r="D9311">
        <v>95.18</v>
      </c>
      <c r="E9311">
        <v>98.8</v>
      </c>
      <c r="F9311">
        <v>95.78</v>
      </c>
      <c r="G9311">
        <v>332</v>
      </c>
      <c r="H9311">
        <v>332</v>
      </c>
      <c r="I9311">
        <v>332</v>
      </c>
      <c r="J9311">
        <v>0</v>
      </c>
      <c r="K9311">
        <v>0</v>
      </c>
      <c r="L9311">
        <v>0</v>
      </c>
      <c r="M9311" s="2">
        <v>57.859099999999998</v>
      </c>
      <c r="N9311" s="2">
        <v>57.005099999999999</v>
      </c>
      <c r="O9311" s="2">
        <v>56.953800000000001</v>
      </c>
    </row>
    <row r="9312" spans="1:15" x14ac:dyDescent="0.25">
      <c r="A9312" t="s">
        <v>27921</v>
      </c>
      <c r="B9312" t="s">
        <v>27922</v>
      </c>
      <c r="C9312" t="s">
        <v>27923</v>
      </c>
      <c r="D9312">
        <v>92.78</v>
      </c>
      <c r="E9312">
        <v>98.05</v>
      </c>
      <c r="F9312">
        <v>93.61</v>
      </c>
      <c r="G9312">
        <v>360</v>
      </c>
      <c r="H9312">
        <v>359</v>
      </c>
      <c r="I9312">
        <v>360</v>
      </c>
      <c r="J9312">
        <v>1</v>
      </c>
      <c r="K9312">
        <v>0</v>
      </c>
      <c r="L9312">
        <v>1</v>
      </c>
      <c r="M9312" s="2">
        <v>61.156799999999997</v>
      </c>
      <c r="N9312" s="2">
        <v>61.173099999999998</v>
      </c>
      <c r="O9312" s="2">
        <v>60.357900000000001</v>
      </c>
    </row>
    <row r="9313" spans="1:15" x14ac:dyDescent="0.25">
      <c r="A9313" t="s">
        <v>27924</v>
      </c>
      <c r="B9313" t="s">
        <v>27925</v>
      </c>
      <c r="C9313" t="s">
        <v>27926</v>
      </c>
      <c r="D9313">
        <v>96.01</v>
      </c>
      <c r="E9313">
        <v>98.68</v>
      </c>
      <c r="F9313">
        <v>96.74</v>
      </c>
      <c r="G9313">
        <v>326</v>
      </c>
      <c r="H9313">
        <v>455</v>
      </c>
      <c r="I9313">
        <v>337</v>
      </c>
      <c r="J9313">
        <v>0</v>
      </c>
      <c r="K9313">
        <v>0</v>
      </c>
      <c r="L9313">
        <v>0</v>
      </c>
      <c r="M9313" s="2">
        <v>57.308900000000001</v>
      </c>
      <c r="N9313" s="2">
        <v>78.029600000000002</v>
      </c>
      <c r="O9313" s="2">
        <v>58.390900000000002</v>
      </c>
    </row>
    <row r="9314" spans="1:15" x14ac:dyDescent="0.25">
      <c r="A9314" t="s">
        <v>27927</v>
      </c>
      <c r="B9314" t="s">
        <v>27928</v>
      </c>
      <c r="C9314" t="s">
        <v>27929</v>
      </c>
      <c r="D9314">
        <v>99.37</v>
      </c>
      <c r="E9314">
        <v>100</v>
      </c>
      <c r="F9314">
        <v>99.37</v>
      </c>
      <c r="G9314">
        <v>318</v>
      </c>
      <c r="H9314">
        <v>318</v>
      </c>
      <c r="I9314">
        <v>318</v>
      </c>
      <c r="J9314">
        <v>0</v>
      </c>
      <c r="K9314">
        <v>0</v>
      </c>
      <c r="L9314">
        <v>0</v>
      </c>
      <c r="M9314" s="2">
        <v>57.858899999999998</v>
      </c>
      <c r="N9314" s="2">
        <v>55.264400000000002</v>
      </c>
      <c r="O9314" s="2">
        <v>56.596800000000002</v>
      </c>
    </row>
    <row r="9315" spans="1:15" x14ac:dyDescent="0.25">
      <c r="A9315" t="s">
        <v>27930</v>
      </c>
      <c r="B9315" t="s">
        <v>27931</v>
      </c>
      <c r="C9315" t="s">
        <v>27932</v>
      </c>
      <c r="D9315">
        <v>92.24</v>
      </c>
      <c r="E9315">
        <v>100</v>
      </c>
      <c r="F9315">
        <v>92.24</v>
      </c>
      <c r="G9315">
        <v>348</v>
      </c>
      <c r="H9315">
        <v>348</v>
      </c>
      <c r="I9315">
        <v>348</v>
      </c>
      <c r="J9315">
        <v>1</v>
      </c>
      <c r="K9315">
        <v>0</v>
      </c>
      <c r="L9315">
        <v>1</v>
      </c>
      <c r="M9315" s="2">
        <v>58.774099999999997</v>
      </c>
      <c r="N9315" s="2">
        <v>60.478099999999998</v>
      </c>
      <c r="O9315" s="2">
        <v>57.492100000000001</v>
      </c>
    </row>
    <row r="9316" spans="1:15" x14ac:dyDescent="0.25">
      <c r="A9316" t="s">
        <v>27933</v>
      </c>
      <c r="B9316" t="s">
        <v>27934</v>
      </c>
      <c r="C9316" t="s">
        <v>27935</v>
      </c>
      <c r="D9316">
        <v>98.73</v>
      </c>
      <c r="E9316">
        <v>99.15</v>
      </c>
      <c r="F9316">
        <v>98.73</v>
      </c>
      <c r="G9316">
        <v>314</v>
      </c>
      <c r="H9316">
        <v>352</v>
      </c>
      <c r="I9316">
        <v>314</v>
      </c>
      <c r="J9316">
        <v>0</v>
      </c>
      <c r="K9316">
        <v>0</v>
      </c>
      <c r="L9316">
        <v>0</v>
      </c>
      <c r="M9316" s="2">
        <v>56.763100000000001</v>
      </c>
      <c r="N9316" s="2">
        <v>60.653199999999998</v>
      </c>
      <c r="O9316" s="2">
        <v>55.524999999999999</v>
      </c>
    </row>
    <row r="9317" spans="1:15" x14ac:dyDescent="0.25">
      <c r="A9317" t="s">
        <v>27936</v>
      </c>
      <c r="B9317" t="s">
        <v>27937</v>
      </c>
      <c r="C9317" t="s">
        <v>27938</v>
      </c>
      <c r="D9317">
        <v>99.36</v>
      </c>
      <c r="E9317">
        <v>100</v>
      </c>
      <c r="F9317">
        <v>99.36</v>
      </c>
      <c r="G9317">
        <v>313</v>
      </c>
      <c r="H9317">
        <v>313</v>
      </c>
      <c r="I9317">
        <v>313</v>
      </c>
      <c r="J9317">
        <v>0</v>
      </c>
      <c r="K9317">
        <v>0</v>
      </c>
      <c r="L9317">
        <v>0</v>
      </c>
      <c r="M9317" s="2">
        <v>56.943399999999997</v>
      </c>
      <c r="N9317" s="2">
        <v>54.395499999999998</v>
      </c>
      <c r="O9317" s="2">
        <v>55.701300000000003</v>
      </c>
    </row>
    <row r="9318" spans="1:15" x14ac:dyDescent="0.25">
      <c r="A9318" t="s">
        <v>27939</v>
      </c>
      <c r="B9318" t="s">
        <v>27940</v>
      </c>
      <c r="C9318" t="s">
        <v>27941</v>
      </c>
      <c r="D9318">
        <v>99.36</v>
      </c>
      <c r="E9318">
        <v>99.36</v>
      </c>
      <c r="F9318">
        <v>98.72</v>
      </c>
      <c r="G9318">
        <v>313</v>
      </c>
      <c r="H9318">
        <v>313</v>
      </c>
      <c r="I9318">
        <v>313</v>
      </c>
      <c r="J9318">
        <v>0</v>
      </c>
      <c r="K9318">
        <v>0</v>
      </c>
      <c r="L9318">
        <v>0</v>
      </c>
      <c r="M9318" s="2">
        <v>56.943399999999997</v>
      </c>
      <c r="N9318" s="2">
        <v>54.047400000000003</v>
      </c>
      <c r="O9318" s="2">
        <v>55.342500000000001</v>
      </c>
    </row>
    <row r="9319" spans="1:15" x14ac:dyDescent="0.25">
      <c r="A9319" t="s">
        <v>27942</v>
      </c>
      <c r="B9319" t="s">
        <v>27943</v>
      </c>
      <c r="C9319" t="s">
        <v>27944</v>
      </c>
      <c r="D9319">
        <v>99.36</v>
      </c>
      <c r="E9319">
        <v>99.79</v>
      </c>
      <c r="F9319">
        <v>99.68</v>
      </c>
      <c r="G9319">
        <v>314</v>
      </c>
      <c r="H9319">
        <v>471</v>
      </c>
      <c r="I9319">
        <v>314</v>
      </c>
      <c r="J9319">
        <v>0</v>
      </c>
      <c r="K9319">
        <v>0</v>
      </c>
      <c r="L9319">
        <v>0</v>
      </c>
      <c r="M9319" s="2">
        <v>57.125399999999999</v>
      </c>
      <c r="N9319" s="2">
        <v>81.682000000000002</v>
      </c>
      <c r="O9319" s="2">
        <v>56.059199999999997</v>
      </c>
    </row>
    <row r="9320" spans="1:15" x14ac:dyDescent="0.25">
      <c r="A9320" t="s">
        <v>27945</v>
      </c>
      <c r="B9320" t="s">
        <v>27946</v>
      </c>
      <c r="C9320" t="s">
        <v>27947</v>
      </c>
      <c r="D9320">
        <v>97.79</v>
      </c>
      <c r="E9320">
        <v>99.01</v>
      </c>
      <c r="F9320">
        <v>98.42</v>
      </c>
      <c r="G9320">
        <v>317</v>
      </c>
      <c r="H9320">
        <v>406</v>
      </c>
      <c r="I9320">
        <v>317</v>
      </c>
      <c r="J9320">
        <v>1</v>
      </c>
      <c r="K9320">
        <v>1</v>
      </c>
      <c r="L9320">
        <v>0</v>
      </c>
      <c r="M9320" s="2">
        <v>56.759900000000002</v>
      </c>
      <c r="N9320" s="2">
        <v>69.859200000000001</v>
      </c>
      <c r="O9320" s="2">
        <v>55.8795</v>
      </c>
    </row>
    <row r="9321" spans="1:15" x14ac:dyDescent="0.25">
      <c r="A9321" t="s">
        <v>27948</v>
      </c>
      <c r="B9321" t="s">
        <v>27949</v>
      </c>
      <c r="C9321" t="s">
        <v>27950</v>
      </c>
      <c r="D9321">
        <v>98.44</v>
      </c>
      <c r="E9321">
        <v>100</v>
      </c>
      <c r="F9321">
        <v>98.44</v>
      </c>
      <c r="G9321">
        <v>321</v>
      </c>
      <c r="H9321">
        <v>444</v>
      </c>
      <c r="I9321">
        <v>321</v>
      </c>
      <c r="J9321">
        <v>2</v>
      </c>
      <c r="K9321">
        <v>0</v>
      </c>
      <c r="L9321">
        <v>2</v>
      </c>
      <c r="M9321" s="2">
        <v>57.8581</v>
      </c>
      <c r="N9321" s="2">
        <v>77.161699999999996</v>
      </c>
      <c r="O9321" s="2">
        <v>56.5961</v>
      </c>
    </row>
    <row r="9322" spans="1:15" x14ac:dyDescent="0.25">
      <c r="A9322" t="s">
        <v>27951</v>
      </c>
      <c r="B9322" t="s">
        <v>27952</v>
      </c>
      <c r="C9322" t="s">
        <v>27953</v>
      </c>
      <c r="D9322">
        <v>100</v>
      </c>
      <c r="E9322">
        <v>100</v>
      </c>
      <c r="F9322">
        <v>100</v>
      </c>
      <c r="G9322">
        <v>308</v>
      </c>
      <c r="H9322">
        <v>308</v>
      </c>
      <c r="I9322">
        <v>308</v>
      </c>
      <c r="J9322">
        <v>0</v>
      </c>
      <c r="K9322">
        <v>0</v>
      </c>
      <c r="L9322">
        <v>0</v>
      </c>
      <c r="M9322" s="2">
        <v>56.3947</v>
      </c>
      <c r="N9322" s="2">
        <v>53.526600000000002</v>
      </c>
      <c r="O9322" s="2">
        <v>55.1646</v>
      </c>
    </row>
    <row r="9323" spans="1:15" x14ac:dyDescent="0.25">
      <c r="A9323" t="s">
        <v>27954</v>
      </c>
      <c r="B9323" t="s">
        <v>27955</v>
      </c>
      <c r="C9323" t="s">
        <v>27956</v>
      </c>
      <c r="D9323">
        <v>98.42</v>
      </c>
      <c r="E9323">
        <v>99.34</v>
      </c>
      <c r="F9323">
        <v>98.42</v>
      </c>
      <c r="G9323">
        <v>317</v>
      </c>
      <c r="H9323">
        <v>605</v>
      </c>
      <c r="I9323">
        <v>317</v>
      </c>
      <c r="J9323">
        <v>0</v>
      </c>
      <c r="K9323">
        <v>0</v>
      </c>
      <c r="L9323">
        <v>0</v>
      </c>
      <c r="M9323" s="2">
        <v>57.125500000000002</v>
      </c>
      <c r="N9323" s="2">
        <v>104.44799999999999</v>
      </c>
      <c r="O9323" s="2">
        <v>55.8795</v>
      </c>
    </row>
    <row r="9324" spans="1:15" x14ac:dyDescent="0.25">
      <c r="A9324" t="s">
        <v>27957</v>
      </c>
      <c r="B9324" t="s">
        <v>27958</v>
      </c>
      <c r="C9324" t="s">
        <v>27959</v>
      </c>
      <c r="D9324">
        <v>97.56</v>
      </c>
      <c r="E9324">
        <v>97.56</v>
      </c>
      <c r="F9324">
        <v>96.65</v>
      </c>
      <c r="G9324">
        <v>328</v>
      </c>
      <c r="H9324">
        <v>328</v>
      </c>
      <c r="I9324">
        <v>328</v>
      </c>
      <c r="J9324">
        <v>0</v>
      </c>
      <c r="K9324">
        <v>0</v>
      </c>
      <c r="L9324">
        <v>0</v>
      </c>
      <c r="M9324" s="2">
        <v>58.591299999999997</v>
      </c>
      <c r="N9324" s="2">
        <v>55.611400000000003</v>
      </c>
      <c r="O9324" s="2">
        <v>56.778700000000001</v>
      </c>
    </row>
    <row r="9325" spans="1:15" x14ac:dyDescent="0.25">
      <c r="A9325" t="s">
        <v>27960</v>
      </c>
      <c r="B9325" t="s">
        <v>27961</v>
      </c>
      <c r="C9325" t="s">
        <v>27962</v>
      </c>
      <c r="D9325">
        <v>99.69</v>
      </c>
      <c r="E9325">
        <v>100</v>
      </c>
      <c r="F9325">
        <v>99.69</v>
      </c>
      <c r="G9325">
        <v>318</v>
      </c>
      <c r="H9325">
        <v>318</v>
      </c>
      <c r="I9325">
        <v>318</v>
      </c>
      <c r="J9325">
        <v>0</v>
      </c>
      <c r="K9325">
        <v>0</v>
      </c>
      <c r="L9325">
        <v>0</v>
      </c>
      <c r="M9325" s="2">
        <v>58.045200000000001</v>
      </c>
      <c r="N9325" s="2">
        <v>55.264400000000002</v>
      </c>
      <c r="O9325" s="2">
        <v>56.7791</v>
      </c>
    </row>
    <row r="9326" spans="1:15" x14ac:dyDescent="0.25">
      <c r="A9326" t="s">
        <v>27963</v>
      </c>
      <c r="B9326" t="s">
        <v>27964</v>
      </c>
      <c r="C9326" t="s">
        <v>27965</v>
      </c>
      <c r="D9326">
        <v>98.47</v>
      </c>
      <c r="E9326">
        <v>100</v>
      </c>
      <c r="F9326">
        <v>98.47</v>
      </c>
      <c r="G9326">
        <v>327</v>
      </c>
      <c r="H9326">
        <v>350</v>
      </c>
      <c r="I9326">
        <v>327</v>
      </c>
      <c r="J9326">
        <v>0</v>
      </c>
      <c r="K9326">
        <v>0</v>
      </c>
      <c r="L9326">
        <v>0</v>
      </c>
      <c r="M9326" s="2">
        <v>58.957500000000003</v>
      </c>
      <c r="N9326" s="2">
        <v>60.825600000000001</v>
      </c>
      <c r="O9326" s="2">
        <v>57.671500000000002</v>
      </c>
    </row>
    <row r="9327" spans="1:15" x14ac:dyDescent="0.25">
      <c r="A9327" t="s">
        <v>27966</v>
      </c>
      <c r="B9327" t="s">
        <v>27967</v>
      </c>
      <c r="C9327" t="s">
        <v>27968</v>
      </c>
      <c r="D9327">
        <v>100</v>
      </c>
      <c r="E9327">
        <v>100</v>
      </c>
      <c r="F9327">
        <v>100</v>
      </c>
      <c r="G9327">
        <v>310</v>
      </c>
      <c r="H9327">
        <v>310</v>
      </c>
      <c r="I9327">
        <v>310</v>
      </c>
      <c r="J9327">
        <v>0</v>
      </c>
      <c r="K9327">
        <v>0</v>
      </c>
      <c r="L9327">
        <v>0</v>
      </c>
      <c r="M9327" s="2">
        <v>56.760899999999999</v>
      </c>
      <c r="N9327" s="2">
        <v>53.874099999999999</v>
      </c>
      <c r="O9327" s="2">
        <v>55.522799999999997</v>
      </c>
    </row>
    <row r="9328" spans="1:15" x14ac:dyDescent="0.25">
      <c r="A9328" t="s">
        <v>27969</v>
      </c>
      <c r="B9328" t="s">
        <v>27970</v>
      </c>
      <c r="C9328" t="s">
        <v>27971</v>
      </c>
      <c r="D9328">
        <v>99.39</v>
      </c>
      <c r="E9328">
        <v>100</v>
      </c>
      <c r="F9328">
        <v>99.39</v>
      </c>
      <c r="G9328">
        <v>326</v>
      </c>
      <c r="H9328">
        <v>325</v>
      </c>
      <c r="I9328">
        <v>326</v>
      </c>
      <c r="J9328">
        <v>1</v>
      </c>
      <c r="K9328">
        <v>0</v>
      </c>
      <c r="L9328">
        <v>1</v>
      </c>
      <c r="M9328" s="2">
        <v>59.3264</v>
      </c>
      <c r="N9328" s="2">
        <v>56.480899999999998</v>
      </c>
      <c r="O9328" s="2">
        <v>58.032299999999999</v>
      </c>
    </row>
    <row r="9329" spans="1:15" x14ac:dyDescent="0.25">
      <c r="A9329" t="s">
        <v>27972</v>
      </c>
      <c r="B9329" t="s">
        <v>27973</v>
      </c>
      <c r="C9329" t="s">
        <v>27974</v>
      </c>
      <c r="D9329">
        <v>96.88</v>
      </c>
      <c r="E9329">
        <v>97.5</v>
      </c>
      <c r="F9329">
        <v>97.81</v>
      </c>
      <c r="G9329">
        <v>320</v>
      </c>
      <c r="H9329">
        <v>320</v>
      </c>
      <c r="I9329">
        <v>320</v>
      </c>
      <c r="J9329">
        <v>0</v>
      </c>
      <c r="K9329">
        <v>0</v>
      </c>
      <c r="L9329">
        <v>0</v>
      </c>
      <c r="M9329" s="2">
        <v>56.763800000000003</v>
      </c>
      <c r="N9329" s="2">
        <v>54.221699999999998</v>
      </c>
      <c r="O9329" s="2">
        <v>56.058700000000002</v>
      </c>
    </row>
    <row r="9330" spans="1:15" x14ac:dyDescent="0.25">
      <c r="A9330" t="s">
        <v>27975</v>
      </c>
      <c r="B9330" t="s">
        <v>27976</v>
      </c>
      <c r="C9330" t="s">
        <v>27977</v>
      </c>
      <c r="D9330">
        <v>92.17</v>
      </c>
      <c r="E9330">
        <v>92.46</v>
      </c>
      <c r="F9330">
        <v>99.42</v>
      </c>
      <c r="G9330">
        <v>345</v>
      </c>
      <c r="H9330">
        <v>345</v>
      </c>
      <c r="I9330">
        <v>346</v>
      </c>
      <c r="J9330">
        <v>1</v>
      </c>
      <c r="K9330">
        <v>1</v>
      </c>
      <c r="L9330">
        <v>0</v>
      </c>
      <c r="M9330" s="2">
        <v>58.223199999999999</v>
      </c>
      <c r="N9330" s="2">
        <v>55.436</v>
      </c>
      <c r="O9330" s="2">
        <v>61.611199999999997</v>
      </c>
    </row>
    <row r="9331" spans="1:15" x14ac:dyDescent="0.25">
      <c r="A9331" t="s">
        <v>27978</v>
      </c>
      <c r="B9331" t="s">
        <v>27979</v>
      </c>
      <c r="C9331" t="s">
        <v>27980</v>
      </c>
      <c r="D9331">
        <v>99.36</v>
      </c>
      <c r="E9331">
        <v>100</v>
      </c>
      <c r="F9331">
        <v>99.36</v>
      </c>
      <c r="G9331">
        <v>312</v>
      </c>
      <c r="H9331">
        <v>312</v>
      </c>
      <c r="I9331">
        <v>312</v>
      </c>
      <c r="J9331">
        <v>0</v>
      </c>
      <c r="K9331">
        <v>0</v>
      </c>
      <c r="L9331">
        <v>0</v>
      </c>
      <c r="M9331" s="2">
        <v>56.761499999999998</v>
      </c>
      <c r="N9331" s="2">
        <v>54.221699999999998</v>
      </c>
      <c r="O9331" s="2">
        <v>55.523400000000002</v>
      </c>
    </row>
    <row r="9332" spans="1:15" x14ac:dyDescent="0.25">
      <c r="A9332" t="s">
        <v>27981</v>
      </c>
      <c r="B9332" t="s">
        <v>27982</v>
      </c>
      <c r="C9332" t="s">
        <v>27983</v>
      </c>
      <c r="D9332">
        <v>94.8</v>
      </c>
      <c r="E9332">
        <v>97.86</v>
      </c>
      <c r="F9332">
        <v>95.11</v>
      </c>
      <c r="G9332">
        <v>327</v>
      </c>
      <c r="H9332">
        <v>327</v>
      </c>
      <c r="I9332">
        <v>327</v>
      </c>
      <c r="J9332">
        <v>1</v>
      </c>
      <c r="K9332">
        <v>0</v>
      </c>
      <c r="L9332">
        <v>1</v>
      </c>
      <c r="M9332" s="2">
        <v>56.760199999999998</v>
      </c>
      <c r="N9332" s="2">
        <v>55.612400000000001</v>
      </c>
      <c r="O9332" s="2">
        <v>55.703600000000002</v>
      </c>
    </row>
    <row r="9333" spans="1:15" x14ac:dyDescent="0.25">
      <c r="A9333" t="s">
        <v>27984</v>
      </c>
      <c r="B9333" t="s">
        <v>27985</v>
      </c>
      <c r="C9333" t="s">
        <v>27986</v>
      </c>
      <c r="D9333">
        <v>100</v>
      </c>
      <c r="E9333">
        <v>100</v>
      </c>
      <c r="F9333">
        <v>100</v>
      </c>
      <c r="G9333">
        <v>315</v>
      </c>
      <c r="H9333">
        <v>315</v>
      </c>
      <c r="I9333">
        <v>315</v>
      </c>
      <c r="J9333">
        <v>0</v>
      </c>
      <c r="K9333">
        <v>0</v>
      </c>
      <c r="L9333">
        <v>0</v>
      </c>
      <c r="M9333" s="2">
        <v>57.676400000000001</v>
      </c>
      <c r="N9333" s="2">
        <v>54.743099999999998</v>
      </c>
      <c r="O9333" s="2">
        <v>56.418300000000002</v>
      </c>
    </row>
    <row r="9334" spans="1:15" x14ac:dyDescent="0.25">
      <c r="A9334" t="s">
        <v>27987</v>
      </c>
      <c r="B9334" t="s">
        <v>27988</v>
      </c>
      <c r="C9334" t="s">
        <v>27989</v>
      </c>
      <c r="D9334">
        <v>97.48</v>
      </c>
      <c r="E9334">
        <v>98.42</v>
      </c>
      <c r="F9334">
        <v>99.06</v>
      </c>
      <c r="G9334">
        <v>317</v>
      </c>
      <c r="H9334">
        <v>317</v>
      </c>
      <c r="I9334">
        <v>318</v>
      </c>
      <c r="J9334">
        <v>0</v>
      </c>
      <c r="K9334">
        <v>0</v>
      </c>
      <c r="L9334">
        <v>0</v>
      </c>
      <c r="M9334" s="2">
        <v>56.579900000000002</v>
      </c>
      <c r="N9334" s="2">
        <v>54.220199999999998</v>
      </c>
      <c r="O9334" s="2">
        <v>56.420200000000001</v>
      </c>
    </row>
    <row r="9335" spans="1:15" x14ac:dyDescent="0.25">
      <c r="A9335" t="s">
        <v>27990</v>
      </c>
      <c r="B9335" t="s">
        <v>27991</v>
      </c>
      <c r="C9335" t="s">
        <v>27992</v>
      </c>
      <c r="D9335">
        <v>98.75</v>
      </c>
      <c r="E9335">
        <v>98.12</v>
      </c>
      <c r="F9335">
        <v>99.37</v>
      </c>
      <c r="G9335">
        <v>319</v>
      </c>
      <c r="H9335">
        <v>319</v>
      </c>
      <c r="I9335">
        <v>319</v>
      </c>
      <c r="J9335">
        <v>0</v>
      </c>
      <c r="K9335">
        <v>1</v>
      </c>
      <c r="L9335">
        <v>1</v>
      </c>
      <c r="M9335" s="2">
        <v>57.678699999999999</v>
      </c>
      <c r="N9335" s="2">
        <v>54.396000000000001</v>
      </c>
      <c r="O9335" s="2">
        <v>56.774799999999999</v>
      </c>
    </row>
    <row r="9336" spans="1:15" x14ac:dyDescent="0.25">
      <c r="A9336" t="s">
        <v>27993</v>
      </c>
      <c r="B9336" t="s">
        <v>27994</v>
      </c>
      <c r="C9336" t="s">
        <v>27995</v>
      </c>
      <c r="D9336">
        <v>97.53</v>
      </c>
      <c r="E9336">
        <v>99.69</v>
      </c>
      <c r="F9336">
        <v>97.84</v>
      </c>
      <c r="G9336">
        <v>324</v>
      </c>
      <c r="H9336">
        <v>324</v>
      </c>
      <c r="I9336">
        <v>324</v>
      </c>
      <c r="J9336">
        <v>0</v>
      </c>
      <c r="K9336">
        <v>0</v>
      </c>
      <c r="L9336">
        <v>0</v>
      </c>
      <c r="M9336" s="2">
        <v>57.859000000000002</v>
      </c>
      <c r="N9336" s="2">
        <v>56.132599999999996</v>
      </c>
      <c r="O9336" s="2">
        <v>56.776800000000001</v>
      </c>
    </row>
    <row r="9337" spans="1:15" x14ac:dyDescent="0.25">
      <c r="A9337" t="s">
        <v>27996</v>
      </c>
      <c r="B9337" t="s">
        <v>27997</v>
      </c>
      <c r="C9337" t="s">
        <v>27998</v>
      </c>
      <c r="D9337">
        <v>99.06</v>
      </c>
      <c r="E9337">
        <v>98.71</v>
      </c>
      <c r="F9337">
        <v>98.38</v>
      </c>
      <c r="G9337">
        <v>318</v>
      </c>
      <c r="H9337">
        <v>309</v>
      </c>
      <c r="I9337">
        <v>309</v>
      </c>
      <c r="J9337">
        <v>0</v>
      </c>
      <c r="K9337">
        <v>0</v>
      </c>
      <c r="L9337">
        <v>0</v>
      </c>
      <c r="M9337" s="2">
        <v>57.678400000000003</v>
      </c>
      <c r="N9337" s="2">
        <v>53.007599999999996</v>
      </c>
      <c r="O9337" s="2">
        <v>54.447099999999999</v>
      </c>
    </row>
    <row r="9338" spans="1:15" x14ac:dyDescent="0.25">
      <c r="A9338" t="s">
        <v>27999</v>
      </c>
      <c r="B9338" t="s">
        <v>28000</v>
      </c>
      <c r="C9338" t="s">
        <v>28001</v>
      </c>
      <c r="D9338">
        <v>100</v>
      </c>
      <c r="E9338">
        <v>100</v>
      </c>
      <c r="F9338">
        <v>100</v>
      </c>
      <c r="G9338">
        <v>312</v>
      </c>
      <c r="H9338">
        <v>312</v>
      </c>
      <c r="I9338">
        <v>312</v>
      </c>
      <c r="J9338">
        <v>0</v>
      </c>
      <c r="K9338">
        <v>0</v>
      </c>
      <c r="L9338">
        <v>0</v>
      </c>
      <c r="M9338" s="2">
        <v>57.127099999999999</v>
      </c>
      <c r="N9338" s="2">
        <v>54.221699999999998</v>
      </c>
      <c r="O9338" s="2">
        <v>55.881</v>
      </c>
    </row>
    <row r="9339" spans="1:15" x14ac:dyDescent="0.25">
      <c r="A9339" t="s">
        <v>28002</v>
      </c>
      <c r="B9339" t="s">
        <v>28003</v>
      </c>
      <c r="C9339" t="s">
        <v>28004</v>
      </c>
      <c r="D9339">
        <v>95.94</v>
      </c>
      <c r="E9339">
        <v>98.11</v>
      </c>
      <c r="F9339">
        <v>90.77</v>
      </c>
      <c r="G9339">
        <v>345</v>
      </c>
      <c r="H9339">
        <v>370</v>
      </c>
      <c r="I9339">
        <v>390</v>
      </c>
      <c r="J9339">
        <v>0</v>
      </c>
      <c r="K9339">
        <v>0</v>
      </c>
      <c r="L9339">
        <v>1</v>
      </c>
      <c r="M9339" s="2">
        <v>60.604700000000001</v>
      </c>
      <c r="N9339" s="2">
        <v>63.086100000000002</v>
      </c>
      <c r="O9339" s="2">
        <v>63.404000000000003</v>
      </c>
    </row>
    <row r="9340" spans="1:15" x14ac:dyDescent="0.25">
      <c r="A9340" t="s">
        <v>28005</v>
      </c>
      <c r="B9340" t="s">
        <v>28006</v>
      </c>
      <c r="C9340" t="s">
        <v>28007</v>
      </c>
      <c r="D9340">
        <v>99.68</v>
      </c>
      <c r="E9340">
        <v>99.68</v>
      </c>
      <c r="F9340">
        <v>99.37</v>
      </c>
      <c r="G9340">
        <v>317</v>
      </c>
      <c r="H9340">
        <v>316</v>
      </c>
      <c r="I9340">
        <v>317</v>
      </c>
      <c r="J9340">
        <v>0</v>
      </c>
      <c r="K9340">
        <v>0</v>
      </c>
      <c r="L9340">
        <v>0</v>
      </c>
      <c r="M9340" s="2">
        <v>57.856900000000003</v>
      </c>
      <c r="N9340" s="2">
        <v>54.741100000000003</v>
      </c>
      <c r="O9340" s="2">
        <v>56.418799999999997</v>
      </c>
    </row>
    <row r="9341" spans="1:15" x14ac:dyDescent="0.25">
      <c r="A9341" t="s">
        <v>28008</v>
      </c>
      <c r="B9341" t="s">
        <v>28009</v>
      </c>
      <c r="C9341" t="s">
        <v>28010</v>
      </c>
      <c r="D9341">
        <v>97.35</v>
      </c>
      <c r="E9341">
        <v>99.12</v>
      </c>
      <c r="F9341">
        <v>97.65</v>
      </c>
      <c r="G9341">
        <v>340</v>
      </c>
      <c r="H9341">
        <v>340</v>
      </c>
      <c r="I9341">
        <v>340</v>
      </c>
      <c r="J9341">
        <v>0</v>
      </c>
      <c r="K9341">
        <v>0</v>
      </c>
      <c r="L9341">
        <v>0</v>
      </c>
      <c r="M9341" s="2">
        <v>60.604199999999999</v>
      </c>
      <c r="N9341" s="2">
        <v>58.567799999999998</v>
      </c>
      <c r="O9341" s="2">
        <v>59.4649</v>
      </c>
    </row>
    <row r="9342" spans="1:15" x14ac:dyDescent="0.25">
      <c r="A9342" t="s">
        <v>28011</v>
      </c>
      <c r="B9342" t="s">
        <v>28012</v>
      </c>
      <c r="C9342" t="s">
        <v>28013</v>
      </c>
      <c r="D9342">
        <v>99.68</v>
      </c>
      <c r="E9342">
        <v>100</v>
      </c>
      <c r="F9342">
        <v>99.68</v>
      </c>
      <c r="G9342">
        <v>313</v>
      </c>
      <c r="H9342">
        <v>313</v>
      </c>
      <c r="I9342">
        <v>313</v>
      </c>
      <c r="J9342">
        <v>0</v>
      </c>
      <c r="K9342">
        <v>0</v>
      </c>
      <c r="L9342">
        <v>0</v>
      </c>
      <c r="M9342" s="2">
        <v>57.126800000000003</v>
      </c>
      <c r="N9342" s="2">
        <v>54.395499999999998</v>
      </c>
      <c r="O9342" s="2">
        <v>55.880699999999997</v>
      </c>
    </row>
    <row r="9343" spans="1:15" x14ac:dyDescent="0.25">
      <c r="A9343" t="s">
        <v>28014</v>
      </c>
      <c r="B9343" t="s">
        <v>28015</v>
      </c>
      <c r="C9343" t="s">
        <v>28016</v>
      </c>
      <c r="D9343">
        <v>99.04</v>
      </c>
      <c r="E9343">
        <v>99.68</v>
      </c>
      <c r="F9343">
        <v>98.72</v>
      </c>
      <c r="G9343">
        <v>313</v>
      </c>
      <c r="H9343">
        <v>313</v>
      </c>
      <c r="I9343">
        <v>313</v>
      </c>
      <c r="J9343">
        <v>1</v>
      </c>
      <c r="K9343">
        <v>0</v>
      </c>
      <c r="L9343">
        <v>1</v>
      </c>
      <c r="M9343" s="2">
        <v>56.76</v>
      </c>
      <c r="N9343" s="2">
        <v>54.221400000000003</v>
      </c>
      <c r="O9343" s="2">
        <v>55.342500000000001</v>
      </c>
    </row>
    <row r="9344" spans="1:15" x14ac:dyDescent="0.25">
      <c r="A9344" t="s">
        <v>28017</v>
      </c>
      <c r="B9344" t="s">
        <v>28018</v>
      </c>
      <c r="C9344" t="s">
        <v>28019</v>
      </c>
      <c r="D9344">
        <v>100</v>
      </c>
      <c r="E9344">
        <v>100</v>
      </c>
      <c r="F9344">
        <v>100</v>
      </c>
      <c r="G9344">
        <v>312</v>
      </c>
      <c r="H9344">
        <v>312</v>
      </c>
      <c r="I9344">
        <v>312</v>
      </c>
      <c r="J9344">
        <v>0</v>
      </c>
      <c r="K9344">
        <v>0</v>
      </c>
      <c r="L9344">
        <v>0</v>
      </c>
      <c r="M9344" s="2">
        <v>57.127099999999999</v>
      </c>
      <c r="N9344" s="2">
        <v>54.221699999999998</v>
      </c>
      <c r="O9344" s="2">
        <v>55.881</v>
      </c>
    </row>
    <row r="9345" spans="1:15" x14ac:dyDescent="0.25">
      <c r="A9345" t="s">
        <v>28020</v>
      </c>
      <c r="B9345" t="s">
        <v>28021</v>
      </c>
      <c r="C9345" t="s">
        <v>28022</v>
      </c>
      <c r="D9345">
        <v>98.1</v>
      </c>
      <c r="E9345">
        <v>98.81</v>
      </c>
      <c r="F9345">
        <v>98.1</v>
      </c>
      <c r="G9345">
        <v>316</v>
      </c>
      <c r="H9345">
        <v>335</v>
      </c>
      <c r="I9345">
        <v>316</v>
      </c>
      <c r="J9345">
        <v>0</v>
      </c>
      <c r="K9345">
        <v>0</v>
      </c>
      <c r="L9345">
        <v>0</v>
      </c>
      <c r="M9345" s="2">
        <v>56.760199999999998</v>
      </c>
      <c r="N9345" s="2">
        <v>57.526000000000003</v>
      </c>
      <c r="O9345" s="2">
        <v>55.522100000000002</v>
      </c>
    </row>
    <row r="9346" spans="1:15" x14ac:dyDescent="0.25">
      <c r="A9346" t="s">
        <v>28023</v>
      </c>
      <c r="B9346" t="s">
        <v>28024</v>
      </c>
      <c r="C9346" t="s">
        <v>28025</v>
      </c>
      <c r="D9346">
        <v>91.89</v>
      </c>
      <c r="E9346">
        <v>86.42</v>
      </c>
      <c r="F9346">
        <v>81.88</v>
      </c>
      <c r="G9346">
        <v>370</v>
      </c>
      <c r="H9346">
        <v>486</v>
      </c>
      <c r="I9346">
        <v>414</v>
      </c>
      <c r="J9346">
        <v>3</v>
      </c>
      <c r="K9346">
        <v>2</v>
      </c>
      <c r="L9346">
        <v>4</v>
      </c>
      <c r="M9346" s="2">
        <v>62.252600000000001</v>
      </c>
      <c r="N9346" s="2">
        <v>72.991</v>
      </c>
      <c r="O9346" s="2">
        <v>60.713799999999999</v>
      </c>
    </row>
    <row r="9347" spans="1:15" x14ac:dyDescent="0.25">
      <c r="A9347" t="s">
        <v>28026</v>
      </c>
      <c r="B9347" t="s">
        <v>28027</v>
      </c>
      <c r="C9347" t="s">
        <v>28028</v>
      </c>
      <c r="D9347">
        <v>99.35</v>
      </c>
      <c r="E9347">
        <v>100</v>
      </c>
      <c r="F9347">
        <v>99.35</v>
      </c>
      <c r="G9347">
        <v>307</v>
      </c>
      <c r="H9347">
        <v>307</v>
      </c>
      <c r="I9347">
        <v>307</v>
      </c>
      <c r="J9347">
        <v>0</v>
      </c>
      <c r="K9347">
        <v>0</v>
      </c>
      <c r="L9347">
        <v>0</v>
      </c>
      <c r="M9347" s="2">
        <v>55.846200000000003</v>
      </c>
      <c r="N9347" s="2">
        <v>53.352800000000002</v>
      </c>
      <c r="O9347" s="2">
        <v>54.628100000000003</v>
      </c>
    </row>
    <row r="9348" spans="1:15" x14ac:dyDescent="0.25">
      <c r="A9348" t="s">
        <v>28029</v>
      </c>
      <c r="B9348" t="s">
        <v>28030</v>
      </c>
      <c r="C9348" t="s">
        <v>28031</v>
      </c>
      <c r="D9348">
        <v>97.62</v>
      </c>
      <c r="E9348">
        <v>99.11</v>
      </c>
      <c r="F9348">
        <v>97.32</v>
      </c>
      <c r="G9348">
        <v>336</v>
      </c>
      <c r="H9348">
        <v>336</v>
      </c>
      <c r="I9348">
        <v>336</v>
      </c>
      <c r="J9348">
        <v>0</v>
      </c>
      <c r="K9348">
        <v>0</v>
      </c>
      <c r="L9348">
        <v>0</v>
      </c>
      <c r="M9348" s="2">
        <v>60.057299999999998</v>
      </c>
      <c r="N9348" s="2">
        <v>57.872900000000001</v>
      </c>
      <c r="O9348" s="2">
        <v>58.566699999999997</v>
      </c>
    </row>
    <row r="9349" spans="1:15" x14ac:dyDescent="0.25">
      <c r="A9349" t="s">
        <v>28032</v>
      </c>
      <c r="B9349" t="s">
        <v>28033</v>
      </c>
      <c r="C9349" t="s">
        <v>28034</v>
      </c>
      <c r="D9349">
        <v>98.72</v>
      </c>
      <c r="E9349">
        <v>99.68</v>
      </c>
      <c r="F9349">
        <v>98.4</v>
      </c>
      <c r="G9349">
        <v>313</v>
      </c>
      <c r="H9349">
        <v>314</v>
      </c>
      <c r="I9349">
        <v>313</v>
      </c>
      <c r="J9349">
        <v>0</v>
      </c>
      <c r="K9349">
        <v>0</v>
      </c>
      <c r="L9349">
        <v>0</v>
      </c>
      <c r="M9349" s="2">
        <v>56.576599999999999</v>
      </c>
      <c r="N9349" s="2">
        <v>54.3947</v>
      </c>
      <c r="O9349" s="2">
        <v>55.1631</v>
      </c>
    </row>
    <row r="9350" spans="1:15" x14ac:dyDescent="0.25">
      <c r="A9350" t="s">
        <v>28035</v>
      </c>
      <c r="B9350" t="s">
        <v>28036</v>
      </c>
      <c r="C9350" t="s">
        <v>28037</v>
      </c>
      <c r="D9350">
        <v>96.14</v>
      </c>
      <c r="E9350">
        <v>97.63</v>
      </c>
      <c r="F9350">
        <v>96.14</v>
      </c>
      <c r="G9350">
        <v>337</v>
      </c>
      <c r="H9350">
        <v>337</v>
      </c>
      <c r="I9350">
        <v>337</v>
      </c>
      <c r="J9350">
        <v>0</v>
      </c>
      <c r="K9350">
        <v>0</v>
      </c>
      <c r="L9350">
        <v>0</v>
      </c>
      <c r="M9350" s="2">
        <v>59.322800000000001</v>
      </c>
      <c r="N9350" s="2">
        <v>57.178400000000003</v>
      </c>
      <c r="O9350" s="2">
        <v>58.028799999999997</v>
      </c>
    </row>
    <row r="9351" spans="1:15" x14ac:dyDescent="0.25">
      <c r="A9351" t="s">
        <v>28038</v>
      </c>
      <c r="B9351" t="s">
        <v>28039</v>
      </c>
      <c r="C9351" t="s">
        <v>28040</v>
      </c>
      <c r="D9351">
        <v>98.59</v>
      </c>
      <c r="E9351">
        <v>94.65</v>
      </c>
      <c r="F9351">
        <v>83.36</v>
      </c>
      <c r="G9351">
        <v>355</v>
      </c>
      <c r="H9351">
        <v>691</v>
      </c>
      <c r="I9351">
        <v>691</v>
      </c>
      <c r="J9351">
        <v>0</v>
      </c>
      <c r="K9351">
        <v>1</v>
      </c>
      <c r="L9351">
        <v>6</v>
      </c>
      <c r="M9351" s="2">
        <v>64.0839</v>
      </c>
      <c r="N9351" s="2">
        <v>113.663</v>
      </c>
      <c r="O9351" s="2">
        <v>103.16800000000001</v>
      </c>
    </row>
    <row r="9352" spans="1:15" x14ac:dyDescent="0.25">
      <c r="A9352" t="s">
        <v>28041</v>
      </c>
      <c r="B9352" t="s">
        <v>28042</v>
      </c>
      <c r="C9352" t="s">
        <v>28043</v>
      </c>
      <c r="D9352">
        <v>98.14</v>
      </c>
      <c r="E9352">
        <v>99.38</v>
      </c>
      <c r="F9352">
        <v>98.14</v>
      </c>
      <c r="G9352">
        <v>323</v>
      </c>
      <c r="H9352">
        <v>323</v>
      </c>
      <c r="I9352">
        <v>323</v>
      </c>
      <c r="J9352">
        <v>0</v>
      </c>
      <c r="K9352">
        <v>0</v>
      </c>
      <c r="L9352">
        <v>0</v>
      </c>
      <c r="M9352" s="2">
        <v>58.041200000000003</v>
      </c>
      <c r="N9352" s="2">
        <v>55.785299999999999</v>
      </c>
      <c r="O9352" s="2">
        <v>56.775100000000002</v>
      </c>
    </row>
    <row r="9353" spans="1:15" x14ac:dyDescent="0.25">
      <c r="A9353" t="s">
        <v>28044</v>
      </c>
      <c r="B9353" t="s">
        <v>28045</v>
      </c>
      <c r="C9353" t="s">
        <v>28046</v>
      </c>
      <c r="D9353">
        <v>97.76</v>
      </c>
      <c r="E9353">
        <v>98.08</v>
      </c>
      <c r="F9353">
        <v>97.76</v>
      </c>
      <c r="G9353">
        <v>312</v>
      </c>
      <c r="H9353">
        <v>312</v>
      </c>
      <c r="I9353">
        <v>312</v>
      </c>
      <c r="J9353">
        <v>0</v>
      </c>
      <c r="K9353">
        <v>0</v>
      </c>
      <c r="L9353">
        <v>0</v>
      </c>
      <c r="M9353" s="2">
        <v>55.847499999999997</v>
      </c>
      <c r="N9353" s="2">
        <v>53.180599999999998</v>
      </c>
      <c r="O9353" s="2">
        <v>54.629300000000001</v>
      </c>
    </row>
    <row r="9354" spans="1:15" x14ac:dyDescent="0.25">
      <c r="A9354" t="s">
        <v>28047</v>
      </c>
      <c r="B9354" t="s">
        <v>28048</v>
      </c>
      <c r="C9354" t="s">
        <v>28049</v>
      </c>
      <c r="D9354">
        <v>98.4</v>
      </c>
      <c r="E9354">
        <v>98.72</v>
      </c>
      <c r="F9354">
        <v>98.38</v>
      </c>
      <c r="G9354">
        <v>313</v>
      </c>
      <c r="H9354">
        <v>313</v>
      </c>
      <c r="I9354">
        <v>493</v>
      </c>
      <c r="J9354">
        <v>0</v>
      </c>
      <c r="K9354">
        <v>0</v>
      </c>
      <c r="L9354">
        <v>0</v>
      </c>
      <c r="M9354" s="2">
        <v>56.3932</v>
      </c>
      <c r="N9354" s="2">
        <v>53.699199999999998</v>
      </c>
      <c r="O9354" s="2">
        <v>86.868700000000004</v>
      </c>
    </row>
    <row r="9355" spans="1:15" x14ac:dyDescent="0.25">
      <c r="A9355" t="s">
        <v>28050</v>
      </c>
      <c r="B9355" t="s">
        <v>28051</v>
      </c>
      <c r="C9355" t="s">
        <v>28052</v>
      </c>
      <c r="D9355">
        <v>79.16</v>
      </c>
      <c r="E9355">
        <v>79.39</v>
      </c>
      <c r="F9355">
        <v>99.77</v>
      </c>
      <c r="G9355">
        <v>427</v>
      </c>
      <c r="H9355">
        <v>427</v>
      </c>
      <c r="I9355">
        <v>427</v>
      </c>
      <c r="J9355">
        <v>5</v>
      </c>
      <c r="K9355">
        <v>5</v>
      </c>
      <c r="L9355">
        <v>0</v>
      </c>
      <c r="M9355" s="2">
        <v>61.890099999999997</v>
      </c>
      <c r="N9355" s="2">
        <v>58.913200000000003</v>
      </c>
      <c r="O9355" s="2">
        <v>76.302300000000002</v>
      </c>
    </row>
    <row r="9356" spans="1:15" x14ac:dyDescent="0.25">
      <c r="A9356" t="s">
        <v>28053</v>
      </c>
      <c r="B9356" t="s">
        <v>28054</v>
      </c>
      <c r="C9356" t="s">
        <v>28055</v>
      </c>
      <c r="D9356">
        <v>99.68</v>
      </c>
      <c r="E9356">
        <v>100</v>
      </c>
      <c r="F9356">
        <v>99.68</v>
      </c>
      <c r="G9356">
        <v>315</v>
      </c>
      <c r="H9356">
        <v>315</v>
      </c>
      <c r="I9356">
        <v>315</v>
      </c>
      <c r="J9356">
        <v>0</v>
      </c>
      <c r="K9356">
        <v>0</v>
      </c>
      <c r="L9356">
        <v>0</v>
      </c>
      <c r="M9356" s="2">
        <v>57.491799999999998</v>
      </c>
      <c r="N9356" s="2">
        <v>54.743099999999998</v>
      </c>
      <c r="O9356" s="2">
        <v>56.2378</v>
      </c>
    </row>
    <row r="9357" spans="1:15" x14ac:dyDescent="0.25">
      <c r="A9357" t="s">
        <v>28056</v>
      </c>
      <c r="B9357" t="s">
        <v>28057</v>
      </c>
      <c r="C9357" t="s">
        <v>28058</v>
      </c>
      <c r="D9357">
        <v>99.68</v>
      </c>
      <c r="E9357">
        <v>99.68</v>
      </c>
      <c r="F9357">
        <v>99.35</v>
      </c>
      <c r="G9357">
        <v>310</v>
      </c>
      <c r="H9357">
        <v>310</v>
      </c>
      <c r="I9357">
        <v>310</v>
      </c>
      <c r="J9357">
        <v>0</v>
      </c>
      <c r="K9357">
        <v>0</v>
      </c>
      <c r="L9357">
        <v>0</v>
      </c>
      <c r="M9357" s="2">
        <v>56.579300000000003</v>
      </c>
      <c r="N9357" s="2">
        <v>53.701700000000002</v>
      </c>
      <c r="O9357" s="2">
        <v>55.161900000000003</v>
      </c>
    </row>
    <row r="9358" spans="1:15" x14ac:dyDescent="0.25">
      <c r="A9358" t="s">
        <v>28059</v>
      </c>
      <c r="B9358" t="s">
        <v>28060</v>
      </c>
      <c r="C9358" t="s">
        <v>28061</v>
      </c>
      <c r="D9358">
        <v>97.82</v>
      </c>
      <c r="E9358">
        <v>98.74</v>
      </c>
      <c r="F9358">
        <v>97.79</v>
      </c>
      <c r="G9358">
        <v>321</v>
      </c>
      <c r="H9358">
        <v>317</v>
      </c>
      <c r="I9358">
        <v>317</v>
      </c>
      <c r="J9358">
        <v>0</v>
      </c>
      <c r="K9358">
        <v>0</v>
      </c>
      <c r="L9358">
        <v>0</v>
      </c>
      <c r="M9358" s="2">
        <v>57.493699999999997</v>
      </c>
      <c r="N9358" s="2">
        <v>54.396500000000003</v>
      </c>
      <c r="O9358" s="2">
        <v>55.521799999999999</v>
      </c>
    </row>
    <row r="9359" spans="1:15" x14ac:dyDescent="0.25">
      <c r="A9359" t="s">
        <v>28062</v>
      </c>
      <c r="B9359" t="s">
        <v>28063</v>
      </c>
      <c r="C9359" t="s">
        <v>28064</v>
      </c>
      <c r="D9359">
        <v>96.96</v>
      </c>
      <c r="E9359">
        <v>99.09</v>
      </c>
      <c r="F9359">
        <v>96.96</v>
      </c>
      <c r="G9359">
        <v>329</v>
      </c>
      <c r="H9359">
        <v>329</v>
      </c>
      <c r="I9359">
        <v>329</v>
      </c>
      <c r="J9359">
        <v>0</v>
      </c>
      <c r="K9359">
        <v>0</v>
      </c>
      <c r="L9359">
        <v>0</v>
      </c>
      <c r="M9359" s="2">
        <v>58.408499999999997</v>
      </c>
      <c r="N9359" s="2">
        <v>56.655799999999999</v>
      </c>
      <c r="O9359" s="2">
        <v>57.134399999999999</v>
      </c>
    </row>
    <row r="9360" spans="1:15" x14ac:dyDescent="0.25">
      <c r="A9360" t="s">
        <v>28065</v>
      </c>
      <c r="B9360" t="s">
        <v>28066</v>
      </c>
      <c r="C9360" t="s">
        <v>28067</v>
      </c>
      <c r="D9360">
        <v>99.35</v>
      </c>
      <c r="E9360">
        <v>98.29</v>
      </c>
      <c r="F9360">
        <v>99.03</v>
      </c>
      <c r="G9360">
        <v>308</v>
      </c>
      <c r="H9360">
        <v>351</v>
      </c>
      <c r="I9360">
        <v>308</v>
      </c>
      <c r="J9360">
        <v>0</v>
      </c>
      <c r="K9360">
        <v>1</v>
      </c>
      <c r="L9360">
        <v>0</v>
      </c>
      <c r="M9360" s="2">
        <v>56.028100000000002</v>
      </c>
      <c r="N9360" s="2">
        <v>59.956299999999999</v>
      </c>
      <c r="O9360" s="2">
        <v>54.6295</v>
      </c>
    </row>
    <row r="9361" spans="1:15" x14ac:dyDescent="0.25">
      <c r="A9361" t="s">
        <v>28068</v>
      </c>
      <c r="B9361" t="s">
        <v>28069</v>
      </c>
      <c r="C9361" t="s">
        <v>28070</v>
      </c>
      <c r="D9361">
        <v>99.38</v>
      </c>
      <c r="E9361">
        <v>99.06</v>
      </c>
      <c r="F9361">
        <v>98.44</v>
      </c>
      <c r="G9361">
        <v>320</v>
      </c>
      <c r="H9361">
        <v>320</v>
      </c>
      <c r="I9361">
        <v>320</v>
      </c>
      <c r="J9361">
        <v>0</v>
      </c>
      <c r="K9361">
        <v>0</v>
      </c>
      <c r="L9361">
        <v>0</v>
      </c>
      <c r="M9361" s="2">
        <v>58.2286</v>
      </c>
      <c r="N9361" s="2">
        <v>55.089300000000001</v>
      </c>
      <c r="O9361" s="2">
        <v>56.419699999999999</v>
      </c>
    </row>
    <row r="9362" spans="1:15" x14ac:dyDescent="0.25">
      <c r="A9362" t="s">
        <v>28071</v>
      </c>
      <c r="B9362" t="s">
        <v>28072</v>
      </c>
      <c r="C9362" t="s">
        <v>28073</v>
      </c>
      <c r="D9362">
        <v>98.38</v>
      </c>
      <c r="E9362">
        <v>98.61</v>
      </c>
      <c r="F9362">
        <v>98.38</v>
      </c>
      <c r="G9362">
        <v>309</v>
      </c>
      <c r="H9362">
        <v>577</v>
      </c>
      <c r="I9362">
        <v>309</v>
      </c>
      <c r="J9362">
        <v>0</v>
      </c>
      <c r="K9362">
        <v>1</v>
      </c>
      <c r="L9362">
        <v>0</v>
      </c>
      <c r="M9362" s="2">
        <v>55.661299999999997</v>
      </c>
      <c r="N9362" s="2">
        <v>98.881600000000006</v>
      </c>
      <c r="O9362" s="2">
        <v>54.447099999999999</v>
      </c>
    </row>
    <row r="9363" spans="1:15" x14ac:dyDescent="0.25">
      <c r="A9363" t="s">
        <v>28074</v>
      </c>
      <c r="B9363" t="s">
        <v>28075</v>
      </c>
      <c r="C9363" t="s">
        <v>28076</v>
      </c>
      <c r="D9363">
        <v>90.16</v>
      </c>
      <c r="E9363">
        <v>91.97</v>
      </c>
      <c r="F9363">
        <v>96.83</v>
      </c>
      <c r="G9363">
        <v>386</v>
      </c>
      <c r="H9363">
        <v>386</v>
      </c>
      <c r="I9363">
        <v>631</v>
      </c>
      <c r="J9363">
        <v>2</v>
      </c>
      <c r="K9363">
        <v>2</v>
      </c>
      <c r="L9363">
        <v>1</v>
      </c>
      <c r="M9363" s="2">
        <v>63.721899999999998</v>
      </c>
      <c r="N9363" s="2">
        <v>61.695300000000003</v>
      </c>
      <c r="O9363" s="2">
        <v>109.43300000000001</v>
      </c>
    </row>
    <row r="9364" spans="1:15" x14ac:dyDescent="0.25">
      <c r="A9364" t="s">
        <v>28077</v>
      </c>
      <c r="B9364" t="s">
        <v>28078</v>
      </c>
      <c r="C9364" t="s">
        <v>28079</v>
      </c>
      <c r="D9364">
        <v>89.73</v>
      </c>
      <c r="E9364">
        <v>99.75</v>
      </c>
      <c r="F9364">
        <v>89.98</v>
      </c>
      <c r="G9364">
        <v>409</v>
      </c>
      <c r="H9364">
        <v>406</v>
      </c>
      <c r="I9364">
        <v>409</v>
      </c>
      <c r="J9364">
        <v>4</v>
      </c>
      <c r="K9364">
        <v>0</v>
      </c>
      <c r="L9364">
        <v>4</v>
      </c>
      <c r="M9364" s="2">
        <v>67.196799999999996</v>
      </c>
      <c r="N9364" s="2">
        <v>70.381299999999996</v>
      </c>
      <c r="O9364" s="2">
        <v>65.914199999999994</v>
      </c>
    </row>
    <row r="9365" spans="1:15" x14ac:dyDescent="0.25">
      <c r="A9365" t="s">
        <v>28080</v>
      </c>
      <c r="B9365" t="s">
        <v>28081</v>
      </c>
      <c r="C9365" t="s">
        <v>28082</v>
      </c>
      <c r="D9365">
        <v>98.14</v>
      </c>
      <c r="E9365">
        <v>99.64</v>
      </c>
      <c r="F9365">
        <v>97.83</v>
      </c>
      <c r="G9365">
        <v>323</v>
      </c>
      <c r="H9365">
        <v>275</v>
      </c>
      <c r="I9365">
        <v>277</v>
      </c>
      <c r="J9365">
        <v>1</v>
      </c>
      <c r="K9365">
        <v>0</v>
      </c>
      <c r="L9365">
        <v>1</v>
      </c>
      <c r="M9365" s="2">
        <v>58.041200000000003</v>
      </c>
      <c r="N9365" s="2">
        <v>47.619500000000002</v>
      </c>
      <c r="O9365" s="2">
        <v>48.535699999999999</v>
      </c>
    </row>
    <row r="9366" spans="1:15" x14ac:dyDescent="0.25">
      <c r="A9366" t="s">
        <v>28083</v>
      </c>
      <c r="B9366" t="s">
        <v>28084</v>
      </c>
      <c r="C9366" t="s">
        <v>28085</v>
      </c>
      <c r="D9366">
        <v>96.88</v>
      </c>
      <c r="E9366">
        <v>98.44</v>
      </c>
      <c r="F9366">
        <v>97.2</v>
      </c>
      <c r="G9366">
        <v>321</v>
      </c>
      <c r="H9366">
        <v>321</v>
      </c>
      <c r="I9366">
        <v>321</v>
      </c>
      <c r="J9366">
        <v>0</v>
      </c>
      <c r="K9366">
        <v>0</v>
      </c>
      <c r="L9366">
        <v>0</v>
      </c>
      <c r="M9366" s="2">
        <v>56.941200000000002</v>
      </c>
      <c r="N9366" s="2">
        <v>54.915500000000002</v>
      </c>
      <c r="O9366" s="2">
        <v>55.883099999999999</v>
      </c>
    </row>
    <row r="9367" spans="1:15" x14ac:dyDescent="0.25">
      <c r="A9367" t="s">
        <v>28086</v>
      </c>
      <c r="B9367" t="s">
        <v>28087</v>
      </c>
      <c r="C9367" t="s">
        <v>28088</v>
      </c>
      <c r="D9367">
        <v>98.09</v>
      </c>
      <c r="E9367">
        <v>99.36</v>
      </c>
      <c r="F9367">
        <v>97.64</v>
      </c>
      <c r="G9367">
        <v>314</v>
      </c>
      <c r="H9367">
        <v>314</v>
      </c>
      <c r="I9367">
        <v>381</v>
      </c>
      <c r="J9367">
        <v>0</v>
      </c>
      <c r="K9367">
        <v>0</v>
      </c>
      <c r="L9367">
        <v>0</v>
      </c>
      <c r="M9367" s="2">
        <v>56.395200000000003</v>
      </c>
      <c r="N9367" s="2">
        <v>54.22</v>
      </c>
      <c r="O9367" s="2">
        <v>66.628799999999998</v>
      </c>
    </row>
    <row r="9368" spans="1:15" x14ac:dyDescent="0.25">
      <c r="A9368" t="s">
        <v>28089</v>
      </c>
      <c r="B9368" t="s">
        <v>28090</v>
      </c>
      <c r="C9368" t="s">
        <v>28091</v>
      </c>
      <c r="D9368">
        <v>98.72</v>
      </c>
      <c r="E9368">
        <v>100</v>
      </c>
      <c r="F9368">
        <v>99.01</v>
      </c>
      <c r="G9368">
        <v>313</v>
      </c>
      <c r="H9368">
        <v>303</v>
      </c>
      <c r="I9368">
        <v>303</v>
      </c>
      <c r="J9368">
        <v>0</v>
      </c>
      <c r="K9368">
        <v>0</v>
      </c>
      <c r="L9368">
        <v>0</v>
      </c>
      <c r="M9368" s="2">
        <v>56.576599999999999</v>
      </c>
      <c r="N9368" s="2">
        <v>52.657600000000002</v>
      </c>
      <c r="O9368" s="2">
        <v>53.7318</v>
      </c>
    </row>
    <row r="9369" spans="1:15" x14ac:dyDescent="0.25">
      <c r="A9369" t="s">
        <v>28092</v>
      </c>
      <c r="B9369" t="s">
        <v>28093</v>
      </c>
      <c r="C9369" t="s">
        <v>28094</v>
      </c>
      <c r="D9369">
        <v>100</v>
      </c>
      <c r="E9369">
        <v>100</v>
      </c>
      <c r="F9369">
        <v>100</v>
      </c>
      <c r="G9369">
        <v>307</v>
      </c>
      <c r="H9369">
        <v>307</v>
      </c>
      <c r="I9369">
        <v>307</v>
      </c>
      <c r="J9369">
        <v>0</v>
      </c>
      <c r="K9369">
        <v>0</v>
      </c>
      <c r="L9369">
        <v>0</v>
      </c>
      <c r="M9369" s="2">
        <v>56.211599999999997</v>
      </c>
      <c r="N9369" s="2">
        <v>53.352800000000002</v>
      </c>
      <c r="O9369" s="2">
        <v>54.985500000000002</v>
      </c>
    </row>
    <row r="9370" spans="1:15" x14ac:dyDescent="0.25">
      <c r="A9370" t="s">
        <v>28095</v>
      </c>
      <c r="B9370" t="s">
        <v>28096</v>
      </c>
      <c r="C9370" t="s">
        <v>28097</v>
      </c>
      <c r="D9370">
        <v>99.36</v>
      </c>
      <c r="E9370">
        <v>100</v>
      </c>
      <c r="F9370">
        <v>99.36</v>
      </c>
      <c r="G9370">
        <v>314</v>
      </c>
      <c r="H9370">
        <v>314</v>
      </c>
      <c r="I9370">
        <v>314</v>
      </c>
      <c r="J9370">
        <v>1</v>
      </c>
      <c r="K9370">
        <v>0</v>
      </c>
      <c r="L9370">
        <v>1</v>
      </c>
      <c r="M9370" s="2">
        <v>57.125399999999999</v>
      </c>
      <c r="N9370" s="2">
        <v>54.569299999999998</v>
      </c>
      <c r="O9370" s="2">
        <v>55.879300000000001</v>
      </c>
    </row>
    <row r="9371" spans="1:15" x14ac:dyDescent="0.25">
      <c r="A9371" t="s">
        <v>28098</v>
      </c>
      <c r="B9371" t="s">
        <v>28099</v>
      </c>
      <c r="C9371" t="s">
        <v>28100</v>
      </c>
      <c r="D9371">
        <v>98.43</v>
      </c>
      <c r="E9371">
        <v>99.69</v>
      </c>
      <c r="F9371">
        <v>98.75</v>
      </c>
      <c r="G9371">
        <v>319</v>
      </c>
      <c r="H9371">
        <v>319</v>
      </c>
      <c r="I9371">
        <v>319</v>
      </c>
      <c r="J9371">
        <v>0</v>
      </c>
      <c r="K9371">
        <v>0</v>
      </c>
      <c r="L9371">
        <v>0</v>
      </c>
      <c r="M9371" s="2">
        <v>57.491799999999998</v>
      </c>
      <c r="N9371" s="2">
        <v>55.266399999999997</v>
      </c>
      <c r="O9371" s="2">
        <v>56.420499999999997</v>
      </c>
    </row>
    <row r="9372" spans="1:15" x14ac:dyDescent="0.25">
      <c r="A9372" t="s">
        <v>28101</v>
      </c>
      <c r="B9372" t="s">
        <v>28102</v>
      </c>
      <c r="C9372" t="s">
        <v>28103</v>
      </c>
      <c r="D9372">
        <v>92.17</v>
      </c>
      <c r="E9372">
        <v>93.09</v>
      </c>
      <c r="F9372">
        <v>97</v>
      </c>
      <c r="G9372">
        <v>434</v>
      </c>
      <c r="H9372">
        <v>434</v>
      </c>
      <c r="I9372">
        <v>434</v>
      </c>
      <c r="J9372">
        <v>3</v>
      </c>
      <c r="K9372">
        <v>3</v>
      </c>
      <c r="L9372">
        <v>0</v>
      </c>
      <c r="M9372" s="2">
        <v>73.243099999999998</v>
      </c>
      <c r="N9372" s="2">
        <v>70.212000000000003</v>
      </c>
      <c r="O9372" s="2">
        <v>75.399900000000002</v>
      </c>
    </row>
    <row r="9373" spans="1:15" x14ac:dyDescent="0.25">
      <c r="A9373" t="s">
        <v>28104</v>
      </c>
      <c r="B9373" t="s">
        <v>28105</v>
      </c>
      <c r="C9373" t="s">
        <v>28106</v>
      </c>
      <c r="D9373">
        <v>98.43</v>
      </c>
      <c r="E9373">
        <v>99.3</v>
      </c>
      <c r="F9373">
        <v>98.6</v>
      </c>
      <c r="G9373">
        <v>318</v>
      </c>
      <c r="H9373">
        <v>285</v>
      </c>
      <c r="I9373">
        <v>285</v>
      </c>
      <c r="J9373">
        <v>0</v>
      </c>
      <c r="K9373">
        <v>0</v>
      </c>
      <c r="L9373">
        <v>0</v>
      </c>
      <c r="M9373" s="2">
        <v>57.311599999999999</v>
      </c>
      <c r="N9373" s="2">
        <v>49.182699999999997</v>
      </c>
      <c r="O9373" s="2">
        <v>50.330500000000001</v>
      </c>
    </row>
    <row r="9374" spans="1:15" x14ac:dyDescent="0.25">
      <c r="A9374" t="s">
        <v>28107</v>
      </c>
      <c r="B9374" t="s">
        <v>28108</v>
      </c>
      <c r="C9374" t="s">
        <v>28109</v>
      </c>
      <c r="D9374">
        <v>98.07</v>
      </c>
      <c r="E9374">
        <v>100</v>
      </c>
      <c r="F9374">
        <v>98.07</v>
      </c>
      <c r="G9374">
        <v>311</v>
      </c>
      <c r="H9374">
        <v>311</v>
      </c>
      <c r="I9374">
        <v>311</v>
      </c>
      <c r="J9374">
        <v>0</v>
      </c>
      <c r="K9374">
        <v>0</v>
      </c>
      <c r="L9374">
        <v>0</v>
      </c>
      <c r="M9374" s="2">
        <v>55.844999999999999</v>
      </c>
      <c r="N9374" s="2">
        <v>54.047899999999998</v>
      </c>
      <c r="O9374" s="2">
        <v>54.626800000000003</v>
      </c>
    </row>
    <row r="9375" spans="1:15" x14ac:dyDescent="0.25">
      <c r="A9375" t="s">
        <v>28110</v>
      </c>
      <c r="B9375" t="s">
        <v>28111</v>
      </c>
      <c r="C9375" t="s">
        <v>28112</v>
      </c>
      <c r="D9375">
        <v>98.14</v>
      </c>
      <c r="E9375">
        <v>99.38</v>
      </c>
      <c r="F9375">
        <v>98.76</v>
      </c>
      <c r="G9375">
        <v>322</v>
      </c>
      <c r="H9375">
        <v>322</v>
      </c>
      <c r="I9375">
        <v>322</v>
      </c>
      <c r="J9375">
        <v>0</v>
      </c>
      <c r="K9375">
        <v>0</v>
      </c>
      <c r="L9375">
        <v>0</v>
      </c>
      <c r="M9375" s="2">
        <v>57.861499999999999</v>
      </c>
      <c r="N9375" s="2">
        <v>55.6126</v>
      </c>
      <c r="O9375" s="2">
        <v>56.956899999999997</v>
      </c>
    </row>
    <row r="9376" spans="1:15" x14ac:dyDescent="0.25">
      <c r="A9376" t="s">
        <v>28113</v>
      </c>
      <c r="B9376" t="s">
        <v>28114</v>
      </c>
      <c r="C9376" t="s">
        <v>28115</v>
      </c>
      <c r="D9376">
        <v>94.02</v>
      </c>
      <c r="E9376">
        <v>97.15</v>
      </c>
      <c r="F9376">
        <v>94.3</v>
      </c>
      <c r="G9376">
        <v>351</v>
      </c>
      <c r="H9376">
        <v>351</v>
      </c>
      <c r="I9376">
        <v>351</v>
      </c>
      <c r="J9376">
        <v>4</v>
      </c>
      <c r="K9376">
        <v>1</v>
      </c>
      <c r="L9376">
        <v>3</v>
      </c>
      <c r="M9376" s="2">
        <v>60.424799999999998</v>
      </c>
      <c r="N9376" s="2">
        <v>59.260899999999999</v>
      </c>
      <c r="O9376" s="2">
        <v>59.282699999999998</v>
      </c>
    </row>
    <row r="9377" spans="1:15" x14ac:dyDescent="0.25">
      <c r="A9377" t="s">
        <v>28116</v>
      </c>
      <c r="B9377" t="s">
        <v>28117</v>
      </c>
      <c r="C9377" t="s">
        <v>28118</v>
      </c>
      <c r="D9377">
        <v>100</v>
      </c>
      <c r="E9377">
        <v>100</v>
      </c>
      <c r="F9377">
        <v>100</v>
      </c>
      <c r="G9377">
        <v>307</v>
      </c>
      <c r="H9377">
        <v>307</v>
      </c>
      <c r="I9377">
        <v>307</v>
      </c>
      <c r="J9377">
        <v>0</v>
      </c>
      <c r="K9377">
        <v>0</v>
      </c>
      <c r="L9377">
        <v>0</v>
      </c>
      <c r="M9377" s="2">
        <v>56.211599999999997</v>
      </c>
      <c r="N9377" s="2">
        <v>53.352800000000002</v>
      </c>
      <c r="O9377" s="2">
        <v>54.985500000000002</v>
      </c>
    </row>
    <row r="9378" spans="1:15" x14ac:dyDescent="0.25">
      <c r="A9378" t="s">
        <v>28119</v>
      </c>
      <c r="B9378" t="s">
        <v>28120</v>
      </c>
      <c r="C9378" t="s">
        <v>28121</v>
      </c>
      <c r="D9378">
        <v>100</v>
      </c>
      <c r="E9378">
        <v>100</v>
      </c>
      <c r="F9378">
        <v>100</v>
      </c>
      <c r="G9378">
        <v>312</v>
      </c>
      <c r="H9378">
        <v>312</v>
      </c>
      <c r="I9378">
        <v>312</v>
      </c>
      <c r="J9378">
        <v>0</v>
      </c>
      <c r="K9378">
        <v>0</v>
      </c>
      <c r="L9378">
        <v>0</v>
      </c>
      <c r="M9378" s="2">
        <v>57.127099999999999</v>
      </c>
      <c r="N9378" s="2">
        <v>54.221699999999998</v>
      </c>
      <c r="O9378" s="2">
        <v>55.881</v>
      </c>
    </row>
    <row r="9379" spans="1:15" x14ac:dyDescent="0.25">
      <c r="A9379" t="s">
        <v>28122</v>
      </c>
      <c r="B9379" t="s">
        <v>28123</v>
      </c>
      <c r="C9379" t="s">
        <v>28124</v>
      </c>
      <c r="D9379">
        <v>94.07</v>
      </c>
      <c r="E9379">
        <v>99.68</v>
      </c>
      <c r="F9379">
        <v>93.04</v>
      </c>
      <c r="G9379">
        <v>354</v>
      </c>
      <c r="H9379">
        <v>316</v>
      </c>
      <c r="I9379">
        <v>316</v>
      </c>
      <c r="J9379">
        <v>1</v>
      </c>
      <c r="K9379">
        <v>0</v>
      </c>
      <c r="L9379">
        <v>1</v>
      </c>
      <c r="M9379" s="2">
        <v>60.973599999999998</v>
      </c>
      <c r="N9379" s="2">
        <v>54.741100000000003</v>
      </c>
      <c r="O9379" s="2">
        <v>52.658200000000001</v>
      </c>
    </row>
    <row r="9380" spans="1:15" x14ac:dyDescent="0.25">
      <c r="A9380" t="s">
        <v>28125</v>
      </c>
      <c r="B9380" t="s">
        <v>28126</v>
      </c>
      <c r="C9380" t="s">
        <v>28127</v>
      </c>
      <c r="D9380">
        <v>94.82</v>
      </c>
      <c r="E9380">
        <v>96.12</v>
      </c>
      <c r="F9380">
        <v>98.45</v>
      </c>
      <c r="G9380">
        <v>386</v>
      </c>
      <c r="H9380">
        <v>387</v>
      </c>
      <c r="I9380">
        <v>386</v>
      </c>
      <c r="J9380">
        <v>2</v>
      </c>
      <c r="K9380">
        <v>1</v>
      </c>
      <c r="L9380">
        <v>1</v>
      </c>
      <c r="M9380" s="2">
        <v>67.015500000000003</v>
      </c>
      <c r="N9380" s="2">
        <v>64.646199999999993</v>
      </c>
      <c r="O9380" s="2">
        <v>68.063199999999995</v>
      </c>
    </row>
    <row r="9381" spans="1:15" x14ac:dyDescent="0.25">
      <c r="A9381" t="s">
        <v>28128</v>
      </c>
      <c r="B9381" t="s">
        <v>28129</v>
      </c>
      <c r="C9381" t="s">
        <v>28130</v>
      </c>
      <c r="D9381">
        <v>76.44</v>
      </c>
      <c r="E9381">
        <v>80.37</v>
      </c>
      <c r="F9381">
        <v>95.84</v>
      </c>
      <c r="G9381">
        <v>433</v>
      </c>
      <c r="H9381">
        <v>433</v>
      </c>
      <c r="I9381">
        <v>433</v>
      </c>
      <c r="J9381">
        <v>4</v>
      </c>
      <c r="K9381">
        <v>4</v>
      </c>
      <c r="L9381">
        <v>0</v>
      </c>
      <c r="M9381" s="2">
        <v>60.603299999999997</v>
      </c>
      <c r="N9381" s="2">
        <v>60.478400000000001</v>
      </c>
      <c r="O9381" s="2">
        <v>74.326599999999999</v>
      </c>
    </row>
    <row r="9382" spans="1:15" x14ac:dyDescent="0.25">
      <c r="A9382" t="s">
        <v>28131</v>
      </c>
      <c r="B9382" t="s">
        <v>28132</v>
      </c>
      <c r="C9382" t="s">
        <v>28133</v>
      </c>
      <c r="D9382">
        <v>99.68</v>
      </c>
      <c r="E9382">
        <v>100</v>
      </c>
      <c r="F9382">
        <v>99.68</v>
      </c>
      <c r="G9382">
        <v>309</v>
      </c>
      <c r="H9382">
        <v>309</v>
      </c>
      <c r="I9382">
        <v>309</v>
      </c>
      <c r="J9382">
        <v>0</v>
      </c>
      <c r="K9382">
        <v>0</v>
      </c>
      <c r="L9382">
        <v>0</v>
      </c>
      <c r="M9382" s="2">
        <v>56.396799999999999</v>
      </c>
      <c r="N9382" s="2">
        <v>53.700299999999999</v>
      </c>
      <c r="O9382" s="2">
        <v>55.166600000000003</v>
      </c>
    </row>
    <row r="9383" spans="1:15" x14ac:dyDescent="0.25">
      <c r="A9383" t="s">
        <v>28134</v>
      </c>
      <c r="B9383" t="s">
        <v>28135</v>
      </c>
      <c r="C9383" t="s">
        <v>28136</v>
      </c>
      <c r="D9383">
        <v>99.68</v>
      </c>
      <c r="E9383">
        <v>99.68</v>
      </c>
      <c r="F9383">
        <v>99.36</v>
      </c>
      <c r="G9383">
        <v>314</v>
      </c>
      <c r="H9383">
        <v>314</v>
      </c>
      <c r="I9383">
        <v>314</v>
      </c>
      <c r="J9383">
        <v>0</v>
      </c>
      <c r="K9383">
        <v>0</v>
      </c>
      <c r="L9383">
        <v>0</v>
      </c>
      <c r="M9383" s="2">
        <v>57.3093</v>
      </c>
      <c r="N9383" s="2">
        <v>54.3947</v>
      </c>
      <c r="O9383" s="2">
        <v>55.879300000000001</v>
      </c>
    </row>
    <row r="9384" spans="1:15" x14ac:dyDescent="0.25">
      <c r="A9384" t="s">
        <v>28137</v>
      </c>
      <c r="B9384" t="s">
        <v>28138</v>
      </c>
      <c r="C9384" t="s">
        <v>28139</v>
      </c>
      <c r="D9384">
        <v>99.68</v>
      </c>
      <c r="E9384">
        <v>100</v>
      </c>
      <c r="F9384">
        <v>99.68</v>
      </c>
      <c r="G9384">
        <v>314</v>
      </c>
      <c r="H9384">
        <v>314</v>
      </c>
      <c r="I9384">
        <v>314</v>
      </c>
      <c r="J9384">
        <v>0</v>
      </c>
      <c r="K9384">
        <v>0</v>
      </c>
      <c r="L9384">
        <v>0</v>
      </c>
      <c r="M9384" s="2">
        <v>57.3093</v>
      </c>
      <c r="N9384" s="2">
        <v>54.569299999999998</v>
      </c>
      <c r="O9384" s="2">
        <v>56.059199999999997</v>
      </c>
    </row>
    <row r="9385" spans="1:15" x14ac:dyDescent="0.25">
      <c r="A9385" t="s">
        <v>28140</v>
      </c>
      <c r="B9385" t="s">
        <v>28141</v>
      </c>
      <c r="C9385" t="s">
        <v>28142</v>
      </c>
      <c r="D9385">
        <v>98.76</v>
      </c>
      <c r="E9385">
        <v>99.38</v>
      </c>
      <c r="F9385">
        <v>98.14</v>
      </c>
      <c r="G9385">
        <v>323</v>
      </c>
      <c r="H9385">
        <v>323</v>
      </c>
      <c r="I9385">
        <v>323</v>
      </c>
      <c r="J9385">
        <v>0</v>
      </c>
      <c r="K9385">
        <v>0</v>
      </c>
      <c r="L9385">
        <v>0</v>
      </c>
      <c r="M9385" s="2">
        <v>58.407899999999998</v>
      </c>
      <c r="N9385" s="2">
        <v>55.785299999999999</v>
      </c>
      <c r="O9385" s="2">
        <v>56.775100000000002</v>
      </c>
    </row>
    <row r="9386" spans="1:15" x14ac:dyDescent="0.25">
      <c r="A9386" t="s">
        <v>28143</v>
      </c>
      <c r="B9386" t="s">
        <v>28144</v>
      </c>
      <c r="C9386" t="s">
        <v>28145</v>
      </c>
      <c r="D9386">
        <v>95.81</v>
      </c>
      <c r="E9386">
        <v>99.4</v>
      </c>
      <c r="F9386">
        <v>96.41</v>
      </c>
      <c r="G9386">
        <v>334</v>
      </c>
      <c r="H9386">
        <v>334</v>
      </c>
      <c r="I9386">
        <v>334</v>
      </c>
      <c r="J9386">
        <v>2</v>
      </c>
      <c r="K9386">
        <v>0</v>
      </c>
      <c r="L9386">
        <v>2</v>
      </c>
      <c r="M9386" s="2">
        <v>58.5929</v>
      </c>
      <c r="N9386" s="2">
        <v>57.696800000000003</v>
      </c>
      <c r="O9386" s="2">
        <v>57.673699999999997</v>
      </c>
    </row>
    <row r="9387" spans="1:15" x14ac:dyDescent="0.25">
      <c r="A9387" t="s">
        <v>28146</v>
      </c>
      <c r="B9387" t="s">
        <v>28147</v>
      </c>
      <c r="C9387" t="s">
        <v>28148</v>
      </c>
      <c r="D9387">
        <v>99.68</v>
      </c>
      <c r="E9387">
        <v>99.68</v>
      </c>
      <c r="F9387">
        <v>100</v>
      </c>
      <c r="G9387">
        <v>311</v>
      </c>
      <c r="H9387">
        <v>311</v>
      </c>
      <c r="I9387">
        <v>311</v>
      </c>
      <c r="J9387">
        <v>0</v>
      </c>
      <c r="K9387">
        <v>0</v>
      </c>
      <c r="L9387">
        <v>0</v>
      </c>
      <c r="M9387" s="2">
        <v>56.761800000000001</v>
      </c>
      <c r="N9387" s="2">
        <v>53.875</v>
      </c>
      <c r="O9387" s="2">
        <v>55.701900000000002</v>
      </c>
    </row>
    <row r="9388" spans="1:15" x14ac:dyDescent="0.25">
      <c r="A9388" t="s">
        <v>28149</v>
      </c>
      <c r="B9388" t="s">
        <v>28150</v>
      </c>
      <c r="C9388" t="s">
        <v>28151</v>
      </c>
      <c r="D9388">
        <v>94.51</v>
      </c>
      <c r="E9388">
        <v>97.87</v>
      </c>
      <c r="F9388">
        <v>96.04</v>
      </c>
      <c r="G9388">
        <v>328</v>
      </c>
      <c r="H9388">
        <v>328</v>
      </c>
      <c r="I9388">
        <v>328</v>
      </c>
      <c r="J9388">
        <v>1</v>
      </c>
      <c r="K9388">
        <v>1</v>
      </c>
      <c r="L9388">
        <v>0</v>
      </c>
      <c r="M9388" s="2">
        <v>56.759599999999999</v>
      </c>
      <c r="N9388" s="2">
        <v>55.788200000000003</v>
      </c>
      <c r="O9388" s="2">
        <v>56.420299999999997</v>
      </c>
    </row>
    <row r="9389" spans="1:15" x14ac:dyDescent="0.25">
      <c r="A9389" t="s">
        <v>28152</v>
      </c>
      <c r="B9389" t="s">
        <v>28153</v>
      </c>
      <c r="C9389" t="s">
        <v>28154</v>
      </c>
      <c r="D9389">
        <v>96.63</v>
      </c>
      <c r="E9389">
        <v>98.75</v>
      </c>
      <c r="F9389">
        <v>96.43</v>
      </c>
      <c r="G9389">
        <v>326</v>
      </c>
      <c r="H9389">
        <v>321</v>
      </c>
      <c r="I9389">
        <v>420</v>
      </c>
      <c r="J9389">
        <v>1</v>
      </c>
      <c r="K9389">
        <v>0</v>
      </c>
      <c r="L9389">
        <v>1</v>
      </c>
      <c r="M9389" s="2">
        <v>57.678899999999999</v>
      </c>
      <c r="N9389" s="2">
        <v>55.088500000000003</v>
      </c>
      <c r="O9389" s="2">
        <v>72.538899999999998</v>
      </c>
    </row>
    <row r="9390" spans="1:15" x14ac:dyDescent="0.25">
      <c r="A9390" t="s">
        <v>28155</v>
      </c>
      <c r="B9390" t="s">
        <v>28156</v>
      </c>
      <c r="C9390" t="s">
        <v>28157</v>
      </c>
      <c r="D9390">
        <v>97.51</v>
      </c>
      <c r="E9390">
        <v>99.38</v>
      </c>
      <c r="F9390">
        <v>97.51</v>
      </c>
      <c r="G9390">
        <v>321</v>
      </c>
      <c r="H9390">
        <v>321</v>
      </c>
      <c r="I9390">
        <v>321</v>
      </c>
      <c r="J9390">
        <v>0</v>
      </c>
      <c r="K9390">
        <v>0</v>
      </c>
      <c r="L9390">
        <v>0</v>
      </c>
      <c r="M9390" s="2">
        <v>57.311500000000002</v>
      </c>
      <c r="N9390" s="2">
        <v>55.439900000000002</v>
      </c>
      <c r="O9390" s="2">
        <v>56.061399999999999</v>
      </c>
    </row>
    <row r="9391" spans="1:15" x14ac:dyDescent="0.25">
      <c r="A9391" t="s">
        <v>28158</v>
      </c>
      <c r="B9391" t="s">
        <v>28159</v>
      </c>
      <c r="C9391" t="s">
        <v>28160</v>
      </c>
      <c r="D9391">
        <v>99.68</v>
      </c>
      <c r="E9391">
        <v>100</v>
      </c>
      <c r="F9391">
        <v>99.68</v>
      </c>
      <c r="G9391">
        <v>310</v>
      </c>
      <c r="H9391">
        <v>310</v>
      </c>
      <c r="I9391">
        <v>310</v>
      </c>
      <c r="J9391">
        <v>0</v>
      </c>
      <c r="K9391">
        <v>0</v>
      </c>
      <c r="L9391">
        <v>0</v>
      </c>
      <c r="M9391" s="2">
        <v>56.579300000000003</v>
      </c>
      <c r="N9391" s="2">
        <v>53.874099999999999</v>
      </c>
      <c r="O9391" s="2">
        <v>55.345100000000002</v>
      </c>
    </row>
    <row r="9392" spans="1:15" x14ac:dyDescent="0.25">
      <c r="A9392" t="s">
        <v>28161</v>
      </c>
      <c r="B9392" t="s">
        <v>28162</v>
      </c>
      <c r="C9392" t="s">
        <v>28163</v>
      </c>
      <c r="D9392">
        <v>99.36</v>
      </c>
      <c r="E9392">
        <v>100</v>
      </c>
      <c r="F9392">
        <v>99.33</v>
      </c>
      <c r="G9392">
        <v>312</v>
      </c>
      <c r="H9392">
        <v>299</v>
      </c>
      <c r="I9392">
        <v>299</v>
      </c>
      <c r="J9392">
        <v>1</v>
      </c>
      <c r="K9392">
        <v>0</v>
      </c>
      <c r="L9392">
        <v>1</v>
      </c>
      <c r="M9392" s="2">
        <v>56.761499999999998</v>
      </c>
      <c r="N9392" s="2">
        <v>51.962499999999999</v>
      </c>
      <c r="O9392" s="2">
        <v>53.193800000000003</v>
      </c>
    </row>
    <row r="9393" spans="1:15" x14ac:dyDescent="0.25">
      <c r="A9393" t="s">
        <v>28164</v>
      </c>
      <c r="B9393" t="s">
        <v>28165</v>
      </c>
      <c r="C9393" t="s">
        <v>28166</v>
      </c>
      <c r="D9393">
        <v>97.54</v>
      </c>
      <c r="E9393">
        <v>99.38</v>
      </c>
      <c r="F9393">
        <v>97.54</v>
      </c>
      <c r="G9393">
        <v>325</v>
      </c>
      <c r="H9393">
        <v>325</v>
      </c>
      <c r="I9393">
        <v>325</v>
      </c>
      <c r="J9393">
        <v>0</v>
      </c>
      <c r="K9393">
        <v>0</v>
      </c>
      <c r="L9393">
        <v>0</v>
      </c>
      <c r="M9393" s="2">
        <v>58.043500000000002</v>
      </c>
      <c r="N9393" s="2">
        <v>56.130800000000001</v>
      </c>
      <c r="O9393" s="2">
        <v>56.7774</v>
      </c>
    </row>
    <row r="9394" spans="1:15" x14ac:dyDescent="0.25">
      <c r="A9394" t="s">
        <v>28167</v>
      </c>
      <c r="B9394" t="s">
        <v>28168</v>
      </c>
      <c r="C9394" t="s">
        <v>28169</v>
      </c>
      <c r="D9394">
        <v>96.21</v>
      </c>
      <c r="E9394">
        <v>99.42</v>
      </c>
      <c r="F9394">
        <v>96.5</v>
      </c>
      <c r="G9394">
        <v>343</v>
      </c>
      <c r="H9394">
        <v>343</v>
      </c>
      <c r="I9394">
        <v>343</v>
      </c>
      <c r="J9394">
        <v>0</v>
      </c>
      <c r="K9394">
        <v>0</v>
      </c>
      <c r="L9394">
        <v>0</v>
      </c>
      <c r="M9394" s="2">
        <v>60.423000000000002</v>
      </c>
      <c r="N9394" s="2">
        <v>59.263399999999997</v>
      </c>
      <c r="O9394" s="2">
        <v>59.283099999999997</v>
      </c>
    </row>
    <row r="9395" spans="1:15" x14ac:dyDescent="0.25">
      <c r="A9395" t="s">
        <v>28170</v>
      </c>
      <c r="B9395" t="s">
        <v>28171</v>
      </c>
      <c r="C9395" t="s">
        <v>28172</v>
      </c>
      <c r="D9395">
        <v>99.67</v>
      </c>
      <c r="E9395">
        <v>100</v>
      </c>
      <c r="F9395">
        <v>99.67</v>
      </c>
      <c r="G9395">
        <v>307</v>
      </c>
      <c r="H9395">
        <v>307</v>
      </c>
      <c r="I9395">
        <v>307</v>
      </c>
      <c r="J9395">
        <v>0</v>
      </c>
      <c r="K9395">
        <v>0</v>
      </c>
      <c r="L9395">
        <v>0</v>
      </c>
      <c r="M9395" s="2">
        <v>56.0261</v>
      </c>
      <c r="N9395" s="2">
        <v>53.352800000000002</v>
      </c>
      <c r="O9395" s="2">
        <v>54.804000000000002</v>
      </c>
    </row>
    <row r="9396" spans="1:15" x14ac:dyDescent="0.25">
      <c r="A9396" t="s">
        <v>28173</v>
      </c>
      <c r="B9396" t="s">
        <v>28174</v>
      </c>
      <c r="C9396" t="s">
        <v>28175</v>
      </c>
      <c r="D9396">
        <v>99.68</v>
      </c>
      <c r="E9396">
        <v>99.68</v>
      </c>
      <c r="F9396">
        <v>100</v>
      </c>
      <c r="G9396">
        <v>310</v>
      </c>
      <c r="H9396">
        <v>310</v>
      </c>
      <c r="I9396">
        <v>310</v>
      </c>
      <c r="J9396">
        <v>0</v>
      </c>
      <c r="K9396">
        <v>0</v>
      </c>
      <c r="L9396">
        <v>0</v>
      </c>
      <c r="M9396" s="2">
        <v>56.579300000000003</v>
      </c>
      <c r="N9396" s="2">
        <v>53.701700000000002</v>
      </c>
      <c r="O9396" s="2">
        <v>55.522799999999997</v>
      </c>
    </row>
    <row r="9397" spans="1:15" x14ac:dyDescent="0.25">
      <c r="A9397" t="s">
        <v>28176</v>
      </c>
      <c r="B9397" t="s">
        <v>28177</v>
      </c>
      <c r="C9397" t="s">
        <v>28178</v>
      </c>
      <c r="D9397">
        <v>98.48</v>
      </c>
      <c r="E9397">
        <v>98.78</v>
      </c>
      <c r="F9397">
        <v>97.87</v>
      </c>
      <c r="G9397">
        <v>328</v>
      </c>
      <c r="H9397">
        <v>328</v>
      </c>
      <c r="I9397">
        <v>328</v>
      </c>
      <c r="J9397">
        <v>0</v>
      </c>
      <c r="K9397">
        <v>0</v>
      </c>
      <c r="L9397">
        <v>0</v>
      </c>
      <c r="M9397" s="2">
        <v>59.143799999999999</v>
      </c>
      <c r="N9397" s="2">
        <v>56.306899999999999</v>
      </c>
      <c r="O9397" s="2">
        <v>57.495399999999997</v>
      </c>
    </row>
    <row r="9398" spans="1:15" x14ac:dyDescent="0.25">
      <c r="A9398" t="s">
        <v>28179</v>
      </c>
      <c r="B9398" t="s">
        <v>28180</v>
      </c>
      <c r="C9398" t="s">
        <v>28181</v>
      </c>
      <c r="D9398">
        <v>97.48</v>
      </c>
      <c r="E9398">
        <v>97.48</v>
      </c>
      <c r="F9398">
        <v>100</v>
      </c>
      <c r="G9398">
        <v>317</v>
      </c>
      <c r="H9398">
        <v>317</v>
      </c>
      <c r="I9398">
        <v>317</v>
      </c>
      <c r="J9398">
        <v>0</v>
      </c>
      <c r="K9398">
        <v>0</v>
      </c>
      <c r="L9398">
        <v>0</v>
      </c>
      <c r="M9398" s="2">
        <v>56.579900000000002</v>
      </c>
      <c r="N9398" s="2">
        <v>53.702399999999997</v>
      </c>
      <c r="O9398" s="2">
        <v>56.776499999999999</v>
      </c>
    </row>
    <row r="9399" spans="1:15" x14ac:dyDescent="0.25">
      <c r="A9399" t="s">
        <v>28182</v>
      </c>
      <c r="B9399" t="s">
        <v>28183</v>
      </c>
      <c r="C9399" t="s">
        <v>28184</v>
      </c>
      <c r="D9399">
        <v>98.5</v>
      </c>
      <c r="E9399">
        <v>99.1</v>
      </c>
      <c r="F9399">
        <v>98.2</v>
      </c>
      <c r="G9399">
        <v>334</v>
      </c>
      <c r="H9399">
        <v>334</v>
      </c>
      <c r="I9399">
        <v>334</v>
      </c>
      <c r="J9399">
        <v>0</v>
      </c>
      <c r="K9399">
        <v>0</v>
      </c>
      <c r="L9399">
        <v>0</v>
      </c>
      <c r="M9399" s="2">
        <v>60.238</v>
      </c>
      <c r="N9399" s="2">
        <v>57.522599999999997</v>
      </c>
      <c r="O9399" s="2">
        <v>58.744500000000002</v>
      </c>
    </row>
    <row r="9400" spans="1:15" x14ac:dyDescent="0.25">
      <c r="A9400" t="s">
        <v>28185</v>
      </c>
      <c r="B9400" t="s">
        <v>28186</v>
      </c>
      <c r="C9400" t="s">
        <v>28187</v>
      </c>
      <c r="D9400">
        <v>87.95</v>
      </c>
      <c r="E9400">
        <v>87.26</v>
      </c>
      <c r="F9400">
        <v>100</v>
      </c>
      <c r="G9400">
        <v>365</v>
      </c>
      <c r="H9400">
        <v>369</v>
      </c>
      <c r="I9400">
        <v>445</v>
      </c>
      <c r="J9400">
        <v>6</v>
      </c>
      <c r="K9400">
        <v>5</v>
      </c>
      <c r="L9400">
        <v>0</v>
      </c>
      <c r="M9400" s="2">
        <v>58.778199999999998</v>
      </c>
      <c r="N9400" s="2">
        <v>55.957700000000003</v>
      </c>
      <c r="O9400" s="2">
        <v>79.702100000000002</v>
      </c>
    </row>
    <row r="9401" spans="1:15" x14ac:dyDescent="0.25">
      <c r="A9401" t="s">
        <v>28188</v>
      </c>
      <c r="B9401" t="s">
        <v>28189</v>
      </c>
      <c r="C9401" t="s">
        <v>28190</v>
      </c>
      <c r="D9401">
        <v>98.11</v>
      </c>
      <c r="E9401">
        <v>100</v>
      </c>
      <c r="F9401">
        <v>98.11</v>
      </c>
      <c r="G9401">
        <v>318</v>
      </c>
      <c r="H9401">
        <v>318</v>
      </c>
      <c r="I9401">
        <v>318</v>
      </c>
      <c r="J9401">
        <v>0</v>
      </c>
      <c r="K9401">
        <v>0</v>
      </c>
      <c r="L9401">
        <v>0</v>
      </c>
      <c r="M9401" s="2">
        <v>57.1252</v>
      </c>
      <c r="N9401" s="2">
        <v>55.264400000000002</v>
      </c>
      <c r="O9401" s="2">
        <v>55.879199999999997</v>
      </c>
    </row>
    <row r="9402" spans="1:15" x14ac:dyDescent="0.25">
      <c r="A9402" t="s">
        <v>28191</v>
      </c>
      <c r="B9402" t="s">
        <v>28192</v>
      </c>
      <c r="C9402" t="s">
        <v>28193</v>
      </c>
      <c r="D9402">
        <v>99.68</v>
      </c>
      <c r="E9402">
        <v>100</v>
      </c>
      <c r="F9402">
        <v>99.68</v>
      </c>
      <c r="G9402">
        <v>313</v>
      </c>
      <c r="H9402">
        <v>313</v>
      </c>
      <c r="I9402">
        <v>313</v>
      </c>
      <c r="J9402">
        <v>0</v>
      </c>
      <c r="K9402">
        <v>0</v>
      </c>
      <c r="L9402">
        <v>0</v>
      </c>
      <c r="M9402" s="2">
        <v>57.126800000000003</v>
      </c>
      <c r="N9402" s="2">
        <v>54.395499999999998</v>
      </c>
      <c r="O9402" s="2">
        <v>55.880699999999997</v>
      </c>
    </row>
    <row r="9403" spans="1:15" x14ac:dyDescent="0.25">
      <c r="A9403" t="s">
        <v>28194</v>
      </c>
      <c r="B9403" t="s">
        <v>28195</v>
      </c>
      <c r="C9403" t="s">
        <v>28196</v>
      </c>
      <c r="D9403">
        <v>99.68</v>
      </c>
      <c r="E9403">
        <v>100</v>
      </c>
      <c r="F9403">
        <v>99.68</v>
      </c>
      <c r="G9403">
        <v>314</v>
      </c>
      <c r="H9403">
        <v>314</v>
      </c>
      <c r="I9403">
        <v>314</v>
      </c>
      <c r="J9403">
        <v>1</v>
      </c>
      <c r="K9403">
        <v>0</v>
      </c>
      <c r="L9403">
        <v>1</v>
      </c>
      <c r="M9403" s="2">
        <v>57.3093</v>
      </c>
      <c r="N9403" s="2">
        <v>54.569299999999998</v>
      </c>
      <c r="O9403" s="2">
        <v>56.059199999999997</v>
      </c>
    </row>
    <row r="9404" spans="1:15" x14ac:dyDescent="0.25">
      <c r="A9404" t="s">
        <v>28197</v>
      </c>
      <c r="B9404" t="s">
        <v>28198</v>
      </c>
      <c r="C9404" t="s">
        <v>28199</v>
      </c>
      <c r="D9404">
        <v>99.07</v>
      </c>
      <c r="E9404">
        <v>100</v>
      </c>
      <c r="F9404">
        <v>98.69</v>
      </c>
      <c r="G9404">
        <v>324</v>
      </c>
      <c r="H9404">
        <v>324</v>
      </c>
      <c r="I9404">
        <v>610</v>
      </c>
      <c r="J9404">
        <v>0</v>
      </c>
      <c r="K9404">
        <v>0</v>
      </c>
      <c r="L9404">
        <v>2</v>
      </c>
      <c r="M9404" s="2">
        <v>58.772599999999997</v>
      </c>
      <c r="N9404" s="2">
        <v>56.307200000000002</v>
      </c>
      <c r="O9404" s="2">
        <v>107.82299999999999</v>
      </c>
    </row>
    <row r="9405" spans="1:15" x14ac:dyDescent="0.25">
      <c r="A9405" t="s">
        <v>28200</v>
      </c>
      <c r="B9405" t="s">
        <v>28201</v>
      </c>
      <c r="C9405" t="s">
        <v>28202</v>
      </c>
      <c r="D9405">
        <v>99.34</v>
      </c>
      <c r="E9405">
        <v>99.43</v>
      </c>
      <c r="F9405">
        <v>99.01</v>
      </c>
      <c r="G9405">
        <v>304</v>
      </c>
      <c r="H9405">
        <v>350</v>
      </c>
      <c r="I9405">
        <v>304</v>
      </c>
      <c r="J9405">
        <v>0</v>
      </c>
      <c r="K9405">
        <v>0</v>
      </c>
      <c r="L9405">
        <v>0</v>
      </c>
      <c r="M9405" s="2">
        <v>55.294899999999998</v>
      </c>
      <c r="N9405" s="2">
        <v>60.478900000000003</v>
      </c>
      <c r="O9405" s="2">
        <v>53.909100000000002</v>
      </c>
    </row>
    <row r="9406" spans="1:15" x14ac:dyDescent="0.25">
      <c r="A9406" t="s">
        <v>28203</v>
      </c>
      <c r="B9406" t="s">
        <v>28204</v>
      </c>
      <c r="C9406" t="s">
        <v>28205</v>
      </c>
      <c r="D9406">
        <v>88.48</v>
      </c>
      <c r="E9406">
        <v>88.48</v>
      </c>
      <c r="F9406">
        <v>98.88</v>
      </c>
      <c r="G9406">
        <v>356</v>
      </c>
      <c r="H9406">
        <v>356</v>
      </c>
      <c r="I9406">
        <v>356</v>
      </c>
      <c r="J9406">
        <v>1</v>
      </c>
      <c r="K9406">
        <v>1</v>
      </c>
      <c r="L9406">
        <v>0</v>
      </c>
      <c r="M9406" s="2">
        <v>57.674399999999999</v>
      </c>
      <c r="N9406" s="2">
        <v>54.741100000000003</v>
      </c>
      <c r="O9406" s="2">
        <v>63.047499999999999</v>
      </c>
    </row>
    <row r="9407" spans="1:15" x14ac:dyDescent="0.25">
      <c r="A9407" t="s">
        <v>28206</v>
      </c>
      <c r="B9407" t="s">
        <v>28207</v>
      </c>
      <c r="C9407" t="s">
        <v>28208</v>
      </c>
      <c r="D9407">
        <v>100</v>
      </c>
      <c r="E9407">
        <v>100</v>
      </c>
      <c r="F9407">
        <v>100</v>
      </c>
      <c r="G9407">
        <v>308</v>
      </c>
      <c r="H9407">
        <v>308</v>
      </c>
      <c r="I9407">
        <v>308</v>
      </c>
      <c r="J9407">
        <v>0</v>
      </c>
      <c r="K9407">
        <v>0</v>
      </c>
      <c r="L9407">
        <v>0</v>
      </c>
      <c r="M9407" s="2">
        <v>56.3947</v>
      </c>
      <c r="N9407" s="2">
        <v>53.526600000000002</v>
      </c>
      <c r="O9407" s="2">
        <v>55.1646</v>
      </c>
    </row>
    <row r="9408" spans="1:15" x14ac:dyDescent="0.25">
      <c r="A9408" t="s">
        <v>28209</v>
      </c>
      <c r="B9408" t="s">
        <v>28210</v>
      </c>
      <c r="C9408" t="s">
        <v>28211</v>
      </c>
      <c r="D9408">
        <v>97.76</v>
      </c>
      <c r="E9408">
        <v>93.08</v>
      </c>
      <c r="F9408">
        <v>98.08</v>
      </c>
      <c r="G9408">
        <v>312</v>
      </c>
      <c r="H9408">
        <v>506</v>
      </c>
      <c r="I9408">
        <v>313</v>
      </c>
      <c r="J9408">
        <v>0</v>
      </c>
      <c r="K9408">
        <v>1</v>
      </c>
      <c r="L9408">
        <v>0</v>
      </c>
      <c r="M9408" s="2">
        <v>55.847499999999997</v>
      </c>
      <c r="N9408" s="2">
        <v>81.851299999999995</v>
      </c>
      <c r="O9408" s="2">
        <v>54.983699999999999</v>
      </c>
    </row>
    <row r="9409" spans="1:15" x14ac:dyDescent="0.25">
      <c r="A9409" t="s">
        <v>28212</v>
      </c>
      <c r="B9409" t="s">
        <v>28213</v>
      </c>
      <c r="C9409" t="s">
        <v>28214</v>
      </c>
      <c r="D9409">
        <v>97.81</v>
      </c>
      <c r="E9409">
        <v>99.37</v>
      </c>
      <c r="F9409">
        <v>98.43</v>
      </c>
      <c r="G9409">
        <v>319</v>
      </c>
      <c r="H9409">
        <v>319</v>
      </c>
      <c r="I9409">
        <v>319</v>
      </c>
      <c r="J9409">
        <v>0</v>
      </c>
      <c r="K9409">
        <v>0</v>
      </c>
      <c r="L9409">
        <v>0</v>
      </c>
      <c r="M9409" s="2">
        <v>57.1297</v>
      </c>
      <c r="N9409" s="2">
        <v>55.088999999999999</v>
      </c>
      <c r="O9409" s="2">
        <v>56.237699999999997</v>
      </c>
    </row>
    <row r="9410" spans="1:15" x14ac:dyDescent="0.25">
      <c r="A9410" t="s">
        <v>28215</v>
      </c>
      <c r="B9410" t="s">
        <v>28216</v>
      </c>
      <c r="C9410" t="s">
        <v>28217</v>
      </c>
      <c r="D9410">
        <v>98.11</v>
      </c>
      <c r="E9410">
        <v>99.54</v>
      </c>
      <c r="F9410">
        <v>98.73</v>
      </c>
      <c r="G9410">
        <v>318</v>
      </c>
      <c r="H9410">
        <v>435</v>
      </c>
      <c r="I9410">
        <v>315</v>
      </c>
      <c r="J9410">
        <v>0</v>
      </c>
      <c r="K9410">
        <v>1</v>
      </c>
      <c r="L9410">
        <v>0</v>
      </c>
      <c r="M9410" s="2">
        <v>57.1252</v>
      </c>
      <c r="N9410" s="2">
        <v>75.249799999999993</v>
      </c>
      <c r="O9410" s="2">
        <v>55.701799999999999</v>
      </c>
    </row>
    <row r="9411" spans="1:15" x14ac:dyDescent="0.25">
      <c r="A9411" t="s">
        <v>28218</v>
      </c>
      <c r="B9411" t="s">
        <v>28219</v>
      </c>
      <c r="C9411" t="s">
        <v>28220</v>
      </c>
      <c r="D9411">
        <v>98.13</v>
      </c>
      <c r="E9411">
        <v>100</v>
      </c>
      <c r="F9411">
        <v>98.13</v>
      </c>
      <c r="G9411">
        <v>321</v>
      </c>
      <c r="H9411">
        <v>321</v>
      </c>
      <c r="I9411">
        <v>321</v>
      </c>
      <c r="J9411">
        <v>0</v>
      </c>
      <c r="K9411">
        <v>0</v>
      </c>
      <c r="L9411">
        <v>0</v>
      </c>
      <c r="M9411" s="2">
        <v>57.675899999999999</v>
      </c>
      <c r="N9411" s="2">
        <v>55.785800000000002</v>
      </c>
      <c r="O9411" s="2">
        <v>56.4178</v>
      </c>
    </row>
    <row r="9412" spans="1:15" x14ac:dyDescent="0.25">
      <c r="A9412" t="s">
        <v>28221</v>
      </c>
      <c r="B9412" t="s">
        <v>28222</v>
      </c>
      <c r="C9412" t="s">
        <v>28223</v>
      </c>
      <c r="D9412">
        <v>97.53</v>
      </c>
      <c r="E9412">
        <v>99.07</v>
      </c>
      <c r="F9412">
        <v>97.21</v>
      </c>
      <c r="G9412">
        <v>324</v>
      </c>
      <c r="H9412">
        <v>323</v>
      </c>
      <c r="I9412">
        <v>323</v>
      </c>
      <c r="J9412">
        <v>2</v>
      </c>
      <c r="K9412">
        <v>0</v>
      </c>
      <c r="L9412">
        <v>2</v>
      </c>
      <c r="M9412" s="2">
        <v>57.859000000000002</v>
      </c>
      <c r="N9412" s="2">
        <v>55.6113</v>
      </c>
      <c r="O9412" s="2">
        <v>56.237099999999998</v>
      </c>
    </row>
    <row r="9413" spans="1:15" x14ac:dyDescent="0.25">
      <c r="A9413" t="s">
        <v>28224</v>
      </c>
      <c r="B9413" t="s">
        <v>28225</v>
      </c>
      <c r="C9413" t="s">
        <v>28226</v>
      </c>
      <c r="D9413">
        <v>99.69</v>
      </c>
      <c r="E9413">
        <v>99.69</v>
      </c>
      <c r="F9413">
        <v>99.34</v>
      </c>
      <c r="G9413">
        <v>319</v>
      </c>
      <c r="H9413">
        <v>319</v>
      </c>
      <c r="I9413">
        <v>458</v>
      </c>
      <c r="J9413">
        <v>0</v>
      </c>
      <c r="K9413">
        <v>0</v>
      </c>
      <c r="L9413">
        <v>0</v>
      </c>
      <c r="M9413" s="2">
        <v>58.227699999999999</v>
      </c>
      <c r="N9413" s="2">
        <v>55.266399999999997</v>
      </c>
      <c r="O9413" s="2">
        <v>81.489000000000004</v>
      </c>
    </row>
    <row r="9414" spans="1:15" x14ac:dyDescent="0.25">
      <c r="A9414" t="s">
        <v>28227</v>
      </c>
      <c r="B9414" t="s">
        <v>28228</v>
      </c>
      <c r="C9414" t="s">
        <v>28229</v>
      </c>
      <c r="D9414">
        <v>95.1</v>
      </c>
      <c r="E9414">
        <v>98.09</v>
      </c>
      <c r="F9414">
        <v>95.91</v>
      </c>
      <c r="G9414">
        <v>367</v>
      </c>
      <c r="H9414">
        <v>367</v>
      </c>
      <c r="I9414">
        <v>367</v>
      </c>
      <c r="J9414">
        <v>0</v>
      </c>
      <c r="K9414">
        <v>0</v>
      </c>
      <c r="L9414">
        <v>0</v>
      </c>
      <c r="M9414" s="2">
        <v>63.904899999999998</v>
      </c>
      <c r="N9414" s="2">
        <v>62.561799999999998</v>
      </c>
      <c r="O9414" s="2">
        <v>63.043399999999998</v>
      </c>
    </row>
    <row r="9415" spans="1:15" x14ac:dyDescent="0.25">
      <c r="A9415" t="s">
        <v>28230</v>
      </c>
      <c r="B9415" t="s">
        <v>28231</v>
      </c>
      <c r="C9415" t="s">
        <v>28232</v>
      </c>
      <c r="D9415">
        <v>99.68</v>
      </c>
      <c r="E9415">
        <v>99.68</v>
      </c>
      <c r="F9415">
        <v>99.36</v>
      </c>
      <c r="G9415">
        <v>311</v>
      </c>
      <c r="H9415">
        <v>311</v>
      </c>
      <c r="I9415">
        <v>311</v>
      </c>
      <c r="J9415">
        <v>0</v>
      </c>
      <c r="K9415">
        <v>0</v>
      </c>
      <c r="L9415">
        <v>0</v>
      </c>
      <c r="M9415" s="2">
        <v>56.761800000000001</v>
      </c>
      <c r="N9415" s="2">
        <v>53.875</v>
      </c>
      <c r="O9415" s="2">
        <v>55.345399999999998</v>
      </c>
    </row>
    <row r="9416" spans="1:15" x14ac:dyDescent="0.25">
      <c r="A9416" t="s">
        <v>28233</v>
      </c>
      <c r="B9416" t="s">
        <v>28234</v>
      </c>
      <c r="C9416" t="s">
        <v>28235</v>
      </c>
      <c r="D9416">
        <v>91.8</v>
      </c>
      <c r="E9416">
        <v>97.35</v>
      </c>
      <c r="F9416">
        <v>92.59</v>
      </c>
      <c r="G9416">
        <v>378</v>
      </c>
      <c r="H9416">
        <v>378</v>
      </c>
      <c r="I9416">
        <v>378</v>
      </c>
      <c r="J9416">
        <v>0</v>
      </c>
      <c r="K9416">
        <v>0</v>
      </c>
      <c r="L9416">
        <v>0</v>
      </c>
      <c r="M9416" s="2">
        <v>63.536299999999997</v>
      </c>
      <c r="N9416" s="2">
        <v>63.950899999999997</v>
      </c>
      <c r="O9416" s="2">
        <v>62.685299999999998</v>
      </c>
    </row>
    <row r="9417" spans="1:15" x14ac:dyDescent="0.25">
      <c r="A9417" t="s">
        <v>28236</v>
      </c>
      <c r="B9417" t="s">
        <v>28237</v>
      </c>
      <c r="C9417" t="s">
        <v>28238</v>
      </c>
      <c r="D9417">
        <v>98.73</v>
      </c>
      <c r="E9417">
        <v>99.68</v>
      </c>
      <c r="F9417">
        <v>99.05</v>
      </c>
      <c r="G9417">
        <v>316</v>
      </c>
      <c r="H9417">
        <v>314</v>
      </c>
      <c r="I9417">
        <v>315</v>
      </c>
      <c r="J9417">
        <v>2</v>
      </c>
      <c r="K9417">
        <v>1</v>
      </c>
      <c r="L9417">
        <v>1</v>
      </c>
      <c r="M9417" s="2">
        <v>57.124699999999997</v>
      </c>
      <c r="N9417" s="2">
        <v>54.3947</v>
      </c>
      <c r="O9417" s="2">
        <v>55.882300000000001</v>
      </c>
    </row>
    <row r="9418" spans="1:15" x14ac:dyDescent="0.25">
      <c r="A9418" t="s">
        <v>28239</v>
      </c>
      <c r="B9418" t="s">
        <v>28240</v>
      </c>
      <c r="C9418" t="s">
        <v>28241</v>
      </c>
      <c r="D9418">
        <v>95.98</v>
      </c>
      <c r="E9418">
        <v>98.39</v>
      </c>
      <c r="F9418">
        <v>95.98</v>
      </c>
      <c r="G9418">
        <v>323</v>
      </c>
      <c r="H9418">
        <v>435</v>
      </c>
      <c r="I9418">
        <v>323</v>
      </c>
      <c r="J9418">
        <v>0</v>
      </c>
      <c r="K9418">
        <v>0</v>
      </c>
      <c r="L9418">
        <v>0</v>
      </c>
      <c r="M9418" s="2">
        <v>56.7637</v>
      </c>
      <c r="N9418" s="2">
        <v>74.380399999999995</v>
      </c>
      <c r="O9418" s="2">
        <v>55.525500000000001</v>
      </c>
    </row>
    <row r="9419" spans="1:15" x14ac:dyDescent="0.25">
      <c r="A9419" t="s">
        <v>28242</v>
      </c>
      <c r="B9419" t="s">
        <v>28243</v>
      </c>
      <c r="C9419" t="s">
        <v>28244</v>
      </c>
      <c r="D9419">
        <v>99.68</v>
      </c>
      <c r="E9419">
        <v>99.68</v>
      </c>
      <c r="F9419">
        <v>99.35</v>
      </c>
      <c r="G9419">
        <v>309</v>
      </c>
      <c r="H9419">
        <v>309</v>
      </c>
      <c r="I9419">
        <v>309</v>
      </c>
      <c r="J9419">
        <v>0</v>
      </c>
      <c r="K9419">
        <v>0</v>
      </c>
      <c r="L9419">
        <v>0</v>
      </c>
      <c r="M9419" s="2">
        <v>56.396799999999999</v>
      </c>
      <c r="N9419" s="2">
        <v>53.528500000000001</v>
      </c>
      <c r="O9419" s="2">
        <v>54.983899999999998</v>
      </c>
    </row>
    <row r="9420" spans="1:15" x14ac:dyDescent="0.25">
      <c r="A9420" t="s">
        <v>28245</v>
      </c>
      <c r="B9420" t="s">
        <v>28246</v>
      </c>
      <c r="C9420" t="s">
        <v>28247</v>
      </c>
      <c r="D9420">
        <v>99.35</v>
      </c>
      <c r="E9420">
        <v>99.35</v>
      </c>
      <c r="F9420">
        <v>99.35</v>
      </c>
      <c r="G9420">
        <v>306</v>
      </c>
      <c r="H9420">
        <v>306</v>
      </c>
      <c r="I9420">
        <v>306</v>
      </c>
      <c r="J9420">
        <v>0</v>
      </c>
      <c r="K9420">
        <v>0</v>
      </c>
      <c r="L9420">
        <v>0</v>
      </c>
      <c r="M9420" s="2">
        <v>55.664299999999997</v>
      </c>
      <c r="N9420" s="2">
        <v>52.833300000000001</v>
      </c>
      <c r="O9420" s="2">
        <v>54.450099999999999</v>
      </c>
    </row>
    <row r="9421" spans="1:15" x14ac:dyDescent="0.25">
      <c r="A9421" t="s">
        <v>28248</v>
      </c>
      <c r="B9421" t="s">
        <v>28249</v>
      </c>
      <c r="C9421" t="s">
        <v>28250</v>
      </c>
      <c r="D9421">
        <v>96.95</v>
      </c>
      <c r="E9421">
        <v>99.39</v>
      </c>
      <c r="F9421">
        <v>96.95</v>
      </c>
      <c r="G9421">
        <v>328</v>
      </c>
      <c r="H9421">
        <v>328</v>
      </c>
      <c r="I9421">
        <v>328</v>
      </c>
      <c r="J9421">
        <v>0</v>
      </c>
      <c r="K9421">
        <v>0</v>
      </c>
      <c r="L9421">
        <v>0</v>
      </c>
      <c r="M9421" s="2">
        <v>58.225000000000001</v>
      </c>
      <c r="N9421" s="2">
        <v>56.654600000000002</v>
      </c>
      <c r="O9421" s="2">
        <v>56.954900000000002</v>
      </c>
    </row>
    <row r="9422" spans="1:15" x14ac:dyDescent="0.25">
      <c r="A9422" t="s">
        <v>28251</v>
      </c>
      <c r="B9422" t="s">
        <v>28252</v>
      </c>
      <c r="C9422" t="s">
        <v>28253</v>
      </c>
      <c r="D9422">
        <v>99.37</v>
      </c>
      <c r="E9422">
        <v>100</v>
      </c>
      <c r="F9422">
        <v>99.37</v>
      </c>
      <c r="G9422">
        <v>315</v>
      </c>
      <c r="H9422">
        <v>315</v>
      </c>
      <c r="I9422">
        <v>315</v>
      </c>
      <c r="J9422">
        <v>0</v>
      </c>
      <c r="K9422">
        <v>0</v>
      </c>
      <c r="L9422">
        <v>0</v>
      </c>
      <c r="M9422" s="2">
        <v>57.313099999999999</v>
      </c>
      <c r="N9422" s="2">
        <v>54.743099999999998</v>
      </c>
      <c r="O9422" s="2">
        <v>56.062899999999999</v>
      </c>
    </row>
    <row r="9423" spans="1:15" x14ac:dyDescent="0.25">
      <c r="A9423" t="s">
        <v>28254</v>
      </c>
      <c r="B9423" t="s">
        <v>28255</v>
      </c>
      <c r="C9423" t="s">
        <v>28256</v>
      </c>
      <c r="D9423">
        <v>96.31</v>
      </c>
      <c r="E9423">
        <v>96</v>
      </c>
      <c r="F9423">
        <v>94.77</v>
      </c>
      <c r="G9423">
        <v>325</v>
      </c>
      <c r="H9423">
        <v>325</v>
      </c>
      <c r="I9423">
        <v>325</v>
      </c>
      <c r="J9423">
        <v>0</v>
      </c>
      <c r="K9423">
        <v>1</v>
      </c>
      <c r="L9423">
        <v>1</v>
      </c>
      <c r="M9423" s="2">
        <v>57.311599999999999</v>
      </c>
      <c r="N9423" s="2">
        <v>54.221699999999998</v>
      </c>
      <c r="O9423" s="2">
        <v>55.164999999999999</v>
      </c>
    </row>
    <row r="9424" spans="1:15" x14ac:dyDescent="0.25">
      <c r="A9424" t="s">
        <v>28257</v>
      </c>
      <c r="B9424" t="s">
        <v>28258</v>
      </c>
      <c r="C9424" t="s">
        <v>28259</v>
      </c>
      <c r="D9424">
        <v>88.8</v>
      </c>
      <c r="E9424">
        <v>90.13</v>
      </c>
      <c r="F9424">
        <v>98.67</v>
      </c>
      <c r="G9424">
        <v>375</v>
      </c>
      <c r="H9424">
        <v>375</v>
      </c>
      <c r="I9424">
        <v>375</v>
      </c>
      <c r="J9424">
        <v>1</v>
      </c>
      <c r="K9424">
        <v>1</v>
      </c>
      <c r="L9424">
        <v>0</v>
      </c>
      <c r="M9424" s="2">
        <v>60.972200000000001</v>
      </c>
      <c r="N9424" s="2">
        <v>58.738</v>
      </c>
      <c r="O9424" s="2">
        <v>66.2714</v>
      </c>
    </row>
    <row r="9425" spans="1:15" x14ac:dyDescent="0.25">
      <c r="A9425" t="s">
        <v>28260</v>
      </c>
      <c r="B9425" t="s">
        <v>28261</v>
      </c>
      <c r="C9425" t="s">
        <v>28262</v>
      </c>
      <c r="D9425">
        <v>79.38</v>
      </c>
      <c r="E9425">
        <v>80.58</v>
      </c>
      <c r="F9425">
        <v>96.79</v>
      </c>
      <c r="G9425">
        <v>417</v>
      </c>
      <c r="H9425">
        <v>417</v>
      </c>
      <c r="I9425">
        <v>499</v>
      </c>
      <c r="J9425">
        <v>5</v>
      </c>
      <c r="K9425">
        <v>4</v>
      </c>
      <c r="L9425">
        <v>0</v>
      </c>
      <c r="M9425" s="2">
        <v>60.608699999999999</v>
      </c>
      <c r="N9425" s="2">
        <v>58.395800000000001</v>
      </c>
      <c r="O9425" s="2">
        <v>86.504900000000006</v>
      </c>
    </row>
    <row r="9426" spans="1:15" x14ac:dyDescent="0.25">
      <c r="A9426" t="s">
        <v>28263</v>
      </c>
      <c r="B9426" t="s">
        <v>28264</v>
      </c>
      <c r="C9426" t="s">
        <v>28265</v>
      </c>
      <c r="D9426">
        <v>97.87</v>
      </c>
      <c r="E9426">
        <v>98.17</v>
      </c>
      <c r="F9426">
        <v>98.48</v>
      </c>
      <c r="G9426">
        <v>328</v>
      </c>
      <c r="H9426">
        <v>328</v>
      </c>
      <c r="I9426">
        <v>328</v>
      </c>
      <c r="J9426">
        <v>1</v>
      </c>
      <c r="K9426">
        <v>1</v>
      </c>
      <c r="L9426">
        <v>0</v>
      </c>
      <c r="M9426" s="2">
        <v>58.777500000000003</v>
      </c>
      <c r="N9426" s="2">
        <v>55.959200000000003</v>
      </c>
      <c r="O9426" s="2">
        <v>57.853700000000003</v>
      </c>
    </row>
    <row r="9427" spans="1:15" x14ac:dyDescent="0.25">
      <c r="A9427" t="s">
        <v>28266</v>
      </c>
      <c r="B9427" t="s">
        <v>28267</v>
      </c>
      <c r="C9427" t="s">
        <v>28268</v>
      </c>
      <c r="D9427">
        <v>97.48</v>
      </c>
      <c r="E9427">
        <v>97.16</v>
      </c>
      <c r="F9427">
        <v>96.85</v>
      </c>
      <c r="G9427">
        <v>317</v>
      </c>
      <c r="H9427">
        <v>317</v>
      </c>
      <c r="I9427">
        <v>317</v>
      </c>
      <c r="J9427">
        <v>0</v>
      </c>
      <c r="K9427">
        <v>0</v>
      </c>
      <c r="L9427">
        <v>0</v>
      </c>
      <c r="M9427" s="2">
        <v>56.579900000000002</v>
      </c>
      <c r="N9427" s="2">
        <v>53.5261</v>
      </c>
      <c r="O9427" s="2">
        <v>54.988100000000003</v>
      </c>
    </row>
    <row r="9428" spans="1:15" x14ac:dyDescent="0.25">
      <c r="A9428" t="s">
        <v>28269</v>
      </c>
      <c r="B9428" t="s">
        <v>28270</v>
      </c>
      <c r="C9428" t="s">
        <v>28271</v>
      </c>
      <c r="D9428">
        <v>96.25</v>
      </c>
      <c r="E9428">
        <v>97.19</v>
      </c>
      <c r="F9428">
        <v>95.94</v>
      </c>
      <c r="G9428">
        <v>320</v>
      </c>
      <c r="H9428">
        <v>320</v>
      </c>
      <c r="I9428">
        <v>320</v>
      </c>
      <c r="J9428">
        <v>0</v>
      </c>
      <c r="K9428">
        <v>0</v>
      </c>
      <c r="L9428">
        <v>0</v>
      </c>
      <c r="M9428" s="2">
        <v>56.3947</v>
      </c>
      <c r="N9428" s="2">
        <v>54.049300000000002</v>
      </c>
      <c r="O9428" s="2">
        <v>54.986899999999999</v>
      </c>
    </row>
    <row r="9429" spans="1:15" x14ac:dyDescent="0.25">
      <c r="A9429" t="s">
        <v>28272</v>
      </c>
      <c r="B9429" t="s">
        <v>28273</v>
      </c>
      <c r="C9429" t="s">
        <v>28274</v>
      </c>
      <c r="D9429">
        <v>100</v>
      </c>
      <c r="E9429">
        <v>100</v>
      </c>
      <c r="F9429">
        <v>100</v>
      </c>
      <c r="G9429">
        <v>302</v>
      </c>
      <c r="H9429">
        <v>302</v>
      </c>
      <c r="I9429">
        <v>302</v>
      </c>
      <c r="J9429">
        <v>0</v>
      </c>
      <c r="K9429">
        <v>0</v>
      </c>
      <c r="L9429">
        <v>0</v>
      </c>
      <c r="M9429" s="2">
        <v>55.296100000000003</v>
      </c>
      <c r="N9429" s="2">
        <v>52.483800000000002</v>
      </c>
      <c r="O9429" s="2">
        <v>54.0899</v>
      </c>
    </row>
    <row r="9430" spans="1:15" x14ac:dyDescent="0.25">
      <c r="A9430" t="s">
        <v>28275</v>
      </c>
      <c r="B9430" t="s">
        <v>28276</v>
      </c>
      <c r="C9430" t="s">
        <v>28277</v>
      </c>
      <c r="D9430">
        <v>98.88</v>
      </c>
      <c r="E9430">
        <v>100</v>
      </c>
      <c r="F9430">
        <v>98.55</v>
      </c>
      <c r="G9430">
        <v>358</v>
      </c>
      <c r="H9430">
        <v>358</v>
      </c>
      <c r="I9430">
        <v>551</v>
      </c>
      <c r="J9430">
        <v>0</v>
      </c>
      <c r="K9430">
        <v>0</v>
      </c>
      <c r="L9430">
        <v>0</v>
      </c>
      <c r="M9430" s="2">
        <v>64.8155</v>
      </c>
      <c r="N9430" s="2">
        <v>62.215899999999998</v>
      </c>
      <c r="O9430" s="2">
        <v>97.256299999999996</v>
      </c>
    </row>
    <row r="9431" spans="1:15" x14ac:dyDescent="0.25">
      <c r="A9431" t="s">
        <v>28278</v>
      </c>
      <c r="B9431" t="s">
        <v>28279</v>
      </c>
      <c r="C9431" t="s">
        <v>28280</v>
      </c>
      <c r="D9431">
        <v>96.85</v>
      </c>
      <c r="E9431">
        <v>99.05</v>
      </c>
      <c r="F9431">
        <v>97.79</v>
      </c>
      <c r="G9431">
        <v>317</v>
      </c>
      <c r="H9431">
        <v>317</v>
      </c>
      <c r="I9431">
        <v>317</v>
      </c>
      <c r="J9431">
        <v>0</v>
      </c>
      <c r="K9431">
        <v>0</v>
      </c>
      <c r="L9431">
        <v>0</v>
      </c>
      <c r="M9431" s="2">
        <v>56.214300000000001</v>
      </c>
      <c r="N9431" s="2">
        <v>54.567300000000003</v>
      </c>
      <c r="O9431" s="2">
        <v>55.521799999999999</v>
      </c>
    </row>
    <row r="9432" spans="1:15" x14ac:dyDescent="0.25">
      <c r="A9432" t="s">
        <v>28281</v>
      </c>
      <c r="B9432" t="s">
        <v>28282</v>
      </c>
      <c r="C9432" t="s">
        <v>28283</v>
      </c>
      <c r="D9432">
        <v>98.38</v>
      </c>
      <c r="E9432">
        <v>99.18</v>
      </c>
      <c r="F9432">
        <v>99.35</v>
      </c>
      <c r="G9432">
        <v>308</v>
      </c>
      <c r="H9432">
        <v>367</v>
      </c>
      <c r="I9432">
        <v>308</v>
      </c>
      <c r="J9432">
        <v>0</v>
      </c>
      <c r="K9432">
        <v>0</v>
      </c>
      <c r="L9432">
        <v>0</v>
      </c>
      <c r="M9432" s="2">
        <v>55.481099999999998</v>
      </c>
      <c r="N9432" s="2">
        <v>63.256999999999998</v>
      </c>
      <c r="O9432" s="2">
        <v>54.805999999999997</v>
      </c>
    </row>
    <row r="9433" spans="1:15" x14ac:dyDescent="0.25">
      <c r="A9433" t="s">
        <v>28284</v>
      </c>
      <c r="B9433" t="s">
        <v>28285</v>
      </c>
      <c r="C9433" t="s">
        <v>28286</v>
      </c>
      <c r="D9433">
        <v>99.04</v>
      </c>
      <c r="E9433">
        <v>100</v>
      </c>
      <c r="F9433">
        <v>99.04</v>
      </c>
      <c r="G9433">
        <v>312</v>
      </c>
      <c r="H9433">
        <v>312</v>
      </c>
      <c r="I9433">
        <v>312</v>
      </c>
      <c r="J9433">
        <v>1</v>
      </c>
      <c r="K9433">
        <v>0</v>
      </c>
      <c r="L9433">
        <v>1</v>
      </c>
      <c r="M9433" s="2">
        <v>56.578699999999998</v>
      </c>
      <c r="N9433" s="2">
        <v>54.221699999999998</v>
      </c>
      <c r="O9433" s="2">
        <v>55.344499999999996</v>
      </c>
    </row>
    <row r="9434" spans="1:15" x14ac:dyDescent="0.25">
      <c r="A9434" t="s">
        <v>28287</v>
      </c>
      <c r="B9434" t="s">
        <v>28288</v>
      </c>
      <c r="C9434" t="s">
        <v>28289</v>
      </c>
      <c r="D9434">
        <v>90.43</v>
      </c>
      <c r="E9434">
        <v>99.42</v>
      </c>
      <c r="F9434">
        <v>90.43</v>
      </c>
      <c r="G9434">
        <v>345</v>
      </c>
      <c r="H9434">
        <v>345</v>
      </c>
      <c r="I9434">
        <v>345</v>
      </c>
      <c r="J9434">
        <v>1</v>
      </c>
      <c r="K9434">
        <v>0</v>
      </c>
      <c r="L9434">
        <v>1</v>
      </c>
      <c r="M9434" s="2">
        <v>57.124099999999999</v>
      </c>
      <c r="N9434" s="2">
        <v>59.608899999999998</v>
      </c>
      <c r="O9434" s="2">
        <v>55.878</v>
      </c>
    </row>
    <row r="9435" spans="1:15" x14ac:dyDescent="0.25">
      <c r="A9435" t="s">
        <v>28290</v>
      </c>
      <c r="B9435" t="s">
        <v>28291</v>
      </c>
      <c r="C9435" t="s">
        <v>28292</v>
      </c>
      <c r="D9435">
        <v>99.39</v>
      </c>
      <c r="E9435">
        <v>99.39</v>
      </c>
      <c r="F9435">
        <v>99.39</v>
      </c>
      <c r="G9435">
        <v>326</v>
      </c>
      <c r="H9435">
        <v>326</v>
      </c>
      <c r="I9435">
        <v>326</v>
      </c>
      <c r="J9435">
        <v>0</v>
      </c>
      <c r="K9435">
        <v>0</v>
      </c>
      <c r="L9435">
        <v>0</v>
      </c>
      <c r="M9435" s="2">
        <v>59.3264</v>
      </c>
      <c r="N9435" s="2">
        <v>56.309100000000001</v>
      </c>
      <c r="O9435" s="2">
        <v>58.032299999999999</v>
      </c>
    </row>
    <row r="9436" spans="1:15" x14ac:dyDescent="0.25">
      <c r="A9436" t="s">
        <v>28293</v>
      </c>
      <c r="B9436" t="s">
        <v>28294</v>
      </c>
      <c r="C9436" t="s">
        <v>28295</v>
      </c>
      <c r="D9436">
        <v>97.17</v>
      </c>
      <c r="E9436">
        <v>99.06</v>
      </c>
      <c r="F9436">
        <v>97.17</v>
      </c>
      <c r="G9436">
        <v>318</v>
      </c>
      <c r="H9436">
        <v>318</v>
      </c>
      <c r="I9436">
        <v>318</v>
      </c>
      <c r="J9436">
        <v>0</v>
      </c>
      <c r="K9436">
        <v>0</v>
      </c>
      <c r="L9436">
        <v>0</v>
      </c>
      <c r="M9436" s="2">
        <v>56.5779</v>
      </c>
      <c r="N9436" s="2">
        <v>54.744900000000001</v>
      </c>
      <c r="O9436" s="2">
        <v>55.343800000000002</v>
      </c>
    </row>
    <row r="9437" spans="1:15" x14ac:dyDescent="0.25">
      <c r="A9437" t="s">
        <v>28296</v>
      </c>
      <c r="B9437" t="s">
        <v>28297</v>
      </c>
      <c r="C9437" t="s">
        <v>28298</v>
      </c>
      <c r="D9437">
        <v>97.17</v>
      </c>
      <c r="E9437">
        <v>99.05</v>
      </c>
      <c r="F9437">
        <v>97.48</v>
      </c>
      <c r="G9437">
        <v>318</v>
      </c>
      <c r="H9437">
        <v>315</v>
      </c>
      <c r="I9437">
        <v>318</v>
      </c>
      <c r="J9437">
        <v>2</v>
      </c>
      <c r="K9437">
        <v>0</v>
      </c>
      <c r="L9437">
        <v>2</v>
      </c>
      <c r="M9437" s="2">
        <v>56.5779</v>
      </c>
      <c r="N9437" s="2">
        <v>54.222999999999999</v>
      </c>
      <c r="O9437" s="2">
        <v>55.520299999999999</v>
      </c>
    </row>
    <row r="9438" spans="1:15" x14ac:dyDescent="0.25">
      <c r="A9438" t="s">
        <v>28299</v>
      </c>
      <c r="B9438" t="s">
        <v>28300</v>
      </c>
      <c r="C9438" t="s">
        <v>28301</v>
      </c>
      <c r="D9438">
        <v>99.67</v>
      </c>
      <c r="E9438">
        <v>99.67</v>
      </c>
      <c r="F9438">
        <v>99.35</v>
      </c>
      <c r="G9438">
        <v>307</v>
      </c>
      <c r="H9438">
        <v>307</v>
      </c>
      <c r="I9438">
        <v>307</v>
      </c>
      <c r="J9438">
        <v>0</v>
      </c>
      <c r="K9438">
        <v>0</v>
      </c>
      <c r="L9438">
        <v>0</v>
      </c>
      <c r="M9438" s="2">
        <v>56.0261</v>
      </c>
      <c r="N9438" s="2">
        <v>53.176699999999997</v>
      </c>
      <c r="O9438" s="2">
        <v>54.628100000000003</v>
      </c>
    </row>
    <row r="9439" spans="1:15" x14ac:dyDescent="0.25">
      <c r="A9439" t="s">
        <v>28302</v>
      </c>
      <c r="B9439" t="s">
        <v>28303</v>
      </c>
      <c r="C9439" t="s">
        <v>28304</v>
      </c>
      <c r="D9439">
        <v>97.55</v>
      </c>
      <c r="E9439">
        <v>98.4</v>
      </c>
      <c r="F9439">
        <v>98.17</v>
      </c>
      <c r="G9439">
        <v>327</v>
      </c>
      <c r="H9439">
        <v>374</v>
      </c>
      <c r="I9439">
        <v>328</v>
      </c>
      <c r="J9439">
        <v>0</v>
      </c>
      <c r="K9439">
        <v>0</v>
      </c>
      <c r="L9439">
        <v>0</v>
      </c>
      <c r="M9439" s="2">
        <v>58.406700000000001</v>
      </c>
      <c r="N9439" s="2">
        <v>63.956600000000002</v>
      </c>
      <c r="O9439" s="2">
        <v>57.671599999999998</v>
      </c>
    </row>
    <row r="9440" spans="1:15" x14ac:dyDescent="0.25">
      <c r="A9440" t="s">
        <v>28305</v>
      </c>
      <c r="B9440" t="s">
        <v>28306</v>
      </c>
      <c r="C9440" t="s">
        <v>28307</v>
      </c>
      <c r="D9440">
        <v>99.03</v>
      </c>
      <c r="E9440">
        <v>99.35</v>
      </c>
      <c r="F9440">
        <v>99.03</v>
      </c>
      <c r="G9440">
        <v>309</v>
      </c>
      <c r="H9440">
        <v>309</v>
      </c>
      <c r="I9440">
        <v>309</v>
      </c>
      <c r="J9440">
        <v>0</v>
      </c>
      <c r="K9440">
        <v>0</v>
      </c>
      <c r="L9440">
        <v>0</v>
      </c>
      <c r="M9440" s="2">
        <v>56.029000000000003</v>
      </c>
      <c r="N9440" s="2">
        <v>53.351300000000002</v>
      </c>
      <c r="O9440" s="2">
        <v>54.806800000000003</v>
      </c>
    </row>
    <row r="9441" spans="1:15" x14ac:dyDescent="0.25">
      <c r="A9441" t="s">
        <v>28308</v>
      </c>
      <c r="B9441" t="s">
        <v>28309</v>
      </c>
      <c r="C9441" t="s">
        <v>28310</v>
      </c>
      <c r="D9441">
        <v>99.34</v>
      </c>
      <c r="E9441">
        <v>99.45</v>
      </c>
      <c r="F9441">
        <v>99.67</v>
      </c>
      <c r="G9441">
        <v>304</v>
      </c>
      <c r="H9441">
        <v>364</v>
      </c>
      <c r="I9441">
        <v>304</v>
      </c>
      <c r="J9441">
        <v>0</v>
      </c>
      <c r="K9441">
        <v>0</v>
      </c>
      <c r="L9441">
        <v>0</v>
      </c>
      <c r="M9441" s="2">
        <v>55.294899999999998</v>
      </c>
      <c r="N9441" s="2">
        <v>62.910699999999999</v>
      </c>
      <c r="O9441" s="2">
        <v>54.268500000000003</v>
      </c>
    </row>
    <row r="9442" spans="1:15" x14ac:dyDescent="0.25">
      <c r="A9442" t="s">
        <v>28311</v>
      </c>
      <c r="B9442" t="s">
        <v>28312</v>
      </c>
      <c r="C9442" t="s">
        <v>28313</v>
      </c>
      <c r="D9442">
        <v>100</v>
      </c>
      <c r="E9442">
        <v>100</v>
      </c>
      <c r="F9442">
        <v>100</v>
      </c>
      <c r="G9442">
        <v>305</v>
      </c>
      <c r="H9442">
        <v>305</v>
      </c>
      <c r="I9442">
        <v>305</v>
      </c>
      <c r="J9442">
        <v>0</v>
      </c>
      <c r="K9442">
        <v>0</v>
      </c>
      <c r="L9442">
        <v>0</v>
      </c>
      <c r="M9442" s="2">
        <v>55.845399999999998</v>
      </c>
      <c r="N9442" s="2">
        <v>53.005200000000002</v>
      </c>
      <c r="O9442" s="2">
        <v>54.627299999999998</v>
      </c>
    </row>
    <row r="9443" spans="1:15" x14ac:dyDescent="0.25">
      <c r="A9443" t="s">
        <v>28314</v>
      </c>
      <c r="B9443" t="s">
        <v>28315</v>
      </c>
      <c r="C9443" t="s">
        <v>28316</v>
      </c>
      <c r="D9443">
        <v>98.4</v>
      </c>
      <c r="E9443">
        <v>99.68</v>
      </c>
      <c r="F9443">
        <v>98.72</v>
      </c>
      <c r="G9443">
        <v>313</v>
      </c>
      <c r="H9443">
        <v>313</v>
      </c>
      <c r="I9443">
        <v>313</v>
      </c>
      <c r="J9443">
        <v>0</v>
      </c>
      <c r="K9443">
        <v>0</v>
      </c>
      <c r="L9443">
        <v>0</v>
      </c>
      <c r="M9443" s="2">
        <v>56.3932</v>
      </c>
      <c r="N9443" s="2">
        <v>54.221400000000003</v>
      </c>
      <c r="O9443" s="2">
        <v>55.342500000000001</v>
      </c>
    </row>
    <row r="9444" spans="1:15" x14ac:dyDescent="0.25">
      <c r="A9444" t="s">
        <v>28317</v>
      </c>
      <c r="B9444" t="s">
        <v>28318</v>
      </c>
      <c r="C9444" t="s">
        <v>28319</v>
      </c>
      <c r="D9444">
        <v>98.02</v>
      </c>
      <c r="E9444">
        <v>99.51</v>
      </c>
      <c r="F9444">
        <v>98.02</v>
      </c>
      <c r="G9444">
        <v>303</v>
      </c>
      <c r="H9444">
        <v>811</v>
      </c>
      <c r="I9444">
        <v>303</v>
      </c>
      <c r="J9444">
        <v>0</v>
      </c>
      <c r="K9444">
        <v>0</v>
      </c>
      <c r="L9444">
        <v>0</v>
      </c>
      <c r="M9444" s="2">
        <v>54.380699999999997</v>
      </c>
      <c r="N9444" s="2">
        <v>140.251</v>
      </c>
      <c r="O9444" s="2">
        <v>53.194499999999998</v>
      </c>
    </row>
    <row r="9445" spans="1:15" x14ac:dyDescent="0.25">
      <c r="A9445" t="s">
        <v>28320</v>
      </c>
      <c r="B9445" t="s">
        <v>28321</v>
      </c>
      <c r="C9445" t="s">
        <v>28322</v>
      </c>
      <c r="D9445">
        <v>96.32</v>
      </c>
      <c r="E9445">
        <v>98.47</v>
      </c>
      <c r="F9445">
        <v>96.01</v>
      </c>
      <c r="G9445">
        <v>326</v>
      </c>
      <c r="H9445">
        <v>326</v>
      </c>
      <c r="I9445">
        <v>326</v>
      </c>
      <c r="J9445">
        <v>0</v>
      </c>
      <c r="K9445">
        <v>0</v>
      </c>
      <c r="L9445">
        <v>0</v>
      </c>
      <c r="M9445" s="2">
        <v>57.493899999999996</v>
      </c>
      <c r="N9445" s="2">
        <v>55.7879</v>
      </c>
      <c r="O9445" s="2">
        <v>56.058799999999998</v>
      </c>
    </row>
    <row r="9446" spans="1:15" x14ac:dyDescent="0.25">
      <c r="A9446" t="s">
        <v>28323</v>
      </c>
      <c r="B9446" t="s">
        <v>28324</v>
      </c>
      <c r="C9446" t="s">
        <v>28325</v>
      </c>
      <c r="D9446">
        <v>93.51</v>
      </c>
      <c r="E9446">
        <v>96.49</v>
      </c>
      <c r="F9446">
        <v>94.86</v>
      </c>
      <c r="G9446">
        <v>370</v>
      </c>
      <c r="H9446">
        <v>370</v>
      </c>
      <c r="I9446">
        <v>370</v>
      </c>
      <c r="J9446">
        <v>0</v>
      </c>
      <c r="K9446">
        <v>0</v>
      </c>
      <c r="L9446">
        <v>0</v>
      </c>
      <c r="M9446" s="2">
        <v>63.350099999999998</v>
      </c>
      <c r="N9446" s="2">
        <v>62.044400000000003</v>
      </c>
      <c r="O9446" s="2">
        <v>62.862900000000003</v>
      </c>
    </row>
    <row r="9447" spans="1:15" x14ac:dyDescent="0.25">
      <c r="A9447" t="s">
        <v>28326</v>
      </c>
      <c r="B9447" t="s">
        <v>28327</v>
      </c>
      <c r="C9447" t="s">
        <v>28328</v>
      </c>
      <c r="D9447">
        <v>84.99</v>
      </c>
      <c r="E9447">
        <v>99.53</v>
      </c>
      <c r="F9447">
        <v>85.52</v>
      </c>
      <c r="G9447">
        <v>373</v>
      </c>
      <c r="H9447">
        <v>423</v>
      </c>
      <c r="I9447">
        <v>373</v>
      </c>
      <c r="J9447">
        <v>4</v>
      </c>
      <c r="K9447">
        <v>0</v>
      </c>
      <c r="L9447">
        <v>4</v>
      </c>
      <c r="M9447" s="2">
        <v>58.044899999999998</v>
      </c>
      <c r="N9447" s="2">
        <v>73.166600000000003</v>
      </c>
      <c r="O9447" s="2">
        <v>57.132899999999999</v>
      </c>
    </row>
    <row r="9448" spans="1:15" x14ac:dyDescent="0.25">
      <c r="A9448" t="s">
        <v>28329</v>
      </c>
      <c r="B9448" t="s">
        <v>28330</v>
      </c>
      <c r="C9448" t="s">
        <v>28331</v>
      </c>
      <c r="D9448">
        <v>97.5</v>
      </c>
      <c r="E9448">
        <v>98.12</v>
      </c>
      <c r="F9448">
        <v>95.62</v>
      </c>
      <c r="G9448">
        <v>320</v>
      </c>
      <c r="H9448">
        <v>320</v>
      </c>
      <c r="I9448">
        <v>320</v>
      </c>
      <c r="J9448">
        <v>0</v>
      </c>
      <c r="K9448">
        <v>0</v>
      </c>
      <c r="L9448">
        <v>0</v>
      </c>
      <c r="M9448" s="2">
        <v>57.127099999999999</v>
      </c>
      <c r="N9448" s="2">
        <v>54.566499999999998</v>
      </c>
      <c r="O9448" s="2">
        <v>54.8035</v>
      </c>
    </row>
    <row r="9449" spans="1:15" x14ac:dyDescent="0.25">
      <c r="A9449" t="s">
        <v>28332</v>
      </c>
      <c r="B9449" t="s">
        <v>28333</v>
      </c>
      <c r="C9449" t="s">
        <v>28334</v>
      </c>
      <c r="D9449">
        <v>94.33</v>
      </c>
      <c r="E9449">
        <v>94.33</v>
      </c>
      <c r="F9449">
        <v>100</v>
      </c>
      <c r="G9449">
        <v>335</v>
      </c>
      <c r="H9449">
        <v>335</v>
      </c>
      <c r="I9449">
        <v>317</v>
      </c>
      <c r="J9449">
        <v>1</v>
      </c>
      <c r="K9449">
        <v>1</v>
      </c>
      <c r="L9449">
        <v>0</v>
      </c>
      <c r="M9449" s="2">
        <v>57.860500000000002</v>
      </c>
      <c r="N9449" s="2">
        <v>54.9178</v>
      </c>
      <c r="O9449" s="2">
        <v>56.776499999999999</v>
      </c>
    </row>
    <row r="9450" spans="1:15" x14ac:dyDescent="0.25">
      <c r="A9450" t="s">
        <v>28335</v>
      </c>
      <c r="B9450" t="s">
        <v>28336</v>
      </c>
      <c r="C9450" t="s">
        <v>28337</v>
      </c>
      <c r="D9450">
        <v>86.79</v>
      </c>
      <c r="E9450">
        <v>97.85</v>
      </c>
      <c r="F9450">
        <v>88.59</v>
      </c>
      <c r="G9450">
        <v>371</v>
      </c>
      <c r="H9450">
        <v>372</v>
      </c>
      <c r="I9450">
        <v>377</v>
      </c>
      <c r="J9450">
        <v>2</v>
      </c>
      <c r="K9450">
        <v>0</v>
      </c>
      <c r="L9450">
        <v>2</v>
      </c>
      <c r="M9450" s="2">
        <v>58.956400000000002</v>
      </c>
      <c r="N9450" s="2">
        <v>63.259</v>
      </c>
      <c r="O9450" s="2">
        <v>59.8185</v>
      </c>
    </row>
    <row r="9451" spans="1:15" x14ac:dyDescent="0.25">
      <c r="A9451" t="s">
        <v>28338</v>
      </c>
      <c r="B9451" t="s">
        <v>28339</v>
      </c>
      <c r="C9451" t="s">
        <v>28340</v>
      </c>
      <c r="D9451">
        <v>95.27</v>
      </c>
      <c r="E9451">
        <v>95.27</v>
      </c>
      <c r="F9451">
        <v>99.41</v>
      </c>
      <c r="G9451">
        <v>338</v>
      </c>
      <c r="H9451">
        <v>338</v>
      </c>
      <c r="I9451">
        <v>338</v>
      </c>
      <c r="J9451">
        <v>2</v>
      </c>
      <c r="K9451">
        <v>2</v>
      </c>
      <c r="L9451">
        <v>0</v>
      </c>
      <c r="M9451" s="2">
        <v>58.9604</v>
      </c>
      <c r="N9451" s="2">
        <v>55.961799999999997</v>
      </c>
      <c r="O9451" s="2">
        <v>60.180599999999998</v>
      </c>
    </row>
    <row r="9452" spans="1:15" x14ac:dyDescent="0.25">
      <c r="A9452" t="s">
        <v>28341</v>
      </c>
      <c r="B9452" t="s">
        <v>28342</v>
      </c>
      <c r="C9452" t="s">
        <v>28343</v>
      </c>
      <c r="D9452">
        <v>95.02</v>
      </c>
      <c r="E9452">
        <v>99.38</v>
      </c>
      <c r="F9452">
        <v>95.02</v>
      </c>
      <c r="G9452">
        <v>321</v>
      </c>
      <c r="H9452">
        <v>321</v>
      </c>
      <c r="I9452">
        <v>321</v>
      </c>
      <c r="J9452">
        <v>0</v>
      </c>
      <c r="K9452">
        <v>0</v>
      </c>
      <c r="L9452">
        <v>0</v>
      </c>
      <c r="M9452" s="2">
        <v>55.847999999999999</v>
      </c>
      <c r="N9452" s="2">
        <v>55.439900000000002</v>
      </c>
      <c r="O9452" s="2">
        <v>54.629800000000003</v>
      </c>
    </row>
    <row r="9453" spans="1:15" x14ac:dyDescent="0.25">
      <c r="A9453" t="s">
        <v>28344</v>
      </c>
      <c r="B9453" t="s">
        <v>28345</v>
      </c>
      <c r="C9453" t="s">
        <v>28346</v>
      </c>
      <c r="D9453">
        <v>86.86</v>
      </c>
      <c r="E9453">
        <v>97.9</v>
      </c>
      <c r="F9453">
        <v>86.83</v>
      </c>
      <c r="G9453">
        <v>411</v>
      </c>
      <c r="H9453">
        <v>713</v>
      </c>
      <c r="I9453">
        <v>410</v>
      </c>
      <c r="J9453">
        <v>2</v>
      </c>
      <c r="K9453">
        <v>3</v>
      </c>
      <c r="L9453">
        <v>2</v>
      </c>
      <c r="M9453" s="2">
        <v>65.365600000000001</v>
      </c>
      <c r="N9453" s="2">
        <v>121.30800000000001</v>
      </c>
      <c r="O9453" s="2">
        <v>63.7622</v>
      </c>
    </row>
    <row r="9454" spans="1:15" x14ac:dyDescent="0.25">
      <c r="A9454" t="s">
        <v>28347</v>
      </c>
      <c r="B9454" t="s">
        <v>28348</v>
      </c>
      <c r="C9454" t="s">
        <v>28349</v>
      </c>
      <c r="D9454">
        <v>99.37</v>
      </c>
      <c r="E9454">
        <v>100</v>
      </c>
      <c r="F9454">
        <v>99.37</v>
      </c>
      <c r="G9454">
        <v>318</v>
      </c>
      <c r="H9454">
        <v>318</v>
      </c>
      <c r="I9454">
        <v>318</v>
      </c>
      <c r="J9454">
        <v>0</v>
      </c>
      <c r="K9454">
        <v>0</v>
      </c>
      <c r="L9454">
        <v>0</v>
      </c>
      <c r="M9454" s="2">
        <v>57.858899999999998</v>
      </c>
      <c r="N9454" s="2">
        <v>55.264400000000002</v>
      </c>
      <c r="O9454" s="2">
        <v>56.596800000000002</v>
      </c>
    </row>
    <row r="9455" spans="1:15" x14ac:dyDescent="0.25">
      <c r="A9455" t="s">
        <v>28350</v>
      </c>
      <c r="B9455" t="s">
        <v>28351</v>
      </c>
      <c r="C9455" t="s">
        <v>28352</v>
      </c>
      <c r="D9455">
        <v>99.02</v>
      </c>
      <c r="E9455">
        <v>99.35</v>
      </c>
      <c r="F9455">
        <v>98.69</v>
      </c>
      <c r="G9455">
        <v>306</v>
      </c>
      <c r="H9455">
        <v>306</v>
      </c>
      <c r="I9455">
        <v>306</v>
      </c>
      <c r="J9455">
        <v>0</v>
      </c>
      <c r="K9455">
        <v>0</v>
      </c>
      <c r="L9455">
        <v>0</v>
      </c>
      <c r="M9455" s="2">
        <v>55.479399999999998</v>
      </c>
      <c r="N9455" s="2">
        <v>52.833300000000001</v>
      </c>
      <c r="O9455" s="2">
        <v>54.0884</v>
      </c>
    </row>
    <row r="9456" spans="1:15" x14ac:dyDescent="0.25">
      <c r="A9456" t="s">
        <v>28353</v>
      </c>
      <c r="B9456" t="s">
        <v>28354</v>
      </c>
      <c r="C9456" t="s">
        <v>28355</v>
      </c>
      <c r="D9456">
        <v>97.74</v>
      </c>
      <c r="E9456">
        <v>98.46</v>
      </c>
      <c r="F9456">
        <v>98.06</v>
      </c>
      <c r="G9456">
        <v>310</v>
      </c>
      <c r="H9456">
        <v>324</v>
      </c>
      <c r="I9456">
        <v>310</v>
      </c>
      <c r="J9456">
        <v>0</v>
      </c>
      <c r="K9456">
        <v>0</v>
      </c>
      <c r="L9456">
        <v>0</v>
      </c>
      <c r="M9456" s="2">
        <v>55.478099999999998</v>
      </c>
      <c r="N9456" s="2">
        <v>55.44</v>
      </c>
      <c r="O9456" s="2">
        <v>54.445599999999999</v>
      </c>
    </row>
    <row r="9457" spans="1:15" x14ac:dyDescent="0.25">
      <c r="A9457" t="s">
        <v>28356</v>
      </c>
      <c r="B9457" t="s">
        <v>28357</v>
      </c>
      <c r="C9457" t="s">
        <v>28358</v>
      </c>
      <c r="D9457">
        <v>93.51</v>
      </c>
      <c r="E9457">
        <v>97.44</v>
      </c>
      <c r="F9457">
        <v>94.4</v>
      </c>
      <c r="G9457">
        <v>339</v>
      </c>
      <c r="H9457">
        <v>352</v>
      </c>
      <c r="I9457">
        <v>339</v>
      </c>
      <c r="J9457">
        <v>0</v>
      </c>
      <c r="K9457">
        <v>0</v>
      </c>
      <c r="L9457">
        <v>0</v>
      </c>
      <c r="M9457" s="2">
        <v>58.042400000000001</v>
      </c>
      <c r="N9457" s="2">
        <v>59.607199999999999</v>
      </c>
      <c r="O9457" s="2">
        <v>57.316699999999997</v>
      </c>
    </row>
    <row r="9458" spans="1:15" x14ac:dyDescent="0.25">
      <c r="A9458" t="s">
        <v>28359</v>
      </c>
      <c r="B9458" t="s">
        <v>28360</v>
      </c>
      <c r="C9458" t="s">
        <v>28361</v>
      </c>
      <c r="D9458">
        <v>98.73</v>
      </c>
      <c r="E9458">
        <v>98.48</v>
      </c>
      <c r="F9458">
        <v>97.78</v>
      </c>
      <c r="G9458">
        <v>316</v>
      </c>
      <c r="H9458">
        <v>330</v>
      </c>
      <c r="I9458">
        <v>316</v>
      </c>
      <c r="J9458">
        <v>0</v>
      </c>
      <c r="K9458">
        <v>0</v>
      </c>
      <c r="L9458">
        <v>0</v>
      </c>
      <c r="M9458" s="2">
        <v>57.124699999999997</v>
      </c>
      <c r="N9458" s="2">
        <v>56.478200000000001</v>
      </c>
      <c r="O9458" s="2">
        <v>55.341000000000001</v>
      </c>
    </row>
    <row r="9459" spans="1:15" x14ac:dyDescent="0.25">
      <c r="A9459" t="s">
        <v>28362</v>
      </c>
      <c r="B9459" t="s">
        <v>28363</v>
      </c>
      <c r="C9459" t="s">
        <v>28364</v>
      </c>
      <c r="D9459">
        <v>94.93</v>
      </c>
      <c r="E9459">
        <v>98.21</v>
      </c>
      <c r="F9459">
        <v>95.52</v>
      </c>
      <c r="G9459">
        <v>335</v>
      </c>
      <c r="H9459">
        <v>335</v>
      </c>
      <c r="I9459">
        <v>335</v>
      </c>
      <c r="J9459">
        <v>0</v>
      </c>
      <c r="K9459">
        <v>0</v>
      </c>
      <c r="L9459">
        <v>0</v>
      </c>
      <c r="M9459" s="2">
        <v>58.228499999999997</v>
      </c>
      <c r="N9459" s="2">
        <v>57.176699999999997</v>
      </c>
      <c r="O9459" s="2">
        <v>57.312399999999997</v>
      </c>
    </row>
    <row r="9460" spans="1:15" x14ac:dyDescent="0.25">
      <c r="A9460" t="s">
        <v>28365</v>
      </c>
      <c r="B9460" t="s">
        <v>28366</v>
      </c>
      <c r="C9460" t="s">
        <v>28367</v>
      </c>
      <c r="D9460">
        <v>86.09</v>
      </c>
      <c r="E9460">
        <v>99.37</v>
      </c>
      <c r="F9460">
        <v>85.83</v>
      </c>
      <c r="G9460">
        <v>381</v>
      </c>
      <c r="H9460">
        <v>475</v>
      </c>
      <c r="I9460">
        <v>381</v>
      </c>
      <c r="J9460">
        <v>5</v>
      </c>
      <c r="K9460">
        <v>0</v>
      </c>
      <c r="L9460">
        <v>5</v>
      </c>
      <c r="M9460" s="2">
        <v>60.057200000000002</v>
      </c>
      <c r="N9460" s="2">
        <v>82.028999999999996</v>
      </c>
      <c r="O9460" s="2">
        <v>58.569800000000001</v>
      </c>
    </row>
    <row r="9461" spans="1:15" x14ac:dyDescent="0.25">
      <c r="A9461" t="s">
        <v>28368</v>
      </c>
      <c r="B9461" t="s">
        <v>28369</v>
      </c>
      <c r="C9461" t="s">
        <v>28370</v>
      </c>
      <c r="D9461">
        <v>82.49</v>
      </c>
      <c r="E9461">
        <v>93.35</v>
      </c>
      <c r="F9461">
        <v>88.67</v>
      </c>
      <c r="G9461">
        <v>394</v>
      </c>
      <c r="H9461">
        <v>406</v>
      </c>
      <c r="I9461">
        <v>406</v>
      </c>
      <c r="J9461">
        <v>5</v>
      </c>
      <c r="K9461">
        <v>1</v>
      </c>
      <c r="L9461">
        <v>4</v>
      </c>
      <c r="M9461" s="2">
        <v>59.509399999999999</v>
      </c>
      <c r="N9461" s="2">
        <v>65.865600000000001</v>
      </c>
      <c r="O9461" s="2">
        <v>64.478099999999998</v>
      </c>
    </row>
    <row r="9462" spans="1:15" x14ac:dyDescent="0.25">
      <c r="A9462" t="s">
        <v>28371</v>
      </c>
      <c r="B9462" t="s">
        <v>28372</v>
      </c>
      <c r="C9462" t="s">
        <v>28373</v>
      </c>
      <c r="D9462">
        <v>94.82</v>
      </c>
      <c r="E9462">
        <v>97.95</v>
      </c>
      <c r="F9462">
        <v>95.43</v>
      </c>
      <c r="G9462">
        <v>328</v>
      </c>
      <c r="H9462">
        <v>342</v>
      </c>
      <c r="I9462">
        <v>328</v>
      </c>
      <c r="J9462">
        <v>0</v>
      </c>
      <c r="K9462">
        <v>0</v>
      </c>
      <c r="L9462">
        <v>0</v>
      </c>
      <c r="M9462" s="2">
        <v>56.945799999999998</v>
      </c>
      <c r="N9462" s="2">
        <v>58.216900000000003</v>
      </c>
      <c r="O9462" s="2">
        <v>56.061999999999998</v>
      </c>
    </row>
    <row r="9463" spans="1:15" x14ac:dyDescent="0.25">
      <c r="A9463" t="s">
        <v>28374</v>
      </c>
      <c r="B9463" t="s">
        <v>28375</v>
      </c>
      <c r="C9463" t="s">
        <v>28376</v>
      </c>
      <c r="D9463">
        <v>93.91</v>
      </c>
      <c r="E9463">
        <v>99.73</v>
      </c>
      <c r="F9463">
        <v>93.62</v>
      </c>
      <c r="G9463">
        <v>345</v>
      </c>
      <c r="H9463">
        <v>377</v>
      </c>
      <c r="I9463">
        <v>345</v>
      </c>
      <c r="J9463">
        <v>6</v>
      </c>
      <c r="K9463">
        <v>0</v>
      </c>
      <c r="L9463">
        <v>6</v>
      </c>
      <c r="M9463" s="2">
        <v>59.322400000000002</v>
      </c>
      <c r="N9463" s="2">
        <v>65.340999999999994</v>
      </c>
      <c r="O9463" s="2">
        <v>57.849200000000003</v>
      </c>
    </row>
    <row r="9464" spans="1:15" x14ac:dyDescent="0.25">
      <c r="A9464" t="s">
        <v>28377</v>
      </c>
      <c r="B9464" t="s">
        <v>28378</v>
      </c>
      <c r="C9464" t="s">
        <v>28379</v>
      </c>
      <c r="D9464">
        <v>99.35</v>
      </c>
      <c r="E9464">
        <v>100</v>
      </c>
      <c r="F9464">
        <v>99.35</v>
      </c>
      <c r="G9464">
        <v>308</v>
      </c>
      <c r="H9464">
        <v>308</v>
      </c>
      <c r="I9464">
        <v>308</v>
      </c>
      <c r="J9464">
        <v>0</v>
      </c>
      <c r="K9464">
        <v>0</v>
      </c>
      <c r="L9464">
        <v>0</v>
      </c>
      <c r="M9464" s="2">
        <v>56.028100000000002</v>
      </c>
      <c r="N9464" s="2">
        <v>53.526600000000002</v>
      </c>
      <c r="O9464" s="2">
        <v>54.805999999999997</v>
      </c>
    </row>
    <row r="9465" spans="1:15" x14ac:dyDescent="0.25">
      <c r="A9465" t="s">
        <v>28380</v>
      </c>
      <c r="B9465" t="s">
        <v>28381</v>
      </c>
      <c r="C9465" t="s">
        <v>28382</v>
      </c>
      <c r="D9465">
        <v>99.68</v>
      </c>
      <c r="E9465">
        <v>100</v>
      </c>
      <c r="F9465">
        <v>99.68</v>
      </c>
      <c r="G9465">
        <v>317</v>
      </c>
      <c r="H9465">
        <v>317</v>
      </c>
      <c r="I9465">
        <v>317</v>
      </c>
      <c r="J9465">
        <v>0</v>
      </c>
      <c r="K9465">
        <v>0</v>
      </c>
      <c r="L9465">
        <v>0</v>
      </c>
      <c r="M9465" s="2">
        <v>57.856900000000003</v>
      </c>
      <c r="N9465" s="2">
        <v>55.090600000000002</v>
      </c>
      <c r="O9465" s="2">
        <v>56.594799999999999</v>
      </c>
    </row>
    <row r="9466" spans="1:15" x14ac:dyDescent="0.25">
      <c r="A9466" t="s">
        <v>28383</v>
      </c>
      <c r="B9466" t="s">
        <v>28384</v>
      </c>
      <c r="C9466" t="s">
        <v>28385</v>
      </c>
      <c r="D9466">
        <v>90</v>
      </c>
      <c r="E9466">
        <v>90.56</v>
      </c>
      <c r="F9466">
        <v>99.44</v>
      </c>
      <c r="G9466">
        <v>360</v>
      </c>
      <c r="H9466">
        <v>360</v>
      </c>
      <c r="I9466">
        <v>360</v>
      </c>
      <c r="J9466">
        <v>5</v>
      </c>
      <c r="K9466">
        <v>5</v>
      </c>
      <c r="L9466">
        <v>0</v>
      </c>
      <c r="M9466" s="2">
        <v>59.324300000000001</v>
      </c>
      <c r="N9466" s="2">
        <v>56.657499999999999</v>
      </c>
      <c r="O9466" s="2">
        <v>64.117000000000004</v>
      </c>
    </row>
    <row r="9467" spans="1:15" x14ac:dyDescent="0.25">
      <c r="A9467" t="s">
        <v>28386</v>
      </c>
      <c r="B9467" t="s">
        <v>28387</v>
      </c>
      <c r="C9467" t="s">
        <v>28388</v>
      </c>
      <c r="D9467">
        <v>99.68</v>
      </c>
      <c r="E9467">
        <v>100</v>
      </c>
      <c r="F9467">
        <v>97.51</v>
      </c>
      <c r="G9467">
        <v>309</v>
      </c>
      <c r="H9467">
        <v>309</v>
      </c>
      <c r="I9467">
        <v>321</v>
      </c>
      <c r="J9467">
        <v>0</v>
      </c>
      <c r="K9467">
        <v>0</v>
      </c>
      <c r="L9467">
        <v>0</v>
      </c>
      <c r="M9467" s="2">
        <v>56.396799999999999</v>
      </c>
      <c r="N9467" s="2">
        <v>53.700299999999999</v>
      </c>
      <c r="O9467" s="2">
        <v>56.061399999999999</v>
      </c>
    </row>
    <row r="9468" spans="1:15" x14ac:dyDescent="0.25">
      <c r="A9468" t="s">
        <v>28389</v>
      </c>
      <c r="B9468" t="s">
        <v>28390</v>
      </c>
      <c r="C9468" t="s">
        <v>28391</v>
      </c>
      <c r="D9468">
        <v>98.14</v>
      </c>
      <c r="E9468">
        <v>99.07</v>
      </c>
      <c r="F9468">
        <v>98.45</v>
      </c>
      <c r="G9468">
        <v>322</v>
      </c>
      <c r="H9468">
        <v>322</v>
      </c>
      <c r="I9468">
        <v>322</v>
      </c>
      <c r="J9468">
        <v>0</v>
      </c>
      <c r="K9468">
        <v>0</v>
      </c>
      <c r="L9468">
        <v>0</v>
      </c>
      <c r="M9468" s="2">
        <v>57.861499999999999</v>
      </c>
      <c r="N9468" s="2">
        <v>55.4392</v>
      </c>
      <c r="O9468" s="2">
        <v>56.778100000000002</v>
      </c>
    </row>
    <row r="9469" spans="1:15" x14ac:dyDescent="0.25">
      <c r="A9469" t="s">
        <v>28392</v>
      </c>
      <c r="B9469" t="s">
        <v>28393</v>
      </c>
      <c r="C9469" t="s">
        <v>28394</v>
      </c>
      <c r="D9469">
        <v>99.03</v>
      </c>
      <c r="E9469">
        <v>99.68</v>
      </c>
      <c r="F9469">
        <v>98.71</v>
      </c>
      <c r="G9469">
        <v>309</v>
      </c>
      <c r="H9469">
        <v>309</v>
      </c>
      <c r="I9469">
        <v>309</v>
      </c>
      <c r="J9469">
        <v>0</v>
      </c>
      <c r="K9469">
        <v>0</v>
      </c>
      <c r="L9469">
        <v>0</v>
      </c>
      <c r="M9469" s="2">
        <v>56.029000000000003</v>
      </c>
      <c r="N9469" s="2">
        <v>53.528500000000001</v>
      </c>
      <c r="O9469" s="2">
        <v>54.6297</v>
      </c>
    </row>
    <row r="9470" spans="1:15" x14ac:dyDescent="0.25">
      <c r="A9470" t="s">
        <v>28395</v>
      </c>
      <c r="B9470" t="s">
        <v>28396</v>
      </c>
      <c r="C9470" t="s">
        <v>28397</v>
      </c>
      <c r="D9470">
        <v>97.14</v>
      </c>
      <c r="E9470">
        <v>98.41</v>
      </c>
      <c r="F9470">
        <v>96.83</v>
      </c>
      <c r="G9470">
        <v>315</v>
      </c>
      <c r="H9470">
        <v>315</v>
      </c>
      <c r="I9470">
        <v>315</v>
      </c>
      <c r="J9470">
        <v>0</v>
      </c>
      <c r="K9470">
        <v>0</v>
      </c>
      <c r="L9470">
        <v>0</v>
      </c>
      <c r="M9470" s="2">
        <v>56.026899999999998</v>
      </c>
      <c r="N9470" s="2">
        <v>53.872700000000002</v>
      </c>
      <c r="O9470" s="2">
        <v>54.629800000000003</v>
      </c>
    </row>
    <row r="9471" spans="1:15" x14ac:dyDescent="0.25">
      <c r="A9471" t="s">
        <v>28398</v>
      </c>
      <c r="B9471" t="s">
        <v>28399</v>
      </c>
      <c r="C9471" t="s">
        <v>28400</v>
      </c>
      <c r="D9471">
        <v>95.92</v>
      </c>
      <c r="E9471">
        <v>91.53</v>
      </c>
      <c r="F9471">
        <v>96.23</v>
      </c>
      <c r="G9471">
        <v>319</v>
      </c>
      <c r="H9471">
        <v>354</v>
      </c>
      <c r="I9471">
        <v>345</v>
      </c>
      <c r="J9471">
        <v>0</v>
      </c>
      <c r="K9471">
        <v>1</v>
      </c>
      <c r="L9471">
        <v>0</v>
      </c>
      <c r="M9471" s="2">
        <v>56.025700000000001</v>
      </c>
      <c r="N9471" s="2">
        <v>56.31</v>
      </c>
      <c r="O9471" s="2">
        <v>59.4619</v>
      </c>
    </row>
    <row r="9472" spans="1:15" x14ac:dyDescent="0.25">
      <c r="A9472" t="s">
        <v>28401</v>
      </c>
      <c r="B9472" t="s">
        <v>28402</v>
      </c>
      <c r="C9472" t="s">
        <v>28403</v>
      </c>
      <c r="D9472">
        <v>97.17</v>
      </c>
      <c r="E9472">
        <v>99.69</v>
      </c>
      <c r="F9472">
        <v>96.86</v>
      </c>
      <c r="G9472">
        <v>318</v>
      </c>
      <c r="H9472">
        <v>318</v>
      </c>
      <c r="I9472">
        <v>318</v>
      </c>
      <c r="J9472">
        <v>0</v>
      </c>
      <c r="K9472">
        <v>0</v>
      </c>
      <c r="L9472">
        <v>0</v>
      </c>
      <c r="M9472" s="2">
        <v>56.5779</v>
      </c>
      <c r="N9472" s="2">
        <v>55.0931</v>
      </c>
      <c r="O9472" s="2">
        <v>55.167200000000001</v>
      </c>
    </row>
    <row r="9473" spans="1:15" x14ac:dyDescent="0.25">
      <c r="A9473" t="s">
        <v>28404</v>
      </c>
      <c r="B9473" t="s">
        <v>28405</v>
      </c>
      <c r="C9473" t="s">
        <v>28406</v>
      </c>
      <c r="D9473">
        <v>94.84</v>
      </c>
      <c r="E9473">
        <v>99.43</v>
      </c>
      <c r="F9473">
        <v>94.84</v>
      </c>
      <c r="G9473">
        <v>349</v>
      </c>
      <c r="H9473">
        <v>349</v>
      </c>
      <c r="I9473">
        <v>349</v>
      </c>
      <c r="J9473">
        <v>0</v>
      </c>
      <c r="K9473">
        <v>0</v>
      </c>
      <c r="L9473">
        <v>0</v>
      </c>
      <c r="M9473" s="2">
        <v>60.604500000000002</v>
      </c>
      <c r="N9473" s="2">
        <v>60.306100000000001</v>
      </c>
      <c r="O9473" s="2">
        <v>59.282499999999999</v>
      </c>
    </row>
    <row r="9474" spans="1:15" x14ac:dyDescent="0.25">
      <c r="A9474" t="s">
        <v>28407</v>
      </c>
      <c r="B9474" t="s">
        <v>28408</v>
      </c>
      <c r="C9474" t="s">
        <v>28409</v>
      </c>
      <c r="D9474">
        <v>100</v>
      </c>
      <c r="E9474">
        <v>99.67</v>
      </c>
      <c r="F9474">
        <v>99.67</v>
      </c>
      <c r="G9474">
        <v>304</v>
      </c>
      <c r="H9474">
        <v>304</v>
      </c>
      <c r="I9474">
        <v>304</v>
      </c>
      <c r="J9474">
        <v>0</v>
      </c>
      <c r="K9474">
        <v>0</v>
      </c>
      <c r="L9474">
        <v>0</v>
      </c>
      <c r="M9474" s="2">
        <v>55.662300000000002</v>
      </c>
      <c r="N9474" s="2">
        <v>52.6571</v>
      </c>
      <c r="O9474" s="2">
        <v>54.268500000000003</v>
      </c>
    </row>
    <row r="9475" spans="1:15" x14ac:dyDescent="0.25">
      <c r="A9475" t="s">
        <v>28410</v>
      </c>
      <c r="B9475" t="s">
        <v>28411</v>
      </c>
      <c r="C9475" t="s">
        <v>28412</v>
      </c>
      <c r="D9475">
        <v>99.03</v>
      </c>
      <c r="E9475">
        <v>100</v>
      </c>
      <c r="F9475">
        <v>99.03</v>
      </c>
      <c r="G9475">
        <v>310</v>
      </c>
      <c r="H9475">
        <v>310</v>
      </c>
      <c r="I9475">
        <v>310</v>
      </c>
      <c r="J9475">
        <v>0</v>
      </c>
      <c r="K9475">
        <v>0</v>
      </c>
      <c r="L9475">
        <v>0</v>
      </c>
      <c r="M9475" s="2">
        <v>56.210299999999997</v>
      </c>
      <c r="N9475" s="2">
        <v>53.874099999999999</v>
      </c>
      <c r="O9475" s="2">
        <v>54.984200000000001</v>
      </c>
    </row>
    <row r="9476" spans="1:15" x14ac:dyDescent="0.25">
      <c r="A9476" t="s">
        <v>28413</v>
      </c>
      <c r="B9476" t="s">
        <v>28414</v>
      </c>
      <c r="C9476" t="s">
        <v>28415</v>
      </c>
      <c r="D9476">
        <v>99.03</v>
      </c>
      <c r="E9476">
        <v>99.35</v>
      </c>
      <c r="F9476">
        <v>99.68</v>
      </c>
      <c r="G9476">
        <v>309</v>
      </c>
      <c r="H9476">
        <v>309</v>
      </c>
      <c r="I9476">
        <v>309</v>
      </c>
      <c r="J9476">
        <v>0</v>
      </c>
      <c r="K9476">
        <v>0</v>
      </c>
      <c r="L9476">
        <v>0</v>
      </c>
      <c r="M9476" s="2">
        <v>56.029000000000003</v>
      </c>
      <c r="N9476" s="2">
        <v>53.351300000000002</v>
      </c>
      <c r="O9476" s="2">
        <v>55.166600000000003</v>
      </c>
    </row>
    <row r="9477" spans="1:15" x14ac:dyDescent="0.25">
      <c r="A9477" t="s">
        <v>28416</v>
      </c>
      <c r="B9477" t="s">
        <v>28417</v>
      </c>
      <c r="C9477" t="s">
        <v>28418</v>
      </c>
      <c r="D9477">
        <v>98.06</v>
      </c>
      <c r="E9477">
        <v>98.39</v>
      </c>
      <c r="F9477">
        <v>98.71</v>
      </c>
      <c r="G9477">
        <v>310</v>
      </c>
      <c r="H9477">
        <v>310</v>
      </c>
      <c r="I9477">
        <v>310</v>
      </c>
      <c r="J9477">
        <v>0</v>
      </c>
      <c r="K9477">
        <v>0</v>
      </c>
      <c r="L9477">
        <v>0</v>
      </c>
      <c r="M9477" s="2">
        <v>55.659799999999997</v>
      </c>
      <c r="N9477" s="2">
        <v>53.006799999999998</v>
      </c>
      <c r="O9477" s="2">
        <v>54.8065</v>
      </c>
    </row>
    <row r="9478" spans="1:15" x14ac:dyDescent="0.25">
      <c r="A9478" t="s">
        <v>28419</v>
      </c>
      <c r="B9478" t="s">
        <v>28420</v>
      </c>
      <c r="C9478" t="s">
        <v>28421</v>
      </c>
      <c r="D9478">
        <v>97.47</v>
      </c>
      <c r="E9478">
        <v>98.42</v>
      </c>
      <c r="F9478">
        <v>97.15</v>
      </c>
      <c r="G9478">
        <v>316</v>
      </c>
      <c r="H9478">
        <v>317</v>
      </c>
      <c r="I9478">
        <v>316</v>
      </c>
      <c r="J9478">
        <v>0</v>
      </c>
      <c r="K9478">
        <v>0</v>
      </c>
      <c r="L9478">
        <v>0</v>
      </c>
      <c r="M9478" s="2">
        <v>56.395699999999998</v>
      </c>
      <c r="N9478" s="2">
        <v>54.220199999999998</v>
      </c>
      <c r="O9478" s="2">
        <v>54.984400000000001</v>
      </c>
    </row>
    <row r="9479" spans="1:15" x14ac:dyDescent="0.25">
      <c r="A9479" t="s">
        <v>28422</v>
      </c>
      <c r="B9479" t="s">
        <v>28423</v>
      </c>
      <c r="C9479" t="s">
        <v>28424</v>
      </c>
      <c r="D9479">
        <v>99</v>
      </c>
      <c r="E9479">
        <v>99.33</v>
      </c>
      <c r="F9479">
        <v>99</v>
      </c>
      <c r="G9479">
        <v>300</v>
      </c>
      <c r="H9479">
        <v>300</v>
      </c>
      <c r="I9479">
        <v>300</v>
      </c>
      <c r="J9479">
        <v>0</v>
      </c>
      <c r="K9479">
        <v>0</v>
      </c>
      <c r="L9479">
        <v>0</v>
      </c>
      <c r="M9479" s="2">
        <v>54.380600000000001</v>
      </c>
      <c r="N9479" s="2">
        <v>51.786900000000003</v>
      </c>
      <c r="O9479" s="2">
        <v>53.194400000000002</v>
      </c>
    </row>
    <row r="9480" spans="1:15" x14ac:dyDescent="0.25">
      <c r="A9480" t="s">
        <v>28425</v>
      </c>
      <c r="B9480" t="s">
        <v>28426</v>
      </c>
      <c r="C9480" t="s">
        <v>28427</v>
      </c>
      <c r="D9480">
        <v>99.05</v>
      </c>
      <c r="E9480">
        <v>99.05</v>
      </c>
      <c r="F9480">
        <v>98.73</v>
      </c>
      <c r="G9480">
        <v>315</v>
      </c>
      <c r="H9480">
        <v>315</v>
      </c>
      <c r="I9480">
        <v>315</v>
      </c>
      <c r="J9480">
        <v>0</v>
      </c>
      <c r="K9480">
        <v>0</v>
      </c>
      <c r="L9480">
        <v>0</v>
      </c>
      <c r="M9480" s="2">
        <v>57.128500000000003</v>
      </c>
      <c r="N9480" s="2">
        <v>54.222999999999999</v>
      </c>
      <c r="O9480" s="2">
        <v>55.701799999999999</v>
      </c>
    </row>
    <row r="9481" spans="1:15" x14ac:dyDescent="0.25">
      <c r="A9481" t="s">
        <v>28428</v>
      </c>
      <c r="B9481" t="s">
        <v>28429</v>
      </c>
      <c r="C9481" t="s">
        <v>28430</v>
      </c>
      <c r="D9481">
        <v>93.98</v>
      </c>
      <c r="E9481">
        <v>94.88</v>
      </c>
      <c r="F9481">
        <v>99.1</v>
      </c>
      <c r="G9481">
        <v>332</v>
      </c>
      <c r="H9481">
        <v>332</v>
      </c>
      <c r="I9481">
        <v>332</v>
      </c>
      <c r="J9481">
        <v>2</v>
      </c>
      <c r="K9481">
        <v>1</v>
      </c>
      <c r="L9481">
        <v>1</v>
      </c>
      <c r="M9481" s="2">
        <v>57.129600000000003</v>
      </c>
      <c r="N9481" s="2">
        <v>54.743299999999998</v>
      </c>
      <c r="O9481" s="2">
        <v>58.927900000000001</v>
      </c>
    </row>
    <row r="9482" spans="1:15" x14ac:dyDescent="0.25">
      <c r="A9482" t="s">
        <v>28431</v>
      </c>
      <c r="B9482" t="s">
        <v>28432</v>
      </c>
      <c r="C9482" t="s">
        <v>28433</v>
      </c>
      <c r="D9482">
        <v>98.17</v>
      </c>
      <c r="E9482">
        <v>99.71</v>
      </c>
      <c r="F9482">
        <v>98.47</v>
      </c>
      <c r="G9482">
        <v>328</v>
      </c>
      <c r="H9482">
        <v>349</v>
      </c>
      <c r="I9482">
        <v>327</v>
      </c>
      <c r="J9482">
        <v>0</v>
      </c>
      <c r="K9482">
        <v>0</v>
      </c>
      <c r="L9482">
        <v>0</v>
      </c>
      <c r="M9482" s="2">
        <v>58.957700000000003</v>
      </c>
      <c r="N9482" s="2">
        <v>60.475999999999999</v>
      </c>
      <c r="O9482" s="2">
        <v>57.671500000000002</v>
      </c>
    </row>
    <row r="9483" spans="1:15" x14ac:dyDescent="0.25">
      <c r="A9483" t="s">
        <v>28434</v>
      </c>
      <c r="B9483" t="s">
        <v>28435</v>
      </c>
      <c r="C9483" t="s">
        <v>28436</v>
      </c>
      <c r="D9483">
        <v>99.67</v>
      </c>
      <c r="E9483">
        <v>99.67</v>
      </c>
      <c r="F9483">
        <v>100</v>
      </c>
      <c r="G9483">
        <v>305</v>
      </c>
      <c r="H9483">
        <v>305</v>
      </c>
      <c r="I9483">
        <v>305</v>
      </c>
      <c r="J9483">
        <v>0</v>
      </c>
      <c r="K9483">
        <v>0</v>
      </c>
      <c r="L9483">
        <v>0</v>
      </c>
      <c r="M9483" s="2">
        <v>55.661099999999998</v>
      </c>
      <c r="N9483" s="2">
        <v>52.830300000000001</v>
      </c>
      <c r="O9483" s="2">
        <v>54.627299999999998</v>
      </c>
    </row>
    <row r="9484" spans="1:15" x14ac:dyDescent="0.25">
      <c r="A9484" t="s">
        <v>28437</v>
      </c>
      <c r="B9484" t="s">
        <v>28438</v>
      </c>
      <c r="C9484" t="s">
        <v>28439</v>
      </c>
      <c r="D9484">
        <v>97.45</v>
      </c>
      <c r="E9484">
        <v>99.04</v>
      </c>
      <c r="F9484">
        <v>97.77</v>
      </c>
      <c r="G9484">
        <v>314</v>
      </c>
      <c r="H9484">
        <v>314</v>
      </c>
      <c r="I9484">
        <v>314</v>
      </c>
      <c r="J9484">
        <v>0</v>
      </c>
      <c r="K9484">
        <v>0</v>
      </c>
      <c r="L9484">
        <v>0</v>
      </c>
      <c r="M9484" s="2">
        <v>56.027200000000001</v>
      </c>
      <c r="N9484" s="2">
        <v>54.045400000000001</v>
      </c>
      <c r="O9484" s="2">
        <v>54.985100000000003</v>
      </c>
    </row>
    <row r="9485" spans="1:15" x14ac:dyDescent="0.25">
      <c r="A9485" t="s">
        <v>28440</v>
      </c>
      <c r="B9485" t="s">
        <v>28441</v>
      </c>
      <c r="C9485" t="s">
        <v>28442</v>
      </c>
      <c r="D9485">
        <v>86.85</v>
      </c>
      <c r="E9485">
        <v>100</v>
      </c>
      <c r="F9485">
        <v>86.85</v>
      </c>
      <c r="G9485">
        <v>365</v>
      </c>
      <c r="H9485">
        <v>365</v>
      </c>
      <c r="I9485">
        <v>365</v>
      </c>
      <c r="J9485">
        <v>1</v>
      </c>
      <c r="K9485">
        <v>0</v>
      </c>
      <c r="L9485">
        <v>1</v>
      </c>
      <c r="M9485" s="2">
        <v>58.043100000000003</v>
      </c>
      <c r="N9485" s="2">
        <v>63.432400000000001</v>
      </c>
      <c r="O9485" s="2">
        <v>56.777000000000001</v>
      </c>
    </row>
    <row r="9486" spans="1:15" x14ac:dyDescent="0.25">
      <c r="A9486" t="s">
        <v>28443</v>
      </c>
      <c r="B9486" t="s">
        <v>28444</v>
      </c>
      <c r="C9486" t="s">
        <v>28445</v>
      </c>
      <c r="D9486">
        <v>99.35</v>
      </c>
      <c r="E9486">
        <v>99.35</v>
      </c>
      <c r="F9486">
        <v>99.35</v>
      </c>
      <c r="G9486">
        <v>310</v>
      </c>
      <c r="H9486">
        <v>310</v>
      </c>
      <c r="I9486">
        <v>310</v>
      </c>
      <c r="J9486">
        <v>0</v>
      </c>
      <c r="K9486">
        <v>0</v>
      </c>
      <c r="L9486">
        <v>0</v>
      </c>
      <c r="M9486" s="2">
        <v>56.392000000000003</v>
      </c>
      <c r="N9486" s="2">
        <v>53.523899999999998</v>
      </c>
      <c r="O9486" s="2">
        <v>55.161900000000003</v>
      </c>
    </row>
    <row r="9487" spans="1:15" x14ac:dyDescent="0.25">
      <c r="A9487" t="s">
        <v>28446</v>
      </c>
      <c r="B9487" t="s">
        <v>28447</v>
      </c>
      <c r="C9487" t="s">
        <v>28448</v>
      </c>
      <c r="D9487">
        <v>97.44</v>
      </c>
      <c r="E9487">
        <v>98.4</v>
      </c>
      <c r="F9487">
        <v>98.08</v>
      </c>
      <c r="G9487">
        <v>312</v>
      </c>
      <c r="H9487">
        <v>312</v>
      </c>
      <c r="I9487">
        <v>312</v>
      </c>
      <c r="J9487">
        <v>0</v>
      </c>
      <c r="K9487">
        <v>0</v>
      </c>
      <c r="L9487">
        <v>0</v>
      </c>
      <c r="M9487" s="2">
        <v>55.664700000000003</v>
      </c>
      <c r="N9487" s="2">
        <v>53.354199999999999</v>
      </c>
      <c r="O9487" s="2">
        <v>54.808100000000003</v>
      </c>
    </row>
    <row r="9488" spans="1:15" x14ac:dyDescent="0.25">
      <c r="A9488" t="s">
        <v>28449</v>
      </c>
      <c r="B9488" t="s">
        <v>28450</v>
      </c>
      <c r="C9488" t="s">
        <v>28451</v>
      </c>
      <c r="D9488">
        <v>97.48</v>
      </c>
      <c r="E9488">
        <v>97.48</v>
      </c>
      <c r="F9488">
        <v>95.58</v>
      </c>
      <c r="G9488">
        <v>317</v>
      </c>
      <c r="H9488">
        <v>317</v>
      </c>
      <c r="I9488">
        <v>317</v>
      </c>
      <c r="J9488">
        <v>0</v>
      </c>
      <c r="K9488">
        <v>0</v>
      </c>
      <c r="L9488">
        <v>0</v>
      </c>
      <c r="M9488" s="2">
        <v>56.579900000000002</v>
      </c>
      <c r="N9488" s="2">
        <v>53.702399999999997</v>
      </c>
      <c r="O9488" s="2">
        <v>54.267000000000003</v>
      </c>
    </row>
    <row r="9489" spans="1:15" x14ac:dyDescent="0.25">
      <c r="A9489" t="s">
        <v>28452</v>
      </c>
      <c r="B9489" t="s">
        <v>28453</v>
      </c>
      <c r="C9489" t="s">
        <v>28454</v>
      </c>
      <c r="D9489">
        <v>98.11</v>
      </c>
      <c r="E9489">
        <v>97.49</v>
      </c>
      <c r="F9489">
        <v>86.72</v>
      </c>
      <c r="G9489">
        <v>318</v>
      </c>
      <c r="H9489">
        <v>319</v>
      </c>
      <c r="I9489">
        <v>399</v>
      </c>
      <c r="J9489">
        <v>1</v>
      </c>
      <c r="K9489">
        <v>1</v>
      </c>
      <c r="L9489">
        <v>1</v>
      </c>
      <c r="M9489" s="2">
        <v>57.1252</v>
      </c>
      <c r="N9489" s="2">
        <v>54.046700000000001</v>
      </c>
      <c r="O9489" s="2">
        <v>61.972900000000003</v>
      </c>
    </row>
    <row r="9490" spans="1:15" x14ac:dyDescent="0.25">
      <c r="A9490" t="s">
        <v>28455</v>
      </c>
      <c r="B9490" t="s">
        <v>28456</v>
      </c>
      <c r="C9490" t="s">
        <v>28457</v>
      </c>
      <c r="D9490">
        <v>99.67</v>
      </c>
      <c r="E9490">
        <v>100</v>
      </c>
      <c r="F9490">
        <v>99.67</v>
      </c>
      <c r="G9490">
        <v>304</v>
      </c>
      <c r="H9490">
        <v>304</v>
      </c>
      <c r="I9490">
        <v>304</v>
      </c>
      <c r="J9490">
        <v>0</v>
      </c>
      <c r="K9490">
        <v>0</v>
      </c>
      <c r="L9490">
        <v>0</v>
      </c>
      <c r="M9490" s="2">
        <v>55.4786</v>
      </c>
      <c r="N9490" s="2">
        <v>52.831400000000002</v>
      </c>
      <c r="O9490" s="2">
        <v>54.268500000000003</v>
      </c>
    </row>
    <row r="9491" spans="1:15" x14ac:dyDescent="0.25">
      <c r="A9491" t="s">
        <v>28458</v>
      </c>
      <c r="B9491" t="s">
        <v>28459</v>
      </c>
      <c r="C9491" t="s">
        <v>28460</v>
      </c>
      <c r="D9491">
        <v>99.38</v>
      </c>
      <c r="E9491">
        <v>100</v>
      </c>
      <c r="F9491">
        <v>99.38</v>
      </c>
      <c r="G9491">
        <v>323</v>
      </c>
      <c r="H9491">
        <v>321</v>
      </c>
      <c r="I9491">
        <v>323</v>
      </c>
      <c r="J9491">
        <v>1</v>
      </c>
      <c r="K9491">
        <v>0</v>
      </c>
      <c r="L9491">
        <v>1</v>
      </c>
      <c r="M9491" s="2">
        <v>58.774500000000003</v>
      </c>
      <c r="N9491" s="2">
        <v>55.785800000000002</v>
      </c>
      <c r="O9491" s="2">
        <v>57.4925</v>
      </c>
    </row>
    <row r="9492" spans="1:15" x14ac:dyDescent="0.25">
      <c r="A9492" t="s">
        <v>28461</v>
      </c>
      <c r="B9492" t="s">
        <v>28462</v>
      </c>
      <c r="C9492" t="s">
        <v>28463</v>
      </c>
      <c r="D9492">
        <v>96.53</v>
      </c>
      <c r="E9492">
        <v>98.65</v>
      </c>
      <c r="F9492">
        <v>95.96</v>
      </c>
      <c r="G9492">
        <v>317</v>
      </c>
      <c r="H9492">
        <v>297</v>
      </c>
      <c r="I9492">
        <v>297</v>
      </c>
      <c r="J9492">
        <v>0</v>
      </c>
      <c r="K9492">
        <v>0</v>
      </c>
      <c r="L9492">
        <v>0</v>
      </c>
      <c r="M9492" s="2">
        <v>56.028500000000001</v>
      </c>
      <c r="N9492" s="2">
        <v>50.918100000000003</v>
      </c>
      <c r="O9492" s="2">
        <v>51.045400000000001</v>
      </c>
    </row>
    <row r="9493" spans="1:15" x14ac:dyDescent="0.25">
      <c r="A9493" t="s">
        <v>28464</v>
      </c>
      <c r="B9493" t="s">
        <v>28465</v>
      </c>
      <c r="C9493" t="s">
        <v>28466</v>
      </c>
      <c r="D9493">
        <v>99.67</v>
      </c>
      <c r="E9493">
        <v>99.76</v>
      </c>
      <c r="F9493">
        <v>100</v>
      </c>
      <c r="G9493">
        <v>306</v>
      </c>
      <c r="H9493">
        <v>409</v>
      </c>
      <c r="I9493">
        <v>306</v>
      </c>
      <c r="J9493">
        <v>0</v>
      </c>
      <c r="K9493">
        <v>0</v>
      </c>
      <c r="L9493">
        <v>0</v>
      </c>
      <c r="M9493" s="2">
        <v>55.843600000000002</v>
      </c>
      <c r="N9493" s="2">
        <v>70.908500000000004</v>
      </c>
      <c r="O9493" s="2">
        <v>54.806399999999996</v>
      </c>
    </row>
    <row r="9494" spans="1:15" x14ac:dyDescent="0.25">
      <c r="A9494" t="s">
        <v>28467</v>
      </c>
      <c r="B9494" t="s">
        <v>28468</v>
      </c>
      <c r="C9494" t="s">
        <v>28469</v>
      </c>
      <c r="D9494">
        <v>79.53</v>
      </c>
      <c r="E9494">
        <v>99.05</v>
      </c>
      <c r="F9494">
        <v>79.760000000000005</v>
      </c>
      <c r="G9494">
        <v>425</v>
      </c>
      <c r="H9494">
        <v>423</v>
      </c>
      <c r="I9494">
        <v>425</v>
      </c>
      <c r="J9494">
        <v>4</v>
      </c>
      <c r="K9494">
        <v>1</v>
      </c>
      <c r="L9494">
        <v>4</v>
      </c>
      <c r="M9494" s="2">
        <v>61.888199999999998</v>
      </c>
      <c r="N9494" s="2">
        <v>72.813800000000001</v>
      </c>
      <c r="O9494" s="2">
        <v>60.713299999999997</v>
      </c>
    </row>
    <row r="9495" spans="1:15" x14ac:dyDescent="0.25">
      <c r="A9495" t="s">
        <v>28470</v>
      </c>
      <c r="B9495" t="s">
        <v>28471</v>
      </c>
      <c r="C9495" t="s">
        <v>28472</v>
      </c>
      <c r="D9495">
        <v>97.16</v>
      </c>
      <c r="E9495">
        <v>98.42</v>
      </c>
      <c r="F9495">
        <v>96.85</v>
      </c>
      <c r="G9495">
        <v>317</v>
      </c>
      <c r="H9495">
        <v>317</v>
      </c>
      <c r="I9495">
        <v>317</v>
      </c>
      <c r="J9495">
        <v>0</v>
      </c>
      <c r="K9495">
        <v>0</v>
      </c>
      <c r="L9495">
        <v>0</v>
      </c>
      <c r="M9495" s="2">
        <v>56.394199999999998</v>
      </c>
      <c r="N9495" s="2">
        <v>54.220199999999998</v>
      </c>
      <c r="O9495" s="2">
        <v>54.988100000000003</v>
      </c>
    </row>
    <row r="9496" spans="1:15" x14ac:dyDescent="0.25">
      <c r="A9496" t="s">
        <v>28473</v>
      </c>
      <c r="B9496" t="s">
        <v>28474</v>
      </c>
      <c r="C9496" t="s">
        <v>28475</v>
      </c>
      <c r="D9496">
        <v>91.89</v>
      </c>
      <c r="E9496">
        <v>99.7</v>
      </c>
      <c r="F9496">
        <v>92.19</v>
      </c>
      <c r="G9496">
        <v>333</v>
      </c>
      <c r="H9496">
        <v>333</v>
      </c>
      <c r="I9496">
        <v>333</v>
      </c>
      <c r="J9496">
        <v>1</v>
      </c>
      <c r="K9496">
        <v>0</v>
      </c>
      <c r="L9496">
        <v>1</v>
      </c>
      <c r="M9496" s="2">
        <v>56.0274</v>
      </c>
      <c r="N9496" s="2">
        <v>57.697600000000001</v>
      </c>
      <c r="O9496" s="2">
        <v>54.984200000000001</v>
      </c>
    </row>
    <row r="9497" spans="1:15" x14ac:dyDescent="0.25">
      <c r="A9497" t="s">
        <v>28476</v>
      </c>
      <c r="B9497" t="s">
        <v>28477</v>
      </c>
      <c r="C9497" t="s">
        <v>28478</v>
      </c>
      <c r="D9497">
        <v>99.04</v>
      </c>
      <c r="E9497">
        <v>99.39</v>
      </c>
      <c r="F9497">
        <v>99.04</v>
      </c>
      <c r="G9497">
        <v>314</v>
      </c>
      <c r="H9497">
        <v>491</v>
      </c>
      <c r="I9497">
        <v>314</v>
      </c>
      <c r="J9497">
        <v>0</v>
      </c>
      <c r="K9497">
        <v>0</v>
      </c>
      <c r="L9497">
        <v>0</v>
      </c>
      <c r="M9497" s="2">
        <v>56.941400000000002</v>
      </c>
      <c r="N9497" s="2">
        <v>84.809200000000004</v>
      </c>
      <c r="O9497" s="2">
        <v>55.699300000000001</v>
      </c>
    </row>
    <row r="9498" spans="1:15" x14ac:dyDescent="0.25">
      <c r="A9498" t="s">
        <v>28479</v>
      </c>
      <c r="B9498" t="s">
        <v>28480</v>
      </c>
      <c r="C9498" t="s">
        <v>28481</v>
      </c>
      <c r="D9498">
        <v>98.41</v>
      </c>
      <c r="E9498">
        <v>98.73</v>
      </c>
      <c r="F9498">
        <v>97.13</v>
      </c>
      <c r="G9498">
        <v>314</v>
      </c>
      <c r="H9498">
        <v>314</v>
      </c>
      <c r="I9498">
        <v>314</v>
      </c>
      <c r="J9498">
        <v>0</v>
      </c>
      <c r="K9498">
        <v>0</v>
      </c>
      <c r="L9498">
        <v>0</v>
      </c>
      <c r="M9498" s="2">
        <v>56.5792</v>
      </c>
      <c r="N9498" s="2">
        <v>53.876300000000001</v>
      </c>
      <c r="O9498" s="2">
        <v>54.625100000000003</v>
      </c>
    </row>
    <row r="9499" spans="1:15" x14ac:dyDescent="0.25">
      <c r="A9499" t="s">
        <v>28482</v>
      </c>
      <c r="B9499" t="s">
        <v>28483</v>
      </c>
      <c r="C9499" t="s">
        <v>28484</v>
      </c>
      <c r="D9499">
        <v>89.34</v>
      </c>
      <c r="E9499">
        <v>91.93</v>
      </c>
      <c r="F9499">
        <v>99.73</v>
      </c>
      <c r="G9499">
        <v>366</v>
      </c>
      <c r="H9499">
        <v>508</v>
      </c>
      <c r="I9499">
        <v>366</v>
      </c>
      <c r="J9499">
        <v>1</v>
      </c>
      <c r="K9499">
        <v>1</v>
      </c>
      <c r="L9499">
        <v>0</v>
      </c>
      <c r="M9499" s="2">
        <v>59.870800000000003</v>
      </c>
      <c r="N9499" s="2">
        <v>81.159499999999994</v>
      </c>
      <c r="O9499" s="2">
        <v>65.375699999999995</v>
      </c>
    </row>
    <row r="9500" spans="1:15" x14ac:dyDescent="0.25">
      <c r="A9500" t="s">
        <v>28485</v>
      </c>
      <c r="B9500" t="s">
        <v>28486</v>
      </c>
      <c r="C9500" t="s">
        <v>28487</v>
      </c>
      <c r="D9500">
        <v>98.71</v>
      </c>
      <c r="E9500">
        <v>100</v>
      </c>
      <c r="F9500">
        <v>98.71</v>
      </c>
      <c r="G9500">
        <v>309</v>
      </c>
      <c r="H9500">
        <v>309</v>
      </c>
      <c r="I9500">
        <v>309</v>
      </c>
      <c r="J9500">
        <v>0</v>
      </c>
      <c r="K9500">
        <v>0</v>
      </c>
      <c r="L9500">
        <v>0</v>
      </c>
      <c r="M9500" s="2">
        <v>55.847999999999999</v>
      </c>
      <c r="N9500" s="2">
        <v>53.700299999999999</v>
      </c>
      <c r="O9500" s="2">
        <v>54.6297</v>
      </c>
    </row>
    <row r="9501" spans="1:15" x14ac:dyDescent="0.25">
      <c r="A9501" t="s">
        <v>28488</v>
      </c>
      <c r="B9501" t="s">
        <v>28489</v>
      </c>
      <c r="C9501" t="s">
        <v>28490</v>
      </c>
      <c r="D9501">
        <v>100</v>
      </c>
      <c r="E9501">
        <v>100</v>
      </c>
      <c r="F9501">
        <v>100</v>
      </c>
      <c r="G9501">
        <v>303</v>
      </c>
      <c r="H9501">
        <v>303</v>
      </c>
      <c r="I9501">
        <v>303</v>
      </c>
      <c r="J9501">
        <v>0</v>
      </c>
      <c r="K9501">
        <v>0</v>
      </c>
      <c r="L9501">
        <v>0</v>
      </c>
      <c r="M9501" s="2">
        <v>55.479199999999999</v>
      </c>
      <c r="N9501" s="2">
        <v>52.657600000000002</v>
      </c>
      <c r="O9501" s="2">
        <v>54.268999999999998</v>
      </c>
    </row>
    <row r="9502" spans="1:15" x14ac:dyDescent="0.25">
      <c r="A9502" t="s">
        <v>28491</v>
      </c>
      <c r="B9502" t="s">
        <v>28492</v>
      </c>
      <c r="C9502" t="s">
        <v>28493</v>
      </c>
      <c r="D9502">
        <v>99.34</v>
      </c>
      <c r="E9502">
        <v>99.67</v>
      </c>
      <c r="F9502">
        <v>98.78</v>
      </c>
      <c r="G9502">
        <v>302</v>
      </c>
      <c r="H9502">
        <v>302</v>
      </c>
      <c r="I9502">
        <v>409</v>
      </c>
      <c r="J9502">
        <v>0</v>
      </c>
      <c r="K9502">
        <v>0</v>
      </c>
      <c r="L9502">
        <v>0</v>
      </c>
      <c r="M9502" s="2">
        <v>54.931199999999997</v>
      </c>
      <c r="N9502" s="2">
        <v>52.310600000000001</v>
      </c>
      <c r="O9502" s="2">
        <v>72.360500000000002</v>
      </c>
    </row>
    <row r="9503" spans="1:15" x14ac:dyDescent="0.25">
      <c r="A9503" t="s">
        <v>28494</v>
      </c>
      <c r="B9503" t="s">
        <v>28495</v>
      </c>
      <c r="C9503" t="s">
        <v>28496</v>
      </c>
      <c r="D9503">
        <v>100</v>
      </c>
      <c r="E9503">
        <v>100</v>
      </c>
      <c r="F9503">
        <v>100</v>
      </c>
      <c r="G9503">
        <v>312</v>
      </c>
      <c r="H9503">
        <v>312</v>
      </c>
      <c r="I9503">
        <v>312</v>
      </c>
      <c r="J9503">
        <v>0</v>
      </c>
      <c r="K9503">
        <v>0</v>
      </c>
      <c r="L9503">
        <v>0</v>
      </c>
      <c r="M9503" s="2">
        <v>57.127099999999999</v>
      </c>
      <c r="N9503" s="2">
        <v>54.221699999999998</v>
      </c>
      <c r="O9503" s="2">
        <v>55.881</v>
      </c>
    </row>
    <row r="9504" spans="1:15" x14ac:dyDescent="0.25">
      <c r="A9504" t="s">
        <v>28497</v>
      </c>
      <c r="B9504" t="s">
        <v>28498</v>
      </c>
      <c r="C9504" t="s">
        <v>28499</v>
      </c>
      <c r="D9504">
        <v>96.24</v>
      </c>
      <c r="E9504">
        <v>98.12</v>
      </c>
      <c r="F9504">
        <v>95.61</v>
      </c>
      <c r="G9504">
        <v>319</v>
      </c>
      <c r="H9504">
        <v>320</v>
      </c>
      <c r="I9504">
        <v>319</v>
      </c>
      <c r="J9504">
        <v>0</v>
      </c>
      <c r="K9504">
        <v>0</v>
      </c>
      <c r="L9504">
        <v>0</v>
      </c>
      <c r="M9504" s="2">
        <v>56.212600000000002</v>
      </c>
      <c r="N9504" s="2">
        <v>54.566499999999998</v>
      </c>
      <c r="O9504" s="2">
        <v>54.6265</v>
      </c>
    </row>
    <row r="9505" spans="1:15" x14ac:dyDescent="0.25">
      <c r="A9505" t="s">
        <v>28500</v>
      </c>
      <c r="B9505" t="s">
        <v>28501</v>
      </c>
      <c r="C9505" t="s">
        <v>28502</v>
      </c>
      <c r="D9505">
        <v>95.05</v>
      </c>
      <c r="E9505">
        <v>99.14</v>
      </c>
      <c r="F9505">
        <v>94.88</v>
      </c>
      <c r="G9505">
        <v>323</v>
      </c>
      <c r="H9505">
        <v>348</v>
      </c>
      <c r="I9505">
        <v>332</v>
      </c>
      <c r="J9505">
        <v>0</v>
      </c>
      <c r="K9505">
        <v>0</v>
      </c>
      <c r="L9505">
        <v>0</v>
      </c>
      <c r="M9505" s="2">
        <v>56.213700000000003</v>
      </c>
      <c r="N9505" s="2">
        <v>59.957900000000002</v>
      </c>
      <c r="O9505" s="2">
        <v>56.418599999999998</v>
      </c>
    </row>
    <row r="9506" spans="1:15" x14ac:dyDescent="0.25">
      <c r="A9506" t="s">
        <v>28503</v>
      </c>
      <c r="B9506" t="s">
        <v>28504</v>
      </c>
      <c r="C9506" t="s">
        <v>28505</v>
      </c>
      <c r="D9506">
        <v>94.15</v>
      </c>
      <c r="E9506">
        <v>98.61</v>
      </c>
      <c r="F9506">
        <v>94.43</v>
      </c>
      <c r="G9506">
        <v>359</v>
      </c>
      <c r="H9506">
        <v>359</v>
      </c>
      <c r="I9506">
        <v>359</v>
      </c>
      <c r="J9506">
        <v>1</v>
      </c>
      <c r="K9506">
        <v>0</v>
      </c>
      <c r="L9506">
        <v>1</v>
      </c>
      <c r="M9506" s="2">
        <v>61.8874</v>
      </c>
      <c r="N9506" s="2">
        <v>61.522500000000001</v>
      </c>
      <c r="O9506" s="2">
        <v>60.717500000000001</v>
      </c>
    </row>
    <row r="9507" spans="1:15" x14ac:dyDescent="0.25">
      <c r="A9507" t="s">
        <v>28506</v>
      </c>
      <c r="B9507" t="s">
        <v>28507</v>
      </c>
      <c r="C9507" t="s">
        <v>28508</v>
      </c>
      <c r="D9507">
        <v>94.69</v>
      </c>
      <c r="E9507">
        <v>98.75</v>
      </c>
      <c r="F9507">
        <v>94.06</v>
      </c>
      <c r="G9507">
        <v>320</v>
      </c>
      <c r="H9507">
        <v>320</v>
      </c>
      <c r="I9507">
        <v>320</v>
      </c>
      <c r="J9507">
        <v>1</v>
      </c>
      <c r="K9507">
        <v>0</v>
      </c>
      <c r="L9507">
        <v>1</v>
      </c>
      <c r="M9507" s="2">
        <v>55.480699999999999</v>
      </c>
      <c r="N9507" s="2">
        <v>54.916899999999998</v>
      </c>
      <c r="O9507" s="2">
        <v>53.909399999999998</v>
      </c>
    </row>
    <row r="9508" spans="1:15" x14ac:dyDescent="0.25">
      <c r="A9508" t="s">
        <v>28509</v>
      </c>
      <c r="B9508" t="s">
        <v>28510</v>
      </c>
      <c r="C9508" t="s">
        <v>28511</v>
      </c>
      <c r="D9508">
        <v>96.9</v>
      </c>
      <c r="E9508">
        <v>97.83</v>
      </c>
      <c r="F9508">
        <v>96.01</v>
      </c>
      <c r="G9508">
        <v>323</v>
      </c>
      <c r="H9508">
        <v>323</v>
      </c>
      <c r="I9508">
        <v>351</v>
      </c>
      <c r="J9508">
        <v>0</v>
      </c>
      <c r="K9508">
        <v>0</v>
      </c>
      <c r="L9508">
        <v>0</v>
      </c>
      <c r="M9508" s="2">
        <v>57.3078</v>
      </c>
      <c r="N9508" s="2">
        <v>54.915300000000002</v>
      </c>
      <c r="O9508" s="2">
        <v>60.357799999999997</v>
      </c>
    </row>
    <row r="9509" spans="1:15" x14ac:dyDescent="0.25">
      <c r="A9509" t="s">
        <v>28512</v>
      </c>
      <c r="B9509" t="s">
        <v>28513</v>
      </c>
      <c r="C9509" t="s">
        <v>28514</v>
      </c>
      <c r="D9509">
        <v>96.26</v>
      </c>
      <c r="E9509">
        <v>97.51</v>
      </c>
      <c r="F9509">
        <v>95.95</v>
      </c>
      <c r="G9509">
        <v>321</v>
      </c>
      <c r="H9509">
        <v>321</v>
      </c>
      <c r="I9509">
        <v>321</v>
      </c>
      <c r="J9509">
        <v>0</v>
      </c>
      <c r="K9509">
        <v>0</v>
      </c>
      <c r="L9509">
        <v>0</v>
      </c>
      <c r="M9509" s="2">
        <v>56.576799999999999</v>
      </c>
      <c r="N9509" s="2">
        <v>54.396700000000003</v>
      </c>
      <c r="O9509" s="2">
        <v>55.164499999999997</v>
      </c>
    </row>
    <row r="9510" spans="1:15" x14ac:dyDescent="0.25">
      <c r="A9510" t="s">
        <v>28515</v>
      </c>
      <c r="B9510" t="s">
        <v>28516</v>
      </c>
      <c r="C9510" t="s">
        <v>28517</v>
      </c>
      <c r="D9510">
        <v>99.05</v>
      </c>
      <c r="E9510">
        <v>98.42</v>
      </c>
      <c r="F9510">
        <v>98.1</v>
      </c>
      <c r="G9510">
        <v>316</v>
      </c>
      <c r="H9510">
        <v>316</v>
      </c>
      <c r="I9510">
        <v>316</v>
      </c>
      <c r="J9510">
        <v>0</v>
      </c>
      <c r="K9510">
        <v>0</v>
      </c>
      <c r="L9510">
        <v>0</v>
      </c>
      <c r="M9510" s="2">
        <v>57.309800000000003</v>
      </c>
      <c r="N9510" s="2">
        <v>54.049199999999999</v>
      </c>
      <c r="O9510" s="2">
        <v>55.522100000000002</v>
      </c>
    </row>
    <row r="9511" spans="1:15" x14ac:dyDescent="0.25">
      <c r="A9511" t="s">
        <v>28518</v>
      </c>
      <c r="B9511" t="s">
        <v>28519</v>
      </c>
      <c r="C9511" t="s">
        <v>28520</v>
      </c>
      <c r="D9511">
        <v>98.74</v>
      </c>
      <c r="E9511">
        <v>98.97</v>
      </c>
      <c r="F9511">
        <v>100</v>
      </c>
      <c r="G9511">
        <v>317</v>
      </c>
      <c r="H9511">
        <v>389</v>
      </c>
      <c r="I9511">
        <v>317</v>
      </c>
      <c r="J9511">
        <v>1</v>
      </c>
      <c r="K9511">
        <v>1</v>
      </c>
      <c r="L9511">
        <v>0</v>
      </c>
      <c r="M9511" s="2">
        <v>57.311300000000003</v>
      </c>
      <c r="N9511" s="2">
        <v>66.906999999999996</v>
      </c>
      <c r="O9511" s="2">
        <v>56.776499999999999</v>
      </c>
    </row>
    <row r="9512" spans="1:15" x14ac:dyDescent="0.25">
      <c r="A9512" t="s">
        <v>28521</v>
      </c>
      <c r="B9512" t="s">
        <v>28522</v>
      </c>
      <c r="C9512" t="s">
        <v>28523</v>
      </c>
      <c r="D9512">
        <v>96.59</v>
      </c>
      <c r="E9512">
        <v>98.15</v>
      </c>
      <c r="F9512">
        <v>96.59</v>
      </c>
      <c r="G9512">
        <v>323</v>
      </c>
      <c r="H9512">
        <v>324</v>
      </c>
      <c r="I9512">
        <v>323</v>
      </c>
      <c r="J9512">
        <v>0</v>
      </c>
      <c r="K9512">
        <v>0</v>
      </c>
      <c r="L9512">
        <v>0</v>
      </c>
      <c r="M9512" s="2">
        <v>57.124499999999998</v>
      </c>
      <c r="N9512" s="2">
        <v>55.265500000000003</v>
      </c>
      <c r="O9512" s="2">
        <v>55.878399999999999</v>
      </c>
    </row>
    <row r="9513" spans="1:15" x14ac:dyDescent="0.25">
      <c r="A9513" t="s">
        <v>28524</v>
      </c>
      <c r="B9513" t="s">
        <v>28525</v>
      </c>
      <c r="C9513" t="s">
        <v>28526</v>
      </c>
      <c r="D9513">
        <v>100</v>
      </c>
      <c r="E9513">
        <v>100</v>
      </c>
      <c r="F9513">
        <v>100</v>
      </c>
      <c r="G9513">
        <v>303</v>
      </c>
      <c r="H9513">
        <v>303</v>
      </c>
      <c r="I9513">
        <v>303</v>
      </c>
      <c r="J9513">
        <v>0</v>
      </c>
      <c r="K9513">
        <v>0</v>
      </c>
      <c r="L9513">
        <v>0</v>
      </c>
      <c r="M9513" s="2">
        <v>55.479199999999999</v>
      </c>
      <c r="N9513" s="2">
        <v>52.657600000000002</v>
      </c>
      <c r="O9513" s="2">
        <v>54.268999999999998</v>
      </c>
    </row>
    <row r="9514" spans="1:15" x14ac:dyDescent="0.25">
      <c r="A9514" t="s">
        <v>28527</v>
      </c>
      <c r="B9514" t="s">
        <v>28528</v>
      </c>
      <c r="C9514" t="s">
        <v>28529</v>
      </c>
      <c r="D9514">
        <v>94.83</v>
      </c>
      <c r="E9514">
        <v>99.68</v>
      </c>
      <c r="F9514">
        <v>94.83</v>
      </c>
      <c r="G9514">
        <v>348</v>
      </c>
      <c r="H9514">
        <v>628</v>
      </c>
      <c r="I9514">
        <v>348</v>
      </c>
      <c r="J9514">
        <v>1</v>
      </c>
      <c r="K9514">
        <v>0</v>
      </c>
      <c r="L9514">
        <v>1</v>
      </c>
      <c r="M9514" s="2">
        <v>60.424399999999999</v>
      </c>
      <c r="N9514" s="2">
        <v>108.789</v>
      </c>
      <c r="O9514" s="2">
        <v>59.106400000000001</v>
      </c>
    </row>
    <row r="9515" spans="1:15" x14ac:dyDescent="0.25">
      <c r="A9515" t="s">
        <v>28530</v>
      </c>
      <c r="B9515" t="s">
        <v>28531</v>
      </c>
      <c r="C9515" t="s">
        <v>28532</v>
      </c>
      <c r="D9515">
        <v>93.3</v>
      </c>
      <c r="E9515">
        <v>94.97</v>
      </c>
      <c r="F9515">
        <v>95.53</v>
      </c>
      <c r="G9515">
        <v>358</v>
      </c>
      <c r="H9515">
        <v>358</v>
      </c>
      <c r="I9515">
        <v>358</v>
      </c>
      <c r="J9515">
        <v>1</v>
      </c>
      <c r="K9515">
        <v>1</v>
      </c>
      <c r="L9515">
        <v>0</v>
      </c>
      <c r="M9515" s="2">
        <v>61.157899999999998</v>
      </c>
      <c r="N9515" s="2">
        <v>59.086500000000001</v>
      </c>
      <c r="O9515" s="2">
        <v>61.253700000000002</v>
      </c>
    </row>
    <row r="9516" spans="1:15" x14ac:dyDescent="0.25">
      <c r="A9516" t="s">
        <v>28533</v>
      </c>
      <c r="B9516" t="s">
        <v>28534</v>
      </c>
      <c r="C9516" t="s">
        <v>28535</v>
      </c>
      <c r="D9516">
        <v>100</v>
      </c>
      <c r="E9516">
        <v>100</v>
      </c>
      <c r="F9516">
        <v>100</v>
      </c>
      <c r="G9516">
        <v>323</v>
      </c>
      <c r="H9516">
        <v>323</v>
      </c>
      <c r="I9516">
        <v>323</v>
      </c>
      <c r="J9516">
        <v>0</v>
      </c>
      <c r="K9516">
        <v>0</v>
      </c>
      <c r="L9516">
        <v>0</v>
      </c>
      <c r="M9516" s="2">
        <v>59.141199999999998</v>
      </c>
      <c r="N9516" s="2">
        <v>56.133400000000002</v>
      </c>
      <c r="O9516" s="2">
        <v>57.851199999999999</v>
      </c>
    </row>
    <row r="9517" spans="1:15" x14ac:dyDescent="0.25">
      <c r="A9517" t="s">
        <v>28536</v>
      </c>
      <c r="B9517" t="s">
        <v>28537</v>
      </c>
      <c r="C9517" t="s">
        <v>28538</v>
      </c>
      <c r="D9517">
        <v>96.49</v>
      </c>
      <c r="E9517">
        <v>97.76</v>
      </c>
      <c r="F9517">
        <v>95.53</v>
      </c>
      <c r="G9517">
        <v>313</v>
      </c>
      <c r="H9517">
        <v>313</v>
      </c>
      <c r="I9517">
        <v>313</v>
      </c>
      <c r="J9517">
        <v>0</v>
      </c>
      <c r="K9517">
        <v>0</v>
      </c>
      <c r="L9517">
        <v>0</v>
      </c>
      <c r="M9517" s="2">
        <v>55.2986</v>
      </c>
      <c r="N9517" s="2">
        <v>53.177</v>
      </c>
      <c r="O9517" s="2">
        <v>53.554200000000002</v>
      </c>
    </row>
    <row r="9518" spans="1:15" x14ac:dyDescent="0.25">
      <c r="A9518" t="s">
        <v>28539</v>
      </c>
      <c r="B9518" t="s">
        <v>28540</v>
      </c>
      <c r="C9518" t="s">
        <v>28541</v>
      </c>
      <c r="D9518">
        <v>95.09</v>
      </c>
      <c r="E9518">
        <v>98.49</v>
      </c>
      <c r="F9518">
        <v>94.79</v>
      </c>
      <c r="G9518">
        <v>326</v>
      </c>
      <c r="H9518">
        <v>331</v>
      </c>
      <c r="I9518">
        <v>326</v>
      </c>
      <c r="J9518">
        <v>0</v>
      </c>
      <c r="K9518">
        <v>0</v>
      </c>
      <c r="L9518">
        <v>0</v>
      </c>
      <c r="M9518" s="2">
        <v>56.759700000000002</v>
      </c>
      <c r="N9518" s="2">
        <v>56.655099999999997</v>
      </c>
      <c r="O9518" s="2">
        <v>55.346400000000003</v>
      </c>
    </row>
    <row r="9519" spans="1:15" x14ac:dyDescent="0.25">
      <c r="A9519" t="s">
        <v>28542</v>
      </c>
      <c r="B9519" t="s">
        <v>28543</v>
      </c>
      <c r="C9519" t="s">
        <v>28544</v>
      </c>
      <c r="D9519">
        <v>98.7</v>
      </c>
      <c r="E9519">
        <v>99.68</v>
      </c>
      <c r="F9519">
        <v>99.03</v>
      </c>
      <c r="G9519">
        <v>308</v>
      </c>
      <c r="H9519">
        <v>308</v>
      </c>
      <c r="I9519">
        <v>308</v>
      </c>
      <c r="J9519">
        <v>1</v>
      </c>
      <c r="K9519">
        <v>0</v>
      </c>
      <c r="L9519">
        <v>1</v>
      </c>
      <c r="M9519" s="2">
        <v>55.6616</v>
      </c>
      <c r="N9519" s="2">
        <v>53.3553</v>
      </c>
      <c r="O9519" s="2">
        <v>54.6295</v>
      </c>
    </row>
    <row r="9520" spans="1:15" x14ac:dyDescent="0.25">
      <c r="A9520" t="s">
        <v>28545</v>
      </c>
      <c r="B9520" t="s">
        <v>28546</v>
      </c>
      <c r="C9520" t="s">
        <v>28547</v>
      </c>
      <c r="D9520">
        <v>100</v>
      </c>
      <c r="E9520">
        <v>100</v>
      </c>
      <c r="F9520">
        <v>100</v>
      </c>
      <c r="G9520">
        <v>306</v>
      </c>
      <c r="H9520">
        <v>306</v>
      </c>
      <c r="I9520">
        <v>306</v>
      </c>
      <c r="J9520">
        <v>0</v>
      </c>
      <c r="K9520">
        <v>0</v>
      </c>
      <c r="L9520">
        <v>0</v>
      </c>
      <c r="M9520" s="2">
        <v>56.028500000000001</v>
      </c>
      <c r="N9520" s="2">
        <v>53.179000000000002</v>
      </c>
      <c r="O9520" s="2">
        <v>54.806399999999996</v>
      </c>
    </row>
    <row r="9521" spans="1:15" x14ac:dyDescent="0.25">
      <c r="A9521" t="s">
        <v>28548</v>
      </c>
      <c r="B9521" t="s">
        <v>28549</v>
      </c>
      <c r="C9521" t="s">
        <v>28550</v>
      </c>
      <c r="D9521">
        <v>99.01</v>
      </c>
      <c r="E9521">
        <v>99.01</v>
      </c>
      <c r="F9521">
        <v>99.34</v>
      </c>
      <c r="G9521">
        <v>304</v>
      </c>
      <c r="H9521">
        <v>304</v>
      </c>
      <c r="I9521">
        <v>304</v>
      </c>
      <c r="J9521">
        <v>0</v>
      </c>
      <c r="K9521">
        <v>0</v>
      </c>
      <c r="L9521">
        <v>0</v>
      </c>
      <c r="M9521" s="2">
        <v>55.1113</v>
      </c>
      <c r="N9521" s="2">
        <v>52.308399999999999</v>
      </c>
      <c r="O9521" s="2">
        <v>54.088799999999999</v>
      </c>
    </row>
    <row r="9522" spans="1:15" x14ac:dyDescent="0.25">
      <c r="A9522" t="s">
        <v>28551</v>
      </c>
      <c r="B9522" t="s">
        <v>28552</v>
      </c>
      <c r="C9522" t="s">
        <v>28553</v>
      </c>
      <c r="D9522">
        <v>96.57</v>
      </c>
      <c r="E9522">
        <v>99.69</v>
      </c>
      <c r="F9522">
        <v>96.88</v>
      </c>
      <c r="G9522">
        <v>321</v>
      </c>
      <c r="H9522">
        <v>321</v>
      </c>
      <c r="I9522">
        <v>321</v>
      </c>
      <c r="J9522">
        <v>0</v>
      </c>
      <c r="K9522">
        <v>0</v>
      </c>
      <c r="L9522">
        <v>0</v>
      </c>
      <c r="M9522" s="2">
        <v>56.759</v>
      </c>
      <c r="N9522" s="2">
        <v>55.612900000000003</v>
      </c>
      <c r="O9522" s="2">
        <v>55.699199999999998</v>
      </c>
    </row>
    <row r="9523" spans="1:15" x14ac:dyDescent="0.25">
      <c r="A9523" t="s">
        <v>28554</v>
      </c>
      <c r="B9523" t="s">
        <v>28555</v>
      </c>
      <c r="C9523" t="s">
        <v>28556</v>
      </c>
      <c r="D9523">
        <v>100</v>
      </c>
      <c r="E9523">
        <v>100</v>
      </c>
      <c r="F9523">
        <v>100</v>
      </c>
      <c r="G9523">
        <v>308</v>
      </c>
      <c r="H9523">
        <v>308</v>
      </c>
      <c r="I9523">
        <v>308</v>
      </c>
      <c r="J9523">
        <v>0</v>
      </c>
      <c r="K9523">
        <v>0</v>
      </c>
      <c r="L9523">
        <v>0</v>
      </c>
      <c r="M9523" s="2">
        <v>56.3947</v>
      </c>
      <c r="N9523" s="2">
        <v>53.526600000000002</v>
      </c>
      <c r="O9523" s="2">
        <v>55.1646</v>
      </c>
    </row>
    <row r="9524" spans="1:15" x14ac:dyDescent="0.25">
      <c r="A9524" t="s">
        <v>28557</v>
      </c>
      <c r="B9524" t="s">
        <v>28558</v>
      </c>
      <c r="C9524" t="s">
        <v>28559</v>
      </c>
      <c r="D9524">
        <v>99.02</v>
      </c>
      <c r="E9524">
        <v>99.67</v>
      </c>
      <c r="F9524">
        <v>99.35</v>
      </c>
      <c r="G9524">
        <v>306</v>
      </c>
      <c r="H9524">
        <v>306</v>
      </c>
      <c r="I9524">
        <v>306</v>
      </c>
      <c r="J9524">
        <v>0</v>
      </c>
      <c r="K9524">
        <v>0</v>
      </c>
      <c r="L9524">
        <v>0</v>
      </c>
      <c r="M9524" s="2">
        <v>55.479399999999998</v>
      </c>
      <c r="N9524" s="2">
        <v>53.003500000000003</v>
      </c>
      <c r="O9524" s="2">
        <v>54.450099999999999</v>
      </c>
    </row>
    <row r="9525" spans="1:15" x14ac:dyDescent="0.25">
      <c r="A9525" t="s">
        <v>28560</v>
      </c>
      <c r="B9525" t="s">
        <v>28561</v>
      </c>
      <c r="C9525" t="s">
        <v>28562</v>
      </c>
      <c r="D9525">
        <v>94.72</v>
      </c>
      <c r="E9525">
        <v>98.86</v>
      </c>
      <c r="F9525">
        <v>94.43</v>
      </c>
      <c r="G9525">
        <v>341</v>
      </c>
      <c r="H9525">
        <v>350</v>
      </c>
      <c r="I9525">
        <v>341</v>
      </c>
      <c r="J9525">
        <v>1</v>
      </c>
      <c r="K9525">
        <v>0</v>
      </c>
      <c r="L9525">
        <v>1</v>
      </c>
      <c r="M9525" s="2">
        <v>59.140300000000003</v>
      </c>
      <c r="N9525" s="2">
        <v>60.132199999999997</v>
      </c>
      <c r="O9525" s="2">
        <v>57.673200000000001</v>
      </c>
    </row>
    <row r="9526" spans="1:15" x14ac:dyDescent="0.25">
      <c r="A9526" t="s">
        <v>28563</v>
      </c>
      <c r="B9526" t="s">
        <v>28564</v>
      </c>
      <c r="C9526" t="s">
        <v>28565</v>
      </c>
      <c r="D9526">
        <v>99.33</v>
      </c>
      <c r="E9526">
        <v>98.99</v>
      </c>
      <c r="F9526">
        <v>98.32</v>
      </c>
      <c r="G9526">
        <v>298</v>
      </c>
      <c r="H9526">
        <v>298</v>
      </c>
      <c r="I9526">
        <v>298</v>
      </c>
      <c r="J9526">
        <v>0</v>
      </c>
      <c r="K9526">
        <v>0</v>
      </c>
      <c r="L9526">
        <v>0</v>
      </c>
      <c r="M9526" s="2">
        <v>54.198099999999997</v>
      </c>
      <c r="N9526" s="2">
        <v>51.265599999999999</v>
      </c>
      <c r="O9526" s="2">
        <v>52.476799999999997</v>
      </c>
    </row>
    <row r="9527" spans="1:15" x14ac:dyDescent="0.25">
      <c r="A9527" t="s">
        <v>28566</v>
      </c>
      <c r="B9527" t="s">
        <v>28567</v>
      </c>
      <c r="C9527" t="s">
        <v>28568</v>
      </c>
      <c r="D9527">
        <v>86.16</v>
      </c>
      <c r="E9527">
        <v>91.19</v>
      </c>
      <c r="F9527">
        <v>98.69</v>
      </c>
      <c r="G9527">
        <v>383</v>
      </c>
      <c r="H9527">
        <v>636</v>
      </c>
      <c r="I9527">
        <v>383</v>
      </c>
      <c r="J9527">
        <v>3</v>
      </c>
      <c r="K9527">
        <v>3</v>
      </c>
      <c r="L9527">
        <v>0</v>
      </c>
      <c r="M9527" s="2">
        <v>60.421599999999998</v>
      </c>
      <c r="N9527" s="2">
        <v>100.791</v>
      </c>
      <c r="O9527" s="2">
        <v>67.698899999999995</v>
      </c>
    </row>
    <row r="9528" spans="1:15" x14ac:dyDescent="0.25">
      <c r="A9528" t="s">
        <v>28569</v>
      </c>
      <c r="B9528" t="s">
        <v>28570</v>
      </c>
      <c r="C9528" t="s">
        <v>28571</v>
      </c>
      <c r="D9528">
        <v>97.13</v>
      </c>
      <c r="E9528">
        <v>99.36</v>
      </c>
      <c r="F9528">
        <v>97.77</v>
      </c>
      <c r="G9528">
        <v>314</v>
      </c>
      <c r="H9528">
        <v>314</v>
      </c>
      <c r="I9528">
        <v>314</v>
      </c>
      <c r="J9528">
        <v>0</v>
      </c>
      <c r="K9528">
        <v>0</v>
      </c>
      <c r="L9528">
        <v>0</v>
      </c>
      <c r="M9528" s="2">
        <v>55.843299999999999</v>
      </c>
      <c r="N9528" s="2">
        <v>54.22</v>
      </c>
      <c r="O9528" s="2">
        <v>54.985100000000003</v>
      </c>
    </row>
    <row r="9529" spans="1:15" x14ac:dyDescent="0.25">
      <c r="A9529" t="s">
        <v>28572</v>
      </c>
      <c r="B9529" t="s">
        <v>28573</v>
      </c>
      <c r="C9529" t="s">
        <v>28574</v>
      </c>
      <c r="D9529">
        <v>100</v>
      </c>
      <c r="E9529">
        <v>99.67</v>
      </c>
      <c r="F9529">
        <v>99.67</v>
      </c>
      <c r="G9529">
        <v>304</v>
      </c>
      <c r="H9529">
        <v>304</v>
      </c>
      <c r="I9529">
        <v>304</v>
      </c>
      <c r="J9529">
        <v>0</v>
      </c>
      <c r="K9529">
        <v>0</v>
      </c>
      <c r="L9529">
        <v>0</v>
      </c>
      <c r="M9529" s="2">
        <v>55.662300000000002</v>
      </c>
      <c r="N9529" s="2">
        <v>52.6571</v>
      </c>
      <c r="O9529" s="2">
        <v>54.268500000000003</v>
      </c>
    </row>
    <row r="9530" spans="1:15" x14ac:dyDescent="0.25">
      <c r="A9530" t="s">
        <v>28575</v>
      </c>
      <c r="B9530" t="s">
        <v>28576</v>
      </c>
      <c r="C9530" t="s">
        <v>28577</v>
      </c>
      <c r="D9530">
        <v>99.01</v>
      </c>
      <c r="E9530">
        <v>100</v>
      </c>
      <c r="F9530">
        <v>99.01</v>
      </c>
      <c r="G9530">
        <v>304</v>
      </c>
      <c r="H9530">
        <v>304</v>
      </c>
      <c r="I9530">
        <v>304</v>
      </c>
      <c r="J9530">
        <v>0</v>
      </c>
      <c r="K9530">
        <v>0</v>
      </c>
      <c r="L9530">
        <v>0</v>
      </c>
      <c r="M9530" s="2">
        <v>55.1113</v>
      </c>
      <c r="N9530" s="2">
        <v>52.831400000000002</v>
      </c>
      <c r="O9530" s="2">
        <v>53.909100000000002</v>
      </c>
    </row>
    <row r="9531" spans="1:15" x14ac:dyDescent="0.25">
      <c r="A9531" t="s">
        <v>28578</v>
      </c>
      <c r="B9531" t="s">
        <v>28579</v>
      </c>
      <c r="C9531" t="s">
        <v>28580</v>
      </c>
      <c r="D9531">
        <v>97.09</v>
      </c>
      <c r="E9531">
        <v>97.41</v>
      </c>
      <c r="F9531">
        <v>96.59</v>
      </c>
      <c r="G9531">
        <v>309</v>
      </c>
      <c r="H9531">
        <v>309</v>
      </c>
      <c r="I9531">
        <v>323</v>
      </c>
      <c r="J9531">
        <v>0</v>
      </c>
      <c r="K9531">
        <v>0</v>
      </c>
      <c r="L9531">
        <v>0</v>
      </c>
      <c r="M9531" s="2">
        <v>54.931399999999996</v>
      </c>
      <c r="N9531" s="2">
        <v>52.3095</v>
      </c>
      <c r="O9531" s="2">
        <v>55.878399999999999</v>
      </c>
    </row>
    <row r="9532" spans="1:15" x14ac:dyDescent="0.25">
      <c r="A9532" t="s">
        <v>28581</v>
      </c>
      <c r="B9532" t="s">
        <v>28582</v>
      </c>
      <c r="C9532" t="s">
        <v>28583</v>
      </c>
      <c r="D9532">
        <v>96.05</v>
      </c>
      <c r="E9532">
        <v>96.66</v>
      </c>
      <c r="F9532">
        <v>95.14</v>
      </c>
      <c r="G9532">
        <v>329</v>
      </c>
      <c r="H9532">
        <v>329</v>
      </c>
      <c r="I9532">
        <v>329</v>
      </c>
      <c r="J9532">
        <v>0</v>
      </c>
      <c r="K9532">
        <v>0</v>
      </c>
      <c r="L9532">
        <v>0</v>
      </c>
      <c r="M9532" s="2">
        <v>57.860300000000002</v>
      </c>
      <c r="N9532" s="2">
        <v>55.266399999999997</v>
      </c>
      <c r="O9532" s="2">
        <v>56.061999999999998</v>
      </c>
    </row>
    <row r="9533" spans="1:15" x14ac:dyDescent="0.25">
      <c r="A9533" t="s">
        <v>28584</v>
      </c>
      <c r="B9533" t="s">
        <v>28585</v>
      </c>
      <c r="C9533" t="s">
        <v>28586</v>
      </c>
      <c r="D9533">
        <v>98.38</v>
      </c>
      <c r="E9533">
        <v>98.71</v>
      </c>
      <c r="F9533">
        <v>99.35</v>
      </c>
      <c r="G9533">
        <v>309</v>
      </c>
      <c r="H9533">
        <v>309</v>
      </c>
      <c r="I9533">
        <v>309</v>
      </c>
      <c r="J9533">
        <v>0</v>
      </c>
      <c r="K9533">
        <v>0</v>
      </c>
      <c r="L9533">
        <v>0</v>
      </c>
      <c r="M9533" s="2">
        <v>55.661299999999997</v>
      </c>
      <c r="N9533" s="2">
        <v>53.007599999999996</v>
      </c>
      <c r="O9533" s="2">
        <v>54.983899999999998</v>
      </c>
    </row>
    <row r="9534" spans="1:15" x14ac:dyDescent="0.25">
      <c r="A9534" t="s">
        <v>28587</v>
      </c>
      <c r="B9534" t="s">
        <v>28588</v>
      </c>
      <c r="C9534" t="s">
        <v>28589</v>
      </c>
      <c r="D9534">
        <v>85.88</v>
      </c>
      <c r="E9534">
        <v>99.77</v>
      </c>
      <c r="F9534">
        <v>85.65</v>
      </c>
      <c r="G9534">
        <v>432</v>
      </c>
      <c r="H9534">
        <v>432</v>
      </c>
      <c r="I9534">
        <v>432</v>
      </c>
      <c r="J9534">
        <v>2</v>
      </c>
      <c r="K9534">
        <v>0</v>
      </c>
      <c r="L9534">
        <v>2</v>
      </c>
      <c r="M9534" s="2">
        <v>67.930300000000003</v>
      </c>
      <c r="N9534" s="2">
        <v>74.903499999999994</v>
      </c>
      <c r="O9534" s="2">
        <v>66.270600000000002</v>
      </c>
    </row>
    <row r="9535" spans="1:15" x14ac:dyDescent="0.25">
      <c r="A9535" t="s">
        <v>28590</v>
      </c>
      <c r="B9535" t="s">
        <v>28591</v>
      </c>
      <c r="C9535" t="s">
        <v>28592</v>
      </c>
      <c r="D9535">
        <v>98.17</v>
      </c>
      <c r="E9535">
        <v>99.39</v>
      </c>
      <c r="F9535">
        <v>98.78</v>
      </c>
      <c r="G9535">
        <v>327</v>
      </c>
      <c r="H9535">
        <v>327</v>
      </c>
      <c r="I9535">
        <v>327</v>
      </c>
      <c r="J9535">
        <v>2</v>
      </c>
      <c r="K9535">
        <v>0</v>
      </c>
      <c r="L9535">
        <v>2</v>
      </c>
      <c r="M9535" s="2">
        <v>58.777900000000002</v>
      </c>
      <c r="N9535" s="2">
        <v>56.481900000000003</v>
      </c>
      <c r="O9535" s="2">
        <v>57.853099999999998</v>
      </c>
    </row>
    <row r="9536" spans="1:15" x14ac:dyDescent="0.25">
      <c r="A9536" t="s">
        <v>28593</v>
      </c>
      <c r="B9536" t="s">
        <v>28594</v>
      </c>
      <c r="C9536" t="s">
        <v>28595</v>
      </c>
      <c r="D9536">
        <v>99.67</v>
      </c>
      <c r="E9536">
        <v>99.67</v>
      </c>
      <c r="F9536">
        <v>99.33</v>
      </c>
      <c r="G9536">
        <v>299</v>
      </c>
      <c r="H9536">
        <v>299</v>
      </c>
      <c r="I9536">
        <v>299</v>
      </c>
      <c r="J9536">
        <v>0</v>
      </c>
      <c r="K9536">
        <v>0</v>
      </c>
      <c r="L9536">
        <v>0</v>
      </c>
      <c r="M9536" s="2">
        <v>54.566200000000002</v>
      </c>
      <c r="N9536" s="2">
        <v>51.790999999999997</v>
      </c>
      <c r="O9536" s="2">
        <v>53.193800000000003</v>
      </c>
    </row>
    <row r="9537" spans="1:15" x14ac:dyDescent="0.25">
      <c r="A9537" t="s">
        <v>28596</v>
      </c>
      <c r="B9537" t="s">
        <v>28597</v>
      </c>
      <c r="C9537" t="s">
        <v>28598</v>
      </c>
      <c r="D9537">
        <v>97.39</v>
      </c>
      <c r="E9537">
        <v>99.67</v>
      </c>
      <c r="F9537">
        <v>97.72</v>
      </c>
      <c r="G9537">
        <v>307</v>
      </c>
      <c r="H9537">
        <v>307</v>
      </c>
      <c r="I9537">
        <v>307</v>
      </c>
      <c r="J9537">
        <v>0</v>
      </c>
      <c r="K9537">
        <v>0</v>
      </c>
      <c r="L9537">
        <v>0</v>
      </c>
      <c r="M9537" s="2">
        <v>54.744500000000002</v>
      </c>
      <c r="N9537" s="2">
        <v>53.176699999999997</v>
      </c>
      <c r="O9537" s="2">
        <v>53.7318</v>
      </c>
    </row>
    <row r="9538" spans="1:15" x14ac:dyDescent="0.25">
      <c r="A9538" t="s">
        <v>28599</v>
      </c>
      <c r="B9538" t="s">
        <v>28600</v>
      </c>
      <c r="C9538" t="s">
        <v>28601</v>
      </c>
      <c r="D9538">
        <v>98.75</v>
      </c>
      <c r="E9538">
        <v>99.06</v>
      </c>
      <c r="F9538">
        <v>97.81</v>
      </c>
      <c r="G9538">
        <v>320</v>
      </c>
      <c r="H9538">
        <v>320</v>
      </c>
      <c r="I9538">
        <v>320</v>
      </c>
      <c r="J9538">
        <v>1</v>
      </c>
      <c r="K9538">
        <v>0</v>
      </c>
      <c r="L9538">
        <v>1</v>
      </c>
      <c r="M9538" s="2">
        <v>57.859499999999997</v>
      </c>
      <c r="N9538" s="2">
        <v>55.089300000000001</v>
      </c>
      <c r="O9538" s="2">
        <v>56.058700000000002</v>
      </c>
    </row>
    <row r="9539" spans="1:15" x14ac:dyDescent="0.25">
      <c r="A9539" t="s">
        <v>28602</v>
      </c>
      <c r="B9539" t="s">
        <v>28603</v>
      </c>
      <c r="C9539" t="s">
        <v>28604</v>
      </c>
      <c r="D9539">
        <v>98.48</v>
      </c>
      <c r="E9539">
        <v>96.17</v>
      </c>
      <c r="F9539">
        <v>98.02</v>
      </c>
      <c r="G9539">
        <v>328</v>
      </c>
      <c r="H9539">
        <v>339</v>
      </c>
      <c r="I9539">
        <v>658</v>
      </c>
      <c r="J9539">
        <v>0</v>
      </c>
      <c r="K9539">
        <v>0</v>
      </c>
      <c r="L9539">
        <v>0</v>
      </c>
      <c r="M9539" s="2">
        <v>59.143799999999999</v>
      </c>
      <c r="N9539" s="2">
        <v>56.657600000000002</v>
      </c>
      <c r="O9539" s="2">
        <v>115.518</v>
      </c>
    </row>
    <row r="9540" spans="1:15" x14ac:dyDescent="0.25">
      <c r="A9540" t="s">
        <v>28605</v>
      </c>
      <c r="B9540" t="s">
        <v>28606</v>
      </c>
      <c r="C9540" t="s">
        <v>28607</v>
      </c>
      <c r="D9540">
        <v>97.27</v>
      </c>
      <c r="E9540">
        <v>78.84</v>
      </c>
      <c r="F9540">
        <v>99.48</v>
      </c>
      <c r="G9540">
        <v>330</v>
      </c>
      <c r="H9540">
        <v>756</v>
      </c>
      <c r="I9540">
        <v>387</v>
      </c>
      <c r="J9540">
        <v>2</v>
      </c>
      <c r="K9540">
        <v>14</v>
      </c>
      <c r="L9540">
        <v>0</v>
      </c>
      <c r="M9540" s="2">
        <v>58.773400000000002</v>
      </c>
      <c r="N9540" s="2">
        <v>103.583</v>
      </c>
      <c r="O9540" s="2">
        <v>68.953500000000005</v>
      </c>
    </row>
    <row r="9541" spans="1:15" x14ac:dyDescent="0.25">
      <c r="A9541" t="s">
        <v>28608</v>
      </c>
      <c r="B9541" t="s">
        <v>28609</v>
      </c>
      <c r="C9541" t="s">
        <v>28610</v>
      </c>
      <c r="D9541">
        <v>94.67</v>
      </c>
      <c r="E9541">
        <v>95.61</v>
      </c>
      <c r="F9541">
        <v>98.36</v>
      </c>
      <c r="G9541">
        <v>319</v>
      </c>
      <c r="H9541">
        <v>319</v>
      </c>
      <c r="I9541">
        <v>428</v>
      </c>
      <c r="J9541">
        <v>1</v>
      </c>
      <c r="K9541">
        <v>1</v>
      </c>
      <c r="L9541">
        <v>0</v>
      </c>
      <c r="M9541" s="2">
        <v>55.2956</v>
      </c>
      <c r="N9541" s="2">
        <v>53.0045</v>
      </c>
      <c r="O9541" s="2">
        <v>75.400099999999995</v>
      </c>
    </row>
    <row r="9542" spans="1:15" x14ac:dyDescent="0.25">
      <c r="A9542" t="s">
        <v>28611</v>
      </c>
      <c r="B9542" t="s">
        <v>28612</v>
      </c>
      <c r="C9542" t="s">
        <v>28613</v>
      </c>
      <c r="D9542">
        <v>93.96</v>
      </c>
      <c r="E9542">
        <v>98.98</v>
      </c>
      <c r="F9542">
        <v>93.96</v>
      </c>
      <c r="G9542">
        <v>364</v>
      </c>
      <c r="H9542">
        <v>1476</v>
      </c>
      <c r="I9542">
        <v>364</v>
      </c>
      <c r="J9542">
        <v>3</v>
      </c>
      <c r="K9542">
        <v>0</v>
      </c>
      <c r="L9542">
        <v>3</v>
      </c>
      <c r="M9542" s="2">
        <v>62.622700000000002</v>
      </c>
      <c r="N9542" s="2">
        <v>253.89400000000001</v>
      </c>
      <c r="O9542" s="2">
        <v>61.256700000000002</v>
      </c>
    </row>
    <row r="9543" spans="1:15" x14ac:dyDescent="0.25">
      <c r="A9543" t="s">
        <v>28614</v>
      </c>
      <c r="B9543" t="s">
        <v>28615</v>
      </c>
      <c r="C9543" t="s">
        <v>28616</v>
      </c>
      <c r="D9543">
        <v>97.49</v>
      </c>
      <c r="E9543">
        <v>97.18</v>
      </c>
      <c r="F9543">
        <v>95.92</v>
      </c>
      <c r="G9543">
        <v>319</v>
      </c>
      <c r="H9543">
        <v>319</v>
      </c>
      <c r="I9543">
        <v>319</v>
      </c>
      <c r="J9543">
        <v>0</v>
      </c>
      <c r="K9543">
        <v>0</v>
      </c>
      <c r="L9543">
        <v>0</v>
      </c>
      <c r="M9543" s="2">
        <v>56.942799999999998</v>
      </c>
      <c r="N9543" s="2">
        <v>53.874899999999997</v>
      </c>
      <c r="O9543" s="2">
        <v>54.803600000000003</v>
      </c>
    </row>
    <row r="9544" spans="1:15" x14ac:dyDescent="0.25">
      <c r="A9544" t="s">
        <v>28617</v>
      </c>
      <c r="B9544" t="s">
        <v>28618</v>
      </c>
      <c r="C9544" t="s">
        <v>28619</v>
      </c>
      <c r="D9544">
        <v>96.81</v>
      </c>
      <c r="E9544">
        <v>99.68</v>
      </c>
      <c r="F9544">
        <v>97.12</v>
      </c>
      <c r="G9544">
        <v>313</v>
      </c>
      <c r="H9544">
        <v>314</v>
      </c>
      <c r="I9544">
        <v>313</v>
      </c>
      <c r="J9544">
        <v>2</v>
      </c>
      <c r="K9544">
        <v>0</v>
      </c>
      <c r="L9544">
        <v>2</v>
      </c>
      <c r="M9544" s="2">
        <v>55.481999999999999</v>
      </c>
      <c r="N9544" s="2">
        <v>54.3947</v>
      </c>
      <c r="O9544" s="2">
        <v>54.445599999999999</v>
      </c>
    </row>
    <row r="9545" spans="1:15" x14ac:dyDescent="0.25">
      <c r="A9545" t="s">
        <v>28620</v>
      </c>
      <c r="B9545" t="s">
        <v>28621</v>
      </c>
      <c r="C9545" t="s">
        <v>28622</v>
      </c>
      <c r="D9545">
        <v>66.930000000000007</v>
      </c>
      <c r="E9545">
        <v>77.290000000000006</v>
      </c>
      <c r="F9545">
        <v>89.26</v>
      </c>
      <c r="G9545">
        <v>502</v>
      </c>
      <c r="H9545">
        <v>502</v>
      </c>
      <c r="I9545">
        <v>512</v>
      </c>
      <c r="J9545">
        <v>7</v>
      </c>
      <c r="K9545">
        <v>5</v>
      </c>
      <c r="L9545">
        <v>2</v>
      </c>
      <c r="M9545" s="2">
        <v>61.519399999999997</v>
      </c>
      <c r="N9545" s="2">
        <v>67.428799999999995</v>
      </c>
      <c r="O9545" s="2">
        <v>81.853300000000004</v>
      </c>
    </row>
    <row r="9546" spans="1:15" x14ac:dyDescent="0.25">
      <c r="A9546" t="s">
        <v>28623</v>
      </c>
      <c r="B9546" t="s">
        <v>28624</v>
      </c>
      <c r="C9546" t="s">
        <v>28625</v>
      </c>
      <c r="D9546">
        <v>96.04</v>
      </c>
      <c r="E9546">
        <v>99.09</v>
      </c>
      <c r="F9546">
        <v>94.51</v>
      </c>
      <c r="G9546">
        <v>328</v>
      </c>
      <c r="H9546">
        <v>328</v>
      </c>
      <c r="I9546">
        <v>328</v>
      </c>
      <c r="J9546">
        <v>1</v>
      </c>
      <c r="K9546">
        <v>0</v>
      </c>
      <c r="L9546">
        <v>1</v>
      </c>
      <c r="M9546" s="2">
        <v>57.6785</v>
      </c>
      <c r="N9546" s="2">
        <v>56.483600000000003</v>
      </c>
      <c r="O9546" s="2">
        <v>55.521500000000003</v>
      </c>
    </row>
    <row r="9547" spans="1:15" x14ac:dyDescent="0.25">
      <c r="A9547" t="s">
        <v>28626</v>
      </c>
      <c r="B9547" t="s">
        <v>28627</v>
      </c>
      <c r="C9547" t="s">
        <v>28628</v>
      </c>
      <c r="D9547">
        <v>84.67</v>
      </c>
      <c r="E9547">
        <v>85.4</v>
      </c>
      <c r="F9547">
        <v>98.3</v>
      </c>
      <c r="G9547">
        <v>411</v>
      </c>
      <c r="H9547">
        <v>411</v>
      </c>
      <c r="I9547">
        <v>411</v>
      </c>
      <c r="J9547">
        <v>4</v>
      </c>
      <c r="K9547">
        <v>4</v>
      </c>
      <c r="L9547">
        <v>0</v>
      </c>
      <c r="M9547" s="2">
        <v>63.717500000000001</v>
      </c>
      <c r="N9547" s="2">
        <v>60.998399999999997</v>
      </c>
      <c r="O9547" s="2">
        <v>72.361000000000004</v>
      </c>
    </row>
    <row r="9548" spans="1:15" x14ac:dyDescent="0.25">
      <c r="A9548" t="s">
        <v>28629</v>
      </c>
      <c r="B9548" t="s">
        <v>28630</v>
      </c>
      <c r="C9548" t="s">
        <v>28631</v>
      </c>
      <c r="D9548">
        <v>97.83</v>
      </c>
      <c r="E9548">
        <v>99.69</v>
      </c>
      <c r="F9548">
        <v>96.91</v>
      </c>
      <c r="G9548">
        <v>323</v>
      </c>
      <c r="H9548">
        <v>323</v>
      </c>
      <c r="I9548">
        <v>356</v>
      </c>
      <c r="J9548">
        <v>1</v>
      </c>
      <c r="K9548">
        <v>0</v>
      </c>
      <c r="L9548">
        <v>1</v>
      </c>
      <c r="M9548" s="2">
        <v>57.857799999999997</v>
      </c>
      <c r="N9548" s="2">
        <v>55.959400000000002</v>
      </c>
      <c r="O9548" s="2">
        <v>61.791400000000003</v>
      </c>
    </row>
    <row r="9549" spans="1:15" x14ac:dyDescent="0.25">
      <c r="A9549" t="s">
        <v>28632</v>
      </c>
      <c r="B9549" t="s">
        <v>28633</v>
      </c>
      <c r="C9549" t="s">
        <v>28634</v>
      </c>
      <c r="D9549">
        <v>97.67</v>
      </c>
      <c r="E9549">
        <v>97.67</v>
      </c>
      <c r="F9549">
        <v>100</v>
      </c>
      <c r="G9549">
        <v>344</v>
      </c>
      <c r="H9549">
        <v>344</v>
      </c>
      <c r="I9549">
        <v>344</v>
      </c>
      <c r="J9549">
        <v>1</v>
      </c>
      <c r="K9549">
        <v>1</v>
      </c>
      <c r="L9549">
        <v>0</v>
      </c>
      <c r="M9549" s="2">
        <v>61.518700000000003</v>
      </c>
      <c r="N9549" s="2">
        <v>58.39</v>
      </c>
      <c r="O9549" s="2">
        <v>61.612400000000001</v>
      </c>
    </row>
    <row r="9550" spans="1:15" x14ac:dyDescent="0.25">
      <c r="A9550" t="s">
        <v>28635</v>
      </c>
      <c r="B9550" t="s">
        <v>28636</v>
      </c>
      <c r="C9550" t="s">
        <v>28637</v>
      </c>
      <c r="D9550">
        <v>97.15</v>
      </c>
      <c r="E9550">
        <v>98.38</v>
      </c>
      <c r="F9550">
        <v>97.41</v>
      </c>
      <c r="G9550">
        <v>316</v>
      </c>
      <c r="H9550">
        <v>309</v>
      </c>
      <c r="I9550">
        <v>309</v>
      </c>
      <c r="J9550">
        <v>0</v>
      </c>
      <c r="K9550">
        <v>0</v>
      </c>
      <c r="L9550">
        <v>0</v>
      </c>
      <c r="M9550" s="2">
        <v>56.210500000000003</v>
      </c>
      <c r="N9550" s="2">
        <v>52.830399999999997</v>
      </c>
      <c r="O9550" s="2">
        <v>53.910299999999999</v>
      </c>
    </row>
    <row r="9551" spans="1:15" x14ac:dyDescent="0.25">
      <c r="A9551" t="s">
        <v>28638</v>
      </c>
      <c r="B9551" t="s">
        <v>28639</v>
      </c>
      <c r="C9551" t="s">
        <v>28640</v>
      </c>
      <c r="D9551">
        <v>99.35</v>
      </c>
      <c r="E9551">
        <v>99.68</v>
      </c>
      <c r="F9551">
        <v>99.03</v>
      </c>
      <c r="G9551">
        <v>309</v>
      </c>
      <c r="H9551">
        <v>309</v>
      </c>
      <c r="I9551">
        <v>309</v>
      </c>
      <c r="J9551">
        <v>0</v>
      </c>
      <c r="K9551">
        <v>0</v>
      </c>
      <c r="L9551">
        <v>0</v>
      </c>
      <c r="M9551" s="2">
        <v>56.210099999999997</v>
      </c>
      <c r="N9551" s="2">
        <v>53.528500000000001</v>
      </c>
      <c r="O9551" s="2">
        <v>54.806800000000003</v>
      </c>
    </row>
    <row r="9552" spans="1:15" x14ac:dyDescent="0.25">
      <c r="A9552" t="s">
        <v>28641</v>
      </c>
      <c r="B9552" t="s">
        <v>28642</v>
      </c>
      <c r="C9552" t="s">
        <v>28643</v>
      </c>
      <c r="D9552">
        <v>98.43</v>
      </c>
      <c r="E9552">
        <v>99.06</v>
      </c>
      <c r="F9552">
        <v>98.12</v>
      </c>
      <c r="G9552">
        <v>319</v>
      </c>
      <c r="H9552">
        <v>319</v>
      </c>
      <c r="I9552">
        <v>319</v>
      </c>
      <c r="J9552">
        <v>0</v>
      </c>
      <c r="K9552">
        <v>0</v>
      </c>
      <c r="L9552">
        <v>0</v>
      </c>
      <c r="M9552" s="2">
        <v>57.491799999999998</v>
      </c>
      <c r="N9552" s="2">
        <v>54.917099999999998</v>
      </c>
      <c r="O9552" s="2">
        <v>56.060600000000001</v>
      </c>
    </row>
    <row r="9553" spans="1:15" x14ac:dyDescent="0.25">
      <c r="A9553" t="s">
        <v>28644</v>
      </c>
      <c r="B9553" t="s">
        <v>28645</v>
      </c>
      <c r="C9553" t="s">
        <v>28646</v>
      </c>
      <c r="D9553">
        <v>98.39</v>
      </c>
      <c r="E9553">
        <v>98.71</v>
      </c>
      <c r="F9553">
        <v>98.39</v>
      </c>
      <c r="G9553">
        <v>310</v>
      </c>
      <c r="H9553">
        <v>310</v>
      </c>
      <c r="I9553">
        <v>310</v>
      </c>
      <c r="J9553">
        <v>0</v>
      </c>
      <c r="K9553">
        <v>0</v>
      </c>
      <c r="L9553">
        <v>0</v>
      </c>
      <c r="M9553" s="2">
        <v>55.847099999999998</v>
      </c>
      <c r="N9553" s="2">
        <v>53.179200000000002</v>
      </c>
      <c r="O9553" s="2">
        <v>54.628900000000002</v>
      </c>
    </row>
    <row r="9554" spans="1:15" x14ac:dyDescent="0.25">
      <c r="A9554" t="s">
        <v>28647</v>
      </c>
      <c r="B9554" t="s">
        <v>28648</v>
      </c>
      <c r="C9554" t="s">
        <v>28649</v>
      </c>
      <c r="D9554">
        <v>100</v>
      </c>
      <c r="E9554">
        <v>100</v>
      </c>
      <c r="F9554">
        <v>100</v>
      </c>
      <c r="G9554">
        <v>305</v>
      </c>
      <c r="H9554">
        <v>305</v>
      </c>
      <c r="I9554">
        <v>305</v>
      </c>
      <c r="J9554">
        <v>0</v>
      </c>
      <c r="K9554">
        <v>0</v>
      </c>
      <c r="L9554">
        <v>0</v>
      </c>
      <c r="M9554" s="2">
        <v>55.845399999999998</v>
      </c>
      <c r="N9554" s="2">
        <v>53.005200000000002</v>
      </c>
      <c r="O9554" s="2">
        <v>54.627299999999998</v>
      </c>
    </row>
    <row r="9555" spans="1:15" x14ac:dyDescent="0.25">
      <c r="A9555" t="s">
        <v>28650</v>
      </c>
      <c r="B9555" t="s">
        <v>28651</v>
      </c>
      <c r="C9555" t="s">
        <v>28652</v>
      </c>
      <c r="D9555">
        <v>99.07</v>
      </c>
      <c r="E9555">
        <v>99.69</v>
      </c>
      <c r="F9555">
        <v>99.38</v>
      </c>
      <c r="G9555">
        <v>324</v>
      </c>
      <c r="H9555">
        <v>324</v>
      </c>
      <c r="I9555">
        <v>324</v>
      </c>
      <c r="J9555">
        <v>0</v>
      </c>
      <c r="K9555">
        <v>0</v>
      </c>
      <c r="L9555">
        <v>0</v>
      </c>
      <c r="M9555" s="2">
        <v>58.772599999999997</v>
      </c>
      <c r="N9555" s="2">
        <v>56.132599999999996</v>
      </c>
      <c r="O9555" s="2">
        <v>57.670499999999997</v>
      </c>
    </row>
    <row r="9556" spans="1:15" x14ac:dyDescent="0.25">
      <c r="A9556" t="s">
        <v>28653</v>
      </c>
      <c r="B9556" t="s">
        <v>28654</v>
      </c>
      <c r="C9556" t="s">
        <v>28655</v>
      </c>
      <c r="D9556">
        <v>99.03</v>
      </c>
      <c r="E9556">
        <v>99.05</v>
      </c>
      <c r="F9556">
        <v>98.05</v>
      </c>
      <c r="G9556">
        <v>308</v>
      </c>
      <c r="H9556">
        <v>423</v>
      </c>
      <c r="I9556">
        <v>308</v>
      </c>
      <c r="J9556">
        <v>0</v>
      </c>
      <c r="K9556">
        <v>0</v>
      </c>
      <c r="L9556">
        <v>0</v>
      </c>
      <c r="M9556" s="2">
        <v>55.847700000000003</v>
      </c>
      <c r="N9556" s="2">
        <v>72.813800000000001</v>
      </c>
      <c r="O9556" s="2">
        <v>54.088900000000002</v>
      </c>
    </row>
    <row r="9557" spans="1:15" x14ac:dyDescent="0.25">
      <c r="A9557" t="s">
        <v>28656</v>
      </c>
      <c r="B9557" t="s">
        <v>28657</v>
      </c>
      <c r="C9557" t="s">
        <v>28658</v>
      </c>
      <c r="D9557">
        <v>96.88</v>
      </c>
      <c r="E9557">
        <v>99.38</v>
      </c>
      <c r="F9557">
        <v>97.5</v>
      </c>
      <c r="G9557">
        <v>320</v>
      </c>
      <c r="H9557">
        <v>320</v>
      </c>
      <c r="I9557">
        <v>320</v>
      </c>
      <c r="J9557">
        <v>1</v>
      </c>
      <c r="K9557">
        <v>0</v>
      </c>
      <c r="L9557">
        <v>1</v>
      </c>
      <c r="M9557" s="2">
        <v>56.763800000000003</v>
      </c>
      <c r="N9557" s="2">
        <v>55.267200000000003</v>
      </c>
      <c r="O9557" s="2">
        <v>55.881</v>
      </c>
    </row>
    <row r="9558" spans="1:15" x14ac:dyDescent="0.25">
      <c r="A9558" t="s">
        <v>28659</v>
      </c>
      <c r="B9558" t="s">
        <v>28660</v>
      </c>
      <c r="C9558" t="s">
        <v>28661</v>
      </c>
      <c r="D9558">
        <v>97.76</v>
      </c>
      <c r="E9558">
        <v>98.08</v>
      </c>
      <c r="F9558">
        <v>98.4</v>
      </c>
      <c r="G9558">
        <v>313</v>
      </c>
      <c r="H9558">
        <v>313</v>
      </c>
      <c r="I9558">
        <v>313</v>
      </c>
      <c r="J9558">
        <v>0</v>
      </c>
      <c r="K9558">
        <v>0</v>
      </c>
      <c r="L9558">
        <v>0</v>
      </c>
      <c r="M9558" s="2">
        <v>56.026499999999999</v>
      </c>
      <c r="N9558" s="2">
        <v>53.351100000000002</v>
      </c>
      <c r="O9558" s="2">
        <v>55.1631</v>
      </c>
    </row>
    <row r="9559" spans="1:15" x14ac:dyDescent="0.25">
      <c r="A9559" t="s">
        <v>28662</v>
      </c>
      <c r="B9559" t="s">
        <v>28663</v>
      </c>
      <c r="C9559" t="s">
        <v>28664</v>
      </c>
      <c r="D9559">
        <v>96.46</v>
      </c>
      <c r="E9559">
        <v>98.07</v>
      </c>
      <c r="F9559">
        <v>96.17</v>
      </c>
      <c r="G9559">
        <v>311</v>
      </c>
      <c r="H9559">
        <v>311</v>
      </c>
      <c r="I9559">
        <v>522</v>
      </c>
      <c r="J9559">
        <v>1</v>
      </c>
      <c r="K9559">
        <v>1</v>
      </c>
      <c r="L9559">
        <v>0</v>
      </c>
      <c r="M9559" s="2">
        <v>54.928199999999997</v>
      </c>
      <c r="N9559" s="2">
        <v>53.004800000000003</v>
      </c>
      <c r="O9559" s="2">
        <v>89.912400000000005</v>
      </c>
    </row>
    <row r="9560" spans="1:15" x14ac:dyDescent="0.25">
      <c r="A9560" t="s">
        <v>28665</v>
      </c>
      <c r="B9560" t="s">
        <v>28666</v>
      </c>
      <c r="C9560" t="s">
        <v>28667</v>
      </c>
      <c r="D9560">
        <v>98.1</v>
      </c>
      <c r="E9560">
        <v>99.37</v>
      </c>
      <c r="F9560">
        <v>98.1</v>
      </c>
      <c r="G9560">
        <v>316</v>
      </c>
      <c r="H9560">
        <v>315</v>
      </c>
      <c r="I9560">
        <v>316</v>
      </c>
      <c r="J9560">
        <v>2</v>
      </c>
      <c r="K9560">
        <v>1</v>
      </c>
      <c r="L9560">
        <v>1</v>
      </c>
      <c r="M9560" s="2">
        <v>56.760199999999998</v>
      </c>
      <c r="N9560" s="2">
        <v>54.398200000000003</v>
      </c>
      <c r="O9560" s="2">
        <v>55.522100000000002</v>
      </c>
    </row>
    <row r="9561" spans="1:15" x14ac:dyDescent="0.25">
      <c r="A9561" t="s">
        <v>28668</v>
      </c>
      <c r="B9561" t="s">
        <v>28669</v>
      </c>
      <c r="C9561" t="s">
        <v>28670</v>
      </c>
      <c r="D9561">
        <v>91.18</v>
      </c>
      <c r="E9561">
        <v>96.31</v>
      </c>
      <c r="F9561">
        <v>91.44</v>
      </c>
      <c r="G9561">
        <v>374</v>
      </c>
      <c r="H9561">
        <v>407</v>
      </c>
      <c r="I9561">
        <v>374</v>
      </c>
      <c r="J9561">
        <v>4</v>
      </c>
      <c r="K9561">
        <v>2</v>
      </c>
      <c r="L9561">
        <v>3</v>
      </c>
      <c r="M9561" s="2">
        <v>62.439399999999999</v>
      </c>
      <c r="N9561" s="2">
        <v>68.121499999999997</v>
      </c>
      <c r="O9561" s="2">
        <v>61.251600000000003</v>
      </c>
    </row>
    <row r="9562" spans="1:15" x14ac:dyDescent="0.25">
      <c r="A9562" t="s">
        <v>28671</v>
      </c>
      <c r="B9562" t="s">
        <v>28672</v>
      </c>
      <c r="C9562" t="s">
        <v>28673</v>
      </c>
      <c r="D9562">
        <v>99.68</v>
      </c>
      <c r="E9562">
        <v>99.35</v>
      </c>
      <c r="F9562">
        <v>99.03</v>
      </c>
      <c r="G9562">
        <v>309</v>
      </c>
      <c r="H9562">
        <v>309</v>
      </c>
      <c r="I9562">
        <v>309</v>
      </c>
      <c r="J9562">
        <v>0</v>
      </c>
      <c r="K9562">
        <v>0</v>
      </c>
      <c r="L9562">
        <v>0</v>
      </c>
      <c r="M9562" s="2">
        <v>56.396799999999999</v>
      </c>
      <c r="N9562" s="2">
        <v>53.351300000000002</v>
      </c>
      <c r="O9562" s="2">
        <v>54.806800000000003</v>
      </c>
    </row>
    <row r="9563" spans="1:15" x14ac:dyDescent="0.25">
      <c r="A9563" t="s">
        <v>28674</v>
      </c>
      <c r="B9563" t="s">
        <v>28675</v>
      </c>
      <c r="C9563" t="s">
        <v>28676</v>
      </c>
      <c r="D9563">
        <v>98.68</v>
      </c>
      <c r="E9563">
        <v>99.67</v>
      </c>
      <c r="F9563">
        <v>98.34</v>
      </c>
      <c r="G9563">
        <v>302</v>
      </c>
      <c r="H9563">
        <v>302</v>
      </c>
      <c r="I9563">
        <v>302</v>
      </c>
      <c r="J9563">
        <v>0</v>
      </c>
      <c r="K9563">
        <v>0</v>
      </c>
      <c r="L9563">
        <v>0</v>
      </c>
      <c r="M9563" s="2">
        <v>54.566200000000002</v>
      </c>
      <c r="N9563" s="2">
        <v>52.310600000000001</v>
      </c>
      <c r="O9563" s="2">
        <v>53.192</v>
      </c>
    </row>
    <row r="9564" spans="1:15" x14ac:dyDescent="0.25">
      <c r="A9564" t="s">
        <v>28677</v>
      </c>
      <c r="B9564" t="s">
        <v>28678</v>
      </c>
      <c r="C9564" t="s">
        <v>28679</v>
      </c>
      <c r="D9564">
        <v>99.01</v>
      </c>
      <c r="E9564">
        <v>99.01</v>
      </c>
      <c r="F9564">
        <v>98.21</v>
      </c>
      <c r="G9564">
        <v>303</v>
      </c>
      <c r="H9564">
        <v>303</v>
      </c>
      <c r="I9564">
        <v>446</v>
      </c>
      <c r="J9564">
        <v>0</v>
      </c>
      <c r="K9564">
        <v>0</v>
      </c>
      <c r="L9564">
        <v>0</v>
      </c>
      <c r="M9564" s="2">
        <v>54.93</v>
      </c>
      <c r="N9564" s="2">
        <v>52.136299999999999</v>
      </c>
      <c r="O9564" s="2">
        <v>78.451300000000003</v>
      </c>
    </row>
    <row r="9565" spans="1:15" x14ac:dyDescent="0.25">
      <c r="A9565" t="s">
        <v>28680</v>
      </c>
      <c r="B9565" t="s">
        <v>28681</v>
      </c>
      <c r="C9565" t="s">
        <v>28682</v>
      </c>
      <c r="D9565">
        <v>96.86</v>
      </c>
      <c r="E9565">
        <v>99.06</v>
      </c>
      <c r="F9565">
        <v>97.8</v>
      </c>
      <c r="G9565">
        <v>318</v>
      </c>
      <c r="H9565">
        <v>318</v>
      </c>
      <c r="I9565">
        <v>318</v>
      </c>
      <c r="J9565">
        <v>0</v>
      </c>
      <c r="K9565">
        <v>0</v>
      </c>
      <c r="L9565">
        <v>0</v>
      </c>
      <c r="M9565" s="2">
        <v>56.397399999999998</v>
      </c>
      <c r="N9565" s="2">
        <v>54.744900000000001</v>
      </c>
      <c r="O9565" s="2">
        <v>55.702599999999997</v>
      </c>
    </row>
    <row r="9566" spans="1:15" x14ac:dyDescent="0.25">
      <c r="A9566" t="s">
        <v>28683</v>
      </c>
      <c r="B9566" t="s">
        <v>28684</v>
      </c>
      <c r="C9566" t="s">
        <v>28685</v>
      </c>
      <c r="D9566">
        <v>95.36</v>
      </c>
      <c r="E9566">
        <v>100</v>
      </c>
      <c r="F9566">
        <v>95.36</v>
      </c>
      <c r="G9566">
        <v>323</v>
      </c>
      <c r="H9566">
        <v>308</v>
      </c>
      <c r="I9566">
        <v>323</v>
      </c>
      <c r="J9566">
        <v>1</v>
      </c>
      <c r="K9566">
        <v>0</v>
      </c>
      <c r="L9566">
        <v>1</v>
      </c>
      <c r="M9566" s="2">
        <v>56.397100000000002</v>
      </c>
      <c r="N9566" s="2">
        <v>53.526600000000002</v>
      </c>
      <c r="O9566" s="2">
        <v>55.166899999999998</v>
      </c>
    </row>
    <row r="9567" spans="1:15" x14ac:dyDescent="0.25">
      <c r="A9567" t="s">
        <v>28686</v>
      </c>
      <c r="B9567" t="s">
        <v>28687</v>
      </c>
      <c r="C9567" t="s">
        <v>28688</v>
      </c>
      <c r="D9567">
        <v>99.36</v>
      </c>
      <c r="E9567">
        <v>99.04</v>
      </c>
      <c r="F9567">
        <v>98.41</v>
      </c>
      <c r="G9567">
        <v>314</v>
      </c>
      <c r="H9567">
        <v>314</v>
      </c>
      <c r="I9567">
        <v>314</v>
      </c>
      <c r="J9567">
        <v>0</v>
      </c>
      <c r="K9567">
        <v>0</v>
      </c>
      <c r="L9567">
        <v>0</v>
      </c>
      <c r="M9567" s="2">
        <v>57.125399999999999</v>
      </c>
      <c r="N9567" s="2">
        <v>54.045400000000001</v>
      </c>
      <c r="O9567" s="2">
        <v>55.344999999999999</v>
      </c>
    </row>
    <row r="9568" spans="1:15" x14ac:dyDescent="0.25">
      <c r="A9568" t="s">
        <v>28689</v>
      </c>
      <c r="B9568" t="s">
        <v>28690</v>
      </c>
      <c r="C9568" t="s">
        <v>28691</v>
      </c>
      <c r="D9568">
        <v>96.46</v>
      </c>
      <c r="E9568">
        <v>96.46</v>
      </c>
      <c r="F9568">
        <v>100</v>
      </c>
      <c r="G9568">
        <v>311</v>
      </c>
      <c r="H9568">
        <v>311</v>
      </c>
      <c r="I9568">
        <v>311</v>
      </c>
      <c r="J9568">
        <v>0</v>
      </c>
      <c r="K9568">
        <v>0</v>
      </c>
      <c r="L9568">
        <v>0</v>
      </c>
      <c r="M9568" s="2">
        <v>54.928199999999997</v>
      </c>
      <c r="N9568" s="2">
        <v>52.134599999999999</v>
      </c>
      <c r="O9568" s="2">
        <v>55.701900000000002</v>
      </c>
    </row>
    <row r="9569" spans="1:15" x14ac:dyDescent="0.25">
      <c r="A9569" t="s">
        <v>28692</v>
      </c>
      <c r="B9569" t="s">
        <v>28693</v>
      </c>
      <c r="C9569" t="s">
        <v>28694</v>
      </c>
      <c r="D9569">
        <v>86.06</v>
      </c>
      <c r="E9569">
        <v>99.2</v>
      </c>
      <c r="F9569">
        <v>86.06</v>
      </c>
      <c r="G9569">
        <v>373</v>
      </c>
      <c r="H9569">
        <v>373</v>
      </c>
      <c r="I9569">
        <v>373</v>
      </c>
      <c r="J9569">
        <v>1</v>
      </c>
      <c r="K9569">
        <v>0</v>
      </c>
      <c r="L9569">
        <v>1</v>
      </c>
      <c r="M9569" s="2">
        <v>58.775700000000001</v>
      </c>
      <c r="N9569" s="2">
        <v>64.304199999999994</v>
      </c>
      <c r="O9569" s="2">
        <v>57.493600000000001</v>
      </c>
    </row>
    <row r="9570" spans="1:15" x14ac:dyDescent="0.25">
      <c r="A9570" t="s">
        <v>28695</v>
      </c>
      <c r="B9570" t="s">
        <v>28696</v>
      </c>
      <c r="C9570" t="s">
        <v>28697</v>
      </c>
      <c r="D9570">
        <v>84.14</v>
      </c>
      <c r="E9570">
        <v>86.56</v>
      </c>
      <c r="F9570">
        <v>71.239999999999995</v>
      </c>
      <c r="G9570">
        <v>372</v>
      </c>
      <c r="H9570">
        <v>372</v>
      </c>
      <c r="I9570">
        <v>372</v>
      </c>
      <c r="J9570">
        <v>1</v>
      </c>
      <c r="K9570">
        <v>1</v>
      </c>
      <c r="L9570">
        <v>2</v>
      </c>
      <c r="M9570" s="2">
        <v>57.310400000000001</v>
      </c>
      <c r="N9570" s="2">
        <v>55.960099999999997</v>
      </c>
      <c r="O9570" s="2">
        <v>47.465299999999999</v>
      </c>
    </row>
    <row r="9571" spans="1:15" x14ac:dyDescent="0.25">
      <c r="A9571" t="s">
        <v>28698</v>
      </c>
      <c r="B9571" t="s">
        <v>28699</v>
      </c>
      <c r="C9571" t="s">
        <v>28700</v>
      </c>
      <c r="D9571">
        <v>99.67</v>
      </c>
      <c r="E9571">
        <v>100</v>
      </c>
      <c r="F9571">
        <v>99.67</v>
      </c>
      <c r="G9571">
        <v>302</v>
      </c>
      <c r="H9571">
        <v>302</v>
      </c>
      <c r="I9571">
        <v>302</v>
      </c>
      <c r="J9571">
        <v>0</v>
      </c>
      <c r="K9571">
        <v>0</v>
      </c>
      <c r="L9571">
        <v>0</v>
      </c>
      <c r="M9571" s="2">
        <v>55.113599999999998</v>
      </c>
      <c r="N9571" s="2">
        <v>52.483800000000002</v>
      </c>
      <c r="O9571" s="2">
        <v>53.9114</v>
      </c>
    </row>
    <row r="9572" spans="1:15" x14ac:dyDescent="0.25">
      <c r="A9572" t="s">
        <v>28701</v>
      </c>
      <c r="B9572" t="s">
        <v>28702</v>
      </c>
      <c r="C9572" t="s">
        <v>28703</v>
      </c>
      <c r="D9572">
        <v>99.34</v>
      </c>
      <c r="E9572">
        <v>99.67</v>
      </c>
      <c r="F9572">
        <v>99.01</v>
      </c>
      <c r="G9572">
        <v>304</v>
      </c>
      <c r="H9572">
        <v>304</v>
      </c>
      <c r="I9572">
        <v>304</v>
      </c>
      <c r="J9572">
        <v>0</v>
      </c>
      <c r="K9572">
        <v>0</v>
      </c>
      <c r="L9572">
        <v>0</v>
      </c>
      <c r="M9572" s="2">
        <v>55.294899999999998</v>
      </c>
      <c r="N9572" s="2">
        <v>52.6571</v>
      </c>
      <c r="O9572" s="2">
        <v>53.909100000000002</v>
      </c>
    </row>
    <row r="9573" spans="1:15" x14ac:dyDescent="0.25">
      <c r="A9573" t="s">
        <v>28704</v>
      </c>
      <c r="B9573" t="s">
        <v>28705</v>
      </c>
      <c r="C9573" t="s">
        <v>28706</v>
      </c>
      <c r="D9573">
        <v>100</v>
      </c>
      <c r="E9573">
        <v>100</v>
      </c>
      <c r="F9573">
        <v>100</v>
      </c>
      <c r="G9573">
        <v>304</v>
      </c>
      <c r="H9573">
        <v>304</v>
      </c>
      <c r="I9573">
        <v>304</v>
      </c>
      <c r="J9573">
        <v>0</v>
      </c>
      <c r="K9573">
        <v>0</v>
      </c>
      <c r="L9573">
        <v>0</v>
      </c>
      <c r="M9573" s="2">
        <v>55.662300000000002</v>
      </c>
      <c r="N9573" s="2">
        <v>52.831400000000002</v>
      </c>
      <c r="O9573" s="2">
        <v>54.448099999999997</v>
      </c>
    </row>
    <row r="9574" spans="1:15" x14ac:dyDescent="0.25">
      <c r="A9574" t="s">
        <v>28707</v>
      </c>
      <c r="B9574" t="s">
        <v>28708</v>
      </c>
      <c r="C9574" t="s">
        <v>28709</v>
      </c>
      <c r="D9574">
        <v>96.24</v>
      </c>
      <c r="E9574">
        <v>99.07</v>
      </c>
      <c r="F9574">
        <v>95.92</v>
      </c>
      <c r="G9574">
        <v>319</v>
      </c>
      <c r="H9574">
        <v>322</v>
      </c>
      <c r="I9574">
        <v>319</v>
      </c>
      <c r="J9574">
        <v>1</v>
      </c>
      <c r="K9574">
        <v>0</v>
      </c>
      <c r="L9574">
        <v>1</v>
      </c>
      <c r="M9574" s="2">
        <v>56.212600000000002</v>
      </c>
      <c r="N9574" s="2">
        <v>55.4392</v>
      </c>
      <c r="O9574" s="2">
        <v>54.803600000000003</v>
      </c>
    </row>
    <row r="9575" spans="1:15" x14ac:dyDescent="0.25">
      <c r="A9575" t="s">
        <v>28710</v>
      </c>
      <c r="B9575" t="s">
        <v>28711</v>
      </c>
      <c r="C9575" t="s">
        <v>28712</v>
      </c>
      <c r="D9575">
        <v>93.8</v>
      </c>
      <c r="E9575">
        <v>99</v>
      </c>
      <c r="F9575">
        <v>94.32</v>
      </c>
      <c r="G9575">
        <v>387</v>
      </c>
      <c r="H9575">
        <v>400</v>
      </c>
      <c r="I9575">
        <v>387</v>
      </c>
      <c r="J9575">
        <v>0</v>
      </c>
      <c r="K9575">
        <v>0</v>
      </c>
      <c r="L9575">
        <v>0</v>
      </c>
      <c r="M9575" s="2">
        <v>66.466300000000004</v>
      </c>
      <c r="N9575" s="2">
        <v>68.819900000000004</v>
      </c>
      <c r="O9575" s="2">
        <v>65.376900000000006</v>
      </c>
    </row>
    <row r="9576" spans="1:15" x14ac:dyDescent="0.25">
      <c r="A9576" t="s">
        <v>28713</v>
      </c>
      <c r="B9576" t="s">
        <v>28714</v>
      </c>
      <c r="C9576" t="s">
        <v>28715</v>
      </c>
      <c r="D9576">
        <v>90.12</v>
      </c>
      <c r="E9576">
        <v>92.66</v>
      </c>
      <c r="F9576">
        <v>98.48</v>
      </c>
      <c r="G9576">
        <v>344</v>
      </c>
      <c r="H9576">
        <v>395</v>
      </c>
      <c r="I9576">
        <v>461</v>
      </c>
      <c r="J9576">
        <v>1</v>
      </c>
      <c r="K9576">
        <v>1</v>
      </c>
      <c r="L9576">
        <v>0</v>
      </c>
      <c r="M9576" s="2">
        <v>56.763300000000001</v>
      </c>
      <c r="N9576" s="2">
        <v>63.607399999999998</v>
      </c>
      <c r="O9576" s="2">
        <v>81.312700000000007</v>
      </c>
    </row>
    <row r="9577" spans="1:15" x14ac:dyDescent="0.25">
      <c r="A9577" t="s">
        <v>28716</v>
      </c>
      <c r="B9577" t="s">
        <v>28717</v>
      </c>
      <c r="C9577" t="s">
        <v>28718</v>
      </c>
      <c r="D9577">
        <v>99.67</v>
      </c>
      <c r="E9577">
        <v>100</v>
      </c>
      <c r="F9577">
        <v>99.67</v>
      </c>
      <c r="G9577">
        <v>300</v>
      </c>
      <c r="H9577">
        <v>300</v>
      </c>
      <c r="I9577">
        <v>300</v>
      </c>
      <c r="J9577">
        <v>0</v>
      </c>
      <c r="K9577">
        <v>0</v>
      </c>
      <c r="L9577">
        <v>0</v>
      </c>
      <c r="M9577" s="2">
        <v>54.748600000000003</v>
      </c>
      <c r="N9577" s="2">
        <v>52.136299999999999</v>
      </c>
      <c r="O9577" s="2">
        <v>53.554400000000001</v>
      </c>
    </row>
    <row r="9578" spans="1:15" x14ac:dyDescent="0.25">
      <c r="A9578" t="s">
        <v>28719</v>
      </c>
      <c r="B9578" t="s">
        <v>28720</v>
      </c>
      <c r="C9578" t="s">
        <v>28721</v>
      </c>
      <c r="D9578">
        <v>100</v>
      </c>
      <c r="E9578">
        <v>100</v>
      </c>
      <c r="F9578">
        <v>100</v>
      </c>
      <c r="G9578">
        <v>302</v>
      </c>
      <c r="H9578">
        <v>302</v>
      </c>
      <c r="I9578">
        <v>302</v>
      </c>
      <c r="J9578">
        <v>0</v>
      </c>
      <c r="K9578">
        <v>0</v>
      </c>
      <c r="L9578">
        <v>0</v>
      </c>
      <c r="M9578" s="2">
        <v>55.296100000000003</v>
      </c>
      <c r="N9578" s="2">
        <v>52.483800000000002</v>
      </c>
      <c r="O9578" s="2">
        <v>54.0899</v>
      </c>
    </row>
    <row r="9579" spans="1:15" x14ac:dyDescent="0.25">
      <c r="A9579" t="s">
        <v>28722</v>
      </c>
      <c r="B9579" t="s">
        <v>28723</v>
      </c>
      <c r="C9579" t="s">
        <v>28724</v>
      </c>
      <c r="D9579">
        <v>98.71</v>
      </c>
      <c r="E9579">
        <v>99.36</v>
      </c>
      <c r="F9579">
        <v>98.71</v>
      </c>
      <c r="G9579">
        <v>311</v>
      </c>
      <c r="H9579">
        <v>311</v>
      </c>
      <c r="I9579">
        <v>311</v>
      </c>
      <c r="J9579">
        <v>0</v>
      </c>
      <c r="K9579">
        <v>0</v>
      </c>
      <c r="L9579">
        <v>0</v>
      </c>
      <c r="M9579" s="2">
        <v>56.209400000000002</v>
      </c>
      <c r="N9579" s="2">
        <v>53.701999999999998</v>
      </c>
      <c r="O9579" s="2">
        <v>54.9833</v>
      </c>
    </row>
    <row r="9580" spans="1:15" x14ac:dyDescent="0.25">
      <c r="A9580" t="s">
        <v>28725</v>
      </c>
      <c r="B9580" t="s">
        <v>28726</v>
      </c>
      <c r="C9580" t="s">
        <v>28727</v>
      </c>
      <c r="D9580">
        <v>97.8</v>
      </c>
      <c r="E9580">
        <v>98.72</v>
      </c>
      <c r="F9580">
        <v>96.86</v>
      </c>
      <c r="G9580">
        <v>318</v>
      </c>
      <c r="H9580">
        <v>392</v>
      </c>
      <c r="I9580">
        <v>318</v>
      </c>
      <c r="J9580">
        <v>1</v>
      </c>
      <c r="K9580">
        <v>0</v>
      </c>
      <c r="L9580">
        <v>1</v>
      </c>
      <c r="M9580" s="2">
        <v>56.944699999999997</v>
      </c>
      <c r="N9580" s="2">
        <v>67.252700000000004</v>
      </c>
      <c r="O9580" s="2">
        <v>55.167200000000001</v>
      </c>
    </row>
    <row r="9581" spans="1:15" x14ac:dyDescent="0.25">
      <c r="A9581" t="s">
        <v>28728</v>
      </c>
      <c r="B9581" t="s">
        <v>28729</v>
      </c>
      <c r="C9581" t="s">
        <v>28730</v>
      </c>
      <c r="D9581">
        <v>90.32</v>
      </c>
      <c r="E9581">
        <v>99.12</v>
      </c>
      <c r="F9581">
        <v>90.62</v>
      </c>
      <c r="G9581">
        <v>341</v>
      </c>
      <c r="H9581">
        <v>341</v>
      </c>
      <c r="I9581">
        <v>341</v>
      </c>
      <c r="J9581">
        <v>1</v>
      </c>
      <c r="K9581">
        <v>0</v>
      </c>
      <c r="L9581">
        <v>1</v>
      </c>
      <c r="M9581" s="2">
        <v>56.393099999999997</v>
      </c>
      <c r="N9581" s="2">
        <v>58.74</v>
      </c>
      <c r="O9581" s="2">
        <v>55.346200000000003</v>
      </c>
    </row>
    <row r="9582" spans="1:15" x14ac:dyDescent="0.25">
      <c r="A9582" t="s">
        <v>28731</v>
      </c>
      <c r="B9582" t="s">
        <v>28732</v>
      </c>
      <c r="C9582" t="s">
        <v>28733</v>
      </c>
      <c r="D9582">
        <v>69.819999999999993</v>
      </c>
      <c r="E9582">
        <v>96.3</v>
      </c>
      <c r="F9582">
        <v>86.06</v>
      </c>
      <c r="G9582">
        <v>487</v>
      </c>
      <c r="H9582">
        <v>487</v>
      </c>
      <c r="I9582">
        <v>703</v>
      </c>
      <c r="J9582">
        <v>5</v>
      </c>
      <c r="K9582">
        <v>0</v>
      </c>
      <c r="L9582">
        <v>5</v>
      </c>
      <c r="M9582" s="2">
        <v>62.258200000000002</v>
      </c>
      <c r="N9582" s="2">
        <v>81.503</v>
      </c>
      <c r="O9582" s="2">
        <v>108.35899999999999</v>
      </c>
    </row>
    <row r="9583" spans="1:15" x14ac:dyDescent="0.25">
      <c r="A9583" t="s">
        <v>28734</v>
      </c>
      <c r="B9583" t="s">
        <v>28735</v>
      </c>
      <c r="C9583" t="s">
        <v>28736</v>
      </c>
      <c r="D9583">
        <v>99.04</v>
      </c>
      <c r="E9583">
        <v>99.68</v>
      </c>
      <c r="F9583">
        <v>98.71</v>
      </c>
      <c r="G9583">
        <v>311</v>
      </c>
      <c r="H9583">
        <v>311</v>
      </c>
      <c r="I9583">
        <v>311</v>
      </c>
      <c r="J9583">
        <v>0</v>
      </c>
      <c r="K9583">
        <v>0</v>
      </c>
      <c r="L9583">
        <v>0</v>
      </c>
      <c r="M9583" s="2">
        <v>56.397399999999998</v>
      </c>
      <c r="N9583" s="2">
        <v>53.875</v>
      </c>
      <c r="O9583" s="2">
        <v>54.9833</v>
      </c>
    </row>
    <row r="9584" spans="1:15" x14ac:dyDescent="0.25">
      <c r="A9584" t="s">
        <v>28737</v>
      </c>
      <c r="B9584" t="s">
        <v>28738</v>
      </c>
      <c r="C9584" t="s">
        <v>28739</v>
      </c>
      <c r="D9584">
        <v>99.01</v>
      </c>
      <c r="E9584">
        <v>99.67</v>
      </c>
      <c r="F9584">
        <v>98.68</v>
      </c>
      <c r="G9584">
        <v>303</v>
      </c>
      <c r="H9584">
        <v>303</v>
      </c>
      <c r="I9584">
        <v>303</v>
      </c>
      <c r="J9584">
        <v>0</v>
      </c>
      <c r="K9584">
        <v>0</v>
      </c>
      <c r="L9584">
        <v>0</v>
      </c>
      <c r="M9584" s="2">
        <v>54.93</v>
      </c>
      <c r="N9584" s="2">
        <v>52.483800000000002</v>
      </c>
      <c r="O9584" s="2">
        <v>53.552700000000002</v>
      </c>
    </row>
    <row r="9585" spans="1:15" x14ac:dyDescent="0.25">
      <c r="A9585" t="s">
        <v>28740</v>
      </c>
      <c r="B9585" t="s">
        <v>28741</v>
      </c>
      <c r="C9585" t="s">
        <v>28742</v>
      </c>
      <c r="D9585">
        <v>99.33</v>
      </c>
      <c r="E9585">
        <v>100</v>
      </c>
      <c r="F9585">
        <v>99.15</v>
      </c>
      <c r="G9585">
        <v>300</v>
      </c>
      <c r="H9585">
        <v>300</v>
      </c>
      <c r="I9585">
        <v>353</v>
      </c>
      <c r="J9585">
        <v>0</v>
      </c>
      <c r="K9585">
        <v>0</v>
      </c>
      <c r="L9585">
        <v>0</v>
      </c>
      <c r="M9585" s="2">
        <v>54.561900000000001</v>
      </c>
      <c r="N9585" s="2">
        <v>52.136299999999999</v>
      </c>
      <c r="O9585" s="2">
        <v>62.686900000000001</v>
      </c>
    </row>
    <row r="9586" spans="1:15" x14ac:dyDescent="0.25">
      <c r="A9586" t="s">
        <v>28743</v>
      </c>
      <c r="B9586" t="s">
        <v>28744</v>
      </c>
      <c r="C9586" t="s">
        <v>28745</v>
      </c>
      <c r="D9586">
        <v>97.12</v>
      </c>
      <c r="E9586">
        <v>100</v>
      </c>
      <c r="F9586">
        <v>97.12</v>
      </c>
      <c r="G9586">
        <v>313</v>
      </c>
      <c r="H9586">
        <v>313</v>
      </c>
      <c r="I9586">
        <v>313</v>
      </c>
      <c r="J9586">
        <v>0</v>
      </c>
      <c r="K9586">
        <v>0</v>
      </c>
      <c r="L9586">
        <v>0</v>
      </c>
      <c r="M9586" s="2">
        <v>55.659700000000001</v>
      </c>
      <c r="N9586" s="2">
        <v>54.395499999999998</v>
      </c>
      <c r="O9586" s="2">
        <v>54.445599999999999</v>
      </c>
    </row>
    <row r="9587" spans="1:15" x14ac:dyDescent="0.25">
      <c r="A9587" t="s">
        <v>28746</v>
      </c>
      <c r="B9587" t="s">
        <v>28747</v>
      </c>
      <c r="C9587" t="s">
        <v>28748</v>
      </c>
      <c r="D9587">
        <v>96.77</v>
      </c>
      <c r="E9587">
        <v>99.03</v>
      </c>
      <c r="F9587">
        <v>96.45</v>
      </c>
      <c r="G9587">
        <v>310</v>
      </c>
      <c r="H9587">
        <v>310</v>
      </c>
      <c r="I9587">
        <v>310</v>
      </c>
      <c r="J9587">
        <v>0</v>
      </c>
      <c r="K9587">
        <v>0</v>
      </c>
      <c r="L9587">
        <v>0</v>
      </c>
      <c r="M9587" s="2">
        <v>54.927500000000002</v>
      </c>
      <c r="N9587" s="2">
        <v>53.351599999999998</v>
      </c>
      <c r="O9587" s="2">
        <v>53.551699999999997</v>
      </c>
    </row>
    <row r="9588" spans="1:15" x14ac:dyDescent="0.25">
      <c r="A9588" t="s">
        <v>28749</v>
      </c>
      <c r="B9588" t="s">
        <v>28750</v>
      </c>
      <c r="C9588" t="s">
        <v>28751</v>
      </c>
      <c r="D9588">
        <v>90.2</v>
      </c>
      <c r="E9588">
        <v>95.98</v>
      </c>
      <c r="F9588">
        <v>90.2</v>
      </c>
      <c r="G9588">
        <v>398</v>
      </c>
      <c r="H9588">
        <v>398</v>
      </c>
      <c r="I9588">
        <v>398</v>
      </c>
      <c r="J9588">
        <v>0</v>
      </c>
      <c r="K9588">
        <v>0</v>
      </c>
      <c r="L9588">
        <v>0</v>
      </c>
      <c r="M9588" s="2">
        <v>65.732100000000003</v>
      </c>
      <c r="N9588" s="2">
        <v>66.386899999999997</v>
      </c>
      <c r="O9588" s="2">
        <v>64.298199999999994</v>
      </c>
    </row>
    <row r="9589" spans="1:15" x14ac:dyDescent="0.25">
      <c r="A9589" t="s">
        <v>28752</v>
      </c>
      <c r="B9589" t="s">
        <v>28753</v>
      </c>
      <c r="C9589" t="s">
        <v>28754</v>
      </c>
      <c r="D9589">
        <v>93.35</v>
      </c>
      <c r="E9589">
        <v>93.96</v>
      </c>
      <c r="F9589">
        <v>98.41</v>
      </c>
      <c r="G9589">
        <v>331</v>
      </c>
      <c r="H9589">
        <v>331</v>
      </c>
      <c r="I9589">
        <v>314</v>
      </c>
      <c r="J9589">
        <v>1</v>
      </c>
      <c r="K9589">
        <v>1</v>
      </c>
      <c r="L9589">
        <v>0</v>
      </c>
      <c r="M9589" s="2">
        <v>56.575699999999998</v>
      </c>
      <c r="N9589" s="2">
        <v>54.049199999999999</v>
      </c>
      <c r="O9589" s="2">
        <v>55.344999999999999</v>
      </c>
    </row>
    <row r="9590" spans="1:15" x14ac:dyDescent="0.25">
      <c r="A9590" t="s">
        <v>28755</v>
      </c>
      <c r="B9590" t="s">
        <v>28756</v>
      </c>
      <c r="C9590" t="s">
        <v>28757</v>
      </c>
      <c r="D9590">
        <v>86.79</v>
      </c>
      <c r="E9590">
        <v>80.2</v>
      </c>
      <c r="F9590">
        <v>91.37</v>
      </c>
      <c r="G9590">
        <v>371</v>
      </c>
      <c r="H9590">
        <v>394</v>
      </c>
      <c r="I9590">
        <v>394</v>
      </c>
      <c r="J9590">
        <v>2</v>
      </c>
      <c r="K9590">
        <v>4</v>
      </c>
      <c r="L9590">
        <v>1</v>
      </c>
      <c r="M9590" s="2">
        <v>58.956400000000002</v>
      </c>
      <c r="N9590" s="2">
        <v>54.9148</v>
      </c>
      <c r="O9590" s="2">
        <v>64.477699999999999</v>
      </c>
    </row>
    <row r="9591" spans="1:15" x14ac:dyDescent="0.25">
      <c r="A9591" t="s">
        <v>28758</v>
      </c>
      <c r="B9591" t="s">
        <v>28759</v>
      </c>
      <c r="C9591" t="s">
        <v>28760</v>
      </c>
      <c r="D9591">
        <v>98.77</v>
      </c>
      <c r="E9591">
        <v>98.47</v>
      </c>
      <c r="F9591">
        <v>98.66</v>
      </c>
      <c r="G9591">
        <v>324</v>
      </c>
      <c r="H9591">
        <v>326</v>
      </c>
      <c r="I9591">
        <v>373</v>
      </c>
      <c r="J9591">
        <v>0</v>
      </c>
      <c r="K9591">
        <v>1</v>
      </c>
      <c r="L9591">
        <v>1</v>
      </c>
      <c r="M9591" s="2">
        <v>58.5946</v>
      </c>
      <c r="N9591" s="2">
        <v>55.7879</v>
      </c>
      <c r="O9591" s="2">
        <v>65.911199999999994</v>
      </c>
    </row>
    <row r="9592" spans="1:15" x14ac:dyDescent="0.25">
      <c r="A9592" t="s">
        <v>28761</v>
      </c>
      <c r="B9592" t="s">
        <v>28762</v>
      </c>
      <c r="C9592" t="s">
        <v>28763</v>
      </c>
      <c r="D9592">
        <v>97.48</v>
      </c>
      <c r="E9592">
        <v>91.19</v>
      </c>
      <c r="F9592">
        <v>91.82</v>
      </c>
      <c r="G9592">
        <v>318</v>
      </c>
      <c r="H9592">
        <v>318</v>
      </c>
      <c r="I9592">
        <v>318</v>
      </c>
      <c r="J9592">
        <v>3</v>
      </c>
      <c r="K9592">
        <v>4</v>
      </c>
      <c r="L9592">
        <v>1</v>
      </c>
      <c r="M9592" s="2">
        <v>56.758400000000002</v>
      </c>
      <c r="N9592" s="2">
        <v>50.395600000000002</v>
      </c>
      <c r="O9592" s="2">
        <v>52.296700000000001</v>
      </c>
    </row>
    <row r="9593" spans="1:15" x14ac:dyDescent="0.25">
      <c r="A9593" t="s">
        <v>28764</v>
      </c>
      <c r="B9593" t="s">
        <v>28765</v>
      </c>
      <c r="C9593" t="s">
        <v>28766</v>
      </c>
      <c r="D9593">
        <v>100</v>
      </c>
      <c r="E9593">
        <v>100</v>
      </c>
      <c r="F9593">
        <v>100</v>
      </c>
      <c r="G9593">
        <v>300</v>
      </c>
      <c r="H9593">
        <v>300</v>
      </c>
      <c r="I9593">
        <v>300</v>
      </c>
      <c r="J9593">
        <v>0</v>
      </c>
      <c r="K9593">
        <v>0</v>
      </c>
      <c r="L9593">
        <v>0</v>
      </c>
      <c r="M9593" s="2">
        <v>54.929900000000004</v>
      </c>
      <c r="N9593" s="2">
        <v>52.136299999999999</v>
      </c>
      <c r="O9593" s="2">
        <v>53.731699999999996</v>
      </c>
    </row>
    <row r="9594" spans="1:15" x14ac:dyDescent="0.25">
      <c r="A9594" t="s">
        <v>28767</v>
      </c>
      <c r="B9594" t="s">
        <v>28768</v>
      </c>
      <c r="C9594" t="s">
        <v>28769</v>
      </c>
      <c r="D9594">
        <v>99.34</v>
      </c>
      <c r="E9594">
        <v>100</v>
      </c>
      <c r="F9594">
        <v>99.34</v>
      </c>
      <c r="G9594">
        <v>301</v>
      </c>
      <c r="H9594">
        <v>301</v>
      </c>
      <c r="I9594">
        <v>301</v>
      </c>
      <c r="J9594">
        <v>0</v>
      </c>
      <c r="K9594">
        <v>0</v>
      </c>
      <c r="L9594">
        <v>0</v>
      </c>
      <c r="M9594" s="2">
        <v>54.749299999999998</v>
      </c>
      <c r="N9594" s="2">
        <v>52.31</v>
      </c>
      <c r="O9594" s="2">
        <v>53.555</v>
      </c>
    </row>
    <row r="9595" spans="1:15" x14ac:dyDescent="0.25">
      <c r="A9595" t="s">
        <v>28770</v>
      </c>
      <c r="B9595" t="s">
        <v>28771</v>
      </c>
      <c r="C9595" t="s">
        <v>28772</v>
      </c>
      <c r="D9595">
        <v>98.37</v>
      </c>
      <c r="E9595">
        <v>99.67</v>
      </c>
      <c r="F9595">
        <v>98.69</v>
      </c>
      <c r="G9595">
        <v>306</v>
      </c>
      <c r="H9595">
        <v>306</v>
      </c>
      <c r="I9595">
        <v>306</v>
      </c>
      <c r="J9595">
        <v>0</v>
      </c>
      <c r="K9595">
        <v>0</v>
      </c>
      <c r="L9595">
        <v>0</v>
      </c>
      <c r="M9595" s="2">
        <v>55.115299999999998</v>
      </c>
      <c r="N9595" s="2">
        <v>53.003500000000003</v>
      </c>
      <c r="O9595" s="2">
        <v>54.0884</v>
      </c>
    </row>
    <row r="9596" spans="1:15" x14ac:dyDescent="0.25">
      <c r="A9596" t="s">
        <v>28773</v>
      </c>
      <c r="B9596" t="s">
        <v>28774</v>
      </c>
      <c r="C9596" t="s">
        <v>28775</v>
      </c>
      <c r="D9596">
        <v>97.76</v>
      </c>
      <c r="E9596">
        <v>99.04</v>
      </c>
      <c r="F9596">
        <v>98.02</v>
      </c>
      <c r="G9596">
        <v>313</v>
      </c>
      <c r="H9596">
        <v>313</v>
      </c>
      <c r="I9596">
        <v>354</v>
      </c>
      <c r="J9596">
        <v>0</v>
      </c>
      <c r="K9596">
        <v>0</v>
      </c>
      <c r="L9596">
        <v>0</v>
      </c>
      <c r="M9596" s="2">
        <v>56.026499999999999</v>
      </c>
      <c r="N9596" s="2">
        <v>53.8733</v>
      </c>
      <c r="O9596" s="2">
        <v>62.148000000000003</v>
      </c>
    </row>
    <row r="9597" spans="1:15" x14ac:dyDescent="0.25">
      <c r="A9597" t="s">
        <v>28776</v>
      </c>
      <c r="B9597" t="s">
        <v>28777</v>
      </c>
      <c r="C9597" t="s">
        <v>28778</v>
      </c>
      <c r="D9597">
        <v>85.79</v>
      </c>
      <c r="E9597">
        <v>86.63</v>
      </c>
      <c r="F9597">
        <v>97.16</v>
      </c>
      <c r="G9597">
        <v>359</v>
      </c>
      <c r="H9597">
        <v>359</v>
      </c>
      <c r="I9597">
        <v>317</v>
      </c>
      <c r="J9597">
        <v>1</v>
      </c>
      <c r="K9597">
        <v>1</v>
      </c>
      <c r="L9597">
        <v>0</v>
      </c>
      <c r="M9597" s="2">
        <v>56.392200000000003</v>
      </c>
      <c r="N9597" s="2">
        <v>54.048200000000001</v>
      </c>
      <c r="O9597" s="2">
        <v>55.164099999999998</v>
      </c>
    </row>
    <row r="9598" spans="1:15" x14ac:dyDescent="0.25">
      <c r="A9598" t="s">
        <v>28779</v>
      </c>
      <c r="B9598" t="s">
        <v>28780</v>
      </c>
      <c r="C9598" t="s">
        <v>28781</v>
      </c>
      <c r="D9598">
        <v>96.02</v>
      </c>
      <c r="E9598">
        <v>99.65</v>
      </c>
      <c r="F9598">
        <v>95.74</v>
      </c>
      <c r="G9598">
        <v>352</v>
      </c>
      <c r="H9598">
        <v>565</v>
      </c>
      <c r="I9598">
        <v>352</v>
      </c>
      <c r="J9598">
        <v>1</v>
      </c>
      <c r="K9598">
        <v>0</v>
      </c>
      <c r="L9598">
        <v>1</v>
      </c>
      <c r="M9598" s="2">
        <v>61.885899999999999</v>
      </c>
      <c r="N9598" s="2">
        <v>97.846299999999999</v>
      </c>
      <c r="O9598" s="2">
        <v>60.359499999999997</v>
      </c>
    </row>
    <row r="9599" spans="1:15" x14ac:dyDescent="0.25">
      <c r="A9599" t="s">
        <v>28782</v>
      </c>
      <c r="B9599" t="s">
        <v>28783</v>
      </c>
      <c r="C9599" t="s">
        <v>28784</v>
      </c>
      <c r="D9599">
        <v>94.59</v>
      </c>
      <c r="E9599">
        <v>98.77</v>
      </c>
      <c r="F9599">
        <v>94.59</v>
      </c>
      <c r="G9599">
        <v>314</v>
      </c>
      <c r="H9599">
        <v>653</v>
      </c>
      <c r="I9599">
        <v>314</v>
      </c>
      <c r="J9599">
        <v>0</v>
      </c>
      <c r="K9599">
        <v>0</v>
      </c>
      <c r="L9599">
        <v>0</v>
      </c>
      <c r="M9599" s="2">
        <v>54.382899999999999</v>
      </c>
      <c r="N9599" s="2">
        <v>112.087</v>
      </c>
      <c r="O9599" s="2">
        <v>53.1967</v>
      </c>
    </row>
    <row r="9600" spans="1:15" x14ac:dyDescent="0.25">
      <c r="A9600" t="s">
        <v>28785</v>
      </c>
      <c r="B9600" t="s">
        <v>28786</v>
      </c>
      <c r="C9600" t="s">
        <v>28787</v>
      </c>
      <c r="D9600">
        <v>98.4</v>
      </c>
      <c r="E9600">
        <v>98.72</v>
      </c>
      <c r="F9600">
        <v>97.76</v>
      </c>
      <c r="G9600">
        <v>313</v>
      </c>
      <c r="H9600">
        <v>313</v>
      </c>
      <c r="I9600">
        <v>313</v>
      </c>
      <c r="J9600">
        <v>0</v>
      </c>
      <c r="K9600">
        <v>0</v>
      </c>
      <c r="L9600">
        <v>0</v>
      </c>
      <c r="M9600" s="2">
        <v>56.3932</v>
      </c>
      <c r="N9600" s="2">
        <v>53.699199999999998</v>
      </c>
      <c r="O9600" s="2">
        <v>54.804400000000001</v>
      </c>
    </row>
    <row r="9601" spans="1:15" x14ac:dyDescent="0.25">
      <c r="A9601" t="s">
        <v>28788</v>
      </c>
      <c r="B9601" t="s">
        <v>28789</v>
      </c>
      <c r="C9601" t="s">
        <v>28790</v>
      </c>
      <c r="D9601">
        <v>100</v>
      </c>
      <c r="E9601">
        <v>100</v>
      </c>
      <c r="F9601">
        <v>100</v>
      </c>
      <c r="G9601">
        <v>305</v>
      </c>
      <c r="H9601">
        <v>305</v>
      </c>
      <c r="I9601">
        <v>305</v>
      </c>
      <c r="J9601">
        <v>0</v>
      </c>
      <c r="K9601">
        <v>0</v>
      </c>
      <c r="L9601">
        <v>0</v>
      </c>
      <c r="M9601" s="2">
        <v>55.845399999999998</v>
      </c>
      <c r="N9601" s="2">
        <v>53.005200000000002</v>
      </c>
      <c r="O9601" s="2">
        <v>54.627299999999998</v>
      </c>
    </row>
    <row r="9602" spans="1:15" x14ac:dyDescent="0.25">
      <c r="A9602" t="s">
        <v>28791</v>
      </c>
      <c r="B9602" t="s">
        <v>28792</v>
      </c>
      <c r="C9602" t="s">
        <v>28793</v>
      </c>
      <c r="D9602">
        <v>87.47</v>
      </c>
      <c r="E9602">
        <v>90.56</v>
      </c>
      <c r="F9602">
        <v>99.46</v>
      </c>
      <c r="G9602">
        <v>367</v>
      </c>
      <c r="H9602">
        <v>466</v>
      </c>
      <c r="I9602">
        <v>367</v>
      </c>
      <c r="J9602">
        <v>1</v>
      </c>
      <c r="K9602">
        <v>1</v>
      </c>
      <c r="L9602">
        <v>0</v>
      </c>
      <c r="M9602" s="2">
        <v>58.777700000000003</v>
      </c>
      <c r="N9602" s="2">
        <v>73.34</v>
      </c>
      <c r="O9602" s="2">
        <v>65.376900000000006</v>
      </c>
    </row>
    <row r="9603" spans="1:15" x14ac:dyDescent="0.25">
      <c r="A9603" t="s">
        <v>28794</v>
      </c>
      <c r="B9603" t="s">
        <v>28795</v>
      </c>
      <c r="C9603" t="s">
        <v>28796</v>
      </c>
      <c r="D9603">
        <v>98.07</v>
      </c>
      <c r="E9603">
        <v>99.04</v>
      </c>
      <c r="F9603">
        <v>97.11</v>
      </c>
      <c r="G9603">
        <v>311</v>
      </c>
      <c r="H9603">
        <v>311</v>
      </c>
      <c r="I9603">
        <v>311</v>
      </c>
      <c r="J9603">
        <v>0</v>
      </c>
      <c r="K9603">
        <v>0</v>
      </c>
      <c r="L9603">
        <v>0</v>
      </c>
      <c r="M9603" s="2">
        <v>55.844999999999999</v>
      </c>
      <c r="N9603" s="2">
        <v>53.5291</v>
      </c>
      <c r="O9603" s="2">
        <v>54.092100000000002</v>
      </c>
    </row>
    <row r="9604" spans="1:15" x14ac:dyDescent="0.25">
      <c r="A9604" t="s">
        <v>28797</v>
      </c>
      <c r="B9604" t="s">
        <v>28798</v>
      </c>
      <c r="C9604" t="s">
        <v>28799</v>
      </c>
      <c r="D9604">
        <v>86.61</v>
      </c>
      <c r="E9604">
        <v>91.79</v>
      </c>
      <c r="F9604">
        <v>95.55</v>
      </c>
      <c r="G9604">
        <v>366</v>
      </c>
      <c r="H9604">
        <v>670</v>
      </c>
      <c r="I9604">
        <v>292</v>
      </c>
      <c r="J9604">
        <v>1</v>
      </c>
      <c r="K9604">
        <v>1</v>
      </c>
      <c r="L9604">
        <v>0</v>
      </c>
      <c r="M9604" s="2">
        <v>58.0413</v>
      </c>
      <c r="N9604" s="2">
        <v>106.878</v>
      </c>
      <c r="O9604" s="2">
        <v>49.971600000000002</v>
      </c>
    </row>
    <row r="9605" spans="1:15" x14ac:dyDescent="0.25">
      <c r="A9605" t="s">
        <v>28800</v>
      </c>
      <c r="B9605" t="s">
        <v>28801</v>
      </c>
      <c r="C9605" t="s">
        <v>28802</v>
      </c>
      <c r="D9605">
        <v>90.78</v>
      </c>
      <c r="E9605">
        <v>99.14</v>
      </c>
      <c r="F9605">
        <v>90.52</v>
      </c>
      <c r="G9605">
        <v>347</v>
      </c>
      <c r="H9605">
        <v>347</v>
      </c>
      <c r="I9605">
        <v>348</v>
      </c>
      <c r="J9605">
        <v>2</v>
      </c>
      <c r="K9605">
        <v>0</v>
      </c>
      <c r="L9605">
        <v>2</v>
      </c>
      <c r="M9605" s="2">
        <v>57.677599999999998</v>
      </c>
      <c r="N9605" s="2">
        <v>59.785699999999999</v>
      </c>
      <c r="O9605" s="2">
        <v>56.42</v>
      </c>
    </row>
    <row r="9606" spans="1:15" x14ac:dyDescent="0.25">
      <c r="A9606" t="s">
        <v>28803</v>
      </c>
      <c r="B9606" t="s">
        <v>28804</v>
      </c>
      <c r="C9606" t="s">
        <v>28805</v>
      </c>
      <c r="D9606">
        <v>96.31</v>
      </c>
      <c r="E9606">
        <v>98.15</v>
      </c>
      <c r="F9606">
        <v>97.56</v>
      </c>
      <c r="G9606">
        <v>325</v>
      </c>
      <c r="H9606">
        <v>325</v>
      </c>
      <c r="I9606">
        <v>328</v>
      </c>
      <c r="J9606">
        <v>1</v>
      </c>
      <c r="K9606">
        <v>0</v>
      </c>
      <c r="L9606">
        <v>1</v>
      </c>
      <c r="M9606" s="2">
        <v>57.311599999999999</v>
      </c>
      <c r="N9606" s="2">
        <v>55.436</v>
      </c>
      <c r="O9606" s="2">
        <v>57.313299999999998</v>
      </c>
    </row>
    <row r="9607" spans="1:15" x14ac:dyDescent="0.25">
      <c r="A9607" t="s">
        <v>28806</v>
      </c>
      <c r="B9607" t="s">
        <v>28807</v>
      </c>
      <c r="C9607" t="s">
        <v>28808</v>
      </c>
      <c r="D9607">
        <v>91.59</v>
      </c>
      <c r="E9607">
        <v>94.37</v>
      </c>
      <c r="F9607">
        <v>99.4</v>
      </c>
      <c r="G9607">
        <v>333</v>
      </c>
      <c r="H9607">
        <v>533</v>
      </c>
      <c r="I9607">
        <v>333</v>
      </c>
      <c r="J9607">
        <v>1</v>
      </c>
      <c r="K9607">
        <v>1</v>
      </c>
      <c r="L9607">
        <v>0</v>
      </c>
      <c r="M9607" s="2">
        <v>55.8444</v>
      </c>
      <c r="N9607" s="2">
        <v>87.413700000000006</v>
      </c>
      <c r="O9607" s="2">
        <v>59.284399999999998</v>
      </c>
    </row>
    <row r="9608" spans="1:15" x14ac:dyDescent="0.25">
      <c r="A9608" t="s">
        <v>28809</v>
      </c>
      <c r="B9608" t="s">
        <v>28810</v>
      </c>
      <c r="C9608" t="s">
        <v>28811</v>
      </c>
      <c r="D9608">
        <v>99.34</v>
      </c>
      <c r="E9608">
        <v>99.67</v>
      </c>
      <c r="F9608">
        <v>99.01</v>
      </c>
      <c r="G9608">
        <v>302</v>
      </c>
      <c r="H9608">
        <v>302</v>
      </c>
      <c r="I9608">
        <v>302</v>
      </c>
      <c r="J9608">
        <v>0</v>
      </c>
      <c r="K9608">
        <v>0</v>
      </c>
      <c r="L9608">
        <v>0</v>
      </c>
      <c r="M9608" s="2">
        <v>54.931199999999997</v>
      </c>
      <c r="N9608" s="2">
        <v>52.310600000000001</v>
      </c>
      <c r="O9608" s="2">
        <v>53.554400000000001</v>
      </c>
    </row>
    <row r="9609" spans="1:15" x14ac:dyDescent="0.25">
      <c r="A9609" t="s">
        <v>28812</v>
      </c>
      <c r="B9609" t="s">
        <v>28813</v>
      </c>
      <c r="C9609" t="s">
        <v>28814</v>
      </c>
      <c r="D9609">
        <v>99.05</v>
      </c>
      <c r="E9609">
        <v>99.05</v>
      </c>
      <c r="F9609">
        <v>100</v>
      </c>
      <c r="G9609">
        <v>316</v>
      </c>
      <c r="H9609">
        <v>316</v>
      </c>
      <c r="I9609">
        <v>316</v>
      </c>
      <c r="J9609">
        <v>0</v>
      </c>
      <c r="K9609">
        <v>0</v>
      </c>
      <c r="L9609">
        <v>0</v>
      </c>
      <c r="M9609" s="2">
        <v>57.309800000000003</v>
      </c>
      <c r="N9609" s="2">
        <v>54.395099999999999</v>
      </c>
      <c r="O9609" s="2">
        <v>56.5974</v>
      </c>
    </row>
    <row r="9610" spans="1:15" x14ac:dyDescent="0.25">
      <c r="A9610" t="s">
        <v>28815</v>
      </c>
      <c r="B9610" t="s">
        <v>28816</v>
      </c>
      <c r="C9610" t="s">
        <v>28817</v>
      </c>
      <c r="D9610">
        <v>99.36</v>
      </c>
      <c r="E9610">
        <v>99.74</v>
      </c>
      <c r="F9610">
        <v>99.68</v>
      </c>
      <c r="G9610">
        <v>311</v>
      </c>
      <c r="H9610">
        <v>388</v>
      </c>
      <c r="I9610">
        <v>311</v>
      </c>
      <c r="J9610">
        <v>0</v>
      </c>
      <c r="K9610">
        <v>0</v>
      </c>
      <c r="L9610">
        <v>0</v>
      </c>
      <c r="M9610" s="2">
        <v>56.579599999999999</v>
      </c>
      <c r="N9610" s="2">
        <v>67.254199999999997</v>
      </c>
      <c r="O9610" s="2">
        <v>55.523600000000002</v>
      </c>
    </row>
    <row r="9611" spans="1:15" x14ac:dyDescent="0.25">
      <c r="A9611" t="s">
        <v>28818</v>
      </c>
      <c r="B9611" t="s">
        <v>28819</v>
      </c>
      <c r="C9611" t="s">
        <v>28820</v>
      </c>
      <c r="D9611">
        <v>98.03</v>
      </c>
      <c r="E9611">
        <v>98.69</v>
      </c>
      <c r="F9611">
        <v>98.03</v>
      </c>
      <c r="G9611">
        <v>305</v>
      </c>
      <c r="H9611">
        <v>305</v>
      </c>
      <c r="I9611">
        <v>305</v>
      </c>
      <c r="J9611">
        <v>0</v>
      </c>
      <c r="K9611">
        <v>0</v>
      </c>
      <c r="L9611">
        <v>0</v>
      </c>
      <c r="M9611" s="2">
        <v>54.7453</v>
      </c>
      <c r="N9611" s="2">
        <v>52.3108</v>
      </c>
      <c r="O9611" s="2">
        <v>53.551099999999998</v>
      </c>
    </row>
    <row r="9612" spans="1:15" x14ac:dyDescent="0.25">
      <c r="A9612" t="s">
        <v>28821</v>
      </c>
      <c r="B9612" t="s">
        <v>28822</v>
      </c>
      <c r="C9612" t="s">
        <v>28823</v>
      </c>
      <c r="D9612">
        <v>100</v>
      </c>
      <c r="E9612">
        <v>99.67</v>
      </c>
      <c r="F9612">
        <v>99.67</v>
      </c>
      <c r="G9612">
        <v>303</v>
      </c>
      <c r="H9612">
        <v>303</v>
      </c>
      <c r="I9612">
        <v>303</v>
      </c>
      <c r="J9612">
        <v>0</v>
      </c>
      <c r="K9612">
        <v>0</v>
      </c>
      <c r="L9612">
        <v>0</v>
      </c>
      <c r="M9612" s="2">
        <v>55.479199999999999</v>
      </c>
      <c r="N9612" s="2">
        <v>52.483800000000002</v>
      </c>
      <c r="O9612" s="2">
        <v>54.09</v>
      </c>
    </row>
    <row r="9613" spans="1:15" x14ac:dyDescent="0.25">
      <c r="A9613" t="s">
        <v>28824</v>
      </c>
      <c r="B9613" t="s">
        <v>28825</v>
      </c>
      <c r="C9613" t="s">
        <v>28826</v>
      </c>
      <c r="D9613">
        <v>99.35</v>
      </c>
      <c r="E9613">
        <v>99.35</v>
      </c>
      <c r="F9613">
        <v>99.35</v>
      </c>
      <c r="G9613">
        <v>306</v>
      </c>
      <c r="H9613">
        <v>306</v>
      </c>
      <c r="I9613">
        <v>306</v>
      </c>
      <c r="J9613">
        <v>0</v>
      </c>
      <c r="K9613">
        <v>0</v>
      </c>
      <c r="L9613">
        <v>0</v>
      </c>
      <c r="M9613" s="2">
        <v>55.664299999999997</v>
      </c>
      <c r="N9613" s="2">
        <v>52.833300000000001</v>
      </c>
      <c r="O9613" s="2">
        <v>54.450099999999999</v>
      </c>
    </row>
    <row r="9614" spans="1:15" x14ac:dyDescent="0.25">
      <c r="A9614" t="s">
        <v>28827</v>
      </c>
      <c r="B9614" t="s">
        <v>28828</v>
      </c>
      <c r="C9614" t="s">
        <v>28829</v>
      </c>
      <c r="D9614">
        <v>98.37</v>
      </c>
      <c r="E9614">
        <v>100</v>
      </c>
      <c r="F9614">
        <v>98.37</v>
      </c>
      <c r="G9614">
        <v>306</v>
      </c>
      <c r="H9614">
        <v>306</v>
      </c>
      <c r="I9614">
        <v>306</v>
      </c>
      <c r="J9614">
        <v>0</v>
      </c>
      <c r="K9614">
        <v>0</v>
      </c>
      <c r="L9614">
        <v>0</v>
      </c>
      <c r="M9614" s="2">
        <v>55.115299999999998</v>
      </c>
      <c r="N9614" s="2">
        <v>53.179000000000002</v>
      </c>
      <c r="O9614" s="2">
        <v>53.912999999999997</v>
      </c>
    </row>
    <row r="9615" spans="1:15" x14ac:dyDescent="0.25">
      <c r="A9615" t="s">
        <v>28830</v>
      </c>
      <c r="B9615" t="s">
        <v>28831</v>
      </c>
      <c r="C9615" t="s">
        <v>28832</v>
      </c>
      <c r="D9615">
        <v>96.53</v>
      </c>
      <c r="E9615">
        <v>98.74</v>
      </c>
      <c r="F9615">
        <v>97.16</v>
      </c>
      <c r="G9615">
        <v>317</v>
      </c>
      <c r="H9615">
        <v>317</v>
      </c>
      <c r="I9615">
        <v>317</v>
      </c>
      <c r="J9615">
        <v>0</v>
      </c>
      <c r="K9615">
        <v>0</v>
      </c>
      <c r="L9615">
        <v>0</v>
      </c>
      <c r="M9615" s="2">
        <v>56.028500000000001</v>
      </c>
      <c r="N9615" s="2">
        <v>54.396500000000003</v>
      </c>
      <c r="O9615" s="2">
        <v>55.164099999999998</v>
      </c>
    </row>
    <row r="9616" spans="1:15" x14ac:dyDescent="0.25">
      <c r="A9616" t="s">
        <v>28833</v>
      </c>
      <c r="B9616" t="s">
        <v>28834</v>
      </c>
      <c r="C9616" t="s">
        <v>28835</v>
      </c>
      <c r="D9616">
        <v>97.36</v>
      </c>
      <c r="E9616">
        <v>99.67</v>
      </c>
      <c r="F9616">
        <v>97.03</v>
      </c>
      <c r="G9616">
        <v>303</v>
      </c>
      <c r="H9616">
        <v>303</v>
      </c>
      <c r="I9616">
        <v>303</v>
      </c>
      <c r="J9616">
        <v>0</v>
      </c>
      <c r="K9616">
        <v>0</v>
      </c>
      <c r="L9616">
        <v>0</v>
      </c>
      <c r="M9616" s="2">
        <v>54.014600000000002</v>
      </c>
      <c r="N9616" s="2">
        <v>52.483800000000002</v>
      </c>
      <c r="O9616" s="2">
        <v>52.657200000000003</v>
      </c>
    </row>
    <row r="9617" spans="1:15" x14ac:dyDescent="0.25">
      <c r="A9617" t="s">
        <v>28836</v>
      </c>
      <c r="B9617" t="s">
        <v>28837</v>
      </c>
      <c r="C9617" t="s">
        <v>28838</v>
      </c>
      <c r="D9617">
        <v>99.68</v>
      </c>
      <c r="E9617">
        <v>99.03</v>
      </c>
      <c r="F9617">
        <v>99.35</v>
      </c>
      <c r="G9617">
        <v>308</v>
      </c>
      <c r="H9617">
        <v>308</v>
      </c>
      <c r="I9617">
        <v>308</v>
      </c>
      <c r="J9617">
        <v>0</v>
      </c>
      <c r="K9617">
        <v>0</v>
      </c>
      <c r="L9617">
        <v>0</v>
      </c>
      <c r="M9617" s="2">
        <v>56.214300000000001</v>
      </c>
      <c r="N9617" s="2">
        <v>53.007300000000001</v>
      </c>
      <c r="O9617" s="2">
        <v>54.805999999999997</v>
      </c>
    </row>
    <row r="9618" spans="1:15" x14ac:dyDescent="0.25">
      <c r="A9618" t="s">
        <v>28839</v>
      </c>
      <c r="B9618" t="s">
        <v>28840</v>
      </c>
      <c r="C9618" t="s">
        <v>28841</v>
      </c>
      <c r="D9618">
        <v>98.18</v>
      </c>
      <c r="E9618">
        <v>99.39</v>
      </c>
      <c r="F9618">
        <v>98.79</v>
      </c>
      <c r="G9618">
        <v>330</v>
      </c>
      <c r="H9618">
        <v>330</v>
      </c>
      <c r="I9618">
        <v>330</v>
      </c>
      <c r="J9618">
        <v>0</v>
      </c>
      <c r="K9618">
        <v>0</v>
      </c>
      <c r="L9618">
        <v>0</v>
      </c>
      <c r="M9618" s="2">
        <v>59.3232</v>
      </c>
      <c r="N9618" s="2">
        <v>57</v>
      </c>
      <c r="O9618" s="2">
        <v>58.389699999999998</v>
      </c>
    </row>
    <row r="9619" spans="1:15" x14ac:dyDescent="0.25">
      <c r="A9619" t="s">
        <v>28842</v>
      </c>
      <c r="B9619" t="s">
        <v>28843</v>
      </c>
      <c r="C9619" t="s">
        <v>28844</v>
      </c>
      <c r="D9619">
        <v>98.46</v>
      </c>
      <c r="E9619">
        <v>99.69</v>
      </c>
      <c r="F9619">
        <v>98.15</v>
      </c>
      <c r="G9619">
        <v>324</v>
      </c>
      <c r="H9619">
        <v>324</v>
      </c>
      <c r="I9619">
        <v>324</v>
      </c>
      <c r="J9619">
        <v>0</v>
      </c>
      <c r="K9619">
        <v>0</v>
      </c>
      <c r="L9619">
        <v>0</v>
      </c>
      <c r="M9619" s="2">
        <v>58.410699999999999</v>
      </c>
      <c r="N9619" s="2">
        <v>56.132599999999996</v>
      </c>
      <c r="O9619" s="2">
        <v>56.956699999999998</v>
      </c>
    </row>
    <row r="9620" spans="1:15" x14ac:dyDescent="0.25">
      <c r="A9620" t="s">
        <v>28845</v>
      </c>
      <c r="B9620" t="s">
        <v>28846</v>
      </c>
      <c r="C9620" t="s">
        <v>28847</v>
      </c>
      <c r="D9620">
        <v>96.76</v>
      </c>
      <c r="E9620">
        <v>98.71</v>
      </c>
      <c r="F9620">
        <v>96.44</v>
      </c>
      <c r="G9620">
        <v>309</v>
      </c>
      <c r="H9620">
        <v>309</v>
      </c>
      <c r="I9620">
        <v>309</v>
      </c>
      <c r="J9620">
        <v>0</v>
      </c>
      <c r="K9620">
        <v>0</v>
      </c>
      <c r="L9620">
        <v>0</v>
      </c>
      <c r="M9620" s="2">
        <v>54.744700000000002</v>
      </c>
      <c r="N9620" s="2">
        <v>53.007599999999996</v>
      </c>
      <c r="O9620" s="2">
        <v>53.373399999999997</v>
      </c>
    </row>
    <row r="9621" spans="1:15" x14ac:dyDescent="0.25">
      <c r="A9621" t="s">
        <v>28848</v>
      </c>
      <c r="B9621" t="s">
        <v>28849</v>
      </c>
      <c r="C9621" t="s">
        <v>28850</v>
      </c>
      <c r="D9621">
        <v>94.74</v>
      </c>
      <c r="E9621">
        <v>97.87</v>
      </c>
      <c r="F9621">
        <v>95.01</v>
      </c>
      <c r="G9621">
        <v>361</v>
      </c>
      <c r="H9621">
        <v>422</v>
      </c>
      <c r="I9621">
        <v>361</v>
      </c>
      <c r="J9621">
        <v>0</v>
      </c>
      <c r="K9621">
        <v>0</v>
      </c>
      <c r="L9621">
        <v>0</v>
      </c>
      <c r="M9621" s="2">
        <v>62.622199999999999</v>
      </c>
      <c r="N9621" s="2">
        <v>71.776200000000003</v>
      </c>
      <c r="O9621" s="2">
        <v>61.430799999999998</v>
      </c>
    </row>
    <row r="9622" spans="1:15" x14ac:dyDescent="0.25">
      <c r="A9622" t="s">
        <v>28851</v>
      </c>
      <c r="B9622" t="s">
        <v>28852</v>
      </c>
      <c r="C9622" t="s">
        <v>28853</v>
      </c>
      <c r="D9622">
        <v>91.01</v>
      </c>
      <c r="E9622">
        <v>96.07</v>
      </c>
      <c r="F9622">
        <v>89.81</v>
      </c>
      <c r="G9622">
        <v>356</v>
      </c>
      <c r="H9622">
        <v>356</v>
      </c>
      <c r="I9622">
        <v>363</v>
      </c>
      <c r="J9622">
        <v>3</v>
      </c>
      <c r="K9622">
        <v>0</v>
      </c>
      <c r="L9622">
        <v>3</v>
      </c>
      <c r="M9622" s="2">
        <v>59.323500000000003</v>
      </c>
      <c r="N9622" s="2">
        <v>59.436900000000001</v>
      </c>
      <c r="O9622" s="2">
        <v>58.390300000000003</v>
      </c>
    </row>
    <row r="9623" spans="1:15" x14ac:dyDescent="0.25">
      <c r="A9623" t="s">
        <v>28854</v>
      </c>
      <c r="B9623" t="s">
        <v>28855</v>
      </c>
      <c r="C9623" t="s">
        <v>28856</v>
      </c>
      <c r="D9623">
        <v>97.7</v>
      </c>
      <c r="E9623">
        <v>98.69</v>
      </c>
      <c r="F9623">
        <v>97.7</v>
      </c>
      <c r="G9623">
        <v>305</v>
      </c>
      <c r="H9623">
        <v>305</v>
      </c>
      <c r="I9623">
        <v>305</v>
      </c>
      <c r="J9623">
        <v>0</v>
      </c>
      <c r="K9623">
        <v>0</v>
      </c>
      <c r="L9623">
        <v>0</v>
      </c>
      <c r="M9623" s="2">
        <v>54.561</v>
      </c>
      <c r="N9623" s="2">
        <v>52.3108</v>
      </c>
      <c r="O9623" s="2">
        <v>53.370800000000003</v>
      </c>
    </row>
    <row r="9624" spans="1:15" x14ac:dyDescent="0.25">
      <c r="A9624" t="s">
        <v>28857</v>
      </c>
      <c r="B9624" t="s">
        <v>28858</v>
      </c>
      <c r="C9624" t="s">
        <v>28859</v>
      </c>
      <c r="D9624">
        <v>94.1</v>
      </c>
      <c r="E9624">
        <v>98.6</v>
      </c>
      <c r="F9624">
        <v>95.58</v>
      </c>
      <c r="G9624">
        <v>339</v>
      </c>
      <c r="H9624">
        <v>358</v>
      </c>
      <c r="I9624">
        <v>339</v>
      </c>
      <c r="J9624">
        <v>2</v>
      </c>
      <c r="K9624">
        <v>1</v>
      </c>
      <c r="L9624">
        <v>1</v>
      </c>
      <c r="M9624" s="2">
        <v>58.4086</v>
      </c>
      <c r="N9624" s="2">
        <v>61.344900000000003</v>
      </c>
      <c r="O9624" s="2">
        <v>58.033200000000001</v>
      </c>
    </row>
    <row r="9625" spans="1:15" x14ac:dyDescent="0.25">
      <c r="A9625" t="s">
        <v>28860</v>
      </c>
      <c r="B9625" t="s">
        <v>28861</v>
      </c>
      <c r="C9625" t="s">
        <v>28862</v>
      </c>
      <c r="D9625">
        <v>96.5</v>
      </c>
      <c r="E9625">
        <v>99.36</v>
      </c>
      <c r="F9625">
        <v>96.18</v>
      </c>
      <c r="G9625">
        <v>314</v>
      </c>
      <c r="H9625">
        <v>314</v>
      </c>
      <c r="I9625">
        <v>314</v>
      </c>
      <c r="J9625">
        <v>0</v>
      </c>
      <c r="K9625">
        <v>0</v>
      </c>
      <c r="L9625">
        <v>0</v>
      </c>
      <c r="M9625" s="2">
        <v>55.481000000000002</v>
      </c>
      <c r="N9625" s="2">
        <v>54.22</v>
      </c>
      <c r="O9625" s="2">
        <v>54.090899999999998</v>
      </c>
    </row>
    <row r="9626" spans="1:15" x14ac:dyDescent="0.25">
      <c r="A9626" t="s">
        <v>28863</v>
      </c>
      <c r="B9626" t="s">
        <v>28864</v>
      </c>
      <c r="C9626" t="s">
        <v>28865</v>
      </c>
      <c r="D9626">
        <v>96.42</v>
      </c>
      <c r="E9626">
        <v>97.44</v>
      </c>
      <c r="F9626">
        <v>97.39</v>
      </c>
      <c r="G9626">
        <v>307</v>
      </c>
      <c r="H9626">
        <v>1486</v>
      </c>
      <c r="I9626">
        <v>307</v>
      </c>
      <c r="J9626">
        <v>1</v>
      </c>
      <c r="K9626">
        <v>1</v>
      </c>
      <c r="L9626">
        <v>0</v>
      </c>
      <c r="M9626" s="2">
        <v>54.199199999999998</v>
      </c>
      <c r="N9626" s="2">
        <v>251.637</v>
      </c>
      <c r="O9626" s="2">
        <v>53.5503</v>
      </c>
    </row>
    <row r="9627" spans="1:15" x14ac:dyDescent="0.25">
      <c r="A9627" t="s">
        <v>28866</v>
      </c>
      <c r="B9627" t="s">
        <v>28867</v>
      </c>
      <c r="C9627" t="s">
        <v>28868</v>
      </c>
      <c r="D9627">
        <v>95</v>
      </c>
      <c r="E9627">
        <v>97.54</v>
      </c>
      <c r="F9627">
        <v>92.9</v>
      </c>
      <c r="G9627">
        <v>320</v>
      </c>
      <c r="H9627">
        <v>325</v>
      </c>
      <c r="I9627">
        <v>324</v>
      </c>
      <c r="J9627">
        <v>0</v>
      </c>
      <c r="K9627">
        <v>0</v>
      </c>
      <c r="L9627">
        <v>0</v>
      </c>
      <c r="M9627" s="2">
        <v>55.662300000000002</v>
      </c>
      <c r="N9627" s="2">
        <v>55.091500000000003</v>
      </c>
      <c r="O9627" s="2">
        <v>53.9101</v>
      </c>
    </row>
    <row r="9628" spans="1:15" x14ac:dyDescent="0.25">
      <c r="A9628" t="s">
        <v>28869</v>
      </c>
      <c r="B9628" t="s">
        <v>28870</v>
      </c>
      <c r="C9628" t="s">
        <v>28871</v>
      </c>
      <c r="D9628">
        <v>98.4</v>
      </c>
      <c r="E9628">
        <v>99.04</v>
      </c>
      <c r="F9628">
        <v>97.44</v>
      </c>
      <c r="G9628">
        <v>312</v>
      </c>
      <c r="H9628">
        <v>312</v>
      </c>
      <c r="I9628">
        <v>312</v>
      </c>
      <c r="J9628">
        <v>0</v>
      </c>
      <c r="K9628">
        <v>0</v>
      </c>
      <c r="L9628">
        <v>0</v>
      </c>
      <c r="M9628" s="2">
        <v>56.213099999999997</v>
      </c>
      <c r="N9628" s="2">
        <v>53.7012</v>
      </c>
      <c r="O9628" s="2">
        <v>54.450400000000002</v>
      </c>
    </row>
    <row r="9629" spans="1:15" x14ac:dyDescent="0.25">
      <c r="A9629" t="s">
        <v>28872</v>
      </c>
      <c r="B9629" t="s">
        <v>28873</v>
      </c>
      <c r="C9629" t="s">
        <v>28874</v>
      </c>
      <c r="D9629">
        <v>97.77</v>
      </c>
      <c r="E9629">
        <v>98.77</v>
      </c>
      <c r="F9629">
        <v>97.13</v>
      </c>
      <c r="G9629">
        <v>314</v>
      </c>
      <c r="H9629">
        <v>326</v>
      </c>
      <c r="I9629">
        <v>314</v>
      </c>
      <c r="J9629">
        <v>0</v>
      </c>
      <c r="K9629">
        <v>0</v>
      </c>
      <c r="L9629">
        <v>0</v>
      </c>
      <c r="M9629" s="2">
        <v>56.211199999999998</v>
      </c>
      <c r="N9629" s="2">
        <v>55.957900000000002</v>
      </c>
      <c r="O9629" s="2">
        <v>54.625100000000003</v>
      </c>
    </row>
    <row r="9630" spans="1:15" x14ac:dyDescent="0.25">
      <c r="A9630" t="s">
        <v>28875</v>
      </c>
      <c r="B9630" t="s">
        <v>28876</v>
      </c>
      <c r="C9630" t="s">
        <v>28877</v>
      </c>
      <c r="D9630">
        <v>93.31</v>
      </c>
      <c r="E9630">
        <v>96.1</v>
      </c>
      <c r="F9630">
        <v>96.94</v>
      </c>
      <c r="G9630">
        <v>359</v>
      </c>
      <c r="H9630">
        <v>359</v>
      </c>
      <c r="I9630">
        <v>359</v>
      </c>
      <c r="J9630">
        <v>1</v>
      </c>
      <c r="K9630">
        <v>1</v>
      </c>
      <c r="L9630">
        <v>0</v>
      </c>
      <c r="M9630" s="2">
        <v>61.335299999999997</v>
      </c>
      <c r="N9630" s="2">
        <v>59.956499999999998</v>
      </c>
      <c r="O9630" s="2">
        <v>62.331400000000002</v>
      </c>
    </row>
    <row r="9631" spans="1:15" x14ac:dyDescent="0.25">
      <c r="A9631" t="s">
        <v>28878</v>
      </c>
      <c r="B9631" t="s">
        <v>28879</v>
      </c>
      <c r="C9631" t="s">
        <v>28880</v>
      </c>
      <c r="D9631">
        <v>99.67</v>
      </c>
      <c r="E9631">
        <v>98.15</v>
      </c>
      <c r="F9631">
        <v>99.36</v>
      </c>
      <c r="G9631">
        <v>304</v>
      </c>
      <c r="H9631">
        <v>325</v>
      </c>
      <c r="I9631">
        <v>311</v>
      </c>
      <c r="J9631">
        <v>0</v>
      </c>
      <c r="K9631">
        <v>1</v>
      </c>
      <c r="L9631">
        <v>0</v>
      </c>
      <c r="M9631" s="2">
        <v>55.4786</v>
      </c>
      <c r="N9631" s="2">
        <v>55.436</v>
      </c>
      <c r="O9631" s="2">
        <v>55.345399999999998</v>
      </c>
    </row>
    <row r="9632" spans="1:15" x14ac:dyDescent="0.25">
      <c r="A9632" t="s">
        <v>28881</v>
      </c>
      <c r="B9632" t="s">
        <v>28882</v>
      </c>
      <c r="C9632" t="s">
        <v>28883</v>
      </c>
      <c r="D9632">
        <v>97.34</v>
      </c>
      <c r="E9632">
        <v>99</v>
      </c>
      <c r="F9632">
        <v>97.34</v>
      </c>
      <c r="G9632">
        <v>301</v>
      </c>
      <c r="H9632">
        <v>301</v>
      </c>
      <c r="I9632">
        <v>301</v>
      </c>
      <c r="J9632">
        <v>0</v>
      </c>
      <c r="K9632">
        <v>0</v>
      </c>
      <c r="L9632">
        <v>0</v>
      </c>
      <c r="M9632" s="2">
        <v>53.646999999999998</v>
      </c>
      <c r="N9632" s="2">
        <v>51.786900000000003</v>
      </c>
      <c r="O9632" s="2">
        <v>52.476799999999997</v>
      </c>
    </row>
    <row r="9633" spans="1:15" x14ac:dyDescent="0.25">
      <c r="A9633" t="s">
        <v>28884</v>
      </c>
      <c r="B9633" t="s">
        <v>28885</v>
      </c>
      <c r="C9633" t="s">
        <v>28886</v>
      </c>
      <c r="D9633">
        <v>98.83</v>
      </c>
      <c r="E9633">
        <v>87.97</v>
      </c>
      <c r="F9633">
        <v>98.54</v>
      </c>
      <c r="G9633">
        <v>342</v>
      </c>
      <c r="H9633">
        <v>615</v>
      </c>
      <c r="I9633">
        <v>342</v>
      </c>
      <c r="J9633">
        <v>0</v>
      </c>
      <c r="K9633">
        <v>5</v>
      </c>
      <c r="L9633">
        <v>0</v>
      </c>
      <c r="M9633" s="2">
        <v>61.8874</v>
      </c>
      <c r="N9633" s="2">
        <v>94.021699999999996</v>
      </c>
      <c r="O9633" s="2">
        <v>60.359900000000003</v>
      </c>
    </row>
    <row r="9634" spans="1:15" x14ac:dyDescent="0.25">
      <c r="A9634" t="s">
        <v>28887</v>
      </c>
      <c r="B9634" t="s">
        <v>28888</v>
      </c>
      <c r="C9634" t="s">
        <v>28889</v>
      </c>
      <c r="D9634">
        <v>96.43</v>
      </c>
      <c r="E9634">
        <v>98.85</v>
      </c>
      <c r="F9634">
        <v>96.1</v>
      </c>
      <c r="G9634">
        <v>308</v>
      </c>
      <c r="H9634">
        <v>520</v>
      </c>
      <c r="I9634">
        <v>308</v>
      </c>
      <c r="J9634">
        <v>0</v>
      </c>
      <c r="K9634">
        <v>0</v>
      </c>
      <c r="L9634">
        <v>0</v>
      </c>
      <c r="M9634" s="2">
        <v>54.381399999999999</v>
      </c>
      <c r="N9634" s="2">
        <v>89.330299999999994</v>
      </c>
      <c r="O9634" s="2">
        <v>53.013100000000001</v>
      </c>
    </row>
    <row r="9635" spans="1:15" x14ac:dyDescent="0.25">
      <c r="A9635" t="s">
        <v>28890</v>
      </c>
      <c r="B9635" t="s">
        <v>28891</v>
      </c>
      <c r="C9635" t="s">
        <v>28892</v>
      </c>
      <c r="D9635">
        <v>98.36</v>
      </c>
      <c r="E9635">
        <v>99.02</v>
      </c>
      <c r="F9635">
        <v>98.03</v>
      </c>
      <c r="G9635">
        <v>305</v>
      </c>
      <c r="H9635">
        <v>305</v>
      </c>
      <c r="I9635">
        <v>305</v>
      </c>
      <c r="J9635">
        <v>0</v>
      </c>
      <c r="K9635">
        <v>0</v>
      </c>
      <c r="L9635">
        <v>0</v>
      </c>
      <c r="M9635" s="2">
        <v>54.929600000000001</v>
      </c>
      <c r="N9635" s="2">
        <v>52.485700000000001</v>
      </c>
      <c r="O9635" s="2">
        <v>53.551099999999998</v>
      </c>
    </row>
    <row r="9636" spans="1:15" x14ac:dyDescent="0.25">
      <c r="A9636" t="s">
        <v>28893</v>
      </c>
      <c r="B9636" t="s">
        <v>28894</v>
      </c>
      <c r="C9636" t="s">
        <v>28895</v>
      </c>
      <c r="D9636">
        <v>99.34</v>
      </c>
      <c r="E9636">
        <v>100</v>
      </c>
      <c r="F9636">
        <v>99.34</v>
      </c>
      <c r="G9636">
        <v>303</v>
      </c>
      <c r="H9636">
        <v>303</v>
      </c>
      <c r="I9636">
        <v>303</v>
      </c>
      <c r="J9636">
        <v>0</v>
      </c>
      <c r="K9636">
        <v>0</v>
      </c>
      <c r="L9636">
        <v>0</v>
      </c>
      <c r="M9636" s="2">
        <v>55.113100000000003</v>
      </c>
      <c r="N9636" s="2">
        <v>52.657600000000002</v>
      </c>
      <c r="O9636" s="2">
        <v>53.910899999999998</v>
      </c>
    </row>
    <row r="9637" spans="1:15" x14ac:dyDescent="0.25">
      <c r="A9637" t="s">
        <v>28896</v>
      </c>
      <c r="B9637" t="s">
        <v>28897</v>
      </c>
      <c r="C9637" t="s">
        <v>28898</v>
      </c>
      <c r="D9637">
        <v>99.35</v>
      </c>
      <c r="E9637">
        <v>100</v>
      </c>
      <c r="F9637">
        <v>99.35</v>
      </c>
      <c r="G9637">
        <v>306</v>
      </c>
      <c r="H9637">
        <v>306</v>
      </c>
      <c r="I9637">
        <v>306</v>
      </c>
      <c r="J9637">
        <v>0</v>
      </c>
      <c r="K9637">
        <v>0</v>
      </c>
      <c r="L9637">
        <v>0</v>
      </c>
      <c r="M9637" s="2">
        <v>55.664299999999997</v>
      </c>
      <c r="N9637" s="2">
        <v>53.179000000000002</v>
      </c>
      <c r="O9637" s="2">
        <v>54.450099999999999</v>
      </c>
    </row>
    <row r="9638" spans="1:15" x14ac:dyDescent="0.25">
      <c r="A9638" t="s">
        <v>28899</v>
      </c>
      <c r="B9638" t="s">
        <v>28900</v>
      </c>
      <c r="C9638" t="s">
        <v>28901</v>
      </c>
      <c r="D9638">
        <v>95.29</v>
      </c>
      <c r="E9638">
        <v>99.67</v>
      </c>
      <c r="F9638">
        <v>95.01</v>
      </c>
      <c r="G9638">
        <v>361</v>
      </c>
      <c r="H9638">
        <v>914</v>
      </c>
      <c r="I9638">
        <v>361</v>
      </c>
      <c r="J9638">
        <v>1</v>
      </c>
      <c r="K9638">
        <v>0</v>
      </c>
      <c r="L9638">
        <v>1</v>
      </c>
      <c r="M9638" s="2">
        <v>62.985700000000001</v>
      </c>
      <c r="N9638" s="2">
        <v>158.31800000000001</v>
      </c>
      <c r="O9638" s="2">
        <v>61.430799999999998</v>
      </c>
    </row>
    <row r="9639" spans="1:15" x14ac:dyDescent="0.25">
      <c r="A9639" t="s">
        <v>28902</v>
      </c>
      <c r="B9639" t="s">
        <v>28903</v>
      </c>
      <c r="C9639" t="s">
        <v>28904</v>
      </c>
      <c r="D9639">
        <v>90.38</v>
      </c>
      <c r="E9639">
        <v>99.42</v>
      </c>
      <c r="F9639">
        <v>89.8</v>
      </c>
      <c r="G9639">
        <v>343</v>
      </c>
      <c r="H9639">
        <v>343</v>
      </c>
      <c r="I9639">
        <v>343</v>
      </c>
      <c r="J9639">
        <v>1</v>
      </c>
      <c r="K9639">
        <v>1</v>
      </c>
      <c r="L9639">
        <v>2</v>
      </c>
      <c r="M9639" s="2">
        <v>56.761499999999998</v>
      </c>
      <c r="N9639" s="2">
        <v>59.263399999999997</v>
      </c>
      <c r="O9639" s="2">
        <v>55.167099999999998</v>
      </c>
    </row>
    <row r="9640" spans="1:15" x14ac:dyDescent="0.25">
      <c r="A9640" t="s">
        <v>28905</v>
      </c>
      <c r="B9640" t="s">
        <v>28906</v>
      </c>
      <c r="C9640" t="s">
        <v>28907</v>
      </c>
      <c r="D9640">
        <v>91.27</v>
      </c>
      <c r="E9640">
        <v>92.68</v>
      </c>
      <c r="F9640">
        <v>96.06</v>
      </c>
      <c r="G9640">
        <v>355</v>
      </c>
      <c r="H9640">
        <v>355</v>
      </c>
      <c r="I9640">
        <v>355</v>
      </c>
      <c r="J9640">
        <v>2</v>
      </c>
      <c r="K9640">
        <v>2</v>
      </c>
      <c r="L9640">
        <v>0</v>
      </c>
      <c r="M9640" s="2">
        <v>59.325899999999997</v>
      </c>
      <c r="N9640" s="2">
        <v>57.1785</v>
      </c>
      <c r="O9640" s="2">
        <v>61.077399999999997</v>
      </c>
    </row>
    <row r="9641" spans="1:15" x14ac:dyDescent="0.25">
      <c r="A9641" t="s">
        <v>28908</v>
      </c>
      <c r="B9641" t="s">
        <v>28909</v>
      </c>
      <c r="C9641" t="s">
        <v>28910</v>
      </c>
      <c r="D9641">
        <v>95.06</v>
      </c>
      <c r="E9641">
        <v>96.91</v>
      </c>
      <c r="F9641">
        <v>95.06</v>
      </c>
      <c r="G9641">
        <v>324</v>
      </c>
      <c r="H9641">
        <v>324</v>
      </c>
      <c r="I9641">
        <v>324</v>
      </c>
      <c r="J9641">
        <v>0</v>
      </c>
      <c r="K9641">
        <v>0</v>
      </c>
      <c r="L9641">
        <v>0</v>
      </c>
      <c r="M9641" s="2">
        <v>56.393700000000003</v>
      </c>
      <c r="N9641" s="2">
        <v>54.567300000000003</v>
      </c>
      <c r="O9641" s="2">
        <v>55.163600000000002</v>
      </c>
    </row>
    <row r="9642" spans="1:15" x14ac:dyDescent="0.25">
      <c r="A9642" t="s">
        <v>28911</v>
      </c>
      <c r="B9642" t="s">
        <v>28912</v>
      </c>
      <c r="C9642" t="s">
        <v>28913</v>
      </c>
      <c r="D9642">
        <v>99.68</v>
      </c>
      <c r="E9642">
        <v>99.7</v>
      </c>
      <c r="F9642">
        <v>99.35</v>
      </c>
      <c r="G9642">
        <v>308</v>
      </c>
      <c r="H9642">
        <v>335</v>
      </c>
      <c r="I9642">
        <v>308</v>
      </c>
      <c r="J9642">
        <v>0</v>
      </c>
      <c r="K9642">
        <v>0</v>
      </c>
      <c r="L9642">
        <v>0</v>
      </c>
      <c r="M9642" s="2">
        <v>56.214300000000001</v>
      </c>
      <c r="N9642" s="2">
        <v>58.044199999999996</v>
      </c>
      <c r="O9642" s="2">
        <v>54.805999999999997</v>
      </c>
    </row>
    <row r="9643" spans="1:15" x14ac:dyDescent="0.25">
      <c r="A9643" t="s">
        <v>28914</v>
      </c>
      <c r="B9643" t="s">
        <v>28915</v>
      </c>
      <c r="C9643" t="s">
        <v>28916</v>
      </c>
      <c r="D9643">
        <v>99.67</v>
      </c>
      <c r="E9643">
        <v>98.67</v>
      </c>
      <c r="F9643">
        <v>98.34</v>
      </c>
      <c r="G9643">
        <v>301</v>
      </c>
      <c r="H9643">
        <v>301</v>
      </c>
      <c r="I9643">
        <v>301</v>
      </c>
      <c r="J9643">
        <v>0</v>
      </c>
      <c r="K9643">
        <v>0</v>
      </c>
      <c r="L9643">
        <v>0</v>
      </c>
      <c r="M9643" s="2">
        <v>54.931100000000001</v>
      </c>
      <c r="N9643" s="2">
        <v>51.6143</v>
      </c>
      <c r="O9643" s="2">
        <v>53.015900000000002</v>
      </c>
    </row>
    <row r="9644" spans="1:15" x14ac:dyDescent="0.25">
      <c r="A9644" t="s">
        <v>28917</v>
      </c>
      <c r="B9644" t="s">
        <v>28918</v>
      </c>
      <c r="C9644" t="s">
        <v>28919</v>
      </c>
      <c r="D9644">
        <v>100</v>
      </c>
      <c r="E9644">
        <v>100</v>
      </c>
      <c r="F9644">
        <v>100</v>
      </c>
      <c r="G9644">
        <v>306</v>
      </c>
      <c r="H9644">
        <v>306</v>
      </c>
      <c r="I9644">
        <v>306</v>
      </c>
      <c r="J9644">
        <v>0</v>
      </c>
      <c r="K9644">
        <v>0</v>
      </c>
      <c r="L9644">
        <v>0</v>
      </c>
      <c r="M9644" s="2">
        <v>56.028500000000001</v>
      </c>
      <c r="N9644" s="2">
        <v>53.179000000000002</v>
      </c>
      <c r="O9644" s="2">
        <v>54.806399999999996</v>
      </c>
    </row>
    <row r="9645" spans="1:15" x14ac:dyDescent="0.25">
      <c r="A9645" t="s">
        <v>28920</v>
      </c>
      <c r="B9645" t="s">
        <v>28921</v>
      </c>
      <c r="C9645" t="s">
        <v>28922</v>
      </c>
      <c r="D9645">
        <v>97.69</v>
      </c>
      <c r="E9645">
        <v>97.42</v>
      </c>
      <c r="F9645">
        <v>95.81</v>
      </c>
      <c r="G9645">
        <v>303</v>
      </c>
      <c r="H9645">
        <v>310</v>
      </c>
      <c r="I9645">
        <v>310</v>
      </c>
      <c r="J9645">
        <v>0</v>
      </c>
      <c r="K9645">
        <v>1</v>
      </c>
      <c r="L9645">
        <v>1</v>
      </c>
      <c r="M9645" s="2">
        <v>54.197600000000001</v>
      </c>
      <c r="N9645" s="2">
        <v>52.484200000000001</v>
      </c>
      <c r="O9645" s="2">
        <v>53.196399999999997</v>
      </c>
    </row>
    <row r="9646" spans="1:15" x14ac:dyDescent="0.25">
      <c r="A9646" t="s">
        <v>28923</v>
      </c>
      <c r="B9646" t="s">
        <v>28924</v>
      </c>
      <c r="C9646" t="s">
        <v>28925</v>
      </c>
      <c r="D9646">
        <v>99.66</v>
      </c>
      <c r="E9646">
        <v>100</v>
      </c>
      <c r="F9646">
        <v>99.39</v>
      </c>
      <c r="G9646">
        <v>297</v>
      </c>
      <c r="H9646">
        <v>297</v>
      </c>
      <c r="I9646">
        <v>329</v>
      </c>
      <c r="J9646">
        <v>0</v>
      </c>
      <c r="K9646">
        <v>0</v>
      </c>
      <c r="L9646">
        <v>0</v>
      </c>
      <c r="M9646" s="2">
        <v>54.195700000000002</v>
      </c>
      <c r="N9646" s="2">
        <v>51.614899999999999</v>
      </c>
      <c r="O9646" s="2">
        <v>58.566299999999998</v>
      </c>
    </row>
    <row r="9647" spans="1:15" x14ac:dyDescent="0.25">
      <c r="A9647" t="s">
        <v>28926</v>
      </c>
      <c r="B9647" t="s">
        <v>28927</v>
      </c>
      <c r="C9647" t="s">
        <v>28928</v>
      </c>
      <c r="D9647">
        <v>96.79</v>
      </c>
      <c r="E9647">
        <v>99.68</v>
      </c>
      <c r="F9647">
        <v>97.12</v>
      </c>
      <c r="G9647">
        <v>312</v>
      </c>
      <c r="H9647">
        <v>312</v>
      </c>
      <c r="I9647">
        <v>312</v>
      </c>
      <c r="J9647">
        <v>0</v>
      </c>
      <c r="K9647">
        <v>0</v>
      </c>
      <c r="L9647">
        <v>0</v>
      </c>
      <c r="M9647" s="2">
        <v>55.293300000000002</v>
      </c>
      <c r="N9647" s="2">
        <v>54.048200000000001</v>
      </c>
      <c r="O9647" s="2">
        <v>54.271599999999999</v>
      </c>
    </row>
    <row r="9648" spans="1:15" x14ac:dyDescent="0.25">
      <c r="A9648" t="s">
        <v>28929</v>
      </c>
      <c r="B9648" t="s">
        <v>28930</v>
      </c>
      <c r="C9648" t="s">
        <v>28931</v>
      </c>
      <c r="D9648">
        <v>96.84</v>
      </c>
      <c r="E9648">
        <v>98.73</v>
      </c>
      <c r="F9648">
        <v>96.84</v>
      </c>
      <c r="G9648">
        <v>316</v>
      </c>
      <c r="H9648">
        <v>316</v>
      </c>
      <c r="I9648">
        <v>316</v>
      </c>
      <c r="J9648">
        <v>0</v>
      </c>
      <c r="K9648">
        <v>0</v>
      </c>
      <c r="L9648">
        <v>0</v>
      </c>
      <c r="M9648" s="2">
        <v>56.031199999999998</v>
      </c>
      <c r="N9648" s="2">
        <v>54.2194</v>
      </c>
      <c r="O9648" s="2">
        <v>54.808900000000001</v>
      </c>
    </row>
    <row r="9649" spans="1:15" x14ac:dyDescent="0.25">
      <c r="A9649" t="s">
        <v>28932</v>
      </c>
      <c r="B9649" t="s">
        <v>28933</v>
      </c>
      <c r="C9649" t="s">
        <v>28934</v>
      </c>
      <c r="D9649">
        <v>93.38</v>
      </c>
      <c r="E9649">
        <v>95.27</v>
      </c>
      <c r="F9649">
        <v>93.38</v>
      </c>
      <c r="G9649">
        <v>317</v>
      </c>
      <c r="H9649">
        <v>317</v>
      </c>
      <c r="I9649">
        <v>317</v>
      </c>
      <c r="J9649">
        <v>0</v>
      </c>
      <c r="K9649">
        <v>0</v>
      </c>
      <c r="L9649">
        <v>0</v>
      </c>
      <c r="M9649" s="2">
        <v>54.200200000000002</v>
      </c>
      <c r="N9649" s="2">
        <v>52.484900000000003</v>
      </c>
      <c r="O9649" s="2">
        <v>53.017899999999997</v>
      </c>
    </row>
    <row r="9650" spans="1:15" x14ac:dyDescent="0.25">
      <c r="A9650" t="s">
        <v>28935</v>
      </c>
      <c r="B9650" t="s">
        <v>28936</v>
      </c>
      <c r="C9650" t="s">
        <v>28937</v>
      </c>
      <c r="D9650">
        <v>98.68</v>
      </c>
      <c r="E9650">
        <v>99.67</v>
      </c>
      <c r="F9650">
        <v>99.01</v>
      </c>
      <c r="G9650">
        <v>302</v>
      </c>
      <c r="H9650">
        <v>302</v>
      </c>
      <c r="I9650">
        <v>302</v>
      </c>
      <c r="J9650">
        <v>0</v>
      </c>
      <c r="K9650">
        <v>0</v>
      </c>
      <c r="L9650">
        <v>0</v>
      </c>
      <c r="M9650" s="2">
        <v>54.566200000000002</v>
      </c>
      <c r="N9650" s="2">
        <v>52.310600000000001</v>
      </c>
      <c r="O9650" s="2">
        <v>53.554400000000001</v>
      </c>
    </row>
    <row r="9651" spans="1:15" x14ac:dyDescent="0.25">
      <c r="A9651" t="s">
        <v>28938</v>
      </c>
      <c r="B9651" t="s">
        <v>28939</v>
      </c>
      <c r="C9651" t="s">
        <v>28940</v>
      </c>
      <c r="D9651">
        <v>98.36</v>
      </c>
      <c r="E9651">
        <v>99.01</v>
      </c>
      <c r="F9651">
        <v>98.68</v>
      </c>
      <c r="G9651">
        <v>304</v>
      </c>
      <c r="H9651">
        <v>302</v>
      </c>
      <c r="I9651">
        <v>302</v>
      </c>
      <c r="J9651">
        <v>0</v>
      </c>
      <c r="K9651">
        <v>0</v>
      </c>
      <c r="L9651">
        <v>0</v>
      </c>
      <c r="M9651" s="2">
        <v>54.749499999999998</v>
      </c>
      <c r="N9651" s="2">
        <v>51.964199999999998</v>
      </c>
      <c r="O9651" s="2">
        <v>53.375900000000001</v>
      </c>
    </row>
    <row r="9652" spans="1:15" x14ac:dyDescent="0.25">
      <c r="A9652" t="s">
        <v>28941</v>
      </c>
      <c r="B9652" t="s">
        <v>28942</v>
      </c>
      <c r="C9652" t="s">
        <v>28943</v>
      </c>
      <c r="D9652">
        <v>100</v>
      </c>
      <c r="E9652">
        <v>99.69</v>
      </c>
      <c r="F9652">
        <v>99.67</v>
      </c>
      <c r="G9652">
        <v>300</v>
      </c>
      <c r="H9652">
        <v>323</v>
      </c>
      <c r="I9652">
        <v>300</v>
      </c>
      <c r="J9652">
        <v>0</v>
      </c>
      <c r="K9652">
        <v>0</v>
      </c>
      <c r="L9652">
        <v>0</v>
      </c>
      <c r="M9652" s="2">
        <v>54.929900000000004</v>
      </c>
      <c r="N9652" s="2">
        <v>55.959400000000002</v>
      </c>
      <c r="O9652" s="2">
        <v>53.554400000000001</v>
      </c>
    </row>
    <row r="9653" spans="1:15" x14ac:dyDescent="0.25">
      <c r="A9653" t="s">
        <v>28944</v>
      </c>
      <c r="B9653" t="s">
        <v>28945</v>
      </c>
      <c r="C9653" t="s">
        <v>28946</v>
      </c>
      <c r="D9653">
        <v>89.18</v>
      </c>
      <c r="E9653">
        <v>89.18</v>
      </c>
      <c r="F9653">
        <v>100</v>
      </c>
      <c r="G9653">
        <v>342</v>
      </c>
      <c r="H9653">
        <v>342</v>
      </c>
      <c r="I9653">
        <v>305</v>
      </c>
      <c r="J9653">
        <v>1</v>
      </c>
      <c r="K9653">
        <v>1</v>
      </c>
      <c r="L9653">
        <v>0</v>
      </c>
      <c r="M9653" s="2">
        <v>55.8446</v>
      </c>
      <c r="N9653" s="2">
        <v>53.004399999999997</v>
      </c>
      <c r="O9653" s="2">
        <v>54.627299999999998</v>
      </c>
    </row>
    <row r="9654" spans="1:15" x14ac:dyDescent="0.25">
      <c r="A9654" t="s">
        <v>28947</v>
      </c>
      <c r="B9654" t="s">
        <v>28948</v>
      </c>
      <c r="C9654" t="s">
        <v>28949</v>
      </c>
      <c r="D9654">
        <v>89.74</v>
      </c>
      <c r="E9654">
        <v>93.42</v>
      </c>
      <c r="F9654">
        <v>88.95</v>
      </c>
      <c r="G9654">
        <v>380</v>
      </c>
      <c r="H9654">
        <v>380</v>
      </c>
      <c r="I9654">
        <v>380</v>
      </c>
      <c r="J9654">
        <v>0</v>
      </c>
      <c r="K9654">
        <v>0</v>
      </c>
      <c r="L9654">
        <v>0</v>
      </c>
      <c r="M9654" s="2">
        <v>62.4392</v>
      </c>
      <c r="N9654" s="2">
        <v>61.693899999999999</v>
      </c>
      <c r="O9654" s="2">
        <v>60.539499999999997</v>
      </c>
    </row>
    <row r="9655" spans="1:15" x14ac:dyDescent="0.25">
      <c r="A9655" t="s">
        <v>28950</v>
      </c>
      <c r="B9655" t="s">
        <v>28951</v>
      </c>
      <c r="C9655" t="s">
        <v>28952</v>
      </c>
      <c r="D9655">
        <v>100</v>
      </c>
      <c r="E9655">
        <v>100</v>
      </c>
      <c r="F9655">
        <v>100</v>
      </c>
      <c r="G9655">
        <v>297</v>
      </c>
      <c r="H9655">
        <v>297</v>
      </c>
      <c r="I9655">
        <v>297</v>
      </c>
      <c r="J9655">
        <v>0</v>
      </c>
      <c r="K9655">
        <v>0</v>
      </c>
      <c r="L9655">
        <v>0</v>
      </c>
      <c r="M9655" s="2">
        <v>54.380600000000001</v>
      </c>
      <c r="N9655" s="2">
        <v>51.614899999999999</v>
      </c>
      <c r="O9655" s="2">
        <v>53.194400000000002</v>
      </c>
    </row>
    <row r="9656" spans="1:15" x14ac:dyDescent="0.25">
      <c r="A9656" t="s">
        <v>28953</v>
      </c>
      <c r="B9656" t="s">
        <v>28954</v>
      </c>
      <c r="C9656" t="s">
        <v>28955</v>
      </c>
      <c r="D9656">
        <v>100</v>
      </c>
      <c r="E9656">
        <v>100</v>
      </c>
      <c r="F9656">
        <v>100</v>
      </c>
      <c r="G9656">
        <v>303</v>
      </c>
      <c r="H9656">
        <v>303</v>
      </c>
      <c r="I9656">
        <v>303</v>
      </c>
      <c r="J9656">
        <v>0</v>
      </c>
      <c r="K9656">
        <v>0</v>
      </c>
      <c r="L9656">
        <v>0</v>
      </c>
      <c r="M9656" s="2">
        <v>55.479199999999999</v>
      </c>
      <c r="N9656" s="2">
        <v>52.657600000000002</v>
      </c>
      <c r="O9656" s="2">
        <v>54.268999999999998</v>
      </c>
    </row>
    <row r="9657" spans="1:15" x14ac:dyDescent="0.25">
      <c r="A9657" t="s">
        <v>28956</v>
      </c>
      <c r="B9657" t="s">
        <v>28957</v>
      </c>
      <c r="C9657" t="s">
        <v>28958</v>
      </c>
      <c r="D9657">
        <v>97.45</v>
      </c>
      <c r="E9657">
        <v>97.13</v>
      </c>
      <c r="F9657">
        <v>95.86</v>
      </c>
      <c r="G9657">
        <v>314</v>
      </c>
      <c r="H9657">
        <v>314</v>
      </c>
      <c r="I9657">
        <v>314</v>
      </c>
      <c r="J9657">
        <v>0</v>
      </c>
      <c r="K9657">
        <v>0</v>
      </c>
      <c r="L9657">
        <v>0</v>
      </c>
      <c r="M9657" s="2">
        <v>56.027200000000001</v>
      </c>
      <c r="N9657" s="2">
        <v>53.003100000000003</v>
      </c>
      <c r="O9657" s="2">
        <v>53.910899999999998</v>
      </c>
    </row>
    <row r="9658" spans="1:15" x14ac:dyDescent="0.25">
      <c r="A9658" t="s">
        <v>28959</v>
      </c>
      <c r="B9658" t="s">
        <v>28960</v>
      </c>
      <c r="C9658" t="s">
        <v>28961</v>
      </c>
      <c r="D9658">
        <v>96.49</v>
      </c>
      <c r="E9658">
        <v>98.08</v>
      </c>
      <c r="F9658">
        <v>96.49</v>
      </c>
      <c r="G9658">
        <v>313</v>
      </c>
      <c r="H9658">
        <v>313</v>
      </c>
      <c r="I9658">
        <v>313</v>
      </c>
      <c r="J9658">
        <v>0</v>
      </c>
      <c r="K9658">
        <v>0</v>
      </c>
      <c r="L9658">
        <v>0</v>
      </c>
      <c r="M9658" s="2">
        <v>55.2986</v>
      </c>
      <c r="N9658" s="2">
        <v>53.351100000000002</v>
      </c>
      <c r="O9658" s="2">
        <v>54.092399999999998</v>
      </c>
    </row>
    <row r="9659" spans="1:15" x14ac:dyDescent="0.25">
      <c r="A9659" t="s">
        <v>28962</v>
      </c>
      <c r="B9659" t="s">
        <v>28963</v>
      </c>
      <c r="C9659" t="s">
        <v>28964</v>
      </c>
      <c r="D9659">
        <v>97.08</v>
      </c>
      <c r="E9659">
        <v>98.38</v>
      </c>
      <c r="F9659">
        <v>97.54</v>
      </c>
      <c r="G9659">
        <v>308</v>
      </c>
      <c r="H9659">
        <v>308</v>
      </c>
      <c r="I9659">
        <v>325</v>
      </c>
      <c r="J9659">
        <v>1</v>
      </c>
      <c r="K9659">
        <v>1</v>
      </c>
      <c r="L9659">
        <v>0</v>
      </c>
      <c r="M9659" s="2">
        <v>54.747999999999998</v>
      </c>
      <c r="N9659" s="2">
        <v>52.659399999999998</v>
      </c>
      <c r="O9659" s="2">
        <v>56.7774</v>
      </c>
    </row>
    <row r="9660" spans="1:15" x14ac:dyDescent="0.25">
      <c r="A9660" t="s">
        <v>28965</v>
      </c>
      <c r="B9660" t="s">
        <v>28966</v>
      </c>
      <c r="C9660" t="s">
        <v>28967</v>
      </c>
      <c r="D9660">
        <v>66.48</v>
      </c>
      <c r="E9660">
        <v>99.11</v>
      </c>
      <c r="F9660">
        <v>67.03</v>
      </c>
      <c r="G9660">
        <v>549</v>
      </c>
      <c r="H9660">
        <v>562</v>
      </c>
      <c r="I9660">
        <v>549</v>
      </c>
      <c r="J9660">
        <v>10</v>
      </c>
      <c r="K9660">
        <v>0</v>
      </c>
      <c r="L9660">
        <v>10</v>
      </c>
      <c r="M9660" s="2">
        <v>66.826899999999995</v>
      </c>
      <c r="N9660" s="2">
        <v>96.799300000000002</v>
      </c>
      <c r="O9660" s="2">
        <v>65.91</v>
      </c>
    </row>
    <row r="9661" spans="1:15" x14ac:dyDescent="0.25">
      <c r="A9661" t="s">
        <v>28968</v>
      </c>
      <c r="B9661" t="s">
        <v>28969</v>
      </c>
      <c r="C9661" t="s">
        <v>28970</v>
      </c>
      <c r="D9661">
        <v>98.33</v>
      </c>
      <c r="E9661">
        <v>98.67</v>
      </c>
      <c r="F9661">
        <v>99.67</v>
      </c>
      <c r="G9661">
        <v>300</v>
      </c>
      <c r="H9661">
        <v>300</v>
      </c>
      <c r="I9661">
        <v>300</v>
      </c>
      <c r="J9661">
        <v>0</v>
      </c>
      <c r="K9661">
        <v>0</v>
      </c>
      <c r="L9661">
        <v>0</v>
      </c>
      <c r="M9661" s="2">
        <v>54.012599999999999</v>
      </c>
      <c r="N9661" s="2">
        <v>51.442799999999998</v>
      </c>
      <c r="O9661" s="2">
        <v>53.554400000000001</v>
      </c>
    </row>
    <row r="9662" spans="1:15" x14ac:dyDescent="0.25">
      <c r="A9662" t="s">
        <v>28971</v>
      </c>
      <c r="B9662" t="s">
        <v>28972</v>
      </c>
      <c r="C9662" t="s">
        <v>28973</v>
      </c>
      <c r="D9662">
        <v>98.4</v>
      </c>
      <c r="E9662">
        <v>99.36</v>
      </c>
      <c r="F9662">
        <v>98.4</v>
      </c>
      <c r="G9662">
        <v>313</v>
      </c>
      <c r="H9662">
        <v>313</v>
      </c>
      <c r="I9662">
        <v>313</v>
      </c>
      <c r="J9662">
        <v>0</v>
      </c>
      <c r="K9662">
        <v>0</v>
      </c>
      <c r="L9662">
        <v>0</v>
      </c>
      <c r="M9662" s="2">
        <v>56.3932</v>
      </c>
      <c r="N9662" s="2">
        <v>54.047400000000003</v>
      </c>
      <c r="O9662" s="2">
        <v>55.1631</v>
      </c>
    </row>
    <row r="9663" spans="1:15" x14ac:dyDescent="0.25">
      <c r="A9663" t="s">
        <v>28974</v>
      </c>
      <c r="B9663" t="s">
        <v>28975</v>
      </c>
      <c r="C9663" t="s">
        <v>28976</v>
      </c>
      <c r="D9663">
        <v>97.04</v>
      </c>
      <c r="E9663">
        <v>99.01</v>
      </c>
      <c r="F9663">
        <v>98.03</v>
      </c>
      <c r="G9663">
        <v>304</v>
      </c>
      <c r="H9663">
        <v>304</v>
      </c>
      <c r="I9663">
        <v>304</v>
      </c>
      <c r="J9663">
        <v>0</v>
      </c>
      <c r="K9663">
        <v>0</v>
      </c>
      <c r="L9663">
        <v>0</v>
      </c>
      <c r="M9663" s="2">
        <v>54.014699999999998</v>
      </c>
      <c r="N9663" s="2">
        <v>52.308399999999999</v>
      </c>
      <c r="O9663" s="2">
        <v>53.375500000000002</v>
      </c>
    </row>
    <row r="9664" spans="1:15" x14ac:dyDescent="0.25">
      <c r="A9664" t="s">
        <v>28977</v>
      </c>
      <c r="B9664" t="s">
        <v>28978</v>
      </c>
      <c r="C9664" t="s">
        <v>28979</v>
      </c>
      <c r="D9664">
        <v>95.87</v>
      </c>
      <c r="E9664">
        <v>99.05</v>
      </c>
      <c r="F9664">
        <v>96.19</v>
      </c>
      <c r="G9664">
        <v>315</v>
      </c>
      <c r="H9664">
        <v>315</v>
      </c>
      <c r="I9664">
        <v>315</v>
      </c>
      <c r="J9664">
        <v>0</v>
      </c>
      <c r="K9664">
        <v>0</v>
      </c>
      <c r="L9664">
        <v>0</v>
      </c>
      <c r="M9664" s="2">
        <v>55.294400000000003</v>
      </c>
      <c r="N9664" s="2">
        <v>54.222999999999999</v>
      </c>
      <c r="O9664" s="2">
        <v>54.268799999999999</v>
      </c>
    </row>
    <row r="9665" spans="1:15" x14ac:dyDescent="0.25">
      <c r="A9665" t="s">
        <v>28980</v>
      </c>
      <c r="B9665" t="s">
        <v>28981</v>
      </c>
      <c r="C9665" t="s">
        <v>28982</v>
      </c>
      <c r="D9665">
        <v>99.01</v>
      </c>
      <c r="E9665">
        <v>99.62</v>
      </c>
      <c r="F9665">
        <v>98.68</v>
      </c>
      <c r="G9665">
        <v>303</v>
      </c>
      <c r="H9665">
        <v>782</v>
      </c>
      <c r="I9665">
        <v>303</v>
      </c>
      <c r="J9665">
        <v>0</v>
      </c>
      <c r="K9665">
        <v>0</v>
      </c>
      <c r="L9665">
        <v>0</v>
      </c>
      <c r="M9665" s="2">
        <v>54.93</v>
      </c>
      <c r="N9665" s="2">
        <v>135.38499999999999</v>
      </c>
      <c r="O9665" s="2">
        <v>53.552700000000002</v>
      </c>
    </row>
    <row r="9666" spans="1:15" x14ac:dyDescent="0.25">
      <c r="A9666" t="s">
        <v>28983</v>
      </c>
      <c r="B9666" t="s">
        <v>28984</v>
      </c>
      <c r="C9666" t="s">
        <v>28985</v>
      </c>
      <c r="D9666">
        <v>96.3</v>
      </c>
      <c r="E9666">
        <v>97.15</v>
      </c>
      <c r="F9666">
        <v>98.16</v>
      </c>
      <c r="G9666">
        <v>351</v>
      </c>
      <c r="H9666">
        <v>351</v>
      </c>
      <c r="I9666">
        <v>381</v>
      </c>
      <c r="J9666">
        <v>1</v>
      </c>
      <c r="K9666">
        <v>1</v>
      </c>
      <c r="L9666">
        <v>0</v>
      </c>
      <c r="M9666" s="2">
        <v>61.890099999999997</v>
      </c>
      <c r="N9666" s="2">
        <v>59.260899999999999</v>
      </c>
      <c r="O9666" s="2">
        <v>66.983699999999999</v>
      </c>
    </row>
    <row r="9667" spans="1:15" x14ac:dyDescent="0.25">
      <c r="A9667" t="s">
        <v>28986</v>
      </c>
      <c r="B9667" t="s">
        <v>28987</v>
      </c>
      <c r="C9667" t="s">
        <v>28988</v>
      </c>
      <c r="D9667">
        <v>95.54</v>
      </c>
      <c r="E9667">
        <v>98.09</v>
      </c>
      <c r="F9667">
        <v>96.82</v>
      </c>
      <c r="G9667">
        <v>314</v>
      </c>
      <c r="H9667">
        <v>314</v>
      </c>
      <c r="I9667">
        <v>314</v>
      </c>
      <c r="J9667">
        <v>0</v>
      </c>
      <c r="K9667">
        <v>0</v>
      </c>
      <c r="L9667">
        <v>0</v>
      </c>
      <c r="M9667" s="2">
        <v>54.929099999999998</v>
      </c>
      <c r="N9667" s="2">
        <v>53.527000000000001</v>
      </c>
      <c r="O9667" s="2">
        <v>54.450800000000001</v>
      </c>
    </row>
    <row r="9668" spans="1:15" x14ac:dyDescent="0.25">
      <c r="A9668" t="s">
        <v>28989</v>
      </c>
      <c r="B9668" t="s">
        <v>28990</v>
      </c>
      <c r="C9668" t="s">
        <v>28991</v>
      </c>
      <c r="D9668">
        <v>98.71</v>
      </c>
      <c r="E9668">
        <v>99.03</v>
      </c>
      <c r="F9668">
        <v>97.73</v>
      </c>
      <c r="G9668">
        <v>309</v>
      </c>
      <c r="H9668">
        <v>309</v>
      </c>
      <c r="I9668">
        <v>309</v>
      </c>
      <c r="J9668">
        <v>0</v>
      </c>
      <c r="K9668">
        <v>0</v>
      </c>
      <c r="L9668">
        <v>0</v>
      </c>
      <c r="M9668" s="2">
        <v>55.847999999999999</v>
      </c>
      <c r="N9668" s="2">
        <v>53.179400000000001</v>
      </c>
      <c r="O9668" s="2">
        <v>54.087400000000002</v>
      </c>
    </row>
    <row r="9669" spans="1:15" x14ac:dyDescent="0.25">
      <c r="A9669" t="s">
        <v>28992</v>
      </c>
      <c r="B9669" t="s">
        <v>28993</v>
      </c>
      <c r="C9669" t="s">
        <v>28994</v>
      </c>
      <c r="D9669">
        <v>100</v>
      </c>
      <c r="E9669">
        <v>100</v>
      </c>
      <c r="F9669">
        <v>100</v>
      </c>
      <c r="G9669">
        <v>298</v>
      </c>
      <c r="H9669">
        <v>298</v>
      </c>
      <c r="I9669">
        <v>298</v>
      </c>
      <c r="J9669">
        <v>0</v>
      </c>
      <c r="K9669">
        <v>0</v>
      </c>
      <c r="L9669">
        <v>0</v>
      </c>
      <c r="M9669" s="2">
        <v>54.563699999999997</v>
      </c>
      <c r="N9669" s="2">
        <v>51.788699999999999</v>
      </c>
      <c r="O9669" s="2">
        <v>53.3735</v>
      </c>
    </row>
    <row r="9670" spans="1:15" x14ac:dyDescent="0.25">
      <c r="A9670" t="s">
        <v>28995</v>
      </c>
      <c r="B9670" t="s">
        <v>28996</v>
      </c>
      <c r="C9670" t="s">
        <v>28997</v>
      </c>
      <c r="D9670">
        <v>98.08</v>
      </c>
      <c r="E9670">
        <v>99.04</v>
      </c>
      <c r="F9670">
        <v>98.08</v>
      </c>
      <c r="G9670">
        <v>313</v>
      </c>
      <c r="H9670">
        <v>313</v>
      </c>
      <c r="I9670">
        <v>313</v>
      </c>
      <c r="J9670">
        <v>1</v>
      </c>
      <c r="K9670">
        <v>1</v>
      </c>
      <c r="L9670">
        <v>0</v>
      </c>
      <c r="M9670" s="2">
        <v>56.209899999999998</v>
      </c>
      <c r="N9670" s="2">
        <v>53.8733</v>
      </c>
      <c r="O9670" s="2">
        <v>54.983699999999999</v>
      </c>
    </row>
    <row r="9671" spans="1:15" x14ac:dyDescent="0.25">
      <c r="A9671" t="s">
        <v>28998</v>
      </c>
      <c r="B9671" t="s">
        <v>28999</v>
      </c>
      <c r="C9671" t="s">
        <v>29000</v>
      </c>
      <c r="D9671">
        <v>95.18</v>
      </c>
      <c r="E9671">
        <v>97.42</v>
      </c>
      <c r="F9671">
        <v>95.82</v>
      </c>
      <c r="G9671">
        <v>311</v>
      </c>
      <c r="H9671">
        <v>310</v>
      </c>
      <c r="I9671">
        <v>311</v>
      </c>
      <c r="J9671">
        <v>1</v>
      </c>
      <c r="K9671">
        <v>0</v>
      </c>
      <c r="L9671">
        <v>1</v>
      </c>
      <c r="M9671" s="2">
        <v>54.199300000000001</v>
      </c>
      <c r="N9671" s="2">
        <v>52.484200000000001</v>
      </c>
      <c r="O9671" s="2">
        <v>53.3735</v>
      </c>
    </row>
    <row r="9672" spans="1:15" x14ac:dyDescent="0.25">
      <c r="A9672" t="s">
        <v>29001</v>
      </c>
      <c r="B9672" t="s">
        <v>29002</v>
      </c>
      <c r="C9672" t="s">
        <v>29003</v>
      </c>
      <c r="D9672">
        <v>88.67</v>
      </c>
      <c r="E9672">
        <v>99.42</v>
      </c>
      <c r="F9672">
        <v>88.67</v>
      </c>
      <c r="G9672">
        <v>353</v>
      </c>
      <c r="H9672">
        <v>342</v>
      </c>
      <c r="I9672">
        <v>353</v>
      </c>
      <c r="J9672">
        <v>2</v>
      </c>
      <c r="K9672">
        <v>0</v>
      </c>
      <c r="L9672">
        <v>2</v>
      </c>
      <c r="M9672" s="2">
        <v>57.311100000000003</v>
      </c>
      <c r="N9672" s="2">
        <v>59.090600000000002</v>
      </c>
      <c r="O9672" s="2">
        <v>56.061</v>
      </c>
    </row>
    <row r="9673" spans="1:15" x14ac:dyDescent="0.25">
      <c r="A9673" t="s">
        <v>29004</v>
      </c>
      <c r="B9673" t="s">
        <v>29005</v>
      </c>
      <c r="C9673" t="s">
        <v>29006</v>
      </c>
      <c r="D9673">
        <v>80.98</v>
      </c>
      <c r="E9673">
        <v>98.97</v>
      </c>
      <c r="F9673">
        <v>83.37</v>
      </c>
      <c r="G9673">
        <v>389</v>
      </c>
      <c r="H9673">
        <v>389</v>
      </c>
      <c r="I9673">
        <v>439</v>
      </c>
      <c r="J9673">
        <v>3</v>
      </c>
      <c r="K9673">
        <v>0</v>
      </c>
      <c r="L9673">
        <v>3</v>
      </c>
      <c r="M9673" s="2">
        <v>57.678600000000003</v>
      </c>
      <c r="N9673" s="2">
        <v>66.906999999999996</v>
      </c>
      <c r="O9673" s="2">
        <v>65.551699999999997</v>
      </c>
    </row>
    <row r="9674" spans="1:15" x14ac:dyDescent="0.25">
      <c r="A9674" t="s">
        <v>29007</v>
      </c>
      <c r="B9674" t="s">
        <v>29008</v>
      </c>
      <c r="C9674" t="s">
        <v>29009</v>
      </c>
      <c r="D9674">
        <v>99.33</v>
      </c>
      <c r="E9674">
        <v>99.67</v>
      </c>
      <c r="F9674">
        <v>99</v>
      </c>
      <c r="G9674">
        <v>299</v>
      </c>
      <c r="H9674">
        <v>299</v>
      </c>
      <c r="I9674">
        <v>299</v>
      </c>
      <c r="J9674">
        <v>0</v>
      </c>
      <c r="K9674">
        <v>0</v>
      </c>
      <c r="L9674">
        <v>0</v>
      </c>
      <c r="M9674" s="2">
        <v>54.38</v>
      </c>
      <c r="N9674" s="2">
        <v>51.790999999999997</v>
      </c>
      <c r="O9674" s="2">
        <v>53.017099999999999</v>
      </c>
    </row>
    <row r="9675" spans="1:15" x14ac:dyDescent="0.25">
      <c r="A9675" t="s">
        <v>29010</v>
      </c>
      <c r="B9675" t="s">
        <v>29011</v>
      </c>
      <c r="C9675" t="s">
        <v>29012</v>
      </c>
      <c r="D9675">
        <v>100</v>
      </c>
      <c r="E9675">
        <v>100</v>
      </c>
      <c r="F9675">
        <v>100</v>
      </c>
      <c r="G9675">
        <v>296</v>
      </c>
      <c r="H9675">
        <v>296</v>
      </c>
      <c r="I9675">
        <v>296</v>
      </c>
      <c r="J9675">
        <v>0</v>
      </c>
      <c r="K9675">
        <v>0</v>
      </c>
      <c r="L9675">
        <v>0</v>
      </c>
      <c r="M9675" s="2">
        <v>54.197499999999998</v>
      </c>
      <c r="N9675" s="2">
        <v>51.441099999999999</v>
      </c>
      <c r="O9675" s="2">
        <v>53.015300000000003</v>
      </c>
    </row>
    <row r="9676" spans="1:15" x14ac:dyDescent="0.25">
      <c r="A9676" t="s">
        <v>29013</v>
      </c>
      <c r="B9676" t="s">
        <v>29014</v>
      </c>
      <c r="C9676" t="s">
        <v>29015</v>
      </c>
      <c r="D9676">
        <v>97.14</v>
      </c>
      <c r="E9676">
        <v>96.19</v>
      </c>
      <c r="F9676">
        <v>95.24</v>
      </c>
      <c r="G9676">
        <v>315</v>
      </c>
      <c r="H9676">
        <v>315</v>
      </c>
      <c r="I9676">
        <v>315</v>
      </c>
      <c r="J9676">
        <v>0</v>
      </c>
      <c r="K9676">
        <v>0</v>
      </c>
      <c r="L9676">
        <v>0</v>
      </c>
      <c r="M9676" s="2">
        <v>56.026899999999998</v>
      </c>
      <c r="N9676" s="2">
        <v>52.657400000000003</v>
      </c>
      <c r="O9676" s="2">
        <v>53.732799999999997</v>
      </c>
    </row>
    <row r="9677" spans="1:15" x14ac:dyDescent="0.25">
      <c r="A9677" t="s">
        <v>29016</v>
      </c>
      <c r="B9677" t="s">
        <v>29017</v>
      </c>
      <c r="C9677" t="s">
        <v>29018</v>
      </c>
      <c r="D9677">
        <v>100</v>
      </c>
      <c r="E9677">
        <v>100</v>
      </c>
      <c r="F9677">
        <v>100</v>
      </c>
      <c r="G9677">
        <v>302</v>
      </c>
      <c r="H9677">
        <v>302</v>
      </c>
      <c r="I9677">
        <v>302</v>
      </c>
      <c r="J9677">
        <v>0</v>
      </c>
      <c r="K9677">
        <v>0</v>
      </c>
      <c r="L9677">
        <v>0</v>
      </c>
      <c r="M9677" s="2">
        <v>55.296100000000003</v>
      </c>
      <c r="N9677" s="2">
        <v>52.483800000000002</v>
      </c>
      <c r="O9677" s="2">
        <v>54.0899</v>
      </c>
    </row>
    <row r="9678" spans="1:15" x14ac:dyDescent="0.25">
      <c r="A9678" t="s">
        <v>29019</v>
      </c>
      <c r="B9678" t="s">
        <v>29020</v>
      </c>
      <c r="C9678" t="s">
        <v>29021</v>
      </c>
      <c r="D9678">
        <v>99.66</v>
      </c>
      <c r="E9678">
        <v>100</v>
      </c>
      <c r="F9678">
        <v>99.66</v>
      </c>
      <c r="G9678">
        <v>297</v>
      </c>
      <c r="H9678">
        <v>297</v>
      </c>
      <c r="I9678">
        <v>297</v>
      </c>
      <c r="J9678">
        <v>0</v>
      </c>
      <c r="K9678">
        <v>0</v>
      </c>
      <c r="L9678">
        <v>0</v>
      </c>
      <c r="M9678" s="2">
        <v>54.195700000000002</v>
      </c>
      <c r="N9678" s="2">
        <v>51.614899999999999</v>
      </c>
      <c r="O9678" s="2">
        <v>53.013500000000001</v>
      </c>
    </row>
    <row r="9679" spans="1:15" x14ac:dyDescent="0.25">
      <c r="A9679" t="s">
        <v>29022</v>
      </c>
      <c r="B9679" t="s">
        <v>29023</v>
      </c>
      <c r="C9679" t="s">
        <v>29024</v>
      </c>
      <c r="D9679">
        <v>97.3</v>
      </c>
      <c r="E9679">
        <v>90.91</v>
      </c>
      <c r="F9679">
        <v>89.53</v>
      </c>
      <c r="G9679">
        <v>333</v>
      </c>
      <c r="H9679">
        <v>363</v>
      </c>
      <c r="I9679">
        <v>363</v>
      </c>
      <c r="J9679">
        <v>0</v>
      </c>
      <c r="K9679">
        <v>1</v>
      </c>
      <c r="L9679">
        <v>1</v>
      </c>
      <c r="M9679" s="2">
        <v>59.326000000000001</v>
      </c>
      <c r="N9679" s="2">
        <v>57.350499999999997</v>
      </c>
      <c r="O9679" s="2">
        <v>58.208300000000001</v>
      </c>
    </row>
    <row r="9680" spans="1:15" x14ac:dyDescent="0.25">
      <c r="A9680" t="s">
        <v>29025</v>
      </c>
      <c r="B9680" t="s">
        <v>29026</v>
      </c>
      <c r="C9680" t="s">
        <v>29027</v>
      </c>
      <c r="D9680">
        <v>98.31</v>
      </c>
      <c r="E9680">
        <v>99.66</v>
      </c>
      <c r="F9680">
        <v>97.97</v>
      </c>
      <c r="G9680">
        <v>296</v>
      </c>
      <c r="H9680">
        <v>296</v>
      </c>
      <c r="I9680">
        <v>296</v>
      </c>
      <c r="J9680">
        <v>0</v>
      </c>
      <c r="K9680">
        <v>0</v>
      </c>
      <c r="L9680">
        <v>0</v>
      </c>
      <c r="M9680" s="2">
        <v>53.281599999999997</v>
      </c>
      <c r="N9680" s="2">
        <v>51.266199999999998</v>
      </c>
      <c r="O9680" s="2">
        <v>51.939100000000003</v>
      </c>
    </row>
    <row r="9681" spans="1:15" x14ac:dyDescent="0.25">
      <c r="A9681" t="s">
        <v>29028</v>
      </c>
      <c r="B9681" t="s">
        <v>29029</v>
      </c>
      <c r="C9681" t="s">
        <v>29030</v>
      </c>
      <c r="D9681">
        <v>96.53</v>
      </c>
      <c r="E9681">
        <v>98.74</v>
      </c>
      <c r="F9681">
        <v>96.53</v>
      </c>
      <c r="G9681">
        <v>317</v>
      </c>
      <c r="H9681">
        <v>318</v>
      </c>
      <c r="I9681">
        <v>317</v>
      </c>
      <c r="J9681">
        <v>0</v>
      </c>
      <c r="K9681">
        <v>0</v>
      </c>
      <c r="L9681">
        <v>0</v>
      </c>
      <c r="M9681" s="2">
        <v>56.028500000000001</v>
      </c>
      <c r="N9681" s="2">
        <v>54.568100000000001</v>
      </c>
      <c r="O9681" s="2">
        <v>54.806399999999996</v>
      </c>
    </row>
    <row r="9682" spans="1:15" x14ac:dyDescent="0.25">
      <c r="A9682" t="s">
        <v>29031</v>
      </c>
      <c r="B9682" t="s">
        <v>29032</v>
      </c>
      <c r="C9682" t="s">
        <v>29033</v>
      </c>
      <c r="D9682">
        <v>95.91</v>
      </c>
      <c r="E9682">
        <v>98.02</v>
      </c>
      <c r="F9682">
        <v>96.04</v>
      </c>
      <c r="G9682">
        <v>318</v>
      </c>
      <c r="H9682">
        <v>303</v>
      </c>
      <c r="I9682">
        <v>303</v>
      </c>
      <c r="J9682">
        <v>0</v>
      </c>
      <c r="K9682">
        <v>0</v>
      </c>
      <c r="L9682">
        <v>0</v>
      </c>
      <c r="M9682" s="2">
        <v>55.844299999999997</v>
      </c>
      <c r="N9682" s="2">
        <v>51.615000000000002</v>
      </c>
      <c r="O9682" s="2">
        <v>52.12</v>
      </c>
    </row>
    <row r="9683" spans="1:15" x14ac:dyDescent="0.25">
      <c r="A9683" t="s">
        <v>29034</v>
      </c>
      <c r="B9683" t="s">
        <v>29035</v>
      </c>
      <c r="C9683" t="s">
        <v>29036</v>
      </c>
      <c r="D9683">
        <v>99.34</v>
      </c>
      <c r="E9683">
        <v>100</v>
      </c>
      <c r="F9683">
        <v>99.34</v>
      </c>
      <c r="G9683">
        <v>301</v>
      </c>
      <c r="H9683">
        <v>303</v>
      </c>
      <c r="I9683">
        <v>301</v>
      </c>
      <c r="J9683">
        <v>0</v>
      </c>
      <c r="K9683">
        <v>0</v>
      </c>
      <c r="L9683">
        <v>0</v>
      </c>
      <c r="M9683" s="2">
        <v>54.749299999999998</v>
      </c>
      <c r="N9683" s="2">
        <v>52.657600000000002</v>
      </c>
      <c r="O9683" s="2">
        <v>53.555</v>
      </c>
    </row>
    <row r="9684" spans="1:15" x14ac:dyDescent="0.25">
      <c r="A9684" t="s">
        <v>29037</v>
      </c>
      <c r="B9684" t="s">
        <v>29038</v>
      </c>
      <c r="C9684" t="s">
        <v>29039</v>
      </c>
      <c r="D9684">
        <v>97.74</v>
      </c>
      <c r="E9684">
        <v>100</v>
      </c>
      <c r="F9684">
        <v>97.74</v>
      </c>
      <c r="G9684">
        <v>310</v>
      </c>
      <c r="H9684">
        <v>310</v>
      </c>
      <c r="I9684">
        <v>310</v>
      </c>
      <c r="J9684">
        <v>0</v>
      </c>
      <c r="K9684">
        <v>0</v>
      </c>
      <c r="L9684">
        <v>0</v>
      </c>
      <c r="M9684" s="2">
        <v>55.478099999999998</v>
      </c>
      <c r="N9684" s="2">
        <v>53.874099999999999</v>
      </c>
      <c r="O9684" s="2">
        <v>54.268000000000001</v>
      </c>
    </row>
    <row r="9685" spans="1:15" x14ac:dyDescent="0.25">
      <c r="A9685" t="s">
        <v>29040</v>
      </c>
      <c r="B9685" t="s">
        <v>29041</v>
      </c>
      <c r="C9685" t="s">
        <v>29042</v>
      </c>
      <c r="D9685">
        <v>98.68</v>
      </c>
      <c r="E9685">
        <v>99.67</v>
      </c>
      <c r="F9685">
        <v>98.68</v>
      </c>
      <c r="G9685">
        <v>303</v>
      </c>
      <c r="H9685">
        <v>305</v>
      </c>
      <c r="I9685">
        <v>303</v>
      </c>
      <c r="J9685">
        <v>0</v>
      </c>
      <c r="K9685">
        <v>0</v>
      </c>
      <c r="L9685">
        <v>0</v>
      </c>
      <c r="M9685" s="2">
        <v>54.746899999999997</v>
      </c>
      <c r="N9685" s="2">
        <v>52.830300000000001</v>
      </c>
      <c r="O9685" s="2">
        <v>53.552700000000002</v>
      </c>
    </row>
    <row r="9686" spans="1:15" x14ac:dyDescent="0.25">
      <c r="A9686" t="s">
        <v>29043</v>
      </c>
      <c r="B9686" t="s">
        <v>29044</v>
      </c>
      <c r="C9686" t="s">
        <v>29045</v>
      </c>
      <c r="D9686">
        <v>96.79</v>
      </c>
      <c r="E9686">
        <v>98.08</v>
      </c>
      <c r="F9686">
        <v>96.15</v>
      </c>
      <c r="G9686">
        <v>312</v>
      </c>
      <c r="H9686">
        <v>312</v>
      </c>
      <c r="I9686">
        <v>312</v>
      </c>
      <c r="J9686">
        <v>0</v>
      </c>
      <c r="K9686">
        <v>0</v>
      </c>
      <c r="L9686">
        <v>0</v>
      </c>
      <c r="M9686" s="2">
        <v>55.293300000000002</v>
      </c>
      <c r="N9686" s="2">
        <v>53.180599999999998</v>
      </c>
      <c r="O9686" s="2">
        <v>53.729599999999998</v>
      </c>
    </row>
    <row r="9687" spans="1:15" x14ac:dyDescent="0.25">
      <c r="A9687" t="s">
        <v>29046</v>
      </c>
      <c r="B9687" t="s">
        <v>29047</v>
      </c>
      <c r="C9687" t="s">
        <v>29048</v>
      </c>
      <c r="D9687">
        <v>96.75</v>
      </c>
      <c r="E9687">
        <v>98.05</v>
      </c>
      <c r="F9687">
        <v>97.08</v>
      </c>
      <c r="G9687">
        <v>308</v>
      </c>
      <c r="H9687">
        <v>308</v>
      </c>
      <c r="I9687">
        <v>308</v>
      </c>
      <c r="J9687">
        <v>0</v>
      </c>
      <c r="K9687">
        <v>0</v>
      </c>
      <c r="L9687">
        <v>0</v>
      </c>
      <c r="M9687" s="2">
        <v>54.561900000000001</v>
      </c>
      <c r="N9687" s="2">
        <v>52.482799999999997</v>
      </c>
      <c r="O9687" s="2">
        <v>53.553800000000003</v>
      </c>
    </row>
    <row r="9688" spans="1:15" x14ac:dyDescent="0.25">
      <c r="A9688" t="s">
        <v>29049</v>
      </c>
      <c r="B9688" t="s">
        <v>29050</v>
      </c>
      <c r="C9688" t="s">
        <v>29051</v>
      </c>
      <c r="D9688">
        <v>99.02</v>
      </c>
      <c r="E9688">
        <v>99.01</v>
      </c>
      <c r="F9688">
        <v>98.69</v>
      </c>
      <c r="G9688">
        <v>305</v>
      </c>
      <c r="H9688">
        <v>304</v>
      </c>
      <c r="I9688">
        <v>305</v>
      </c>
      <c r="J9688">
        <v>1</v>
      </c>
      <c r="K9688">
        <v>0</v>
      </c>
      <c r="L9688">
        <v>1</v>
      </c>
      <c r="M9688" s="2">
        <v>55.298099999999998</v>
      </c>
      <c r="N9688" s="2">
        <v>52.308399999999999</v>
      </c>
      <c r="O9688" s="2">
        <v>53.9116</v>
      </c>
    </row>
    <row r="9689" spans="1:15" x14ac:dyDescent="0.25">
      <c r="A9689" t="s">
        <v>29052</v>
      </c>
      <c r="B9689" t="s">
        <v>29053</v>
      </c>
      <c r="C9689" t="s">
        <v>29054</v>
      </c>
      <c r="D9689">
        <v>99.33</v>
      </c>
      <c r="E9689">
        <v>99.67</v>
      </c>
      <c r="F9689">
        <v>99.67</v>
      </c>
      <c r="G9689">
        <v>300</v>
      </c>
      <c r="H9689">
        <v>301</v>
      </c>
      <c r="I9689">
        <v>300</v>
      </c>
      <c r="J9689">
        <v>0</v>
      </c>
      <c r="K9689">
        <v>0</v>
      </c>
      <c r="L9689">
        <v>0</v>
      </c>
      <c r="M9689" s="2">
        <v>54.561900000000001</v>
      </c>
      <c r="N9689" s="2">
        <v>52.1374</v>
      </c>
      <c r="O9689" s="2">
        <v>53.554400000000001</v>
      </c>
    </row>
    <row r="9690" spans="1:15" x14ac:dyDescent="0.25">
      <c r="A9690" t="s">
        <v>29055</v>
      </c>
      <c r="B9690" t="s">
        <v>29056</v>
      </c>
      <c r="C9690" t="s">
        <v>29057</v>
      </c>
      <c r="D9690">
        <v>96.44</v>
      </c>
      <c r="E9690">
        <v>99.68</v>
      </c>
      <c r="F9690">
        <v>96.44</v>
      </c>
      <c r="G9690">
        <v>309</v>
      </c>
      <c r="H9690">
        <v>309</v>
      </c>
      <c r="I9690">
        <v>309</v>
      </c>
      <c r="J9690">
        <v>0</v>
      </c>
      <c r="K9690">
        <v>0</v>
      </c>
      <c r="L9690">
        <v>0</v>
      </c>
      <c r="M9690" s="2">
        <v>54.563600000000001</v>
      </c>
      <c r="N9690" s="2">
        <v>53.528500000000001</v>
      </c>
      <c r="O9690" s="2">
        <v>53.373399999999997</v>
      </c>
    </row>
    <row r="9691" spans="1:15" x14ac:dyDescent="0.25">
      <c r="A9691" t="s">
        <v>29058</v>
      </c>
      <c r="B9691" t="s">
        <v>29059</v>
      </c>
      <c r="C9691" t="s">
        <v>29060</v>
      </c>
      <c r="D9691">
        <v>100</v>
      </c>
      <c r="E9691">
        <v>100</v>
      </c>
      <c r="F9691">
        <v>100</v>
      </c>
      <c r="G9691">
        <v>298</v>
      </c>
      <c r="H9691">
        <v>298</v>
      </c>
      <c r="I9691">
        <v>298</v>
      </c>
      <c r="J9691">
        <v>0</v>
      </c>
      <c r="K9691">
        <v>0</v>
      </c>
      <c r="L9691">
        <v>0</v>
      </c>
      <c r="M9691" s="2">
        <v>54.563699999999997</v>
      </c>
      <c r="N9691" s="2">
        <v>51.788699999999999</v>
      </c>
      <c r="O9691" s="2">
        <v>53.3735</v>
      </c>
    </row>
    <row r="9692" spans="1:15" x14ac:dyDescent="0.25">
      <c r="A9692" t="s">
        <v>29061</v>
      </c>
      <c r="B9692" t="s">
        <v>29062</v>
      </c>
      <c r="C9692" t="s">
        <v>29063</v>
      </c>
      <c r="D9692">
        <v>95.25</v>
      </c>
      <c r="E9692">
        <v>98.1</v>
      </c>
      <c r="F9692">
        <v>95.89</v>
      </c>
      <c r="G9692">
        <v>316</v>
      </c>
      <c r="H9692">
        <v>316</v>
      </c>
      <c r="I9692">
        <v>316</v>
      </c>
      <c r="J9692">
        <v>0</v>
      </c>
      <c r="K9692">
        <v>0</v>
      </c>
      <c r="L9692">
        <v>0</v>
      </c>
      <c r="M9692" s="2">
        <v>55.111199999999997</v>
      </c>
      <c r="N9692" s="2">
        <v>53.873399999999997</v>
      </c>
      <c r="O9692" s="2">
        <v>54.271299999999997</v>
      </c>
    </row>
    <row r="9693" spans="1:15" x14ac:dyDescent="0.25">
      <c r="A9693" t="s">
        <v>29064</v>
      </c>
      <c r="B9693" t="s">
        <v>29065</v>
      </c>
      <c r="C9693" t="s">
        <v>29066</v>
      </c>
      <c r="D9693">
        <v>98.03</v>
      </c>
      <c r="E9693">
        <v>98.36</v>
      </c>
      <c r="F9693">
        <v>96.39</v>
      </c>
      <c r="G9693">
        <v>305</v>
      </c>
      <c r="H9693">
        <v>305</v>
      </c>
      <c r="I9693">
        <v>305</v>
      </c>
      <c r="J9693">
        <v>0</v>
      </c>
      <c r="K9693">
        <v>0</v>
      </c>
      <c r="L9693">
        <v>0</v>
      </c>
      <c r="M9693" s="2">
        <v>54.7453</v>
      </c>
      <c r="N9693" s="2">
        <v>52.135899999999999</v>
      </c>
      <c r="O9693" s="2">
        <v>52.655200000000001</v>
      </c>
    </row>
    <row r="9694" spans="1:15" x14ac:dyDescent="0.25">
      <c r="A9694" t="s">
        <v>29067</v>
      </c>
      <c r="B9694" t="s">
        <v>29068</v>
      </c>
      <c r="C9694" t="s">
        <v>29069</v>
      </c>
      <c r="D9694">
        <v>98.33</v>
      </c>
      <c r="E9694">
        <v>99</v>
      </c>
      <c r="F9694">
        <v>99.33</v>
      </c>
      <c r="G9694">
        <v>300</v>
      </c>
      <c r="H9694">
        <v>300</v>
      </c>
      <c r="I9694">
        <v>300</v>
      </c>
      <c r="J9694">
        <v>0</v>
      </c>
      <c r="K9694">
        <v>0</v>
      </c>
      <c r="L9694">
        <v>0</v>
      </c>
      <c r="M9694" s="2">
        <v>54.012599999999999</v>
      </c>
      <c r="N9694" s="2">
        <v>51.614899999999999</v>
      </c>
      <c r="O9694" s="2">
        <v>53.371699999999997</v>
      </c>
    </row>
    <row r="9695" spans="1:15" x14ac:dyDescent="0.25">
      <c r="A9695" t="s">
        <v>29070</v>
      </c>
      <c r="B9695" t="s">
        <v>29071</v>
      </c>
      <c r="C9695" t="s">
        <v>29072</v>
      </c>
      <c r="D9695">
        <v>99.33</v>
      </c>
      <c r="E9695">
        <v>100</v>
      </c>
      <c r="F9695">
        <v>99.33</v>
      </c>
      <c r="G9695">
        <v>299</v>
      </c>
      <c r="H9695">
        <v>299</v>
      </c>
      <c r="I9695">
        <v>299</v>
      </c>
      <c r="J9695">
        <v>0</v>
      </c>
      <c r="K9695">
        <v>0</v>
      </c>
      <c r="L9695">
        <v>0</v>
      </c>
      <c r="M9695" s="2">
        <v>54.38</v>
      </c>
      <c r="N9695" s="2">
        <v>51.962499999999999</v>
      </c>
      <c r="O9695" s="2">
        <v>53.193800000000003</v>
      </c>
    </row>
    <row r="9696" spans="1:15" x14ac:dyDescent="0.25">
      <c r="A9696" t="s">
        <v>29073</v>
      </c>
      <c r="B9696" t="s">
        <v>29074</v>
      </c>
      <c r="C9696" t="s">
        <v>29075</v>
      </c>
      <c r="D9696">
        <v>99.04</v>
      </c>
      <c r="E9696">
        <v>99.04</v>
      </c>
      <c r="F9696">
        <v>98.71</v>
      </c>
      <c r="G9696">
        <v>311</v>
      </c>
      <c r="H9696">
        <v>311</v>
      </c>
      <c r="I9696">
        <v>311</v>
      </c>
      <c r="J9696">
        <v>0</v>
      </c>
      <c r="K9696">
        <v>0</v>
      </c>
      <c r="L9696">
        <v>0</v>
      </c>
      <c r="M9696" s="2">
        <v>56.397399999999998</v>
      </c>
      <c r="N9696" s="2">
        <v>53.5291</v>
      </c>
      <c r="O9696" s="2">
        <v>54.9833</v>
      </c>
    </row>
    <row r="9697" spans="1:15" x14ac:dyDescent="0.25">
      <c r="A9697" t="s">
        <v>29076</v>
      </c>
      <c r="B9697" t="s">
        <v>29077</v>
      </c>
      <c r="C9697" t="s">
        <v>29078</v>
      </c>
      <c r="D9697">
        <v>97.12</v>
      </c>
      <c r="E9697">
        <v>99.04</v>
      </c>
      <c r="F9697">
        <v>96.79</v>
      </c>
      <c r="G9697">
        <v>312</v>
      </c>
      <c r="H9697">
        <v>312</v>
      </c>
      <c r="I9697">
        <v>312</v>
      </c>
      <c r="J9697">
        <v>1</v>
      </c>
      <c r="K9697">
        <v>0</v>
      </c>
      <c r="L9697">
        <v>1</v>
      </c>
      <c r="M9697" s="2">
        <v>55.481900000000003</v>
      </c>
      <c r="N9697" s="2">
        <v>53.7012</v>
      </c>
      <c r="O9697" s="2">
        <v>54.087200000000003</v>
      </c>
    </row>
    <row r="9698" spans="1:15" x14ac:dyDescent="0.25">
      <c r="A9698" t="s">
        <v>29079</v>
      </c>
      <c r="B9698" t="s">
        <v>29080</v>
      </c>
      <c r="C9698" t="s">
        <v>29081</v>
      </c>
      <c r="D9698">
        <v>93.75</v>
      </c>
      <c r="E9698">
        <v>96.55</v>
      </c>
      <c r="F9698">
        <v>93.75</v>
      </c>
      <c r="G9698">
        <v>320</v>
      </c>
      <c r="H9698">
        <v>348</v>
      </c>
      <c r="I9698">
        <v>320</v>
      </c>
      <c r="J9698">
        <v>0</v>
      </c>
      <c r="K9698">
        <v>0</v>
      </c>
      <c r="L9698">
        <v>0</v>
      </c>
      <c r="M9698" s="2">
        <v>54.929900000000004</v>
      </c>
      <c r="N9698" s="2">
        <v>58.391599999999997</v>
      </c>
      <c r="O9698" s="2">
        <v>53.731699999999996</v>
      </c>
    </row>
    <row r="9699" spans="1:15" x14ac:dyDescent="0.25">
      <c r="A9699" t="s">
        <v>29082</v>
      </c>
      <c r="B9699" t="s">
        <v>29083</v>
      </c>
      <c r="C9699" t="s">
        <v>29084</v>
      </c>
      <c r="D9699">
        <v>99.35</v>
      </c>
      <c r="E9699">
        <v>99.77</v>
      </c>
      <c r="F9699">
        <v>99.35</v>
      </c>
      <c r="G9699">
        <v>307</v>
      </c>
      <c r="H9699">
        <v>440</v>
      </c>
      <c r="I9699">
        <v>307</v>
      </c>
      <c r="J9699">
        <v>0</v>
      </c>
      <c r="K9699">
        <v>0</v>
      </c>
      <c r="L9699">
        <v>0</v>
      </c>
      <c r="M9699" s="2">
        <v>55.846200000000003</v>
      </c>
      <c r="N9699" s="2">
        <v>76.290599999999998</v>
      </c>
      <c r="O9699" s="2">
        <v>54.628100000000003</v>
      </c>
    </row>
    <row r="9700" spans="1:15" x14ac:dyDescent="0.25">
      <c r="A9700" t="s">
        <v>29085</v>
      </c>
      <c r="B9700" t="s">
        <v>29086</v>
      </c>
      <c r="C9700" t="s">
        <v>29087</v>
      </c>
      <c r="D9700">
        <v>97.12</v>
      </c>
      <c r="E9700">
        <v>98.08</v>
      </c>
      <c r="F9700">
        <v>96.79</v>
      </c>
      <c r="G9700">
        <v>312</v>
      </c>
      <c r="H9700">
        <v>312</v>
      </c>
      <c r="I9700">
        <v>312</v>
      </c>
      <c r="J9700">
        <v>0</v>
      </c>
      <c r="K9700">
        <v>0</v>
      </c>
      <c r="L9700">
        <v>0</v>
      </c>
      <c r="M9700" s="2">
        <v>55.481900000000003</v>
      </c>
      <c r="N9700" s="2">
        <v>53.180599999999998</v>
      </c>
      <c r="O9700" s="2">
        <v>54.087200000000003</v>
      </c>
    </row>
    <row r="9701" spans="1:15" x14ac:dyDescent="0.25">
      <c r="A9701" t="s">
        <v>29088</v>
      </c>
      <c r="B9701" t="s">
        <v>29089</v>
      </c>
      <c r="C9701" t="s">
        <v>29090</v>
      </c>
      <c r="D9701">
        <v>99</v>
      </c>
      <c r="E9701">
        <v>99.34</v>
      </c>
      <c r="F9701">
        <v>99.67</v>
      </c>
      <c r="G9701">
        <v>301</v>
      </c>
      <c r="H9701">
        <v>301</v>
      </c>
      <c r="I9701">
        <v>301</v>
      </c>
      <c r="J9701">
        <v>0</v>
      </c>
      <c r="K9701">
        <v>0</v>
      </c>
      <c r="L9701">
        <v>0</v>
      </c>
      <c r="M9701" s="2">
        <v>54.561900000000001</v>
      </c>
      <c r="N9701" s="2">
        <v>51.964799999999997</v>
      </c>
      <c r="O9701" s="2">
        <v>53.732900000000001</v>
      </c>
    </row>
    <row r="9702" spans="1:15" x14ac:dyDescent="0.25">
      <c r="A9702" t="s">
        <v>29091</v>
      </c>
      <c r="B9702" t="s">
        <v>29092</v>
      </c>
      <c r="C9702" t="s">
        <v>29093</v>
      </c>
      <c r="D9702">
        <v>99.34</v>
      </c>
      <c r="E9702">
        <v>99.01</v>
      </c>
      <c r="F9702">
        <v>98.68</v>
      </c>
      <c r="G9702">
        <v>303</v>
      </c>
      <c r="H9702">
        <v>303</v>
      </c>
      <c r="I9702">
        <v>303</v>
      </c>
      <c r="J9702">
        <v>0</v>
      </c>
      <c r="K9702">
        <v>0</v>
      </c>
      <c r="L9702">
        <v>0</v>
      </c>
      <c r="M9702" s="2">
        <v>55.113100000000003</v>
      </c>
      <c r="N9702" s="2">
        <v>52.136299999999999</v>
      </c>
      <c r="O9702" s="2">
        <v>53.552700000000002</v>
      </c>
    </row>
    <row r="9703" spans="1:15" x14ac:dyDescent="0.25">
      <c r="A9703" t="s">
        <v>29094</v>
      </c>
      <c r="B9703" t="s">
        <v>29095</v>
      </c>
      <c r="C9703" t="s">
        <v>29096</v>
      </c>
      <c r="D9703">
        <v>98.38</v>
      </c>
      <c r="E9703">
        <v>97.73</v>
      </c>
      <c r="F9703">
        <v>96.1</v>
      </c>
      <c r="G9703">
        <v>308</v>
      </c>
      <c r="H9703">
        <v>308</v>
      </c>
      <c r="I9703">
        <v>308</v>
      </c>
      <c r="J9703">
        <v>0</v>
      </c>
      <c r="K9703">
        <v>0</v>
      </c>
      <c r="L9703">
        <v>0</v>
      </c>
      <c r="M9703" s="2">
        <v>55.481099999999998</v>
      </c>
      <c r="N9703" s="2">
        <v>52.311500000000002</v>
      </c>
      <c r="O9703" s="2">
        <v>53.013100000000001</v>
      </c>
    </row>
    <row r="9704" spans="1:15" x14ac:dyDescent="0.25">
      <c r="A9704" t="s">
        <v>29097</v>
      </c>
      <c r="B9704" t="s">
        <v>29098</v>
      </c>
      <c r="C9704" t="s">
        <v>29099</v>
      </c>
      <c r="D9704">
        <v>77.319999999999993</v>
      </c>
      <c r="E9704">
        <v>99.75</v>
      </c>
      <c r="F9704">
        <v>77.319999999999993</v>
      </c>
      <c r="G9704">
        <v>410</v>
      </c>
      <c r="H9704">
        <v>407</v>
      </c>
      <c r="I9704">
        <v>410</v>
      </c>
      <c r="J9704">
        <v>5</v>
      </c>
      <c r="K9704">
        <v>0</v>
      </c>
      <c r="L9704">
        <v>5</v>
      </c>
      <c r="M9704" s="2">
        <v>58.044800000000002</v>
      </c>
      <c r="N9704" s="2">
        <v>70.554699999999997</v>
      </c>
      <c r="O9704" s="2">
        <v>56.778700000000001</v>
      </c>
    </row>
    <row r="9705" spans="1:15" x14ac:dyDescent="0.25">
      <c r="A9705" t="s">
        <v>29100</v>
      </c>
      <c r="B9705" t="s">
        <v>29101</v>
      </c>
      <c r="C9705" t="s">
        <v>29102</v>
      </c>
      <c r="D9705">
        <v>100</v>
      </c>
      <c r="E9705">
        <v>100</v>
      </c>
      <c r="F9705">
        <v>100</v>
      </c>
      <c r="G9705">
        <v>296</v>
      </c>
      <c r="H9705">
        <v>296</v>
      </c>
      <c r="I9705">
        <v>348</v>
      </c>
      <c r="J9705">
        <v>0</v>
      </c>
      <c r="K9705">
        <v>0</v>
      </c>
      <c r="L9705">
        <v>0</v>
      </c>
      <c r="M9705" s="2">
        <v>54.197499999999998</v>
      </c>
      <c r="N9705" s="2">
        <v>51.441099999999999</v>
      </c>
      <c r="O9705" s="2">
        <v>62.328800000000001</v>
      </c>
    </row>
    <row r="9706" spans="1:15" x14ac:dyDescent="0.25">
      <c r="A9706" t="s">
        <v>29103</v>
      </c>
      <c r="B9706" t="s">
        <v>29104</v>
      </c>
      <c r="C9706" t="s">
        <v>29105</v>
      </c>
      <c r="D9706">
        <v>79.180000000000007</v>
      </c>
      <c r="E9706">
        <v>97.2</v>
      </c>
      <c r="F9706">
        <v>80.09</v>
      </c>
      <c r="G9706">
        <v>413</v>
      </c>
      <c r="H9706">
        <v>428</v>
      </c>
      <c r="I9706">
        <v>427</v>
      </c>
      <c r="J9706">
        <v>2</v>
      </c>
      <c r="K9706">
        <v>1</v>
      </c>
      <c r="L9706">
        <v>2</v>
      </c>
      <c r="M9706" s="2">
        <v>59.876100000000001</v>
      </c>
      <c r="N9706" s="2">
        <v>72.298400000000001</v>
      </c>
      <c r="O9706" s="2">
        <v>61.251399999999997</v>
      </c>
    </row>
    <row r="9707" spans="1:15" x14ac:dyDescent="0.25">
      <c r="A9707" t="s">
        <v>29106</v>
      </c>
      <c r="B9707" t="s">
        <v>29107</v>
      </c>
      <c r="C9707" t="s">
        <v>29108</v>
      </c>
      <c r="D9707">
        <v>97.41</v>
      </c>
      <c r="E9707">
        <v>98.06</v>
      </c>
      <c r="F9707">
        <v>98.71</v>
      </c>
      <c r="G9707">
        <v>309</v>
      </c>
      <c r="H9707">
        <v>309</v>
      </c>
      <c r="I9707">
        <v>309</v>
      </c>
      <c r="J9707">
        <v>0</v>
      </c>
      <c r="K9707">
        <v>0</v>
      </c>
      <c r="L9707">
        <v>0</v>
      </c>
      <c r="M9707" s="2">
        <v>55.112400000000001</v>
      </c>
      <c r="N9707" s="2">
        <v>52.6586</v>
      </c>
      <c r="O9707" s="2">
        <v>54.6297</v>
      </c>
    </row>
    <row r="9708" spans="1:15" x14ac:dyDescent="0.25">
      <c r="A9708" t="s">
        <v>29109</v>
      </c>
      <c r="B9708" t="s">
        <v>29110</v>
      </c>
      <c r="C9708" t="s">
        <v>29111</v>
      </c>
      <c r="D9708">
        <v>99.66</v>
      </c>
      <c r="E9708">
        <v>99.33</v>
      </c>
      <c r="F9708">
        <v>99.66</v>
      </c>
      <c r="G9708">
        <v>297</v>
      </c>
      <c r="H9708">
        <v>297</v>
      </c>
      <c r="I9708">
        <v>297</v>
      </c>
      <c r="J9708">
        <v>0</v>
      </c>
      <c r="K9708">
        <v>0</v>
      </c>
      <c r="L9708">
        <v>0</v>
      </c>
      <c r="M9708" s="2">
        <v>54.195700000000002</v>
      </c>
      <c r="N9708" s="2">
        <v>51.269100000000002</v>
      </c>
      <c r="O9708" s="2">
        <v>53.013500000000001</v>
      </c>
    </row>
    <row r="9709" spans="1:15" x14ac:dyDescent="0.25">
      <c r="A9709" t="s">
        <v>29112</v>
      </c>
      <c r="B9709" t="s">
        <v>29113</v>
      </c>
      <c r="C9709" t="s">
        <v>29114</v>
      </c>
      <c r="D9709">
        <v>94.33</v>
      </c>
      <c r="E9709">
        <v>94.63</v>
      </c>
      <c r="F9709">
        <v>99.8</v>
      </c>
      <c r="G9709">
        <v>335</v>
      </c>
      <c r="H9709">
        <v>335</v>
      </c>
      <c r="I9709">
        <v>494</v>
      </c>
      <c r="J9709">
        <v>2</v>
      </c>
      <c r="K9709">
        <v>1</v>
      </c>
      <c r="L9709">
        <v>1</v>
      </c>
      <c r="M9709" s="2">
        <v>57.860500000000002</v>
      </c>
      <c r="N9709" s="2">
        <v>55.092500000000001</v>
      </c>
      <c r="O9709" s="2">
        <v>88.301299999999998</v>
      </c>
    </row>
    <row r="9710" spans="1:15" x14ac:dyDescent="0.25">
      <c r="A9710" t="s">
        <v>29115</v>
      </c>
      <c r="B9710" t="s">
        <v>29116</v>
      </c>
      <c r="C9710" t="s">
        <v>29117</v>
      </c>
      <c r="D9710">
        <v>97.68</v>
      </c>
      <c r="E9710">
        <v>97.35</v>
      </c>
      <c r="F9710">
        <v>99.01</v>
      </c>
      <c r="G9710">
        <v>302</v>
      </c>
      <c r="H9710">
        <v>302</v>
      </c>
      <c r="I9710">
        <v>302</v>
      </c>
      <c r="J9710">
        <v>0</v>
      </c>
      <c r="K9710">
        <v>0</v>
      </c>
      <c r="L9710">
        <v>0</v>
      </c>
      <c r="M9710" s="2">
        <v>54.013199999999998</v>
      </c>
      <c r="N9710" s="2">
        <v>51.093000000000004</v>
      </c>
      <c r="O9710" s="2">
        <v>53.554400000000001</v>
      </c>
    </row>
    <row r="9711" spans="1:15" x14ac:dyDescent="0.25">
      <c r="A9711" t="s">
        <v>29118</v>
      </c>
      <c r="B9711" t="s">
        <v>29119</v>
      </c>
      <c r="C9711" t="s">
        <v>29120</v>
      </c>
      <c r="D9711">
        <v>97.72</v>
      </c>
      <c r="E9711">
        <v>99.75</v>
      </c>
      <c r="F9711">
        <v>97.05</v>
      </c>
      <c r="G9711">
        <v>307</v>
      </c>
      <c r="H9711">
        <v>403</v>
      </c>
      <c r="I9711">
        <v>339</v>
      </c>
      <c r="J9711">
        <v>0</v>
      </c>
      <c r="K9711">
        <v>0</v>
      </c>
      <c r="L9711">
        <v>0</v>
      </c>
      <c r="M9711" s="2">
        <v>54.93</v>
      </c>
      <c r="N9711" s="2">
        <v>69.8613</v>
      </c>
      <c r="O9711" s="2">
        <v>58.925699999999999</v>
      </c>
    </row>
    <row r="9712" spans="1:15" x14ac:dyDescent="0.25">
      <c r="A9712" t="s">
        <v>29121</v>
      </c>
      <c r="B9712" t="s">
        <v>29122</v>
      </c>
      <c r="C9712" t="s">
        <v>29123</v>
      </c>
      <c r="D9712">
        <v>100</v>
      </c>
      <c r="E9712">
        <v>100</v>
      </c>
      <c r="F9712">
        <v>100</v>
      </c>
      <c r="G9712">
        <v>293</v>
      </c>
      <c r="H9712">
        <v>293</v>
      </c>
      <c r="I9712">
        <v>293</v>
      </c>
      <c r="J9712">
        <v>0</v>
      </c>
      <c r="K9712">
        <v>0</v>
      </c>
      <c r="L9712">
        <v>0</v>
      </c>
      <c r="M9712" s="2">
        <v>53.648200000000003</v>
      </c>
      <c r="N9712" s="2">
        <v>50.919699999999999</v>
      </c>
      <c r="O9712" s="2">
        <v>52.478000000000002</v>
      </c>
    </row>
    <row r="9713" spans="1:15" x14ac:dyDescent="0.25">
      <c r="A9713" t="s">
        <v>29124</v>
      </c>
      <c r="B9713" t="s">
        <v>29125</v>
      </c>
      <c r="C9713" t="s">
        <v>29126</v>
      </c>
      <c r="D9713">
        <v>97.12</v>
      </c>
      <c r="E9713">
        <v>96.47</v>
      </c>
      <c r="F9713">
        <v>96.79</v>
      </c>
      <c r="G9713">
        <v>312</v>
      </c>
      <c r="H9713">
        <v>312</v>
      </c>
      <c r="I9713">
        <v>312</v>
      </c>
      <c r="J9713">
        <v>0</v>
      </c>
      <c r="K9713">
        <v>0</v>
      </c>
      <c r="L9713">
        <v>0</v>
      </c>
      <c r="M9713" s="2">
        <v>55.481900000000003</v>
      </c>
      <c r="N9713" s="2">
        <v>52.307699999999997</v>
      </c>
      <c r="O9713" s="2">
        <v>54.087200000000003</v>
      </c>
    </row>
    <row r="9714" spans="1:15" x14ac:dyDescent="0.25">
      <c r="A9714" t="s">
        <v>29127</v>
      </c>
      <c r="B9714" t="s">
        <v>29128</v>
      </c>
      <c r="C9714" t="s">
        <v>29129</v>
      </c>
      <c r="D9714">
        <v>98.08</v>
      </c>
      <c r="E9714">
        <v>99.04</v>
      </c>
      <c r="F9714">
        <v>97.75</v>
      </c>
      <c r="G9714">
        <v>312</v>
      </c>
      <c r="H9714">
        <v>311</v>
      </c>
      <c r="I9714">
        <v>311</v>
      </c>
      <c r="J9714">
        <v>0</v>
      </c>
      <c r="K9714">
        <v>0</v>
      </c>
      <c r="L9714">
        <v>0</v>
      </c>
      <c r="M9714" s="2">
        <v>56.030299999999997</v>
      </c>
      <c r="N9714" s="2">
        <v>53.5291</v>
      </c>
      <c r="O9714" s="2">
        <v>54.448599999999999</v>
      </c>
    </row>
    <row r="9715" spans="1:15" x14ac:dyDescent="0.25">
      <c r="A9715" t="s">
        <v>29130</v>
      </c>
      <c r="B9715" t="s">
        <v>29131</v>
      </c>
      <c r="C9715" t="s">
        <v>29132</v>
      </c>
      <c r="D9715">
        <v>96.72</v>
      </c>
      <c r="E9715">
        <v>98.69</v>
      </c>
      <c r="F9715">
        <v>96.39</v>
      </c>
      <c r="G9715">
        <v>305</v>
      </c>
      <c r="H9715">
        <v>305</v>
      </c>
      <c r="I9715">
        <v>305</v>
      </c>
      <c r="J9715">
        <v>0</v>
      </c>
      <c r="K9715">
        <v>0</v>
      </c>
      <c r="L9715">
        <v>0</v>
      </c>
      <c r="M9715" s="2">
        <v>54.0137</v>
      </c>
      <c r="N9715" s="2">
        <v>52.3108</v>
      </c>
      <c r="O9715" s="2">
        <v>52.655200000000001</v>
      </c>
    </row>
    <row r="9716" spans="1:15" x14ac:dyDescent="0.25">
      <c r="A9716" t="s">
        <v>29133</v>
      </c>
      <c r="B9716" t="s">
        <v>29134</v>
      </c>
      <c r="C9716" t="s">
        <v>29135</v>
      </c>
      <c r="D9716">
        <v>97.38</v>
      </c>
      <c r="E9716">
        <v>85.25</v>
      </c>
      <c r="F9716">
        <v>83.93</v>
      </c>
      <c r="G9716">
        <v>305</v>
      </c>
      <c r="H9716">
        <v>305</v>
      </c>
      <c r="I9716">
        <v>305</v>
      </c>
      <c r="J9716">
        <v>0</v>
      </c>
      <c r="K9716">
        <v>1</v>
      </c>
      <c r="L9716">
        <v>1</v>
      </c>
      <c r="M9716" s="2">
        <v>54.382300000000001</v>
      </c>
      <c r="N9716" s="2">
        <v>45.186900000000001</v>
      </c>
      <c r="O9716" s="2">
        <v>45.848700000000001</v>
      </c>
    </row>
    <row r="9717" spans="1:15" x14ac:dyDescent="0.25">
      <c r="A9717" t="s">
        <v>29136</v>
      </c>
      <c r="B9717" t="s">
        <v>29137</v>
      </c>
      <c r="C9717" t="s">
        <v>29138</v>
      </c>
      <c r="D9717">
        <v>87.14</v>
      </c>
      <c r="E9717">
        <v>99.71</v>
      </c>
      <c r="F9717">
        <v>86.86</v>
      </c>
      <c r="G9717">
        <v>350</v>
      </c>
      <c r="H9717">
        <v>347</v>
      </c>
      <c r="I9717">
        <v>350</v>
      </c>
      <c r="J9717">
        <v>2</v>
      </c>
      <c r="K9717">
        <v>0</v>
      </c>
      <c r="L9717">
        <v>2</v>
      </c>
      <c r="M9717" s="2">
        <v>55.843600000000002</v>
      </c>
      <c r="N9717" s="2">
        <v>60.129399999999997</v>
      </c>
      <c r="O9717" s="2">
        <v>54.4499</v>
      </c>
    </row>
    <row r="9718" spans="1:15" x14ac:dyDescent="0.25">
      <c r="A9718" t="s">
        <v>29139</v>
      </c>
      <c r="B9718" t="s">
        <v>29140</v>
      </c>
      <c r="C9718" t="s">
        <v>29141</v>
      </c>
      <c r="D9718">
        <v>100</v>
      </c>
      <c r="E9718">
        <v>99.68</v>
      </c>
      <c r="F9718">
        <v>99.68</v>
      </c>
      <c r="G9718">
        <v>312</v>
      </c>
      <c r="H9718">
        <v>312</v>
      </c>
      <c r="I9718">
        <v>312</v>
      </c>
      <c r="J9718">
        <v>0</v>
      </c>
      <c r="K9718">
        <v>0</v>
      </c>
      <c r="L9718">
        <v>0</v>
      </c>
      <c r="M9718" s="2">
        <v>57.127099999999999</v>
      </c>
      <c r="N9718" s="2">
        <v>54.048200000000001</v>
      </c>
      <c r="O9718" s="2">
        <v>55.702199999999998</v>
      </c>
    </row>
    <row r="9719" spans="1:15" x14ac:dyDescent="0.25">
      <c r="A9719" t="s">
        <v>29142</v>
      </c>
      <c r="B9719" t="s">
        <v>29143</v>
      </c>
      <c r="C9719" t="s">
        <v>29144</v>
      </c>
      <c r="D9719">
        <v>98.99</v>
      </c>
      <c r="E9719">
        <v>100</v>
      </c>
      <c r="F9719">
        <v>98.99</v>
      </c>
      <c r="G9719">
        <v>297</v>
      </c>
      <c r="H9719">
        <v>297</v>
      </c>
      <c r="I9719">
        <v>297</v>
      </c>
      <c r="J9719">
        <v>0</v>
      </c>
      <c r="K9719">
        <v>0</v>
      </c>
      <c r="L9719">
        <v>0</v>
      </c>
      <c r="M9719" s="2">
        <v>53.831400000000002</v>
      </c>
      <c r="N9719" s="2">
        <v>51.614899999999999</v>
      </c>
      <c r="O9719" s="2">
        <v>52.6571</v>
      </c>
    </row>
    <row r="9720" spans="1:15" x14ac:dyDescent="0.25">
      <c r="A9720" t="s">
        <v>29145</v>
      </c>
      <c r="B9720" t="s">
        <v>29146</v>
      </c>
      <c r="C9720" t="s">
        <v>29147</v>
      </c>
      <c r="D9720">
        <v>100</v>
      </c>
      <c r="E9720">
        <v>100</v>
      </c>
      <c r="F9720">
        <v>100</v>
      </c>
      <c r="G9720">
        <v>294</v>
      </c>
      <c r="H9720">
        <v>294</v>
      </c>
      <c r="I9720">
        <v>294</v>
      </c>
      <c r="J9720">
        <v>0</v>
      </c>
      <c r="K9720">
        <v>0</v>
      </c>
      <c r="L9720">
        <v>0</v>
      </c>
      <c r="M9720" s="2">
        <v>53.831299999999999</v>
      </c>
      <c r="N9720" s="2">
        <v>51.093499999999999</v>
      </c>
      <c r="O9720" s="2">
        <v>52.6571</v>
      </c>
    </row>
    <row r="9721" spans="1:15" x14ac:dyDescent="0.25">
      <c r="A9721" t="s">
        <v>29148</v>
      </c>
      <c r="B9721" t="s">
        <v>29149</v>
      </c>
      <c r="C9721" t="s">
        <v>29150</v>
      </c>
      <c r="D9721">
        <v>98.04</v>
      </c>
      <c r="E9721">
        <v>99.43</v>
      </c>
      <c r="F9721">
        <v>98.04</v>
      </c>
      <c r="G9721">
        <v>306</v>
      </c>
      <c r="H9721">
        <v>349</v>
      </c>
      <c r="I9721">
        <v>306</v>
      </c>
      <c r="J9721">
        <v>0</v>
      </c>
      <c r="K9721">
        <v>0</v>
      </c>
      <c r="L9721">
        <v>0</v>
      </c>
      <c r="M9721" s="2">
        <v>54.930399999999999</v>
      </c>
      <c r="N9721" s="2">
        <v>60.306100000000001</v>
      </c>
      <c r="O9721" s="2">
        <v>53.732199999999999</v>
      </c>
    </row>
    <row r="9722" spans="1:15" x14ac:dyDescent="0.25">
      <c r="A9722" t="s">
        <v>29151</v>
      </c>
      <c r="B9722" t="s">
        <v>29152</v>
      </c>
      <c r="C9722" t="s">
        <v>29153</v>
      </c>
      <c r="D9722">
        <v>95.17</v>
      </c>
      <c r="E9722">
        <v>96.68</v>
      </c>
      <c r="F9722">
        <v>97.28</v>
      </c>
      <c r="G9722">
        <v>331</v>
      </c>
      <c r="H9722">
        <v>331</v>
      </c>
      <c r="I9722">
        <v>331</v>
      </c>
      <c r="J9722">
        <v>0</v>
      </c>
      <c r="K9722">
        <v>0</v>
      </c>
      <c r="L9722">
        <v>0</v>
      </c>
      <c r="M9722" s="2">
        <v>57.678699999999999</v>
      </c>
      <c r="N9722" s="2">
        <v>55.613900000000001</v>
      </c>
      <c r="O9722" s="2">
        <v>57.671500000000002</v>
      </c>
    </row>
    <row r="9723" spans="1:15" x14ac:dyDescent="0.25">
      <c r="A9723" t="s">
        <v>29154</v>
      </c>
      <c r="B9723" t="s">
        <v>29155</v>
      </c>
      <c r="C9723" t="s">
        <v>29156</v>
      </c>
      <c r="D9723">
        <v>99.33</v>
      </c>
      <c r="E9723">
        <v>100</v>
      </c>
      <c r="F9723">
        <v>99.33</v>
      </c>
      <c r="G9723">
        <v>300</v>
      </c>
      <c r="H9723">
        <v>300</v>
      </c>
      <c r="I9723">
        <v>300</v>
      </c>
      <c r="J9723">
        <v>0</v>
      </c>
      <c r="K9723">
        <v>0</v>
      </c>
      <c r="L9723">
        <v>0</v>
      </c>
      <c r="M9723" s="2">
        <v>54.561900000000001</v>
      </c>
      <c r="N9723" s="2">
        <v>52.136299999999999</v>
      </c>
      <c r="O9723" s="2">
        <v>53.371699999999997</v>
      </c>
    </row>
    <row r="9724" spans="1:15" x14ac:dyDescent="0.25">
      <c r="A9724" t="s">
        <v>29157</v>
      </c>
      <c r="B9724" t="s">
        <v>29158</v>
      </c>
      <c r="C9724" t="s">
        <v>29159</v>
      </c>
      <c r="D9724">
        <v>97.12</v>
      </c>
      <c r="E9724">
        <v>98.72</v>
      </c>
      <c r="F9724">
        <v>97.12</v>
      </c>
      <c r="G9724">
        <v>312</v>
      </c>
      <c r="H9724">
        <v>312</v>
      </c>
      <c r="I9724">
        <v>312</v>
      </c>
      <c r="J9724">
        <v>0</v>
      </c>
      <c r="K9724">
        <v>0</v>
      </c>
      <c r="L9724">
        <v>0</v>
      </c>
      <c r="M9724" s="2">
        <v>55.481900000000003</v>
      </c>
      <c r="N9724" s="2">
        <v>53.527700000000003</v>
      </c>
      <c r="O9724" s="2">
        <v>54.271599999999999</v>
      </c>
    </row>
    <row r="9725" spans="1:15" x14ac:dyDescent="0.25">
      <c r="A9725" t="s">
        <v>29160</v>
      </c>
      <c r="B9725" t="s">
        <v>29161</v>
      </c>
      <c r="C9725" t="s">
        <v>29162</v>
      </c>
      <c r="D9725">
        <v>98.35</v>
      </c>
      <c r="E9725">
        <v>99.01</v>
      </c>
      <c r="F9725">
        <v>98.02</v>
      </c>
      <c r="G9725">
        <v>303</v>
      </c>
      <c r="H9725">
        <v>303</v>
      </c>
      <c r="I9725">
        <v>303</v>
      </c>
      <c r="J9725">
        <v>0</v>
      </c>
      <c r="K9725">
        <v>0</v>
      </c>
      <c r="L9725">
        <v>0</v>
      </c>
      <c r="M9725" s="2">
        <v>54.563800000000001</v>
      </c>
      <c r="N9725" s="2">
        <v>52.136299999999999</v>
      </c>
      <c r="O9725" s="2">
        <v>53.194499999999998</v>
      </c>
    </row>
    <row r="9726" spans="1:15" x14ac:dyDescent="0.25">
      <c r="A9726" t="s">
        <v>29163</v>
      </c>
      <c r="B9726" t="s">
        <v>29164</v>
      </c>
      <c r="C9726" t="s">
        <v>29165</v>
      </c>
      <c r="D9726">
        <v>93.69</v>
      </c>
      <c r="E9726">
        <v>93.39</v>
      </c>
      <c r="F9726">
        <v>99.7</v>
      </c>
      <c r="G9726">
        <v>333</v>
      </c>
      <c r="H9726">
        <v>333</v>
      </c>
      <c r="I9726">
        <v>333</v>
      </c>
      <c r="J9726">
        <v>1</v>
      </c>
      <c r="K9726">
        <v>1</v>
      </c>
      <c r="L9726">
        <v>0</v>
      </c>
      <c r="M9726" s="2">
        <v>57.124899999999997</v>
      </c>
      <c r="N9726" s="2">
        <v>54.045999999999999</v>
      </c>
      <c r="O9726" s="2">
        <v>59.463299999999997</v>
      </c>
    </row>
    <row r="9727" spans="1:15" x14ac:dyDescent="0.25">
      <c r="A9727" t="s">
        <v>29166</v>
      </c>
      <c r="B9727" t="s">
        <v>29167</v>
      </c>
      <c r="C9727" t="s">
        <v>29168</v>
      </c>
      <c r="D9727">
        <v>98.71</v>
      </c>
      <c r="E9727">
        <v>100</v>
      </c>
      <c r="F9727">
        <v>98.71</v>
      </c>
      <c r="G9727">
        <v>310</v>
      </c>
      <c r="H9727">
        <v>310</v>
      </c>
      <c r="I9727">
        <v>310</v>
      </c>
      <c r="J9727">
        <v>0</v>
      </c>
      <c r="K9727">
        <v>0</v>
      </c>
      <c r="L9727">
        <v>0</v>
      </c>
      <c r="M9727" s="2">
        <v>56.028700000000001</v>
      </c>
      <c r="N9727" s="2">
        <v>53.874099999999999</v>
      </c>
      <c r="O9727" s="2">
        <v>54.8065</v>
      </c>
    </row>
    <row r="9728" spans="1:15" x14ac:dyDescent="0.25">
      <c r="A9728" t="s">
        <v>29169</v>
      </c>
      <c r="B9728" t="s">
        <v>29170</v>
      </c>
      <c r="C9728" t="s">
        <v>29171</v>
      </c>
      <c r="D9728">
        <v>98.66</v>
      </c>
      <c r="E9728">
        <v>99.76</v>
      </c>
      <c r="F9728">
        <v>99</v>
      </c>
      <c r="G9728">
        <v>299</v>
      </c>
      <c r="H9728">
        <v>421</v>
      </c>
      <c r="I9728">
        <v>299</v>
      </c>
      <c r="J9728">
        <v>1</v>
      </c>
      <c r="K9728">
        <v>0</v>
      </c>
      <c r="L9728">
        <v>1</v>
      </c>
      <c r="M9728" s="2">
        <v>54.013199999999998</v>
      </c>
      <c r="N9728" s="2">
        <v>72.988900000000001</v>
      </c>
      <c r="O9728" s="2">
        <v>53.017099999999999</v>
      </c>
    </row>
    <row r="9729" spans="1:15" x14ac:dyDescent="0.25">
      <c r="A9729" t="s">
        <v>29172</v>
      </c>
      <c r="B9729" t="s">
        <v>29173</v>
      </c>
      <c r="C9729" t="s">
        <v>29174</v>
      </c>
      <c r="D9729">
        <v>77.83</v>
      </c>
      <c r="E9729">
        <v>99.75</v>
      </c>
      <c r="F9729">
        <v>78.08</v>
      </c>
      <c r="G9729">
        <v>406</v>
      </c>
      <c r="H9729">
        <v>406</v>
      </c>
      <c r="I9729">
        <v>406</v>
      </c>
      <c r="J9729">
        <v>2</v>
      </c>
      <c r="K9729">
        <v>0</v>
      </c>
      <c r="L9729">
        <v>2</v>
      </c>
      <c r="M9729" s="2">
        <v>57.857599999999998</v>
      </c>
      <c r="N9729" s="2">
        <v>70.381299999999996</v>
      </c>
      <c r="O9729" s="2">
        <v>56.7774</v>
      </c>
    </row>
    <row r="9730" spans="1:15" x14ac:dyDescent="0.25">
      <c r="A9730" t="s">
        <v>29175</v>
      </c>
      <c r="B9730" t="s">
        <v>29176</v>
      </c>
      <c r="C9730" t="s">
        <v>29177</v>
      </c>
      <c r="D9730">
        <v>98.99</v>
      </c>
      <c r="E9730">
        <v>99.7</v>
      </c>
      <c r="F9730">
        <v>98.66</v>
      </c>
      <c r="G9730">
        <v>298</v>
      </c>
      <c r="H9730">
        <v>338</v>
      </c>
      <c r="I9730">
        <v>298</v>
      </c>
      <c r="J9730">
        <v>1</v>
      </c>
      <c r="K9730">
        <v>0</v>
      </c>
      <c r="L9730">
        <v>1</v>
      </c>
      <c r="M9730" s="2">
        <v>54.012599999999999</v>
      </c>
      <c r="N9730" s="2">
        <v>58.564</v>
      </c>
      <c r="O9730" s="2">
        <v>52.658299999999997</v>
      </c>
    </row>
    <row r="9731" spans="1:15" x14ac:dyDescent="0.25">
      <c r="A9731" t="s">
        <v>29178</v>
      </c>
      <c r="B9731" t="s">
        <v>29179</v>
      </c>
      <c r="C9731" t="s">
        <v>29180</v>
      </c>
      <c r="D9731">
        <v>99</v>
      </c>
      <c r="E9731">
        <v>100</v>
      </c>
      <c r="F9731">
        <v>99</v>
      </c>
      <c r="G9731">
        <v>301</v>
      </c>
      <c r="H9731">
        <v>301</v>
      </c>
      <c r="I9731">
        <v>301</v>
      </c>
      <c r="J9731">
        <v>0</v>
      </c>
      <c r="K9731">
        <v>0</v>
      </c>
      <c r="L9731">
        <v>0</v>
      </c>
      <c r="M9731" s="2">
        <v>54.561900000000001</v>
      </c>
      <c r="N9731" s="2">
        <v>52.31</v>
      </c>
      <c r="O9731" s="2">
        <v>53.371699999999997</v>
      </c>
    </row>
    <row r="9732" spans="1:15" x14ac:dyDescent="0.25">
      <c r="A9732" t="s">
        <v>29181</v>
      </c>
      <c r="B9732" t="s">
        <v>29182</v>
      </c>
      <c r="C9732" t="s">
        <v>29183</v>
      </c>
      <c r="D9732">
        <v>99.66</v>
      </c>
      <c r="E9732">
        <v>100</v>
      </c>
      <c r="F9732">
        <v>99.66</v>
      </c>
      <c r="G9732">
        <v>297</v>
      </c>
      <c r="H9732">
        <v>297</v>
      </c>
      <c r="I9732">
        <v>297</v>
      </c>
      <c r="J9732">
        <v>0</v>
      </c>
      <c r="K9732">
        <v>0</v>
      </c>
      <c r="L9732">
        <v>0</v>
      </c>
      <c r="M9732" s="2">
        <v>54.195700000000002</v>
      </c>
      <c r="N9732" s="2">
        <v>51.614899999999999</v>
      </c>
      <c r="O9732" s="2">
        <v>53.013500000000001</v>
      </c>
    </row>
    <row r="9733" spans="1:15" x14ac:dyDescent="0.25">
      <c r="A9733" t="s">
        <v>29184</v>
      </c>
      <c r="B9733" t="s">
        <v>29185</v>
      </c>
      <c r="C9733" t="s">
        <v>29186</v>
      </c>
      <c r="D9733">
        <v>99.67</v>
      </c>
      <c r="E9733">
        <v>100</v>
      </c>
      <c r="F9733">
        <v>99.34</v>
      </c>
      <c r="G9733">
        <v>300</v>
      </c>
      <c r="H9733">
        <v>300</v>
      </c>
      <c r="I9733">
        <v>305</v>
      </c>
      <c r="J9733">
        <v>0</v>
      </c>
      <c r="K9733">
        <v>0</v>
      </c>
      <c r="L9733">
        <v>0</v>
      </c>
      <c r="M9733" s="2">
        <v>54.748600000000003</v>
      </c>
      <c r="N9733" s="2">
        <v>52.136299999999999</v>
      </c>
      <c r="O9733" s="2">
        <v>54.2667</v>
      </c>
    </row>
    <row r="9734" spans="1:15" x14ac:dyDescent="0.25">
      <c r="A9734" t="s">
        <v>29187</v>
      </c>
      <c r="B9734" t="s">
        <v>29188</v>
      </c>
      <c r="C9734" t="s">
        <v>29189</v>
      </c>
      <c r="D9734">
        <v>99.66</v>
      </c>
      <c r="E9734">
        <v>100</v>
      </c>
      <c r="F9734">
        <v>99.66</v>
      </c>
      <c r="G9734">
        <v>298</v>
      </c>
      <c r="H9734">
        <v>298</v>
      </c>
      <c r="I9734">
        <v>298</v>
      </c>
      <c r="J9734">
        <v>0</v>
      </c>
      <c r="K9734">
        <v>0</v>
      </c>
      <c r="L9734">
        <v>0</v>
      </c>
      <c r="M9734" s="2">
        <v>54.3782</v>
      </c>
      <c r="N9734" s="2">
        <v>51.788699999999999</v>
      </c>
      <c r="O9734" s="2">
        <v>53.192</v>
      </c>
    </row>
    <row r="9735" spans="1:15" x14ac:dyDescent="0.25">
      <c r="A9735" t="s">
        <v>29190</v>
      </c>
      <c r="B9735" t="s">
        <v>29191</v>
      </c>
      <c r="C9735" t="s">
        <v>29192</v>
      </c>
      <c r="D9735">
        <v>93.06</v>
      </c>
      <c r="E9735">
        <v>93.38</v>
      </c>
      <c r="F9735">
        <v>98.74</v>
      </c>
      <c r="G9735">
        <v>317</v>
      </c>
      <c r="H9735">
        <v>317</v>
      </c>
      <c r="I9735">
        <v>317</v>
      </c>
      <c r="J9735">
        <v>1</v>
      </c>
      <c r="K9735">
        <v>1</v>
      </c>
      <c r="L9735">
        <v>0</v>
      </c>
      <c r="M9735" s="2">
        <v>54.014499999999998</v>
      </c>
      <c r="N9735" s="2">
        <v>51.443600000000004</v>
      </c>
      <c r="O9735" s="2">
        <v>56.061100000000003</v>
      </c>
    </row>
    <row r="9736" spans="1:15" x14ac:dyDescent="0.25">
      <c r="A9736" t="s">
        <v>29193</v>
      </c>
      <c r="B9736" t="s">
        <v>29194</v>
      </c>
      <c r="C9736" t="s">
        <v>29195</v>
      </c>
      <c r="D9736">
        <v>96.18</v>
      </c>
      <c r="E9736">
        <v>99.36</v>
      </c>
      <c r="F9736">
        <v>95.54</v>
      </c>
      <c r="G9736">
        <v>314</v>
      </c>
      <c r="H9736">
        <v>314</v>
      </c>
      <c r="I9736">
        <v>314</v>
      </c>
      <c r="J9736">
        <v>0</v>
      </c>
      <c r="K9736">
        <v>0</v>
      </c>
      <c r="L9736">
        <v>0</v>
      </c>
      <c r="M9736" s="2">
        <v>55.2971</v>
      </c>
      <c r="N9736" s="2">
        <v>54.22</v>
      </c>
      <c r="O9736" s="2">
        <v>53.730899999999998</v>
      </c>
    </row>
    <row r="9737" spans="1:15" x14ac:dyDescent="0.25">
      <c r="A9737" t="s">
        <v>29196</v>
      </c>
      <c r="B9737" t="s">
        <v>29197</v>
      </c>
      <c r="C9737" t="s">
        <v>29198</v>
      </c>
      <c r="D9737">
        <v>85.6</v>
      </c>
      <c r="E9737">
        <v>99.56</v>
      </c>
      <c r="F9737">
        <v>85.6</v>
      </c>
      <c r="G9737">
        <v>361</v>
      </c>
      <c r="H9737">
        <v>683</v>
      </c>
      <c r="I9737">
        <v>361</v>
      </c>
      <c r="J9737">
        <v>2</v>
      </c>
      <c r="K9737">
        <v>1</v>
      </c>
      <c r="L9737">
        <v>2</v>
      </c>
      <c r="M9737" s="2">
        <v>56.5807</v>
      </c>
      <c r="N9737" s="2">
        <v>118.175</v>
      </c>
      <c r="O9737" s="2">
        <v>55.346499999999999</v>
      </c>
    </row>
    <row r="9738" spans="1:15" x14ac:dyDescent="0.25">
      <c r="A9738" t="s">
        <v>29199</v>
      </c>
      <c r="B9738" t="s">
        <v>29200</v>
      </c>
      <c r="C9738" t="s">
        <v>29201</v>
      </c>
      <c r="D9738">
        <v>93.39</v>
      </c>
      <c r="E9738">
        <v>97.38</v>
      </c>
      <c r="F9738">
        <v>92.46</v>
      </c>
      <c r="G9738">
        <v>333</v>
      </c>
      <c r="H9738">
        <v>305</v>
      </c>
      <c r="I9738">
        <v>305</v>
      </c>
      <c r="J9738">
        <v>1</v>
      </c>
      <c r="K9738">
        <v>0</v>
      </c>
      <c r="L9738">
        <v>1</v>
      </c>
      <c r="M9738" s="2">
        <v>56.941899999999997</v>
      </c>
      <c r="N9738" s="2">
        <v>51.616500000000002</v>
      </c>
      <c r="O9738" s="2">
        <v>50.508400000000002</v>
      </c>
    </row>
    <row r="9739" spans="1:15" x14ac:dyDescent="0.25">
      <c r="A9739" t="s">
        <v>29202</v>
      </c>
      <c r="B9739" t="s">
        <v>29203</v>
      </c>
      <c r="C9739" t="s">
        <v>29204</v>
      </c>
      <c r="D9739">
        <v>96.12</v>
      </c>
      <c r="E9739">
        <v>97.41</v>
      </c>
      <c r="F9739">
        <v>96.76</v>
      </c>
      <c r="G9739">
        <v>309</v>
      </c>
      <c r="H9739">
        <v>309</v>
      </c>
      <c r="I9739">
        <v>309</v>
      </c>
      <c r="J9739">
        <v>0</v>
      </c>
      <c r="K9739">
        <v>0</v>
      </c>
      <c r="L9739">
        <v>0</v>
      </c>
      <c r="M9739" s="2">
        <v>54.382599999999996</v>
      </c>
      <c r="N9739" s="2">
        <v>52.3095</v>
      </c>
      <c r="O9739" s="2">
        <v>53.5505</v>
      </c>
    </row>
    <row r="9740" spans="1:15" x14ac:dyDescent="0.25">
      <c r="A9740" t="s">
        <v>29205</v>
      </c>
      <c r="B9740" t="s">
        <v>29206</v>
      </c>
      <c r="C9740" t="s">
        <v>29207</v>
      </c>
      <c r="D9740">
        <v>98.37</v>
      </c>
      <c r="E9740">
        <v>99.02</v>
      </c>
      <c r="F9740">
        <v>98.7</v>
      </c>
      <c r="G9740">
        <v>307</v>
      </c>
      <c r="H9740">
        <v>307</v>
      </c>
      <c r="I9740">
        <v>307</v>
      </c>
      <c r="J9740">
        <v>2</v>
      </c>
      <c r="K9740">
        <v>2</v>
      </c>
      <c r="L9740">
        <v>0</v>
      </c>
      <c r="M9740" s="2">
        <v>55.295400000000001</v>
      </c>
      <c r="N9740" s="2">
        <v>52.829900000000002</v>
      </c>
      <c r="O9740" s="2">
        <v>54.270699999999998</v>
      </c>
    </row>
    <row r="9741" spans="1:15" x14ac:dyDescent="0.25">
      <c r="A9741" t="s">
        <v>29208</v>
      </c>
      <c r="B9741" t="s">
        <v>29209</v>
      </c>
      <c r="C9741" t="s">
        <v>29210</v>
      </c>
      <c r="D9741">
        <v>97.74</v>
      </c>
      <c r="E9741">
        <v>98.06</v>
      </c>
      <c r="F9741">
        <v>97.73</v>
      </c>
      <c r="G9741">
        <v>310</v>
      </c>
      <c r="H9741">
        <v>310</v>
      </c>
      <c r="I9741">
        <v>309</v>
      </c>
      <c r="J9741">
        <v>1</v>
      </c>
      <c r="K9741">
        <v>1</v>
      </c>
      <c r="L9741">
        <v>1</v>
      </c>
      <c r="M9741" s="2">
        <v>55.478099999999998</v>
      </c>
      <c r="N9741" s="2">
        <v>52.829000000000001</v>
      </c>
      <c r="O9741" s="2">
        <v>54.087400000000002</v>
      </c>
    </row>
    <row r="9742" spans="1:15" x14ac:dyDescent="0.25">
      <c r="A9742" t="s">
        <v>29211</v>
      </c>
      <c r="B9742" t="s">
        <v>29212</v>
      </c>
      <c r="C9742" t="s">
        <v>29213</v>
      </c>
      <c r="D9742">
        <v>98.69</v>
      </c>
      <c r="E9742">
        <v>99.34</v>
      </c>
      <c r="F9742">
        <v>98.03</v>
      </c>
      <c r="G9742">
        <v>305</v>
      </c>
      <c r="H9742">
        <v>305</v>
      </c>
      <c r="I9742">
        <v>305</v>
      </c>
      <c r="J9742">
        <v>0</v>
      </c>
      <c r="K9742">
        <v>0</v>
      </c>
      <c r="L9742">
        <v>0</v>
      </c>
      <c r="M9742" s="2">
        <v>55.113799999999998</v>
      </c>
      <c r="N9742" s="2">
        <v>52.6554</v>
      </c>
      <c r="O9742" s="2">
        <v>53.551099999999998</v>
      </c>
    </row>
    <row r="9743" spans="1:15" x14ac:dyDescent="0.25">
      <c r="A9743" t="s">
        <v>29214</v>
      </c>
      <c r="B9743" t="s">
        <v>29215</v>
      </c>
      <c r="C9743" t="s">
        <v>29216</v>
      </c>
      <c r="D9743">
        <v>99.01</v>
      </c>
      <c r="E9743">
        <v>98.68</v>
      </c>
      <c r="F9743">
        <v>99.01</v>
      </c>
      <c r="G9743">
        <v>303</v>
      </c>
      <c r="H9743">
        <v>304</v>
      </c>
      <c r="I9743">
        <v>304</v>
      </c>
      <c r="J9743">
        <v>1</v>
      </c>
      <c r="K9743">
        <v>1</v>
      </c>
      <c r="L9743">
        <v>1</v>
      </c>
      <c r="M9743" s="2">
        <v>54.93</v>
      </c>
      <c r="N9743" s="2">
        <v>52.134</v>
      </c>
      <c r="O9743" s="2">
        <v>53.909100000000002</v>
      </c>
    </row>
    <row r="9744" spans="1:15" x14ac:dyDescent="0.25">
      <c r="A9744" t="s">
        <v>29217</v>
      </c>
      <c r="B9744" t="s">
        <v>29218</v>
      </c>
      <c r="C9744" t="s">
        <v>29219</v>
      </c>
      <c r="D9744">
        <v>99.32</v>
      </c>
      <c r="E9744">
        <v>99.32</v>
      </c>
      <c r="F9744">
        <v>100</v>
      </c>
      <c r="G9744">
        <v>296</v>
      </c>
      <c r="H9744">
        <v>296</v>
      </c>
      <c r="I9744">
        <v>296</v>
      </c>
      <c r="J9744">
        <v>1</v>
      </c>
      <c r="K9744">
        <v>1</v>
      </c>
      <c r="L9744">
        <v>0</v>
      </c>
      <c r="M9744" s="2">
        <v>53.829000000000001</v>
      </c>
      <c r="N9744" s="2">
        <v>51.091299999999997</v>
      </c>
      <c r="O9744" s="2">
        <v>53.015300000000003</v>
      </c>
    </row>
    <row r="9745" spans="1:15" x14ac:dyDescent="0.25">
      <c r="A9745" t="s">
        <v>29220</v>
      </c>
      <c r="B9745" t="s">
        <v>29221</v>
      </c>
      <c r="C9745" t="s">
        <v>29222</v>
      </c>
      <c r="D9745">
        <v>78.38</v>
      </c>
      <c r="E9745">
        <v>95.67</v>
      </c>
      <c r="F9745">
        <v>77.25</v>
      </c>
      <c r="G9745">
        <v>444</v>
      </c>
      <c r="H9745">
        <v>439</v>
      </c>
      <c r="I9745">
        <v>444</v>
      </c>
      <c r="J9745">
        <v>6</v>
      </c>
      <c r="K9745">
        <v>1</v>
      </c>
      <c r="L9745">
        <v>5</v>
      </c>
      <c r="M9745" s="2">
        <v>63.72</v>
      </c>
      <c r="N9745" s="2">
        <v>72.989199999999997</v>
      </c>
      <c r="O9745" s="2">
        <v>61.4315</v>
      </c>
    </row>
    <row r="9746" spans="1:15" x14ac:dyDescent="0.25">
      <c r="A9746" t="s">
        <v>29223</v>
      </c>
      <c r="B9746" t="s">
        <v>29224</v>
      </c>
      <c r="C9746" t="s">
        <v>29225</v>
      </c>
      <c r="D9746">
        <v>97.93</v>
      </c>
      <c r="E9746">
        <v>97.93</v>
      </c>
      <c r="F9746">
        <v>97.34</v>
      </c>
      <c r="G9746">
        <v>338</v>
      </c>
      <c r="H9746">
        <v>338</v>
      </c>
      <c r="I9746">
        <v>338</v>
      </c>
      <c r="J9746">
        <v>0</v>
      </c>
      <c r="K9746">
        <v>2</v>
      </c>
      <c r="L9746">
        <v>2</v>
      </c>
      <c r="M9746" s="2">
        <v>60.6066</v>
      </c>
      <c r="N9746" s="2">
        <v>57.524299999999997</v>
      </c>
      <c r="O9746" s="2">
        <v>58.927399999999999</v>
      </c>
    </row>
    <row r="9747" spans="1:15" x14ac:dyDescent="0.25">
      <c r="A9747" t="s">
        <v>29226</v>
      </c>
      <c r="B9747" t="s">
        <v>29227</v>
      </c>
      <c r="C9747" t="s">
        <v>29228</v>
      </c>
      <c r="D9747">
        <v>96.75</v>
      </c>
      <c r="E9747">
        <v>98.38</v>
      </c>
      <c r="F9747">
        <v>97.73</v>
      </c>
      <c r="G9747">
        <v>308</v>
      </c>
      <c r="H9747">
        <v>308</v>
      </c>
      <c r="I9747">
        <v>308</v>
      </c>
      <c r="J9747">
        <v>0</v>
      </c>
      <c r="K9747">
        <v>0</v>
      </c>
      <c r="L9747">
        <v>0</v>
      </c>
      <c r="M9747" s="2">
        <v>54.561900000000001</v>
      </c>
      <c r="N9747" s="2">
        <v>52.659399999999998</v>
      </c>
      <c r="O9747" s="2">
        <v>53.912300000000002</v>
      </c>
    </row>
    <row r="9748" spans="1:15" x14ac:dyDescent="0.25">
      <c r="A9748" t="s">
        <v>29229</v>
      </c>
      <c r="B9748" t="s">
        <v>29230</v>
      </c>
      <c r="C9748" t="s">
        <v>29231</v>
      </c>
      <c r="D9748">
        <v>95.32</v>
      </c>
      <c r="E9748">
        <v>99.71</v>
      </c>
      <c r="F9748">
        <v>95.61</v>
      </c>
      <c r="G9748">
        <v>342</v>
      </c>
      <c r="H9748">
        <v>341</v>
      </c>
      <c r="I9748">
        <v>342</v>
      </c>
      <c r="J9748">
        <v>1</v>
      </c>
      <c r="K9748">
        <v>0</v>
      </c>
      <c r="L9748">
        <v>1</v>
      </c>
      <c r="M9748" s="2">
        <v>59.689500000000002</v>
      </c>
      <c r="N9748" s="2">
        <v>59.089700000000001</v>
      </c>
      <c r="O9748" s="2">
        <v>58.565100000000001</v>
      </c>
    </row>
    <row r="9749" spans="1:15" x14ac:dyDescent="0.25">
      <c r="A9749" t="s">
        <v>29232</v>
      </c>
      <c r="B9749" t="s">
        <v>29233</v>
      </c>
      <c r="C9749" t="s">
        <v>29234</v>
      </c>
      <c r="D9749">
        <v>96.42</v>
      </c>
      <c r="E9749">
        <v>99.68</v>
      </c>
      <c r="F9749">
        <v>96.37</v>
      </c>
      <c r="G9749">
        <v>307</v>
      </c>
      <c r="H9749">
        <v>308</v>
      </c>
      <c r="I9749">
        <v>441</v>
      </c>
      <c r="J9749">
        <v>1</v>
      </c>
      <c r="K9749">
        <v>0</v>
      </c>
      <c r="L9749">
        <v>2</v>
      </c>
      <c r="M9749" s="2">
        <v>54.199199999999998</v>
      </c>
      <c r="N9749" s="2">
        <v>53.3553</v>
      </c>
      <c r="O9749" s="2">
        <v>76.118499999999997</v>
      </c>
    </row>
    <row r="9750" spans="1:15" x14ac:dyDescent="0.25">
      <c r="A9750" t="s">
        <v>29235</v>
      </c>
      <c r="B9750" t="s">
        <v>29236</v>
      </c>
      <c r="C9750" t="s">
        <v>29237</v>
      </c>
      <c r="D9750">
        <v>91.39</v>
      </c>
      <c r="E9750">
        <v>97.78</v>
      </c>
      <c r="F9750">
        <v>91.21</v>
      </c>
      <c r="G9750">
        <v>360</v>
      </c>
      <c r="H9750">
        <v>360</v>
      </c>
      <c r="I9750">
        <v>421</v>
      </c>
      <c r="J9750">
        <v>2</v>
      </c>
      <c r="K9750">
        <v>0</v>
      </c>
      <c r="L9750">
        <v>2</v>
      </c>
      <c r="M9750" s="2">
        <v>60.240499999999997</v>
      </c>
      <c r="N9750" s="2">
        <v>61.174599999999998</v>
      </c>
      <c r="O9750" s="2">
        <v>68.775499999999994</v>
      </c>
    </row>
    <row r="9751" spans="1:15" x14ac:dyDescent="0.25">
      <c r="A9751" t="s">
        <v>29238</v>
      </c>
      <c r="B9751" t="s">
        <v>29239</v>
      </c>
      <c r="C9751" t="s">
        <v>29240</v>
      </c>
      <c r="D9751">
        <v>88.99</v>
      </c>
      <c r="E9751">
        <v>89.28</v>
      </c>
      <c r="F9751">
        <v>99.68</v>
      </c>
      <c r="G9751">
        <v>345</v>
      </c>
      <c r="H9751">
        <v>345</v>
      </c>
      <c r="I9751">
        <v>308</v>
      </c>
      <c r="J9751">
        <v>1</v>
      </c>
      <c r="K9751">
        <v>1</v>
      </c>
      <c r="L9751">
        <v>0</v>
      </c>
      <c r="M9751" s="2">
        <v>56.214500000000001</v>
      </c>
      <c r="N9751" s="2">
        <v>53.529299999999999</v>
      </c>
      <c r="O9751" s="2">
        <v>54.988</v>
      </c>
    </row>
    <row r="9752" spans="1:15" x14ac:dyDescent="0.25">
      <c r="A9752" t="s">
        <v>29241</v>
      </c>
      <c r="B9752" t="s">
        <v>29242</v>
      </c>
      <c r="C9752" t="s">
        <v>29243</v>
      </c>
      <c r="D9752">
        <v>98.67</v>
      </c>
      <c r="E9752">
        <v>98.67</v>
      </c>
      <c r="F9752">
        <v>100</v>
      </c>
      <c r="G9752">
        <v>301</v>
      </c>
      <c r="H9752">
        <v>301</v>
      </c>
      <c r="I9752">
        <v>301</v>
      </c>
      <c r="J9752">
        <v>1</v>
      </c>
      <c r="K9752">
        <v>1</v>
      </c>
      <c r="L9752">
        <v>0</v>
      </c>
      <c r="M9752" s="2">
        <v>54.38</v>
      </c>
      <c r="N9752" s="2">
        <v>51.6143</v>
      </c>
      <c r="O9752" s="2">
        <v>53.910800000000002</v>
      </c>
    </row>
    <row r="9753" spans="1:15" x14ac:dyDescent="0.25">
      <c r="A9753" t="s">
        <v>29244</v>
      </c>
      <c r="B9753" t="s">
        <v>29245</v>
      </c>
      <c r="C9753" t="s">
        <v>29246</v>
      </c>
      <c r="D9753">
        <v>89.08</v>
      </c>
      <c r="E9753">
        <v>96.05</v>
      </c>
      <c r="F9753">
        <v>89.37</v>
      </c>
      <c r="G9753">
        <v>348</v>
      </c>
      <c r="H9753">
        <v>354</v>
      </c>
      <c r="I9753">
        <v>348</v>
      </c>
      <c r="J9753">
        <v>1</v>
      </c>
      <c r="K9753">
        <v>0</v>
      </c>
      <c r="L9753">
        <v>1</v>
      </c>
      <c r="M9753" s="2">
        <v>56.760599999999997</v>
      </c>
      <c r="N9753" s="2">
        <v>59.090699999999998</v>
      </c>
      <c r="O9753" s="2">
        <v>55.703200000000002</v>
      </c>
    </row>
    <row r="9754" spans="1:15" x14ac:dyDescent="0.25">
      <c r="A9754" t="s">
        <v>29247</v>
      </c>
      <c r="B9754" t="s">
        <v>29248</v>
      </c>
      <c r="C9754" t="s">
        <v>29249</v>
      </c>
      <c r="D9754">
        <v>97.77</v>
      </c>
      <c r="E9754">
        <v>98.41</v>
      </c>
      <c r="F9754">
        <v>98.1</v>
      </c>
      <c r="G9754">
        <v>314</v>
      </c>
      <c r="H9754">
        <v>314</v>
      </c>
      <c r="I9754">
        <v>369</v>
      </c>
      <c r="J9754">
        <v>0</v>
      </c>
      <c r="K9754">
        <v>0</v>
      </c>
      <c r="L9754">
        <v>0</v>
      </c>
      <c r="M9754" s="2">
        <v>56.211199999999998</v>
      </c>
      <c r="N9754" s="2">
        <v>53.701599999999999</v>
      </c>
      <c r="O9754" s="2">
        <v>64.834299999999999</v>
      </c>
    </row>
    <row r="9755" spans="1:15" x14ac:dyDescent="0.25">
      <c r="A9755" t="s">
        <v>29250</v>
      </c>
      <c r="B9755" t="s">
        <v>29251</v>
      </c>
      <c r="C9755" t="s">
        <v>29252</v>
      </c>
      <c r="D9755">
        <v>98.65</v>
      </c>
      <c r="E9755">
        <v>98.31</v>
      </c>
      <c r="F9755">
        <v>98.99</v>
      </c>
      <c r="G9755">
        <v>296</v>
      </c>
      <c r="H9755">
        <v>296</v>
      </c>
      <c r="I9755">
        <v>296</v>
      </c>
      <c r="J9755">
        <v>0</v>
      </c>
      <c r="K9755">
        <v>0</v>
      </c>
      <c r="L9755">
        <v>0</v>
      </c>
      <c r="M9755" s="2">
        <v>53.465899999999998</v>
      </c>
      <c r="N9755" s="2">
        <v>50.571800000000003</v>
      </c>
      <c r="O9755" s="2">
        <v>52.479799999999997</v>
      </c>
    </row>
    <row r="9756" spans="1:15" x14ac:dyDescent="0.25">
      <c r="A9756" t="s">
        <v>29253</v>
      </c>
      <c r="B9756" t="s">
        <v>29254</v>
      </c>
      <c r="C9756" t="s">
        <v>29255</v>
      </c>
      <c r="D9756">
        <v>99.66</v>
      </c>
      <c r="E9756">
        <v>100</v>
      </c>
      <c r="F9756">
        <v>99.66</v>
      </c>
      <c r="G9756">
        <v>295</v>
      </c>
      <c r="H9756">
        <v>295</v>
      </c>
      <c r="I9756">
        <v>295</v>
      </c>
      <c r="J9756">
        <v>0</v>
      </c>
      <c r="K9756">
        <v>0</v>
      </c>
      <c r="L9756">
        <v>0</v>
      </c>
      <c r="M9756" s="2">
        <v>53.830800000000004</v>
      </c>
      <c r="N9756" s="2">
        <v>51.267299999999999</v>
      </c>
      <c r="O9756" s="2">
        <v>52.656599999999997</v>
      </c>
    </row>
    <row r="9757" spans="1:15" x14ac:dyDescent="0.25">
      <c r="A9757" t="s">
        <v>29256</v>
      </c>
      <c r="B9757" t="s">
        <v>29257</v>
      </c>
      <c r="C9757" t="s">
        <v>29258</v>
      </c>
      <c r="D9757">
        <v>98.32</v>
      </c>
      <c r="E9757">
        <v>97.99</v>
      </c>
      <c r="F9757">
        <v>97.32</v>
      </c>
      <c r="G9757">
        <v>298</v>
      </c>
      <c r="H9757">
        <v>298</v>
      </c>
      <c r="I9757">
        <v>298</v>
      </c>
      <c r="J9757">
        <v>0</v>
      </c>
      <c r="K9757">
        <v>0</v>
      </c>
      <c r="L9757">
        <v>0</v>
      </c>
      <c r="M9757" s="2">
        <v>53.646999999999998</v>
      </c>
      <c r="N9757" s="2">
        <v>50.747700000000002</v>
      </c>
      <c r="O9757" s="2">
        <v>51.943100000000001</v>
      </c>
    </row>
    <row r="9758" spans="1:15" x14ac:dyDescent="0.25">
      <c r="A9758" t="s">
        <v>29259</v>
      </c>
      <c r="B9758" t="s">
        <v>29260</v>
      </c>
      <c r="C9758" t="s">
        <v>29261</v>
      </c>
      <c r="D9758">
        <v>100</v>
      </c>
      <c r="E9758">
        <v>98.63</v>
      </c>
      <c r="F9758">
        <v>99.66</v>
      </c>
      <c r="G9758">
        <v>294</v>
      </c>
      <c r="H9758">
        <v>657</v>
      </c>
      <c r="I9758">
        <v>294</v>
      </c>
      <c r="J9758">
        <v>0</v>
      </c>
      <c r="K9758">
        <v>1</v>
      </c>
      <c r="L9758">
        <v>0</v>
      </c>
      <c r="M9758" s="2">
        <v>53.831299999999999</v>
      </c>
      <c r="N9758" s="2">
        <v>112.614</v>
      </c>
      <c r="O9758" s="2">
        <v>52.478099999999998</v>
      </c>
    </row>
    <row r="9759" spans="1:15" x14ac:dyDescent="0.25">
      <c r="A9759" t="s">
        <v>29262</v>
      </c>
      <c r="B9759" t="s">
        <v>29263</v>
      </c>
      <c r="C9759" t="s">
        <v>29264</v>
      </c>
      <c r="D9759">
        <v>99.66</v>
      </c>
      <c r="E9759">
        <v>98.99</v>
      </c>
      <c r="F9759">
        <v>98.65</v>
      </c>
      <c r="G9759">
        <v>297</v>
      </c>
      <c r="H9759">
        <v>297</v>
      </c>
      <c r="I9759">
        <v>297</v>
      </c>
      <c r="J9759">
        <v>0</v>
      </c>
      <c r="K9759">
        <v>0</v>
      </c>
      <c r="L9759">
        <v>0</v>
      </c>
      <c r="M9759" s="2">
        <v>54.195700000000002</v>
      </c>
      <c r="N9759" s="2">
        <v>51.093600000000002</v>
      </c>
      <c r="O9759" s="2">
        <v>52.476300000000002</v>
      </c>
    </row>
    <row r="9760" spans="1:15" x14ac:dyDescent="0.25">
      <c r="A9760" t="s">
        <v>29265</v>
      </c>
      <c r="B9760" t="s">
        <v>29266</v>
      </c>
      <c r="C9760" t="s">
        <v>29267</v>
      </c>
      <c r="D9760">
        <v>97.39</v>
      </c>
      <c r="E9760">
        <v>98.72</v>
      </c>
      <c r="F9760">
        <v>96.15</v>
      </c>
      <c r="G9760">
        <v>306</v>
      </c>
      <c r="H9760">
        <v>156</v>
      </c>
      <c r="I9760">
        <v>156</v>
      </c>
      <c r="J9760">
        <v>0</v>
      </c>
      <c r="K9760">
        <v>0</v>
      </c>
      <c r="L9760">
        <v>0</v>
      </c>
      <c r="M9760" s="2">
        <v>54.566200000000002</v>
      </c>
      <c r="N9760" s="2">
        <v>26.7638</v>
      </c>
      <c r="O9760" s="2">
        <v>26.864799999999999</v>
      </c>
    </row>
    <row r="9761" spans="1:15" x14ac:dyDescent="0.25">
      <c r="A9761" t="s">
        <v>29268</v>
      </c>
      <c r="B9761" t="s">
        <v>29269</v>
      </c>
      <c r="C9761" t="s">
        <v>29270</v>
      </c>
      <c r="D9761">
        <v>97.44</v>
      </c>
      <c r="E9761">
        <v>99.36</v>
      </c>
      <c r="F9761">
        <v>98.08</v>
      </c>
      <c r="G9761">
        <v>312</v>
      </c>
      <c r="H9761">
        <v>312</v>
      </c>
      <c r="I9761">
        <v>312</v>
      </c>
      <c r="J9761">
        <v>0</v>
      </c>
      <c r="K9761">
        <v>0</v>
      </c>
      <c r="L9761">
        <v>0</v>
      </c>
      <c r="M9761" s="2">
        <v>55.664700000000003</v>
      </c>
      <c r="N9761" s="2">
        <v>53.874699999999997</v>
      </c>
      <c r="O9761" s="2">
        <v>54.808100000000003</v>
      </c>
    </row>
    <row r="9762" spans="1:15" x14ac:dyDescent="0.25">
      <c r="A9762" t="s">
        <v>29271</v>
      </c>
      <c r="B9762" t="s">
        <v>29272</v>
      </c>
      <c r="C9762" t="s">
        <v>29273</v>
      </c>
      <c r="D9762">
        <v>98.07</v>
      </c>
      <c r="E9762">
        <v>99.71</v>
      </c>
      <c r="F9762">
        <v>98.39</v>
      </c>
      <c r="G9762">
        <v>311</v>
      </c>
      <c r="H9762">
        <v>342</v>
      </c>
      <c r="I9762">
        <v>311</v>
      </c>
      <c r="J9762">
        <v>0</v>
      </c>
      <c r="K9762">
        <v>0</v>
      </c>
      <c r="L9762">
        <v>0</v>
      </c>
      <c r="M9762" s="2">
        <v>55.844999999999999</v>
      </c>
      <c r="N9762" s="2">
        <v>59.262999999999998</v>
      </c>
      <c r="O9762" s="2">
        <v>54.805100000000003</v>
      </c>
    </row>
    <row r="9763" spans="1:15" x14ac:dyDescent="0.25">
      <c r="A9763" t="s">
        <v>29274</v>
      </c>
      <c r="B9763" t="s">
        <v>29275</v>
      </c>
      <c r="C9763" t="s">
        <v>29276</v>
      </c>
      <c r="D9763">
        <v>96.44</v>
      </c>
      <c r="E9763">
        <v>98.71</v>
      </c>
      <c r="F9763">
        <v>95.79</v>
      </c>
      <c r="G9763">
        <v>309</v>
      </c>
      <c r="H9763">
        <v>309</v>
      </c>
      <c r="I9763">
        <v>309</v>
      </c>
      <c r="J9763">
        <v>0</v>
      </c>
      <c r="K9763">
        <v>0</v>
      </c>
      <c r="L9763">
        <v>0</v>
      </c>
      <c r="M9763" s="2">
        <v>54.563600000000001</v>
      </c>
      <c r="N9763" s="2">
        <v>53.007599999999996</v>
      </c>
      <c r="O9763" s="2">
        <v>53.0137</v>
      </c>
    </row>
    <row r="9764" spans="1:15" x14ac:dyDescent="0.25">
      <c r="A9764" t="s">
        <v>29277</v>
      </c>
      <c r="B9764" t="s">
        <v>29278</v>
      </c>
      <c r="C9764" t="s">
        <v>29279</v>
      </c>
      <c r="D9764">
        <v>96.73</v>
      </c>
      <c r="E9764">
        <v>99.02</v>
      </c>
      <c r="F9764">
        <v>96.99</v>
      </c>
      <c r="G9764">
        <v>306</v>
      </c>
      <c r="H9764">
        <v>305</v>
      </c>
      <c r="I9764">
        <v>299</v>
      </c>
      <c r="J9764">
        <v>0</v>
      </c>
      <c r="K9764">
        <v>0</v>
      </c>
      <c r="L9764">
        <v>0</v>
      </c>
      <c r="M9764" s="2">
        <v>54.196399999999997</v>
      </c>
      <c r="N9764" s="2">
        <v>52.485700000000001</v>
      </c>
      <c r="O9764" s="2">
        <v>51.9407</v>
      </c>
    </row>
    <row r="9765" spans="1:15" x14ac:dyDescent="0.25">
      <c r="A9765" t="s">
        <v>29280</v>
      </c>
      <c r="B9765" t="s">
        <v>29281</v>
      </c>
      <c r="C9765" t="s">
        <v>29282</v>
      </c>
      <c r="D9765">
        <v>97.99</v>
      </c>
      <c r="E9765">
        <v>99.67</v>
      </c>
      <c r="F9765">
        <v>97.66</v>
      </c>
      <c r="G9765">
        <v>299</v>
      </c>
      <c r="H9765">
        <v>299</v>
      </c>
      <c r="I9765">
        <v>299</v>
      </c>
      <c r="J9765">
        <v>0</v>
      </c>
      <c r="K9765">
        <v>0</v>
      </c>
      <c r="L9765">
        <v>0</v>
      </c>
      <c r="M9765" s="2">
        <v>53.6464</v>
      </c>
      <c r="N9765" s="2">
        <v>51.790999999999997</v>
      </c>
      <c r="O9765" s="2">
        <v>52.299500000000002</v>
      </c>
    </row>
    <row r="9766" spans="1:15" x14ac:dyDescent="0.25">
      <c r="A9766" t="s">
        <v>29283</v>
      </c>
      <c r="B9766" t="s">
        <v>29284</v>
      </c>
      <c r="C9766" t="s">
        <v>29285</v>
      </c>
      <c r="D9766">
        <v>94.69</v>
      </c>
      <c r="E9766">
        <v>94.37</v>
      </c>
      <c r="F9766">
        <v>99.3</v>
      </c>
      <c r="G9766">
        <v>320</v>
      </c>
      <c r="H9766">
        <v>284</v>
      </c>
      <c r="I9766">
        <v>284</v>
      </c>
      <c r="J9766">
        <v>1</v>
      </c>
      <c r="K9766">
        <v>1</v>
      </c>
      <c r="L9766">
        <v>0</v>
      </c>
      <c r="M9766" s="2">
        <v>55.480699999999999</v>
      </c>
      <c r="N9766" s="2">
        <v>46.576900000000002</v>
      </c>
      <c r="O9766" s="2">
        <v>50.51</v>
      </c>
    </row>
    <row r="9767" spans="1:15" x14ac:dyDescent="0.25">
      <c r="A9767" t="s">
        <v>29286</v>
      </c>
      <c r="B9767" t="s">
        <v>29287</v>
      </c>
      <c r="C9767" t="s">
        <v>29288</v>
      </c>
      <c r="D9767">
        <v>94.82</v>
      </c>
      <c r="E9767">
        <v>94.53</v>
      </c>
      <c r="F9767">
        <v>99.7</v>
      </c>
      <c r="G9767">
        <v>328</v>
      </c>
      <c r="H9767">
        <v>329</v>
      </c>
      <c r="I9767">
        <v>329</v>
      </c>
      <c r="J9767">
        <v>1</v>
      </c>
      <c r="K9767">
        <v>2</v>
      </c>
      <c r="L9767">
        <v>1</v>
      </c>
      <c r="M9767" s="2">
        <v>56.945799999999998</v>
      </c>
      <c r="N9767" s="2">
        <v>54.0486</v>
      </c>
      <c r="O9767" s="2">
        <v>58.749000000000002</v>
      </c>
    </row>
    <row r="9768" spans="1:15" x14ac:dyDescent="0.25">
      <c r="A9768" t="s">
        <v>29289</v>
      </c>
      <c r="B9768" t="s">
        <v>29290</v>
      </c>
      <c r="C9768" t="s">
        <v>29291</v>
      </c>
      <c r="D9768">
        <v>98.65</v>
      </c>
      <c r="E9768">
        <v>97.72</v>
      </c>
      <c r="F9768">
        <v>96.63</v>
      </c>
      <c r="G9768">
        <v>296</v>
      </c>
      <c r="H9768">
        <v>307</v>
      </c>
      <c r="I9768">
        <v>297</v>
      </c>
      <c r="J9768">
        <v>0</v>
      </c>
      <c r="K9768">
        <v>0</v>
      </c>
      <c r="L9768">
        <v>0</v>
      </c>
      <c r="M9768" s="2">
        <v>53.465899999999998</v>
      </c>
      <c r="N9768" s="2">
        <v>52.136299999999999</v>
      </c>
      <c r="O9768" s="2">
        <v>51.401800000000001</v>
      </c>
    </row>
    <row r="9769" spans="1:15" x14ac:dyDescent="0.25">
      <c r="A9769" t="s">
        <v>29292</v>
      </c>
      <c r="B9769" t="s">
        <v>29293</v>
      </c>
      <c r="C9769" t="s">
        <v>29294</v>
      </c>
      <c r="D9769">
        <v>98.65</v>
      </c>
      <c r="E9769">
        <v>99.66</v>
      </c>
      <c r="F9769">
        <v>98.99</v>
      </c>
      <c r="G9769">
        <v>297</v>
      </c>
      <c r="H9769">
        <v>297</v>
      </c>
      <c r="I9769">
        <v>297</v>
      </c>
      <c r="J9769">
        <v>0</v>
      </c>
      <c r="K9769">
        <v>0</v>
      </c>
      <c r="L9769">
        <v>0</v>
      </c>
      <c r="M9769" s="2">
        <v>53.646500000000003</v>
      </c>
      <c r="N9769" s="2">
        <v>51.439399999999999</v>
      </c>
      <c r="O9769" s="2">
        <v>52.6571</v>
      </c>
    </row>
    <row r="9770" spans="1:15" x14ac:dyDescent="0.25">
      <c r="A9770" t="s">
        <v>29295</v>
      </c>
      <c r="B9770" t="s">
        <v>29296</v>
      </c>
      <c r="C9770" t="s">
        <v>29297</v>
      </c>
      <c r="D9770">
        <v>97.7</v>
      </c>
      <c r="E9770">
        <v>100</v>
      </c>
      <c r="F9770">
        <v>97.7</v>
      </c>
      <c r="G9770">
        <v>304</v>
      </c>
      <c r="H9770">
        <v>304</v>
      </c>
      <c r="I9770">
        <v>304</v>
      </c>
      <c r="J9770">
        <v>0</v>
      </c>
      <c r="K9770">
        <v>0</v>
      </c>
      <c r="L9770">
        <v>0</v>
      </c>
      <c r="M9770" s="2">
        <v>54.382100000000001</v>
      </c>
      <c r="N9770" s="2">
        <v>52.831400000000002</v>
      </c>
      <c r="O9770" s="2">
        <v>53.195799999999998</v>
      </c>
    </row>
    <row r="9771" spans="1:15" x14ac:dyDescent="0.25">
      <c r="A9771" t="s">
        <v>29298</v>
      </c>
      <c r="B9771" t="s">
        <v>29299</v>
      </c>
      <c r="C9771" t="s">
        <v>29300</v>
      </c>
      <c r="D9771">
        <v>99</v>
      </c>
      <c r="E9771">
        <v>99.67</v>
      </c>
      <c r="F9771">
        <v>98.67</v>
      </c>
      <c r="G9771">
        <v>300</v>
      </c>
      <c r="H9771">
        <v>300</v>
      </c>
      <c r="I9771">
        <v>300</v>
      </c>
      <c r="J9771">
        <v>0</v>
      </c>
      <c r="K9771">
        <v>0</v>
      </c>
      <c r="L9771">
        <v>0</v>
      </c>
      <c r="M9771" s="2">
        <v>54.380600000000001</v>
      </c>
      <c r="N9771" s="2">
        <v>51.964199999999998</v>
      </c>
      <c r="O9771" s="2">
        <v>53.017099999999999</v>
      </c>
    </row>
    <row r="9772" spans="1:15" x14ac:dyDescent="0.25">
      <c r="A9772" t="s">
        <v>29301</v>
      </c>
      <c r="B9772" t="s">
        <v>29302</v>
      </c>
      <c r="C9772" t="s">
        <v>29303</v>
      </c>
      <c r="D9772">
        <v>96.76</v>
      </c>
      <c r="E9772">
        <v>97.73</v>
      </c>
      <c r="F9772">
        <v>96.44</v>
      </c>
      <c r="G9772">
        <v>309</v>
      </c>
      <c r="H9772">
        <v>309</v>
      </c>
      <c r="I9772">
        <v>309</v>
      </c>
      <c r="J9772">
        <v>0</v>
      </c>
      <c r="K9772">
        <v>0</v>
      </c>
      <c r="L9772">
        <v>0</v>
      </c>
      <c r="M9772" s="2">
        <v>54.744700000000002</v>
      </c>
      <c r="N9772" s="2">
        <v>52.481299999999997</v>
      </c>
      <c r="O9772" s="2">
        <v>53.373399999999997</v>
      </c>
    </row>
    <row r="9773" spans="1:15" x14ac:dyDescent="0.25">
      <c r="A9773" t="s">
        <v>29304</v>
      </c>
      <c r="B9773" t="s">
        <v>29305</v>
      </c>
      <c r="C9773" t="s">
        <v>29306</v>
      </c>
      <c r="D9773">
        <v>95.57</v>
      </c>
      <c r="E9773">
        <v>100</v>
      </c>
      <c r="F9773">
        <v>98.77</v>
      </c>
      <c r="G9773">
        <v>316</v>
      </c>
      <c r="H9773">
        <v>274</v>
      </c>
      <c r="I9773">
        <v>326</v>
      </c>
      <c r="J9773">
        <v>2</v>
      </c>
      <c r="K9773">
        <v>0</v>
      </c>
      <c r="L9773">
        <v>2</v>
      </c>
      <c r="M9773" s="2">
        <v>55.296300000000002</v>
      </c>
      <c r="N9773" s="2">
        <v>47.617800000000003</v>
      </c>
      <c r="O9773" s="2">
        <v>57.670299999999997</v>
      </c>
    </row>
    <row r="9774" spans="1:15" x14ac:dyDescent="0.25">
      <c r="A9774" t="s">
        <v>29307</v>
      </c>
      <c r="B9774" t="s">
        <v>29308</v>
      </c>
      <c r="C9774" t="s">
        <v>29309</v>
      </c>
      <c r="D9774">
        <v>97.99</v>
      </c>
      <c r="E9774">
        <v>99</v>
      </c>
      <c r="F9774">
        <v>95.07</v>
      </c>
      <c r="G9774">
        <v>299</v>
      </c>
      <c r="H9774">
        <v>299</v>
      </c>
      <c r="I9774">
        <v>527</v>
      </c>
      <c r="J9774">
        <v>0</v>
      </c>
      <c r="K9774">
        <v>0</v>
      </c>
      <c r="L9774">
        <v>1</v>
      </c>
      <c r="M9774" s="2">
        <v>53.6464</v>
      </c>
      <c r="N9774" s="2">
        <v>51.442799999999998</v>
      </c>
      <c r="O9774" s="2">
        <v>89.735399999999998</v>
      </c>
    </row>
    <row r="9775" spans="1:15" x14ac:dyDescent="0.25">
      <c r="A9775" t="s">
        <v>29310</v>
      </c>
      <c r="B9775" t="s">
        <v>29311</v>
      </c>
      <c r="C9775" t="s">
        <v>29312</v>
      </c>
      <c r="D9775">
        <v>98.7</v>
      </c>
      <c r="E9775">
        <v>98.7</v>
      </c>
      <c r="F9775">
        <v>100</v>
      </c>
      <c r="G9775">
        <v>308</v>
      </c>
      <c r="H9775">
        <v>308</v>
      </c>
      <c r="I9775">
        <v>304</v>
      </c>
      <c r="J9775">
        <v>1</v>
      </c>
      <c r="K9775">
        <v>1</v>
      </c>
      <c r="L9775">
        <v>0</v>
      </c>
      <c r="M9775" s="2">
        <v>55.6616</v>
      </c>
      <c r="N9775" s="2">
        <v>52.8307</v>
      </c>
      <c r="O9775" s="2">
        <v>54.448099999999997</v>
      </c>
    </row>
    <row r="9776" spans="1:15" x14ac:dyDescent="0.25">
      <c r="A9776" t="s">
        <v>29313</v>
      </c>
      <c r="B9776" t="s">
        <v>29314</v>
      </c>
      <c r="C9776" t="s">
        <v>29315</v>
      </c>
      <c r="D9776">
        <v>99.33</v>
      </c>
      <c r="E9776">
        <v>99.36</v>
      </c>
      <c r="F9776">
        <v>98.99</v>
      </c>
      <c r="G9776">
        <v>297</v>
      </c>
      <c r="H9776">
        <v>311</v>
      </c>
      <c r="I9776">
        <v>297</v>
      </c>
      <c r="J9776">
        <v>0</v>
      </c>
      <c r="K9776">
        <v>0</v>
      </c>
      <c r="L9776">
        <v>0</v>
      </c>
      <c r="M9776" s="2">
        <v>54.016300000000001</v>
      </c>
      <c r="N9776" s="2">
        <v>53.701999999999998</v>
      </c>
      <c r="O9776" s="2">
        <v>52.6571</v>
      </c>
    </row>
    <row r="9777" spans="1:15" x14ac:dyDescent="0.25">
      <c r="A9777" t="s">
        <v>29316</v>
      </c>
      <c r="B9777" t="s">
        <v>29317</v>
      </c>
      <c r="C9777" t="s">
        <v>29318</v>
      </c>
      <c r="D9777">
        <v>98.99</v>
      </c>
      <c r="E9777">
        <v>100</v>
      </c>
      <c r="F9777">
        <v>98.99</v>
      </c>
      <c r="G9777">
        <v>297</v>
      </c>
      <c r="H9777">
        <v>318</v>
      </c>
      <c r="I9777">
        <v>297</v>
      </c>
      <c r="J9777">
        <v>0</v>
      </c>
      <c r="K9777">
        <v>0</v>
      </c>
      <c r="L9777">
        <v>0</v>
      </c>
      <c r="M9777" s="2">
        <v>53.831400000000002</v>
      </c>
      <c r="N9777" s="2">
        <v>55.264400000000002</v>
      </c>
      <c r="O9777" s="2">
        <v>52.6571</v>
      </c>
    </row>
    <row r="9778" spans="1:15" x14ac:dyDescent="0.25">
      <c r="A9778" t="s">
        <v>29319</v>
      </c>
      <c r="B9778" t="s">
        <v>29320</v>
      </c>
      <c r="C9778" t="s">
        <v>29321</v>
      </c>
      <c r="D9778">
        <v>93.07</v>
      </c>
      <c r="E9778">
        <v>97.29</v>
      </c>
      <c r="F9778">
        <v>92.47</v>
      </c>
      <c r="G9778">
        <v>332</v>
      </c>
      <c r="H9778">
        <v>332</v>
      </c>
      <c r="I9778">
        <v>332</v>
      </c>
      <c r="J9778">
        <v>0</v>
      </c>
      <c r="K9778">
        <v>0</v>
      </c>
      <c r="L9778">
        <v>0</v>
      </c>
      <c r="M9778" s="2">
        <v>56.5764</v>
      </c>
      <c r="N9778" s="2">
        <v>56.133899999999997</v>
      </c>
      <c r="O9778" s="2">
        <v>54.985500000000002</v>
      </c>
    </row>
    <row r="9779" spans="1:15" x14ac:dyDescent="0.25">
      <c r="A9779" t="s">
        <v>29322</v>
      </c>
      <c r="B9779" t="s">
        <v>29323</v>
      </c>
      <c r="C9779" t="s">
        <v>29324</v>
      </c>
      <c r="D9779">
        <v>94.4</v>
      </c>
      <c r="E9779">
        <v>99.07</v>
      </c>
      <c r="F9779">
        <v>94.4</v>
      </c>
      <c r="G9779">
        <v>339</v>
      </c>
      <c r="H9779">
        <v>430</v>
      </c>
      <c r="I9779">
        <v>339</v>
      </c>
      <c r="J9779">
        <v>2</v>
      </c>
      <c r="K9779">
        <v>0</v>
      </c>
      <c r="L9779">
        <v>2</v>
      </c>
      <c r="M9779" s="2">
        <v>58.594799999999999</v>
      </c>
      <c r="N9779" s="2">
        <v>74.033699999999996</v>
      </c>
      <c r="O9779" s="2">
        <v>57.316699999999997</v>
      </c>
    </row>
    <row r="9780" spans="1:15" x14ac:dyDescent="0.25">
      <c r="A9780" t="s">
        <v>29325</v>
      </c>
      <c r="B9780" t="s">
        <v>29326</v>
      </c>
      <c r="C9780" t="s">
        <v>29327</v>
      </c>
      <c r="D9780">
        <v>97.99</v>
      </c>
      <c r="E9780">
        <v>98.33</v>
      </c>
      <c r="F9780">
        <v>98.66</v>
      </c>
      <c r="G9780">
        <v>299</v>
      </c>
      <c r="H9780">
        <v>299</v>
      </c>
      <c r="I9780">
        <v>299</v>
      </c>
      <c r="J9780">
        <v>0</v>
      </c>
      <c r="K9780">
        <v>0</v>
      </c>
      <c r="L9780">
        <v>0</v>
      </c>
      <c r="M9780" s="2">
        <v>53.6464</v>
      </c>
      <c r="N9780" s="2">
        <v>51.094700000000003</v>
      </c>
      <c r="O9780" s="2">
        <v>52.835000000000001</v>
      </c>
    </row>
    <row r="9781" spans="1:15" x14ac:dyDescent="0.25">
      <c r="A9781" t="s">
        <v>29328</v>
      </c>
      <c r="B9781" t="s">
        <v>29329</v>
      </c>
      <c r="C9781" t="s">
        <v>29330</v>
      </c>
      <c r="D9781">
        <v>98.66</v>
      </c>
      <c r="E9781">
        <v>99.33</v>
      </c>
      <c r="F9781">
        <v>99.33</v>
      </c>
      <c r="G9781">
        <v>299</v>
      </c>
      <c r="H9781">
        <v>299</v>
      </c>
      <c r="I9781">
        <v>299</v>
      </c>
      <c r="J9781">
        <v>1</v>
      </c>
      <c r="K9781">
        <v>1</v>
      </c>
      <c r="L9781">
        <v>0</v>
      </c>
      <c r="M9781" s="2">
        <v>54.013199999999998</v>
      </c>
      <c r="N9781" s="2">
        <v>51.6143</v>
      </c>
      <c r="O9781" s="2">
        <v>53.193800000000003</v>
      </c>
    </row>
    <row r="9782" spans="1:15" x14ac:dyDescent="0.25">
      <c r="A9782" t="s">
        <v>29331</v>
      </c>
      <c r="B9782" t="s">
        <v>29332</v>
      </c>
      <c r="C9782" t="s">
        <v>29333</v>
      </c>
      <c r="D9782">
        <v>86.74</v>
      </c>
      <c r="E9782">
        <v>92.11</v>
      </c>
      <c r="F9782">
        <v>94.64</v>
      </c>
      <c r="G9782">
        <v>347</v>
      </c>
      <c r="H9782">
        <v>355</v>
      </c>
      <c r="I9782">
        <v>336</v>
      </c>
      <c r="J9782">
        <v>2</v>
      </c>
      <c r="K9782">
        <v>1</v>
      </c>
      <c r="L9782">
        <v>1</v>
      </c>
      <c r="M9782" s="2">
        <v>55.110799999999998</v>
      </c>
      <c r="N9782" s="2">
        <v>56.826900000000002</v>
      </c>
      <c r="O9782" s="2">
        <v>56.953899999999997</v>
      </c>
    </row>
    <row r="9783" spans="1:15" x14ac:dyDescent="0.25">
      <c r="A9783" t="s">
        <v>29334</v>
      </c>
      <c r="B9783" t="s">
        <v>29335</v>
      </c>
      <c r="C9783" t="s">
        <v>29336</v>
      </c>
      <c r="D9783">
        <v>80.41</v>
      </c>
      <c r="E9783">
        <v>99.77</v>
      </c>
      <c r="F9783">
        <v>80.180000000000007</v>
      </c>
      <c r="G9783">
        <v>434</v>
      </c>
      <c r="H9783">
        <v>434</v>
      </c>
      <c r="I9783">
        <v>434</v>
      </c>
      <c r="J9783">
        <v>3</v>
      </c>
      <c r="K9783">
        <v>0</v>
      </c>
      <c r="L9783">
        <v>3</v>
      </c>
      <c r="M9783" s="2">
        <v>63.898000000000003</v>
      </c>
      <c r="N9783" s="2">
        <v>75.250299999999996</v>
      </c>
      <c r="O9783" s="2">
        <v>62.325400000000002</v>
      </c>
    </row>
    <row r="9784" spans="1:15" x14ac:dyDescent="0.25">
      <c r="A9784" t="s">
        <v>29337</v>
      </c>
      <c r="B9784" t="s">
        <v>29338</v>
      </c>
      <c r="C9784" t="s">
        <v>29339</v>
      </c>
      <c r="D9784">
        <v>99.01</v>
      </c>
      <c r="E9784">
        <v>99.34</v>
      </c>
      <c r="F9784">
        <v>99.67</v>
      </c>
      <c r="G9784">
        <v>303</v>
      </c>
      <c r="H9784">
        <v>303</v>
      </c>
      <c r="I9784">
        <v>303</v>
      </c>
      <c r="J9784">
        <v>0</v>
      </c>
      <c r="K9784">
        <v>0</v>
      </c>
      <c r="L9784">
        <v>0</v>
      </c>
      <c r="M9784" s="2">
        <v>54.93</v>
      </c>
      <c r="N9784" s="2">
        <v>52.310099999999998</v>
      </c>
      <c r="O9784" s="2">
        <v>54.09</v>
      </c>
    </row>
    <row r="9785" spans="1:15" x14ac:dyDescent="0.25">
      <c r="A9785" t="s">
        <v>29340</v>
      </c>
      <c r="B9785" t="s">
        <v>29341</v>
      </c>
      <c r="C9785" t="s">
        <v>29342</v>
      </c>
      <c r="D9785">
        <v>96.85</v>
      </c>
      <c r="E9785">
        <v>98.74</v>
      </c>
      <c r="F9785">
        <v>96.21</v>
      </c>
      <c r="G9785">
        <v>317</v>
      </c>
      <c r="H9785">
        <v>317</v>
      </c>
      <c r="I9785">
        <v>317</v>
      </c>
      <c r="J9785">
        <v>1</v>
      </c>
      <c r="K9785">
        <v>0</v>
      </c>
      <c r="L9785">
        <v>1</v>
      </c>
      <c r="M9785" s="2">
        <v>56.214300000000001</v>
      </c>
      <c r="N9785" s="2">
        <v>54.396500000000003</v>
      </c>
      <c r="O9785" s="2">
        <v>54.624699999999997</v>
      </c>
    </row>
    <row r="9786" spans="1:15" x14ac:dyDescent="0.25">
      <c r="A9786" t="s">
        <v>29343</v>
      </c>
      <c r="B9786" t="s">
        <v>29344</v>
      </c>
      <c r="C9786" t="s">
        <v>29345</v>
      </c>
      <c r="D9786">
        <v>96.46</v>
      </c>
      <c r="E9786">
        <v>98.73</v>
      </c>
      <c r="F9786">
        <v>95.22</v>
      </c>
      <c r="G9786">
        <v>311</v>
      </c>
      <c r="H9786">
        <v>314</v>
      </c>
      <c r="I9786">
        <v>314</v>
      </c>
      <c r="J9786">
        <v>1</v>
      </c>
      <c r="K9786">
        <v>1</v>
      </c>
      <c r="L9786">
        <v>1</v>
      </c>
      <c r="M9786" s="2">
        <v>54.928199999999997</v>
      </c>
      <c r="N9786" s="2">
        <v>53.876300000000001</v>
      </c>
      <c r="O9786" s="2">
        <v>53.551000000000002</v>
      </c>
    </row>
    <row r="9787" spans="1:15" x14ac:dyDescent="0.25">
      <c r="A9787" t="s">
        <v>29346</v>
      </c>
      <c r="B9787" t="s">
        <v>29347</v>
      </c>
      <c r="C9787" t="s">
        <v>29348</v>
      </c>
      <c r="D9787">
        <v>99.66</v>
      </c>
      <c r="E9787">
        <v>99.66</v>
      </c>
      <c r="F9787">
        <v>99.31</v>
      </c>
      <c r="G9787">
        <v>290</v>
      </c>
      <c r="H9787">
        <v>290</v>
      </c>
      <c r="I9787">
        <v>579</v>
      </c>
      <c r="J9787">
        <v>0</v>
      </c>
      <c r="K9787">
        <v>0</v>
      </c>
      <c r="L9787">
        <v>0</v>
      </c>
      <c r="M9787" s="2">
        <v>52.918399999999998</v>
      </c>
      <c r="N9787" s="2">
        <v>50.226999999999997</v>
      </c>
      <c r="O9787" s="2">
        <v>102.98699999999999</v>
      </c>
    </row>
    <row r="9788" spans="1:15" x14ac:dyDescent="0.25">
      <c r="A9788" t="s">
        <v>29349</v>
      </c>
      <c r="B9788" t="s">
        <v>29350</v>
      </c>
      <c r="C9788" t="s">
        <v>29351</v>
      </c>
      <c r="D9788">
        <v>94.81</v>
      </c>
      <c r="E9788">
        <v>97.4</v>
      </c>
      <c r="F9788">
        <v>96.04</v>
      </c>
      <c r="G9788">
        <v>308</v>
      </c>
      <c r="H9788">
        <v>308</v>
      </c>
      <c r="I9788">
        <v>303</v>
      </c>
      <c r="J9788">
        <v>1</v>
      </c>
      <c r="K9788">
        <v>1</v>
      </c>
      <c r="L9788">
        <v>0</v>
      </c>
      <c r="M9788" s="2">
        <v>53.467799999999997</v>
      </c>
      <c r="N9788" s="2">
        <v>52.134900000000002</v>
      </c>
      <c r="O9788" s="2">
        <v>52.12</v>
      </c>
    </row>
    <row r="9789" spans="1:15" x14ac:dyDescent="0.25">
      <c r="A9789" t="s">
        <v>29352</v>
      </c>
      <c r="B9789" t="s">
        <v>29353</v>
      </c>
      <c r="C9789" t="s">
        <v>29354</v>
      </c>
      <c r="D9789">
        <v>99.34</v>
      </c>
      <c r="E9789">
        <v>99.01</v>
      </c>
      <c r="F9789">
        <v>99.01</v>
      </c>
      <c r="G9789">
        <v>303</v>
      </c>
      <c r="H9789">
        <v>303</v>
      </c>
      <c r="I9789">
        <v>303</v>
      </c>
      <c r="J9789">
        <v>0</v>
      </c>
      <c r="K9789">
        <v>0</v>
      </c>
      <c r="L9789">
        <v>0</v>
      </c>
      <c r="M9789" s="2">
        <v>55.113100000000003</v>
      </c>
      <c r="N9789" s="2">
        <v>52.136299999999999</v>
      </c>
      <c r="O9789" s="2">
        <v>53.7318</v>
      </c>
    </row>
    <row r="9790" spans="1:15" x14ac:dyDescent="0.25">
      <c r="A9790" t="s">
        <v>29355</v>
      </c>
      <c r="B9790" t="s">
        <v>29356</v>
      </c>
      <c r="C9790" t="s">
        <v>29357</v>
      </c>
      <c r="D9790">
        <v>98.34</v>
      </c>
      <c r="E9790">
        <v>98.68</v>
      </c>
      <c r="F9790">
        <v>98.34</v>
      </c>
      <c r="G9790">
        <v>302</v>
      </c>
      <c r="H9790">
        <v>302</v>
      </c>
      <c r="I9790">
        <v>302</v>
      </c>
      <c r="J9790">
        <v>0</v>
      </c>
      <c r="K9790">
        <v>0</v>
      </c>
      <c r="L9790">
        <v>0</v>
      </c>
      <c r="M9790" s="2">
        <v>54.3782</v>
      </c>
      <c r="N9790" s="2">
        <v>51.790999999999997</v>
      </c>
      <c r="O9790" s="2">
        <v>53.192</v>
      </c>
    </row>
    <row r="9791" spans="1:15" x14ac:dyDescent="0.25">
      <c r="A9791" t="s">
        <v>29358</v>
      </c>
      <c r="B9791" t="s">
        <v>29359</v>
      </c>
      <c r="C9791" t="s">
        <v>29360</v>
      </c>
      <c r="D9791">
        <v>98.33</v>
      </c>
      <c r="E9791">
        <v>99.33</v>
      </c>
      <c r="F9791">
        <v>99</v>
      </c>
      <c r="G9791">
        <v>300</v>
      </c>
      <c r="H9791">
        <v>300</v>
      </c>
      <c r="I9791">
        <v>300</v>
      </c>
      <c r="J9791">
        <v>0</v>
      </c>
      <c r="K9791">
        <v>0</v>
      </c>
      <c r="L9791">
        <v>0</v>
      </c>
      <c r="M9791" s="2">
        <v>54.012599999999999</v>
      </c>
      <c r="N9791" s="2">
        <v>51.786900000000003</v>
      </c>
      <c r="O9791" s="2">
        <v>53.194400000000002</v>
      </c>
    </row>
    <row r="9792" spans="1:15" x14ac:dyDescent="0.25">
      <c r="A9792" t="s">
        <v>29361</v>
      </c>
      <c r="B9792" t="s">
        <v>29362</v>
      </c>
      <c r="C9792" t="s">
        <v>29363</v>
      </c>
      <c r="D9792">
        <v>83.25</v>
      </c>
      <c r="E9792">
        <v>95.85</v>
      </c>
      <c r="F9792">
        <v>82.99</v>
      </c>
      <c r="G9792">
        <v>388</v>
      </c>
      <c r="H9792">
        <v>386</v>
      </c>
      <c r="I9792">
        <v>388</v>
      </c>
      <c r="J9792">
        <v>1</v>
      </c>
      <c r="K9792">
        <v>0</v>
      </c>
      <c r="L9792">
        <v>1</v>
      </c>
      <c r="M9792" s="2">
        <v>59.143000000000001</v>
      </c>
      <c r="N9792" s="2">
        <v>64.298100000000005</v>
      </c>
      <c r="O9792" s="2">
        <v>57.6723</v>
      </c>
    </row>
    <row r="9793" spans="1:15" x14ac:dyDescent="0.25">
      <c r="A9793" t="s">
        <v>29364</v>
      </c>
      <c r="B9793" t="s">
        <v>29365</v>
      </c>
      <c r="C9793" t="s">
        <v>29366</v>
      </c>
      <c r="D9793">
        <v>91.91</v>
      </c>
      <c r="E9793">
        <v>86.85</v>
      </c>
      <c r="F9793">
        <v>98.76</v>
      </c>
      <c r="G9793">
        <v>346</v>
      </c>
      <c r="H9793">
        <v>441</v>
      </c>
      <c r="I9793">
        <v>404</v>
      </c>
      <c r="J9793">
        <v>1</v>
      </c>
      <c r="K9793">
        <v>2</v>
      </c>
      <c r="L9793">
        <v>0</v>
      </c>
      <c r="M9793" s="2">
        <v>58.2273</v>
      </c>
      <c r="N9793" s="2">
        <v>66.562100000000001</v>
      </c>
      <c r="O9793" s="2">
        <v>71.461500000000001</v>
      </c>
    </row>
    <row r="9794" spans="1:15" x14ac:dyDescent="0.25">
      <c r="A9794" t="s">
        <v>29367</v>
      </c>
      <c r="B9794" t="s">
        <v>29368</v>
      </c>
      <c r="C9794" t="s">
        <v>29369</v>
      </c>
      <c r="D9794">
        <v>98.28</v>
      </c>
      <c r="E9794">
        <v>99.31</v>
      </c>
      <c r="F9794">
        <v>98.28</v>
      </c>
      <c r="G9794">
        <v>291</v>
      </c>
      <c r="H9794">
        <v>291</v>
      </c>
      <c r="I9794">
        <v>291</v>
      </c>
      <c r="J9794">
        <v>0</v>
      </c>
      <c r="K9794">
        <v>0</v>
      </c>
      <c r="L9794">
        <v>0</v>
      </c>
      <c r="M9794" s="2">
        <v>52.365600000000001</v>
      </c>
      <c r="N9794" s="2">
        <v>50.223199999999999</v>
      </c>
      <c r="O9794" s="2">
        <v>51.223300000000002</v>
      </c>
    </row>
    <row r="9795" spans="1:15" x14ac:dyDescent="0.25">
      <c r="A9795" t="s">
        <v>29370</v>
      </c>
      <c r="B9795" t="s">
        <v>29371</v>
      </c>
      <c r="C9795" t="s">
        <v>29372</v>
      </c>
      <c r="D9795">
        <v>97.08</v>
      </c>
      <c r="E9795">
        <v>98.05</v>
      </c>
      <c r="F9795">
        <v>95.78</v>
      </c>
      <c r="G9795">
        <v>308</v>
      </c>
      <c r="H9795">
        <v>308</v>
      </c>
      <c r="I9795">
        <v>308</v>
      </c>
      <c r="J9795">
        <v>0</v>
      </c>
      <c r="K9795">
        <v>0</v>
      </c>
      <c r="L9795">
        <v>0</v>
      </c>
      <c r="M9795" s="2">
        <v>54.747999999999998</v>
      </c>
      <c r="N9795" s="2">
        <v>52.482799999999997</v>
      </c>
      <c r="O9795" s="2">
        <v>52.836599999999997</v>
      </c>
    </row>
    <row r="9796" spans="1:15" x14ac:dyDescent="0.25">
      <c r="A9796" t="s">
        <v>29373</v>
      </c>
      <c r="B9796" t="s">
        <v>29374</v>
      </c>
      <c r="C9796" t="s">
        <v>29375</v>
      </c>
      <c r="D9796">
        <v>99.31</v>
      </c>
      <c r="E9796">
        <v>100</v>
      </c>
      <c r="F9796">
        <v>99.31</v>
      </c>
      <c r="G9796">
        <v>290</v>
      </c>
      <c r="H9796">
        <v>290</v>
      </c>
      <c r="I9796">
        <v>290</v>
      </c>
      <c r="J9796">
        <v>0</v>
      </c>
      <c r="K9796">
        <v>0</v>
      </c>
      <c r="L9796">
        <v>0</v>
      </c>
      <c r="M9796" s="2">
        <v>52.732500000000002</v>
      </c>
      <c r="N9796" s="2">
        <v>50.398400000000002</v>
      </c>
      <c r="O9796" s="2">
        <v>51.582299999999996</v>
      </c>
    </row>
    <row r="9797" spans="1:15" x14ac:dyDescent="0.25">
      <c r="A9797" t="s">
        <v>29376</v>
      </c>
      <c r="B9797" t="s">
        <v>29377</v>
      </c>
      <c r="C9797" t="s">
        <v>29378</v>
      </c>
      <c r="D9797">
        <v>98.32</v>
      </c>
      <c r="E9797">
        <v>98.32</v>
      </c>
      <c r="F9797">
        <v>100</v>
      </c>
      <c r="G9797">
        <v>298</v>
      </c>
      <c r="H9797">
        <v>298</v>
      </c>
      <c r="I9797">
        <v>298</v>
      </c>
      <c r="J9797">
        <v>1</v>
      </c>
      <c r="K9797">
        <v>1</v>
      </c>
      <c r="L9797">
        <v>0</v>
      </c>
      <c r="M9797" s="2">
        <v>53.646999999999998</v>
      </c>
      <c r="N9797" s="2">
        <v>50.918599999999998</v>
      </c>
      <c r="O9797" s="2">
        <v>53.3735</v>
      </c>
    </row>
    <row r="9798" spans="1:15" x14ac:dyDescent="0.25">
      <c r="A9798" t="s">
        <v>29379</v>
      </c>
      <c r="B9798" t="s">
        <v>29380</v>
      </c>
      <c r="C9798" t="s">
        <v>29381</v>
      </c>
      <c r="D9798">
        <v>99.66</v>
      </c>
      <c r="E9798">
        <v>100</v>
      </c>
      <c r="F9798">
        <v>99.66</v>
      </c>
      <c r="G9798">
        <v>298</v>
      </c>
      <c r="H9798">
        <v>298</v>
      </c>
      <c r="I9798">
        <v>298</v>
      </c>
      <c r="J9798">
        <v>0</v>
      </c>
      <c r="K9798">
        <v>0</v>
      </c>
      <c r="L9798">
        <v>0</v>
      </c>
      <c r="M9798" s="2">
        <v>54.3782</v>
      </c>
      <c r="N9798" s="2">
        <v>51.788699999999999</v>
      </c>
      <c r="O9798" s="2">
        <v>53.192</v>
      </c>
    </row>
    <row r="9799" spans="1:15" x14ac:dyDescent="0.25">
      <c r="A9799" t="s">
        <v>29382</v>
      </c>
      <c r="B9799" t="s">
        <v>29383</v>
      </c>
      <c r="C9799" t="s">
        <v>29384</v>
      </c>
      <c r="D9799">
        <v>99.66</v>
      </c>
      <c r="E9799">
        <v>99.66</v>
      </c>
      <c r="F9799">
        <v>100</v>
      </c>
      <c r="G9799">
        <v>294</v>
      </c>
      <c r="H9799">
        <v>294</v>
      </c>
      <c r="I9799">
        <v>294</v>
      </c>
      <c r="J9799">
        <v>0</v>
      </c>
      <c r="K9799">
        <v>0</v>
      </c>
      <c r="L9799">
        <v>0</v>
      </c>
      <c r="M9799" s="2">
        <v>53.648299999999999</v>
      </c>
      <c r="N9799" s="2">
        <v>50.919800000000002</v>
      </c>
      <c r="O9799" s="2">
        <v>52.6571</v>
      </c>
    </row>
    <row r="9800" spans="1:15" x14ac:dyDescent="0.25">
      <c r="A9800" t="s">
        <v>29385</v>
      </c>
      <c r="B9800" t="s">
        <v>29386</v>
      </c>
      <c r="C9800" t="s">
        <v>29387</v>
      </c>
      <c r="D9800">
        <v>99.32</v>
      </c>
      <c r="E9800">
        <v>100</v>
      </c>
      <c r="F9800">
        <v>99.32</v>
      </c>
      <c r="G9800">
        <v>292</v>
      </c>
      <c r="H9800">
        <v>292</v>
      </c>
      <c r="I9800">
        <v>292</v>
      </c>
      <c r="J9800">
        <v>0</v>
      </c>
      <c r="K9800">
        <v>0</v>
      </c>
      <c r="L9800">
        <v>0</v>
      </c>
      <c r="M9800" s="2">
        <v>53.101599999999998</v>
      </c>
      <c r="N9800" s="2">
        <v>50.746000000000002</v>
      </c>
      <c r="O9800" s="2">
        <v>51.943199999999997</v>
      </c>
    </row>
    <row r="9801" spans="1:15" x14ac:dyDescent="0.25">
      <c r="A9801" t="s">
        <v>29388</v>
      </c>
      <c r="B9801" t="s">
        <v>29389</v>
      </c>
      <c r="C9801" t="s">
        <v>29390</v>
      </c>
      <c r="D9801">
        <v>94.81</v>
      </c>
      <c r="E9801">
        <v>95.9</v>
      </c>
      <c r="F9801">
        <v>97.54</v>
      </c>
      <c r="G9801">
        <v>366</v>
      </c>
      <c r="H9801">
        <v>366</v>
      </c>
      <c r="I9801">
        <v>366</v>
      </c>
      <c r="J9801">
        <v>0</v>
      </c>
      <c r="K9801">
        <v>0</v>
      </c>
      <c r="L9801">
        <v>0</v>
      </c>
      <c r="M9801" s="2">
        <v>63.5364</v>
      </c>
      <c r="N9801" s="2">
        <v>60.998399999999997</v>
      </c>
      <c r="O9801" s="2">
        <v>63.940100000000001</v>
      </c>
    </row>
    <row r="9802" spans="1:15" x14ac:dyDescent="0.25">
      <c r="A9802" t="s">
        <v>29391</v>
      </c>
      <c r="B9802" t="s">
        <v>29392</v>
      </c>
      <c r="C9802" t="s">
        <v>29393</v>
      </c>
      <c r="D9802">
        <v>90.24</v>
      </c>
      <c r="E9802">
        <v>92.38</v>
      </c>
      <c r="F9802">
        <v>97.87</v>
      </c>
      <c r="G9802">
        <v>328</v>
      </c>
      <c r="H9802">
        <v>328</v>
      </c>
      <c r="I9802">
        <v>328</v>
      </c>
      <c r="J9802">
        <v>1</v>
      </c>
      <c r="K9802">
        <v>1</v>
      </c>
      <c r="L9802">
        <v>0</v>
      </c>
      <c r="M9802" s="2">
        <v>54.1952</v>
      </c>
      <c r="N9802" s="2">
        <v>52.658700000000003</v>
      </c>
      <c r="O9802" s="2">
        <v>57.495399999999997</v>
      </c>
    </row>
    <row r="9803" spans="1:15" x14ac:dyDescent="0.25">
      <c r="A9803" t="s">
        <v>29394</v>
      </c>
      <c r="B9803" t="s">
        <v>29395</v>
      </c>
      <c r="C9803" t="s">
        <v>29396</v>
      </c>
      <c r="D9803">
        <v>98.15</v>
      </c>
      <c r="E9803">
        <v>99.38</v>
      </c>
      <c r="F9803">
        <v>99.01</v>
      </c>
      <c r="G9803">
        <v>324</v>
      </c>
      <c r="H9803">
        <v>321</v>
      </c>
      <c r="I9803">
        <v>406</v>
      </c>
      <c r="J9803">
        <v>1</v>
      </c>
      <c r="K9803">
        <v>0</v>
      </c>
      <c r="L9803">
        <v>0</v>
      </c>
      <c r="M9803" s="2">
        <v>58.226799999999997</v>
      </c>
      <c r="N9803" s="2">
        <v>55.439900000000002</v>
      </c>
      <c r="O9803" s="2">
        <v>71.997</v>
      </c>
    </row>
    <row r="9804" spans="1:15" x14ac:dyDescent="0.25">
      <c r="A9804" t="s">
        <v>29397</v>
      </c>
      <c r="B9804" t="s">
        <v>29398</v>
      </c>
      <c r="C9804" t="s">
        <v>29399</v>
      </c>
      <c r="D9804">
        <v>100</v>
      </c>
      <c r="E9804">
        <v>100</v>
      </c>
      <c r="F9804">
        <v>100</v>
      </c>
      <c r="G9804">
        <v>302</v>
      </c>
      <c r="H9804">
        <v>302</v>
      </c>
      <c r="I9804">
        <v>302</v>
      </c>
      <c r="J9804">
        <v>0</v>
      </c>
      <c r="K9804">
        <v>0</v>
      </c>
      <c r="L9804">
        <v>0</v>
      </c>
      <c r="M9804" s="2">
        <v>55.296100000000003</v>
      </c>
      <c r="N9804" s="2">
        <v>52.483800000000002</v>
      </c>
      <c r="O9804" s="2">
        <v>54.0899</v>
      </c>
    </row>
    <row r="9805" spans="1:15" x14ac:dyDescent="0.25">
      <c r="A9805" t="s">
        <v>29400</v>
      </c>
      <c r="B9805" t="s">
        <v>29401</v>
      </c>
      <c r="C9805" t="s">
        <v>29402</v>
      </c>
      <c r="D9805">
        <v>93.11</v>
      </c>
      <c r="E9805">
        <v>98.2</v>
      </c>
      <c r="F9805">
        <v>94.31</v>
      </c>
      <c r="G9805">
        <v>334</v>
      </c>
      <c r="H9805">
        <v>333</v>
      </c>
      <c r="I9805">
        <v>334</v>
      </c>
      <c r="J9805">
        <v>2</v>
      </c>
      <c r="K9805">
        <v>1</v>
      </c>
      <c r="L9805">
        <v>1</v>
      </c>
      <c r="M9805" s="2">
        <v>56.941699999999997</v>
      </c>
      <c r="N9805" s="2">
        <v>56.829599999999999</v>
      </c>
      <c r="O9805" s="2">
        <v>56.417499999999997</v>
      </c>
    </row>
    <row r="9806" spans="1:15" x14ac:dyDescent="0.25">
      <c r="A9806" t="s">
        <v>29403</v>
      </c>
      <c r="B9806" t="s">
        <v>29404</v>
      </c>
      <c r="C9806" t="s">
        <v>29405</v>
      </c>
      <c r="D9806">
        <v>100</v>
      </c>
      <c r="E9806">
        <v>100</v>
      </c>
      <c r="F9806">
        <v>100</v>
      </c>
      <c r="G9806">
        <v>293</v>
      </c>
      <c r="H9806">
        <v>293</v>
      </c>
      <c r="I9806">
        <v>293</v>
      </c>
      <c r="J9806">
        <v>0</v>
      </c>
      <c r="K9806">
        <v>0</v>
      </c>
      <c r="L9806">
        <v>0</v>
      </c>
      <c r="M9806" s="2">
        <v>53.648200000000003</v>
      </c>
      <c r="N9806" s="2">
        <v>50.919699999999999</v>
      </c>
      <c r="O9806" s="2">
        <v>52.478000000000002</v>
      </c>
    </row>
    <row r="9807" spans="1:15" x14ac:dyDescent="0.25">
      <c r="A9807" t="s">
        <v>29406</v>
      </c>
      <c r="B9807" t="s">
        <v>29407</v>
      </c>
      <c r="C9807" t="s">
        <v>29408</v>
      </c>
      <c r="D9807">
        <v>98.29</v>
      </c>
      <c r="E9807">
        <v>98.41</v>
      </c>
      <c r="F9807">
        <v>97.96</v>
      </c>
      <c r="G9807">
        <v>292</v>
      </c>
      <c r="H9807">
        <v>504</v>
      </c>
      <c r="I9807">
        <v>294</v>
      </c>
      <c r="J9807">
        <v>0</v>
      </c>
      <c r="K9807">
        <v>4</v>
      </c>
      <c r="L9807">
        <v>0</v>
      </c>
      <c r="M9807" s="2">
        <v>52.550899999999999</v>
      </c>
      <c r="N9807" s="2">
        <v>86.196200000000005</v>
      </c>
      <c r="O9807" s="2">
        <v>51.582900000000002</v>
      </c>
    </row>
    <row r="9808" spans="1:15" x14ac:dyDescent="0.25">
      <c r="A9808" t="s">
        <v>29409</v>
      </c>
      <c r="B9808" t="s">
        <v>29410</v>
      </c>
      <c r="C9808" t="s">
        <v>29411</v>
      </c>
      <c r="D9808">
        <v>95.54</v>
      </c>
      <c r="E9808">
        <v>98.09</v>
      </c>
      <c r="F9808">
        <v>95.54</v>
      </c>
      <c r="G9808">
        <v>314</v>
      </c>
      <c r="H9808">
        <v>314</v>
      </c>
      <c r="I9808">
        <v>314</v>
      </c>
      <c r="J9808">
        <v>1</v>
      </c>
      <c r="K9808">
        <v>0</v>
      </c>
      <c r="L9808">
        <v>1</v>
      </c>
      <c r="M9808" s="2">
        <v>54.929099999999998</v>
      </c>
      <c r="N9808" s="2">
        <v>53.527000000000001</v>
      </c>
      <c r="O9808" s="2">
        <v>53.730899999999998</v>
      </c>
    </row>
    <row r="9809" spans="1:15" x14ac:dyDescent="0.25">
      <c r="A9809" t="s">
        <v>29412</v>
      </c>
      <c r="B9809" t="s">
        <v>29413</v>
      </c>
      <c r="C9809" t="s">
        <v>29414</v>
      </c>
      <c r="D9809">
        <v>99.35</v>
      </c>
      <c r="E9809">
        <v>100</v>
      </c>
      <c r="F9809">
        <v>99.35</v>
      </c>
      <c r="G9809">
        <v>307</v>
      </c>
      <c r="H9809">
        <v>307</v>
      </c>
      <c r="I9809">
        <v>307</v>
      </c>
      <c r="J9809">
        <v>1</v>
      </c>
      <c r="K9809">
        <v>0</v>
      </c>
      <c r="L9809">
        <v>1</v>
      </c>
      <c r="M9809" s="2">
        <v>55.846200000000003</v>
      </c>
      <c r="N9809" s="2">
        <v>53.352800000000002</v>
      </c>
      <c r="O9809" s="2">
        <v>54.628100000000003</v>
      </c>
    </row>
    <row r="9810" spans="1:15" x14ac:dyDescent="0.25">
      <c r="A9810" t="s">
        <v>29415</v>
      </c>
      <c r="B9810" t="s">
        <v>29416</v>
      </c>
      <c r="C9810" t="s">
        <v>29417</v>
      </c>
      <c r="D9810">
        <v>99.04</v>
      </c>
      <c r="E9810">
        <v>99.36</v>
      </c>
      <c r="F9810">
        <v>99.04</v>
      </c>
      <c r="G9810">
        <v>314</v>
      </c>
      <c r="H9810">
        <v>314</v>
      </c>
      <c r="I9810">
        <v>314</v>
      </c>
      <c r="J9810">
        <v>0</v>
      </c>
      <c r="K9810">
        <v>0</v>
      </c>
      <c r="L9810">
        <v>0</v>
      </c>
      <c r="M9810" s="2">
        <v>56.941400000000002</v>
      </c>
      <c r="N9810" s="2">
        <v>54.22</v>
      </c>
      <c r="O9810" s="2">
        <v>55.699300000000001</v>
      </c>
    </row>
    <row r="9811" spans="1:15" x14ac:dyDescent="0.25">
      <c r="A9811" t="s">
        <v>29418</v>
      </c>
      <c r="B9811" t="s">
        <v>29419</v>
      </c>
      <c r="C9811" t="s">
        <v>29420</v>
      </c>
      <c r="D9811">
        <v>95.83</v>
      </c>
      <c r="E9811">
        <v>95.43</v>
      </c>
      <c r="F9811">
        <v>93.27</v>
      </c>
      <c r="G9811">
        <v>312</v>
      </c>
      <c r="H9811">
        <v>416</v>
      </c>
      <c r="I9811">
        <v>312</v>
      </c>
      <c r="J9811">
        <v>1</v>
      </c>
      <c r="K9811">
        <v>2</v>
      </c>
      <c r="L9811">
        <v>1</v>
      </c>
      <c r="M9811" s="2">
        <v>54.744900000000001</v>
      </c>
      <c r="N9811" s="2">
        <v>68.991699999999994</v>
      </c>
      <c r="O9811" s="2">
        <v>52.120199999999997</v>
      </c>
    </row>
    <row r="9812" spans="1:15" x14ac:dyDescent="0.25">
      <c r="A9812" t="s">
        <v>29421</v>
      </c>
      <c r="B9812" t="s">
        <v>29422</v>
      </c>
      <c r="C9812" t="s">
        <v>29423</v>
      </c>
      <c r="D9812">
        <v>84.01</v>
      </c>
      <c r="E9812">
        <v>99.73</v>
      </c>
      <c r="F9812">
        <v>84.28</v>
      </c>
      <c r="G9812">
        <v>369</v>
      </c>
      <c r="H9812">
        <v>369</v>
      </c>
      <c r="I9812">
        <v>369</v>
      </c>
      <c r="J9812">
        <v>4</v>
      </c>
      <c r="K9812">
        <v>0</v>
      </c>
      <c r="L9812">
        <v>4</v>
      </c>
      <c r="M9812" s="2">
        <v>56.760300000000001</v>
      </c>
      <c r="N9812" s="2">
        <v>63.9544</v>
      </c>
      <c r="O9812" s="2">
        <v>55.700699999999998</v>
      </c>
    </row>
    <row r="9813" spans="1:15" x14ac:dyDescent="0.25">
      <c r="A9813" t="s">
        <v>29424</v>
      </c>
      <c r="B9813" t="s">
        <v>29425</v>
      </c>
      <c r="C9813" t="s">
        <v>29426</v>
      </c>
      <c r="D9813">
        <v>100</v>
      </c>
      <c r="E9813">
        <v>100</v>
      </c>
      <c r="F9813">
        <v>100</v>
      </c>
      <c r="G9813">
        <v>289</v>
      </c>
      <c r="H9813">
        <v>289</v>
      </c>
      <c r="I9813">
        <v>289</v>
      </c>
      <c r="J9813">
        <v>0</v>
      </c>
      <c r="K9813">
        <v>0</v>
      </c>
      <c r="L9813">
        <v>0</v>
      </c>
      <c r="M9813" s="2">
        <v>52.915799999999997</v>
      </c>
      <c r="N9813" s="2">
        <v>50.224600000000002</v>
      </c>
      <c r="O9813" s="2">
        <v>51.761600000000001</v>
      </c>
    </row>
    <row r="9814" spans="1:15" x14ac:dyDescent="0.25">
      <c r="A9814" t="s">
        <v>29427</v>
      </c>
      <c r="B9814" t="s">
        <v>29428</v>
      </c>
      <c r="C9814" t="s">
        <v>29429</v>
      </c>
      <c r="D9814">
        <v>91.1</v>
      </c>
      <c r="E9814">
        <v>91.72</v>
      </c>
      <c r="F9814">
        <v>99.33</v>
      </c>
      <c r="G9814">
        <v>326</v>
      </c>
      <c r="H9814">
        <v>326</v>
      </c>
      <c r="I9814">
        <v>299</v>
      </c>
      <c r="J9814">
        <v>1</v>
      </c>
      <c r="K9814">
        <v>1</v>
      </c>
      <c r="L9814">
        <v>0</v>
      </c>
      <c r="M9814" s="2">
        <v>54.378100000000003</v>
      </c>
      <c r="N9814" s="2">
        <v>51.963700000000003</v>
      </c>
      <c r="O9814" s="2">
        <v>53.193800000000003</v>
      </c>
    </row>
    <row r="9815" spans="1:15" x14ac:dyDescent="0.25">
      <c r="A9815" t="s">
        <v>29430</v>
      </c>
      <c r="B9815" t="s">
        <v>29431</v>
      </c>
      <c r="C9815" t="s">
        <v>29432</v>
      </c>
      <c r="D9815">
        <v>100</v>
      </c>
      <c r="E9815">
        <v>100</v>
      </c>
      <c r="F9815">
        <v>100</v>
      </c>
      <c r="G9815">
        <v>292</v>
      </c>
      <c r="H9815">
        <v>292</v>
      </c>
      <c r="I9815">
        <v>292</v>
      </c>
      <c r="J9815">
        <v>0</v>
      </c>
      <c r="K9815">
        <v>0</v>
      </c>
      <c r="L9815">
        <v>0</v>
      </c>
      <c r="M9815" s="2">
        <v>53.4651</v>
      </c>
      <c r="N9815" s="2">
        <v>50.746000000000002</v>
      </c>
      <c r="O9815" s="2">
        <v>52.298900000000003</v>
      </c>
    </row>
    <row r="9816" spans="1:15" x14ac:dyDescent="0.25">
      <c r="A9816" t="s">
        <v>29433</v>
      </c>
      <c r="B9816" t="s">
        <v>29434</v>
      </c>
      <c r="C9816" t="s">
        <v>29435</v>
      </c>
      <c r="D9816">
        <v>97.95</v>
      </c>
      <c r="E9816">
        <v>99.32</v>
      </c>
      <c r="F9816">
        <v>97.95</v>
      </c>
      <c r="G9816">
        <v>293</v>
      </c>
      <c r="H9816">
        <v>293</v>
      </c>
      <c r="I9816">
        <v>293</v>
      </c>
      <c r="J9816">
        <v>0</v>
      </c>
      <c r="K9816">
        <v>0</v>
      </c>
      <c r="L9816">
        <v>0</v>
      </c>
      <c r="M9816" s="2">
        <v>52.548400000000001</v>
      </c>
      <c r="N9816" s="2">
        <v>50.573500000000003</v>
      </c>
      <c r="O9816" s="2">
        <v>51.402200000000001</v>
      </c>
    </row>
    <row r="9817" spans="1:15" x14ac:dyDescent="0.25">
      <c r="A9817" t="s">
        <v>29436</v>
      </c>
      <c r="B9817" t="s">
        <v>29437</v>
      </c>
      <c r="C9817" t="s">
        <v>29438</v>
      </c>
      <c r="D9817">
        <v>96.97</v>
      </c>
      <c r="E9817">
        <v>97.31</v>
      </c>
      <c r="F9817">
        <v>96.78</v>
      </c>
      <c r="G9817">
        <v>297</v>
      </c>
      <c r="H9817">
        <v>297</v>
      </c>
      <c r="I9817">
        <v>342</v>
      </c>
      <c r="J9817">
        <v>0</v>
      </c>
      <c r="K9817">
        <v>0</v>
      </c>
      <c r="L9817">
        <v>0</v>
      </c>
      <c r="M9817" s="2">
        <v>52.732900000000001</v>
      </c>
      <c r="N9817" s="2">
        <v>50.226500000000001</v>
      </c>
      <c r="O9817" s="2">
        <v>59.281799999999997</v>
      </c>
    </row>
    <row r="9818" spans="1:15" x14ac:dyDescent="0.25">
      <c r="A9818" t="s">
        <v>29439</v>
      </c>
      <c r="B9818" t="s">
        <v>29440</v>
      </c>
      <c r="C9818" t="s">
        <v>29441</v>
      </c>
      <c r="D9818">
        <v>95.86</v>
      </c>
      <c r="E9818">
        <v>97.77</v>
      </c>
      <c r="F9818">
        <v>94.9</v>
      </c>
      <c r="G9818">
        <v>314</v>
      </c>
      <c r="H9818">
        <v>314</v>
      </c>
      <c r="I9818">
        <v>314</v>
      </c>
      <c r="J9818">
        <v>0</v>
      </c>
      <c r="K9818">
        <v>0</v>
      </c>
      <c r="L9818">
        <v>0</v>
      </c>
      <c r="M9818" s="2">
        <v>55.113100000000003</v>
      </c>
      <c r="N9818" s="2">
        <v>53.352400000000003</v>
      </c>
      <c r="O9818" s="2">
        <v>53.371000000000002</v>
      </c>
    </row>
    <row r="9819" spans="1:15" x14ac:dyDescent="0.25">
      <c r="A9819" t="s">
        <v>29442</v>
      </c>
      <c r="B9819" t="s">
        <v>29443</v>
      </c>
      <c r="C9819" t="s">
        <v>29444</v>
      </c>
      <c r="D9819">
        <v>99.66</v>
      </c>
      <c r="E9819">
        <v>99.31</v>
      </c>
      <c r="F9819">
        <v>98.97</v>
      </c>
      <c r="G9819">
        <v>291</v>
      </c>
      <c r="H9819">
        <v>291</v>
      </c>
      <c r="I9819">
        <v>291</v>
      </c>
      <c r="J9819">
        <v>0</v>
      </c>
      <c r="K9819">
        <v>0</v>
      </c>
      <c r="L9819">
        <v>0</v>
      </c>
      <c r="M9819" s="2">
        <v>53.100900000000003</v>
      </c>
      <c r="N9819" s="2">
        <v>50.223199999999999</v>
      </c>
      <c r="O9819" s="2">
        <v>51.582900000000002</v>
      </c>
    </row>
    <row r="9820" spans="1:15" x14ac:dyDescent="0.25">
      <c r="A9820" t="s">
        <v>29445</v>
      </c>
      <c r="B9820" t="s">
        <v>29446</v>
      </c>
      <c r="C9820" t="s">
        <v>29447</v>
      </c>
      <c r="D9820">
        <v>99.66</v>
      </c>
      <c r="E9820">
        <v>99.35</v>
      </c>
      <c r="F9820">
        <v>98.97</v>
      </c>
      <c r="G9820">
        <v>290</v>
      </c>
      <c r="H9820">
        <v>309</v>
      </c>
      <c r="I9820">
        <v>290</v>
      </c>
      <c r="J9820">
        <v>0</v>
      </c>
      <c r="K9820">
        <v>0</v>
      </c>
      <c r="L9820">
        <v>0</v>
      </c>
      <c r="M9820" s="2">
        <v>52.918399999999998</v>
      </c>
      <c r="N9820" s="2">
        <v>53.351300000000002</v>
      </c>
      <c r="O9820" s="2">
        <v>51.405700000000003</v>
      </c>
    </row>
    <row r="9821" spans="1:15" x14ac:dyDescent="0.25">
      <c r="A9821" t="s">
        <v>29448</v>
      </c>
      <c r="B9821" t="s">
        <v>29449</v>
      </c>
      <c r="C9821" t="s">
        <v>29450</v>
      </c>
      <c r="D9821">
        <v>95.83</v>
      </c>
      <c r="E9821">
        <v>98.4</v>
      </c>
      <c r="F9821">
        <v>96.79</v>
      </c>
      <c r="G9821">
        <v>312</v>
      </c>
      <c r="H9821">
        <v>312</v>
      </c>
      <c r="I9821">
        <v>312</v>
      </c>
      <c r="J9821">
        <v>0</v>
      </c>
      <c r="K9821">
        <v>0</v>
      </c>
      <c r="L9821">
        <v>0</v>
      </c>
      <c r="M9821" s="2">
        <v>54.744900000000001</v>
      </c>
      <c r="N9821" s="2">
        <v>53.354199999999999</v>
      </c>
      <c r="O9821" s="2">
        <v>54.087200000000003</v>
      </c>
    </row>
    <row r="9822" spans="1:15" x14ac:dyDescent="0.25">
      <c r="A9822" t="s">
        <v>29451</v>
      </c>
      <c r="B9822" t="s">
        <v>29452</v>
      </c>
      <c r="C9822" t="s">
        <v>29453</v>
      </c>
      <c r="D9822">
        <v>97.07</v>
      </c>
      <c r="E9822">
        <v>99.35</v>
      </c>
      <c r="F9822">
        <v>97.07</v>
      </c>
      <c r="G9822">
        <v>307</v>
      </c>
      <c r="H9822">
        <v>307</v>
      </c>
      <c r="I9822">
        <v>307</v>
      </c>
      <c r="J9822">
        <v>0</v>
      </c>
      <c r="K9822">
        <v>0</v>
      </c>
      <c r="L9822">
        <v>0</v>
      </c>
      <c r="M9822" s="2">
        <v>54.564599999999999</v>
      </c>
      <c r="N9822" s="2">
        <v>53.006</v>
      </c>
      <c r="O9822" s="2">
        <v>53.374400000000001</v>
      </c>
    </row>
    <row r="9823" spans="1:15" x14ac:dyDescent="0.25">
      <c r="A9823" t="s">
        <v>29454</v>
      </c>
      <c r="B9823" t="s">
        <v>29455</v>
      </c>
      <c r="C9823" t="s">
        <v>29456</v>
      </c>
      <c r="D9823">
        <v>94.21</v>
      </c>
      <c r="E9823">
        <v>98.06</v>
      </c>
      <c r="F9823">
        <v>93.89</v>
      </c>
      <c r="G9823">
        <v>311</v>
      </c>
      <c r="H9823">
        <v>310</v>
      </c>
      <c r="I9823">
        <v>311</v>
      </c>
      <c r="J9823">
        <v>1</v>
      </c>
      <c r="K9823">
        <v>0</v>
      </c>
      <c r="L9823">
        <v>1</v>
      </c>
      <c r="M9823" s="2">
        <v>53.646999999999998</v>
      </c>
      <c r="N9823" s="2">
        <v>52.829000000000001</v>
      </c>
      <c r="O9823" s="2">
        <v>52.298499999999997</v>
      </c>
    </row>
    <row r="9824" spans="1:15" x14ac:dyDescent="0.25">
      <c r="A9824" t="s">
        <v>29457</v>
      </c>
      <c r="B9824" t="s">
        <v>29458</v>
      </c>
      <c r="C9824" t="s">
        <v>29459</v>
      </c>
      <c r="D9824">
        <v>99.32</v>
      </c>
      <c r="E9824">
        <v>99.32</v>
      </c>
      <c r="F9824">
        <v>99.32</v>
      </c>
      <c r="G9824">
        <v>293</v>
      </c>
      <c r="H9824">
        <v>293</v>
      </c>
      <c r="I9824">
        <v>293</v>
      </c>
      <c r="J9824">
        <v>0</v>
      </c>
      <c r="K9824">
        <v>0</v>
      </c>
      <c r="L9824">
        <v>0</v>
      </c>
      <c r="M9824" s="2">
        <v>53.2834</v>
      </c>
      <c r="N9824" s="2">
        <v>50.573500000000003</v>
      </c>
      <c r="O9824" s="2">
        <v>52.121099999999998</v>
      </c>
    </row>
    <row r="9825" spans="1:15" x14ac:dyDescent="0.25">
      <c r="A9825" t="s">
        <v>29460</v>
      </c>
      <c r="B9825" t="s">
        <v>29461</v>
      </c>
      <c r="C9825" t="s">
        <v>29462</v>
      </c>
      <c r="D9825">
        <v>85.31</v>
      </c>
      <c r="E9825">
        <v>99.72</v>
      </c>
      <c r="F9825">
        <v>85.03</v>
      </c>
      <c r="G9825">
        <v>354</v>
      </c>
      <c r="H9825">
        <v>354</v>
      </c>
      <c r="I9825">
        <v>354</v>
      </c>
      <c r="J9825">
        <v>2</v>
      </c>
      <c r="K9825">
        <v>0</v>
      </c>
      <c r="L9825">
        <v>2</v>
      </c>
      <c r="M9825" s="2">
        <v>55.2956</v>
      </c>
      <c r="N9825" s="2">
        <v>61.348500000000001</v>
      </c>
      <c r="O9825" s="2">
        <v>53.911900000000003</v>
      </c>
    </row>
    <row r="9826" spans="1:15" x14ac:dyDescent="0.25">
      <c r="A9826" t="s">
        <v>29463</v>
      </c>
      <c r="B9826" t="s">
        <v>29464</v>
      </c>
      <c r="C9826" t="s">
        <v>29465</v>
      </c>
      <c r="D9826">
        <v>99.66</v>
      </c>
      <c r="E9826">
        <v>99.66</v>
      </c>
      <c r="F9826">
        <v>100</v>
      </c>
      <c r="G9826">
        <v>290</v>
      </c>
      <c r="H9826">
        <v>290</v>
      </c>
      <c r="I9826">
        <v>290</v>
      </c>
      <c r="J9826">
        <v>0</v>
      </c>
      <c r="K9826">
        <v>0</v>
      </c>
      <c r="L9826">
        <v>0</v>
      </c>
      <c r="M9826" s="2">
        <v>52.918399999999998</v>
      </c>
      <c r="N9826" s="2">
        <v>50.226999999999997</v>
      </c>
      <c r="O9826" s="2">
        <v>51.9407</v>
      </c>
    </row>
    <row r="9827" spans="1:15" x14ac:dyDescent="0.25">
      <c r="A9827" t="s">
        <v>29466</v>
      </c>
      <c r="B9827" t="s">
        <v>29467</v>
      </c>
      <c r="C9827" t="s">
        <v>29468</v>
      </c>
      <c r="D9827">
        <v>95.21</v>
      </c>
      <c r="E9827">
        <v>96.49</v>
      </c>
      <c r="F9827">
        <v>94.89</v>
      </c>
      <c r="G9827">
        <v>313</v>
      </c>
      <c r="H9827">
        <v>313</v>
      </c>
      <c r="I9827">
        <v>313</v>
      </c>
      <c r="J9827">
        <v>0</v>
      </c>
      <c r="K9827">
        <v>0</v>
      </c>
      <c r="L9827">
        <v>0</v>
      </c>
      <c r="M9827" s="2">
        <v>54.565100000000001</v>
      </c>
      <c r="N9827" s="2">
        <v>52.486199999999997</v>
      </c>
      <c r="O9827" s="2">
        <v>53.195399999999999</v>
      </c>
    </row>
    <row r="9828" spans="1:15" x14ac:dyDescent="0.25">
      <c r="A9828" t="s">
        <v>29469</v>
      </c>
      <c r="B9828" t="s">
        <v>29470</v>
      </c>
      <c r="C9828" t="s">
        <v>29471</v>
      </c>
      <c r="D9828">
        <v>100</v>
      </c>
      <c r="E9828">
        <v>99.66</v>
      </c>
      <c r="F9828">
        <v>99.66</v>
      </c>
      <c r="G9828">
        <v>295</v>
      </c>
      <c r="H9828">
        <v>295</v>
      </c>
      <c r="I9828">
        <v>295</v>
      </c>
      <c r="J9828">
        <v>0</v>
      </c>
      <c r="K9828">
        <v>0</v>
      </c>
      <c r="L9828">
        <v>0</v>
      </c>
      <c r="M9828" s="2">
        <v>54.014400000000002</v>
      </c>
      <c r="N9828" s="2">
        <v>51.093000000000004</v>
      </c>
      <c r="O9828" s="2">
        <v>52.656599999999997</v>
      </c>
    </row>
    <row r="9829" spans="1:15" x14ac:dyDescent="0.25">
      <c r="A9829" t="s">
        <v>29472</v>
      </c>
      <c r="B9829" t="s">
        <v>29473</v>
      </c>
      <c r="C9829" t="s">
        <v>29474</v>
      </c>
      <c r="D9829">
        <v>96.39</v>
      </c>
      <c r="E9829">
        <v>98.36</v>
      </c>
      <c r="F9829">
        <v>96.07</v>
      </c>
      <c r="G9829">
        <v>305</v>
      </c>
      <c r="H9829">
        <v>305</v>
      </c>
      <c r="I9829">
        <v>305</v>
      </c>
      <c r="J9829">
        <v>0</v>
      </c>
      <c r="K9829">
        <v>0</v>
      </c>
      <c r="L9829">
        <v>0</v>
      </c>
      <c r="M9829" s="2">
        <v>53.8294</v>
      </c>
      <c r="N9829" s="2">
        <v>52.135899999999999</v>
      </c>
      <c r="O9829" s="2">
        <v>52.480400000000003</v>
      </c>
    </row>
    <row r="9830" spans="1:15" x14ac:dyDescent="0.25">
      <c r="A9830" t="s">
        <v>29475</v>
      </c>
      <c r="B9830" t="s">
        <v>29476</v>
      </c>
      <c r="C9830" t="s">
        <v>29477</v>
      </c>
      <c r="D9830">
        <v>97.48</v>
      </c>
      <c r="E9830">
        <v>97.16</v>
      </c>
      <c r="F9830">
        <v>96.53</v>
      </c>
      <c r="G9830">
        <v>317</v>
      </c>
      <c r="H9830">
        <v>317</v>
      </c>
      <c r="I9830">
        <v>317</v>
      </c>
      <c r="J9830">
        <v>0</v>
      </c>
      <c r="K9830">
        <v>0</v>
      </c>
      <c r="L9830">
        <v>0</v>
      </c>
      <c r="M9830" s="2">
        <v>56.579900000000002</v>
      </c>
      <c r="N9830" s="2">
        <v>53.5261</v>
      </c>
      <c r="O9830" s="2">
        <v>54.806399999999996</v>
      </c>
    </row>
    <row r="9831" spans="1:15" x14ac:dyDescent="0.25">
      <c r="A9831" t="s">
        <v>29478</v>
      </c>
      <c r="B9831" t="s">
        <v>29479</v>
      </c>
      <c r="C9831" t="s">
        <v>29480</v>
      </c>
      <c r="D9831">
        <v>97.98</v>
      </c>
      <c r="E9831">
        <v>99.66</v>
      </c>
      <c r="F9831">
        <v>98.32</v>
      </c>
      <c r="G9831">
        <v>297</v>
      </c>
      <c r="H9831">
        <v>297</v>
      </c>
      <c r="I9831">
        <v>297</v>
      </c>
      <c r="J9831">
        <v>0</v>
      </c>
      <c r="K9831">
        <v>0</v>
      </c>
      <c r="L9831">
        <v>0</v>
      </c>
      <c r="M9831" s="2">
        <v>53.2821</v>
      </c>
      <c r="N9831" s="2">
        <v>51.439399999999999</v>
      </c>
      <c r="O9831" s="2">
        <v>52.300699999999999</v>
      </c>
    </row>
    <row r="9832" spans="1:15" x14ac:dyDescent="0.25">
      <c r="A9832" t="s">
        <v>29481</v>
      </c>
      <c r="B9832" t="s">
        <v>29482</v>
      </c>
      <c r="C9832" t="s">
        <v>29483</v>
      </c>
      <c r="D9832">
        <v>99.33</v>
      </c>
      <c r="E9832">
        <v>100</v>
      </c>
      <c r="F9832">
        <v>99.33</v>
      </c>
      <c r="G9832">
        <v>297</v>
      </c>
      <c r="H9832">
        <v>297</v>
      </c>
      <c r="I9832">
        <v>297</v>
      </c>
      <c r="J9832">
        <v>0</v>
      </c>
      <c r="K9832">
        <v>0</v>
      </c>
      <c r="L9832">
        <v>0</v>
      </c>
      <c r="M9832" s="2">
        <v>54.016300000000001</v>
      </c>
      <c r="N9832" s="2">
        <v>51.614899999999999</v>
      </c>
      <c r="O9832" s="2">
        <v>52.838000000000001</v>
      </c>
    </row>
    <row r="9833" spans="1:15" x14ac:dyDescent="0.25">
      <c r="A9833" t="s">
        <v>29484</v>
      </c>
      <c r="B9833" t="s">
        <v>29485</v>
      </c>
      <c r="C9833" t="s">
        <v>29486</v>
      </c>
      <c r="D9833">
        <v>97.71</v>
      </c>
      <c r="E9833">
        <v>98.69</v>
      </c>
      <c r="F9833">
        <v>90.17</v>
      </c>
      <c r="G9833">
        <v>306</v>
      </c>
      <c r="H9833">
        <v>306</v>
      </c>
      <c r="I9833">
        <v>478</v>
      </c>
      <c r="J9833">
        <v>0</v>
      </c>
      <c r="K9833">
        <v>0</v>
      </c>
      <c r="L9833">
        <v>1</v>
      </c>
      <c r="M9833" s="2">
        <v>54.7455</v>
      </c>
      <c r="N9833" s="2">
        <v>52.482300000000002</v>
      </c>
      <c r="O9833" s="2">
        <v>77.196799999999996</v>
      </c>
    </row>
    <row r="9834" spans="1:15" x14ac:dyDescent="0.25">
      <c r="A9834" t="s">
        <v>29487</v>
      </c>
      <c r="B9834" t="s">
        <v>29488</v>
      </c>
      <c r="C9834" t="s">
        <v>29489</v>
      </c>
      <c r="D9834">
        <v>88.37</v>
      </c>
      <c r="E9834">
        <v>99.71</v>
      </c>
      <c r="F9834">
        <v>88.08</v>
      </c>
      <c r="G9834">
        <v>344</v>
      </c>
      <c r="H9834">
        <v>344</v>
      </c>
      <c r="I9834">
        <v>344</v>
      </c>
      <c r="J9834">
        <v>1</v>
      </c>
      <c r="K9834">
        <v>0</v>
      </c>
      <c r="L9834">
        <v>1</v>
      </c>
      <c r="M9834" s="2">
        <v>55.661000000000001</v>
      </c>
      <c r="N9834" s="2">
        <v>59.609499999999997</v>
      </c>
      <c r="O9834" s="2">
        <v>54.2682</v>
      </c>
    </row>
    <row r="9835" spans="1:15" x14ac:dyDescent="0.25">
      <c r="A9835" t="s">
        <v>29490</v>
      </c>
      <c r="B9835" t="s">
        <v>29491</v>
      </c>
      <c r="C9835" t="s">
        <v>29492</v>
      </c>
      <c r="D9835">
        <v>96.33</v>
      </c>
      <c r="E9835">
        <v>99</v>
      </c>
      <c r="F9835">
        <v>96.67</v>
      </c>
      <c r="G9835">
        <v>300</v>
      </c>
      <c r="H9835">
        <v>300</v>
      </c>
      <c r="I9835">
        <v>300</v>
      </c>
      <c r="J9835">
        <v>0</v>
      </c>
      <c r="K9835">
        <v>0</v>
      </c>
      <c r="L9835">
        <v>0</v>
      </c>
      <c r="M9835" s="2">
        <v>52.914000000000001</v>
      </c>
      <c r="N9835" s="2">
        <v>51.614899999999999</v>
      </c>
      <c r="O9835" s="2">
        <v>51.942500000000003</v>
      </c>
    </row>
    <row r="9836" spans="1:15" x14ac:dyDescent="0.25">
      <c r="A9836" t="s">
        <v>29493</v>
      </c>
      <c r="B9836" t="s">
        <v>29494</v>
      </c>
      <c r="C9836" t="s">
        <v>29495</v>
      </c>
      <c r="D9836">
        <v>94.89</v>
      </c>
      <c r="E9836">
        <v>97.12</v>
      </c>
      <c r="F9836">
        <v>93.93</v>
      </c>
      <c r="G9836">
        <v>313</v>
      </c>
      <c r="H9836">
        <v>313</v>
      </c>
      <c r="I9836">
        <v>313</v>
      </c>
      <c r="J9836">
        <v>0</v>
      </c>
      <c r="K9836">
        <v>0</v>
      </c>
      <c r="L9836">
        <v>0</v>
      </c>
      <c r="M9836" s="2">
        <v>54.381700000000002</v>
      </c>
      <c r="N9836" s="2">
        <v>52.828899999999997</v>
      </c>
      <c r="O9836" s="2">
        <v>52.657200000000003</v>
      </c>
    </row>
    <row r="9837" spans="1:15" x14ac:dyDescent="0.25">
      <c r="A9837" t="s">
        <v>29496</v>
      </c>
      <c r="B9837" t="s">
        <v>29497</v>
      </c>
      <c r="C9837" t="s">
        <v>29498</v>
      </c>
      <c r="D9837">
        <v>97.12</v>
      </c>
      <c r="E9837">
        <v>97.44</v>
      </c>
      <c r="F9837">
        <v>96.79</v>
      </c>
      <c r="G9837">
        <v>312</v>
      </c>
      <c r="H9837">
        <v>312</v>
      </c>
      <c r="I9837">
        <v>312</v>
      </c>
      <c r="J9837">
        <v>0</v>
      </c>
      <c r="K9837">
        <v>0</v>
      </c>
      <c r="L9837">
        <v>0</v>
      </c>
      <c r="M9837" s="2">
        <v>55.481900000000003</v>
      </c>
      <c r="N9837" s="2">
        <v>52.833599999999997</v>
      </c>
      <c r="O9837" s="2">
        <v>54.087200000000003</v>
      </c>
    </row>
    <row r="9838" spans="1:15" x14ac:dyDescent="0.25">
      <c r="A9838" t="s">
        <v>29499</v>
      </c>
      <c r="B9838" t="s">
        <v>29500</v>
      </c>
      <c r="C9838" t="s">
        <v>29501</v>
      </c>
      <c r="D9838">
        <v>77.8</v>
      </c>
      <c r="E9838">
        <v>94.5</v>
      </c>
      <c r="F9838">
        <v>78.5</v>
      </c>
      <c r="G9838">
        <v>500</v>
      </c>
      <c r="H9838">
        <v>436</v>
      </c>
      <c r="I9838">
        <v>507</v>
      </c>
      <c r="J9838">
        <v>2</v>
      </c>
      <c r="K9838">
        <v>0</v>
      </c>
      <c r="L9838">
        <v>2</v>
      </c>
      <c r="M9838" s="2">
        <v>71.225800000000007</v>
      </c>
      <c r="N9838" s="2">
        <v>71.603899999999996</v>
      </c>
      <c r="O9838" s="2">
        <v>71.283199999999994</v>
      </c>
    </row>
    <row r="9839" spans="1:15" x14ac:dyDescent="0.25">
      <c r="A9839" t="s">
        <v>29502</v>
      </c>
      <c r="B9839" t="s">
        <v>29503</v>
      </c>
      <c r="C9839" t="s">
        <v>29504</v>
      </c>
      <c r="D9839">
        <v>91.41</v>
      </c>
      <c r="E9839">
        <v>97.55</v>
      </c>
      <c r="F9839">
        <v>92.02</v>
      </c>
      <c r="G9839">
        <v>326</v>
      </c>
      <c r="H9839">
        <v>326</v>
      </c>
      <c r="I9839">
        <v>326</v>
      </c>
      <c r="J9839">
        <v>3</v>
      </c>
      <c r="K9839">
        <v>0</v>
      </c>
      <c r="L9839">
        <v>3</v>
      </c>
      <c r="M9839" s="2">
        <v>54.563099999999999</v>
      </c>
      <c r="N9839" s="2">
        <v>55.2667</v>
      </c>
      <c r="O9839" s="2">
        <v>53.729100000000003</v>
      </c>
    </row>
    <row r="9840" spans="1:15" x14ac:dyDescent="0.25">
      <c r="A9840" t="s">
        <v>29505</v>
      </c>
      <c r="B9840" t="s">
        <v>29506</v>
      </c>
      <c r="C9840" t="s">
        <v>29507</v>
      </c>
      <c r="D9840">
        <v>97.7</v>
      </c>
      <c r="E9840">
        <v>98.36</v>
      </c>
      <c r="F9840">
        <v>96.81</v>
      </c>
      <c r="G9840">
        <v>305</v>
      </c>
      <c r="H9840">
        <v>305</v>
      </c>
      <c r="I9840">
        <v>313</v>
      </c>
      <c r="J9840">
        <v>0</v>
      </c>
      <c r="K9840">
        <v>0</v>
      </c>
      <c r="L9840">
        <v>0</v>
      </c>
      <c r="M9840" s="2">
        <v>54.561</v>
      </c>
      <c r="N9840" s="2">
        <v>52.135899999999999</v>
      </c>
      <c r="O9840" s="2">
        <v>54.271799999999999</v>
      </c>
    </row>
    <row r="9841" spans="1:15" x14ac:dyDescent="0.25">
      <c r="A9841" t="s">
        <v>29508</v>
      </c>
      <c r="B9841" t="s">
        <v>29509</v>
      </c>
      <c r="C9841" t="s">
        <v>29510</v>
      </c>
      <c r="D9841">
        <v>98.34</v>
      </c>
      <c r="E9841">
        <v>99.67</v>
      </c>
      <c r="F9841">
        <v>98.67</v>
      </c>
      <c r="G9841">
        <v>301</v>
      </c>
      <c r="H9841">
        <v>301</v>
      </c>
      <c r="I9841">
        <v>301</v>
      </c>
      <c r="J9841">
        <v>0</v>
      </c>
      <c r="K9841">
        <v>0</v>
      </c>
      <c r="L9841">
        <v>0</v>
      </c>
      <c r="M9841" s="2">
        <v>54.198099999999997</v>
      </c>
      <c r="N9841" s="2">
        <v>52.1374</v>
      </c>
      <c r="O9841" s="2">
        <v>53.193800000000003</v>
      </c>
    </row>
    <row r="9842" spans="1:15" x14ac:dyDescent="0.25">
      <c r="A9842" t="s">
        <v>29511</v>
      </c>
      <c r="B9842" t="s">
        <v>29512</v>
      </c>
      <c r="C9842" t="s">
        <v>29513</v>
      </c>
      <c r="D9842">
        <v>94.81</v>
      </c>
      <c r="E9842">
        <v>98.27</v>
      </c>
      <c r="F9842">
        <v>95.97</v>
      </c>
      <c r="G9842">
        <v>347</v>
      </c>
      <c r="H9842">
        <v>347</v>
      </c>
      <c r="I9842">
        <v>347</v>
      </c>
      <c r="J9842">
        <v>0</v>
      </c>
      <c r="K9842">
        <v>0</v>
      </c>
      <c r="L9842">
        <v>0</v>
      </c>
      <c r="M9842" s="2">
        <v>60.238100000000003</v>
      </c>
      <c r="N9842" s="2">
        <v>59.261000000000003</v>
      </c>
      <c r="O9842" s="2">
        <v>59.645099999999999</v>
      </c>
    </row>
    <row r="9843" spans="1:15" x14ac:dyDescent="0.25">
      <c r="A9843" t="s">
        <v>29514</v>
      </c>
      <c r="B9843" t="s">
        <v>29515</v>
      </c>
      <c r="C9843" t="s">
        <v>29516</v>
      </c>
      <c r="D9843">
        <v>98.98</v>
      </c>
      <c r="E9843">
        <v>100</v>
      </c>
      <c r="F9843">
        <v>98.98</v>
      </c>
      <c r="G9843">
        <v>295</v>
      </c>
      <c r="H9843">
        <v>492</v>
      </c>
      <c r="I9843">
        <v>295</v>
      </c>
      <c r="J9843">
        <v>1</v>
      </c>
      <c r="K9843">
        <v>0</v>
      </c>
      <c r="L9843">
        <v>1</v>
      </c>
      <c r="M9843" s="2">
        <v>53.463500000000003</v>
      </c>
      <c r="N9843" s="2">
        <v>85.503500000000003</v>
      </c>
      <c r="O9843" s="2">
        <v>52.2973</v>
      </c>
    </row>
    <row r="9844" spans="1:15" x14ac:dyDescent="0.25">
      <c r="A9844" t="s">
        <v>29517</v>
      </c>
      <c r="B9844" t="s">
        <v>29518</v>
      </c>
      <c r="C9844" t="s">
        <v>29519</v>
      </c>
      <c r="D9844">
        <v>97.39</v>
      </c>
      <c r="E9844">
        <v>99.67</v>
      </c>
      <c r="F9844">
        <v>97.75</v>
      </c>
      <c r="G9844">
        <v>306</v>
      </c>
      <c r="H9844">
        <v>306</v>
      </c>
      <c r="I9844">
        <v>311</v>
      </c>
      <c r="J9844">
        <v>0</v>
      </c>
      <c r="K9844">
        <v>0</v>
      </c>
      <c r="L9844">
        <v>0</v>
      </c>
      <c r="M9844" s="2">
        <v>54.566200000000002</v>
      </c>
      <c r="N9844" s="2">
        <v>53.003500000000003</v>
      </c>
      <c r="O9844" s="2">
        <v>54.448599999999999</v>
      </c>
    </row>
    <row r="9845" spans="1:15" x14ac:dyDescent="0.25">
      <c r="A9845" t="s">
        <v>29520</v>
      </c>
      <c r="B9845" t="s">
        <v>29521</v>
      </c>
      <c r="C9845" t="s">
        <v>29522</v>
      </c>
      <c r="D9845">
        <v>99.32</v>
      </c>
      <c r="E9845">
        <v>99.66</v>
      </c>
      <c r="F9845">
        <v>98.98</v>
      </c>
      <c r="G9845">
        <v>295</v>
      </c>
      <c r="H9845">
        <v>295</v>
      </c>
      <c r="I9845">
        <v>295</v>
      </c>
      <c r="J9845">
        <v>0</v>
      </c>
      <c r="K9845">
        <v>0</v>
      </c>
      <c r="L9845">
        <v>0</v>
      </c>
      <c r="M9845" s="2">
        <v>53.647100000000002</v>
      </c>
      <c r="N9845" s="2">
        <v>51.093000000000004</v>
      </c>
      <c r="O9845" s="2">
        <v>52.2973</v>
      </c>
    </row>
    <row r="9846" spans="1:15" x14ac:dyDescent="0.25">
      <c r="A9846" t="s">
        <v>29523</v>
      </c>
      <c r="B9846" t="s">
        <v>29524</v>
      </c>
      <c r="C9846" t="s">
        <v>29525</v>
      </c>
      <c r="D9846">
        <v>98.63</v>
      </c>
      <c r="E9846">
        <v>100</v>
      </c>
      <c r="F9846">
        <v>98.11</v>
      </c>
      <c r="G9846">
        <v>293</v>
      </c>
      <c r="H9846">
        <v>293</v>
      </c>
      <c r="I9846">
        <v>318</v>
      </c>
      <c r="J9846">
        <v>0</v>
      </c>
      <c r="K9846">
        <v>0</v>
      </c>
      <c r="L9846">
        <v>0</v>
      </c>
      <c r="M9846" s="2">
        <v>52.913200000000003</v>
      </c>
      <c r="N9846" s="2">
        <v>50.919699999999999</v>
      </c>
      <c r="O9846" s="2">
        <v>55.879199999999997</v>
      </c>
    </row>
    <row r="9847" spans="1:15" x14ac:dyDescent="0.25">
      <c r="A9847" t="s">
        <v>29526</v>
      </c>
      <c r="B9847" t="s">
        <v>29527</v>
      </c>
      <c r="C9847" t="s">
        <v>29528</v>
      </c>
      <c r="D9847">
        <v>97.72</v>
      </c>
      <c r="E9847">
        <v>99.02</v>
      </c>
      <c r="F9847">
        <v>97.06</v>
      </c>
      <c r="G9847">
        <v>307</v>
      </c>
      <c r="H9847">
        <v>307</v>
      </c>
      <c r="I9847">
        <v>306</v>
      </c>
      <c r="J9847">
        <v>1</v>
      </c>
      <c r="K9847">
        <v>1</v>
      </c>
      <c r="L9847">
        <v>1</v>
      </c>
      <c r="M9847" s="2">
        <v>54.93</v>
      </c>
      <c r="N9847" s="2">
        <v>52.829900000000002</v>
      </c>
      <c r="O9847" s="2">
        <v>53.195</v>
      </c>
    </row>
    <row r="9848" spans="1:15" x14ac:dyDescent="0.25">
      <c r="A9848" t="s">
        <v>29529</v>
      </c>
      <c r="B9848" t="s">
        <v>29530</v>
      </c>
      <c r="C9848" t="s">
        <v>29531</v>
      </c>
      <c r="D9848">
        <v>92.92</v>
      </c>
      <c r="E9848">
        <v>94.4</v>
      </c>
      <c r="F9848">
        <v>98.67</v>
      </c>
      <c r="G9848">
        <v>339</v>
      </c>
      <c r="H9848">
        <v>339</v>
      </c>
      <c r="I9848">
        <v>377</v>
      </c>
      <c r="J9848">
        <v>0</v>
      </c>
      <c r="K9848">
        <v>0</v>
      </c>
      <c r="L9848">
        <v>0</v>
      </c>
      <c r="M9848" s="2">
        <v>57.676200000000001</v>
      </c>
      <c r="N9848" s="2">
        <v>55.614800000000002</v>
      </c>
      <c r="O9848" s="2">
        <v>66.624799999999993</v>
      </c>
    </row>
    <row r="9849" spans="1:15" x14ac:dyDescent="0.25">
      <c r="A9849" t="s">
        <v>29532</v>
      </c>
      <c r="B9849" t="s">
        <v>29533</v>
      </c>
      <c r="C9849" t="s">
        <v>29534</v>
      </c>
      <c r="D9849">
        <v>99.66</v>
      </c>
      <c r="E9849">
        <v>100</v>
      </c>
      <c r="F9849">
        <v>99.66</v>
      </c>
      <c r="G9849">
        <v>292</v>
      </c>
      <c r="H9849">
        <v>292</v>
      </c>
      <c r="I9849">
        <v>292</v>
      </c>
      <c r="J9849">
        <v>0</v>
      </c>
      <c r="K9849">
        <v>0</v>
      </c>
      <c r="L9849">
        <v>0</v>
      </c>
      <c r="M9849" s="2">
        <v>53.283299999999997</v>
      </c>
      <c r="N9849" s="2">
        <v>50.746000000000002</v>
      </c>
      <c r="O9849" s="2">
        <v>52.121099999999998</v>
      </c>
    </row>
    <row r="9850" spans="1:15" x14ac:dyDescent="0.25">
      <c r="A9850" t="s">
        <v>29535</v>
      </c>
      <c r="B9850" t="s">
        <v>29536</v>
      </c>
      <c r="C9850" t="s">
        <v>29537</v>
      </c>
      <c r="D9850">
        <v>97.16</v>
      </c>
      <c r="E9850">
        <v>97.79</v>
      </c>
      <c r="F9850">
        <v>96.85</v>
      </c>
      <c r="G9850">
        <v>317</v>
      </c>
      <c r="H9850">
        <v>317</v>
      </c>
      <c r="I9850">
        <v>317</v>
      </c>
      <c r="J9850">
        <v>0</v>
      </c>
      <c r="K9850">
        <v>0</v>
      </c>
      <c r="L9850">
        <v>0</v>
      </c>
      <c r="M9850" s="2">
        <v>56.394199999999998</v>
      </c>
      <c r="N9850" s="2">
        <v>53.873100000000001</v>
      </c>
      <c r="O9850" s="2">
        <v>54.988100000000003</v>
      </c>
    </row>
    <row r="9851" spans="1:15" x14ac:dyDescent="0.25">
      <c r="A9851" t="s">
        <v>29538</v>
      </c>
      <c r="B9851" t="s">
        <v>29539</v>
      </c>
      <c r="C9851" t="s">
        <v>29540</v>
      </c>
      <c r="D9851">
        <v>98.63</v>
      </c>
      <c r="E9851">
        <v>99.66</v>
      </c>
      <c r="F9851">
        <v>98.98</v>
      </c>
      <c r="G9851">
        <v>293</v>
      </c>
      <c r="H9851">
        <v>293</v>
      </c>
      <c r="I9851">
        <v>293</v>
      </c>
      <c r="J9851">
        <v>0</v>
      </c>
      <c r="K9851">
        <v>0</v>
      </c>
      <c r="L9851">
        <v>0</v>
      </c>
      <c r="M9851" s="2">
        <v>52.913200000000003</v>
      </c>
      <c r="N9851" s="2">
        <v>50.746600000000001</v>
      </c>
      <c r="O9851" s="2">
        <v>51.942700000000002</v>
      </c>
    </row>
    <row r="9852" spans="1:15" x14ac:dyDescent="0.25">
      <c r="A9852" t="s">
        <v>29541</v>
      </c>
      <c r="B9852" t="s">
        <v>29542</v>
      </c>
      <c r="C9852" t="s">
        <v>29543</v>
      </c>
      <c r="D9852">
        <v>96.39</v>
      </c>
      <c r="E9852">
        <v>99.02</v>
      </c>
      <c r="F9852">
        <v>96.72</v>
      </c>
      <c r="G9852">
        <v>305</v>
      </c>
      <c r="H9852">
        <v>305</v>
      </c>
      <c r="I9852">
        <v>305</v>
      </c>
      <c r="J9852">
        <v>1</v>
      </c>
      <c r="K9852">
        <v>0</v>
      </c>
      <c r="L9852">
        <v>1</v>
      </c>
      <c r="M9852" s="2">
        <v>53.8294</v>
      </c>
      <c r="N9852" s="2">
        <v>52.485700000000001</v>
      </c>
      <c r="O9852" s="2">
        <v>52.835500000000003</v>
      </c>
    </row>
    <row r="9853" spans="1:15" x14ac:dyDescent="0.25">
      <c r="A9853" t="s">
        <v>29544</v>
      </c>
      <c r="B9853" t="s">
        <v>29545</v>
      </c>
      <c r="C9853" t="s">
        <v>29546</v>
      </c>
      <c r="D9853">
        <v>97.65</v>
      </c>
      <c r="E9853">
        <v>99.66</v>
      </c>
      <c r="F9853">
        <v>97.99</v>
      </c>
      <c r="G9853">
        <v>298</v>
      </c>
      <c r="H9853">
        <v>298</v>
      </c>
      <c r="I9853">
        <v>298</v>
      </c>
      <c r="J9853">
        <v>0</v>
      </c>
      <c r="K9853">
        <v>0</v>
      </c>
      <c r="L9853">
        <v>0</v>
      </c>
      <c r="M9853" s="2">
        <v>53.281500000000001</v>
      </c>
      <c r="N9853" s="2">
        <v>51.6126</v>
      </c>
      <c r="O9853" s="2">
        <v>52.300699999999999</v>
      </c>
    </row>
    <row r="9854" spans="1:15" x14ac:dyDescent="0.25">
      <c r="A9854" t="s">
        <v>29547</v>
      </c>
      <c r="B9854" t="s">
        <v>29548</v>
      </c>
      <c r="C9854" t="s">
        <v>29549</v>
      </c>
      <c r="D9854">
        <v>99.66</v>
      </c>
      <c r="E9854">
        <v>100</v>
      </c>
      <c r="F9854">
        <v>99.66</v>
      </c>
      <c r="G9854">
        <v>298</v>
      </c>
      <c r="H9854">
        <v>298</v>
      </c>
      <c r="I9854">
        <v>298</v>
      </c>
      <c r="J9854">
        <v>0</v>
      </c>
      <c r="K9854">
        <v>0</v>
      </c>
      <c r="L9854">
        <v>0</v>
      </c>
      <c r="M9854" s="2">
        <v>54.3782</v>
      </c>
      <c r="N9854" s="2">
        <v>51.788699999999999</v>
      </c>
      <c r="O9854" s="2">
        <v>53.192</v>
      </c>
    </row>
    <row r="9855" spans="1:15" x14ac:dyDescent="0.25">
      <c r="A9855" t="s">
        <v>29550</v>
      </c>
      <c r="B9855" t="s">
        <v>29551</v>
      </c>
      <c r="C9855" t="s">
        <v>29552</v>
      </c>
      <c r="D9855">
        <v>83.12</v>
      </c>
      <c r="E9855">
        <v>98.78</v>
      </c>
      <c r="F9855">
        <v>83.12</v>
      </c>
      <c r="G9855">
        <v>385</v>
      </c>
      <c r="H9855">
        <v>490</v>
      </c>
      <c r="I9855">
        <v>385</v>
      </c>
      <c r="J9855">
        <v>4</v>
      </c>
      <c r="K9855">
        <v>0</v>
      </c>
      <c r="L9855">
        <v>4</v>
      </c>
      <c r="M9855" s="2">
        <v>58.594099999999997</v>
      </c>
      <c r="N9855" s="2">
        <v>84.117000000000004</v>
      </c>
      <c r="O9855" s="2">
        <v>57.316000000000003</v>
      </c>
    </row>
    <row r="9856" spans="1:15" x14ac:dyDescent="0.25">
      <c r="A9856" t="s">
        <v>29553</v>
      </c>
      <c r="B9856" t="s">
        <v>29554</v>
      </c>
      <c r="C9856" t="s">
        <v>29555</v>
      </c>
      <c r="D9856">
        <v>97.32</v>
      </c>
      <c r="E9856">
        <v>100</v>
      </c>
      <c r="F9856">
        <v>97.31</v>
      </c>
      <c r="G9856">
        <v>298</v>
      </c>
      <c r="H9856">
        <v>297</v>
      </c>
      <c r="I9856">
        <v>297</v>
      </c>
      <c r="J9856">
        <v>0</v>
      </c>
      <c r="K9856">
        <v>0</v>
      </c>
      <c r="L9856">
        <v>0</v>
      </c>
      <c r="M9856" s="2">
        <v>53.101399999999998</v>
      </c>
      <c r="N9856" s="2">
        <v>51.614899999999999</v>
      </c>
      <c r="O9856" s="2">
        <v>51.763500000000001</v>
      </c>
    </row>
    <row r="9857" spans="1:15" x14ac:dyDescent="0.25">
      <c r="A9857" t="s">
        <v>29556</v>
      </c>
      <c r="B9857" t="s">
        <v>29557</v>
      </c>
      <c r="C9857" t="s">
        <v>29558</v>
      </c>
      <c r="D9857">
        <v>94.34</v>
      </c>
      <c r="E9857">
        <v>98.97</v>
      </c>
      <c r="F9857">
        <v>94.34</v>
      </c>
      <c r="G9857">
        <v>318</v>
      </c>
      <c r="H9857">
        <v>580</v>
      </c>
      <c r="I9857">
        <v>318</v>
      </c>
      <c r="J9857">
        <v>1</v>
      </c>
      <c r="K9857">
        <v>0</v>
      </c>
      <c r="L9857">
        <v>1</v>
      </c>
      <c r="M9857" s="2">
        <v>54.930100000000003</v>
      </c>
      <c r="N9857" s="2">
        <v>99.758600000000001</v>
      </c>
      <c r="O9857" s="2">
        <v>53.731900000000003</v>
      </c>
    </row>
    <row r="9858" spans="1:15" x14ac:dyDescent="0.25">
      <c r="A9858" t="s">
        <v>29559</v>
      </c>
      <c r="B9858" t="s">
        <v>29560</v>
      </c>
      <c r="C9858" t="s">
        <v>29561</v>
      </c>
      <c r="D9858">
        <v>98.33</v>
      </c>
      <c r="E9858">
        <v>99.33</v>
      </c>
      <c r="F9858">
        <v>98.33</v>
      </c>
      <c r="G9858">
        <v>300</v>
      </c>
      <c r="H9858">
        <v>300</v>
      </c>
      <c r="I9858">
        <v>300</v>
      </c>
      <c r="J9858">
        <v>0</v>
      </c>
      <c r="K9858">
        <v>0</v>
      </c>
      <c r="L9858">
        <v>0</v>
      </c>
      <c r="M9858" s="2">
        <v>54.012599999999999</v>
      </c>
      <c r="N9858" s="2">
        <v>51.786900000000003</v>
      </c>
      <c r="O9858" s="2">
        <v>52.834400000000002</v>
      </c>
    </row>
    <row r="9859" spans="1:15" x14ac:dyDescent="0.25">
      <c r="A9859" t="s">
        <v>29562</v>
      </c>
      <c r="B9859" t="s">
        <v>29563</v>
      </c>
      <c r="C9859" t="s">
        <v>29564</v>
      </c>
      <c r="D9859">
        <v>94.94</v>
      </c>
      <c r="E9859">
        <v>97.32</v>
      </c>
      <c r="F9859">
        <v>95.54</v>
      </c>
      <c r="G9859">
        <v>336</v>
      </c>
      <c r="H9859">
        <v>336</v>
      </c>
      <c r="I9859">
        <v>336</v>
      </c>
      <c r="J9859">
        <v>0</v>
      </c>
      <c r="K9859">
        <v>0</v>
      </c>
      <c r="L9859">
        <v>0</v>
      </c>
      <c r="M9859" s="2">
        <v>58.408499999999997</v>
      </c>
      <c r="N9859" s="2">
        <v>56.8277</v>
      </c>
      <c r="O9859" s="2">
        <v>57.4955</v>
      </c>
    </row>
    <row r="9860" spans="1:15" x14ac:dyDescent="0.25">
      <c r="A9860" t="s">
        <v>29565</v>
      </c>
      <c r="B9860" t="s">
        <v>29566</v>
      </c>
      <c r="C9860" t="s">
        <v>29567</v>
      </c>
      <c r="D9860">
        <v>95.15</v>
      </c>
      <c r="E9860">
        <v>97.74</v>
      </c>
      <c r="F9860">
        <v>96.12</v>
      </c>
      <c r="G9860">
        <v>309</v>
      </c>
      <c r="H9860">
        <v>310</v>
      </c>
      <c r="I9860">
        <v>309</v>
      </c>
      <c r="J9860">
        <v>0</v>
      </c>
      <c r="K9860">
        <v>0</v>
      </c>
      <c r="L9860">
        <v>0</v>
      </c>
      <c r="M9860" s="2">
        <v>53.833799999999997</v>
      </c>
      <c r="N9860" s="2">
        <v>52.656599999999997</v>
      </c>
      <c r="O9860" s="2">
        <v>53.196300000000001</v>
      </c>
    </row>
    <row r="9861" spans="1:15" x14ac:dyDescent="0.25">
      <c r="A9861" t="s">
        <v>29568</v>
      </c>
      <c r="B9861" t="s">
        <v>29569</v>
      </c>
      <c r="C9861" t="s">
        <v>29570</v>
      </c>
      <c r="D9861">
        <v>98.34</v>
      </c>
      <c r="E9861">
        <v>98.69</v>
      </c>
      <c r="F9861">
        <v>98.63</v>
      </c>
      <c r="G9861">
        <v>301</v>
      </c>
      <c r="H9861">
        <v>457</v>
      </c>
      <c r="I9861">
        <v>365</v>
      </c>
      <c r="J9861">
        <v>0</v>
      </c>
      <c r="K9861">
        <v>3</v>
      </c>
      <c r="L9861">
        <v>0</v>
      </c>
      <c r="M9861" s="2">
        <v>54.198099999999997</v>
      </c>
      <c r="N9861" s="2">
        <v>78.380499999999998</v>
      </c>
      <c r="O9861" s="2">
        <v>64.477999999999994</v>
      </c>
    </row>
    <row r="9862" spans="1:15" x14ac:dyDescent="0.25">
      <c r="A9862" t="s">
        <v>29571</v>
      </c>
      <c r="B9862" t="s">
        <v>29572</v>
      </c>
      <c r="C9862" t="s">
        <v>29573</v>
      </c>
      <c r="D9862">
        <v>99.66</v>
      </c>
      <c r="E9862">
        <v>100</v>
      </c>
      <c r="F9862">
        <v>99.66</v>
      </c>
      <c r="G9862">
        <v>294</v>
      </c>
      <c r="H9862">
        <v>294</v>
      </c>
      <c r="I9862">
        <v>294</v>
      </c>
      <c r="J9862">
        <v>0</v>
      </c>
      <c r="K9862">
        <v>0</v>
      </c>
      <c r="L9862">
        <v>0</v>
      </c>
      <c r="M9862" s="2">
        <v>53.648299999999999</v>
      </c>
      <c r="N9862" s="2">
        <v>51.093499999999999</v>
      </c>
      <c r="O9862" s="2">
        <v>52.478099999999998</v>
      </c>
    </row>
    <row r="9863" spans="1:15" x14ac:dyDescent="0.25">
      <c r="A9863" t="s">
        <v>29574</v>
      </c>
      <c r="B9863" t="s">
        <v>29575</v>
      </c>
      <c r="C9863" t="s">
        <v>29576</v>
      </c>
      <c r="D9863">
        <v>94.17</v>
      </c>
      <c r="E9863">
        <v>96.75</v>
      </c>
      <c r="F9863">
        <v>94.44</v>
      </c>
      <c r="G9863">
        <v>360</v>
      </c>
      <c r="H9863">
        <v>369</v>
      </c>
      <c r="I9863">
        <v>360</v>
      </c>
      <c r="J9863">
        <v>0</v>
      </c>
      <c r="K9863">
        <v>0</v>
      </c>
      <c r="L9863">
        <v>0</v>
      </c>
      <c r="M9863" s="2">
        <v>62.073</v>
      </c>
      <c r="N9863" s="2">
        <v>62.043399999999998</v>
      </c>
      <c r="O9863" s="2">
        <v>60.893099999999997</v>
      </c>
    </row>
    <row r="9864" spans="1:15" x14ac:dyDescent="0.25">
      <c r="A9864" t="s">
        <v>29577</v>
      </c>
      <c r="B9864" t="s">
        <v>29578</v>
      </c>
      <c r="C9864" t="s">
        <v>29579</v>
      </c>
      <c r="D9864">
        <v>99.69</v>
      </c>
      <c r="E9864">
        <v>100</v>
      </c>
      <c r="F9864">
        <v>99.69</v>
      </c>
      <c r="G9864">
        <v>326</v>
      </c>
      <c r="H9864">
        <v>326</v>
      </c>
      <c r="I9864">
        <v>326</v>
      </c>
      <c r="J9864">
        <v>0</v>
      </c>
      <c r="K9864">
        <v>0</v>
      </c>
      <c r="L9864">
        <v>0</v>
      </c>
      <c r="M9864" s="2">
        <v>59.505499999999998</v>
      </c>
      <c r="N9864" s="2">
        <v>56.654699999999998</v>
      </c>
      <c r="O9864" s="2">
        <v>58.207500000000003</v>
      </c>
    </row>
    <row r="9865" spans="1:15" x14ac:dyDescent="0.25">
      <c r="A9865" t="s">
        <v>29580</v>
      </c>
      <c r="B9865" t="s">
        <v>29581</v>
      </c>
      <c r="C9865" t="s">
        <v>29582</v>
      </c>
      <c r="D9865">
        <v>95.57</v>
      </c>
      <c r="E9865">
        <v>98.42</v>
      </c>
      <c r="F9865">
        <v>94.62</v>
      </c>
      <c r="G9865">
        <v>316</v>
      </c>
      <c r="H9865">
        <v>316</v>
      </c>
      <c r="I9865">
        <v>316</v>
      </c>
      <c r="J9865">
        <v>0</v>
      </c>
      <c r="K9865">
        <v>0</v>
      </c>
      <c r="L9865">
        <v>0</v>
      </c>
      <c r="M9865" s="2">
        <v>55.296300000000002</v>
      </c>
      <c r="N9865" s="2">
        <v>54.049199999999999</v>
      </c>
      <c r="O9865" s="2">
        <v>53.552500000000002</v>
      </c>
    </row>
    <row r="9866" spans="1:15" x14ac:dyDescent="0.25">
      <c r="A9866" t="s">
        <v>29583</v>
      </c>
      <c r="B9866" t="s">
        <v>29584</v>
      </c>
      <c r="C9866" t="s">
        <v>29585</v>
      </c>
      <c r="D9866">
        <v>100</v>
      </c>
      <c r="E9866">
        <v>100</v>
      </c>
      <c r="F9866">
        <v>100</v>
      </c>
      <c r="G9866">
        <v>289</v>
      </c>
      <c r="H9866">
        <v>289</v>
      </c>
      <c r="I9866">
        <v>289</v>
      </c>
      <c r="J9866">
        <v>0</v>
      </c>
      <c r="K9866">
        <v>0</v>
      </c>
      <c r="L9866">
        <v>0</v>
      </c>
      <c r="M9866" s="2">
        <v>52.915799999999997</v>
      </c>
      <c r="N9866" s="2">
        <v>50.224600000000002</v>
      </c>
      <c r="O9866" s="2">
        <v>51.761600000000001</v>
      </c>
    </row>
    <row r="9867" spans="1:15" x14ac:dyDescent="0.25">
      <c r="A9867" t="s">
        <v>29586</v>
      </c>
      <c r="B9867" t="s">
        <v>29587</v>
      </c>
      <c r="C9867" t="s">
        <v>29588</v>
      </c>
      <c r="D9867">
        <v>81.25</v>
      </c>
      <c r="E9867">
        <v>99.26</v>
      </c>
      <c r="F9867">
        <v>81.25</v>
      </c>
      <c r="G9867">
        <v>384</v>
      </c>
      <c r="H9867">
        <v>407</v>
      </c>
      <c r="I9867">
        <v>384</v>
      </c>
      <c r="J9867">
        <v>5</v>
      </c>
      <c r="K9867">
        <v>0</v>
      </c>
      <c r="L9867">
        <v>5</v>
      </c>
      <c r="M9867" s="2">
        <v>57.127099999999999</v>
      </c>
      <c r="N9867" s="2">
        <v>70.208100000000002</v>
      </c>
      <c r="O9867" s="2">
        <v>55.881</v>
      </c>
    </row>
    <row r="9868" spans="1:15" x14ac:dyDescent="0.25">
      <c r="A9868" t="s">
        <v>29589</v>
      </c>
      <c r="B9868" t="s">
        <v>29590</v>
      </c>
      <c r="C9868" t="s">
        <v>29591</v>
      </c>
      <c r="D9868">
        <v>96.67</v>
      </c>
      <c r="E9868">
        <v>99.66</v>
      </c>
      <c r="F9868">
        <v>97</v>
      </c>
      <c r="G9868">
        <v>300</v>
      </c>
      <c r="H9868">
        <v>298</v>
      </c>
      <c r="I9868">
        <v>300</v>
      </c>
      <c r="J9868">
        <v>1</v>
      </c>
      <c r="K9868">
        <v>0</v>
      </c>
      <c r="L9868">
        <v>1</v>
      </c>
      <c r="M9868" s="2">
        <v>53.1008</v>
      </c>
      <c r="N9868" s="2">
        <v>51.6126</v>
      </c>
      <c r="O9868" s="2">
        <v>52.119799999999998</v>
      </c>
    </row>
    <row r="9869" spans="1:15" x14ac:dyDescent="0.25">
      <c r="A9869" t="s">
        <v>29592</v>
      </c>
      <c r="B9869" t="s">
        <v>29593</v>
      </c>
      <c r="C9869" t="s">
        <v>29594</v>
      </c>
      <c r="D9869">
        <v>96.67</v>
      </c>
      <c r="E9869">
        <v>99.36</v>
      </c>
      <c r="F9869">
        <v>96.67</v>
      </c>
      <c r="G9869">
        <v>300</v>
      </c>
      <c r="H9869">
        <v>314</v>
      </c>
      <c r="I9869">
        <v>300</v>
      </c>
      <c r="J9869">
        <v>0</v>
      </c>
      <c r="K9869">
        <v>0</v>
      </c>
      <c r="L9869">
        <v>0</v>
      </c>
      <c r="M9869" s="2">
        <v>53.1008</v>
      </c>
      <c r="N9869" s="2">
        <v>54.22</v>
      </c>
      <c r="O9869" s="2">
        <v>51.942500000000003</v>
      </c>
    </row>
    <row r="9870" spans="1:15" x14ac:dyDescent="0.25">
      <c r="A9870" t="s">
        <v>29595</v>
      </c>
      <c r="B9870" t="s">
        <v>29596</v>
      </c>
      <c r="C9870" t="s">
        <v>29597</v>
      </c>
      <c r="D9870">
        <v>99.32</v>
      </c>
      <c r="E9870">
        <v>100</v>
      </c>
      <c r="F9870">
        <v>99.32</v>
      </c>
      <c r="G9870">
        <v>295</v>
      </c>
      <c r="H9870">
        <v>295</v>
      </c>
      <c r="I9870">
        <v>295</v>
      </c>
      <c r="J9870">
        <v>0</v>
      </c>
      <c r="K9870">
        <v>0</v>
      </c>
      <c r="L9870">
        <v>0</v>
      </c>
      <c r="M9870" s="2">
        <v>53.647100000000002</v>
      </c>
      <c r="N9870" s="2">
        <v>51.267299999999999</v>
      </c>
      <c r="O9870" s="2">
        <v>52.476900000000001</v>
      </c>
    </row>
    <row r="9871" spans="1:15" x14ac:dyDescent="0.25">
      <c r="A9871" t="s">
        <v>29598</v>
      </c>
      <c r="B9871" t="s">
        <v>29599</v>
      </c>
      <c r="C9871" t="s">
        <v>29600</v>
      </c>
      <c r="D9871">
        <v>93.46</v>
      </c>
      <c r="E9871">
        <v>97.51</v>
      </c>
      <c r="F9871">
        <v>94.08</v>
      </c>
      <c r="G9871">
        <v>321</v>
      </c>
      <c r="H9871">
        <v>321</v>
      </c>
      <c r="I9871">
        <v>321</v>
      </c>
      <c r="J9871">
        <v>1</v>
      </c>
      <c r="K9871">
        <v>0</v>
      </c>
      <c r="L9871">
        <v>1</v>
      </c>
      <c r="M9871" s="2">
        <v>54.931100000000001</v>
      </c>
      <c r="N9871" s="2">
        <v>54.396700000000003</v>
      </c>
      <c r="O9871" s="2">
        <v>54.089399999999998</v>
      </c>
    </row>
    <row r="9872" spans="1:15" x14ac:dyDescent="0.25">
      <c r="A9872" t="s">
        <v>29601</v>
      </c>
      <c r="B9872" t="s">
        <v>29602</v>
      </c>
      <c r="C9872" t="s">
        <v>29603</v>
      </c>
      <c r="D9872">
        <v>98.34</v>
      </c>
      <c r="E9872">
        <v>98.03</v>
      </c>
      <c r="F9872">
        <v>98.22</v>
      </c>
      <c r="G9872">
        <v>302</v>
      </c>
      <c r="H9872">
        <v>304</v>
      </c>
      <c r="I9872">
        <v>337</v>
      </c>
      <c r="J9872">
        <v>0</v>
      </c>
      <c r="K9872">
        <v>0</v>
      </c>
      <c r="L9872">
        <v>1</v>
      </c>
      <c r="M9872" s="2">
        <v>54.3782</v>
      </c>
      <c r="N9872" s="2">
        <v>51.790599999999998</v>
      </c>
      <c r="O9872" s="2">
        <v>59.284300000000002</v>
      </c>
    </row>
    <row r="9873" spans="1:15" x14ac:dyDescent="0.25">
      <c r="A9873" t="s">
        <v>29604</v>
      </c>
      <c r="B9873" t="s">
        <v>29605</v>
      </c>
      <c r="C9873" t="s">
        <v>29606</v>
      </c>
      <c r="D9873">
        <v>98.97</v>
      </c>
      <c r="E9873">
        <v>98.99</v>
      </c>
      <c r="F9873">
        <v>98.97</v>
      </c>
      <c r="G9873">
        <v>292</v>
      </c>
      <c r="H9873">
        <v>494</v>
      </c>
      <c r="I9873">
        <v>292</v>
      </c>
      <c r="J9873">
        <v>0</v>
      </c>
      <c r="K9873">
        <v>0</v>
      </c>
      <c r="L9873">
        <v>0</v>
      </c>
      <c r="M9873" s="2">
        <v>52.914400000000001</v>
      </c>
      <c r="N9873" s="2">
        <v>84.983900000000006</v>
      </c>
      <c r="O9873" s="2">
        <v>51.760199999999998</v>
      </c>
    </row>
    <row r="9874" spans="1:15" x14ac:dyDescent="0.25">
      <c r="A9874" t="s">
        <v>29607</v>
      </c>
      <c r="B9874" t="s">
        <v>29608</v>
      </c>
      <c r="C9874" t="s">
        <v>29609</v>
      </c>
      <c r="D9874">
        <v>100</v>
      </c>
      <c r="E9874">
        <v>100</v>
      </c>
      <c r="F9874">
        <v>100</v>
      </c>
      <c r="G9874">
        <v>286</v>
      </c>
      <c r="H9874">
        <v>286</v>
      </c>
      <c r="I9874">
        <v>286</v>
      </c>
      <c r="J9874">
        <v>0</v>
      </c>
      <c r="K9874">
        <v>0</v>
      </c>
      <c r="L9874">
        <v>0</v>
      </c>
      <c r="M9874" s="2">
        <v>52.366500000000002</v>
      </c>
      <c r="N9874" s="2">
        <v>49.703200000000002</v>
      </c>
      <c r="O9874" s="2">
        <v>51.224200000000003</v>
      </c>
    </row>
    <row r="9875" spans="1:15" x14ac:dyDescent="0.25">
      <c r="A9875" t="s">
        <v>29610</v>
      </c>
      <c r="B9875" t="s">
        <v>29611</v>
      </c>
      <c r="C9875" t="s">
        <v>29612</v>
      </c>
      <c r="D9875">
        <v>98.06</v>
      </c>
      <c r="E9875">
        <v>97.74</v>
      </c>
      <c r="F9875">
        <v>98.39</v>
      </c>
      <c r="G9875">
        <v>310</v>
      </c>
      <c r="H9875">
        <v>310</v>
      </c>
      <c r="I9875">
        <v>310</v>
      </c>
      <c r="J9875">
        <v>0</v>
      </c>
      <c r="K9875">
        <v>0</v>
      </c>
      <c r="L9875">
        <v>0</v>
      </c>
      <c r="M9875" s="2">
        <v>55.659799999999997</v>
      </c>
      <c r="N9875" s="2">
        <v>52.656599999999997</v>
      </c>
      <c r="O9875" s="2">
        <v>54.628900000000002</v>
      </c>
    </row>
    <row r="9876" spans="1:15" x14ac:dyDescent="0.25">
      <c r="A9876" t="s">
        <v>29613</v>
      </c>
      <c r="B9876" t="s">
        <v>29614</v>
      </c>
      <c r="C9876" t="s">
        <v>29615</v>
      </c>
      <c r="D9876">
        <v>97.3</v>
      </c>
      <c r="E9876">
        <v>99.32</v>
      </c>
      <c r="F9876">
        <v>97.3</v>
      </c>
      <c r="G9876">
        <v>296</v>
      </c>
      <c r="H9876">
        <v>296</v>
      </c>
      <c r="I9876">
        <v>296</v>
      </c>
      <c r="J9876">
        <v>0</v>
      </c>
      <c r="K9876">
        <v>0</v>
      </c>
      <c r="L9876">
        <v>0</v>
      </c>
      <c r="M9876" s="2">
        <v>52.734200000000001</v>
      </c>
      <c r="N9876" s="2">
        <v>51.091299999999997</v>
      </c>
      <c r="O9876" s="2">
        <v>51.5839</v>
      </c>
    </row>
    <row r="9877" spans="1:15" x14ac:dyDescent="0.25">
      <c r="A9877" t="s">
        <v>29616</v>
      </c>
      <c r="B9877" t="s">
        <v>29617</v>
      </c>
      <c r="C9877" t="s">
        <v>29618</v>
      </c>
      <c r="D9877">
        <v>98.33</v>
      </c>
      <c r="E9877">
        <v>99.33</v>
      </c>
      <c r="F9877">
        <v>97.66</v>
      </c>
      <c r="G9877">
        <v>299</v>
      </c>
      <c r="H9877">
        <v>299</v>
      </c>
      <c r="I9877">
        <v>299</v>
      </c>
      <c r="J9877">
        <v>0</v>
      </c>
      <c r="K9877">
        <v>0</v>
      </c>
      <c r="L9877">
        <v>0</v>
      </c>
      <c r="M9877" s="2">
        <v>53.832500000000003</v>
      </c>
      <c r="N9877" s="2">
        <v>51.6143</v>
      </c>
      <c r="O9877" s="2">
        <v>52.299500000000002</v>
      </c>
    </row>
    <row r="9878" spans="1:15" x14ac:dyDescent="0.25">
      <c r="A9878" t="s">
        <v>29619</v>
      </c>
      <c r="B9878" t="s">
        <v>29620</v>
      </c>
      <c r="C9878" t="s">
        <v>29621</v>
      </c>
      <c r="D9878">
        <v>99.65</v>
      </c>
      <c r="E9878">
        <v>73.22</v>
      </c>
      <c r="F9878">
        <v>72.930000000000007</v>
      </c>
      <c r="G9878">
        <v>289</v>
      </c>
      <c r="H9878">
        <v>351</v>
      </c>
      <c r="I9878">
        <v>351</v>
      </c>
      <c r="J9878">
        <v>0</v>
      </c>
      <c r="K9878">
        <v>5</v>
      </c>
      <c r="L9878">
        <v>5</v>
      </c>
      <c r="M9878" s="2">
        <v>52.730600000000003</v>
      </c>
      <c r="N9878" s="2">
        <v>44.663800000000002</v>
      </c>
      <c r="O9878" s="2">
        <v>45.848300000000002</v>
      </c>
    </row>
    <row r="9879" spans="1:15" x14ac:dyDescent="0.25">
      <c r="A9879" t="s">
        <v>29622</v>
      </c>
      <c r="B9879" t="s">
        <v>29623</v>
      </c>
      <c r="C9879" t="s">
        <v>29624</v>
      </c>
      <c r="D9879">
        <v>99.34</v>
      </c>
      <c r="E9879">
        <v>99.67</v>
      </c>
      <c r="F9879">
        <v>99</v>
      </c>
      <c r="G9879">
        <v>301</v>
      </c>
      <c r="H9879">
        <v>301</v>
      </c>
      <c r="I9879">
        <v>301</v>
      </c>
      <c r="J9879">
        <v>0</v>
      </c>
      <c r="K9879">
        <v>0</v>
      </c>
      <c r="L9879">
        <v>0</v>
      </c>
      <c r="M9879" s="2">
        <v>54.749299999999998</v>
      </c>
      <c r="N9879" s="2">
        <v>52.1374</v>
      </c>
      <c r="O9879" s="2">
        <v>53.371699999999997</v>
      </c>
    </row>
    <row r="9880" spans="1:15" x14ac:dyDescent="0.25">
      <c r="A9880" t="s">
        <v>29625</v>
      </c>
      <c r="B9880" t="s">
        <v>29626</v>
      </c>
      <c r="C9880" t="s">
        <v>29627</v>
      </c>
      <c r="D9880">
        <v>99.33</v>
      </c>
      <c r="E9880">
        <v>99.67</v>
      </c>
      <c r="F9880">
        <v>99</v>
      </c>
      <c r="G9880">
        <v>299</v>
      </c>
      <c r="H9880">
        <v>299</v>
      </c>
      <c r="I9880">
        <v>299</v>
      </c>
      <c r="J9880">
        <v>0</v>
      </c>
      <c r="K9880">
        <v>0</v>
      </c>
      <c r="L9880">
        <v>0</v>
      </c>
      <c r="M9880" s="2">
        <v>54.38</v>
      </c>
      <c r="N9880" s="2">
        <v>51.790999999999997</v>
      </c>
      <c r="O9880" s="2">
        <v>53.017099999999999</v>
      </c>
    </row>
    <row r="9881" spans="1:15" x14ac:dyDescent="0.25">
      <c r="A9881" t="s">
        <v>29628</v>
      </c>
      <c r="B9881" t="s">
        <v>29629</v>
      </c>
      <c r="C9881" t="s">
        <v>29630</v>
      </c>
      <c r="D9881">
        <v>98.67</v>
      </c>
      <c r="E9881">
        <v>97.69</v>
      </c>
      <c r="F9881">
        <v>98.01</v>
      </c>
      <c r="G9881">
        <v>301</v>
      </c>
      <c r="H9881">
        <v>303</v>
      </c>
      <c r="I9881">
        <v>301</v>
      </c>
      <c r="J9881">
        <v>0</v>
      </c>
      <c r="K9881">
        <v>0</v>
      </c>
      <c r="L9881">
        <v>0</v>
      </c>
      <c r="M9881" s="2">
        <v>54.38</v>
      </c>
      <c r="N9881" s="2">
        <v>51.441200000000002</v>
      </c>
      <c r="O9881" s="2">
        <v>52.838000000000001</v>
      </c>
    </row>
    <row r="9882" spans="1:15" x14ac:dyDescent="0.25">
      <c r="A9882" t="s">
        <v>29631</v>
      </c>
      <c r="B9882" t="s">
        <v>29632</v>
      </c>
      <c r="C9882" t="s">
        <v>29633</v>
      </c>
      <c r="D9882">
        <v>96.94</v>
      </c>
      <c r="E9882">
        <v>99.66</v>
      </c>
      <c r="F9882">
        <v>97.28</v>
      </c>
      <c r="G9882">
        <v>294</v>
      </c>
      <c r="H9882">
        <v>294</v>
      </c>
      <c r="I9882">
        <v>294</v>
      </c>
      <c r="J9882">
        <v>0</v>
      </c>
      <c r="K9882">
        <v>0</v>
      </c>
      <c r="L9882">
        <v>0</v>
      </c>
      <c r="M9882" s="2">
        <v>52.184100000000001</v>
      </c>
      <c r="N9882" s="2">
        <v>50.919800000000002</v>
      </c>
      <c r="O9882" s="2">
        <v>51.224800000000002</v>
      </c>
    </row>
    <row r="9883" spans="1:15" x14ac:dyDescent="0.25">
      <c r="A9883" t="s">
        <v>29634</v>
      </c>
      <c r="B9883" t="s">
        <v>29635</v>
      </c>
      <c r="C9883" t="s">
        <v>29636</v>
      </c>
      <c r="D9883">
        <v>93.48</v>
      </c>
      <c r="E9883">
        <v>95.96</v>
      </c>
      <c r="F9883">
        <v>95.65</v>
      </c>
      <c r="G9883">
        <v>322</v>
      </c>
      <c r="H9883">
        <v>322</v>
      </c>
      <c r="I9883">
        <v>322</v>
      </c>
      <c r="J9883">
        <v>0</v>
      </c>
      <c r="K9883">
        <v>0</v>
      </c>
      <c r="L9883">
        <v>0</v>
      </c>
      <c r="M9883" s="2">
        <v>55.113999999999997</v>
      </c>
      <c r="N9883" s="2">
        <v>53.698799999999999</v>
      </c>
      <c r="O9883" s="2">
        <v>55.1633</v>
      </c>
    </row>
    <row r="9884" spans="1:15" x14ac:dyDescent="0.25">
      <c r="A9884" t="s">
        <v>29637</v>
      </c>
      <c r="B9884" t="s">
        <v>29638</v>
      </c>
      <c r="C9884" t="s">
        <v>29639</v>
      </c>
      <c r="D9884">
        <v>94.97</v>
      </c>
      <c r="E9884">
        <v>98.74</v>
      </c>
      <c r="F9884">
        <v>95.6</v>
      </c>
      <c r="G9884">
        <v>318</v>
      </c>
      <c r="H9884">
        <v>318</v>
      </c>
      <c r="I9884">
        <v>318</v>
      </c>
      <c r="J9884">
        <v>2</v>
      </c>
      <c r="K9884">
        <v>0</v>
      </c>
      <c r="L9884">
        <v>2</v>
      </c>
      <c r="M9884" s="2">
        <v>55.296999999999997</v>
      </c>
      <c r="N9884" s="2">
        <v>54.568100000000001</v>
      </c>
      <c r="O9884" s="2">
        <v>54.449599999999997</v>
      </c>
    </row>
    <row r="9885" spans="1:15" x14ac:dyDescent="0.25">
      <c r="A9885" t="s">
        <v>29640</v>
      </c>
      <c r="B9885" t="s">
        <v>29641</v>
      </c>
      <c r="C9885" t="s">
        <v>29642</v>
      </c>
      <c r="D9885">
        <v>97.67</v>
      </c>
      <c r="E9885">
        <v>99.33</v>
      </c>
      <c r="F9885">
        <v>97</v>
      </c>
      <c r="G9885">
        <v>300</v>
      </c>
      <c r="H9885">
        <v>300</v>
      </c>
      <c r="I9885">
        <v>300</v>
      </c>
      <c r="J9885">
        <v>0</v>
      </c>
      <c r="K9885">
        <v>0</v>
      </c>
      <c r="L9885">
        <v>0</v>
      </c>
      <c r="M9885" s="2">
        <v>53.65</v>
      </c>
      <c r="N9885" s="2">
        <v>51.786900000000003</v>
      </c>
      <c r="O9885" s="2">
        <v>52.119799999999998</v>
      </c>
    </row>
    <row r="9886" spans="1:15" x14ac:dyDescent="0.25">
      <c r="A9886" t="s">
        <v>29643</v>
      </c>
      <c r="B9886" t="s">
        <v>29644</v>
      </c>
      <c r="C9886" t="s">
        <v>29645</v>
      </c>
      <c r="D9886">
        <v>99.35</v>
      </c>
      <c r="E9886">
        <v>100</v>
      </c>
      <c r="F9886">
        <v>99.35</v>
      </c>
      <c r="G9886">
        <v>307</v>
      </c>
      <c r="H9886">
        <v>307</v>
      </c>
      <c r="I9886">
        <v>307</v>
      </c>
      <c r="J9886">
        <v>0</v>
      </c>
      <c r="K9886">
        <v>0</v>
      </c>
      <c r="L9886">
        <v>0</v>
      </c>
      <c r="M9886" s="2">
        <v>55.846200000000003</v>
      </c>
      <c r="N9886" s="2">
        <v>53.352800000000002</v>
      </c>
      <c r="O9886" s="2">
        <v>54.628100000000003</v>
      </c>
    </row>
    <row r="9887" spans="1:15" x14ac:dyDescent="0.25">
      <c r="A9887" t="s">
        <v>29646</v>
      </c>
      <c r="B9887" t="s">
        <v>29647</v>
      </c>
      <c r="C9887" t="s">
        <v>29648</v>
      </c>
      <c r="D9887">
        <v>97.3</v>
      </c>
      <c r="E9887">
        <v>99.66</v>
      </c>
      <c r="F9887">
        <v>97.64</v>
      </c>
      <c r="G9887">
        <v>296</v>
      </c>
      <c r="H9887">
        <v>296</v>
      </c>
      <c r="I9887">
        <v>296</v>
      </c>
      <c r="J9887">
        <v>0</v>
      </c>
      <c r="K9887">
        <v>0</v>
      </c>
      <c r="L9887">
        <v>0</v>
      </c>
      <c r="M9887" s="2">
        <v>52.734200000000001</v>
      </c>
      <c r="N9887" s="2">
        <v>51.266199999999998</v>
      </c>
      <c r="O9887" s="2">
        <v>51.764099999999999</v>
      </c>
    </row>
    <row r="9888" spans="1:15" x14ac:dyDescent="0.25">
      <c r="A9888" t="s">
        <v>29649</v>
      </c>
      <c r="B9888" t="s">
        <v>29650</v>
      </c>
      <c r="C9888" t="s">
        <v>29651</v>
      </c>
      <c r="D9888">
        <v>100</v>
      </c>
      <c r="E9888">
        <v>100</v>
      </c>
      <c r="F9888">
        <v>100</v>
      </c>
      <c r="G9888">
        <v>288</v>
      </c>
      <c r="H9888">
        <v>288</v>
      </c>
      <c r="I9888">
        <v>288</v>
      </c>
      <c r="J9888">
        <v>0</v>
      </c>
      <c r="K9888">
        <v>0</v>
      </c>
      <c r="L9888">
        <v>0</v>
      </c>
      <c r="M9888" s="2">
        <v>52.732700000000001</v>
      </c>
      <c r="N9888" s="2">
        <v>50.050800000000002</v>
      </c>
      <c r="O9888" s="2">
        <v>51.582500000000003</v>
      </c>
    </row>
    <row r="9889" spans="1:15" x14ac:dyDescent="0.25">
      <c r="A9889" t="s">
        <v>29652</v>
      </c>
      <c r="B9889" t="s">
        <v>29653</v>
      </c>
      <c r="C9889" t="s">
        <v>29654</v>
      </c>
      <c r="D9889">
        <v>97.67</v>
      </c>
      <c r="E9889">
        <v>98.67</v>
      </c>
      <c r="F9889">
        <v>98.34</v>
      </c>
      <c r="G9889">
        <v>301</v>
      </c>
      <c r="H9889">
        <v>301</v>
      </c>
      <c r="I9889">
        <v>301</v>
      </c>
      <c r="J9889">
        <v>0</v>
      </c>
      <c r="K9889">
        <v>0</v>
      </c>
      <c r="L9889">
        <v>0</v>
      </c>
      <c r="M9889" s="2">
        <v>53.828899999999997</v>
      </c>
      <c r="N9889" s="2">
        <v>51.6143</v>
      </c>
      <c r="O9889" s="2">
        <v>53.015900000000002</v>
      </c>
    </row>
    <row r="9890" spans="1:15" x14ac:dyDescent="0.25">
      <c r="A9890" t="s">
        <v>29655</v>
      </c>
      <c r="B9890" t="s">
        <v>29656</v>
      </c>
      <c r="C9890" t="s">
        <v>29657</v>
      </c>
      <c r="D9890">
        <v>97.39</v>
      </c>
      <c r="E9890">
        <v>98.69</v>
      </c>
      <c r="F9890">
        <v>98.67</v>
      </c>
      <c r="G9890">
        <v>306</v>
      </c>
      <c r="H9890">
        <v>306</v>
      </c>
      <c r="I9890">
        <v>377</v>
      </c>
      <c r="J9890">
        <v>1</v>
      </c>
      <c r="K9890">
        <v>1</v>
      </c>
      <c r="L9890">
        <v>0</v>
      </c>
      <c r="M9890" s="2">
        <v>54.566200000000002</v>
      </c>
      <c r="N9890" s="2">
        <v>52.482300000000002</v>
      </c>
      <c r="O9890" s="2">
        <v>66.624799999999993</v>
      </c>
    </row>
    <row r="9891" spans="1:15" x14ac:dyDescent="0.25">
      <c r="A9891" t="s">
        <v>29658</v>
      </c>
      <c r="B9891" t="s">
        <v>29659</v>
      </c>
      <c r="C9891" t="s">
        <v>29660</v>
      </c>
      <c r="D9891">
        <v>94.16</v>
      </c>
      <c r="E9891">
        <v>97.08</v>
      </c>
      <c r="F9891">
        <v>95.13</v>
      </c>
      <c r="G9891">
        <v>308</v>
      </c>
      <c r="H9891">
        <v>308</v>
      </c>
      <c r="I9891">
        <v>308</v>
      </c>
      <c r="J9891">
        <v>1</v>
      </c>
      <c r="K9891">
        <v>1</v>
      </c>
      <c r="L9891">
        <v>0</v>
      </c>
      <c r="M9891" s="2">
        <v>53.101300000000002</v>
      </c>
      <c r="N9891" s="2">
        <v>51.9636</v>
      </c>
      <c r="O9891" s="2">
        <v>52.478099999999998</v>
      </c>
    </row>
    <row r="9892" spans="1:15" x14ac:dyDescent="0.25">
      <c r="A9892" t="s">
        <v>29661</v>
      </c>
      <c r="B9892" t="s">
        <v>29662</v>
      </c>
      <c r="C9892" t="s">
        <v>29663</v>
      </c>
      <c r="D9892">
        <v>96.15</v>
      </c>
      <c r="E9892">
        <v>98.96</v>
      </c>
      <c r="F9892">
        <v>96.79</v>
      </c>
      <c r="G9892">
        <v>312</v>
      </c>
      <c r="H9892">
        <v>770</v>
      </c>
      <c r="I9892">
        <v>312</v>
      </c>
      <c r="J9892">
        <v>2</v>
      </c>
      <c r="K9892">
        <v>0</v>
      </c>
      <c r="L9892">
        <v>2</v>
      </c>
      <c r="M9892" s="2">
        <v>54.927700000000002</v>
      </c>
      <c r="N9892" s="2">
        <v>132.42500000000001</v>
      </c>
      <c r="O9892" s="2">
        <v>54.087200000000003</v>
      </c>
    </row>
    <row r="9893" spans="1:15" x14ac:dyDescent="0.25">
      <c r="A9893" t="s">
        <v>29664</v>
      </c>
      <c r="B9893" t="s">
        <v>29665</v>
      </c>
      <c r="C9893" t="s">
        <v>29666</v>
      </c>
      <c r="D9893">
        <v>98.97</v>
      </c>
      <c r="E9893">
        <v>99.09</v>
      </c>
      <c r="F9893">
        <v>98.28</v>
      </c>
      <c r="G9893">
        <v>290</v>
      </c>
      <c r="H9893">
        <v>329</v>
      </c>
      <c r="I9893">
        <v>290</v>
      </c>
      <c r="J9893">
        <v>0</v>
      </c>
      <c r="K9893">
        <v>0</v>
      </c>
      <c r="L9893">
        <v>0</v>
      </c>
      <c r="M9893" s="2">
        <v>52.552</v>
      </c>
      <c r="N9893" s="2">
        <v>56.655799999999999</v>
      </c>
      <c r="O9893" s="2">
        <v>51.0473</v>
      </c>
    </row>
    <row r="9894" spans="1:15" x14ac:dyDescent="0.25">
      <c r="A9894" t="s">
        <v>29667</v>
      </c>
      <c r="B9894" t="s">
        <v>29668</v>
      </c>
      <c r="C9894" t="s">
        <v>29669</v>
      </c>
      <c r="D9894">
        <v>100</v>
      </c>
      <c r="E9894">
        <v>100</v>
      </c>
      <c r="F9894">
        <v>100</v>
      </c>
      <c r="G9894">
        <v>287</v>
      </c>
      <c r="H9894">
        <v>287</v>
      </c>
      <c r="I9894">
        <v>390</v>
      </c>
      <c r="J9894">
        <v>0</v>
      </c>
      <c r="K9894">
        <v>0</v>
      </c>
      <c r="L9894">
        <v>0</v>
      </c>
      <c r="M9894" s="2">
        <v>52.549599999999998</v>
      </c>
      <c r="N9894" s="2">
        <v>49.877000000000002</v>
      </c>
      <c r="O9894" s="2">
        <v>69.851200000000006</v>
      </c>
    </row>
    <row r="9895" spans="1:15" x14ac:dyDescent="0.25">
      <c r="A9895" t="s">
        <v>29670</v>
      </c>
      <c r="B9895" t="s">
        <v>29671</v>
      </c>
      <c r="C9895" t="s">
        <v>29672</v>
      </c>
      <c r="D9895">
        <v>97.38</v>
      </c>
      <c r="E9895">
        <v>99.34</v>
      </c>
      <c r="F9895">
        <v>97.38</v>
      </c>
      <c r="G9895">
        <v>305</v>
      </c>
      <c r="H9895">
        <v>305</v>
      </c>
      <c r="I9895">
        <v>305</v>
      </c>
      <c r="J9895">
        <v>0</v>
      </c>
      <c r="K9895">
        <v>0</v>
      </c>
      <c r="L9895">
        <v>0</v>
      </c>
      <c r="M9895" s="2">
        <v>54.382300000000001</v>
      </c>
      <c r="N9895" s="2">
        <v>52.6554</v>
      </c>
      <c r="O9895" s="2">
        <v>53.195999999999998</v>
      </c>
    </row>
    <row r="9896" spans="1:15" x14ac:dyDescent="0.25">
      <c r="A9896" t="s">
        <v>29673</v>
      </c>
      <c r="B9896" t="s">
        <v>29674</v>
      </c>
      <c r="C9896" t="s">
        <v>29675</v>
      </c>
      <c r="D9896">
        <v>92.4</v>
      </c>
      <c r="E9896">
        <v>92.4</v>
      </c>
      <c r="F9896">
        <v>96.35</v>
      </c>
      <c r="G9896">
        <v>329</v>
      </c>
      <c r="H9896">
        <v>329</v>
      </c>
      <c r="I9896">
        <v>329</v>
      </c>
      <c r="J9896">
        <v>1</v>
      </c>
      <c r="K9896">
        <v>1</v>
      </c>
      <c r="L9896">
        <v>0</v>
      </c>
      <c r="M9896" s="2">
        <v>55.6616</v>
      </c>
      <c r="N9896" s="2">
        <v>52.8307</v>
      </c>
      <c r="O9896" s="2">
        <v>56.774999999999999</v>
      </c>
    </row>
    <row r="9897" spans="1:15" x14ac:dyDescent="0.25">
      <c r="A9897" t="s">
        <v>29676</v>
      </c>
      <c r="B9897" t="s">
        <v>29677</v>
      </c>
      <c r="C9897" t="s">
        <v>29678</v>
      </c>
      <c r="D9897">
        <v>94.98</v>
      </c>
      <c r="E9897">
        <v>94.98</v>
      </c>
      <c r="F9897">
        <v>100</v>
      </c>
      <c r="G9897">
        <v>319</v>
      </c>
      <c r="H9897">
        <v>319</v>
      </c>
      <c r="I9897">
        <v>319</v>
      </c>
      <c r="J9897">
        <v>1</v>
      </c>
      <c r="K9897">
        <v>1</v>
      </c>
      <c r="L9897">
        <v>0</v>
      </c>
      <c r="M9897" s="2">
        <v>55.476700000000001</v>
      </c>
      <c r="N9897" s="2">
        <v>52.655200000000001</v>
      </c>
      <c r="O9897" s="2">
        <v>57.134700000000002</v>
      </c>
    </row>
    <row r="9898" spans="1:15" x14ac:dyDescent="0.25">
      <c r="A9898" t="s">
        <v>29679</v>
      </c>
      <c r="B9898" t="s">
        <v>29680</v>
      </c>
      <c r="C9898" t="s">
        <v>29681</v>
      </c>
      <c r="D9898">
        <v>99.32</v>
      </c>
      <c r="E9898">
        <v>100</v>
      </c>
      <c r="F9898">
        <v>99.32</v>
      </c>
      <c r="G9898">
        <v>293</v>
      </c>
      <c r="H9898">
        <v>292</v>
      </c>
      <c r="I9898">
        <v>293</v>
      </c>
      <c r="J9898">
        <v>1</v>
      </c>
      <c r="K9898">
        <v>0</v>
      </c>
      <c r="L9898">
        <v>1</v>
      </c>
      <c r="M9898" s="2">
        <v>53.2834</v>
      </c>
      <c r="N9898" s="2">
        <v>50.746000000000002</v>
      </c>
      <c r="O9898" s="2">
        <v>52.121099999999998</v>
      </c>
    </row>
    <row r="9899" spans="1:15" x14ac:dyDescent="0.25">
      <c r="A9899" t="s">
        <v>29682</v>
      </c>
      <c r="B9899" t="s">
        <v>29683</v>
      </c>
      <c r="C9899" t="s">
        <v>29684</v>
      </c>
      <c r="D9899">
        <v>95.51</v>
      </c>
      <c r="E9899">
        <v>97.12</v>
      </c>
      <c r="F9899">
        <v>96.47</v>
      </c>
      <c r="G9899">
        <v>312</v>
      </c>
      <c r="H9899">
        <v>312</v>
      </c>
      <c r="I9899">
        <v>312</v>
      </c>
      <c r="J9899">
        <v>0</v>
      </c>
      <c r="K9899">
        <v>0</v>
      </c>
      <c r="L9899">
        <v>0</v>
      </c>
      <c r="M9899" s="2">
        <v>54.562100000000001</v>
      </c>
      <c r="N9899" s="2">
        <v>52.6601</v>
      </c>
      <c r="O9899" s="2">
        <v>53.9084</v>
      </c>
    </row>
    <row r="9900" spans="1:15" x14ac:dyDescent="0.25">
      <c r="A9900" t="s">
        <v>29685</v>
      </c>
      <c r="B9900" t="s">
        <v>29686</v>
      </c>
      <c r="C9900" t="s">
        <v>29687</v>
      </c>
      <c r="D9900">
        <v>99.02</v>
      </c>
      <c r="E9900">
        <v>99.35</v>
      </c>
      <c r="F9900">
        <v>98.37</v>
      </c>
      <c r="G9900">
        <v>307</v>
      </c>
      <c r="H9900">
        <v>309</v>
      </c>
      <c r="I9900">
        <v>307</v>
      </c>
      <c r="J9900">
        <v>0</v>
      </c>
      <c r="K9900">
        <v>0</v>
      </c>
      <c r="L9900">
        <v>0</v>
      </c>
      <c r="M9900" s="2">
        <v>55.660699999999999</v>
      </c>
      <c r="N9900" s="2">
        <v>53.351300000000002</v>
      </c>
      <c r="O9900" s="2">
        <v>54.089199999999998</v>
      </c>
    </row>
    <row r="9901" spans="1:15" x14ac:dyDescent="0.25">
      <c r="A9901" t="s">
        <v>29688</v>
      </c>
      <c r="B9901" t="s">
        <v>29689</v>
      </c>
      <c r="C9901" t="s">
        <v>29690</v>
      </c>
      <c r="D9901">
        <v>99.32</v>
      </c>
      <c r="E9901">
        <v>87.14</v>
      </c>
      <c r="F9901">
        <v>99.42</v>
      </c>
      <c r="G9901">
        <v>295</v>
      </c>
      <c r="H9901">
        <v>412</v>
      </c>
      <c r="I9901">
        <v>346</v>
      </c>
      <c r="J9901">
        <v>0</v>
      </c>
      <c r="K9901">
        <v>1</v>
      </c>
      <c r="L9901">
        <v>0</v>
      </c>
      <c r="M9901" s="2">
        <v>53.647100000000002</v>
      </c>
      <c r="N9901" s="2">
        <v>62.392600000000002</v>
      </c>
      <c r="O9901" s="2">
        <v>61.611199999999997</v>
      </c>
    </row>
    <row r="9902" spans="1:15" x14ac:dyDescent="0.25">
      <c r="A9902" t="s">
        <v>29691</v>
      </c>
      <c r="B9902" t="s">
        <v>29692</v>
      </c>
      <c r="C9902" t="s">
        <v>29693</v>
      </c>
      <c r="D9902">
        <v>99.31</v>
      </c>
      <c r="E9902">
        <v>98.16</v>
      </c>
      <c r="F9902">
        <v>91.35</v>
      </c>
      <c r="G9902">
        <v>289</v>
      </c>
      <c r="H9902">
        <v>380</v>
      </c>
      <c r="I9902">
        <v>370</v>
      </c>
      <c r="J9902">
        <v>0</v>
      </c>
      <c r="K9902">
        <v>0</v>
      </c>
      <c r="L9902">
        <v>2</v>
      </c>
      <c r="M9902" s="2">
        <v>52.550699999999999</v>
      </c>
      <c r="N9902" s="2">
        <v>64.824100000000001</v>
      </c>
      <c r="O9902" s="2">
        <v>60.536799999999999</v>
      </c>
    </row>
    <row r="9903" spans="1:15" x14ac:dyDescent="0.25">
      <c r="A9903" t="s">
        <v>29694</v>
      </c>
      <c r="B9903" t="s">
        <v>29695</v>
      </c>
      <c r="C9903" t="s">
        <v>29696</v>
      </c>
      <c r="D9903">
        <v>95.67</v>
      </c>
      <c r="E9903">
        <v>99.33</v>
      </c>
      <c r="F9903">
        <v>96.55</v>
      </c>
      <c r="G9903">
        <v>300</v>
      </c>
      <c r="H9903">
        <v>300</v>
      </c>
      <c r="I9903">
        <v>406</v>
      </c>
      <c r="J9903">
        <v>0</v>
      </c>
      <c r="K9903">
        <v>0</v>
      </c>
      <c r="L9903">
        <v>0</v>
      </c>
      <c r="M9903" s="2">
        <v>52.551499999999997</v>
      </c>
      <c r="N9903" s="2">
        <v>51.786900000000003</v>
      </c>
      <c r="O9903" s="2">
        <v>70.208200000000005</v>
      </c>
    </row>
    <row r="9904" spans="1:15" x14ac:dyDescent="0.25">
      <c r="A9904" t="s">
        <v>29697</v>
      </c>
      <c r="B9904" t="s">
        <v>29698</v>
      </c>
      <c r="C9904" t="s">
        <v>29699</v>
      </c>
      <c r="D9904">
        <v>98.99</v>
      </c>
      <c r="E9904">
        <v>100</v>
      </c>
      <c r="F9904">
        <v>98.99</v>
      </c>
      <c r="G9904">
        <v>297</v>
      </c>
      <c r="H9904">
        <v>297</v>
      </c>
      <c r="I9904">
        <v>297</v>
      </c>
      <c r="J9904">
        <v>0</v>
      </c>
      <c r="K9904">
        <v>0</v>
      </c>
      <c r="L9904">
        <v>0</v>
      </c>
      <c r="M9904" s="2">
        <v>53.831400000000002</v>
      </c>
      <c r="N9904" s="2">
        <v>51.614899999999999</v>
      </c>
      <c r="O9904" s="2">
        <v>52.6571</v>
      </c>
    </row>
    <row r="9905" spans="1:15" x14ac:dyDescent="0.25">
      <c r="A9905" t="s">
        <v>29700</v>
      </c>
      <c r="B9905" t="s">
        <v>29701</v>
      </c>
      <c r="C9905" t="s">
        <v>29702</v>
      </c>
      <c r="D9905">
        <v>97.96</v>
      </c>
      <c r="E9905">
        <v>99.05</v>
      </c>
      <c r="F9905">
        <v>97.62</v>
      </c>
      <c r="G9905">
        <v>294</v>
      </c>
      <c r="H9905">
        <v>316</v>
      </c>
      <c r="I9905">
        <v>294</v>
      </c>
      <c r="J9905">
        <v>0</v>
      </c>
      <c r="K9905">
        <v>0</v>
      </c>
      <c r="L9905">
        <v>0</v>
      </c>
      <c r="M9905" s="2">
        <v>52.733199999999997</v>
      </c>
      <c r="N9905" s="2">
        <v>54.395099999999999</v>
      </c>
      <c r="O9905" s="2">
        <v>51.403799999999997</v>
      </c>
    </row>
    <row r="9906" spans="1:15" x14ac:dyDescent="0.25">
      <c r="A9906" t="s">
        <v>29703</v>
      </c>
      <c r="B9906" t="s">
        <v>29704</v>
      </c>
      <c r="C9906" t="s">
        <v>29705</v>
      </c>
      <c r="D9906">
        <v>98.97</v>
      </c>
      <c r="E9906">
        <v>99.66</v>
      </c>
      <c r="F9906">
        <v>98.62</v>
      </c>
      <c r="G9906">
        <v>290</v>
      </c>
      <c r="H9906">
        <v>290</v>
      </c>
      <c r="I9906">
        <v>290</v>
      </c>
      <c r="J9906">
        <v>0</v>
      </c>
      <c r="K9906">
        <v>0</v>
      </c>
      <c r="L9906">
        <v>0</v>
      </c>
      <c r="M9906" s="2">
        <v>52.552</v>
      </c>
      <c r="N9906" s="2">
        <v>50.226999999999997</v>
      </c>
      <c r="O9906" s="2">
        <v>51.2239</v>
      </c>
    </row>
    <row r="9907" spans="1:15" x14ac:dyDescent="0.25">
      <c r="A9907" t="s">
        <v>29706</v>
      </c>
      <c r="B9907" t="s">
        <v>29707</v>
      </c>
      <c r="C9907" t="s">
        <v>29708</v>
      </c>
      <c r="D9907">
        <v>99.65</v>
      </c>
      <c r="E9907">
        <v>99.65</v>
      </c>
      <c r="F9907">
        <v>99.39</v>
      </c>
      <c r="G9907">
        <v>287</v>
      </c>
      <c r="H9907">
        <v>287</v>
      </c>
      <c r="I9907">
        <v>327</v>
      </c>
      <c r="J9907">
        <v>0</v>
      </c>
      <c r="K9907">
        <v>0</v>
      </c>
      <c r="L9907">
        <v>0</v>
      </c>
      <c r="M9907" s="2">
        <v>52.365699999999997</v>
      </c>
      <c r="N9907" s="2">
        <v>49.702399999999997</v>
      </c>
      <c r="O9907" s="2">
        <v>58.210299999999997</v>
      </c>
    </row>
    <row r="9908" spans="1:15" x14ac:dyDescent="0.25">
      <c r="A9908" t="s">
        <v>29709</v>
      </c>
      <c r="B9908" t="s">
        <v>29710</v>
      </c>
      <c r="C9908" t="s">
        <v>29711</v>
      </c>
      <c r="D9908">
        <v>90.33</v>
      </c>
      <c r="E9908">
        <v>90.33</v>
      </c>
      <c r="F9908">
        <v>100</v>
      </c>
      <c r="G9908">
        <v>331</v>
      </c>
      <c r="H9908">
        <v>331</v>
      </c>
      <c r="I9908">
        <v>299</v>
      </c>
      <c r="J9908">
        <v>1</v>
      </c>
      <c r="K9908">
        <v>1</v>
      </c>
      <c r="L9908">
        <v>0</v>
      </c>
      <c r="M9908" s="2">
        <v>54.745399999999997</v>
      </c>
      <c r="N9908" s="2">
        <v>51.961100000000002</v>
      </c>
      <c r="O9908" s="2">
        <v>53.552599999999998</v>
      </c>
    </row>
    <row r="9909" spans="1:15" x14ac:dyDescent="0.25">
      <c r="A9909" t="s">
        <v>29712</v>
      </c>
      <c r="B9909" t="s">
        <v>29713</v>
      </c>
      <c r="C9909" t="s">
        <v>29714</v>
      </c>
      <c r="D9909">
        <v>100</v>
      </c>
      <c r="E9909">
        <v>99.66</v>
      </c>
      <c r="F9909">
        <v>99.66</v>
      </c>
      <c r="G9909">
        <v>298</v>
      </c>
      <c r="H9909">
        <v>298</v>
      </c>
      <c r="I9909">
        <v>298</v>
      </c>
      <c r="J9909">
        <v>0</v>
      </c>
      <c r="K9909">
        <v>0</v>
      </c>
      <c r="L9909">
        <v>0</v>
      </c>
      <c r="M9909" s="2">
        <v>54.563699999999997</v>
      </c>
      <c r="N9909" s="2">
        <v>51.6126</v>
      </c>
      <c r="O9909" s="2">
        <v>53.192</v>
      </c>
    </row>
    <row r="9910" spans="1:15" x14ac:dyDescent="0.25">
      <c r="A9910" t="s">
        <v>29715</v>
      </c>
      <c r="B9910" t="s">
        <v>29716</v>
      </c>
      <c r="C9910" t="s">
        <v>29717</v>
      </c>
      <c r="D9910">
        <v>91.69</v>
      </c>
      <c r="E9910">
        <v>98.77</v>
      </c>
      <c r="F9910">
        <v>92.92</v>
      </c>
      <c r="G9910">
        <v>325</v>
      </c>
      <c r="H9910">
        <v>325</v>
      </c>
      <c r="I9910">
        <v>325</v>
      </c>
      <c r="J9910">
        <v>1</v>
      </c>
      <c r="K9910">
        <v>0</v>
      </c>
      <c r="L9910">
        <v>1</v>
      </c>
      <c r="M9910" s="2">
        <v>54.5623</v>
      </c>
      <c r="N9910" s="2">
        <v>55.786200000000001</v>
      </c>
      <c r="O9910" s="2">
        <v>54.088099999999997</v>
      </c>
    </row>
    <row r="9911" spans="1:15" x14ac:dyDescent="0.25">
      <c r="A9911" t="s">
        <v>29718</v>
      </c>
      <c r="B9911" t="s">
        <v>29719</v>
      </c>
      <c r="C9911" t="s">
        <v>29720</v>
      </c>
      <c r="D9911">
        <v>98.11</v>
      </c>
      <c r="E9911">
        <v>98.11</v>
      </c>
      <c r="F9911">
        <v>97.46</v>
      </c>
      <c r="G9911">
        <v>318</v>
      </c>
      <c r="H9911">
        <v>318</v>
      </c>
      <c r="I9911">
        <v>355</v>
      </c>
      <c r="J9911">
        <v>0</v>
      </c>
      <c r="K9911">
        <v>0</v>
      </c>
      <c r="L9911">
        <v>0</v>
      </c>
      <c r="M9911" s="2">
        <v>57.1252</v>
      </c>
      <c r="N9911" s="2">
        <v>54.219900000000003</v>
      </c>
      <c r="O9911" s="2">
        <v>61.967500000000001</v>
      </c>
    </row>
    <row r="9912" spans="1:15" x14ac:dyDescent="0.25">
      <c r="A9912" t="s">
        <v>29721</v>
      </c>
      <c r="B9912" t="s">
        <v>29722</v>
      </c>
      <c r="C9912" t="s">
        <v>29723</v>
      </c>
      <c r="D9912">
        <v>95.87</v>
      </c>
      <c r="E9912">
        <v>98.73</v>
      </c>
      <c r="F9912">
        <v>95.87</v>
      </c>
      <c r="G9912">
        <v>315</v>
      </c>
      <c r="H9912">
        <v>315</v>
      </c>
      <c r="I9912">
        <v>315</v>
      </c>
      <c r="J9912">
        <v>0</v>
      </c>
      <c r="K9912">
        <v>0</v>
      </c>
      <c r="L9912">
        <v>0</v>
      </c>
      <c r="M9912" s="2">
        <v>55.294400000000003</v>
      </c>
      <c r="N9912" s="2">
        <v>54.047800000000002</v>
      </c>
      <c r="O9912" s="2">
        <v>54.088200000000001</v>
      </c>
    </row>
    <row r="9913" spans="1:15" x14ac:dyDescent="0.25">
      <c r="A9913" t="s">
        <v>29724</v>
      </c>
      <c r="B9913" t="s">
        <v>29725</v>
      </c>
      <c r="C9913" t="s">
        <v>29726</v>
      </c>
      <c r="D9913">
        <v>82.31</v>
      </c>
      <c r="E9913">
        <v>88.07</v>
      </c>
      <c r="F9913">
        <v>78.489999999999995</v>
      </c>
      <c r="G9913">
        <v>390</v>
      </c>
      <c r="H9913">
        <v>436</v>
      </c>
      <c r="I9913">
        <v>437</v>
      </c>
      <c r="J9913">
        <v>4</v>
      </c>
      <c r="K9913">
        <v>1</v>
      </c>
      <c r="L9913">
        <v>5</v>
      </c>
      <c r="M9913" s="2">
        <v>58.776699999999998</v>
      </c>
      <c r="N9913" s="2">
        <v>66.731800000000007</v>
      </c>
      <c r="O9913" s="2">
        <v>61.433500000000002</v>
      </c>
    </row>
    <row r="9914" spans="1:15" x14ac:dyDescent="0.25">
      <c r="A9914" t="s">
        <v>29727</v>
      </c>
      <c r="B9914" t="s">
        <v>29728</v>
      </c>
      <c r="C9914" t="s">
        <v>29729</v>
      </c>
      <c r="D9914">
        <v>95.38</v>
      </c>
      <c r="E9914">
        <v>97.03</v>
      </c>
      <c r="F9914">
        <v>98.51</v>
      </c>
      <c r="G9914">
        <v>303</v>
      </c>
      <c r="H9914">
        <v>303</v>
      </c>
      <c r="I9914">
        <v>336</v>
      </c>
      <c r="J9914">
        <v>1</v>
      </c>
      <c r="K9914">
        <v>1</v>
      </c>
      <c r="L9914">
        <v>0</v>
      </c>
      <c r="M9914" s="2">
        <v>52.9161</v>
      </c>
      <c r="N9914" s="2">
        <v>51.093699999999998</v>
      </c>
      <c r="O9914" s="2">
        <v>59.282899999999998</v>
      </c>
    </row>
    <row r="9915" spans="1:15" x14ac:dyDescent="0.25">
      <c r="A9915" t="s">
        <v>29730</v>
      </c>
      <c r="B9915" t="s">
        <v>29731</v>
      </c>
      <c r="C9915" t="s">
        <v>29732</v>
      </c>
      <c r="D9915">
        <v>95.67</v>
      </c>
      <c r="E9915">
        <v>99.69</v>
      </c>
      <c r="F9915">
        <v>95.36</v>
      </c>
      <c r="G9915">
        <v>323</v>
      </c>
      <c r="H9915">
        <v>324</v>
      </c>
      <c r="I9915">
        <v>323</v>
      </c>
      <c r="J9915">
        <v>0</v>
      </c>
      <c r="K9915">
        <v>0</v>
      </c>
      <c r="L9915">
        <v>0</v>
      </c>
      <c r="M9915" s="2">
        <v>56.580399999999997</v>
      </c>
      <c r="N9915" s="2">
        <v>56.132599999999996</v>
      </c>
      <c r="O9915" s="2">
        <v>55.166899999999998</v>
      </c>
    </row>
    <row r="9916" spans="1:15" x14ac:dyDescent="0.25">
      <c r="A9916" t="s">
        <v>29733</v>
      </c>
      <c r="B9916" t="s">
        <v>29734</v>
      </c>
      <c r="C9916" t="s">
        <v>29735</v>
      </c>
      <c r="D9916">
        <v>97.67</v>
      </c>
      <c r="E9916">
        <v>98.33</v>
      </c>
      <c r="F9916">
        <v>97.33</v>
      </c>
      <c r="G9916">
        <v>300</v>
      </c>
      <c r="H9916">
        <v>299</v>
      </c>
      <c r="I9916">
        <v>300</v>
      </c>
      <c r="J9916">
        <v>1</v>
      </c>
      <c r="K9916">
        <v>0</v>
      </c>
      <c r="L9916">
        <v>1</v>
      </c>
      <c r="M9916" s="2">
        <v>53.65</v>
      </c>
      <c r="N9916" s="2">
        <v>51.094700000000003</v>
      </c>
      <c r="O9916" s="2">
        <v>52.2971</v>
      </c>
    </row>
    <row r="9917" spans="1:15" x14ac:dyDescent="0.25">
      <c r="A9917" t="s">
        <v>29736</v>
      </c>
      <c r="B9917" t="s">
        <v>29737</v>
      </c>
      <c r="C9917" t="s">
        <v>29738</v>
      </c>
      <c r="D9917">
        <v>96.12</v>
      </c>
      <c r="E9917">
        <v>97.41</v>
      </c>
      <c r="F9917">
        <v>95.47</v>
      </c>
      <c r="G9917">
        <v>309</v>
      </c>
      <c r="H9917">
        <v>309</v>
      </c>
      <c r="I9917">
        <v>309</v>
      </c>
      <c r="J9917">
        <v>0</v>
      </c>
      <c r="K9917">
        <v>0</v>
      </c>
      <c r="L9917">
        <v>0</v>
      </c>
      <c r="M9917" s="2">
        <v>54.382599999999996</v>
      </c>
      <c r="N9917" s="2">
        <v>52.3095</v>
      </c>
      <c r="O9917" s="2">
        <v>52.836599999999997</v>
      </c>
    </row>
    <row r="9918" spans="1:15" x14ac:dyDescent="0.25">
      <c r="A9918" t="s">
        <v>29739</v>
      </c>
      <c r="B9918" t="s">
        <v>29740</v>
      </c>
      <c r="C9918" t="s">
        <v>29741</v>
      </c>
      <c r="D9918">
        <v>96.95</v>
      </c>
      <c r="E9918">
        <v>98.52</v>
      </c>
      <c r="F9918">
        <v>96.95</v>
      </c>
      <c r="G9918">
        <v>295</v>
      </c>
      <c r="H9918">
        <v>406</v>
      </c>
      <c r="I9918">
        <v>295</v>
      </c>
      <c r="J9918">
        <v>0</v>
      </c>
      <c r="K9918">
        <v>0</v>
      </c>
      <c r="L9918">
        <v>0</v>
      </c>
      <c r="M9918" s="2">
        <v>52.366999999999997</v>
      </c>
      <c r="N9918" s="2">
        <v>69.513499999999993</v>
      </c>
      <c r="O9918" s="2">
        <v>51.224699999999999</v>
      </c>
    </row>
    <row r="9919" spans="1:15" x14ac:dyDescent="0.25">
      <c r="A9919" t="s">
        <v>29742</v>
      </c>
      <c r="B9919" t="s">
        <v>29743</v>
      </c>
      <c r="C9919" t="s">
        <v>29744</v>
      </c>
      <c r="D9919">
        <v>93.1</v>
      </c>
      <c r="E9919">
        <v>95.98</v>
      </c>
      <c r="F9919">
        <v>96.81</v>
      </c>
      <c r="G9919">
        <v>348</v>
      </c>
      <c r="H9919">
        <v>348</v>
      </c>
      <c r="I9919">
        <v>345</v>
      </c>
      <c r="J9919">
        <v>3</v>
      </c>
      <c r="K9919">
        <v>3</v>
      </c>
      <c r="L9919">
        <v>0</v>
      </c>
      <c r="M9919" s="2">
        <v>59.322099999999999</v>
      </c>
      <c r="N9919" s="2">
        <v>58.046799999999998</v>
      </c>
      <c r="O9919" s="2">
        <v>59.820300000000003</v>
      </c>
    </row>
    <row r="9920" spans="1:15" x14ac:dyDescent="0.25">
      <c r="A9920" t="s">
        <v>29745</v>
      </c>
      <c r="B9920" t="s">
        <v>29746</v>
      </c>
      <c r="C9920" t="s">
        <v>29747</v>
      </c>
      <c r="D9920">
        <v>99.66</v>
      </c>
      <c r="E9920">
        <v>100</v>
      </c>
      <c r="F9920">
        <v>99.66</v>
      </c>
      <c r="G9920">
        <v>293</v>
      </c>
      <c r="H9920">
        <v>293</v>
      </c>
      <c r="I9920">
        <v>293</v>
      </c>
      <c r="J9920">
        <v>0</v>
      </c>
      <c r="K9920">
        <v>0</v>
      </c>
      <c r="L9920">
        <v>0</v>
      </c>
      <c r="M9920" s="2">
        <v>53.465800000000002</v>
      </c>
      <c r="N9920" s="2">
        <v>50.919699999999999</v>
      </c>
      <c r="O9920" s="2">
        <v>52.299599999999998</v>
      </c>
    </row>
    <row r="9921" spans="1:15" x14ac:dyDescent="0.25">
      <c r="A9921" t="s">
        <v>29748</v>
      </c>
      <c r="B9921" t="s">
        <v>29749</v>
      </c>
      <c r="C9921" t="s">
        <v>29750</v>
      </c>
      <c r="D9921">
        <v>95.6</v>
      </c>
      <c r="E9921">
        <v>98.03</v>
      </c>
      <c r="F9921">
        <v>95.59</v>
      </c>
      <c r="G9921">
        <v>318</v>
      </c>
      <c r="H9921">
        <v>508</v>
      </c>
      <c r="I9921">
        <v>408</v>
      </c>
      <c r="J9921">
        <v>0</v>
      </c>
      <c r="K9921">
        <v>0</v>
      </c>
      <c r="L9921">
        <v>0</v>
      </c>
      <c r="M9921" s="2">
        <v>55.663800000000002</v>
      </c>
      <c r="N9921" s="2">
        <v>86.544899999999998</v>
      </c>
      <c r="O9921" s="2">
        <v>69.852500000000006</v>
      </c>
    </row>
    <row r="9922" spans="1:15" x14ac:dyDescent="0.25">
      <c r="A9922" t="s">
        <v>29751</v>
      </c>
      <c r="B9922" t="s">
        <v>29752</v>
      </c>
      <c r="C9922" t="s">
        <v>29753</v>
      </c>
      <c r="D9922">
        <v>96.39</v>
      </c>
      <c r="E9922">
        <v>97.38</v>
      </c>
      <c r="F9922">
        <v>96.18</v>
      </c>
      <c r="G9922">
        <v>305</v>
      </c>
      <c r="H9922">
        <v>305</v>
      </c>
      <c r="I9922">
        <v>314</v>
      </c>
      <c r="J9922">
        <v>0</v>
      </c>
      <c r="K9922">
        <v>0</v>
      </c>
      <c r="L9922">
        <v>0</v>
      </c>
      <c r="M9922" s="2">
        <v>53.8294</v>
      </c>
      <c r="N9922" s="2">
        <v>51.616500000000002</v>
      </c>
      <c r="O9922" s="2">
        <v>54.090899999999998</v>
      </c>
    </row>
    <row r="9923" spans="1:15" x14ac:dyDescent="0.25">
      <c r="A9923" t="s">
        <v>29754</v>
      </c>
      <c r="B9923" t="s">
        <v>29755</v>
      </c>
      <c r="C9923" t="s">
        <v>29756</v>
      </c>
      <c r="D9923">
        <v>98.27</v>
      </c>
      <c r="E9923">
        <v>99.31</v>
      </c>
      <c r="F9923">
        <v>97.92</v>
      </c>
      <c r="G9923">
        <v>289</v>
      </c>
      <c r="H9923">
        <v>289</v>
      </c>
      <c r="I9923">
        <v>289</v>
      </c>
      <c r="J9923">
        <v>0</v>
      </c>
      <c r="K9923">
        <v>0</v>
      </c>
      <c r="L9923">
        <v>0</v>
      </c>
      <c r="M9923" s="2">
        <v>52.000399999999999</v>
      </c>
      <c r="N9923" s="2">
        <v>49.878</v>
      </c>
      <c r="O9923" s="2">
        <v>50.684899999999999</v>
      </c>
    </row>
    <row r="9924" spans="1:15" x14ac:dyDescent="0.25">
      <c r="A9924" t="s">
        <v>29757</v>
      </c>
      <c r="B9924" t="s">
        <v>29758</v>
      </c>
      <c r="C9924" t="s">
        <v>29759</v>
      </c>
      <c r="D9924">
        <v>95.95</v>
      </c>
      <c r="E9924">
        <v>98.03</v>
      </c>
      <c r="F9924">
        <v>97.82</v>
      </c>
      <c r="G9924">
        <v>321</v>
      </c>
      <c r="H9924">
        <v>456</v>
      </c>
      <c r="I9924">
        <v>321</v>
      </c>
      <c r="J9924">
        <v>1</v>
      </c>
      <c r="K9924">
        <v>1</v>
      </c>
      <c r="L9924">
        <v>0</v>
      </c>
      <c r="M9924" s="2">
        <v>56.394599999999997</v>
      </c>
      <c r="N9924" s="2">
        <v>77.685900000000004</v>
      </c>
      <c r="O9924" s="2">
        <v>56.239600000000003</v>
      </c>
    </row>
    <row r="9925" spans="1:15" x14ac:dyDescent="0.25">
      <c r="A9925" t="s">
        <v>29760</v>
      </c>
      <c r="B9925" t="s">
        <v>29761</v>
      </c>
      <c r="C9925" t="s">
        <v>29762</v>
      </c>
      <c r="D9925">
        <v>97.7</v>
      </c>
      <c r="E9925">
        <v>99.34</v>
      </c>
      <c r="F9925">
        <v>98.36</v>
      </c>
      <c r="G9925">
        <v>304</v>
      </c>
      <c r="H9925">
        <v>304</v>
      </c>
      <c r="I9925">
        <v>304</v>
      </c>
      <c r="J9925">
        <v>0</v>
      </c>
      <c r="K9925">
        <v>0</v>
      </c>
      <c r="L9925">
        <v>0</v>
      </c>
      <c r="M9925" s="2">
        <v>54.382100000000001</v>
      </c>
      <c r="N9925" s="2">
        <v>52.482700000000001</v>
      </c>
      <c r="O9925" s="2">
        <v>53.555199999999999</v>
      </c>
    </row>
    <row r="9926" spans="1:15" x14ac:dyDescent="0.25">
      <c r="A9926" t="s">
        <v>29763</v>
      </c>
      <c r="B9926" t="s">
        <v>29764</v>
      </c>
      <c r="C9926" t="s">
        <v>29765</v>
      </c>
      <c r="D9926">
        <v>99.31</v>
      </c>
      <c r="E9926">
        <v>99.65</v>
      </c>
      <c r="F9926">
        <v>99.65</v>
      </c>
      <c r="G9926">
        <v>289</v>
      </c>
      <c r="H9926">
        <v>289</v>
      </c>
      <c r="I9926">
        <v>289</v>
      </c>
      <c r="J9926">
        <v>0</v>
      </c>
      <c r="K9926">
        <v>0</v>
      </c>
      <c r="L9926">
        <v>0</v>
      </c>
      <c r="M9926" s="2">
        <v>52.550699999999999</v>
      </c>
      <c r="N9926" s="2">
        <v>50.0488</v>
      </c>
      <c r="O9926" s="2">
        <v>51.580399999999997</v>
      </c>
    </row>
    <row r="9927" spans="1:15" x14ac:dyDescent="0.25">
      <c r="A9927" t="s">
        <v>29766</v>
      </c>
      <c r="B9927" t="s">
        <v>29767</v>
      </c>
      <c r="C9927" t="s">
        <v>29768</v>
      </c>
      <c r="D9927">
        <v>99.66</v>
      </c>
      <c r="E9927">
        <v>100</v>
      </c>
      <c r="F9927">
        <v>99.66</v>
      </c>
      <c r="G9927">
        <v>291</v>
      </c>
      <c r="H9927">
        <v>291</v>
      </c>
      <c r="I9927">
        <v>291</v>
      </c>
      <c r="J9927">
        <v>0</v>
      </c>
      <c r="K9927">
        <v>0</v>
      </c>
      <c r="L9927">
        <v>0</v>
      </c>
      <c r="M9927" s="2">
        <v>53.100900000000003</v>
      </c>
      <c r="N9927" s="2">
        <v>50.572200000000002</v>
      </c>
      <c r="O9927" s="2">
        <v>51.942599999999999</v>
      </c>
    </row>
    <row r="9928" spans="1:15" x14ac:dyDescent="0.25">
      <c r="A9928" t="s">
        <v>29769</v>
      </c>
      <c r="B9928" t="s">
        <v>29770</v>
      </c>
      <c r="C9928" t="s">
        <v>29771</v>
      </c>
      <c r="D9928">
        <v>99.66</v>
      </c>
      <c r="E9928">
        <v>99.66</v>
      </c>
      <c r="F9928">
        <v>99.32</v>
      </c>
      <c r="G9928">
        <v>292</v>
      </c>
      <c r="H9928">
        <v>292</v>
      </c>
      <c r="I9928">
        <v>292</v>
      </c>
      <c r="J9928">
        <v>0</v>
      </c>
      <c r="K9928">
        <v>0</v>
      </c>
      <c r="L9928">
        <v>0</v>
      </c>
      <c r="M9928" s="2">
        <v>53.283299999999997</v>
      </c>
      <c r="N9928" s="2">
        <v>50.573399999999999</v>
      </c>
      <c r="O9928" s="2">
        <v>51.943199999999997</v>
      </c>
    </row>
    <row r="9929" spans="1:15" x14ac:dyDescent="0.25">
      <c r="A9929" t="s">
        <v>29772</v>
      </c>
      <c r="B9929" t="s">
        <v>29773</v>
      </c>
      <c r="C9929" t="s">
        <v>29774</v>
      </c>
      <c r="D9929">
        <v>97.04</v>
      </c>
      <c r="E9929">
        <v>98.03</v>
      </c>
      <c r="F9929">
        <v>95.72</v>
      </c>
      <c r="G9929">
        <v>304</v>
      </c>
      <c r="H9929">
        <v>304</v>
      </c>
      <c r="I9929">
        <v>304</v>
      </c>
      <c r="J9929">
        <v>1</v>
      </c>
      <c r="K9929">
        <v>0</v>
      </c>
      <c r="L9929">
        <v>1</v>
      </c>
      <c r="M9929" s="2">
        <v>54.014699999999998</v>
      </c>
      <c r="N9929" s="2">
        <v>51.790599999999998</v>
      </c>
      <c r="O9929" s="2">
        <v>52.117800000000003</v>
      </c>
    </row>
    <row r="9930" spans="1:15" x14ac:dyDescent="0.25">
      <c r="A9930" t="s">
        <v>29775</v>
      </c>
      <c r="B9930" t="s">
        <v>29776</v>
      </c>
      <c r="C9930" t="s">
        <v>29777</v>
      </c>
      <c r="D9930">
        <v>98.97</v>
      </c>
      <c r="E9930">
        <v>100</v>
      </c>
      <c r="F9930">
        <v>98.97</v>
      </c>
      <c r="G9930">
        <v>291</v>
      </c>
      <c r="H9930">
        <v>291</v>
      </c>
      <c r="I9930">
        <v>291</v>
      </c>
      <c r="J9930">
        <v>0</v>
      </c>
      <c r="K9930">
        <v>0</v>
      </c>
      <c r="L9930">
        <v>0</v>
      </c>
      <c r="M9930" s="2">
        <v>52.733199999999997</v>
      </c>
      <c r="N9930" s="2">
        <v>50.572200000000002</v>
      </c>
      <c r="O9930" s="2">
        <v>51.582900000000002</v>
      </c>
    </row>
    <row r="9931" spans="1:15" x14ac:dyDescent="0.25">
      <c r="A9931" t="s">
        <v>29778</v>
      </c>
      <c r="B9931" t="s">
        <v>29779</v>
      </c>
      <c r="C9931" t="s">
        <v>29780</v>
      </c>
      <c r="D9931">
        <v>97.93</v>
      </c>
      <c r="E9931">
        <v>97.44</v>
      </c>
      <c r="F9931">
        <v>96.21</v>
      </c>
      <c r="G9931">
        <v>290</v>
      </c>
      <c r="H9931">
        <v>352</v>
      </c>
      <c r="I9931">
        <v>290</v>
      </c>
      <c r="J9931">
        <v>0</v>
      </c>
      <c r="K9931">
        <v>1</v>
      </c>
      <c r="L9931">
        <v>0</v>
      </c>
      <c r="M9931" s="2">
        <v>51.9998</v>
      </c>
      <c r="N9931" s="2">
        <v>59.607199999999999</v>
      </c>
      <c r="O9931" s="2">
        <v>49.972099999999998</v>
      </c>
    </row>
    <row r="9932" spans="1:15" x14ac:dyDescent="0.25">
      <c r="A9932" t="s">
        <v>29781</v>
      </c>
      <c r="B9932" t="s">
        <v>29782</v>
      </c>
      <c r="C9932" t="s">
        <v>29783</v>
      </c>
      <c r="D9932">
        <v>99.66</v>
      </c>
      <c r="E9932">
        <v>100</v>
      </c>
      <c r="F9932">
        <v>99.66</v>
      </c>
      <c r="G9932">
        <v>290</v>
      </c>
      <c r="H9932">
        <v>290</v>
      </c>
      <c r="I9932">
        <v>290</v>
      </c>
      <c r="J9932">
        <v>0</v>
      </c>
      <c r="K9932">
        <v>0</v>
      </c>
      <c r="L9932">
        <v>0</v>
      </c>
      <c r="M9932" s="2">
        <v>52.918399999999998</v>
      </c>
      <c r="N9932" s="2">
        <v>50.398400000000002</v>
      </c>
      <c r="O9932" s="2">
        <v>51.764099999999999</v>
      </c>
    </row>
    <row r="9933" spans="1:15" x14ac:dyDescent="0.25">
      <c r="A9933" t="s">
        <v>29784</v>
      </c>
      <c r="B9933" t="s">
        <v>29785</v>
      </c>
      <c r="C9933" t="s">
        <v>29786</v>
      </c>
      <c r="D9933">
        <v>97.94</v>
      </c>
      <c r="E9933">
        <v>96.82</v>
      </c>
      <c r="F9933">
        <v>98.33</v>
      </c>
      <c r="G9933">
        <v>291</v>
      </c>
      <c r="H9933">
        <v>346</v>
      </c>
      <c r="I9933">
        <v>299</v>
      </c>
      <c r="J9933">
        <v>0</v>
      </c>
      <c r="K9933">
        <v>1</v>
      </c>
      <c r="L9933">
        <v>0</v>
      </c>
      <c r="M9933" s="2">
        <v>52.184399999999997</v>
      </c>
      <c r="N9933" s="2">
        <v>58.218299999999999</v>
      </c>
      <c r="O9933" s="2">
        <v>52.658299999999997</v>
      </c>
    </row>
    <row r="9934" spans="1:15" x14ac:dyDescent="0.25">
      <c r="A9934" t="s">
        <v>29787</v>
      </c>
      <c r="B9934" t="s">
        <v>29788</v>
      </c>
      <c r="C9934" t="s">
        <v>29789</v>
      </c>
      <c r="D9934">
        <v>99.33</v>
      </c>
      <c r="E9934">
        <v>99.41</v>
      </c>
      <c r="F9934">
        <v>100</v>
      </c>
      <c r="G9934">
        <v>299</v>
      </c>
      <c r="H9934">
        <v>339</v>
      </c>
      <c r="I9934">
        <v>299</v>
      </c>
      <c r="J9934">
        <v>1</v>
      </c>
      <c r="K9934">
        <v>1</v>
      </c>
      <c r="L9934">
        <v>0</v>
      </c>
      <c r="M9934" s="2">
        <v>54.38</v>
      </c>
      <c r="N9934" s="2">
        <v>58.566400000000002</v>
      </c>
      <c r="O9934" s="2">
        <v>53.552599999999998</v>
      </c>
    </row>
    <row r="9935" spans="1:15" x14ac:dyDescent="0.25">
      <c r="A9935" t="s">
        <v>29790</v>
      </c>
      <c r="B9935" t="s">
        <v>29791</v>
      </c>
      <c r="C9935" t="s">
        <v>29792</v>
      </c>
      <c r="D9935">
        <v>98.63</v>
      </c>
      <c r="E9935">
        <v>98.97</v>
      </c>
      <c r="F9935">
        <v>98.29</v>
      </c>
      <c r="G9935">
        <v>292</v>
      </c>
      <c r="H9935">
        <v>292</v>
      </c>
      <c r="I9935">
        <v>292</v>
      </c>
      <c r="J9935">
        <v>0</v>
      </c>
      <c r="K9935">
        <v>0</v>
      </c>
      <c r="L9935">
        <v>0</v>
      </c>
      <c r="M9935" s="2">
        <v>52.732599999999998</v>
      </c>
      <c r="N9935" s="2">
        <v>50.223300000000002</v>
      </c>
      <c r="O9935" s="2">
        <v>51.404600000000002</v>
      </c>
    </row>
    <row r="9936" spans="1:15" x14ac:dyDescent="0.25">
      <c r="A9936" t="s">
        <v>29793</v>
      </c>
      <c r="B9936" t="s">
        <v>29794</v>
      </c>
      <c r="C9936" t="s">
        <v>29795</v>
      </c>
      <c r="D9936">
        <v>98.32</v>
      </c>
      <c r="E9936">
        <v>98.99</v>
      </c>
      <c r="F9936">
        <v>98.65</v>
      </c>
      <c r="G9936">
        <v>297</v>
      </c>
      <c r="H9936">
        <v>297</v>
      </c>
      <c r="I9936">
        <v>297</v>
      </c>
      <c r="J9936">
        <v>0</v>
      </c>
      <c r="K9936">
        <v>0</v>
      </c>
      <c r="L9936">
        <v>0</v>
      </c>
      <c r="M9936" s="2">
        <v>53.466999999999999</v>
      </c>
      <c r="N9936" s="2">
        <v>51.093600000000002</v>
      </c>
      <c r="O9936" s="2">
        <v>52.476300000000002</v>
      </c>
    </row>
    <row r="9937" spans="1:15" x14ac:dyDescent="0.25">
      <c r="A9937" t="s">
        <v>29796</v>
      </c>
      <c r="B9937" t="s">
        <v>29797</v>
      </c>
      <c r="C9937" t="s">
        <v>29798</v>
      </c>
      <c r="D9937">
        <v>91.64</v>
      </c>
      <c r="E9937">
        <v>83.59</v>
      </c>
      <c r="F9937">
        <v>87.21</v>
      </c>
      <c r="G9937">
        <v>383</v>
      </c>
      <c r="H9937">
        <v>384</v>
      </c>
      <c r="I9937">
        <v>383</v>
      </c>
      <c r="J9937">
        <v>5</v>
      </c>
      <c r="K9937">
        <v>7</v>
      </c>
      <c r="L9937">
        <v>4</v>
      </c>
      <c r="M9937" s="2">
        <v>64.264600000000002</v>
      </c>
      <c r="N9937" s="2">
        <v>55.783299999999997</v>
      </c>
      <c r="O9937" s="2">
        <v>59.823900000000002</v>
      </c>
    </row>
    <row r="9938" spans="1:15" x14ac:dyDescent="0.25">
      <c r="A9938" t="s">
        <v>29799</v>
      </c>
      <c r="B9938" t="s">
        <v>29800</v>
      </c>
      <c r="C9938" t="s">
        <v>29801</v>
      </c>
      <c r="D9938">
        <v>98.66</v>
      </c>
      <c r="E9938">
        <v>99.34</v>
      </c>
      <c r="F9938">
        <v>98.66</v>
      </c>
      <c r="G9938">
        <v>298</v>
      </c>
      <c r="H9938">
        <v>301</v>
      </c>
      <c r="I9938">
        <v>298</v>
      </c>
      <c r="J9938">
        <v>1</v>
      </c>
      <c r="K9938">
        <v>0</v>
      </c>
      <c r="L9938">
        <v>1</v>
      </c>
      <c r="M9938" s="2">
        <v>53.832599999999999</v>
      </c>
      <c r="N9938" s="2">
        <v>51.964799999999997</v>
      </c>
      <c r="O9938" s="2">
        <v>52.658299999999997</v>
      </c>
    </row>
    <row r="9939" spans="1:15" x14ac:dyDescent="0.25">
      <c r="A9939" t="s">
        <v>29802</v>
      </c>
      <c r="B9939" t="s">
        <v>29803</v>
      </c>
      <c r="C9939" t="s">
        <v>29804</v>
      </c>
      <c r="D9939">
        <v>89.2</v>
      </c>
      <c r="E9939">
        <v>86.7</v>
      </c>
      <c r="F9939">
        <v>90.46</v>
      </c>
      <c r="G9939">
        <v>324</v>
      </c>
      <c r="H9939">
        <v>361</v>
      </c>
      <c r="I9939">
        <v>346</v>
      </c>
      <c r="J9939">
        <v>1</v>
      </c>
      <c r="K9939">
        <v>2</v>
      </c>
      <c r="L9939">
        <v>1</v>
      </c>
      <c r="M9939" s="2">
        <v>52.917299999999997</v>
      </c>
      <c r="N9939" s="2">
        <v>54.3932</v>
      </c>
      <c r="O9939" s="2">
        <v>56.058599999999998</v>
      </c>
    </row>
    <row r="9940" spans="1:15" x14ac:dyDescent="0.25">
      <c r="A9940" t="s">
        <v>29805</v>
      </c>
      <c r="B9940" t="s">
        <v>29806</v>
      </c>
      <c r="C9940" t="s">
        <v>29807</v>
      </c>
      <c r="D9940">
        <v>98.65</v>
      </c>
      <c r="E9940">
        <v>99.33</v>
      </c>
      <c r="F9940">
        <v>99.33</v>
      </c>
      <c r="G9940">
        <v>297</v>
      </c>
      <c r="H9940">
        <v>297</v>
      </c>
      <c r="I9940">
        <v>297</v>
      </c>
      <c r="J9940">
        <v>0</v>
      </c>
      <c r="K9940">
        <v>0</v>
      </c>
      <c r="L9940">
        <v>0</v>
      </c>
      <c r="M9940" s="2">
        <v>53.646500000000003</v>
      </c>
      <c r="N9940" s="2">
        <v>51.269100000000002</v>
      </c>
      <c r="O9940" s="2">
        <v>52.838000000000001</v>
      </c>
    </row>
    <row r="9941" spans="1:15" x14ac:dyDescent="0.25">
      <c r="A9941" t="s">
        <v>29808</v>
      </c>
      <c r="B9941" t="s">
        <v>29809</v>
      </c>
      <c r="C9941" t="s">
        <v>29810</v>
      </c>
      <c r="D9941">
        <v>98.34</v>
      </c>
      <c r="E9941">
        <v>99.67</v>
      </c>
      <c r="F9941">
        <v>98.67</v>
      </c>
      <c r="G9941">
        <v>301</v>
      </c>
      <c r="H9941">
        <v>301</v>
      </c>
      <c r="I9941">
        <v>301</v>
      </c>
      <c r="J9941">
        <v>0</v>
      </c>
      <c r="K9941">
        <v>0</v>
      </c>
      <c r="L9941">
        <v>0</v>
      </c>
      <c r="M9941" s="2">
        <v>54.198099999999997</v>
      </c>
      <c r="N9941" s="2">
        <v>52.1374</v>
      </c>
      <c r="O9941" s="2">
        <v>53.193800000000003</v>
      </c>
    </row>
    <row r="9942" spans="1:15" x14ac:dyDescent="0.25">
      <c r="A9942" t="s">
        <v>29811</v>
      </c>
      <c r="B9942" t="s">
        <v>29812</v>
      </c>
      <c r="C9942" t="s">
        <v>29813</v>
      </c>
      <c r="D9942">
        <v>97.67</v>
      </c>
      <c r="E9942">
        <v>99.67</v>
      </c>
      <c r="F9942">
        <v>98.01</v>
      </c>
      <c r="G9942">
        <v>301</v>
      </c>
      <c r="H9942">
        <v>301</v>
      </c>
      <c r="I9942">
        <v>301</v>
      </c>
      <c r="J9942">
        <v>0</v>
      </c>
      <c r="K9942">
        <v>0</v>
      </c>
      <c r="L9942">
        <v>0</v>
      </c>
      <c r="M9942" s="2">
        <v>53.828899999999997</v>
      </c>
      <c r="N9942" s="2">
        <v>52.1374</v>
      </c>
      <c r="O9942" s="2">
        <v>52.838000000000001</v>
      </c>
    </row>
    <row r="9943" spans="1:15" x14ac:dyDescent="0.25">
      <c r="A9943" t="s">
        <v>29814</v>
      </c>
      <c r="B9943" t="s">
        <v>29815</v>
      </c>
      <c r="C9943" t="s">
        <v>29816</v>
      </c>
      <c r="D9943">
        <v>97.08</v>
      </c>
      <c r="E9943">
        <v>96.75</v>
      </c>
      <c r="F9943">
        <v>97.73</v>
      </c>
      <c r="G9943">
        <v>308</v>
      </c>
      <c r="H9943">
        <v>308</v>
      </c>
      <c r="I9943">
        <v>308</v>
      </c>
      <c r="J9943">
        <v>0</v>
      </c>
      <c r="K9943">
        <v>0</v>
      </c>
      <c r="L9943">
        <v>0</v>
      </c>
      <c r="M9943" s="2">
        <v>54.747999999999998</v>
      </c>
      <c r="N9943" s="2">
        <v>51.786900000000003</v>
      </c>
      <c r="O9943" s="2">
        <v>53.912300000000002</v>
      </c>
    </row>
    <row r="9944" spans="1:15" x14ac:dyDescent="0.25">
      <c r="A9944" t="s">
        <v>29817</v>
      </c>
      <c r="B9944" t="s">
        <v>29818</v>
      </c>
      <c r="C9944" t="s">
        <v>29819</v>
      </c>
      <c r="D9944">
        <v>95.09</v>
      </c>
      <c r="E9944">
        <v>98.27</v>
      </c>
      <c r="F9944">
        <v>96.29</v>
      </c>
      <c r="G9944">
        <v>346</v>
      </c>
      <c r="H9944">
        <v>346</v>
      </c>
      <c r="I9944">
        <v>862</v>
      </c>
      <c r="J9944">
        <v>0</v>
      </c>
      <c r="K9944">
        <v>0</v>
      </c>
      <c r="L9944">
        <v>0</v>
      </c>
      <c r="M9944" s="2">
        <v>60.241900000000001</v>
      </c>
      <c r="N9944" s="2">
        <v>59.090200000000003</v>
      </c>
      <c r="O9944" s="2">
        <v>148.661</v>
      </c>
    </row>
    <row r="9945" spans="1:15" x14ac:dyDescent="0.25">
      <c r="A9945" t="s">
        <v>29820</v>
      </c>
      <c r="B9945" t="s">
        <v>29821</v>
      </c>
      <c r="C9945" t="s">
        <v>29822</v>
      </c>
      <c r="D9945">
        <v>98.67</v>
      </c>
      <c r="E9945">
        <v>100</v>
      </c>
      <c r="F9945">
        <v>98.67</v>
      </c>
      <c r="G9945">
        <v>301</v>
      </c>
      <c r="H9945">
        <v>301</v>
      </c>
      <c r="I9945">
        <v>301</v>
      </c>
      <c r="J9945">
        <v>0</v>
      </c>
      <c r="K9945">
        <v>0</v>
      </c>
      <c r="L9945">
        <v>0</v>
      </c>
      <c r="M9945" s="2">
        <v>54.38</v>
      </c>
      <c r="N9945" s="2">
        <v>52.31</v>
      </c>
      <c r="O9945" s="2">
        <v>53.193800000000003</v>
      </c>
    </row>
    <row r="9946" spans="1:15" x14ac:dyDescent="0.25">
      <c r="A9946" t="s">
        <v>29823</v>
      </c>
      <c r="B9946" t="s">
        <v>29824</v>
      </c>
      <c r="C9946" t="s">
        <v>29825</v>
      </c>
      <c r="D9946">
        <v>98.32</v>
      </c>
      <c r="E9946">
        <v>98.32</v>
      </c>
      <c r="F9946">
        <v>100</v>
      </c>
      <c r="G9946">
        <v>298</v>
      </c>
      <c r="H9946">
        <v>298</v>
      </c>
      <c r="I9946">
        <v>298</v>
      </c>
      <c r="J9946">
        <v>1</v>
      </c>
      <c r="K9946">
        <v>1</v>
      </c>
      <c r="L9946">
        <v>0</v>
      </c>
      <c r="M9946" s="2">
        <v>53.646999999999998</v>
      </c>
      <c r="N9946" s="2">
        <v>50.918599999999998</v>
      </c>
      <c r="O9946" s="2">
        <v>53.3735</v>
      </c>
    </row>
    <row r="9947" spans="1:15" x14ac:dyDescent="0.25">
      <c r="A9947" t="s">
        <v>29826</v>
      </c>
      <c r="B9947" t="s">
        <v>29827</v>
      </c>
      <c r="C9947" t="s">
        <v>29828</v>
      </c>
      <c r="D9947">
        <v>92.95</v>
      </c>
      <c r="E9947">
        <v>98.72</v>
      </c>
      <c r="F9947">
        <v>92.31</v>
      </c>
      <c r="G9947">
        <v>312</v>
      </c>
      <c r="H9947">
        <v>312</v>
      </c>
      <c r="I9947">
        <v>312</v>
      </c>
      <c r="J9947">
        <v>0</v>
      </c>
      <c r="K9947">
        <v>0</v>
      </c>
      <c r="L9947">
        <v>0</v>
      </c>
      <c r="M9947" s="2">
        <v>53.099699999999999</v>
      </c>
      <c r="N9947" s="2">
        <v>53.527700000000003</v>
      </c>
      <c r="O9947" s="2">
        <v>51.5837</v>
      </c>
    </row>
    <row r="9948" spans="1:15" x14ac:dyDescent="0.25">
      <c r="A9948" t="s">
        <v>29829</v>
      </c>
      <c r="B9948" t="s">
        <v>29830</v>
      </c>
      <c r="C9948" t="s">
        <v>29831</v>
      </c>
      <c r="D9948">
        <v>95.78</v>
      </c>
      <c r="E9948">
        <v>98.05</v>
      </c>
      <c r="F9948">
        <v>96.43</v>
      </c>
      <c r="G9948">
        <v>308</v>
      </c>
      <c r="H9948">
        <v>308</v>
      </c>
      <c r="I9948">
        <v>308</v>
      </c>
      <c r="J9948">
        <v>0</v>
      </c>
      <c r="K9948">
        <v>0</v>
      </c>
      <c r="L9948">
        <v>0</v>
      </c>
      <c r="M9948" s="2">
        <v>54.014899999999997</v>
      </c>
      <c r="N9948" s="2">
        <v>52.482799999999997</v>
      </c>
      <c r="O9948" s="2">
        <v>53.1952</v>
      </c>
    </row>
    <row r="9949" spans="1:15" x14ac:dyDescent="0.25">
      <c r="A9949" t="s">
        <v>29832</v>
      </c>
      <c r="B9949" t="s">
        <v>29833</v>
      </c>
      <c r="C9949" t="s">
        <v>29834</v>
      </c>
      <c r="D9949">
        <v>92.65</v>
      </c>
      <c r="E9949">
        <v>96.81</v>
      </c>
      <c r="F9949">
        <v>93.61</v>
      </c>
      <c r="G9949">
        <v>313</v>
      </c>
      <c r="H9949">
        <v>313</v>
      </c>
      <c r="I9949">
        <v>313</v>
      </c>
      <c r="J9949">
        <v>2</v>
      </c>
      <c r="K9949">
        <v>0</v>
      </c>
      <c r="L9949">
        <v>2</v>
      </c>
      <c r="M9949" s="2">
        <v>53.097900000000003</v>
      </c>
      <c r="N9949" s="2">
        <v>52.660299999999999</v>
      </c>
      <c r="O9949" s="2">
        <v>52.477899999999998</v>
      </c>
    </row>
    <row r="9950" spans="1:15" x14ac:dyDescent="0.25">
      <c r="A9950" t="s">
        <v>29835</v>
      </c>
      <c r="B9950" t="s">
        <v>29836</v>
      </c>
      <c r="C9950" t="s">
        <v>29837</v>
      </c>
      <c r="D9950">
        <v>93.1</v>
      </c>
      <c r="E9950">
        <v>98.5</v>
      </c>
      <c r="F9950">
        <v>93.1</v>
      </c>
      <c r="G9950">
        <v>319</v>
      </c>
      <c r="H9950">
        <v>333</v>
      </c>
      <c r="I9950">
        <v>319</v>
      </c>
      <c r="J9950">
        <v>0</v>
      </c>
      <c r="K9950">
        <v>0</v>
      </c>
      <c r="L9950">
        <v>0</v>
      </c>
      <c r="M9950" s="2">
        <v>54.378599999999999</v>
      </c>
      <c r="N9950" s="2">
        <v>57.0032</v>
      </c>
      <c r="O9950" s="2">
        <v>53.192399999999999</v>
      </c>
    </row>
    <row r="9951" spans="1:15" x14ac:dyDescent="0.25">
      <c r="A9951" t="s">
        <v>29838</v>
      </c>
      <c r="B9951" t="s">
        <v>29839</v>
      </c>
      <c r="C9951" t="s">
        <v>29840</v>
      </c>
      <c r="D9951">
        <v>95.06</v>
      </c>
      <c r="E9951">
        <v>98.77</v>
      </c>
      <c r="F9951">
        <v>96.3</v>
      </c>
      <c r="G9951">
        <v>324</v>
      </c>
      <c r="H9951">
        <v>324</v>
      </c>
      <c r="I9951">
        <v>324</v>
      </c>
      <c r="J9951">
        <v>1</v>
      </c>
      <c r="K9951">
        <v>0</v>
      </c>
      <c r="L9951">
        <v>1</v>
      </c>
      <c r="M9951" s="2">
        <v>56.393700000000003</v>
      </c>
      <c r="N9951" s="2">
        <v>55.614600000000003</v>
      </c>
      <c r="O9951" s="2">
        <v>55.883099999999999</v>
      </c>
    </row>
    <row r="9952" spans="1:15" x14ac:dyDescent="0.25">
      <c r="A9952" t="s">
        <v>29841</v>
      </c>
      <c r="B9952" t="s">
        <v>29842</v>
      </c>
      <c r="C9952" t="s">
        <v>29843</v>
      </c>
      <c r="D9952">
        <v>100</v>
      </c>
      <c r="E9952">
        <v>100</v>
      </c>
      <c r="F9952">
        <v>100</v>
      </c>
      <c r="G9952">
        <v>289</v>
      </c>
      <c r="H9952">
        <v>289</v>
      </c>
      <c r="I9952">
        <v>341</v>
      </c>
      <c r="J9952">
        <v>0</v>
      </c>
      <c r="K9952">
        <v>0</v>
      </c>
      <c r="L9952">
        <v>0</v>
      </c>
      <c r="M9952" s="2">
        <v>52.915799999999997</v>
      </c>
      <c r="N9952" s="2">
        <v>50.224600000000002</v>
      </c>
      <c r="O9952" s="2">
        <v>61.075099999999999</v>
      </c>
    </row>
    <row r="9953" spans="1:15" x14ac:dyDescent="0.25">
      <c r="A9953" t="s">
        <v>29844</v>
      </c>
      <c r="B9953" t="s">
        <v>29845</v>
      </c>
      <c r="C9953" t="s">
        <v>29846</v>
      </c>
      <c r="D9953">
        <v>93.52</v>
      </c>
      <c r="E9953">
        <v>97.84</v>
      </c>
      <c r="F9953">
        <v>94.44</v>
      </c>
      <c r="G9953">
        <v>324</v>
      </c>
      <c r="H9953">
        <v>324</v>
      </c>
      <c r="I9953">
        <v>324</v>
      </c>
      <c r="J9953">
        <v>1</v>
      </c>
      <c r="K9953">
        <v>0</v>
      </c>
      <c r="L9953">
        <v>1</v>
      </c>
      <c r="M9953" s="2">
        <v>55.4801</v>
      </c>
      <c r="N9953" s="2">
        <v>55.090899999999998</v>
      </c>
      <c r="O9953" s="2">
        <v>54.803800000000003</v>
      </c>
    </row>
    <row r="9954" spans="1:15" x14ac:dyDescent="0.25">
      <c r="A9954" t="s">
        <v>29847</v>
      </c>
      <c r="B9954" t="s">
        <v>29848</v>
      </c>
      <c r="C9954" t="s">
        <v>29849</v>
      </c>
      <c r="D9954">
        <v>93.57</v>
      </c>
      <c r="E9954">
        <v>100</v>
      </c>
      <c r="F9954">
        <v>97.95</v>
      </c>
      <c r="G9954">
        <v>311</v>
      </c>
      <c r="H9954">
        <v>310</v>
      </c>
      <c r="I9954">
        <v>292</v>
      </c>
      <c r="J9954">
        <v>1</v>
      </c>
      <c r="K9954">
        <v>0</v>
      </c>
      <c r="L9954">
        <v>0</v>
      </c>
      <c r="M9954" s="2">
        <v>53.282499999999999</v>
      </c>
      <c r="N9954" s="2">
        <v>53.874099999999999</v>
      </c>
      <c r="O9954" s="2">
        <v>51.226700000000001</v>
      </c>
    </row>
    <row r="9955" spans="1:15" x14ac:dyDescent="0.25">
      <c r="A9955" t="s">
        <v>29850</v>
      </c>
      <c r="B9955" t="s">
        <v>29851</v>
      </c>
      <c r="C9955" t="s">
        <v>29852</v>
      </c>
      <c r="D9955">
        <v>98.63</v>
      </c>
      <c r="E9955">
        <v>99.32</v>
      </c>
      <c r="F9955">
        <v>97.95</v>
      </c>
      <c r="G9955">
        <v>292</v>
      </c>
      <c r="H9955">
        <v>292</v>
      </c>
      <c r="I9955">
        <v>292</v>
      </c>
      <c r="J9955">
        <v>0</v>
      </c>
      <c r="K9955">
        <v>0</v>
      </c>
      <c r="L9955">
        <v>0</v>
      </c>
      <c r="M9955" s="2">
        <v>52.732599999999998</v>
      </c>
      <c r="N9955" s="2">
        <v>50.4009</v>
      </c>
      <c r="O9955" s="2">
        <v>51.226700000000001</v>
      </c>
    </row>
    <row r="9956" spans="1:15" x14ac:dyDescent="0.25">
      <c r="A9956" t="s">
        <v>29853</v>
      </c>
      <c r="B9956" t="s">
        <v>29854</v>
      </c>
      <c r="C9956" t="s">
        <v>29855</v>
      </c>
      <c r="D9956">
        <v>97.99</v>
      </c>
      <c r="E9956">
        <v>99.67</v>
      </c>
      <c r="F9956">
        <v>98.33</v>
      </c>
      <c r="G9956">
        <v>299</v>
      </c>
      <c r="H9956">
        <v>299</v>
      </c>
      <c r="I9956">
        <v>299</v>
      </c>
      <c r="J9956">
        <v>0</v>
      </c>
      <c r="K9956">
        <v>0</v>
      </c>
      <c r="L9956">
        <v>0</v>
      </c>
      <c r="M9956" s="2">
        <v>53.6464</v>
      </c>
      <c r="N9956" s="2">
        <v>51.790999999999997</v>
      </c>
      <c r="O9956" s="2">
        <v>52.658299999999997</v>
      </c>
    </row>
    <row r="9957" spans="1:15" x14ac:dyDescent="0.25">
      <c r="A9957" t="s">
        <v>29856</v>
      </c>
      <c r="B9957" t="s">
        <v>29857</v>
      </c>
      <c r="C9957" t="s">
        <v>29858</v>
      </c>
      <c r="D9957">
        <v>97.96</v>
      </c>
      <c r="E9957">
        <v>100</v>
      </c>
      <c r="F9957">
        <v>97.96</v>
      </c>
      <c r="G9957">
        <v>294</v>
      </c>
      <c r="H9957">
        <v>295</v>
      </c>
      <c r="I9957">
        <v>294</v>
      </c>
      <c r="J9957">
        <v>0</v>
      </c>
      <c r="K9957">
        <v>0</v>
      </c>
      <c r="L9957">
        <v>0</v>
      </c>
      <c r="M9957" s="2">
        <v>52.733199999999997</v>
      </c>
      <c r="N9957" s="2">
        <v>51.267299999999999</v>
      </c>
      <c r="O9957" s="2">
        <v>51.582900000000002</v>
      </c>
    </row>
    <row r="9958" spans="1:15" x14ac:dyDescent="0.25">
      <c r="A9958" t="s">
        <v>29859</v>
      </c>
      <c r="B9958" t="s">
        <v>29860</v>
      </c>
      <c r="C9958" t="s">
        <v>29861</v>
      </c>
      <c r="D9958">
        <v>98.3</v>
      </c>
      <c r="E9958">
        <v>100</v>
      </c>
      <c r="F9958">
        <v>98.62</v>
      </c>
      <c r="G9958">
        <v>294</v>
      </c>
      <c r="H9958">
        <v>294</v>
      </c>
      <c r="I9958">
        <v>362</v>
      </c>
      <c r="J9958">
        <v>0</v>
      </c>
      <c r="K9958">
        <v>0</v>
      </c>
      <c r="L9958">
        <v>0</v>
      </c>
      <c r="M9958" s="2">
        <v>52.916200000000003</v>
      </c>
      <c r="N9958" s="2">
        <v>51.093499999999999</v>
      </c>
      <c r="O9958" s="2">
        <v>63.941499999999998</v>
      </c>
    </row>
    <row r="9959" spans="1:15" x14ac:dyDescent="0.25">
      <c r="A9959" t="s">
        <v>29862</v>
      </c>
      <c r="B9959" t="s">
        <v>29863</v>
      </c>
      <c r="C9959" t="s">
        <v>29864</v>
      </c>
      <c r="D9959">
        <v>99.32</v>
      </c>
      <c r="E9959">
        <v>100</v>
      </c>
      <c r="F9959">
        <v>99.31</v>
      </c>
      <c r="G9959">
        <v>296</v>
      </c>
      <c r="H9959">
        <v>289</v>
      </c>
      <c r="I9959">
        <v>289</v>
      </c>
      <c r="J9959">
        <v>0</v>
      </c>
      <c r="K9959">
        <v>0</v>
      </c>
      <c r="L9959">
        <v>0</v>
      </c>
      <c r="M9959" s="2">
        <v>53.829000000000001</v>
      </c>
      <c r="N9959" s="2">
        <v>50.224600000000002</v>
      </c>
      <c r="O9959" s="2">
        <v>51.404400000000003</v>
      </c>
    </row>
    <row r="9960" spans="1:15" x14ac:dyDescent="0.25">
      <c r="A9960" t="s">
        <v>29865</v>
      </c>
      <c r="B9960" t="s">
        <v>29866</v>
      </c>
      <c r="C9960" t="s">
        <v>29867</v>
      </c>
      <c r="D9960">
        <v>99.65</v>
      </c>
      <c r="E9960">
        <v>100</v>
      </c>
      <c r="F9960">
        <v>99.65</v>
      </c>
      <c r="G9960">
        <v>289</v>
      </c>
      <c r="H9960">
        <v>289</v>
      </c>
      <c r="I9960">
        <v>289</v>
      </c>
      <c r="J9960">
        <v>0</v>
      </c>
      <c r="K9960">
        <v>0</v>
      </c>
      <c r="L9960">
        <v>0</v>
      </c>
      <c r="M9960" s="2">
        <v>52.730600000000003</v>
      </c>
      <c r="N9960" s="2">
        <v>50.224600000000002</v>
      </c>
      <c r="O9960" s="2">
        <v>51.580399999999997</v>
      </c>
    </row>
    <row r="9961" spans="1:15" x14ac:dyDescent="0.25">
      <c r="A9961" t="s">
        <v>29868</v>
      </c>
      <c r="B9961" t="s">
        <v>29869</v>
      </c>
      <c r="C9961" t="s">
        <v>29870</v>
      </c>
      <c r="D9961">
        <v>98.28</v>
      </c>
      <c r="E9961">
        <v>98.62</v>
      </c>
      <c r="F9961">
        <v>99.66</v>
      </c>
      <c r="G9961">
        <v>290</v>
      </c>
      <c r="H9961">
        <v>290</v>
      </c>
      <c r="I9961">
        <v>290</v>
      </c>
      <c r="J9961">
        <v>0</v>
      </c>
      <c r="K9961">
        <v>0</v>
      </c>
      <c r="L9961">
        <v>0</v>
      </c>
      <c r="M9961" s="2">
        <v>52.185600000000001</v>
      </c>
      <c r="N9961" s="2">
        <v>49.7029</v>
      </c>
      <c r="O9961" s="2">
        <v>51.764099999999999</v>
      </c>
    </row>
    <row r="9962" spans="1:15" x14ac:dyDescent="0.25">
      <c r="A9962" t="s">
        <v>29871</v>
      </c>
      <c r="B9962" t="s">
        <v>29872</v>
      </c>
      <c r="C9962" t="s">
        <v>29873</v>
      </c>
      <c r="D9962">
        <v>100</v>
      </c>
      <c r="E9962">
        <v>99.32</v>
      </c>
      <c r="F9962">
        <v>99.32</v>
      </c>
      <c r="G9962">
        <v>292</v>
      </c>
      <c r="H9962">
        <v>292</v>
      </c>
      <c r="I9962">
        <v>292</v>
      </c>
      <c r="J9962">
        <v>0</v>
      </c>
      <c r="K9962">
        <v>0</v>
      </c>
      <c r="L9962">
        <v>0</v>
      </c>
      <c r="M9962" s="2">
        <v>53.4651</v>
      </c>
      <c r="N9962" s="2">
        <v>50.4009</v>
      </c>
      <c r="O9962" s="2">
        <v>51.943199999999997</v>
      </c>
    </row>
    <row r="9963" spans="1:15" x14ac:dyDescent="0.25">
      <c r="A9963" t="s">
        <v>29874</v>
      </c>
      <c r="B9963" t="s">
        <v>29875</v>
      </c>
      <c r="C9963" t="s">
        <v>29876</v>
      </c>
      <c r="D9963">
        <v>99.32</v>
      </c>
      <c r="E9963">
        <v>100</v>
      </c>
      <c r="F9963">
        <v>99.32</v>
      </c>
      <c r="G9963">
        <v>296</v>
      </c>
      <c r="H9963">
        <v>296</v>
      </c>
      <c r="I9963">
        <v>296</v>
      </c>
      <c r="J9963">
        <v>0</v>
      </c>
      <c r="K9963">
        <v>0</v>
      </c>
      <c r="L9963">
        <v>0</v>
      </c>
      <c r="M9963" s="2">
        <v>53.829000000000001</v>
      </c>
      <c r="N9963" s="2">
        <v>51.441099999999999</v>
      </c>
      <c r="O9963" s="2">
        <v>52.654800000000002</v>
      </c>
    </row>
    <row r="9964" spans="1:15" x14ac:dyDescent="0.25">
      <c r="A9964" t="s">
        <v>29877</v>
      </c>
      <c r="B9964" t="s">
        <v>29878</v>
      </c>
      <c r="C9964" t="s">
        <v>29879</v>
      </c>
      <c r="D9964">
        <v>96.07</v>
      </c>
      <c r="E9964">
        <v>99</v>
      </c>
      <c r="F9964">
        <v>97.05</v>
      </c>
      <c r="G9964">
        <v>305</v>
      </c>
      <c r="H9964">
        <v>300</v>
      </c>
      <c r="I9964">
        <v>305</v>
      </c>
      <c r="J9964">
        <v>1</v>
      </c>
      <c r="K9964">
        <v>0</v>
      </c>
      <c r="L9964">
        <v>1</v>
      </c>
      <c r="M9964" s="2">
        <v>53.650700000000001</v>
      </c>
      <c r="N9964" s="2">
        <v>51.614899999999999</v>
      </c>
      <c r="O9964" s="2">
        <v>53.015700000000002</v>
      </c>
    </row>
    <row r="9965" spans="1:15" x14ac:dyDescent="0.25">
      <c r="A9965" t="s">
        <v>29880</v>
      </c>
      <c r="B9965" t="s">
        <v>29881</v>
      </c>
      <c r="C9965" t="s">
        <v>29882</v>
      </c>
      <c r="D9965">
        <v>95.74</v>
      </c>
      <c r="E9965">
        <v>98.86</v>
      </c>
      <c r="F9965">
        <v>96.31</v>
      </c>
      <c r="G9965">
        <v>352</v>
      </c>
      <c r="H9965">
        <v>350</v>
      </c>
      <c r="I9965">
        <v>352</v>
      </c>
      <c r="J9965">
        <v>1</v>
      </c>
      <c r="K9965">
        <v>0</v>
      </c>
      <c r="L9965">
        <v>1</v>
      </c>
      <c r="M9965" s="2">
        <v>61.705500000000001</v>
      </c>
      <c r="N9965" s="2">
        <v>60.132199999999997</v>
      </c>
      <c r="O9965" s="2">
        <v>60.718899999999998</v>
      </c>
    </row>
    <row r="9966" spans="1:15" x14ac:dyDescent="0.25">
      <c r="A9966" t="s">
        <v>29883</v>
      </c>
      <c r="B9966" t="s">
        <v>29884</v>
      </c>
      <c r="C9966" t="s">
        <v>29885</v>
      </c>
      <c r="D9966">
        <v>100</v>
      </c>
      <c r="E9966">
        <v>100</v>
      </c>
      <c r="F9966">
        <v>100</v>
      </c>
      <c r="G9966">
        <v>288</v>
      </c>
      <c r="H9966">
        <v>288</v>
      </c>
      <c r="I9966">
        <v>288</v>
      </c>
      <c r="J9966">
        <v>0</v>
      </c>
      <c r="K9966">
        <v>0</v>
      </c>
      <c r="L9966">
        <v>0</v>
      </c>
      <c r="M9966" s="2">
        <v>52.732700000000001</v>
      </c>
      <c r="N9966" s="2">
        <v>50.050800000000002</v>
      </c>
      <c r="O9966" s="2">
        <v>51.582500000000003</v>
      </c>
    </row>
    <row r="9967" spans="1:15" x14ac:dyDescent="0.25">
      <c r="A9967" t="s">
        <v>29886</v>
      </c>
      <c r="B9967" t="s">
        <v>29887</v>
      </c>
      <c r="C9967" t="s">
        <v>29888</v>
      </c>
      <c r="D9967">
        <v>98.63</v>
      </c>
      <c r="E9967">
        <v>98.28</v>
      </c>
      <c r="F9967">
        <v>99.66</v>
      </c>
      <c r="G9967">
        <v>291</v>
      </c>
      <c r="H9967">
        <v>291</v>
      </c>
      <c r="I9967">
        <v>291</v>
      </c>
      <c r="J9967">
        <v>0</v>
      </c>
      <c r="K9967">
        <v>0</v>
      </c>
      <c r="L9967">
        <v>0</v>
      </c>
      <c r="M9967" s="2">
        <v>52.552100000000003</v>
      </c>
      <c r="N9967" s="2">
        <v>49.702300000000001</v>
      </c>
      <c r="O9967" s="2">
        <v>51.942599999999999</v>
      </c>
    </row>
    <row r="9968" spans="1:15" x14ac:dyDescent="0.25">
      <c r="A9968" t="s">
        <v>29889</v>
      </c>
      <c r="B9968" t="s">
        <v>29890</v>
      </c>
      <c r="C9968" t="s">
        <v>29891</v>
      </c>
      <c r="D9968">
        <v>95.11</v>
      </c>
      <c r="E9968">
        <v>98.37</v>
      </c>
      <c r="F9968">
        <v>95.11</v>
      </c>
      <c r="G9968">
        <v>307</v>
      </c>
      <c r="H9968">
        <v>307</v>
      </c>
      <c r="I9968">
        <v>307</v>
      </c>
      <c r="J9968">
        <v>0</v>
      </c>
      <c r="K9968">
        <v>0</v>
      </c>
      <c r="L9968">
        <v>0</v>
      </c>
      <c r="M9968" s="2">
        <v>53.462899999999998</v>
      </c>
      <c r="N9968" s="2">
        <v>52.4831</v>
      </c>
      <c r="O9968" s="2">
        <v>52.296700000000001</v>
      </c>
    </row>
    <row r="9969" spans="1:15" x14ac:dyDescent="0.25">
      <c r="A9969" t="s">
        <v>29892</v>
      </c>
      <c r="B9969" t="s">
        <v>29893</v>
      </c>
      <c r="C9969" t="s">
        <v>29894</v>
      </c>
      <c r="D9969">
        <v>95.09</v>
      </c>
      <c r="E9969">
        <v>98.47</v>
      </c>
      <c r="F9969">
        <v>94.17</v>
      </c>
      <c r="G9969">
        <v>326</v>
      </c>
      <c r="H9969">
        <v>326</v>
      </c>
      <c r="I9969">
        <v>326</v>
      </c>
      <c r="J9969">
        <v>0</v>
      </c>
      <c r="K9969">
        <v>0</v>
      </c>
      <c r="L9969">
        <v>0</v>
      </c>
      <c r="M9969" s="2">
        <v>56.759700000000002</v>
      </c>
      <c r="N9969" s="2">
        <v>55.7879</v>
      </c>
      <c r="O9969" s="2">
        <v>54.984400000000001</v>
      </c>
    </row>
    <row r="9970" spans="1:15" x14ac:dyDescent="0.25">
      <c r="A9970" t="s">
        <v>29895</v>
      </c>
      <c r="B9970" t="s">
        <v>29896</v>
      </c>
      <c r="C9970" t="s">
        <v>29897</v>
      </c>
      <c r="D9970">
        <v>95.58</v>
      </c>
      <c r="E9970">
        <v>99.69</v>
      </c>
      <c r="F9970">
        <v>95.9</v>
      </c>
      <c r="G9970">
        <v>317</v>
      </c>
      <c r="H9970">
        <v>322</v>
      </c>
      <c r="I9970">
        <v>317</v>
      </c>
      <c r="J9970">
        <v>0</v>
      </c>
      <c r="K9970">
        <v>0</v>
      </c>
      <c r="L9970">
        <v>0</v>
      </c>
      <c r="M9970" s="2">
        <v>55.4771</v>
      </c>
      <c r="N9970" s="2">
        <v>55.786099999999998</v>
      </c>
      <c r="O9970" s="2">
        <v>54.448700000000002</v>
      </c>
    </row>
    <row r="9971" spans="1:15" x14ac:dyDescent="0.25">
      <c r="A9971" t="s">
        <v>29898</v>
      </c>
      <c r="B9971" t="s">
        <v>29899</v>
      </c>
      <c r="C9971" t="s">
        <v>29900</v>
      </c>
      <c r="D9971">
        <v>95.18</v>
      </c>
      <c r="E9971">
        <v>98.71</v>
      </c>
      <c r="F9971">
        <v>96.46</v>
      </c>
      <c r="G9971">
        <v>311</v>
      </c>
      <c r="H9971">
        <v>311</v>
      </c>
      <c r="I9971">
        <v>311</v>
      </c>
      <c r="J9971">
        <v>0</v>
      </c>
      <c r="K9971">
        <v>0</v>
      </c>
      <c r="L9971">
        <v>0</v>
      </c>
      <c r="M9971" s="2">
        <v>54.199300000000001</v>
      </c>
      <c r="N9971" s="2">
        <v>53.350700000000003</v>
      </c>
      <c r="O9971" s="2">
        <v>53.73</v>
      </c>
    </row>
    <row r="9972" spans="1:15" x14ac:dyDescent="0.25">
      <c r="A9972" t="s">
        <v>29901</v>
      </c>
      <c r="B9972" t="s">
        <v>29902</v>
      </c>
      <c r="C9972" t="s">
        <v>29903</v>
      </c>
      <c r="D9972">
        <v>94.5</v>
      </c>
      <c r="E9972">
        <v>99.08</v>
      </c>
      <c r="F9972">
        <v>95.11</v>
      </c>
      <c r="G9972">
        <v>327</v>
      </c>
      <c r="H9972">
        <v>327</v>
      </c>
      <c r="I9972">
        <v>327</v>
      </c>
      <c r="J9972">
        <v>0</v>
      </c>
      <c r="K9972">
        <v>0</v>
      </c>
      <c r="L9972">
        <v>0</v>
      </c>
      <c r="M9972" s="2">
        <v>56.580599999999997</v>
      </c>
      <c r="N9972" s="2">
        <v>56.305700000000002</v>
      </c>
      <c r="O9972" s="2">
        <v>55.703600000000002</v>
      </c>
    </row>
    <row r="9973" spans="1:15" x14ac:dyDescent="0.25">
      <c r="A9973" t="s">
        <v>29904</v>
      </c>
      <c r="B9973" t="s">
        <v>29905</v>
      </c>
      <c r="C9973" t="s">
        <v>29906</v>
      </c>
      <c r="D9973">
        <v>93.25</v>
      </c>
      <c r="E9973">
        <v>97.11</v>
      </c>
      <c r="F9973">
        <v>93.57</v>
      </c>
      <c r="G9973">
        <v>311</v>
      </c>
      <c r="H9973">
        <v>311</v>
      </c>
      <c r="I9973">
        <v>311</v>
      </c>
      <c r="J9973">
        <v>0</v>
      </c>
      <c r="K9973">
        <v>0</v>
      </c>
      <c r="L9973">
        <v>0</v>
      </c>
      <c r="M9973" s="2">
        <v>53.100299999999997</v>
      </c>
      <c r="N9973" s="2">
        <v>52.485900000000001</v>
      </c>
      <c r="O9973" s="2">
        <v>52.1203</v>
      </c>
    </row>
    <row r="9974" spans="1:15" x14ac:dyDescent="0.25">
      <c r="A9974" t="s">
        <v>29907</v>
      </c>
      <c r="B9974" t="s">
        <v>29908</v>
      </c>
      <c r="C9974" t="s">
        <v>29909</v>
      </c>
      <c r="D9974">
        <v>65</v>
      </c>
      <c r="E9974">
        <v>72.45</v>
      </c>
      <c r="F9974">
        <v>95.04</v>
      </c>
      <c r="G9974">
        <v>520</v>
      </c>
      <c r="H9974">
        <v>559</v>
      </c>
      <c r="I9974">
        <v>363</v>
      </c>
      <c r="J9974">
        <v>12</v>
      </c>
      <c r="K9974">
        <v>10</v>
      </c>
      <c r="L9974">
        <v>4</v>
      </c>
      <c r="M9974" s="2">
        <v>61.887700000000002</v>
      </c>
      <c r="N9974" s="2">
        <v>70.383200000000002</v>
      </c>
      <c r="O9974" s="2">
        <v>61.790599999999998</v>
      </c>
    </row>
    <row r="9975" spans="1:15" x14ac:dyDescent="0.25">
      <c r="A9975" t="s">
        <v>29910</v>
      </c>
      <c r="B9975" t="s">
        <v>29911</v>
      </c>
      <c r="C9975" t="s">
        <v>29912</v>
      </c>
      <c r="D9975">
        <v>98.66</v>
      </c>
      <c r="E9975">
        <v>99.66</v>
      </c>
      <c r="F9975">
        <v>98.32</v>
      </c>
      <c r="G9975">
        <v>298</v>
      </c>
      <c r="H9975">
        <v>298</v>
      </c>
      <c r="I9975">
        <v>298</v>
      </c>
      <c r="J9975">
        <v>0</v>
      </c>
      <c r="K9975">
        <v>0</v>
      </c>
      <c r="L9975">
        <v>0</v>
      </c>
      <c r="M9975" s="2">
        <v>53.832599999999999</v>
      </c>
      <c r="N9975" s="2">
        <v>51.6126</v>
      </c>
      <c r="O9975" s="2">
        <v>52.476799999999997</v>
      </c>
    </row>
    <row r="9976" spans="1:15" x14ac:dyDescent="0.25">
      <c r="A9976" t="s">
        <v>29913</v>
      </c>
      <c r="B9976" t="s">
        <v>29914</v>
      </c>
      <c r="C9976" t="s">
        <v>29915</v>
      </c>
      <c r="D9976">
        <v>98.32</v>
      </c>
      <c r="E9976">
        <v>99.66</v>
      </c>
      <c r="F9976">
        <v>98.41</v>
      </c>
      <c r="G9976">
        <v>298</v>
      </c>
      <c r="H9976">
        <v>298</v>
      </c>
      <c r="I9976">
        <v>377</v>
      </c>
      <c r="J9976">
        <v>0</v>
      </c>
      <c r="K9976">
        <v>0</v>
      </c>
      <c r="L9976">
        <v>0</v>
      </c>
      <c r="M9976" s="2">
        <v>53.646999999999998</v>
      </c>
      <c r="N9976" s="2">
        <v>51.6126</v>
      </c>
      <c r="O9976" s="2">
        <v>66.449299999999994</v>
      </c>
    </row>
    <row r="9977" spans="1:15" x14ac:dyDescent="0.25">
      <c r="A9977" t="s">
        <v>29916</v>
      </c>
      <c r="B9977" t="s">
        <v>29917</v>
      </c>
      <c r="C9977" t="s">
        <v>29918</v>
      </c>
      <c r="D9977">
        <v>98.62</v>
      </c>
      <c r="E9977">
        <v>99.31</v>
      </c>
      <c r="F9977">
        <v>97.92</v>
      </c>
      <c r="G9977">
        <v>289</v>
      </c>
      <c r="H9977">
        <v>289</v>
      </c>
      <c r="I9977">
        <v>289</v>
      </c>
      <c r="J9977">
        <v>0</v>
      </c>
      <c r="K9977">
        <v>0</v>
      </c>
      <c r="L9977">
        <v>0</v>
      </c>
      <c r="M9977" s="2">
        <v>52.185600000000001</v>
      </c>
      <c r="N9977" s="2">
        <v>49.878</v>
      </c>
      <c r="O9977" s="2">
        <v>50.684899999999999</v>
      </c>
    </row>
    <row r="9978" spans="1:15" x14ac:dyDescent="0.25">
      <c r="A9978" t="s">
        <v>29919</v>
      </c>
      <c r="B9978" t="s">
        <v>29920</v>
      </c>
      <c r="C9978" t="s">
        <v>29921</v>
      </c>
      <c r="D9978">
        <v>97.62</v>
      </c>
      <c r="E9978">
        <v>99.66</v>
      </c>
      <c r="F9978">
        <v>97.97</v>
      </c>
      <c r="G9978">
        <v>294</v>
      </c>
      <c r="H9978">
        <v>294</v>
      </c>
      <c r="I9978">
        <v>295</v>
      </c>
      <c r="J9978">
        <v>0</v>
      </c>
      <c r="K9978">
        <v>0</v>
      </c>
      <c r="L9978">
        <v>0</v>
      </c>
      <c r="M9978" s="2">
        <v>52.5501</v>
      </c>
      <c r="N9978" s="2">
        <v>50.919800000000002</v>
      </c>
      <c r="O9978" s="2">
        <v>51.763599999999997</v>
      </c>
    </row>
    <row r="9979" spans="1:15" x14ac:dyDescent="0.25">
      <c r="A9979" t="s">
        <v>29922</v>
      </c>
      <c r="B9979" t="s">
        <v>29923</v>
      </c>
      <c r="C9979" t="s">
        <v>29924</v>
      </c>
      <c r="D9979">
        <v>98.27</v>
      </c>
      <c r="E9979">
        <v>99.65</v>
      </c>
      <c r="F9979">
        <v>98.28</v>
      </c>
      <c r="G9979">
        <v>289</v>
      </c>
      <c r="H9979">
        <v>288</v>
      </c>
      <c r="I9979">
        <v>290</v>
      </c>
      <c r="J9979">
        <v>0</v>
      </c>
      <c r="K9979">
        <v>0</v>
      </c>
      <c r="L9979">
        <v>0</v>
      </c>
      <c r="M9979" s="2">
        <v>52.000399999999999</v>
      </c>
      <c r="N9979" s="2">
        <v>49.875599999999999</v>
      </c>
      <c r="O9979" s="2">
        <v>51.0473</v>
      </c>
    </row>
    <row r="9980" spans="1:15" x14ac:dyDescent="0.25">
      <c r="A9980" t="s">
        <v>29925</v>
      </c>
      <c r="B9980" t="s">
        <v>29926</v>
      </c>
      <c r="C9980" t="s">
        <v>29927</v>
      </c>
      <c r="D9980">
        <v>97.59</v>
      </c>
      <c r="E9980">
        <v>97.94</v>
      </c>
      <c r="F9980">
        <v>98.63</v>
      </c>
      <c r="G9980">
        <v>291</v>
      </c>
      <c r="H9980">
        <v>291</v>
      </c>
      <c r="I9980">
        <v>291</v>
      </c>
      <c r="J9980">
        <v>0</v>
      </c>
      <c r="K9980">
        <v>0</v>
      </c>
      <c r="L9980">
        <v>0</v>
      </c>
      <c r="M9980" s="2">
        <v>51.997900000000001</v>
      </c>
      <c r="N9980" s="2">
        <v>49.5304</v>
      </c>
      <c r="O9980" s="2">
        <v>51.405700000000003</v>
      </c>
    </row>
    <row r="9981" spans="1:15" x14ac:dyDescent="0.25">
      <c r="A9981" t="s">
        <v>29928</v>
      </c>
      <c r="B9981" t="s">
        <v>29929</v>
      </c>
      <c r="C9981" t="s">
        <v>29930</v>
      </c>
      <c r="D9981">
        <v>95.64</v>
      </c>
      <c r="E9981">
        <v>98.44</v>
      </c>
      <c r="F9981">
        <v>95.64</v>
      </c>
      <c r="G9981">
        <v>321</v>
      </c>
      <c r="H9981">
        <v>321</v>
      </c>
      <c r="I9981">
        <v>321</v>
      </c>
      <c r="J9981">
        <v>1</v>
      </c>
      <c r="K9981">
        <v>0</v>
      </c>
      <c r="L9981">
        <v>1</v>
      </c>
      <c r="M9981" s="2">
        <v>56.212400000000002</v>
      </c>
      <c r="N9981" s="2">
        <v>54.915500000000002</v>
      </c>
      <c r="O9981" s="2">
        <v>54.9863</v>
      </c>
    </row>
    <row r="9982" spans="1:15" x14ac:dyDescent="0.25">
      <c r="A9982" t="s">
        <v>29931</v>
      </c>
      <c r="B9982" t="s">
        <v>29932</v>
      </c>
      <c r="C9982" t="s">
        <v>29933</v>
      </c>
      <c r="D9982">
        <v>95.79</v>
      </c>
      <c r="E9982">
        <v>97.45</v>
      </c>
      <c r="F9982">
        <v>95.79</v>
      </c>
      <c r="G9982">
        <v>309</v>
      </c>
      <c r="H9982">
        <v>314</v>
      </c>
      <c r="I9982">
        <v>309</v>
      </c>
      <c r="J9982">
        <v>0</v>
      </c>
      <c r="K9982">
        <v>0</v>
      </c>
      <c r="L9982">
        <v>0</v>
      </c>
      <c r="M9982" s="2">
        <v>54.195900000000002</v>
      </c>
      <c r="N9982" s="2">
        <v>53.177799999999998</v>
      </c>
      <c r="O9982" s="2">
        <v>53.0137</v>
      </c>
    </row>
    <row r="9983" spans="1:15" x14ac:dyDescent="0.25">
      <c r="A9983" t="s">
        <v>29934</v>
      </c>
      <c r="B9983" t="s">
        <v>29935</v>
      </c>
      <c r="C9983" t="s">
        <v>29936</v>
      </c>
      <c r="D9983">
        <v>94.23</v>
      </c>
      <c r="E9983">
        <v>99.36</v>
      </c>
      <c r="F9983">
        <v>94.87</v>
      </c>
      <c r="G9983">
        <v>312</v>
      </c>
      <c r="H9983">
        <v>312</v>
      </c>
      <c r="I9983">
        <v>312</v>
      </c>
      <c r="J9983">
        <v>0</v>
      </c>
      <c r="K9983">
        <v>0</v>
      </c>
      <c r="L9983">
        <v>0</v>
      </c>
      <c r="M9983" s="2">
        <v>53.8309</v>
      </c>
      <c r="N9983" s="2">
        <v>53.874699999999997</v>
      </c>
      <c r="O9983" s="2">
        <v>53.014299999999999</v>
      </c>
    </row>
    <row r="9984" spans="1:15" x14ac:dyDescent="0.25">
      <c r="A9984" t="s">
        <v>29937</v>
      </c>
      <c r="B9984" t="s">
        <v>29938</v>
      </c>
      <c r="C9984" t="s">
        <v>29939</v>
      </c>
      <c r="D9984">
        <v>95.74</v>
      </c>
      <c r="E9984">
        <v>99.72</v>
      </c>
      <c r="F9984">
        <v>95.74</v>
      </c>
      <c r="G9984">
        <v>352</v>
      </c>
      <c r="H9984">
        <v>352</v>
      </c>
      <c r="I9984">
        <v>352</v>
      </c>
      <c r="J9984">
        <v>0</v>
      </c>
      <c r="K9984">
        <v>0</v>
      </c>
      <c r="L9984">
        <v>0</v>
      </c>
      <c r="M9984" s="2">
        <v>61.705500000000001</v>
      </c>
      <c r="N9984" s="2">
        <v>61.001899999999999</v>
      </c>
      <c r="O9984" s="2">
        <v>60.359499999999997</v>
      </c>
    </row>
    <row r="9985" spans="1:15" x14ac:dyDescent="0.25">
      <c r="A9985" t="s">
        <v>29940</v>
      </c>
      <c r="B9985" t="s">
        <v>29941</v>
      </c>
      <c r="C9985" t="s">
        <v>29942</v>
      </c>
      <c r="D9985">
        <v>99.65</v>
      </c>
      <c r="E9985">
        <v>99.3</v>
      </c>
      <c r="F9985">
        <v>98.95</v>
      </c>
      <c r="G9985">
        <v>285</v>
      </c>
      <c r="H9985">
        <v>285</v>
      </c>
      <c r="I9985">
        <v>285</v>
      </c>
      <c r="J9985">
        <v>0</v>
      </c>
      <c r="K9985">
        <v>0</v>
      </c>
      <c r="L9985">
        <v>0</v>
      </c>
      <c r="M9985" s="2">
        <v>52.000799999999998</v>
      </c>
      <c r="N9985" s="2">
        <v>49.182699999999997</v>
      </c>
      <c r="O9985" s="2">
        <v>50.5092</v>
      </c>
    </row>
    <row r="9986" spans="1:15" x14ac:dyDescent="0.25">
      <c r="A9986" t="s">
        <v>29943</v>
      </c>
      <c r="B9986" t="s">
        <v>29944</v>
      </c>
      <c r="C9986" t="s">
        <v>29945</v>
      </c>
      <c r="D9986">
        <v>96.27</v>
      </c>
      <c r="E9986">
        <v>98.64</v>
      </c>
      <c r="F9986">
        <v>96.61</v>
      </c>
      <c r="G9986">
        <v>295</v>
      </c>
      <c r="H9986">
        <v>295</v>
      </c>
      <c r="I9986">
        <v>295</v>
      </c>
      <c r="J9986">
        <v>1</v>
      </c>
      <c r="K9986">
        <v>0</v>
      </c>
      <c r="L9986">
        <v>1</v>
      </c>
      <c r="M9986" s="2">
        <v>51.999699999999997</v>
      </c>
      <c r="N9986" s="2">
        <v>50.570099999999996</v>
      </c>
      <c r="O9986" s="2">
        <v>51.045000000000002</v>
      </c>
    </row>
    <row r="9987" spans="1:15" x14ac:dyDescent="0.25">
      <c r="A9987" t="s">
        <v>29946</v>
      </c>
      <c r="B9987" t="s">
        <v>29947</v>
      </c>
      <c r="C9987" t="s">
        <v>29948</v>
      </c>
      <c r="D9987">
        <v>100</v>
      </c>
      <c r="E9987">
        <v>100</v>
      </c>
      <c r="F9987">
        <v>100</v>
      </c>
      <c r="G9987">
        <v>283</v>
      </c>
      <c r="H9987">
        <v>282</v>
      </c>
      <c r="I9987">
        <v>282</v>
      </c>
      <c r="J9987">
        <v>0</v>
      </c>
      <c r="K9987">
        <v>0</v>
      </c>
      <c r="L9987">
        <v>0</v>
      </c>
      <c r="M9987" s="2">
        <v>51.8172</v>
      </c>
      <c r="N9987" s="2">
        <v>49.008099999999999</v>
      </c>
      <c r="O9987" s="2">
        <v>50.507800000000003</v>
      </c>
    </row>
    <row r="9988" spans="1:15" x14ac:dyDescent="0.25">
      <c r="A9988" t="s">
        <v>29949</v>
      </c>
      <c r="B9988" t="s">
        <v>29950</v>
      </c>
      <c r="C9988" t="s">
        <v>29951</v>
      </c>
      <c r="D9988">
        <v>99.66</v>
      </c>
      <c r="E9988">
        <v>100</v>
      </c>
      <c r="F9988">
        <v>99.66</v>
      </c>
      <c r="G9988">
        <v>295</v>
      </c>
      <c r="H9988">
        <v>295</v>
      </c>
      <c r="I9988">
        <v>295</v>
      </c>
      <c r="J9988">
        <v>0</v>
      </c>
      <c r="K9988">
        <v>0</v>
      </c>
      <c r="L9988">
        <v>0</v>
      </c>
      <c r="M9988" s="2">
        <v>53.830800000000004</v>
      </c>
      <c r="N9988" s="2">
        <v>51.267299999999999</v>
      </c>
      <c r="O9988" s="2">
        <v>52.656599999999997</v>
      </c>
    </row>
    <row r="9989" spans="1:15" x14ac:dyDescent="0.25">
      <c r="A9989" t="s">
        <v>29952</v>
      </c>
      <c r="B9989" t="s">
        <v>29953</v>
      </c>
      <c r="C9989" t="s">
        <v>29954</v>
      </c>
      <c r="D9989">
        <v>91.9</v>
      </c>
      <c r="E9989">
        <v>92.21</v>
      </c>
      <c r="F9989">
        <v>99.69</v>
      </c>
      <c r="G9989">
        <v>321</v>
      </c>
      <c r="H9989">
        <v>321</v>
      </c>
      <c r="I9989">
        <v>321</v>
      </c>
      <c r="J9989">
        <v>1</v>
      </c>
      <c r="K9989">
        <v>1</v>
      </c>
      <c r="L9989">
        <v>0</v>
      </c>
      <c r="M9989" s="2">
        <v>54.014200000000002</v>
      </c>
      <c r="N9989" s="2">
        <v>51.440100000000001</v>
      </c>
      <c r="O9989" s="2">
        <v>57.314700000000002</v>
      </c>
    </row>
    <row r="9990" spans="1:15" x14ac:dyDescent="0.25">
      <c r="A9990" t="s">
        <v>29955</v>
      </c>
      <c r="B9990" t="s">
        <v>29956</v>
      </c>
      <c r="C9990" t="s">
        <v>29957</v>
      </c>
      <c r="D9990">
        <v>99.65</v>
      </c>
      <c r="E9990">
        <v>100</v>
      </c>
      <c r="F9990">
        <v>99.65</v>
      </c>
      <c r="G9990">
        <v>289</v>
      </c>
      <c r="H9990">
        <v>289</v>
      </c>
      <c r="I9990">
        <v>289</v>
      </c>
      <c r="J9990">
        <v>0</v>
      </c>
      <c r="K9990">
        <v>0</v>
      </c>
      <c r="L9990">
        <v>0</v>
      </c>
      <c r="M9990" s="2">
        <v>52.730600000000003</v>
      </c>
      <c r="N9990" s="2">
        <v>50.224600000000002</v>
      </c>
      <c r="O9990" s="2">
        <v>51.580399999999997</v>
      </c>
    </row>
    <row r="9991" spans="1:15" x14ac:dyDescent="0.25">
      <c r="A9991" t="s">
        <v>29958</v>
      </c>
      <c r="B9991" t="s">
        <v>29959</v>
      </c>
      <c r="C9991" t="s">
        <v>29960</v>
      </c>
      <c r="D9991">
        <v>93.63</v>
      </c>
      <c r="E9991">
        <v>93.63</v>
      </c>
      <c r="F9991">
        <v>100</v>
      </c>
      <c r="G9991">
        <v>361</v>
      </c>
      <c r="H9991">
        <v>361</v>
      </c>
      <c r="I9991">
        <v>361</v>
      </c>
      <c r="J9991">
        <v>1</v>
      </c>
      <c r="K9991">
        <v>1</v>
      </c>
      <c r="L9991">
        <v>0</v>
      </c>
      <c r="M9991" s="2">
        <v>61.888500000000001</v>
      </c>
      <c r="N9991" s="2">
        <v>58.740900000000003</v>
      </c>
      <c r="O9991" s="2">
        <v>64.657200000000003</v>
      </c>
    </row>
    <row r="9992" spans="1:15" x14ac:dyDescent="0.25">
      <c r="A9992" t="s">
        <v>29961</v>
      </c>
      <c r="B9992" t="s">
        <v>29962</v>
      </c>
      <c r="C9992" t="s">
        <v>29963</v>
      </c>
      <c r="D9992">
        <v>99.65</v>
      </c>
      <c r="E9992">
        <v>99.3</v>
      </c>
      <c r="F9992">
        <v>98.95</v>
      </c>
      <c r="G9992">
        <v>285</v>
      </c>
      <c r="H9992">
        <v>285</v>
      </c>
      <c r="I9992">
        <v>285</v>
      </c>
      <c r="J9992">
        <v>0</v>
      </c>
      <c r="K9992">
        <v>0</v>
      </c>
      <c r="L9992">
        <v>0</v>
      </c>
      <c r="M9992" s="2">
        <v>52.000799999999998</v>
      </c>
      <c r="N9992" s="2">
        <v>49.182699999999997</v>
      </c>
      <c r="O9992" s="2">
        <v>50.5092</v>
      </c>
    </row>
    <row r="9993" spans="1:15" x14ac:dyDescent="0.25">
      <c r="A9993" t="s">
        <v>29964</v>
      </c>
      <c r="B9993" t="s">
        <v>29965</v>
      </c>
      <c r="C9993" t="s">
        <v>29966</v>
      </c>
      <c r="D9993">
        <v>90.91</v>
      </c>
      <c r="E9993">
        <v>94.81</v>
      </c>
      <c r="F9993">
        <v>96.61</v>
      </c>
      <c r="G9993">
        <v>385</v>
      </c>
      <c r="H9993">
        <v>385</v>
      </c>
      <c r="I9993">
        <v>384</v>
      </c>
      <c r="J9993">
        <v>5</v>
      </c>
      <c r="K9993">
        <v>2</v>
      </c>
      <c r="L9993">
        <v>3</v>
      </c>
      <c r="M9993" s="2">
        <v>64.085499999999996</v>
      </c>
      <c r="N9993" s="2">
        <v>63.435699999999997</v>
      </c>
      <c r="O9993" s="2">
        <v>66.445099999999996</v>
      </c>
    </row>
    <row r="9994" spans="1:15" x14ac:dyDescent="0.25">
      <c r="A9994" t="s">
        <v>29967</v>
      </c>
      <c r="B9994" t="s">
        <v>29968</v>
      </c>
      <c r="C9994" t="s">
        <v>29969</v>
      </c>
      <c r="D9994">
        <v>96.58</v>
      </c>
      <c r="E9994">
        <v>98.97</v>
      </c>
      <c r="F9994">
        <v>96.92</v>
      </c>
      <c r="G9994">
        <v>292</v>
      </c>
      <c r="H9994">
        <v>292</v>
      </c>
      <c r="I9994">
        <v>292</v>
      </c>
      <c r="J9994">
        <v>0</v>
      </c>
      <c r="K9994">
        <v>0</v>
      </c>
      <c r="L9994">
        <v>0</v>
      </c>
      <c r="M9994" s="2">
        <v>51.636600000000001</v>
      </c>
      <c r="N9994" s="2">
        <v>50.223300000000002</v>
      </c>
      <c r="O9994" s="2">
        <v>50.688099999999999</v>
      </c>
    </row>
    <row r="9995" spans="1:15" x14ac:dyDescent="0.25">
      <c r="A9995" t="s">
        <v>29970</v>
      </c>
      <c r="B9995" t="s">
        <v>29971</v>
      </c>
      <c r="C9995" t="s">
        <v>29972</v>
      </c>
      <c r="D9995">
        <v>98.62</v>
      </c>
      <c r="E9995">
        <v>99.31</v>
      </c>
      <c r="F9995">
        <v>98.62</v>
      </c>
      <c r="G9995">
        <v>289</v>
      </c>
      <c r="H9995">
        <v>289</v>
      </c>
      <c r="I9995">
        <v>289</v>
      </c>
      <c r="J9995">
        <v>0</v>
      </c>
      <c r="K9995">
        <v>0</v>
      </c>
      <c r="L9995">
        <v>0</v>
      </c>
      <c r="M9995" s="2">
        <v>52.185600000000001</v>
      </c>
      <c r="N9995" s="2">
        <v>49.878</v>
      </c>
      <c r="O9995" s="2">
        <v>51.047199999999997</v>
      </c>
    </row>
    <row r="9996" spans="1:15" x14ac:dyDescent="0.25">
      <c r="A9996" t="s">
        <v>29973</v>
      </c>
      <c r="B9996" t="s">
        <v>29974</v>
      </c>
      <c r="C9996" t="s">
        <v>29975</v>
      </c>
      <c r="D9996">
        <v>99.33</v>
      </c>
      <c r="E9996">
        <v>99.33</v>
      </c>
      <c r="F9996">
        <v>99.33</v>
      </c>
      <c r="G9996">
        <v>299</v>
      </c>
      <c r="H9996">
        <v>299</v>
      </c>
      <c r="I9996">
        <v>299</v>
      </c>
      <c r="J9996">
        <v>0</v>
      </c>
      <c r="K9996">
        <v>0</v>
      </c>
      <c r="L9996">
        <v>0</v>
      </c>
      <c r="M9996" s="2">
        <v>54.38</v>
      </c>
      <c r="N9996" s="2">
        <v>51.6143</v>
      </c>
      <c r="O9996" s="2">
        <v>53.193800000000003</v>
      </c>
    </row>
    <row r="9997" spans="1:15" x14ac:dyDescent="0.25">
      <c r="A9997" t="s">
        <v>29976</v>
      </c>
      <c r="B9997" t="s">
        <v>29977</v>
      </c>
      <c r="C9997" t="s">
        <v>29978</v>
      </c>
      <c r="D9997">
        <v>92.09</v>
      </c>
      <c r="E9997">
        <v>96.84</v>
      </c>
      <c r="F9997">
        <v>92.72</v>
      </c>
      <c r="G9997">
        <v>316</v>
      </c>
      <c r="H9997">
        <v>316</v>
      </c>
      <c r="I9997">
        <v>316</v>
      </c>
      <c r="J9997">
        <v>0</v>
      </c>
      <c r="K9997">
        <v>0</v>
      </c>
      <c r="L9997">
        <v>0</v>
      </c>
      <c r="M9997" s="2">
        <v>53.282800000000002</v>
      </c>
      <c r="N9997" s="2">
        <v>53.1815</v>
      </c>
      <c r="O9997" s="2">
        <v>52.4771</v>
      </c>
    </row>
    <row r="9998" spans="1:15" x14ac:dyDescent="0.25">
      <c r="A9998" t="s">
        <v>29979</v>
      </c>
      <c r="B9998" t="s">
        <v>29980</v>
      </c>
      <c r="C9998" t="s">
        <v>29981</v>
      </c>
      <c r="D9998">
        <v>92.38</v>
      </c>
      <c r="E9998">
        <v>97.92</v>
      </c>
      <c r="F9998">
        <v>91.77</v>
      </c>
      <c r="G9998">
        <v>328</v>
      </c>
      <c r="H9998">
        <v>385</v>
      </c>
      <c r="I9998">
        <v>328</v>
      </c>
      <c r="J9998">
        <v>1</v>
      </c>
      <c r="K9998">
        <v>0</v>
      </c>
      <c r="L9998">
        <v>1</v>
      </c>
      <c r="M9998" s="2">
        <v>55.480400000000003</v>
      </c>
      <c r="N9998" s="2">
        <v>65.516499999999994</v>
      </c>
      <c r="O9998" s="2">
        <v>53.911799999999999</v>
      </c>
    </row>
    <row r="9999" spans="1:15" x14ac:dyDescent="0.25">
      <c r="A9999" t="s">
        <v>29982</v>
      </c>
      <c r="B9999" t="s">
        <v>29983</v>
      </c>
      <c r="C9999" t="s">
        <v>29984</v>
      </c>
      <c r="D9999">
        <v>96.12</v>
      </c>
      <c r="E9999">
        <v>98.38</v>
      </c>
      <c r="F9999">
        <v>96.44</v>
      </c>
      <c r="G9999">
        <v>309</v>
      </c>
      <c r="H9999">
        <v>309</v>
      </c>
      <c r="I9999">
        <v>309</v>
      </c>
      <c r="J9999">
        <v>0</v>
      </c>
      <c r="K9999">
        <v>0</v>
      </c>
      <c r="L9999">
        <v>0</v>
      </c>
      <c r="M9999" s="2">
        <v>54.382599999999996</v>
      </c>
      <c r="N9999" s="2">
        <v>52.830399999999997</v>
      </c>
      <c r="O9999" s="2">
        <v>53.373399999999997</v>
      </c>
    </row>
    <row r="10000" spans="1:15" x14ac:dyDescent="0.25">
      <c r="A10000" t="s">
        <v>29985</v>
      </c>
      <c r="B10000" t="s">
        <v>29986</v>
      </c>
      <c r="C10000" t="s">
        <v>29987</v>
      </c>
      <c r="D10000">
        <v>89.2</v>
      </c>
      <c r="E10000">
        <v>89.49</v>
      </c>
      <c r="F10000">
        <v>98.53</v>
      </c>
      <c r="G10000">
        <v>352</v>
      </c>
      <c r="H10000">
        <v>352</v>
      </c>
      <c r="I10000">
        <v>407</v>
      </c>
      <c r="J10000">
        <v>2</v>
      </c>
      <c r="K10000">
        <v>2</v>
      </c>
      <c r="L10000">
        <v>0</v>
      </c>
      <c r="M10000" s="2">
        <v>57.490400000000001</v>
      </c>
      <c r="N10000" s="2">
        <v>54.743899999999996</v>
      </c>
      <c r="O10000" s="2">
        <v>71.8245</v>
      </c>
    </row>
    <row r="10001" spans="1:15" x14ac:dyDescent="0.25">
      <c r="A10001" t="s">
        <v>29988</v>
      </c>
      <c r="B10001" t="s">
        <v>29989</v>
      </c>
      <c r="C10001" t="s">
        <v>29990</v>
      </c>
      <c r="D10001">
        <v>88.77</v>
      </c>
      <c r="E10001">
        <v>91.63</v>
      </c>
      <c r="F10001">
        <v>98.48</v>
      </c>
      <c r="G10001">
        <v>374</v>
      </c>
      <c r="H10001">
        <v>430</v>
      </c>
      <c r="I10001">
        <v>461</v>
      </c>
      <c r="J10001">
        <v>1</v>
      </c>
      <c r="K10001">
        <v>1</v>
      </c>
      <c r="L10001">
        <v>0</v>
      </c>
      <c r="M10001" s="2">
        <v>60.789099999999998</v>
      </c>
      <c r="N10001" s="2">
        <v>68.473799999999997</v>
      </c>
      <c r="O10001" s="2">
        <v>81.312700000000007</v>
      </c>
    </row>
    <row r="10002" spans="1:15" x14ac:dyDescent="0.25">
      <c r="A10002" t="s">
        <v>29991</v>
      </c>
      <c r="B10002" t="s">
        <v>29992</v>
      </c>
      <c r="C10002" t="s">
        <v>29993</v>
      </c>
      <c r="D10002">
        <v>93.73</v>
      </c>
      <c r="E10002">
        <v>95</v>
      </c>
      <c r="F10002">
        <v>93.42</v>
      </c>
      <c r="G10002">
        <v>319</v>
      </c>
      <c r="H10002">
        <v>320</v>
      </c>
      <c r="I10002">
        <v>319</v>
      </c>
      <c r="J10002">
        <v>1</v>
      </c>
      <c r="K10002">
        <v>0</v>
      </c>
      <c r="L10002">
        <v>1</v>
      </c>
      <c r="M10002" s="2">
        <v>54.746600000000001</v>
      </c>
      <c r="N10002" s="2">
        <v>52.831400000000002</v>
      </c>
      <c r="O10002" s="2">
        <v>53.375300000000003</v>
      </c>
    </row>
    <row r="10003" spans="1:15" x14ac:dyDescent="0.25">
      <c r="A10003" t="s">
        <v>29994</v>
      </c>
      <c r="B10003" t="s">
        <v>29995</v>
      </c>
      <c r="C10003" t="s">
        <v>29996</v>
      </c>
      <c r="D10003">
        <v>100</v>
      </c>
      <c r="E10003">
        <v>100</v>
      </c>
      <c r="F10003">
        <v>100</v>
      </c>
      <c r="G10003">
        <v>281</v>
      </c>
      <c r="H10003">
        <v>386</v>
      </c>
      <c r="I10003">
        <v>281</v>
      </c>
      <c r="J10003">
        <v>0</v>
      </c>
      <c r="K10003">
        <v>0</v>
      </c>
      <c r="L10003">
        <v>0</v>
      </c>
      <c r="M10003" s="2">
        <v>51.451000000000001</v>
      </c>
      <c r="N10003" s="2">
        <v>67.081999999999994</v>
      </c>
      <c r="O10003" s="2">
        <v>50.328699999999998</v>
      </c>
    </row>
    <row r="10004" spans="1:15" x14ac:dyDescent="0.25">
      <c r="A10004" t="s">
        <v>29997</v>
      </c>
      <c r="B10004" t="s">
        <v>29998</v>
      </c>
      <c r="C10004" t="s">
        <v>29999</v>
      </c>
      <c r="D10004">
        <v>96.59</v>
      </c>
      <c r="E10004">
        <v>97.73</v>
      </c>
      <c r="F10004">
        <v>97.61</v>
      </c>
      <c r="G10004">
        <v>293</v>
      </c>
      <c r="H10004">
        <v>572</v>
      </c>
      <c r="I10004">
        <v>293</v>
      </c>
      <c r="J10004">
        <v>0</v>
      </c>
      <c r="K10004">
        <v>0</v>
      </c>
      <c r="L10004">
        <v>0</v>
      </c>
      <c r="M10004" s="2">
        <v>51.818800000000003</v>
      </c>
      <c r="N10004" s="2">
        <v>97.149900000000002</v>
      </c>
      <c r="O10004" s="2">
        <v>51.223799999999997</v>
      </c>
    </row>
    <row r="10005" spans="1:15" x14ac:dyDescent="0.25">
      <c r="A10005" t="s">
        <v>30000</v>
      </c>
      <c r="B10005" t="s">
        <v>30001</v>
      </c>
      <c r="C10005" t="s">
        <v>30002</v>
      </c>
      <c r="D10005">
        <v>99.32</v>
      </c>
      <c r="E10005">
        <v>99.56</v>
      </c>
      <c r="F10005">
        <v>99.66</v>
      </c>
      <c r="G10005">
        <v>292</v>
      </c>
      <c r="H10005">
        <v>459</v>
      </c>
      <c r="I10005">
        <v>292</v>
      </c>
      <c r="J10005">
        <v>0</v>
      </c>
      <c r="K10005">
        <v>0</v>
      </c>
      <c r="L10005">
        <v>0</v>
      </c>
      <c r="M10005" s="2">
        <v>53.101599999999998</v>
      </c>
      <c r="N10005" s="2">
        <v>79.417500000000004</v>
      </c>
      <c r="O10005" s="2">
        <v>52.121099999999998</v>
      </c>
    </row>
    <row r="10006" spans="1:15" x14ac:dyDescent="0.25">
      <c r="A10006" t="s">
        <v>30003</v>
      </c>
      <c r="B10006" t="s">
        <v>30004</v>
      </c>
      <c r="C10006" t="s">
        <v>30005</v>
      </c>
      <c r="D10006">
        <v>98.29</v>
      </c>
      <c r="E10006">
        <v>99.62</v>
      </c>
      <c r="F10006">
        <v>97.05</v>
      </c>
      <c r="G10006">
        <v>292</v>
      </c>
      <c r="H10006">
        <v>265</v>
      </c>
      <c r="I10006">
        <v>271</v>
      </c>
      <c r="J10006">
        <v>0</v>
      </c>
      <c r="K10006">
        <v>0</v>
      </c>
      <c r="L10006">
        <v>0</v>
      </c>
      <c r="M10006" s="2">
        <v>52.550899999999999</v>
      </c>
      <c r="N10006" s="2">
        <v>45.878700000000002</v>
      </c>
      <c r="O10006" s="2">
        <v>47.105800000000002</v>
      </c>
    </row>
    <row r="10007" spans="1:15" x14ac:dyDescent="0.25">
      <c r="A10007" t="s">
        <v>30006</v>
      </c>
      <c r="B10007" t="s">
        <v>30007</v>
      </c>
      <c r="C10007" t="s">
        <v>30008</v>
      </c>
      <c r="D10007">
        <v>100</v>
      </c>
      <c r="E10007">
        <v>100</v>
      </c>
      <c r="F10007">
        <v>100</v>
      </c>
      <c r="G10007">
        <v>284</v>
      </c>
      <c r="H10007">
        <v>284</v>
      </c>
      <c r="I10007">
        <v>303</v>
      </c>
      <c r="J10007">
        <v>0</v>
      </c>
      <c r="K10007">
        <v>0</v>
      </c>
      <c r="L10007">
        <v>0</v>
      </c>
      <c r="M10007" s="2">
        <v>52.000300000000003</v>
      </c>
      <c r="N10007" s="2">
        <v>49.355699999999999</v>
      </c>
      <c r="O10007" s="2">
        <v>54.268999999999998</v>
      </c>
    </row>
    <row r="10008" spans="1:15" x14ac:dyDescent="0.25">
      <c r="A10008" t="s">
        <v>30009</v>
      </c>
      <c r="B10008" t="s">
        <v>30010</v>
      </c>
      <c r="C10008" t="s">
        <v>30011</v>
      </c>
      <c r="D10008">
        <v>97.96</v>
      </c>
      <c r="E10008">
        <v>99.32</v>
      </c>
      <c r="F10008">
        <v>98.64</v>
      </c>
      <c r="G10008">
        <v>294</v>
      </c>
      <c r="H10008">
        <v>294</v>
      </c>
      <c r="I10008">
        <v>294</v>
      </c>
      <c r="J10008">
        <v>0</v>
      </c>
      <c r="K10008">
        <v>0</v>
      </c>
      <c r="L10008">
        <v>0</v>
      </c>
      <c r="M10008" s="2">
        <v>52.733199999999997</v>
      </c>
      <c r="N10008" s="2">
        <v>50.746099999999998</v>
      </c>
      <c r="O10008" s="2">
        <v>51.941000000000003</v>
      </c>
    </row>
    <row r="10009" spans="1:15" x14ac:dyDescent="0.25">
      <c r="A10009" t="s">
        <v>30012</v>
      </c>
      <c r="B10009" t="s">
        <v>30013</v>
      </c>
      <c r="C10009" t="s">
        <v>30014</v>
      </c>
      <c r="D10009">
        <v>97.6</v>
      </c>
      <c r="E10009">
        <v>98.7</v>
      </c>
      <c r="F10009">
        <v>98.63</v>
      </c>
      <c r="G10009">
        <v>292</v>
      </c>
      <c r="H10009">
        <v>690</v>
      </c>
      <c r="I10009">
        <v>292</v>
      </c>
      <c r="J10009">
        <v>0</v>
      </c>
      <c r="K10009">
        <v>0</v>
      </c>
      <c r="L10009">
        <v>0</v>
      </c>
      <c r="M10009" s="2">
        <v>52.182000000000002</v>
      </c>
      <c r="N10009" s="2">
        <v>118.355</v>
      </c>
      <c r="O10009" s="2">
        <v>51.5824</v>
      </c>
    </row>
    <row r="10010" spans="1:15" x14ac:dyDescent="0.25">
      <c r="A10010" t="s">
        <v>30015</v>
      </c>
      <c r="B10010" t="s">
        <v>30016</v>
      </c>
      <c r="C10010" t="s">
        <v>30017</v>
      </c>
      <c r="D10010">
        <v>94.48</v>
      </c>
      <c r="E10010">
        <v>97.4</v>
      </c>
      <c r="F10010">
        <v>94.16</v>
      </c>
      <c r="G10010">
        <v>308</v>
      </c>
      <c r="H10010">
        <v>308</v>
      </c>
      <c r="I10010">
        <v>308</v>
      </c>
      <c r="J10010">
        <v>1</v>
      </c>
      <c r="K10010">
        <v>1</v>
      </c>
      <c r="L10010">
        <v>0</v>
      </c>
      <c r="M10010" s="2">
        <v>53.281700000000001</v>
      </c>
      <c r="N10010" s="2">
        <v>52.134900000000002</v>
      </c>
      <c r="O10010" s="2">
        <v>51.942999999999998</v>
      </c>
    </row>
    <row r="10011" spans="1:15" x14ac:dyDescent="0.25">
      <c r="A10011" t="s">
        <v>30018</v>
      </c>
      <c r="B10011" t="s">
        <v>30019</v>
      </c>
      <c r="C10011" t="s">
        <v>30020</v>
      </c>
      <c r="D10011">
        <v>93.59</v>
      </c>
      <c r="E10011">
        <v>99.13</v>
      </c>
      <c r="F10011">
        <v>93.88</v>
      </c>
      <c r="G10011">
        <v>343</v>
      </c>
      <c r="H10011">
        <v>345</v>
      </c>
      <c r="I10011">
        <v>343</v>
      </c>
      <c r="J10011">
        <v>1</v>
      </c>
      <c r="K10011">
        <v>0</v>
      </c>
      <c r="L10011">
        <v>1</v>
      </c>
      <c r="M10011" s="2">
        <v>58.777500000000003</v>
      </c>
      <c r="N10011" s="2">
        <v>59.435099999999998</v>
      </c>
      <c r="O10011" s="2">
        <v>57.6736</v>
      </c>
    </row>
    <row r="10012" spans="1:15" x14ac:dyDescent="0.25">
      <c r="A10012" t="s">
        <v>30021</v>
      </c>
      <c r="B10012" t="s">
        <v>30022</v>
      </c>
      <c r="C10012" t="s">
        <v>30023</v>
      </c>
      <c r="D10012">
        <v>98.63</v>
      </c>
      <c r="E10012">
        <v>98.28</v>
      </c>
      <c r="F10012">
        <v>99.66</v>
      </c>
      <c r="G10012">
        <v>291</v>
      </c>
      <c r="H10012">
        <v>291</v>
      </c>
      <c r="I10012">
        <v>291</v>
      </c>
      <c r="J10012">
        <v>0</v>
      </c>
      <c r="K10012">
        <v>0</v>
      </c>
      <c r="L10012">
        <v>0</v>
      </c>
      <c r="M10012" s="2">
        <v>52.552100000000003</v>
      </c>
      <c r="N10012" s="2">
        <v>49.702300000000001</v>
      </c>
      <c r="O10012" s="2">
        <v>51.942599999999999</v>
      </c>
    </row>
    <row r="10013" spans="1:15" x14ac:dyDescent="0.25">
      <c r="A10013" t="s">
        <v>30024</v>
      </c>
      <c r="B10013" t="s">
        <v>30025</v>
      </c>
      <c r="C10013" t="s">
        <v>30026</v>
      </c>
      <c r="D10013">
        <v>96.38</v>
      </c>
      <c r="E10013">
        <v>98.68</v>
      </c>
      <c r="F10013">
        <v>97.37</v>
      </c>
      <c r="G10013">
        <v>304</v>
      </c>
      <c r="H10013">
        <v>304</v>
      </c>
      <c r="I10013">
        <v>304</v>
      </c>
      <c r="J10013">
        <v>0</v>
      </c>
      <c r="K10013">
        <v>0</v>
      </c>
      <c r="L10013">
        <v>0</v>
      </c>
      <c r="M10013" s="2">
        <v>53.647300000000001</v>
      </c>
      <c r="N10013" s="2">
        <v>52.134</v>
      </c>
      <c r="O10013" s="2">
        <v>53.016199999999998</v>
      </c>
    </row>
    <row r="10014" spans="1:15" x14ac:dyDescent="0.25">
      <c r="A10014" t="s">
        <v>30027</v>
      </c>
      <c r="B10014" t="s">
        <v>30028</v>
      </c>
      <c r="C10014" t="s">
        <v>30029</v>
      </c>
      <c r="D10014">
        <v>98.28</v>
      </c>
      <c r="E10014">
        <v>99.31</v>
      </c>
      <c r="F10014">
        <v>98.97</v>
      </c>
      <c r="G10014">
        <v>290</v>
      </c>
      <c r="H10014">
        <v>291</v>
      </c>
      <c r="I10014">
        <v>290</v>
      </c>
      <c r="J10014">
        <v>0</v>
      </c>
      <c r="K10014">
        <v>0</v>
      </c>
      <c r="L10014">
        <v>0</v>
      </c>
      <c r="M10014" s="2">
        <v>52.185600000000001</v>
      </c>
      <c r="N10014" s="2">
        <v>50.223199999999999</v>
      </c>
      <c r="O10014" s="2">
        <v>51.405700000000003</v>
      </c>
    </row>
    <row r="10015" spans="1:15" x14ac:dyDescent="0.25">
      <c r="A10015" t="s">
        <v>30030</v>
      </c>
      <c r="B10015" t="s">
        <v>30031</v>
      </c>
      <c r="C10015" t="s">
        <v>30032</v>
      </c>
      <c r="D10015">
        <v>97.32</v>
      </c>
      <c r="E10015">
        <v>99.16</v>
      </c>
      <c r="F10015">
        <v>96.73</v>
      </c>
      <c r="G10015">
        <v>336</v>
      </c>
      <c r="H10015">
        <v>478</v>
      </c>
      <c r="I10015">
        <v>336</v>
      </c>
      <c r="J10015">
        <v>0</v>
      </c>
      <c r="K10015">
        <v>0</v>
      </c>
      <c r="L10015">
        <v>0</v>
      </c>
      <c r="M10015" s="2">
        <v>59.872700000000002</v>
      </c>
      <c r="N10015" s="2">
        <v>82.372600000000006</v>
      </c>
      <c r="O10015" s="2">
        <v>58.2117</v>
      </c>
    </row>
    <row r="10016" spans="1:15" x14ac:dyDescent="0.25">
      <c r="A10016" t="s">
        <v>30033</v>
      </c>
      <c r="B10016" t="s">
        <v>30034</v>
      </c>
      <c r="C10016" t="s">
        <v>30035</v>
      </c>
      <c r="D10016">
        <v>94.36</v>
      </c>
      <c r="E10016">
        <v>98.43</v>
      </c>
      <c r="F10016">
        <v>94.04</v>
      </c>
      <c r="G10016">
        <v>319</v>
      </c>
      <c r="H10016">
        <v>319</v>
      </c>
      <c r="I10016">
        <v>319</v>
      </c>
      <c r="J10016">
        <v>0</v>
      </c>
      <c r="K10016">
        <v>0</v>
      </c>
      <c r="L10016">
        <v>0</v>
      </c>
      <c r="M10016" s="2">
        <v>55.114600000000003</v>
      </c>
      <c r="N10016" s="2">
        <v>54.567799999999998</v>
      </c>
      <c r="O10016" s="2">
        <v>53.729500000000002</v>
      </c>
    </row>
    <row r="10017" spans="1:15" x14ac:dyDescent="0.25">
      <c r="A10017" t="s">
        <v>30036</v>
      </c>
      <c r="B10017" t="s">
        <v>30037</v>
      </c>
      <c r="C10017" t="s">
        <v>30038</v>
      </c>
      <c r="D10017">
        <v>98.33</v>
      </c>
      <c r="E10017">
        <v>100</v>
      </c>
      <c r="F10017">
        <v>98.33</v>
      </c>
      <c r="G10017">
        <v>299</v>
      </c>
      <c r="H10017">
        <v>299</v>
      </c>
      <c r="I10017">
        <v>299</v>
      </c>
      <c r="J10017">
        <v>0</v>
      </c>
      <c r="K10017">
        <v>0</v>
      </c>
      <c r="L10017">
        <v>0</v>
      </c>
      <c r="M10017" s="2">
        <v>53.832500000000003</v>
      </c>
      <c r="N10017" s="2">
        <v>51.962499999999999</v>
      </c>
      <c r="O10017" s="2">
        <v>52.658299999999997</v>
      </c>
    </row>
    <row r="10018" spans="1:15" x14ac:dyDescent="0.25">
      <c r="A10018" t="s">
        <v>30039</v>
      </c>
      <c r="B10018" t="s">
        <v>30040</v>
      </c>
      <c r="C10018" t="s">
        <v>30041</v>
      </c>
      <c r="D10018">
        <v>98.61</v>
      </c>
      <c r="E10018">
        <v>99.65</v>
      </c>
      <c r="F10018">
        <v>98.95</v>
      </c>
      <c r="G10018">
        <v>287</v>
      </c>
      <c r="H10018">
        <v>287</v>
      </c>
      <c r="I10018">
        <v>287</v>
      </c>
      <c r="J10018">
        <v>0</v>
      </c>
      <c r="K10018">
        <v>0</v>
      </c>
      <c r="L10018">
        <v>0</v>
      </c>
      <c r="M10018" s="2">
        <v>51.819200000000002</v>
      </c>
      <c r="N10018" s="2">
        <v>49.702399999999997</v>
      </c>
      <c r="O10018" s="2">
        <v>50.863599999999998</v>
      </c>
    </row>
    <row r="10019" spans="1:15" x14ac:dyDescent="0.25">
      <c r="A10019" t="s">
        <v>30042</v>
      </c>
      <c r="B10019" t="s">
        <v>30043</v>
      </c>
      <c r="C10019" t="s">
        <v>30044</v>
      </c>
      <c r="D10019">
        <v>97.98</v>
      </c>
      <c r="E10019">
        <v>98.99</v>
      </c>
      <c r="F10019">
        <v>98.98</v>
      </c>
      <c r="G10019">
        <v>297</v>
      </c>
      <c r="H10019">
        <v>297</v>
      </c>
      <c r="I10019">
        <v>294</v>
      </c>
      <c r="J10019">
        <v>1</v>
      </c>
      <c r="K10019">
        <v>1</v>
      </c>
      <c r="L10019">
        <v>0</v>
      </c>
      <c r="M10019" s="2">
        <v>53.2821</v>
      </c>
      <c r="N10019" s="2">
        <v>51.093600000000002</v>
      </c>
      <c r="O10019" s="2">
        <v>52.12</v>
      </c>
    </row>
    <row r="10020" spans="1:15" x14ac:dyDescent="0.25">
      <c r="A10020" t="s">
        <v>30045</v>
      </c>
      <c r="B10020" t="s">
        <v>30046</v>
      </c>
      <c r="C10020" t="s">
        <v>30047</v>
      </c>
      <c r="D10020">
        <v>95.28</v>
      </c>
      <c r="E10020">
        <v>96.39</v>
      </c>
      <c r="F10020">
        <v>99.1</v>
      </c>
      <c r="G10020">
        <v>318</v>
      </c>
      <c r="H10020">
        <v>332</v>
      </c>
      <c r="I10020">
        <v>332</v>
      </c>
      <c r="J10020">
        <v>0</v>
      </c>
      <c r="K10020">
        <v>0</v>
      </c>
      <c r="L10020">
        <v>0</v>
      </c>
      <c r="M10020" s="2">
        <v>55.477499999999999</v>
      </c>
      <c r="N10020" s="2">
        <v>55.614600000000003</v>
      </c>
      <c r="O10020" s="2">
        <v>58.927900000000001</v>
      </c>
    </row>
    <row r="10021" spans="1:15" x14ac:dyDescent="0.25">
      <c r="A10021" t="s">
        <v>30048</v>
      </c>
      <c r="B10021" t="s">
        <v>30049</v>
      </c>
      <c r="C10021" t="s">
        <v>30050</v>
      </c>
      <c r="D10021">
        <v>98.01</v>
      </c>
      <c r="E10021">
        <v>98.34</v>
      </c>
      <c r="F10021">
        <v>97.68</v>
      </c>
      <c r="G10021">
        <v>302</v>
      </c>
      <c r="H10021">
        <v>302</v>
      </c>
      <c r="I10021">
        <v>302</v>
      </c>
      <c r="J10021">
        <v>0</v>
      </c>
      <c r="K10021">
        <v>0</v>
      </c>
      <c r="L10021">
        <v>0</v>
      </c>
      <c r="M10021" s="2">
        <v>54.195700000000002</v>
      </c>
      <c r="N10021" s="2">
        <v>51.6126</v>
      </c>
      <c r="O10021" s="2">
        <v>52.835000000000001</v>
      </c>
    </row>
    <row r="10022" spans="1:15" x14ac:dyDescent="0.25">
      <c r="A10022" t="s">
        <v>30051</v>
      </c>
      <c r="B10022" t="s">
        <v>30052</v>
      </c>
      <c r="C10022" t="s">
        <v>30053</v>
      </c>
      <c r="D10022">
        <v>84.49</v>
      </c>
      <c r="E10022">
        <v>99.45</v>
      </c>
      <c r="F10022">
        <v>86.31</v>
      </c>
      <c r="G10022">
        <v>361</v>
      </c>
      <c r="H10022">
        <v>361</v>
      </c>
      <c r="I10022">
        <v>504</v>
      </c>
      <c r="J10022">
        <v>1</v>
      </c>
      <c r="K10022">
        <v>0</v>
      </c>
      <c r="L10022">
        <v>1</v>
      </c>
      <c r="M10022" s="2">
        <v>55.847000000000001</v>
      </c>
      <c r="N10022" s="2">
        <v>62.392200000000003</v>
      </c>
      <c r="O10022" s="2">
        <v>77.9114</v>
      </c>
    </row>
    <row r="10023" spans="1:15" x14ac:dyDescent="0.25">
      <c r="A10023" t="s">
        <v>30054</v>
      </c>
      <c r="B10023" t="s">
        <v>30055</v>
      </c>
      <c r="C10023" t="s">
        <v>30056</v>
      </c>
      <c r="D10023">
        <v>91.56</v>
      </c>
      <c r="E10023">
        <v>92.02</v>
      </c>
      <c r="F10023">
        <v>84.8</v>
      </c>
      <c r="G10023">
        <v>320</v>
      </c>
      <c r="H10023">
        <v>351</v>
      </c>
      <c r="I10023">
        <v>342</v>
      </c>
      <c r="J10023">
        <v>1</v>
      </c>
      <c r="K10023">
        <v>1</v>
      </c>
      <c r="L10023">
        <v>1</v>
      </c>
      <c r="M10023" s="2">
        <v>53.646799999999999</v>
      </c>
      <c r="N10023" s="2">
        <v>56.131700000000002</v>
      </c>
      <c r="O10023" s="2">
        <v>51.9435</v>
      </c>
    </row>
    <row r="10024" spans="1:15" x14ac:dyDescent="0.25">
      <c r="A10024" t="s">
        <v>30057</v>
      </c>
      <c r="B10024" t="s">
        <v>30058</v>
      </c>
      <c r="C10024" t="s">
        <v>30059</v>
      </c>
      <c r="D10024">
        <v>91.95</v>
      </c>
      <c r="E10024">
        <v>96.57</v>
      </c>
      <c r="F10024">
        <v>91.33</v>
      </c>
      <c r="G10024">
        <v>323</v>
      </c>
      <c r="H10024">
        <v>321</v>
      </c>
      <c r="I10024">
        <v>323</v>
      </c>
      <c r="J10024">
        <v>4</v>
      </c>
      <c r="K10024">
        <v>0</v>
      </c>
      <c r="L10024">
        <v>4</v>
      </c>
      <c r="M10024" s="2">
        <v>54.380299999999998</v>
      </c>
      <c r="N10024" s="2">
        <v>53.872300000000003</v>
      </c>
      <c r="O10024" s="2">
        <v>52.835500000000003</v>
      </c>
    </row>
    <row r="10025" spans="1:15" x14ac:dyDescent="0.25">
      <c r="A10025" t="s">
        <v>30060</v>
      </c>
      <c r="B10025" t="s">
        <v>30061</v>
      </c>
      <c r="C10025" t="s">
        <v>30062</v>
      </c>
      <c r="D10025">
        <v>81.94</v>
      </c>
      <c r="E10025">
        <v>98.96</v>
      </c>
      <c r="F10025">
        <v>81.680000000000007</v>
      </c>
      <c r="G10025">
        <v>382</v>
      </c>
      <c r="H10025">
        <v>385</v>
      </c>
      <c r="I10025">
        <v>382</v>
      </c>
      <c r="J10025">
        <v>6</v>
      </c>
      <c r="K10025">
        <v>0</v>
      </c>
      <c r="L10025">
        <v>6</v>
      </c>
      <c r="M10025" s="2">
        <v>57.312199999999997</v>
      </c>
      <c r="N10025" s="2">
        <v>66.212299999999999</v>
      </c>
      <c r="O10025" s="2">
        <v>55.884099999999997</v>
      </c>
    </row>
    <row r="10026" spans="1:15" x14ac:dyDescent="0.25">
      <c r="A10026" t="s">
        <v>30063</v>
      </c>
      <c r="B10026" t="s">
        <v>30064</v>
      </c>
      <c r="C10026" t="s">
        <v>30065</v>
      </c>
      <c r="D10026">
        <v>98.94</v>
      </c>
      <c r="E10026">
        <v>99.3</v>
      </c>
      <c r="F10026">
        <v>99.66</v>
      </c>
      <c r="G10026">
        <v>284</v>
      </c>
      <c r="H10026">
        <v>284</v>
      </c>
      <c r="I10026">
        <v>292</v>
      </c>
      <c r="J10026">
        <v>0</v>
      </c>
      <c r="K10026">
        <v>0</v>
      </c>
      <c r="L10026">
        <v>0</v>
      </c>
      <c r="M10026" s="2">
        <v>51.449100000000001</v>
      </c>
      <c r="N10026" s="2">
        <v>49.010199999999998</v>
      </c>
      <c r="O10026" s="2">
        <v>52.121099999999998</v>
      </c>
    </row>
    <row r="10027" spans="1:15" x14ac:dyDescent="0.25">
      <c r="A10027" t="s">
        <v>30066</v>
      </c>
      <c r="B10027" t="s">
        <v>30067</v>
      </c>
      <c r="C10027" t="s">
        <v>30068</v>
      </c>
      <c r="D10027">
        <v>87.54</v>
      </c>
      <c r="E10027">
        <v>99.13</v>
      </c>
      <c r="F10027">
        <v>87.54</v>
      </c>
      <c r="G10027">
        <v>345</v>
      </c>
      <c r="H10027">
        <v>345</v>
      </c>
      <c r="I10027">
        <v>345</v>
      </c>
      <c r="J10027">
        <v>1</v>
      </c>
      <c r="K10027">
        <v>0</v>
      </c>
      <c r="L10027">
        <v>1</v>
      </c>
      <c r="M10027" s="2">
        <v>55.298499999999997</v>
      </c>
      <c r="N10027" s="2">
        <v>59.435099999999998</v>
      </c>
      <c r="O10027" s="2">
        <v>54.092300000000002</v>
      </c>
    </row>
    <row r="10028" spans="1:15" x14ac:dyDescent="0.25">
      <c r="A10028" t="s">
        <v>30069</v>
      </c>
      <c r="B10028" t="s">
        <v>30070</v>
      </c>
      <c r="C10028" t="s">
        <v>30071</v>
      </c>
      <c r="D10028">
        <v>95.24</v>
      </c>
      <c r="E10028">
        <v>98.03</v>
      </c>
      <c r="F10028">
        <v>95.52</v>
      </c>
      <c r="G10028">
        <v>357</v>
      </c>
      <c r="H10028">
        <v>406</v>
      </c>
      <c r="I10028">
        <v>357</v>
      </c>
      <c r="J10028">
        <v>3</v>
      </c>
      <c r="K10028">
        <v>1</v>
      </c>
      <c r="L10028">
        <v>3</v>
      </c>
      <c r="M10028" s="2">
        <v>62.255200000000002</v>
      </c>
      <c r="N10028" s="2">
        <v>69.167699999999996</v>
      </c>
      <c r="O10028" s="2">
        <v>61.0762</v>
      </c>
    </row>
    <row r="10029" spans="1:15" x14ac:dyDescent="0.25">
      <c r="A10029" t="s">
        <v>30072</v>
      </c>
      <c r="B10029" t="s">
        <v>30073</v>
      </c>
      <c r="C10029" t="s">
        <v>30074</v>
      </c>
      <c r="D10029">
        <v>100</v>
      </c>
      <c r="E10029">
        <v>100</v>
      </c>
      <c r="F10029">
        <v>100</v>
      </c>
      <c r="G10029">
        <v>306</v>
      </c>
      <c r="H10029">
        <v>306</v>
      </c>
      <c r="I10029">
        <v>306</v>
      </c>
      <c r="J10029">
        <v>0</v>
      </c>
      <c r="K10029">
        <v>0</v>
      </c>
      <c r="L10029">
        <v>0</v>
      </c>
      <c r="M10029" s="2">
        <v>56.028500000000001</v>
      </c>
      <c r="N10029" s="2">
        <v>53.179000000000002</v>
      </c>
      <c r="O10029" s="2">
        <v>54.806399999999996</v>
      </c>
    </row>
    <row r="10030" spans="1:15" x14ac:dyDescent="0.25">
      <c r="A10030" t="s">
        <v>30075</v>
      </c>
      <c r="B10030" t="s">
        <v>30076</v>
      </c>
      <c r="C10030" t="s">
        <v>30077</v>
      </c>
      <c r="D10030">
        <v>100</v>
      </c>
      <c r="E10030">
        <v>100</v>
      </c>
      <c r="F10030">
        <v>100</v>
      </c>
      <c r="G10030">
        <v>283</v>
      </c>
      <c r="H10030">
        <v>283</v>
      </c>
      <c r="I10030">
        <v>283</v>
      </c>
      <c r="J10030">
        <v>0</v>
      </c>
      <c r="K10030">
        <v>0</v>
      </c>
      <c r="L10030">
        <v>0</v>
      </c>
      <c r="M10030" s="2">
        <v>51.8172</v>
      </c>
      <c r="N10030" s="2">
        <v>49.181899999999999</v>
      </c>
      <c r="O10030" s="2">
        <v>50.686900000000001</v>
      </c>
    </row>
    <row r="10031" spans="1:15" x14ac:dyDescent="0.25">
      <c r="A10031" t="s">
        <v>30078</v>
      </c>
      <c r="B10031" t="s">
        <v>30079</v>
      </c>
      <c r="C10031" t="s">
        <v>30080</v>
      </c>
      <c r="D10031">
        <v>99.3</v>
      </c>
      <c r="E10031">
        <v>99.3</v>
      </c>
      <c r="F10031">
        <v>100</v>
      </c>
      <c r="G10031">
        <v>285</v>
      </c>
      <c r="H10031">
        <v>285</v>
      </c>
      <c r="I10031">
        <v>285</v>
      </c>
      <c r="J10031">
        <v>0</v>
      </c>
      <c r="K10031">
        <v>0</v>
      </c>
      <c r="L10031">
        <v>0</v>
      </c>
      <c r="M10031" s="2">
        <v>51.818100000000001</v>
      </c>
      <c r="N10031" s="2">
        <v>49.182699999999997</v>
      </c>
      <c r="O10031" s="2">
        <v>51.045099999999998</v>
      </c>
    </row>
    <row r="10032" spans="1:15" x14ac:dyDescent="0.25">
      <c r="A10032" t="s">
        <v>30081</v>
      </c>
      <c r="B10032" t="s">
        <v>30082</v>
      </c>
      <c r="C10032" t="s">
        <v>30083</v>
      </c>
      <c r="D10032">
        <v>93.27</v>
      </c>
      <c r="E10032">
        <v>95.16</v>
      </c>
      <c r="F10032">
        <v>97.44</v>
      </c>
      <c r="G10032">
        <v>312</v>
      </c>
      <c r="H10032">
        <v>310</v>
      </c>
      <c r="I10032">
        <v>313</v>
      </c>
      <c r="J10032">
        <v>2</v>
      </c>
      <c r="K10032">
        <v>0</v>
      </c>
      <c r="L10032">
        <v>2</v>
      </c>
      <c r="M10032" s="2">
        <v>53.282499999999999</v>
      </c>
      <c r="N10032" s="2">
        <v>51.266599999999997</v>
      </c>
      <c r="O10032" s="2">
        <v>54.625</v>
      </c>
    </row>
    <row r="10033" spans="1:15" x14ac:dyDescent="0.25">
      <c r="A10033" t="s">
        <v>30084</v>
      </c>
      <c r="B10033" t="s">
        <v>30085</v>
      </c>
      <c r="C10033" t="s">
        <v>30086</v>
      </c>
      <c r="D10033">
        <v>97.11</v>
      </c>
      <c r="E10033">
        <v>97.43</v>
      </c>
      <c r="F10033">
        <v>96.87</v>
      </c>
      <c r="G10033">
        <v>311</v>
      </c>
      <c r="H10033">
        <v>311</v>
      </c>
      <c r="I10033">
        <v>351</v>
      </c>
      <c r="J10033">
        <v>1</v>
      </c>
      <c r="K10033">
        <v>1</v>
      </c>
      <c r="L10033">
        <v>0</v>
      </c>
      <c r="M10033" s="2">
        <v>55.298299999999998</v>
      </c>
      <c r="N10033" s="2">
        <v>52.658900000000003</v>
      </c>
      <c r="O10033" s="2">
        <v>60.898400000000002</v>
      </c>
    </row>
    <row r="10034" spans="1:15" x14ac:dyDescent="0.25">
      <c r="A10034" t="s">
        <v>30087</v>
      </c>
      <c r="B10034" t="s">
        <v>30088</v>
      </c>
      <c r="C10034" t="s">
        <v>30089</v>
      </c>
      <c r="D10034">
        <v>94.55</v>
      </c>
      <c r="E10034">
        <v>97.44</v>
      </c>
      <c r="F10034">
        <v>92.95</v>
      </c>
      <c r="G10034">
        <v>312</v>
      </c>
      <c r="H10034">
        <v>312</v>
      </c>
      <c r="I10034">
        <v>312</v>
      </c>
      <c r="J10034">
        <v>0</v>
      </c>
      <c r="K10034">
        <v>0</v>
      </c>
      <c r="L10034">
        <v>0</v>
      </c>
      <c r="M10034" s="2">
        <v>54.0137</v>
      </c>
      <c r="N10034" s="2">
        <v>52.833599999999997</v>
      </c>
      <c r="O10034" s="2">
        <v>51.941400000000002</v>
      </c>
    </row>
    <row r="10035" spans="1:15" x14ac:dyDescent="0.25">
      <c r="A10035" t="s">
        <v>30090</v>
      </c>
      <c r="B10035" t="s">
        <v>30091</v>
      </c>
      <c r="C10035" t="s">
        <v>30092</v>
      </c>
      <c r="D10035">
        <v>98.98</v>
      </c>
      <c r="E10035">
        <v>99.32</v>
      </c>
      <c r="F10035">
        <v>98.31</v>
      </c>
      <c r="G10035">
        <v>295</v>
      </c>
      <c r="H10035">
        <v>295</v>
      </c>
      <c r="I10035">
        <v>295</v>
      </c>
      <c r="J10035">
        <v>0</v>
      </c>
      <c r="K10035">
        <v>0</v>
      </c>
      <c r="L10035">
        <v>0</v>
      </c>
      <c r="M10035" s="2">
        <v>53.463500000000003</v>
      </c>
      <c r="N10035" s="2">
        <v>50.918700000000001</v>
      </c>
      <c r="O10035" s="2">
        <v>51.943300000000001</v>
      </c>
    </row>
    <row r="10036" spans="1:15" x14ac:dyDescent="0.25">
      <c r="A10036" t="s">
        <v>30093</v>
      </c>
      <c r="B10036" t="s">
        <v>30094</v>
      </c>
      <c r="C10036" t="s">
        <v>30095</v>
      </c>
      <c r="D10036">
        <v>97.92</v>
      </c>
      <c r="E10036">
        <v>97.92</v>
      </c>
      <c r="F10036">
        <v>96.82</v>
      </c>
      <c r="G10036">
        <v>288</v>
      </c>
      <c r="H10036">
        <v>288</v>
      </c>
      <c r="I10036">
        <v>314</v>
      </c>
      <c r="J10036">
        <v>0</v>
      </c>
      <c r="K10036">
        <v>0</v>
      </c>
      <c r="L10036">
        <v>0</v>
      </c>
      <c r="M10036" s="2">
        <v>51.635899999999999</v>
      </c>
      <c r="N10036" s="2">
        <v>49.009700000000002</v>
      </c>
      <c r="O10036" s="2">
        <v>54.450800000000001</v>
      </c>
    </row>
    <row r="10037" spans="1:15" x14ac:dyDescent="0.25">
      <c r="A10037" t="s">
        <v>30096</v>
      </c>
      <c r="B10037" t="s">
        <v>30097</v>
      </c>
      <c r="C10037" t="s">
        <v>30098</v>
      </c>
      <c r="D10037">
        <v>90.85</v>
      </c>
      <c r="E10037">
        <v>91.48</v>
      </c>
      <c r="F10037">
        <v>99.31</v>
      </c>
      <c r="G10037">
        <v>317</v>
      </c>
      <c r="H10037">
        <v>317</v>
      </c>
      <c r="I10037">
        <v>291</v>
      </c>
      <c r="J10037">
        <v>1</v>
      </c>
      <c r="K10037">
        <v>1</v>
      </c>
      <c r="L10037">
        <v>0</v>
      </c>
      <c r="M10037" s="2">
        <v>52.731699999999996</v>
      </c>
      <c r="N10037" s="2">
        <v>50.396900000000002</v>
      </c>
      <c r="O10037" s="2">
        <v>51.760100000000001</v>
      </c>
    </row>
    <row r="10038" spans="1:15" x14ac:dyDescent="0.25">
      <c r="A10038" t="s">
        <v>30099</v>
      </c>
      <c r="B10038" t="s">
        <v>30100</v>
      </c>
      <c r="C10038" t="s">
        <v>30101</v>
      </c>
      <c r="D10038">
        <v>98.97</v>
      </c>
      <c r="E10038">
        <v>98.97</v>
      </c>
      <c r="F10038">
        <v>98.63</v>
      </c>
      <c r="G10038">
        <v>291</v>
      </c>
      <c r="H10038">
        <v>291</v>
      </c>
      <c r="I10038">
        <v>291</v>
      </c>
      <c r="J10038">
        <v>0</v>
      </c>
      <c r="K10038">
        <v>0</v>
      </c>
      <c r="L10038">
        <v>0</v>
      </c>
      <c r="M10038" s="2">
        <v>52.733199999999997</v>
      </c>
      <c r="N10038" s="2">
        <v>50.051299999999998</v>
      </c>
      <c r="O10038" s="2">
        <v>51.405700000000003</v>
      </c>
    </row>
    <row r="10039" spans="1:15" x14ac:dyDescent="0.25">
      <c r="A10039" t="s">
        <v>30102</v>
      </c>
      <c r="B10039" t="s">
        <v>30103</v>
      </c>
      <c r="C10039" t="s">
        <v>30104</v>
      </c>
      <c r="D10039">
        <v>95.79</v>
      </c>
      <c r="E10039">
        <v>98.06</v>
      </c>
      <c r="F10039">
        <v>95.15</v>
      </c>
      <c r="G10039">
        <v>309</v>
      </c>
      <c r="H10039">
        <v>309</v>
      </c>
      <c r="I10039">
        <v>309</v>
      </c>
      <c r="J10039">
        <v>0</v>
      </c>
      <c r="K10039">
        <v>0</v>
      </c>
      <c r="L10039">
        <v>0</v>
      </c>
      <c r="M10039" s="2">
        <v>54.195900000000002</v>
      </c>
      <c r="N10039" s="2">
        <v>52.6586</v>
      </c>
      <c r="O10039" s="2">
        <v>52.659500000000001</v>
      </c>
    </row>
    <row r="10040" spans="1:15" x14ac:dyDescent="0.25">
      <c r="A10040" t="s">
        <v>30105</v>
      </c>
      <c r="B10040" t="s">
        <v>30106</v>
      </c>
      <c r="C10040" t="s">
        <v>30107</v>
      </c>
      <c r="D10040">
        <v>92.04</v>
      </c>
      <c r="E10040">
        <v>98.73</v>
      </c>
      <c r="F10040">
        <v>92.68</v>
      </c>
      <c r="G10040">
        <v>314</v>
      </c>
      <c r="H10040">
        <v>314</v>
      </c>
      <c r="I10040">
        <v>314</v>
      </c>
      <c r="J10040">
        <v>0</v>
      </c>
      <c r="K10040">
        <v>0</v>
      </c>
      <c r="L10040">
        <v>0</v>
      </c>
      <c r="M10040" s="2">
        <v>52.916800000000002</v>
      </c>
      <c r="N10040" s="2">
        <v>53.876300000000001</v>
      </c>
      <c r="O10040" s="2">
        <v>52.122500000000002</v>
      </c>
    </row>
    <row r="10041" spans="1:15" x14ac:dyDescent="0.25">
      <c r="A10041" t="s">
        <v>30108</v>
      </c>
      <c r="B10041" t="s">
        <v>30109</v>
      </c>
      <c r="C10041" t="s">
        <v>30110</v>
      </c>
      <c r="D10041">
        <v>92.36</v>
      </c>
      <c r="E10041">
        <v>92.68</v>
      </c>
      <c r="F10041">
        <v>99.68</v>
      </c>
      <c r="G10041">
        <v>314</v>
      </c>
      <c r="H10041">
        <v>314</v>
      </c>
      <c r="I10041">
        <v>314</v>
      </c>
      <c r="J10041">
        <v>1</v>
      </c>
      <c r="K10041">
        <v>1</v>
      </c>
      <c r="L10041">
        <v>0</v>
      </c>
      <c r="M10041" s="2">
        <v>53.1008</v>
      </c>
      <c r="N10041" s="2">
        <v>50.574800000000003</v>
      </c>
      <c r="O10041" s="2">
        <v>56.059199999999997</v>
      </c>
    </row>
    <row r="10042" spans="1:15" x14ac:dyDescent="0.25">
      <c r="A10042" t="s">
        <v>30111</v>
      </c>
      <c r="B10042" t="s">
        <v>30112</v>
      </c>
      <c r="C10042" t="s">
        <v>30113</v>
      </c>
      <c r="D10042">
        <v>99.65</v>
      </c>
      <c r="E10042">
        <v>98.07</v>
      </c>
      <c r="F10042">
        <v>99.65</v>
      </c>
      <c r="G10042">
        <v>287</v>
      </c>
      <c r="H10042">
        <v>517</v>
      </c>
      <c r="I10042">
        <v>287</v>
      </c>
      <c r="J10042">
        <v>0</v>
      </c>
      <c r="K10042">
        <v>1</v>
      </c>
      <c r="L10042">
        <v>0</v>
      </c>
      <c r="M10042" s="2">
        <v>52.365699999999997</v>
      </c>
      <c r="N10042" s="2">
        <v>88.114099999999993</v>
      </c>
      <c r="O10042" s="2">
        <v>51.223399999999998</v>
      </c>
    </row>
    <row r="10043" spans="1:15" x14ac:dyDescent="0.25">
      <c r="A10043" t="s">
        <v>30114</v>
      </c>
      <c r="B10043" t="s">
        <v>30115</v>
      </c>
      <c r="C10043" t="s">
        <v>30116</v>
      </c>
      <c r="D10043">
        <v>97.97</v>
      </c>
      <c r="E10043">
        <v>97.63</v>
      </c>
      <c r="F10043">
        <v>98.97</v>
      </c>
      <c r="G10043">
        <v>295</v>
      </c>
      <c r="H10043">
        <v>295</v>
      </c>
      <c r="I10043">
        <v>291</v>
      </c>
      <c r="J10043">
        <v>1</v>
      </c>
      <c r="K10043">
        <v>1</v>
      </c>
      <c r="L10043">
        <v>0</v>
      </c>
      <c r="M10043" s="2">
        <v>52.917900000000003</v>
      </c>
      <c r="N10043" s="2">
        <v>50.052300000000002</v>
      </c>
      <c r="O10043" s="2">
        <v>51.582900000000002</v>
      </c>
    </row>
    <row r="10044" spans="1:15" x14ac:dyDescent="0.25">
      <c r="A10044" t="s">
        <v>30117</v>
      </c>
      <c r="B10044" t="s">
        <v>30118</v>
      </c>
      <c r="C10044" t="s">
        <v>30119</v>
      </c>
      <c r="D10044">
        <v>96.6</v>
      </c>
      <c r="E10044">
        <v>97.84</v>
      </c>
      <c r="F10044">
        <v>97.53</v>
      </c>
      <c r="G10044">
        <v>324</v>
      </c>
      <c r="H10044">
        <v>324</v>
      </c>
      <c r="I10044">
        <v>324</v>
      </c>
      <c r="J10044">
        <v>0</v>
      </c>
      <c r="K10044">
        <v>0</v>
      </c>
      <c r="L10044">
        <v>0</v>
      </c>
      <c r="M10044" s="2">
        <v>57.307299999999998</v>
      </c>
      <c r="N10044" s="2">
        <v>55.090899999999998</v>
      </c>
      <c r="O10044" s="2">
        <v>56.596899999999998</v>
      </c>
    </row>
    <row r="10045" spans="1:15" x14ac:dyDescent="0.25">
      <c r="A10045" t="s">
        <v>30120</v>
      </c>
      <c r="B10045" t="s">
        <v>30121</v>
      </c>
      <c r="C10045" t="s">
        <v>30122</v>
      </c>
      <c r="D10045">
        <v>99.31</v>
      </c>
      <c r="E10045">
        <v>100</v>
      </c>
      <c r="F10045">
        <v>99.31</v>
      </c>
      <c r="G10045">
        <v>289</v>
      </c>
      <c r="H10045">
        <v>289</v>
      </c>
      <c r="I10045">
        <v>289</v>
      </c>
      <c r="J10045">
        <v>0</v>
      </c>
      <c r="K10045">
        <v>0</v>
      </c>
      <c r="L10045">
        <v>0</v>
      </c>
      <c r="M10045" s="2">
        <v>52.550699999999999</v>
      </c>
      <c r="N10045" s="2">
        <v>50.224600000000002</v>
      </c>
      <c r="O10045" s="2">
        <v>51.404400000000003</v>
      </c>
    </row>
    <row r="10046" spans="1:15" x14ac:dyDescent="0.25">
      <c r="A10046" t="s">
        <v>30123</v>
      </c>
      <c r="B10046" t="s">
        <v>30124</v>
      </c>
      <c r="C10046" t="s">
        <v>30125</v>
      </c>
      <c r="D10046">
        <v>98.29</v>
      </c>
      <c r="E10046">
        <v>99.66</v>
      </c>
      <c r="F10046">
        <v>97.95</v>
      </c>
      <c r="G10046">
        <v>293</v>
      </c>
      <c r="H10046">
        <v>293</v>
      </c>
      <c r="I10046">
        <v>293</v>
      </c>
      <c r="J10046">
        <v>0</v>
      </c>
      <c r="K10046">
        <v>0</v>
      </c>
      <c r="L10046">
        <v>0</v>
      </c>
      <c r="M10046" s="2">
        <v>52.730800000000002</v>
      </c>
      <c r="N10046" s="2">
        <v>50.746600000000001</v>
      </c>
      <c r="O10046" s="2">
        <v>51.402200000000001</v>
      </c>
    </row>
    <row r="10047" spans="1:15" x14ac:dyDescent="0.25">
      <c r="A10047" t="s">
        <v>30126</v>
      </c>
      <c r="B10047" t="s">
        <v>30127</v>
      </c>
      <c r="C10047" t="s">
        <v>30128</v>
      </c>
      <c r="D10047">
        <v>95.68</v>
      </c>
      <c r="E10047">
        <v>99.03</v>
      </c>
      <c r="F10047">
        <v>95.35</v>
      </c>
      <c r="G10047">
        <v>301</v>
      </c>
      <c r="H10047">
        <v>309</v>
      </c>
      <c r="I10047">
        <v>301</v>
      </c>
      <c r="J10047">
        <v>0</v>
      </c>
      <c r="K10047">
        <v>0</v>
      </c>
      <c r="L10047">
        <v>0</v>
      </c>
      <c r="M10047" s="2">
        <v>52.732100000000003</v>
      </c>
      <c r="N10047" s="2">
        <v>53.179400000000001</v>
      </c>
      <c r="O10047" s="2">
        <v>51.404000000000003</v>
      </c>
    </row>
    <row r="10048" spans="1:15" x14ac:dyDescent="0.25">
      <c r="A10048" t="s">
        <v>30129</v>
      </c>
      <c r="B10048" t="s">
        <v>30130</v>
      </c>
      <c r="C10048" t="s">
        <v>30131</v>
      </c>
      <c r="D10048">
        <v>91.1</v>
      </c>
      <c r="E10048">
        <v>99.67</v>
      </c>
      <c r="F10048">
        <v>91.39</v>
      </c>
      <c r="G10048">
        <v>337</v>
      </c>
      <c r="H10048">
        <v>604</v>
      </c>
      <c r="I10048">
        <v>337</v>
      </c>
      <c r="J10048">
        <v>2</v>
      </c>
      <c r="K10048">
        <v>0</v>
      </c>
      <c r="L10048">
        <v>2</v>
      </c>
      <c r="M10048" s="2">
        <v>56.212899999999998</v>
      </c>
      <c r="N10048" s="2">
        <v>104.621</v>
      </c>
      <c r="O10048" s="2">
        <v>55.161799999999999</v>
      </c>
    </row>
    <row r="10049" spans="1:15" x14ac:dyDescent="0.25">
      <c r="A10049" t="s">
        <v>30132</v>
      </c>
      <c r="B10049" t="s">
        <v>30133</v>
      </c>
      <c r="C10049" t="s">
        <v>30134</v>
      </c>
      <c r="D10049">
        <v>97.3</v>
      </c>
      <c r="E10049">
        <v>96.68</v>
      </c>
      <c r="F10049">
        <v>88.65</v>
      </c>
      <c r="G10049">
        <v>296</v>
      </c>
      <c r="H10049">
        <v>301</v>
      </c>
      <c r="I10049">
        <v>467</v>
      </c>
      <c r="J10049">
        <v>1</v>
      </c>
      <c r="K10049">
        <v>0</v>
      </c>
      <c r="L10049">
        <v>2</v>
      </c>
      <c r="M10049" s="2">
        <v>52.734200000000001</v>
      </c>
      <c r="N10049" s="2">
        <v>50.573300000000003</v>
      </c>
      <c r="O10049" s="2">
        <v>74.149000000000001</v>
      </c>
    </row>
    <row r="10050" spans="1:15" x14ac:dyDescent="0.25">
      <c r="A10050" t="s">
        <v>30135</v>
      </c>
      <c r="B10050" t="s">
        <v>30136</v>
      </c>
      <c r="C10050" t="s">
        <v>30137</v>
      </c>
      <c r="D10050">
        <v>96.94</v>
      </c>
      <c r="E10050">
        <v>97.28</v>
      </c>
      <c r="F10050">
        <v>96.94</v>
      </c>
      <c r="G10050">
        <v>294</v>
      </c>
      <c r="H10050">
        <v>294</v>
      </c>
      <c r="I10050">
        <v>294</v>
      </c>
      <c r="J10050">
        <v>0</v>
      </c>
      <c r="K10050">
        <v>0</v>
      </c>
      <c r="L10050">
        <v>0</v>
      </c>
      <c r="M10050" s="2">
        <v>52.184100000000001</v>
      </c>
      <c r="N10050" s="2">
        <v>49.703800000000001</v>
      </c>
      <c r="O10050" s="2">
        <v>51.0458</v>
      </c>
    </row>
    <row r="10051" spans="1:15" x14ac:dyDescent="0.25">
      <c r="A10051" t="s">
        <v>30138</v>
      </c>
      <c r="B10051" t="s">
        <v>30139</v>
      </c>
      <c r="C10051" t="s">
        <v>30140</v>
      </c>
      <c r="D10051">
        <v>99.31</v>
      </c>
      <c r="E10051">
        <v>99.65</v>
      </c>
      <c r="F10051">
        <v>99.65</v>
      </c>
      <c r="G10051">
        <v>288</v>
      </c>
      <c r="H10051">
        <v>288</v>
      </c>
      <c r="I10051">
        <v>288</v>
      </c>
      <c r="J10051">
        <v>0</v>
      </c>
      <c r="K10051">
        <v>0</v>
      </c>
      <c r="L10051">
        <v>0</v>
      </c>
      <c r="M10051" s="2">
        <v>52.368899999999996</v>
      </c>
      <c r="N10051" s="2">
        <v>49.875599999999999</v>
      </c>
      <c r="O10051" s="2">
        <v>51.401899999999998</v>
      </c>
    </row>
    <row r="10052" spans="1:15" x14ac:dyDescent="0.25">
      <c r="A10052" t="s">
        <v>30141</v>
      </c>
      <c r="B10052" t="s">
        <v>30142</v>
      </c>
      <c r="C10052" t="s">
        <v>30143</v>
      </c>
      <c r="D10052">
        <v>100</v>
      </c>
      <c r="E10052">
        <v>100</v>
      </c>
      <c r="F10052">
        <v>100</v>
      </c>
      <c r="G10052">
        <v>292</v>
      </c>
      <c r="H10052">
        <v>292</v>
      </c>
      <c r="I10052">
        <v>292</v>
      </c>
      <c r="J10052">
        <v>0</v>
      </c>
      <c r="K10052">
        <v>0</v>
      </c>
      <c r="L10052">
        <v>0</v>
      </c>
      <c r="M10052" s="2">
        <v>53.4651</v>
      </c>
      <c r="N10052" s="2">
        <v>50.746000000000002</v>
      </c>
      <c r="O10052" s="2">
        <v>52.298900000000003</v>
      </c>
    </row>
    <row r="10053" spans="1:15" x14ac:dyDescent="0.25">
      <c r="A10053" t="s">
        <v>30144</v>
      </c>
      <c r="B10053" t="s">
        <v>30145</v>
      </c>
      <c r="C10053" t="s">
        <v>30146</v>
      </c>
      <c r="D10053">
        <v>97.27</v>
      </c>
      <c r="E10053">
        <v>100</v>
      </c>
      <c r="F10053">
        <v>97.27</v>
      </c>
      <c r="G10053">
        <v>293</v>
      </c>
      <c r="H10053">
        <v>299</v>
      </c>
      <c r="I10053">
        <v>293</v>
      </c>
      <c r="J10053">
        <v>0</v>
      </c>
      <c r="K10053">
        <v>0</v>
      </c>
      <c r="L10053">
        <v>0</v>
      </c>
      <c r="M10053" s="2">
        <v>52.183599999999998</v>
      </c>
      <c r="N10053" s="2">
        <v>51.962499999999999</v>
      </c>
      <c r="O10053" s="2">
        <v>51.045299999999997</v>
      </c>
    </row>
    <row r="10054" spans="1:15" x14ac:dyDescent="0.25">
      <c r="A10054" t="s">
        <v>30147</v>
      </c>
      <c r="B10054" t="s">
        <v>30148</v>
      </c>
      <c r="C10054" t="s">
        <v>30149</v>
      </c>
      <c r="D10054">
        <v>95.72</v>
      </c>
      <c r="E10054">
        <v>98.78</v>
      </c>
      <c r="F10054">
        <v>95.72</v>
      </c>
      <c r="G10054">
        <v>327</v>
      </c>
      <c r="H10054">
        <v>327</v>
      </c>
      <c r="I10054">
        <v>327</v>
      </c>
      <c r="J10054">
        <v>0</v>
      </c>
      <c r="K10054">
        <v>0</v>
      </c>
      <c r="L10054">
        <v>0</v>
      </c>
      <c r="M10054" s="2">
        <v>57.311</v>
      </c>
      <c r="N10054" s="2">
        <v>56.135199999999998</v>
      </c>
      <c r="O10054" s="2">
        <v>56.060899999999997</v>
      </c>
    </row>
    <row r="10055" spans="1:15" x14ac:dyDescent="0.25">
      <c r="A10055" t="s">
        <v>30150</v>
      </c>
      <c r="B10055" t="s">
        <v>30151</v>
      </c>
      <c r="C10055" t="s">
        <v>30152</v>
      </c>
      <c r="D10055">
        <v>99.32</v>
      </c>
      <c r="E10055">
        <v>98.98</v>
      </c>
      <c r="F10055">
        <v>99.66</v>
      </c>
      <c r="G10055">
        <v>295</v>
      </c>
      <c r="H10055">
        <v>295</v>
      </c>
      <c r="I10055">
        <v>295</v>
      </c>
      <c r="J10055">
        <v>1</v>
      </c>
      <c r="K10055">
        <v>1</v>
      </c>
      <c r="L10055">
        <v>0</v>
      </c>
      <c r="M10055" s="2">
        <v>53.647100000000002</v>
      </c>
      <c r="N10055" s="2">
        <v>50.744399999999999</v>
      </c>
      <c r="O10055" s="2">
        <v>52.656599999999997</v>
      </c>
    </row>
    <row r="10056" spans="1:15" x14ac:dyDescent="0.25">
      <c r="A10056" t="s">
        <v>30153</v>
      </c>
      <c r="B10056" t="s">
        <v>30154</v>
      </c>
      <c r="C10056" t="s">
        <v>30155</v>
      </c>
      <c r="D10056">
        <v>93.44</v>
      </c>
      <c r="E10056">
        <v>99.75</v>
      </c>
      <c r="F10056">
        <v>93.12</v>
      </c>
      <c r="G10056">
        <v>320</v>
      </c>
      <c r="H10056">
        <v>400</v>
      </c>
      <c r="I10056">
        <v>320</v>
      </c>
      <c r="J10056">
        <v>2</v>
      </c>
      <c r="K10056">
        <v>0</v>
      </c>
      <c r="L10056">
        <v>2</v>
      </c>
      <c r="M10056" s="2">
        <v>54.7483</v>
      </c>
      <c r="N10056" s="2">
        <v>69.341200000000001</v>
      </c>
      <c r="O10056" s="2">
        <v>53.370600000000003</v>
      </c>
    </row>
    <row r="10057" spans="1:15" x14ac:dyDescent="0.25">
      <c r="A10057" t="s">
        <v>30156</v>
      </c>
      <c r="B10057" t="s">
        <v>30157</v>
      </c>
      <c r="C10057" t="s">
        <v>30158</v>
      </c>
      <c r="D10057">
        <v>96.97</v>
      </c>
      <c r="E10057">
        <v>98.94</v>
      </c>
      <c r="F10057">
        <v>96.06</v>
      </c>
      <c r="G10057">
        <v>330</v>
      </c>
      <c r="H10057">
        <v>660</v>
      </c>
      <c r="I10057">
        <v>330</v>
      </c>
      <c r="J10057">
        <v>0</v>
      </c>
      <c r="K10057">
        <v>0</v>
      </c>
      <c r="L10057">
        <v>0</v>
      </c>
      <c r="M10057" s="2">
        <v>58.592100000000002</v>
      </c>
      <c r="N10057" s="2">
        <v>113.48399999999999</v>
      </c>
      <c r="O10057" s="2">
        <v>56.776200000000003</v>
      </c>
    </row>
    <row r="10058" spans="1:15" x14ac:dyDescent="0.25">
      <c r="A10058" t="s">
        <v>30159</v>
      </c>
      <c r="B10058" t="s">
        <v>30160</v>
      </c>
      <c r="C10058" t="s">
        <v>30161</v>
      </c>
      <c r="D10058">
        <v>99.65</v>
      </c>
      <c r="E10058">
        <v>98.94</v>
      </c>
      <c r="F10058">
        <v>99.29</v>
      </c>
      <c r="G10058">
        <v>282</v>
      </c>
      <c r="H10058">
        <v>282</v>
      </c>
      <c r="I10058">
        <v>282</v>
      </c>
      <c r="J10058">
        <v>0</v>
      </c>
      <c r="K10058">
        <v>0</v>
      </c>
      <c r="L10058">
        <v>0</v>
      </c>
      <c r="M10058" s="2">
        <v>51.453400000000002</v>
      </c>
      <c r="N10058" s="2">
        <v>48.488599999999998</v>
      </c>
      <c r="O10058" s="2">
        <v>50.1492</v>
      </c>
    </row>
    <row r="10059" spans="1:15" x14ac:dyDescent="0.25">
      <c r="A10059" t="s">
        <v>30162</v>
      </c>
      <c r="B10059" t="s">
        <v>30163</v>
      </c>
      <c r="C10059" t="s">
        <v>30164</v>
      </c>
      <c r="D10059">
        <v>98.97</v>
      </c>
      <c r="E10059">
        <v>99.32</v>
      </c>
      <c r="F10059">
        <v>99.66</v>
      </c>
      <c r="G10059">
        <v>292</v>
      </c>
      <c r="H10059">
        <v>292</v>
      </c>
      <c r="I10059">
        <v>292</v>
      </c>
      <c r="J10059">
        <v>0</v>
      </c>
      <c r="K10059">
        <v>0</v>
      </c>
      <c r="L10059">
        <v>0</v>
      </c>
      <c r="M10059" s="2">
        <v>52.914400000000001</v>
      </c>
      <c r="N10059" s="2">
        <v>50.4009</v>
      </c>
      <c r="O10059" s="2">
        <v>52.121099999999998</v>
      </c>
    </row>
    <row r="10060" spans="1:15" x14ac:dyDescent="0.25">
      <c r="A10060" t="s">
        <v>30165</v>
      </c>
      <c r="B10060" t="s">
        <v>30166</v>
      </c>
      <c r="C10060" t="s">
        <v>30167</v>
      </c>
      <c r="D10060">
        <v>92.63</v>
      </c>
      <c r="E10060">
        <v>98.08</v>
      </c>
      <c r="F10060">
        <v>92.63</v>
      </c>
      <c r="G10060">
        <v>312</v>
      </c>
      <c r="H10060">
        <v>312</v>
      </c>
      <c r="I10060">
        <v>312</v>
      </c>
      <c r="J10060">
        <v>0</v>
      </c>
      <c r="K10060">
        <v>0</v>
      </c>
      <c r="L10060">
        <v>0</v>
      </c>
      <c r="M10060" s="2">
        <v>52.916800000000002</v>
      </c>
      <c r="N10060" s="2">
        <v>53.180599999999998</v>
      </c>
      <c r="O10060" s="2">
        <v>51.762599999999999</v>
      </c>
    </row>
    <row r="10061" spans="1:15" x14ac:dyDescent="0.25">
      <c r="A10061" t="s">
        <v>30168</v>
      </c>
      <c r="B10061" t="s">
        <v>30169</v>
      </c>
      <c r="C10061" t="s">
        <v>30170</v>
      </c>
      <c r="D10061">
        <v>99.29</v>
      </c>
      <c r="E10061">
        <v>99.65</v>
      </c>
      <c r="F10061">
        <v>99.68</v>
      </c>
      <c r="G10061">
        <v>283</v>
      </c>
      <c r="H10061">
        <v>283</v>
      </c>
      <c r="I10061">
        <v>317</v>
      </c>
      <c r="J10061">
        <v>0</v>
      </c>
      <c r="K10061">
        <v>0</v>
      </c>
      <c r="L10061">
        <v>0</v>
      </c>
      <c r="M10061" s="2">
        <v>51.449300000000001</v>
      </c>
      <c r="N10061" s="2">
        <v>49.009700000000002</v>
      </c>
      <c r="O10061" s="2">
        <v>56.594799999999999</v>
      </c>
    </row>
    <row r="10062" spans="1:15" x14ac:dyDescent="0.25">
      <c r="A10062" t="s">
        <v>30171</v>
      </c>
      <c r="B10062" t="s">
        <v>30172</v>
      </c>
      <c r="C10062" t="s">
        <v>30173</v>
      </c>
      <c r="D10062">
        <v>99.65</v>
      </c>
      <c r="E10062">
        <v>100</v>
      </c>
      <c r="F10062">
        <v>99.65</v>
      </c>
      <c r="G10062">
        <v>289</v>
      </c>
      <c r="H10062">
        <v>289</v>
      </c>
      <c r="I10062">
        <v>289</v>
      </c>
      <c r="J10062">
        <v>0</v>
      </c>
      <c r="K10062">
        <v>0</v>
      </c>
      <c r="L10062">
        <v>0</v>
      </c>
      <c r="M10062" s="2">
        <v>52.730600000000003</v>
      </c>
      <c r="N10062" s="2">
        <v>50.224600000000002</v>
      </c>
      <c r="O10062" s="2">
        <v>51.580399999999997</v>
      </c>
    </row>
    <row r="10063" spans="1:15" x14ac:dyDescent="0.25">
      <c r="A10063" t="s">
        <v>30174</v>
      </c>
      <c r="B10063" t="s">
        <v>30175</v>
      </c>
      <c r="C10063" t="s">
        <v>30176</v>
      </c>
      <c r="D10063">
        <v>98.96</v>
      </c>
      <c r="E10063">
        <v>100</v>
      </c>
      <c r="F10063">
        <v>98.96</v>
      </c>
      <c r="G10063">
        <v>288</v>
      </c>
      <c r="H10063">
        <v>288</v>
      </c>
      <c r="I10063">
        <v>288</v>
      </c>
      <c r="J10063">
        <v>0</v>
      </c>
      <c r="K10063">
        <v>0</v>
      </c>
      <c r="L10063">
        <v>0</v>
      </c>
      <c r="M10063" s="2">
        <v>52.1843</v>
      </c>
      <c r="N10063" s="2">
        <v>50.050800000000002</v>
      </c>
      <c r="O10063" s="2">
        <v>51.045999999999999</v>
      </c>
    </row>
    <row r="10064" spans="1:15" x14ac:dyDescent="0.25">
      <c r="A10064" t="s">
        <v>30177</v>
      </c>
      <c r="B10064" t="s">
        <v>30178</v>
      </c>
      <c r="C10064" t="s">
        <v>30179</v>
      </c>
      <c r="D10064">
        <v>100</v>
      </c>
      <c r="E10064">
        <v>100</v>
      </c>
      <c r="F10064">
        <v>100</v>
      </c>
      <c r="G10064">
        <v>283</v>
      </c>
      <c r="H10064">
        <v>283</v>
      </c>
      <c r="I10064">
        <v>283</v>
      </c>
      <c r="J10064">
        <v>0</v>
      </c>
      <c r="K10064">
        <v>0</v>
      </c>
      <c r="L10064">
        <v>0</v>
      </c>
      <c r="M10064" s="2">
        <v>51.8172</v>
      </c>
      <c r="N10064" s="2">
        <v>49.181899999999999</v>
      </c>
      <c r="O10064" s="2">
        <v>50.686900000000001</v>
      </c>
    </row>
    <row r="10065" spans="1:15" x14ac:dyDescent="0.25">
      <c r="A10065" t="s">
        <v>30180</v>
      </c>
      <c r="B10065" t="s">
        <v>30181</v>
      </c>
      <c r="C10065" t="s">
        <v>30182</v>
      </c>
      <c r="D10065">
        <v>99.66</v>
      </c>
      <c r="E10065">
        <v>99.66</v>
      </c>
      <c r="F10065">
        <v>99.31</v>
      </c>
      <c r="G10065">
        <v>291</v>
      </c>
      <c r="H10065">
        <v>291</v>
      </c>
      <c r="I10065">
        <v>291</v>
      </c>
      <c r="J10065">
        <v>0</v>
      </c>
      <c r="K10065">
        <v>0</v>
      </c>
      <c r="L10065">
        <v>0</v>
      </c>
      <c r="M10065" s="2">
        <v>53.100900000000003</v>
      </c>
      <c r="N10065" s="2">
        <v>50.400199999999998</v>
      </c>
      <c r="O10065" s="2">
        <v>51.760100000000001</v>
      </c>
    </row>
    <row r="10066" spans="1:15" x14ac:dyDescent="0.25">
      <c r="A10066" t="s">
        <v>30183</v>
      </c>
      <c r="B10066" t="s">
        <v>30184</v>
      </c>
      <c r="C10066" t="s">
        <v>30185</v>
      </c>
      <c r="D10066">
        <v>97.95</v>
      </c>
      <c r="E10066">
        <v>99.66</v>
      </c>
      <c r="F10066">
        <v>98.29</v>
      </c>
      <c r="G10066">
        <v>292</v>
      </c>
      <c r="H10066">
        <v>292</v>
      </c>
      <c r="I10066">
        <v>292</v>
      </c>
      <c r="J10066">
        <v>0</v>
      </c>
      <c r="K10066">
        <v>0</v>
      </c>
      <c r="L10066">
        <v>0</v>
      </c>
      <c r="M10066" s="2">
        <v>52.369100000000003</v>
      </c>
      <c r="N10066" s="2">
        <v>50.573399999999999</v>
      </c>
      <c r="O10066" s="2">
        <v>51.404600000000002</v>
      </c>
    </row>
    <row r="10067" spans="1:15" x14ac:dyDescent="0.25">
      <c r="A10067" t="s">
        <v>30186</v>
      </c>
      <c r="B10067" t="s">
        <v>30187</v>
      </c>
      <c r="C10067" t="s">
        <v>30188</v>
      </c>
      <c r="D10067">
        <v>98.93</v>
      </c>
      <c r="E10067">
        <v>99.29</v>
      </c>
      <c r="F10067">
        <v>96.82</v>
      </c>
      <c r="G10067">
        <v>281</v>
      </c>
      <c r="H10067">
        <v>281</v>
      </c>
      <c r="I10067">
        <v>346</v>
      </c>
      <c r="J10067">
        <v>0</v>
      </c>
      <c r="K10067">
        <v>0</v>
      </c>
      <c r="L10067">
        <v>1</v>
      </c>
      <c r="M10067" s="2">
        <v>50.900500000000001</v>
      </c>
      <c r="N10067" s="2">
        <v>48.4876</v>
      </c>
      <c r="O10067" s="2">
        <v>59.999899999999997</v>
      </c>
    </row>
    <row r="10068" spans="1:15" x14ac:dyDescent="0.25">
      <c r="A10068" t="s">
        <v>30189</v>
      </c>
      <c r="B10068" t="s">
        <v>30190</v>
      </c>
      <c r="C10068" t="s">
        <v>30191</v>
      </c>
      <c r="D10068">
        <v>91.32</v>
      </c>
      <c r="E10068">
        <v>99.46</v>
      </c>
      <c r="F10068">
        <v>91.32</v>
      </c>
      <c r="G10068">
        <v>357</v>
      </c>
      <c r="H10068">
        <v>369</v>
      </c>
      <c r="I10068">
        <v>357</v>
      </c>
      <c r="J10068">
        <v>1</v>
      </c>
      <c r="K10068">
        <v>0</v>
      </c>
      <c r="L10068">
        <v>1</v>
      </c>
      <c r="M10068" s="2">
        <v>59.692799999999998</v>
      </c>
      <c r="N10068" s="2">
        <v>63.781300000000002</v>
      </c>
      <c r="O10068" s="2">
        <v>58.390700000000002</v>
      </c>
    </row>
    <row r="10069" spans="1:15" x14ac:dyDescent="0.25">
      <c r="A10069" t="s">
        <v>30192</v>
      </c>
      <c r="B10069" t="s">
        <v>30193</v>
      </c>
      <c r="C10069" t="s">
        <v>30194</v>
      </c>
      <c r="D10069">
        <v>98.98</v>
      </c>
      <c r="E10069">
        <v>100</v>
      </c>
      <c r="F10069">
        <v>98.98</v>
      </c>
      <c r="G10069">
        <v>293</v>
      </c>
      <c r="H10069">
        <v>293</v>
      </c>
      <c r="I10069">
        <v>293</v>
      </c>
      <c r="J10069">
        <v>0</v>
      </c>
      <c r="K10069">
        <v>0</v>
      </c>
      <c r="L10069">
        <v>0</v>
      </c>
      <c r="M10069" s="2">
        <v>53.100999999999999</v>
      </c>
      <c r="N10069" s="2">
        <v>50.919699999999999</v>
      </c>
      <c r="O10069" s="2">
        <v>51.942700000000002</v>
      </c>
    </row>
    <row r="10070" spans="1:15" x14ac:dyDescent="0.25">
      <c r="A10070" t="s">
        <v>30195</v>
      </c>
      <c r="B10070" t="s">
        <v>30196</v>
      </c>
      <c r="C10070" t="s">
        <v>30197</v>
      </c>
      <c r="D10070">
        <v>93.25</v>
      </c>
      <c r="E10070">
        <v>95.82</v>
      </c>
      <c r="F10070">
        <v>93.57</v>
      </c>
      <c r="G10070">
        <v>311</v>
      </c>
      <c r="H10070">
        <v>311</v>
      </c>
      <c r="I10070">
        <v>311</v>
      </c>
      <c r="J10070">
        <v>0</v>
      </c>
      <c r="K10070">
        <v>0</v>
      </c>
      <c r="L10070">
        <v>0</v>
      </c>
      <c r="M10070" s="2">
        <v>53.100299999999997</v>
      </c>
      <c r="N10070" s="2">
        <v>51.788699999999999</v>
      </c>
      <c r="O10070" s="2">
        <v>52.1203</v>
      </c>
    </row>
    <row r="10071" spans="1:15" x14ac:dyDescent="0.25">
      <c r="A10071" t="s">
        <v>30198</v>
      </c>
      <c r="B10071" t="s">
        <v>30199</v>
      </c>
      <c r="C10071" t="s">
        <v>30200</v>
      </c>
      <c r="D10071">
        <v>96.59</v>
      </c>
      <c r="E10071">
        <v>99.31</v>
      </c>
      <c r="F10071">
        <v>96.59</v>
      </c>
      <c r="G10071">
        <v>293</v>
      </c>
      <c r="H10071">
        <v>288</v>
      </c>
      <c r="I10071">
        <v>293</v>
      </c>
      <c r="J10071">
        <v>1</v>
      </c>
      <c r="K10071">
        <v>0</v>
      </c>
      <c r="L10071">
        <v>1</v>
      </c>
      <c r="M10071" s="2">
        <v>51.818800000000003</v>
      </c>
      <c r="N10071" s="2">
        <v>49.705500000000001</v>
      </c>
      <c r="O10071" s="2">
        <v>50.688499999999998</v>
      </c>
    </row>
    <row r="10072" spans="1:15" x14ac:dyDescent="0.25">
      <c r="A10072" t="s">
        <v>30201</v>
      </c>
      <c r="B10072" t="s">
        <v>30202</v>
      </c>
      <c r="C10072" t="s">
        <v>30203</v>
      </c>
      <c r="D10072">
        <v>95.95</v>
      </c>
      <c r="E10072">
        <v>98.31</v>
      </c>
      <c r="F10072">
        <v>96.62</v>
      </c>
      <c r="G10072">
        <v>296</v>
      </c>
      <c r="H10072">
        <v>296</v>
      </c>
      <c r="I10072">
        <v>296</v>
      </c>
      <c r="J10072">
        <v>0</v>
      </c>
      <c r="K10072">
        <v>0</v>
      </c>
      <c r="L10072">
        <v>0</v>
      </c>
      <c r="M10072" s="2">
        <v>52.002499999999998</v>
      </c>
      <c r="N10072" s="2">
        <v>50.571800000000003</v>
      </c>
      <c r="O10072" s="2">
        <v>51.223399999999998</v>
      </c>
    </row>
    <row r="10073" spans="1:15" x14ac:dyDescent="0.25">
      <c r="A10073" t="s">
        <v>30204</v>
      </c>
      <c r="B10073" t="s">
        <v>30205</v>
      </c>
      <c r="C10073" t="s">
        <v>30206</v>
      </c>
      <c r="D10073">
        <v>98.95</v>
      </c>
      <c r="E10073">
        <v>99.3</v>
      </c>
      <c r="F10073">
        <v>98.95</v>
      </c>
      <c r="G10073">
        <v>287</v>
      </c>
      <c r="H10073">
        <v>287</v>
      </c>
      <c r="I10073">
        <v>287</v>
      </c>
      <c r="J10073">
        <v>0</v>
      </c>
      <c r="K10073">
        <v>0</v>
      </c>
      <c r="L10073">
        <v>0</v>
      </c>
      <c r="M10073" s="2">
        <v>51.997799999999998</v>
      </c>
      <c r="N10073" s="2">
        <v>49.527900000000002</v>
      </c>
      <c r="O10073" s="2">
        <v>50.863599999999998</v>
      </c>
    </row>
    <row r="10074" spans="1:15" x14ac:dyDescent="0.25">
      <c r="A10074" t="s">
        <v>30207</v>
      </c>
      <c r="B10074" t="s">
        <v>30208</v>
      </c>
      <c r="C10074" t="s">
        <v>30209</v>
      </c>
      <c r="D10074">
        <v>93.85</v>
      </c>
      <c r="E10074">
        <v>94.52</v>
      </c>
      <c r="F10074">
        <v>93.2</v>
      </c>
      <c r="G10074">
        <v>309</v>
      </c>
      <c r="H10074">
        <v>310</v>
      </c>
      <c r="I10074">
        <v>309</v>
      </c>
      <c r="J10074">
        <v>0</v>
      </c>
      <c r="K10074">
        <v>0</v>
      </c>
      <c r="L10074">
        <v>0</v>
      </c>
      <c r="M10074" s="2">
        <v>53.098300000000002</v>
      </c>
      <c r="N10074" s="2">
        <v>50.921799999999998</v>
      </c>
      <c r="O10074" s="2">
        <v>51.580300000000001</v>
      </c>
    </row>
    <row r="10075" spans="1:15" x14ac:dyDescent="0.25">
      <c r="A10075" t="s">
        <v>30210</v>
      </c>
      <c r="B10075" t="s">
        <v>30211</v>
      </c>
      <c r="C10075" t="s">
        <v>30212</v>
      </c>
      <c r="D10075">
        <v>86.83</v>
      </c>
      <c r="E10075">
        <v>86.83</v>
      </c>
      <c r="F10075">
        <v>99.41</v>
      </c>
      <c r="G10075">
        <v>334</v>
      </c>
      <c r="H10075">
        <v>334</v>
      </c>
      <c r="I10075">
        <v>337</v>
      </c>
      <c r="J10075">
        <v>1</v>
      </c>
      <c r="K10075">
        <v>1</v>
      </c>
      <c r="L10075">
        <v>0</v>
      </c>
      <c r="M10075" s="2">
        <v>53.101199999999999</v>
      </c>
      <c r="N10075" s="2">
        <v>50.400500000000001</v>
      </c>
      <c r="O10075" s="2">
        <v>60.002499999999998</v>
      </c>
    </row>
    <row r="10076" spans="1:15" x14ac:dyDescent="0.25">
      <c r="A10076" t="s">
        <v>30213</v>
      </c>
      <c r="B10076" t="s">
        <v>30214</v>
      </c>
      <c r="C10076" t="s">
        <v>30215</v>
      </c>
      <c r="D10076">
        <v>98.33</v>
      </c>
      <c r="E10076">
        <v>98.97</v>
      </c>
      <c r="F10076">
        <v>98.34</v>
      </c>
      <c r="G10076">
        <v>300</v>
      </c>
      <c r="H10076">
        <v>389</v>
      </c>
      <c r="I10076">
        <v>302</v>
      </c>
      <c r="J10076">
        <v>0</v>
      </c>
      <c r="K10076">
        <v>1</v>
      </c>
      <c r="L10076">
        <v>1</v>
      </c>
      <c r="M10076" s="2">
        <v>54.012599999999999</v>
      </c>
      <c r="N10076" s="2">
        <v>66.906999999999996</v>
      </c>
      <c r="O10076" s="2">
        <v>53.192</v>
      </c>
    </row>
    <row r="10077" spans="1:15" x14ac:dyDescent="0.25">
      <c r="A10077" t="s">
        <v>30216</v>
      </c>
      <c r="B10077" t="s">
        <v>30217</v>
      </c>
      <c r="C10077" t="s">
        <v>30218</v>
      </c>
      <c r="D10077">
        <v>99.32</v>
      </c>
      <c r="E10077">
        <v>100</v>
      </c>
      <c r="F10077">
        <v>99.32</v>
      </c>
      <c r="G10077">
        <v>292</v>
      </c>
      <c r="H10077">
        <v>292</v>
      </c>
      <c r="I10077">
        <v>292</v>
      </c>
      <c r="J10077">
        <v>0</v>
      </c>
      <c r="K10077">
        <v>0</v>
      </c>
      <c r="L10077">
        <v>0</v>
      </c>
      <c r="M10077" s="2">
        <v>53.101599999999998</v>
      </c>
      <c r="N10077" s="2">
        <v>50.746000000000002</v>
      </c>
      <c r="O10077" s="2">
        <v>51.943199999999997</v>
      </c>
    </row>
    <row r="10078" spans="1:15" x14ac:dyDescent="0.25">
      <c r="A10078" t="s">
        <v>30219</v>
      </c>
      <c r="B10078" t="s">
        <v>30220</v>
      </c>
      <c r="C10078" t="s">
        <v>30221</v>
      </c>
      <c r="D10078">
        <v>99.64</v>
      </c>
      <c r="E10078">
        <v>99.64</v>
      </c>
      <c r="F10078">
        <v>99.74</v>
      </c>
      <c r="G10078">
        <v>281</v>
      </c>
      <c r="H10078">
        <v>281</v>
      </c>
      <c r="I10078">
        <v>378</v>
      </c>
      <c r="J10078">
        <v>0</v>
      </c>
      <c r="K10078">
        <v>0</v>
      </c>
      <c r="L10078">
        <v>0</v>
      </c>
      <c r="M10078" s="2">
        <v>51.265799999999999</v>
      </c>
      <c r="N10078" s="2">
        <v>48.658499999999997</v>
      </c>
      <c r="O10078" s="2">
        <v>67.525899999999993</v>
      </c>
    </row>
    <row r="10079" spans="1:15" x14ac:dyDescent="0.25">
      <c r="A10079" t="s">
        <v>30222</v>
      </c>
      <c r="B10079" t="s">
        <v>30223</v>
      </c>
      <c r="C10079" t="s">
        <v>30224</v>
      </c>
      <c r="D10079">
        <v>100</v>
      </c>
      <c r="E10079">
        <v>100</v>
      </c>
      <c r="F10079">
        <v>100</v>
      </c>
      <c r="G10079">
        <v>282</v>
      </c>
      <c r="H10079">
        <v>282</v>
      </c>
      <c r="I10079">
        <v>282</v>
      </c>
      <c r="J10079">
        <v>0</v>
      </c>
      <c r="K10079">
        <v>0</v>
      </c>
      <c r="L10079">
        <v>0</v>
      </c>
      <c r="M10079" s="2">
        <v>51.634099999999997</v>
      </c>
      <c r="N10079" s="2">
        <v>49.008099999999999</v>
      </c>
      <c r="O10079" s="2">
        <v>50.507800000000003</v>
      </c>
    </row>
    <row r="10080" spans="1:15" x14ac:dyDescent="0.25">
      <c r="A10080" t="s">
        <v>30225</v>
      </c>
      <c r="B10080" t="s">
        <v>30226</v>
      </c>
      <c r="C10080" t="s">
        <v>30227</v>
      </c>
      <c r="D10080">
        <v>98.62</v>
      </c>
      <c r="E10080">
        <v>98.62</v>
      </c>
      <c r="F10080">
        <v>100</v>
      </c>
      <c r="G10080">
        <v>289</v>
      </c>
      <c r="H10080">
        <v>289</v>
      </c>
      <c r="I10080">
        <v>393</v>
      </c>
      <c r="J10080">
        <v>0</v>
      </c>
      <c r="K10080">
        <v>0</v>
      </c>
      <c r="L10080">
        <v>0</v>
      </c>
      <c r="M10080" s="2">
        <v>52.185600000000001</v>
      </c>
      <c r="N10080" s="2">
        <v>49.531500000000001</v>
      </c>
      <c r="O10080" s="2">
        <v>70.388599999999997</v>
      </c>
    </row>
    <row r="10081" spans="1:15" x14ac:dyDescent="0.25">
      <c r="A10081" t="s">
        <v>30228</v>
      </c>
      <c r="B10081" t="s">
        <v>30229</v>
      </c>
      <c r="C10081" t="s">
        <v>30230</v>
      </c>
      <c r="D10081">
        <v>97.55</v>
      </c>
      <c r="E10081">
        <v>98.25</v>
      </c>
      <c r="F10081">
        <v>99.3</v>
      </c>
      <c r="G10081">
        <v>286</v>
      </c>
      <c r="H10081">
        <v>286</v>
      </c>
      <c r="I10081">
        <v>286</v>
      </c>
      <c r="J10081">
        <v>1</v>
      </c>
      <c r="K10081">
        <v>1</v>
      </c>
      <c r="L10081">
        <v>0</v>
      </c>
      <c r="M10081" s="2">
        <v>51.083500000000001</v>
      </c>
      <c r="N10081" s="2">
        <v>48.833399999999997</v>
      </c>
      <c r="O10081" s="2">
        <v>50.865699999999997</v>
      </c>
    </row>
    <row r="10082" spans="1:15" x14ac:dyDescent="0.25">
      <c r="A10082" t="s">
        <v>30231</v>
      </c>
      <c r="B10082" t="s">
        <v>30232</v>
      </c>
      <c r="C10082" t="s">
        <v>30233</v>
      </c>
      <c r="D10082">
        <v>97.31</v>
      </c>
      <c r="E10082">
        <v>100</v>
      </c>
      <c r="F10082">
        <v>97.31</v>
      </c>
      <c r="G10082">
        <v>297</v>
      </c>
      <c r="H10082">
        <v>297</v>
      </c>
      <c r="I10082">
        <v>297</v>
      </c>
      <c r="J10082">
        <v>0</v>
      </c>
      <c r="K10082">
        <v>0</v>
      </c>
      <c r="L10082">
        <v>0</v>
      </c>
      <c r="M10082" s="2">
        <v>52.9178</v>
      </c>
      <c r="N10082" s="2">
        <v>51.614899999999999</v>
      </c>
      <c r="O10082" s="2">
        <v>51.763500000000001</v>
      </c>
    </row>
    <row r="10083" spans="1:15" x14ac:dyDescent="0.25">
      <c r="A10083" t="s">
        <v>30234</v>
      </c>
      <c r="B10083" t="s">
        <v>30235</v>
      </c>
      <c r="C10083" t="s">
        <v>30236</v>
      </c>
      <c r="D10083">
        <v>68</v>
      </c>
      <c r="E10083">
        <v>97.75</v>
      </c>
      <c r="F10083">
        <v>75.959999999999994</v>
      </c>
      <c r="G10083">
        <v>450</v>
      </c>
      <c r="H10083">
        <v>445</v>
      </c>
      <c r="I10083">
        <v>445</v>
      </c>
      <c r="J10083">
        <v>5</v>
      </c>
      <c r="K10083">
        <v>0</v>
      </c>
      <c r="L10083">
        <v>3</v>
      </c>
      <c r="M10083" s="2">
        <v>56.028500000000001</v>
      </c>
      <c r="N10083" s="2">
        <v>75.595399999999998</v>
      </c>
      <c r="O10083" s="2">
        <v>60.541699999999999</v>
      </c>
    </row>
    <row r="10084" spans="1:15" x14ac:dyDescent="0.25">
      <c r="A10084" t="s">
        <v>30237</v>
      </c>
      <c r="B10084" t="s">
        <v>30238</v>
      </c>
      <c r="C10084" t="s">
        <v>30239</v>
      </c>
      <c r="D10084">
        <v>99.66</v>
      </c>
      <c r="E10084">
        <v>98.98</v>
      </c>
      <c r="F10084">
        <v>98.63</v>
      </c>
      <c r="G10084">
        <v>293</v>
      </c>
      <c r="H10084">
        <v>293</v>
      </c>
      <c r="I10084">
        <v>293</v>
      </c>
      <c r="J10084">
        <v>0</v>
      </c>
      <c r="K10084">
        <v>1</v>
      </c>
      <c r="L10084">
        <v>1</v>
      </c>
      <c r="M10084" s="2">
        <v>53.465800000000002</v>
      </c>
      <c r="N10084" s="2">
        <v>50.400399999999998</v>
      </c>
      <c r="O10084" s="2">
        <v>51.759</v>
      </c>
    </row>
    <row r="10085" spans="1:15" x14ac:dyDescent="0.25">
      <c r="A10085" t="s">
        <v>30240</v>
      </c>
      <c r="B10085" t="s">
        <v>30241</v>
      </c>
      <c r="C10085" t="s">
        <v>30242</v>
      </c>
      <c r="D10085">
        <v>99.65</v>
      </c>
      <c r="E10085">
        <v>100</v>
      </c>
      <c r="F10085">
        <v>99.65</v>
      </c>
      <c r="G10085">
        <v>284</v>
      </c>
      <c r="H10085">
        <v>284</v>
      </c>
      <c r="I10085">
        <v>284</v>
      </c>
      <c r="J10085">
        <v>0</v>
      </c>
      <c r="K10085">
        <v>0</v>
      </c>
      <c r="L10085">
        <v>0</v>
      </c>
      <c r="M10085" s="2">
        <v>51.818300000000001</v>
      </c>
      <c r="N10085" s="2">
        <v>49.355699999999999</v>
      </c>
      <c r="O10085" s="2">
        <v>50.688000000000002</v>
      </c>
    </row>
    <row r="10086" spans="1:15" x14ac:dyDescent="0.25">
      <c r="A10086" t="s">
        <v>30243</v>
      </c>
      <c r="B10086" t="s">
        <v>30244</v>
      </c>
      <c r="C10086" t="s">
        <v>30245</v>
      </c>
      <c r="D10086">
        <v>99.64</v>
      </c>
      <c r="E10086">
        <v>99.64</v>
      </c>
      <c r="F10086">
        <v>99.29</v>
      </c>
      <c r="G10086">
        <v>281</v>
      </c>
      <c r="H10086">
        <v>281</v>
      </c>
      <c r="I10086">
        <v>281</v>
      </c>
      <c r="J10086">
        <v>0</v>
      </c>
      <c r="K10086">
        <v>0</v>
      </c>
      <c r="L10086">
        <v>0</v>
      </c>
      <c r="M10086" s="2">
        <v>51.265799999999999</v>
      </c>
      <c r="N10086" s="2">
        <v>48.658499999999997</v>
      </c>
      <c r="O10086" s="2">
        <v>49.971400000000003</v>
      </c>
    </row>
    <row r="10087" spans="1:15" x14ac:dyDescent="0.25">
      <c r="A10087" t="s">
        <v>30246</v>
      </c>
      <c r="B10087" t="s">
        <v>30247</v>
      </c>
      <c r="C10087" t="s">
        <v>30248</v>
      </c>
      <c r="D10087">
        <v>100</v>
      </c>
      <c r="E10087">
        <v>100</v>
      </c>
      <c r="F10087">
        <v>100</v>
      </c>
      <c r="G10087">
        <v>281</v>
      </c>
      <c r="H10087">
        <v>281</v>
      </c>
      <c r="I10087">
        <v>281</v>
      </c>
      <c r="J10087">
        <v>0</v>
      </c>
      <c r="K10087">
        <v>0</v>
      </c>
      <c r="L10087">
        <v>0</v>
      </c>
      <c r="M10087" s="2">
        <v>51.451000000000001</v>
      </c>
      <c r="N10087" s="2">
        <v>48.834299999999999</v>
      </c>
      <c r="O10087" s="2">
        <v>50.328699999999998</v>
      </c>
    </row>
    <row r="10088" spans="1:15" x14ac:dyDescent="0.25">
      <c r="A10088" t="s">
        <v>30249</v>
      </c>
      <c r="B10088" t="s">
        <v>30250</v>
      </c>
      <c r="C10088" t="s">
        <v>30251</v>
      </c>
      <c r="D10088">
        <v>100</v>
      </c>
      <c r="E10088">
        <v>99.67</v>
      </c>
      <c r="F10088">
        <v>99.67</v>
      </c>
      <c r="G10088">
        <v>299</v>
      </c>
      <c r="H10088">
        <v>299</v>
      </c>
      <c r="I10088">
        <v>299</v>
      </c>
      <c r="J10088">
        <v>0</v>
      </c>
      <c r="K10088">
        <v>0</v>
      </c>
      <c r="L10088">
        <v>0</v>
      </c>
      <c r="M10088" s="2">
        <v>54.7468</v>
      </c>
      <c r="N10088" s="2">
        <v>51.790999999999997</v>
      </c>
      <c r="O10088" s="2">
        <v>53.375900000000001</v>
      </c>
    </row>
    <row r="10089" spans="1:15" x14ac:dyDescent="0.25">
      <c r="A10089" t="s">
        <v>30252</v>
      </c>
      <c r="B10089" t="s">
        <v>30253</v>
      </c>
      <c r="C10089" t="s">
        <v>30254</v>
      </c>
      <c r="D10089">
        <v>90.96</v>
      </c>
      <c r="E10089">
        <v>98.62</v>
      </c>
      <c r="F10089">
        <v>93.03</v>
      </c>
      <c r="G10089">
        <v>365</v>
      </c>
      <c r="H10089">
        <v>362</v>
      </c>
      <c r="I10089">
        <v>445</v>
      </c>
      <c r="J10089">
        <v>3</v>
      </c>
      <c r="K10089">
        <v>0</v>
      </c>
      <c r="L10089">
        <v>3</v>
      </c>
      <c r="M10089" s="2">
        <v>60.7898</v>
      </c>
      <c r="N10089" s="2">
        <v>62.042900000000003</v>
      </c>
      <c r="O10089" s="2">
        <v>74.146799999999999</v>
      </c>
    </row>
    <row r="10090" spans="1:15" x14ac:dyDescent="0.25">
      <c r="A10090" t="s">
        <v>30255</v>
      </c>
      <c r="B10090" t="s">
        <v>30256</v>
      </c>
      <c r="C10090" t="s">
        <v>30257</v>
      </c>
      <c r="D10090">
        <v>87.94</v>
      </c>
      <c r="E10090">
        <v>98.81</v>
      </c>
      <c r="F10090">
        <v>89.8</v>
      </c>
      <c r="G10090">
        <v>340</v>
      </c>
      <c r="H10090">
        <v>337</v>
      </c>
      <c r="I10090">
        <v>461</v>
      </c>
      <c r="J10090">
        <v>2</v>
      </c>
      <c r="K10090">
        <v>0</v>
      </c>
      <c r="L10090">
        <v>2</v>
      </c>
      <c r="M10090" s="2">
        <v>54.746099999999998</v>
      </c>
      <c r="N10090" s="2">
        <v>57.869500000000002</v>
      </c>
      <c r="O10090" s="2">
        <v>74.145799999999994</v>
      </c>
    </row>
    <row r="10091" spans="1:15" x14ac:dyDescent="0.25">
      <c r="A10091" t="s">
        <v>30258</v>
      </c>
      <c r="B10091" t="s">
        <v>30259</v>
      </c>
      <c r="C10091" t="s">
        <v>30260</v>
      </c>
      <c r="D10091">
        <v>99.67</v>
      </c>
      <c r="E10091">
        <v>99.67</v>
      </c>
      <c r="F10091">
        <v>100</v>
      </c>
      <c r="G10091">
        <v>306</v>
      </c>
      <c r="H10091">
        <v>306</v>
      </c>
      <c r="I10091">
        <v>305</v>
      </c>
      <c r="J10091">
        <v>1</v>
      </c>
      <c r="K10091">
        <v>1</v>
      </c>
      <c r="L10091">
        <v>0</v>
      </c>
      <c r="M10091" s="2">
        <v>55.843600000000002</v>
      </c>
      <c r="N10091" s="2">
        <v>53.003500000000003</v>
      </c>
      <c r="O10091" s="2">
        <v>54.627299999999998</v>
      </c>
    </row>
    <row r="10092" spans="1:15" x14ac:dyDescent="0.25">
      <c r="A10092" t="s">
        <v>30261</v>
      </c>
      <c r="B10092" t="s">
        <v>30262</v>
      </c>
      <c r="C10092" t="s">
        <v>30263</v>
      </c>
      <c r="D10092">
        <v>85.37</v>
      </c>
      <c r="E10092">
        <v>86.27</v>
      </c>
      <c r="F10092">
        <v>98.5</v>
      </c>
      <c r="G10092">
        <v>335</v>
      </c>
      <c r="H10092">
        <v>335</v>
      </c>
      <c r="I10092">
        <v>333</v>
      </c>
      <c r="J10092">
        <v>2</v>
      </c>
      <c r="K10092">
        <v>2</v>
      </c>
      <c r="L10092">
        <v>0</v>
      </c>
      <c r="M10092" s="2">
        <v>52.364600000000003</v>
      </c>
      <c r="N10092" s="2">
        <v>50.2254</v>
      </c>
      <c r="O10092" s="2">
        <v>58.747599999999998</v>
      </c>
    </row>
    <row r="10093" spans="1:15" x14ac:dyDescent="0.25">
      <c r="A10093" t="s">
        <v>30264</v>
      </c>
      <c r="B10093" t="s">
        <v>30265</v>
      </c>
      <c r="C10093" t="s">
        <v>30266</v>
      </c>
      <c r="D10093">
        <v>97.39</v>
      </c>
      <c r="E10093">
        <v>99.02</v>
      </c>
      <c r="F10093">
        <v>97.07</v>
      </c>
      <c r="G10093">
        <v>306</v>
      </c>
      <c r="H10093">
        <v>306</v>
      </c>
      <c r="I10093">
        <v>307</v>
      </c>
      <c r="J10093">
        <v>0</v>
      </c>
      <c r="K10093">
        <v>0</v>
      </c>
      <c r="L10093">
        <v>0</v>
      </c>
      <c r="M10093" s="2">
        <v>54.566200000000002</v>
      </c>
      <c r="N10093" s="2">
        <v>52.657800000000002</v>
      </c>
      <c r="O10093" s="2">
        <v>53.374400000000001</v>
      </c>
    </row>
    <row r="10094" spans="1:15" x14ac:dyDescent="0.25">
      <c r="A10094" t="s">
        <v>30267</v>
      </c>
      <c r="B10094" t="s">
        <v>30268</v>
      </c>
      <c r="C10094" t="s">
        <v>30269</v>
      </c>
      <c r="D10094">
        <v>99.3</v>
      </c>
      <c r="E10094">
        <v>99.58</v>
      </c>
      <c r="F10094">
        <v>99.3</v>
      </c>
      <c r="G10094">
        <v>285</v>
      </c>
      <c r="H10094">
        <v>476</v>
      </c>
      <c r="I10094">
        <v>285</v>
      </c>
      <c r="J10094">
        <v>0</v>
      </c>
      <c r="K10094">
        <v>0</v>
      </c>
      <c r="L10094">
        <v>0</v>
      </c>
      <c r="M10094" s="2">
        <v>51.818100000000001</v>
      </c>
      <c r="N10094" s="2">
        <v>82.375399999999999</v>
      </c>
      <c r="O10094" s="2">
        <v>50.687800000000003</v>
      </c>
    </row>
    <row r="10095" spans="1:15" x14ac:dyDescent="0.25">
      <c r="A10095" t="s">
        <v>30270</v>
      </c>
      <c r="B10095" t="s">
        <v>30271</v>
      </c>
      <c r="C10095" t="s">
        <v>30272</v>
      </c>
      <c r="D10095">
        <v>99.65</v>
      </c>
      <c r="E10095">
        <v>100</v>
      </c>
      <c r="F10095">
        <v>99.65</v>
      </c>
      <c r="G10095">
        <v>289</v>
      </c>
      <c r="H10095">
        <v>289</v>
      </c>
      <c r="I10095">
        <v>289</v>
      </c>
      <c r="J10095">
        <v>0</v>
      </c>
      <c r="K10095">
        <v>0</v>
      </c>
      <c r="L10095">
        <v>0</v>
      </c>
      <c r="M10095" s="2">
        <v>52.730600000000003</v>
      </c>
      <c r="N10095" s="2">
        <v>50.224600000000002</v>
      </c>
      <c r="O10095" s="2">
        <v>51.580399999999997</v>
      </c>
    </row>
    <row r="10096" spans="1:15" x14ac:dyDescent="0.25">
      <c r="A10096" t="s">
        <v>30273</v>
      </c>
      <c r="B10096" t="s">
        <v>30274</v>
      </c>
      <c r="C10096" t="s">
        <v>30275</v>
      </c>
      <c r="D10096">
        <v>94.82</v>
      </c>
      <c r="E10096">
        <v>96.65</v>
      </c>
      <c r="F10096">
        <v>95.43</v>
      </c>
      <c r="G10096">
        <v>328</v>
      </c>
      <c r="H10096">
        <v>328</v>
      </c>
      <c r="I10096">
        <v>328</v>
      </c>
      <c r="J10096">
        <v>1</v>
      </c>
      <c r="K10096">
        <v>1</v>
      </c>
      <c r="L10096">
        <v>0</v>
      </c>
      <c r="M10096" s="2">
        <v>56.945799999999998</v>
      </c>
      <c r="N10096" s="2">
        <v>55.092700000000001</v>
      </c>
      <c r="O10096" s="2">
        <v>56.061999999999998</v>
      </c>
    </row>
    <row r="10097" spans="1:15" x14ac:dyDescent="0.25">
      <c r="A10097" t="s">
        <v>30276</v>
      </c>
      <c r="B10097" t="s">
        <v>30277</v>
      </c>
      <c r="C10097" t="s">
        <v>30278</v>
      </c>
      <c r="D10097">
        <v>97.97</v>
      </c>
      <c r="E10097">
        <v>98.99</v>
      </c>
      <c r="F10097">
        <v>97.64</v>
      </c>
      <c r="G10097">
        <v>295</v>
      </c>
      <c r="H10097">
        <v>296</v>
      </c>
      <c r="I10097">
        <v>296</v>
      </c>
      <c r="J10097">
        <v>0</v>
      </c>
      <c r="K10097">
        <v>1</v>
      </c>
      <c r="L10097">
        <v>1</v>
      </c>
      <c r="M10097" s="2">
        <v>52.917900000000003</v>
      </c>
      <c r="N10097" s="2">
        <v>50.921500000000002</v>
      </c>
      <c r="O10097" s="2">
        <v>51.764099999999999</v>
      </c>
    </row>
    <row r="10098" spans="1:15" x14ac:dyDescent="0.25">
      <c r="A10098" t="s">
        <v>30279</v>
      </c>
      <c r="B10098" t="s">
        <v>30280</v>
      </c>
      <c r="C10098" t="s">
        <v>30281</v>
      </c>
      <c r="D10098">
        <v>97.21</v>
      </c>
      <c r="E10098">
        <v>98.96</v>
      </c>
      <c r="F10098">
        <v>96.52</v>
      </c>
      <c r="G10098">
        <v>287</v>
      </c>
      <c r="H10098">
        <v>288</v>
      </c>
      <c r="I10098">
        <v>287</v>
      </c>
      <c r="J10098">
        <v>0</v>
      </c>
      <c r="K10098">
        <v>0</v>
      </c>
      <c r="L10098">
        <v>0</v>
      </c>
      <c r="M10098" s="2">
        <v>51.083500000000001</v>
      </c>
      <c r="N10098" s="2">
        <v>49.530299999999997</v>
      </c>
      <c r="O10098" s="2">
        <v>49.6145</v>
      </c>
    </row>
    <row r="10099" spans="1:15" x14ac:dyDescent="0.25">
      <c r="A10099" t="s">
        <v>30282</v>
      </c>
      <c r="B10099" t="s">
        <v>30283</v>
      </c>
      <c r="C10099" t="s">
        <v>30284</v>
      </c>
      <c r="D10099">
        <v>97.6</v>
      </c>
      <c r="E10099">
        <v>99.32</v>
      </c>
      <c r="F10099">
        <v>97.6</v>
      </c>
      <c r="G10099">
        <v>292</v>
      </c>
      <c r="H10099">
        <v>292</v>
      </c>
      <c r="I10099">
        <v>292</v>
      </c>
      <c r="J10099">
        <v>0</v>
      </c>
      <c r="K10099">
        <v>0</v>
      </c>
      <c r="L10099">
        <v>0</v>
      </c>
      <c r="M10099" s="2">
        <v>52.182000000000002</v>
      </c>
      <c r="N10099" s="2">
        <v>50.4009</v>
      </c>
      <c r="O10099" s="2">
        <v>51.043700000000001</v>
      </c>
    </row>
    <row r="10100" spans="1:15" x14ac:dyDescent="0.25">
      <c r="A10100" t="s">
        <v>30285</v>
      </c>
      <c r="B10100" t="s">
        <v>30286</v>
      </c>
      <c r="C10100" t="s">
        <v>30287</v>
      </c>
      <c r="D10100">
        <v>98.95</v>
      </c>
      <c r="E10100">
        <v>99.3</v>
      </c>
      <c r="F10100">
        <v>98.26</v>
      </c>
      <c r="G10100">
        <v>285</v>
      </c>
      <c r="H10100">
        <v>285</v>
      </c>
      <c r="I10100">
        <v>287</v>
      </c>
      <c r="J10100">
        <v>0</v>
      </c>
      <c r="K10100">
        <v>0</v>
      </c>
      <c r="L10100">
        <v>0</v>
      </c>
      <c r="M10100" s="2">
        <v>51.6355</v>
      </c>
      <c r="N10100" s="2">
        <v>49.182699999999997</v>
      </c>
      <c r="O10100" s="2">
        <v>50.508899999999997</v>
      </c>
    </row>
    <row r="10101" spans="1:15" x14ac:dyDescent="0.25">
      <c r="A10101" t="s">
        <v>30288</v>
      </c>
      <c r="B10101" t="s">
        <v>30289</v>
      </c>
      <c r="C10101" t="s">
        <v>30290</v>
      </c>
      <c r="D10101">
        <v>96.95</v>
      </c>
      <c r="E10101">
        <v>99.66</v>
      </c>
      <c r="F10101">
        <v>97.29</v>
      </c>
      <c r="G10101">
        <v>295</v>
      </c>
      <c r="H10101">
        <v>295</v>
      </c>
      <c r="I10101">
        <v>295</v>
      </c>
      <c r="J10101">
        <v>1</v>
      </c>
      <c r="K10101">
        <v>0</v>
      </c>
      <c r="L10101">
        <v>1</v>
      </c>
      <c r="M10101" s="2">
        <v>52.366999999999997</v>
      </c>
      <c r="N10101" s="2">
        <v>51.093000000000004</v>
      </c>
      <c r="O10101" s="2">
        <v>51.404299999999999</v>
      </c>
    </row>
    <row r="10102" spans="1:15" x14ac:dyDescent="0.25">
      <c r="A10102" t="s">
        <v>30291</v>
      </c>
      <c r="B10102" t="s">
        <v>30292</v>
      </c>
      <c r="C10102" t="s">
        <v>30293</v>
      </c>
      <c r="D10102">
        <v>99.64</v>
      </c>
      <c r="E10102">
        <v>100</v>
      </c>
      <c r="F10102">
        <v>99.64</v>
      </c>
      <c r="G10102">
        <v>280</v>
      </c>
      <c r="H10102">
        <v>280</v>
      </c>
      <c r="I10102">
        <v>280</v>
      </c>
      <c r="J10102">
        <v>0</v>
      </c>
      <c r="K10102">
        <v>0</v>
      </c>
      <c r="L10102">
        <v>0</v>
      </c>
      <c r="M10102" s="2">
        <v>51.083399999999997</v>
      </c>
      <c r="N10102" s="2">
        <v>48.660499999999999</v>
      </c>
      <c r="O10102" s="2">
        <v>49.969099999999997</v>
      </c>
    </row>
    <row r="10103" spans="1:15" x14ac:dyDescent="0.25">
      <c r="A10103" t="s">
        <v>30294</v>
      </c>
      <c r="B10103" t="s">
        <v>30295</v>
      </c>
      <c r="C10103" t="s">
        <v>30296</v>
      </c>
      <c r="D10103">
        <v>86.73</v>
      </c>
      <c r="E10103">
        <v>92.05</v>
      </c>
      <c r="F10103">
        <v>92.06</v>
      </c>
      <c r="G10103">
        <v>339</v>
      </c>
      <c r="H10103">
        <v>327</v>
      </c>
      <c r="I10103">
        <v>340</v>
      </c>
      <c r="J10103">
        <v>2</v>
      </c>
      <c r="K10103">
        <v>0</v>
      </c>
      <c r="L10103">
        <v>2</v>
      </c>
      <c r="M10103" s="2">
        <v>53.834000000000003</v>
      </c>
      <c r="N10103" s="2">
        <v>52.310699999999997</v>
      </c>
      <c r="O10103" s="2">
        <v>56.0608</v>
      </c>
    </row>
    <row r="10104" spans="1:15" x14ac:dyDescent="0.25">
      <c r="A10104" t="s">
        <v>30297</v>
      </c>
      <c r="B10104" t="s">
        <v>30298</v>
      </c>
      <c r="C10104" t="s">
        <v>30299</v>
      </c>
      <c r="D10104">
        <v>93.59</v>
      </c>
      <c r="E10104">
        <v>93.59</v>
      </c>
      <c r="F10104">
        <v>94.55</v>
      </c>
      <c r="G10104">
        <v>312</v>
      </c>
      <c r="H10104">
        <v>312</v>
      </c>
      <c r="I10104">
        <v>312</v>
      </c>
      <c r="J10104">
        <v>1</v>
      </c>
      <c r="K10104">
        <v>1</v>
      </c>
      <c r="L10104">
        <v>0</v>
      </c>
      <c r="M10104" s="2">
        <v>53.465299999999999</v>
      </c>
      <c r="N10104" s="2">
        <v>50.746099999999998</v>
      </c>
      <c r="O10104" s="2">
        <v>52.835500000000003</v>
      </c>
    </row>
    <row r="10105" spans="1:15" x14ac:dyDescent="0.25">
      <c r="A10105" t="s">
        <v>30300</v>
      </c>
      <c r="B10105" t="s">
        <v>30301</v>
      </c>
      <c r="C10105" t="s">
        <v>30302</v>
      </c>
      <c r="D10105">
        <v>90.85</v>
      </c>
      <c r="E10105">
        <v>97.39</v>
      </c>
      <c r="F10105">
        <v>96.98</v>
      </c>
      <c r="G10105">
        <v>459</v>
      </c>
      <c r="H10105">
        <v>459</v>
      </c>
      <c r="I10105">
        <v>729</v>
      </c>
      <c r="J10105">
        <v>3</v>
      </c>
      <c r="K10105">
        <v>3</v>
      </c>
      <c r="L10105">
        <v>0</v>
      </c>
      <c r="M10105" s="2">
        <v>76.352900000000005</v>
      </c>
      <c r="N10105" s="2">
        <v>77.686499999999995</v>
      </c>
      <c r="O10105" s="2">
        <v>126.625</v>
      </c>
    </row>
    <row r="10106" spans="1:15" x14ac:dyDescent="0.25">
      <c r="A10106" t="s">
        <v>30303</v>
      </c>
      <c r="B10106" t="s">
        <v>30304</v>
      </c>
      <c r="C10106" t="s">
        <v>30305</v>
      </c>
      <c r="D10106">
        <v>90.72</v>
      </c>
      <c r="E10106">
        <v>100</v>
      </c>
      <c r="F10106">
        <v>89.94</v>
      </c>
      <c r="G10106">
        <v>334</v>
      </c>
      <c r="H10106">
        <v>302</v>
      </c>
      <c r="I10106">
        <v>308</v>
      </c>
      <c r="J10106">
        <v>10</v>
      </c>
      <c r="K10106">
        <v>0</v>
      </c>
      <c r="L10106">
        <v>10</v>
      </c>
      <c r="M10106" s="2">
        <v>55.4801</v>
      </c>
      <c r="N10106" s="2">
        <v>52.483800000000002</v>
      </c>
      <c r="O10106" s="2">
        <v>49.615000000000002</v>
      </c>
    </row>
    <row r="10107" spans="1:15" x14ac:dyDescent="0.25">
      <c r="A10107" t="s">
        <v>30306</v>
      </c>
      <c r="B10107" t="s">
        <v>30307</v>
      </c>
      <c r="C10107" t="s">
        <v>30308</v>
      </c>
      <c r="D10107">
        <v>99.65</v>
      </c>
      <c r="E10107">
        <v>99.65</v>
      </c>
      <c r="F10107">
        <v>99.3</v>
      </c>
      <c r="G10107">
        <v>287</v>
      </c>
      <c r="H10107">
        <v>287</v>
      </c>
      <c r="I10107">
        <v>287</v>
      </c>
      <c r="J10107">
        <v>0</v>
      </c>
      <c r="K10107">
        <v>0</v>
      </c>
      <c r="L10107">
        <v>0</v>
      </c>
      <c r="M10107" s="2">
        <v>52.365699999999997</v>
      </c>
      <c r="N10107" s="2">
        <v>49.702399999999997</v>
      </c>
      <c r="O10107" s="2">
        <v>51.043500000000002</v>
      </c>
    </row>
    <row r="10108" spans="1:15" x14ac:dyDescent="0.25">
      <c r="A10108" t="s">
        <v>30309</v>
      </c>
      <c r="B10108" t="s">
        <v>30310</v>
      </c>
      <c r="C10108" t="s">
        <v>30311</v>
      </c>
      <c r="D10108">
        <v>99.65</v>
      </c>
      <c r="E10108">
        <v>100</v>
      </c>
      <c r="F10108">
        <v>99.65</v>
      </c>
      <c r="G10108">
        <v>282</v>
      </c>
      <c r="H10108">
        <v>282</v>
      </c>
      <c r="I10108">
        <v>282</v>
      </c>
      <c r="J10108">
        <v>0</v>
      </c>
      <c r="K10108">
        <v>0</v>
      </c>
      <c r="L10108">
        <v>0</v>
      </c>
      <c r="M10108" s="2">
        <v>51.453400000000002</v>
      </c>
      <c r="N10108" s="2">
        <v>49.008099999999999</v>
      </c>
      <c r="O10108" s="2">
        <v>50.331000000000003</v>
      </c>
    </row>
    <row r="10109" spans="1:15" x14ac:dyDescent="0.25">
      <c r="A10109" t="s">
        <v>30312</v>
      </c>
      <c r="B10109" t="s">
        <v>30313</v>
      </c>
      <c r="C10109" t="s">
        <v>30314</v>
      </c>
      <c r="D10109">
        <v>96.59</v>
      </c>
      <c r="E10109">
        <v>98.63</v>
      </c>
      <c r="F10109">
        <v>97.95</v>
      </c>
      <c r="G10109">
        <v>293</v>
      </c>
      <c r="H10109">
        <v>293</v>
      </c>
      <c r="I10109">
        <v>293</v>
      </c>
      <c r="J10109">
        <v>0</v>
      </c>
      <c r="K10109">
        <v>0</v>
      </c>
      <c r="L10109">
        <v>0</v>
      </c>
      <c r="M10109" s="2">
        <v>51.818800000000003</v>
      </c>
      <c r="N10109" s="2">
        <v>50.222099999999998</v>
      </c>
      <c r="O10109" s="2">
        <v>51.402200000000001</v>
      </c>
    </row>
    <row r="10110" spans="1:15" x14ac:dyDescent="0.25">
      <c r="A10110" t="s">
        <v>30315</v>
      </c>
      <c r="B10110" t="s">
        <v>30316</v>
      </c>
      <c r="C10110" t="s">
        <v>30317</v>
      </c>
      <c r="D10110">
        <v>99.65</v>
      </c>
      <c r="E10110">
        <v>99.65</v>
      </c>
      <c r="F10110">
        <v>99.3</v>
      </c>
      <c r="G10110">
        <v>285</v>
      </c>
      <c r="H10110">
        <v>285</v>
      </c>
      <c r="I10110">
        <v>285</v>
      </c>
      <c r="J10110">
        <v>0</v>
      </c>
      <c r="K10110">
        <v>0</v>
      </c>
      <c r="L10110">
        <v>0</v>
      </c>
      <c r="M10110" s="2">
        <v>52.000799999999998</v>
      </c>
      <c r="N10110" s="2">
        <v>49.356099999999998</v>
      </c>
      <c r="O10110" s="2">
        <v>50.687800000000003</v>
      </c>
    </row>
    <row r="10111" spans="1:15" x14ac:dyDescent="0.25">
      <c r="A10111" t="s">
        <v>30318</v>
      </c>
      <c r="B10111" t="s">
        <v>30319</v>
      </c>
      <c r="C10111" t="s">
        <v>30320</v>
      </c>
      <c r="D10111">
        <v>100</v>
      </c>
      <c r="E10111">
        <v>100</v>
      </c>
      <c r="F10111">
        <v>100</v>
      </c>
      <c r="G10111">
        <v>284</v>
      </c>
      <c r="H10111">
        <v>284</v>
      </c>
      <c r="I10111">
        <v>284</v>
      </c>
      <c r="J10111">
        <v>0</v>
      </c>
      <c r="K10111">
        <v>0</v>
      </c>
      <c r="L10111">
        <v>0</v>
      </c>
      <c r="M10111" s="2">
        <v>52.000300000000003</v>
      </c>
      <c r="N10111" s="2">
        <v>49.355699999999999</v>
      </c>
      <c r="O10111" s="2">
        <v>50.866</v>
      </c>
    </row>
    <row r="10112" spans="1:15" x14ac:dyDescent="0.25">
      <c r="A10112" t="s">
        <v>30321</v>
      </c>
      <c r="B10112" t="s">
        <v>30322</v>
      </c>
      <c r="C10112" t="s">
        <v>30323</v>
      </c>
      <c r="D10112">
        <v>100</v>
      </c>
      <c r="E10112">
        <v>100</v>
      </c>
      <c r="F10112">
        <v>100</v>
      </c>
      <c r="G10112">
        <v>287</v>
      </c>
      <c r="H10112">
        <v>287</v>
      </c>
      <c r="I10112">
        <v>287</v>
      </c>
      <c r="J10112">
        <v>0</v>
      </c>
      <c r="K10112">
        <v>0</v>
      </c>
      <c r="L10112">
        <v>0</v>
      </c>
      <c r="M10112" s="2">
        <v>52.549599999999998</v>
      </c>
      <c r="N10112" s="2">
        <v>49.877000000000002</v>
      </c>
      <c r="O10112" s="2">
        <v>51.403300000000002</v>
      </c>
    </row>
    <row r="10113" spans="1:15" x14ac:dyDescent="0.25">
      <c r="A10113" t="s">
        <v>30324</v>
      </c>
      <c r="B10113" t="s">
        <v>30325</v>
      </c>
      <c r="C10113" t="s">
        <v>30326</v>
      </c>
      <c r="D10113">
        <v>89.15</v>
      </c>
      <c r="E10113">
        <v>98.96</v>
      </c>
      <c r="F10113">
        <v>89.15</v>
      </c>
      <c r="G10113">
        <v>387</v>
      </c>
      <c r="H10113">
        <v>385</v>
      </c>
      <c r="I10113">
        <v>387</v>
      </c>
      <c r="J10113">
        <v>3</v>
      </c>
      <c r="K10113">
        <v>0</v>
      </c>
      <c r="L10113">
        <v>3</v>
      </c>
      <c r="M10113" s="2">
        <v>63.171300000000002</v>
      </c>
      <c r="N10113" s="2">
        <v>66.212299999999999</v>
      </c>
      <c r="O10113" s="2">
        <v>61.793399999999998</v>
      </c>
    </row>
    <row r="10114" spans="1:15" x14ac:dyDescent="0.25">
      <c r="A10114" t="s">
        <v>30327</v>
      </c>
      <c r="B10114" t="s">
        <v>30328</v>
      </c>
      <c r="C10114" t="s">
        <v>30329</v>
      </c>
      <c r="D10114">
        <v>98.97</v>
      </c>
      <c r="E10114">
        <v>98.62</v>
      </c>
      <c r="F10114">
        <v>97.73</v>
      </c>
      <c r="G10114">
        <v>290</v>
      </c>
      <c r="H10114">
        <v>290</v>
      </c>
      <c r="I10114">
        <v>352</v>
      </c>
      <c r="J10114">
        <v>0</v>
      </c>
      <c r="K10114">
        <v>0</v>
      </c>
      <c r="L10114">
        <v>1</v>
      </c>
      <c r="M10114" s="2">
        <v>52.552</v>
      </c>
      <c r="N10114" s="2">
        <v>49.7029</v>
      </c>
      <c r="O10114" s="2">
        <v>61.614100000000001</v>
      </c>
    </row>
    <row r="10115" spans="1:15" x14ac:dyDescent="0.25">
      <c r="A10115" t="s">
        <v>30330</v>
      </c>
      <c r="B10115" t="s">
        <v>30331</v>
      </c>
      <c r="C10115" t="s">
        <v>30332</v>
      </c>
      <c r="D10115">
        <v>96.91</v>
      </c>
      <c r="E10115">
        <v>98.97</v>
      </c>
      <c r="F10115">
        <v>96.91</v>
      </c>
      <c r="G10115">
        <v>291</v>
      </c>
      <c r="H10115">
        <v>291</v>
      </c>
      <c r="I10115">
        <v>291</v>
      </c>
      <c r="J10115">
        <v>0</v>
      </c>
      <c r="K10115">
        <v>0</v>
      </c>
      <c r="L10115">
        <v>0</v>
      </c>
      <c r="M10115" s="2">
        <v>51.635599999999997</v>
      </c>
      <c r="N10115" s="2">
        <v>50.051299999999998</v>
      </c>
      <c r="O10115" s="2">
        <v>50.509300000000003</v>
      </c>
    </row>
    <row r="10116" spans="1:15" x14ac:dyDescent="0.25">
      <c r="A10116" t="s">
        <v>30333</v>
      </c>
      <c r="B10116" t="s">
        <v>30334</v>
      </c>
      <c r="C10116" t="s">
        <v>30335</v>
      </c>
      <c r="D10116">
        <v>95.21</v>
      </c>
      <c r="E10116">
        <v>97.44</v>
      </c>
      <c r="F10116">
        <v>95.85</v>
      </c>
      <c r="G10116">
        <v>313</v>
      </c>
      <c r="H10116">
        <v>313</v>
      </c>
      <c r="I10116">
        <v>313</v>
      </c>
      <c r="J10116">
        <v>0</v>
      </c>
      <c r="K10116">
        <v>0</v>
      </c>
      <c r="L10116">
        <v>0</v>
      </c>
      <c r="M10116" s="2">
        <v>54.565100000000001</v>
      </c>
      <c r="N10116" s="2">
        <v>53.003</v>
      </c>
      <c r="O10116" s="2">
        <v>53.733600000000003</v>
      </c>
    </row>
    <row r="10117" spans="1:15" x14ac:dyDescent="0.25">
      <c r="A10117" t="s">
        <v>30336</v>
      </c>
      <c r="B10117" t="s">
        <v>30337</v>
      </c>
      <c r="C10117" t="s">
        <v>30338</v>
      </c>
      <c r="D10117">
        <v>94.22</v>
      </c>
      <c r="E10117">
        <v>98.48</v>
      </c>
      <c r="F10117">
        <v>95.14</v>
      </c>
      <c r="G10117">
        <v>329</v>
      </c>
      <c r="H10117">
        <v>330</v>
      </c>
      <c r="I10117">
        <v>329</v>
      </c>
      <c r="J10117">
        <v>0</v>
      </c>
      <c r="K10117">
        <v>0</v>
      </c>
      <c r="L10117">
        <v>0</v>
      </c>
      <c r="M10117" s="2">
        <v>56.757899999999999</v>
      </c>
      <c r="N10117" s="2">
        <v>56.478200000000001</v>
      </c>
      <c r="O10117" s="2">
        <v>56.061999999999998</v>
      </c>
    </row>
    <row r="10118" spans="1:15" x14ac:dyDescent="0.25">
      <c r="A10118" t="s">
        <v>30339</v>
      </c>
      <c r="B10118" t="s">
        <v>30340</v>
      </c>
      <c r="C10118" t="s">
        <v>30341</v>
      </c>
      <c r="D10118">
        <v>99.29</v>
      </c>
      <c r="E10118">
        <v>100</v>
      </c>
      <c r="F10118">
        <v>99.29</v>
      </c>
      <c r="G10118">
        <v>280</v>
      </c>
      <c r="H10118">
        <v>280</v>
      </c>
      <c r="I10118">
        <v>280</v>
      </c>
      <c r="J10118">
        <v>0</v>
      </c>
      <c r="K10118">
        <v>0</v>
      </c>
      <c r="L10118">
        <v>0</v>
      </c>
      <c r="M10118" s="2">
        <v>50.9039</v>
      </c>
      <c r="N10118" s="2">
        <v>48.660499999999999</v>
      </c>
      <c r="O10118" s="2">
        <v>49.793500000000002</v>
      </c>
    </row>
    <row r="10119" spans="1:15" x14ac:dyDescent="0.25">
      <c r="A10119" t="s">
        <v>30342</v>
      </c>
      <c r="B10119" t="s">
        <v>30343</v>
      </c>
      <c r="C10119" t="s">
        <v>30344</v>
      </c>
      <c r="D10119">
        <v>96.56</v>
      </c>
      <c r="E10119">
        <v>98.97</v>
      </c>
      <c r="F10119">
        <v>96.22</v>
      </c>
      <c r="G10119">
        <v>291</v>
      </c>
      <c r="H10119">
        <v>291</v>
      </c>
      <c r="I10119">
        <v>291</v>
      </c>
      <c r="J10119">
        <v>0</v>
      </c>
      <c r="K10119">
        <v>0</v>
      </c>
      <c r="L10119">
        <v>0</v>
      </c>
      <c r="M10119" s="2">
        <v>51.449100000000001</v>
      </c>
      <c r="N10119" s="2">
        <v>50.051299999999998</v>
      </c>
      <c r="O10119" s="2">
        <v>50.1496</v>
      </c>
    </row>
    <row r="10120" spans="1:15" x14ac:dyDescent="0.25">
      <c r="A10120" t="s">
        <v>30345</v>
      </c>
      <c r="B10120" t="s">
        <v>30346</v>
      </c>
      <c r="C10120" t="s">
        <v>30347</v>
      </c>
      <c r="D10120">
        <v>95.79</v>
      </c>
      <c r="E10120">
        <v>98.14</v>
      </c>
      <c r="F10120">
        <v>96.12</v>
      </c>
      <c r="G10120">
        <v>309</v>
      </c>
      <c r="H10120">
        <v>377</v>
      </c>
      <c r="I10120">
        <v>309</v>
      </c>
      <c r="J10120">
        <v>0</v>
      </c>
      <c r="K10120">
        <v>0</v>
      </c>
      <c r="L10120">
        <v>0</v>
      </c>
      <c r="M10120" s="2">
        <v>54.195900000000002</v>
      </c>
      <c r="N10120" s="2">
        <v>64.299300000000002</v>
      </c>
      <c r="O10120" s="2">
        <v>53.196300000000001</v>
      </c>
    </row>
    <row r="10121" spans="1:15" x14ac:dyDescent="0.25">
      <c r="A10121" t="s">
        <v>30348</v>
      </c>
      <c r="B10121" t="s">
        <v>30349</v>
      </c>
      <c r="C10121" t="s">
        <v>30350</v>
      </c>
      <c r="D10121">
        <v>88.04</v>
      </c>
      <c r="E10121">
        <v>100</v>
      </c>
      <c r="F10121">
        <v>90.46</v>
      </c>
      <c r="G10121">
        <v>326</v>
      </c>
      <c r="H10121">
        <v>326</v>
      </c>
      <c r="I10121">
        <v>409</v>
      </c>
      <c r="J10121">
        <v>1</v>
      </c>
      <c r="K10121">
        <v>0</v>
      </c>
      <c r="L10121">
        <v>1</v>
      </c>
      <c r="M10121" s="2">
        <v>52.551499999999997</v>
      </c>
      <c r="N10121" s="2">
        <v>56.654699999999998</v>
      </c>
      <c r="O10121" s="2">
        <v>66.265799999999999</v>
      </c>
    </row>
    <row r="10122" spans="1:15" x14ac:dyDescent="0.25">
      <c r="A10122" t="s">
        <v>30351</v>
      </c>
      <c r="B10122" t="s">
        <v>30352</v>
      </c>
      <c r="C10122" t="s">
        <v>30353</v>
      </c>
      <c r="D10122">
        <v>94.92</v>
      </c>
      <c r="E10122">
        <v>98.41</v>
      </c>
      <c r="F10122">
        <v>94.6</v>
      </c>
      <c r="G10122">
        <v>315</v>
      </c>
      <c r="H10122">
        <v>315</v>
      </c>
      <c r="I10122">
        <v>315</v>
      </c>
      <c r="J10122">
        <v>0</v>
      </c>
      <c r="K10122">
        <v>0</v>
      </c>
      <c r="L10122">
        <v>0</v>
      </c>
      <c r="M10122" s="2">
        <v>54.746499999999997</v>
      </c>
      <c r="N10122" s="2">
        <v>53.872700000000002</v>
      </c>
      <c r="O10122" s="2">
        <v>53.371699999999997</v>
      </c>
    </row>
    <row r="10123" spans="1:15" x14ac:dyDescent="0.25">
      <c r="A10123" t="s">
        <v>30354</v>
      </c>
      <c r="B10123" t="s">
        <v>30355</v>
      </c>
      <c r="C10123" t="s">
        <v>30356</v>
      </c>
      <c r="D10123">
        <v>96.68</v>
      </c>
      <c r="E10123">
        <v>98.5</v>
      </c>
      <c r="F10123">
        <v>95.35</v>
      </c>
      <c r="G10123">
        <v>301</v>
      </c>
      <c r="H10123">
        <v>333</v>
      </c>
      <c r="I10123">
        <v>301</v>
      </c>
      <c r="J10123">
        <v>0</v>
      </c>
      <c r="K10123">
        <v>0</v>
      </c>
      <c r="L10123">
        <v>0</v>
      </c>
      <c r="M10123" s="2">
        <v>53.283299999999997</v>
      </c>
      <c r="N10123" s="2">
        <v>57.0032</v>
      </c>
      <c r="O10123" s="2">
        <v>51.404000000000003</v>
      </c>
    </row>
    <row r="10124" spans="1:15" x14ac:dyDescent="0.25">
      <c r="A10124" t="s">
        <v>30357</v>
      </c>
      <c r="B10124" t="s">
        <v>30358</v>
      </c>
      <c r="C10124" t="s">
        <v>30359</v>
      </c>
      <c r="D10124">
        <v>98.58</v>
      </c>
      <c r="E10124">
        <v>100</v>
      </c>
      <c r="F10124">
        <v>98.58</v>
      </c>
      <c r="G10124">
        <v>282</v>
      </c>
      <c r="H10124">
        <v>282</v>
      </c>
      <c r="I10124">
        <v>282</v>
      </c>
      <c r="J10124">
        <v>0</v>
      </c>
      <c r="K10124">
        <v>0</v>
      </c>
      <c r="L10124">
        <v>0</v>
      </c>
      <c r="M10124" s="2">
        <v>50.9009</v>
      </c>
      <c r="N10124" s="2">
        <v>49.008099999999999</v>
      </c>
      <c r="O10124" s="2">
        <v>49.790599999999998</v>
      </c>
    </row>
    <row r="10125" spans="1:15" x14ac:dyDescent="0.25">
      <c r="A10125" t="s">
        <v>30360</v>
      </c>
      <c r="B10125" t="s">
        <v>30361</v>
      </c>
      <c r="C10125" t="s">
        <v>30362</v>
      </c>
      <c r="D10125">
        <v>97.89</v>
      </c>
      <c r="E10125">
        <v>100</v>
      </c>
      <c r="F10125">
        <v>97.89</v>
      </c>
      <c r="G10125">
        <v>285</v>
      </c>
      <c r="H10125">
        <v>285</v>
      </c>
      <c r="I10125">
        <v>285</v>
      </c>
      <c r="J10125">
        <v>0</v>
      </c>
      <c r="K10125">
        <v>0</v>
      </c>
      <c r="L10125">
        <v>0</v>
      </c>
      <c r="M10125" s="2">
        <v>51.0824</v>
      </c>
      <c r="N10125" s="2">
        <v>49.529400000000003</v>
      </c>
      <c r="O10125" s="2">
        <v>49.9681</v>
      </c>
    </row>
    <row r="10126" spans="1:15" x14ac:dyDescent="0.25">
      <c r="A10126" t="s">
        <v>30363</v>
      </c>
      <c r="B10126" t="s">
        <v>30364</v>
      </c>
      <c r="C10126" t="s">
        <v>30365</v>
      </c>
      <c r="D10126">
        <v>98.95</v>
      </c>
      <c r="E10126">
        <v>99.65</v>
      </c>
      <c r="F10126">
        <v>99.3</v>
      </c>
      <c r="G10126">
        <v>285</v>
      </c>
      <c r="H10126">
        <v>285</v>
      </c>
      <c r="I10126">
        <v>285</v>
      </c>
      <c r="J10126">
        <v>0</v>
      </c>
      <c r="K10126">
        <v>0</v>
      </c>
      <c r="L10126">
        <v>0</v>
      </c>
      <c r="M10126" s="2">
        <v>51.6355</v>
      </c>
      <c r="N10126" s="2">
        <v>49.356099999999998</v>
      </c>
      <c r="O10126" s="2">
        <v>50.687800000000003</v>
      </c>
    </row>
    <row r="10127" spans="1:15" x14ac:dyDescent="0.25">
      <c r="A10127" t="s">
        <v>30366</v>
      </c>
      <c r="B10127" t="s">
        <v>30367</v>
      </c>
      <c r="C10127" t="s">
        <v>30368</v>
      </c>
      <c r="D10127">
        <v>97.57</v>
      </c>
      <c r="E10127">
        <v>98.96</v>
      </c>
      <c r="F10127">
        <v>97.22</v>
      </c>
      <c r="G10127">
        <v>288</v>
      </c>
      <c r="H10127">
        <v>288</v>
      </c>
      <c r="I10127">
        <v>288</v>
      </c>
      <c r="J10127">
        <v>0</v>
      </c>
      <c r="K10127">
        <v>0</v>
      </c>
      <c r="L10127">
        <v>0</v>
      </c>
      <c r="M10127" s="2">
        <v>51.451300000000003</v>
      </c>
      <c r="N10127" s="2">
        <v>49.530299999999997</v>
      </c>
      <c r="O10127" s="2">
        <v>50.148499999999999</v>
      </c>
    </row>
    <row r="10128" spans="1:15" x14ac:dyDescent="0.25">
      <c r="A10128" t="s">
        <v>30369</v>
      </c>
      <c r="B10128" t="s">
        <v>30370</v>
      </c>
      <c r="C10128" t="s">
        <v>30371</v>
      </c>
      <c r="D10128">
        <v>98.26</v>
      </c>
      <c r="E10128">
        <v>100</v>
      </c>
      <c r="F10128">
        <v>98.26</v>
      </c>
      <c r="G10128">
        <v>288</v>
      </c>
      <c r="H10128">
        <v>288</v>
      </c>
      <c r="I10128">
        <v>288</v>
      </c>
      <c r="J10128">
        <v>0</v>
      </c>
      <c r="K10128">
        <v>0</v>
      </c>
      <c r="L10128">
        <v>0</v>
      </c>
      <c r="M10128" s="2">
        <v>51.815199999999997</v>
      </c>
      <c r="N10128" s="2">
        <v>50.050800000000002</v>
      </c>
      <c r="O10128" s="2">
        <v>50.684899999999999</v>
      </c>
    </row>
    <row r="10129" spans="1:15" x14ac:dyDescent="0.25">
      <c r="A10129" t="s">
        <v>30372</v>
      </c>
      <c r="B10129" t="s">
        <v>30373</v>
      </c>
      <c r="C10129" t="s">
        <v>30374</v>
      </c>
      <c r="D10129">
        <v>84.39</v>
      </c>
      <c r="E10129">
        <v>60.21</v>
      </c>
      <c r="F10129">
        <v>90.43</v>
      </c>
      <c r="G10129">
        <v>346</v>
      </c>
      <c r="H10129">
        <v>676</v>
      </c>
      <c r="I10129">
        <v>376</v>
      </c>
      <c r="J10129">
        <v>2</v>
      </c>
      <c r="K10129">
        <v>12</v>
      </c>
      <c r="L10129">
        <v>4</v>
      </c>
      <c r="M10129" s="2">
        <v>53.463200000000001</v>
      </c>
      <c r="N10129" s="2">
        <v>70.734899999999996</v>
      </c>
      <c r="O10129" s="2">
        <v>60.899000000000001</v>
      </c>
    </row>
    <row r="10130" spans="1:15" x14ac:dyDescent="0.25">
      <c r="A10130" t="s">
        <v>30375</v>
      </c>
      <c r="B10130" t="s">
        <v>30376</v>
      </c>
      <c r="C10130" t="s">
        <v>30377</v>
      </c>
      <c r="D10130">
        <v>96.97</v>
      </c>
      <c r="E10130">
        <v>97.98</v>
      </c>
      <c r="F10130">
        <v>98.97</v>
      </c>
      <c r="G10130">
        <v>297</v>
      </c>
      <c r="H10130">
        <v>297</v>
      </c>
      <c r="I10130">
        <v>291</v>
      </c>
      <c r="J10130">
        <v>1</v>
      </c>
      <c r="K10130">
        <v>1</v>
      </c>
      <c r="L10130">
        <v>0</v>
      </c>
      <c r="M10130" s="2">
        <v>52.732900000000001</v>
      </c>
      <c r="N10130" s="2">
        <v>50.572299999999998</v>
      </c>
      <c r="O10130" s="2">
        <v>51.582900000000002</v>
      </c>
    </row>
    <row r="10131" spans="1:15" x14ac:dyDescent="0.25">
      <c r="A10131" t="s">
        <v>30378</v>
      </c>
      <c r="B10131" t="s">
        <v>30379</v>
      </c>
      <c r="C10131" t="s">
        <v>30380</v>
      </c>
      <c r="D10131">
        <v>97.94</v>
      </c>
      <c r="E10131">
        <v>99.66</v>
      </c>
      <c r="F10131">
        <v>97.59</v>
      </c>
      <c r="G10131">
        <v>291</v>
      </c>
      <c r="H10131">
        <v>291</v>
      </c>
      <c r="I10131">
        <v>291</v>
      </c>
      <c r="J10131">
        <v>0</v>
      </c>
      <c r="K10131">
        <v>0</v>
      </c>
      <c r="L10131">
        <v>0</v>
      </c>
      <c r="M10131" s="2">
        <v>52.184399999999997</v>
      </c>
      <c r="N10131" s="2">
        <v>50.400199999999998</v>
      </c>
      <c r="O10131" s="2">
        <v>50.863700000000001</v>
      </c>
    </row>
    <row r="10132" spans="1:15" x14ac:dyDescent="0.25">
      <c r="A10132" t="s">
        <v>30381</v>
      </c>
      <c r="B10132" t="s">
        <v>30382</v>
      </c>
      <c r="C10132" t="s">
        <v>30383</v>
      </c>
      <c r="D10132">
        <v>92.94</v>
      </c>
      <c r="E10132">
        <v>93.25</v>
      </c>
      <c r="F10132">
        <v>97.46</v>
      </c>
      <c r="G10132">
        <v>326</v>
      </c>
      <c r="H10132">
        <v>326</v>
      </c>
      <c r="I10132">
        <v>591</v>
      </c>
      <c r="J10132">
        <v>1</v>
      </c>
      <c r="K10132">
        <v>1</v>
      </c>
      <c r="L10132">
        <v>1</v>
      </c>
      <c r="M10132" s="2">
        <v>55.476399999999998</v>
      </c>
      <c r="N10132" s="2">
        <v>52.830500000000001</v>
      </c>
      <c r="O10132" s="2">
        <v>103.163</v>
      </c>
    </row>
    <row r="10133" spans="1:15" x14ac:dyDescent="0.25">
      <c r="A10133" t="s">
        <v>30384</v>
      </c>
      <c r="B10133" t="s">
        <v>30385</v>
      </c>
      <c r="C10133" t="s">
        <v>30386</v>
      </c>
      <c r="D10133">
        <v>97.89</v>
      </c>
      <c r="E10133">
        <v>98.6</v>
      </c>
      <c r="F10133">
        <v>97.69</v>
      </c>
      <c r="G10133">
        <v>285</v>
      </c>
      <c r="H10133">
        <v>285</v>
      </c>
      <c r="I10133">
        <v>389</v>
      </c>
      <c r="J10133">
        <v>0</v>
      </c>
      <c r="K10133">
        <v>0</v>
      </c>
      <c r="L10133">
        <v>0</v>
      </c>
      <c r="M10133" s="2">
        <v>51.0824</v>
      </c>
      <c r="N10133" s="2">
        <v>48.835999999999999</v>
      </c>
      <c r="O10133" s="2">
        <v>68.062700000000007</v>
      </c>
    </row>
    <row r="10134" spans="1:15" x14ac:dyDescent="0.25">
      <c r="A10134" t="s">
        <v>30387</v>
      </c>
      <c r="B10134" t="s">
        <v>30388</v>
      </c>
      <c r="C10134" t="s">
        <v>30389</v>
      </c>
      <c r="D10134">
        <v>96.91</v>
      </c>
      <c r="E10134">
        <v>98.63</v>
      </c>
      <c r="F10134">
        <v>96.91</v>
      </c>
      <c r="G10134">
        <v>291</v>
      </c>
      <c r="H10134">
        <v>291</v>
      </c>
      <c r="I10134">
        <v>291</v>
      </c>
      <c r="J10134">
        <v>0</v>
      </c>
      <c r="K10134">
        <v>0</v>
      </c>
      <c r="L10134">
        <v>0</v>
      </c>
      <c r="M10134" s="2">
        <v>51.635599999999997</v>
      </c>
      <c r="N10134" s="2">
        <v>49.879300000000001</v>
      </c>
      <c r="O10134" s="2">
        <v>50.509300000000003</v>
      </c>
    </row>
    <row r="10135" spans="1:15" x14ac:dyDescent="0.25">
      <c r="A10135" t="s">
        <v>30390</v>
      </c>
      <c r="B10135" t="s">
        <v>30391</v>
      </c>
      <c r="C10135" t="s">
        <v>30392</v>
      </c>
      <c r="D10135">
        <v>99.64</v>
      </c>
      <c r="E10135">
        <v>98.73</v>
      </c>
      <c r="F10135">
        <v>98.31</v>
      </c>
      <c r="G10135">
        <v>279</v>
      </c>
      <c r="H10135">
        <v>236</v>
      </c>
      <c r="I10135">
        <v>236</v>
      </c>
      <c r="J10135">
        <v>0</v>
      </c>
      <c r="K10135">
        <v>0</v>
      </c>
      <c r="L10135">
        <v>0</v>
      </c>
      <c r="M10135" s="2">
        <v>50.9009</v>
      </c>
      <c r="N10135" s="2">
        <v>40.493000000000002</v>
      </c>
      <c r="O10135" s="2">
        <v>41.554600000000001</v>
      </c>
    </row>
    <row r="10136" spans="1:15" x14ac:dyDescent="0.25">
      <c r="A10136" t="s">
        <v>30393</v>
      </c>
      <c r="B10136" t="s">
        <v>30394</v>
      </c>
      <c r="C10136" t="s">
        <v>30395</v>
      </c>
      <c r="D10136">
        <v>100</v>
      </c>
      <c r="E10136">
        <v>100</v>
      </c>
      <c r="F10136">
        <v>100</v>
      </c>
      <c r="G10136">
        <v>281</v>
      </c>
      <c r="H10136">
        <v>281</v>
      </c>
      <c r="I10136">
        <v>281</v>
      </c>
      <c r="J10136">
        <v>0</v>
      </c>
      <c r="K10136">
        <v>0</v>
      </c>
      <c r="L10136">
        <v>0</v>
      </c>
      <c r="M10136" s="2">
        <v>51.451000000000001</v>
      </c>
      <c r="N10136" s="2">
        <v>48.834299999999999</v>
      </c>
      <c r="O10136" s="2">
        <v>50.328699999999998</v>
      </c>
    </row>
    <row r="10137" spans="1:15" x14ac:dyDescent="0.25">
      <c r="A10137" t="s">
        <v>30396</v>
      </c>
      <c r="B10137" t="s">
        <v>30397</v>
      </c>
      <c r="C10137" t="s">
        <v>30398</v>
      </c>
      <c r="D10137">
        <v>99.33</v>
      </c>
      <c r="E10137">
        <v>99.67</v>
      </c>
      <c r="F10137">
        <v>99</v>
      </c>
      <c r="G10137">
        <v>300</v>
      </c>
      <c r="H10137">
        <v>300</v>
      </c>
      <c r="I10137">
        <v>300</v>
      </c>
      <c r="J10137">
        <v>0</v>
      </c>
      <c r="K10137">
        <v>0</v>
      </c>
      <c r="L10137">
        <v>0</v>
      </c>
      <c r="M10137" s="2">
        <v>54.561900000000001</v>
      </c>
      <c r="N10137" s="2">
        <v>51.964199999999998</v>
      </c>
      <c r="O10137" s="2">
        <v>53.194400000000002</v>
      </c>
    </row>
    <row r="10138" spans="1:15" x14ac:dyDescent="0.25">
      <c r="A10138" t="s">
        <v>30399</v>
      </c>
      <c r="B10138" t="s">
        <v>30400</v>
      </c>
      <c r="C10138" t="s">
        <v>30401</v>
      </c>
      <c r="D10138">
        <v>100</v>
      </c>
      <c r="E10138">
        <v>98.29</v>
      </c>
      <c r="F10138">
        <v>96.9</v>
      </c>
      <c r="G10138">
        <v>273</v>
      </c>
      <c r="H10138">
        <v>350</v>
      </c>
      <c r="I10138">
        <v>484</v>
      </c>
      <c r="J10138">
        <v>0</v>
      </c>
      <c r="K10138">
        <v>2</v>
      </c>
      <c r="L10138">
        <v>2</v>
      </c>
      <c r="M10138" s="2">
        <v>49.986199999999997</v>
      </c>
      <c r="N10138" s="2">
        <v>59.785499999999999</v>
      </c>
      <c r="O10138" s="2">
        <v>83.999899999999997</v>
      </c>
    </row>
    <row r="10139" spans="1:15" x14ac:dyDescent="0.25">
      <c r="A10139" t="s">
        <v>30402</v>
      </c>
      <c r="B10139" t="s">
        <v>30403</v>
      </c>
      <c r="C10139" t="s">
        <v>30404</v>
      </c>
      <c r="D10139">
        <v>95.99</v>
      </c>
      <c r="E10139">
        <v>98.66</v>
      </c>
      <c r="F10139">
        <v>97.32</v>
      </c>
      <c r="G10139">
        <v>299</v>
      </c>
      <c r="H10139">
        <v>299</v>
      </c>
      <c r="I10139">
        <v>299</v>
      </c>
      <c r="J10139">
        <v>0</v>
      </c>
      <c r="K10139">
        <v>0</v>
      </c>
      <c r="L10139">
        <v>0</v>
      </c>
      <c r="M10139" s="2">
        <v>52.551499999999997</v>
      </c>
      <c r="N10139" s="2">
        <v>51.266199999999998</v>
      </c>
      <c r="O10139" s="2">
        <v>52.117400000000004</v>
      </c>
    </row>
    <row r="10140" spans="1:15" x14ac:dyDescent="0.25">
      <c r="A10140" t="s">
        <v>30405</v>
      </c>
      <c r="B10140" t="s">
        <v>30406</v>
      </c>
      <c r="C10140" t="s">
        <v>30407</v>
      </c>
      <c r="D10140">
        <v>97.54</v>
      </c>
      <c r="E10140">
        <v>99</v>
      </c>
      <c r="F10140">
        <v>96.84</v>
      </c>
      <c r="G10140">
        <v>285</v>
      </c>
      <c r="H10140">
        <v>501</v>
      </c>
      <c r="I10140">
        <v>285</v>
      </c>
      <c r="J10140">
        <v>0</v>
      </c>
      <c r="K10140">
        <v>1</v>
      </c>
      <c r="L10140">
        <v>1</v>
      </c>
      <c r="M10140" s="2">
        <v>50.899700000000003</v>
      </c>
      <c r="N10140" s="2">
        <v>86.196899999999999</v>
      </c>
      <c r="O10140" s="2">
        <v>49.432099999999998</v>
      </c>
    </row>
    <row r="10141" spans="1:15" x14ac:dyDescent="0.25">
      <c r="A10141" t="s">
        <v>30408</v>
      </c>
      <c r="B10141" t="s">
        <v>30409</v>
      </c>
      <c r="C10141" t="s">
        <v>30410</v>
      </c>
      <c r="D10141">
        <v>98.97</v>
      </c>
      <c r="E10141">
        <v>90.72</v>
      </c>
      <c r="F10141">
        <v>90.26</v>
      </c>
      <c r="G10141">
        <v>291</v>
      </c>
      <c r="H10141">
        <v>291</v>
      </c>
      <c r="I10141">
        <v>380</v>
      </c>
      <c r="J10141">
        <v>0</v>
      </c>
      <c r="K10141">
        <v>1</v>
      </c>
      <c r="L10141">
        <v>2</v>
      </c>
      <c r="M10141" s="2">
        <v>52.733199999999997</v>
      </c>
      <c r="N10141" s="2">
        <v>45.879100000000001</v>
      </c>
      <c r="O10141" s="2">
        <v>61.431100000000001</v>
      </c>
    </row>
    <row r="10142" spans="1:15" x14ac:dyDescent="0.25">
      <c r="A10142" t="s">
        <v>30411</v>
      </c>
      <c r="B10142" t="s">
        <v>30412</v>
      </c>
      <c r="C10142" t="s">
        <v>30413</v>
      </c>
      <c r="D10142">
        <v>98.96</v>
      </c>
      <c r="E10142">
        <v>99.65</v>
      </c>
      <c r="F10142">
        <v>99.29</v>
      </c>
      <c r="G10142">
        <v>288</v>
      </c>
      <c r="H10142">
        <v>283</v>
      </c>
      <c r="I10142">
        <v>283</v>
      </c>
      <c r="J10142">
        <v>0</v>
      </c>
      <c r="K10142">
        <v>0</v>
      </c>
      <c r="L10142">
        <v>0</v>
      </c>
      <c r="M10142" s="2">
        <v>52.1843</v>
      </c>
      <c r="N10142" s="2">
        <v>49.009700000000002</v>
      </c>
      <c r="O10142" s="2">
        <v>50.326999999999998</v>
      </c>
    </row>
    <row r="10143" spans="1:15" x14ac:dyDescent="0.25">
      <c r="A10143" t="s">
        <v>30414</v>
      </c>
      <c r="B10143" t="s">
        <v>30415</v>
      </c>
      <c r="C10143" t="s">
        <v>30416</v>
      </c>
      <c r="D10143">
        <v>99.65</v>
      </c>
      <c r="E10143">
        <v>100</v>
      </c>
      <c r="F10143">
        <v>99.65</v>
      </c>
      <c r="G10143">
        <v>283</v>
      </c>
      <c r="H10143">
        <v>283</v>
      </c>
      <c r="I10143">
        <v>283</v>
      </c>
      <c r="J10143">
        <v>0</v>
      </c>
      <c r="K10143">
        <v>0</v>
      </c>
      <c r="L10143">
        <v>0</v>
      </c>
      <c r="M10143" s="2">
        <v>51.635899999999999</v>
      </c>
      <c r="N10143" s="2">
        <v>49.181899999999999</v>
      </c>
      <c r="O10143" s="2">
        <v>50.509500000000003</v>
      </c>
    </row>
    <row r="10144" spans="1:15" x14ac:dyDescent="0.25">
      <c r="A10144" t="s">
        <v>30417</v>
      </c>
      <c r="B10144" t="s">
        <v>30418</v>
      </c>
      <c r="C10144" t="s">
        <v>30419</v>
      </c>
      <c r="D10144">
        <v>96.35</v>
      </c>
      <c r="E10144">
        <v>98.67</v>
      </c>
      <c r="F10144">
        <v>96.35</v>
      </c>
      <c r="G10144">
        <v>301</v>
      </c>
      <c r="H10144">
        <v>301</v>
      </c>
      <c r="I10144">
        <v>301</v>
      </c>
      <c r="J10144">
        <v>0</v>
      </c>
      <c r="K10144">
        <v>0</v>
      </c>
      <c r="L10144">
        <v>0</v>
      </c>
      <c r="M10144" s="2">
        <v>53.101399999999998</v>
      </c>
      <c r="N10144" s="2">
        <v>51.6143</v>
      </c>
      <c r="O10144" s="2">
        <v>51.943100000000001</v>
      </c>
    </row>
    <row r="10145" spans="1:15" x14ac:dyDescent="0.25">
      <c r="A10145" t="s">
        <v>30420</v>
      </c>
      <c r="B10145" t="s">
        <v>30421</v>
      </c>
      <c r="C10145" t="s">
        <v>30422</v>
      </c>
      <c r="D10145">
        <v>98.25</v>
      </c>
      <c r="E10145">
        <v>99.65</v>
      </c>
      <c r="F10145">
        <v>97.89</v>
      </c>
      <c r="G10145">
        <v>285</v>
      </c>
      <c r="H10145">
        <v>285</v>
      </c>
      <c r="I10145">
        <v>285</v>
      </c>
      <c r="J10145">
        <v>0</v>
      </c>
      <c r="K10145">
        <v>0</v>
      </c>
      <c r="L10145">
        <v>0</v>
      </c>
      <c r="M10145" s="2">
        <v>51.270200000000003</v>
      </c>
      <c r="N10145" s="2">
        <v>49.356099999999998</v>
      </c>
      <c r="O10145" s="2">
        <v>49.9681</v>
      </c>
    </row>
    <row r="10146" spans="1:15" x14ac:dyDescent="0.25">
      <c r="A10146" t="s">
        <v>30423</v>
      </c>
      <c r="B10146" t="s">
        <v>30424</v>
      </c>
      <c r="C10146" t="s">
        <v>30425</v>
      </c>
      <c r="D10146">
        <v>78.64</v>
      </c>
      <c r="E10146">
        <v>83.25</v>
      </c>
      <c r="F10146">
        <v>92.63</v>
      </c>
      <c r="G10146">
        <v>398</v>
      </c>
      <c r="H10146">
        <v>388</v>
      </c>
      <c r="I10146">
        <v>448</v>
      </c>
      <c r="J10146">
        <v>4</v>
      </c>
      <c r="K10146">
        <v>4</v>
      </c>
      <c r="L10146">
        <v>2</v>
      </c>
      <c r="M10146" s="2">
        <v>57.307899999999997</v>
      </c>
      <c r="N10146" s="2">
        <v>56.135100000000001</v>
      </c>
      <c r="O10146" s="2">
        <v>74.325699999999998</v>
      </c>
    </row>
    <row r="10147" spans="1:15" x14ac:dyDescent="0.25">
      <c r="A10147" t="s">
        <v>30426</v>
      </c>
      <c r="B10147" t="s">
        <v>30427</v>
      </c>
      <c r="C10147" t="s">
        <v>30428</v>
      </c>
      <c r="D10147">
        <v>99.65</v>
      </c>
      <c r="E10147">
        <v>100</v>
      </c>
      <c r="F10147">
        <v>99.65</v>
      </c>
      <c r="G10147">
        <v>288</v>
      </c>
      <c r="H10147">
        <v>288</v>
      </c>
      <c r="I10147">
        <v>288</v>
      </c>
      <c r="J10147">
        <v>0</v>
      </c>
      <c r="K10147">
        <v>0</v>
      </c>
      <c r="L10147">
        <v>0</v>
      </c>
      <c r="M10147" s="2">
        <v>52.548200000000001</v>
      </c>
      <c r="N10147" s="2">
        <v>50.050800000000002</v>
      </c>
      <c r="O10147" s="2">
        <v>51.401899999999998</v>
      </c>
    </row>
    <row r="10148" spans="1:15" x14ac:dyDescent="0.25">
      <c r="A10148" t="s">
        <v>30429</v>
      </c>
      <c r="B10148" t="s">
        <v>30430</v>
      </c>
      <c r="C10148" t="s">
        <v>30431</v>
      </c>
      <c r="D10148">
        <v>99.3</v>
      </c>
      <c r="E10148">
        <v>99.65</v>
      </c>
      <c r="F10148">
        <v>98.94</v>
      </c>
      <c r="G10148">
        <v>284</v>
      </c>
      <c r="H10148">
        <v>284</v>
      </c>
      <c r="I10148">
        <v>284</v>
      </c>
      <c r="J10148">
        <v>0</v>
      </c>
      <c r="K10148">
        <v>0</v>
      </c>
      <c r="L10148">
        <v>0</v>
      </c>
      <c r="M10148" s="2">
        <v>51.636299999999999</v>
      </c>
      <c r="N10148" s="2">
        <v>49.182899999999997</v>
      </c>
      <c r="O10148" s="2">
        <v>50.326900000000002</v>
      </c>
    </row>
    <row r="10149" spans="1:15" x14ac:dyDescent="0.25">
      <c r="A10149" t="s">
        <v>30432</v>
      </c>
      <c r="B10149" t="s">
        <v>30433</v>
      </c>
      <c r="C10149" t="s">
        <v>30434</v>
      </c>
      <c r="D10149">
        <v>99.29</v>
      </c>
      <c r="E10149">
        <v>99.65</v>
      </c>
      <c r="F10149">
        <v>99.65</v>
      </c>
      <c r="G10149">
        <v>283</v>
      </c>
      <c r="H10149">
        <v>283</v>
      </c>
      <c r="I10149">
        <v>283</v>
      </c>
      <c r="J10149">
        <v>0</v>
      </c>
      <c r="K10149">
        <v>0</v>
      </c>
      <c r="L10149">
        <v>0</v>
      </c>
      <c r="M10149" s="2">
        <v>51.449300000000001</v>
      </c>
      <c r="N10149" s="2">
        <v>49.009700000000002</v>
      </c>
      <c r="O10149" s="2">
        <v>50.509500000000003</v>
      </c>
    </row>
    <row r="10150" spans="1:15" x14ac:dyDescent="0.25">
      <c r="A10150" t="s">
        <v>30435</v>
      </c>
      <c r="B10150" t="s">
        <v>30436</v>
      </c>
      <c r="C10150" t="s">
        <v>30437</v>
      </c>
      <c r="D10150">
        <v>96.25</v>
      </c>
      <c r="E10150">
        <v>99.38</v>
      </c>
      <c r="F10150">
        <v>96.25</v>
      </c>
      <c r="G10150">
        <v>320</v>
      </c>
      <c r="H10150">
        <v>320</v>
      </c>
      <c r="I10150">
        <v>320</v>
      </c>
      <c r="J10150">
        <v>0</v>
      </c>
      <c r="K10150">
        <v>0</v>
      </c>
      <c r="L10150">
        <v>0</v>
      </c>
      <c r="M10150" s="2">
        <v>56.3947</v>
      </c>
      <c r="N10150" s="2">
        <v>55.267200000000003</v>
      </c>
      <c r="O10150" s="2">
        <v>55.1646</v>
      </c>
    </row>
    <row r="10151" spans="1:15" x14ac:dyDescent="0.25">
      <c r="A10151" t="s">
        <v>30438</v>
      </c>
      <c r="B10151" t="s">
        <v>30439</v>
      </c>
      <c r="C10151" t="s">
        <v>30440</v>
      </c>
      <c r="D10151">
        <v>99.65</v>
      </c>
      <c r="E10151">
        <v>99.29</v>
      </c>
      <c r="F10151">
        <v>98.24</v>
      </c>
      <c r="G10151">
        <v>282</v>
      </c>
      <c r="H10151">
        <v>282</v>
      </c>
      <c r="I10151">
        <v>454</v>
      </c>
      <c r="J10151">
        <v>0</v>
      </c>
      <c r="K10151">
        <v>0</v>
      </c>
      <c r="L10151">
        <v>1</v>
      </c>
      <c r="M10151" s="2">
        <v>51.453400000000002</v>
      </c>
      <c r="N10151" s="2">
        <v>48.6601</v>
      </c>
      <c r="O10151" s="2">
        <v>79.882900000000006</v>
      </c>
    </row>
    <row r="10152" spans="1:15" x14ac:dyDescent="0.25">
      <c r="A10152" t="s">
        <v>30441</v>
      </c>
      <c r="B10152" t="s">
        <v>30442</v>
      </c>
      <c r="C10152" t="s">
        <v>30443</v>
      </c>
      <c r="D10152">
        <v>94.02</v>
      </c>
      <c r="E10152">
        <v>98.01</v>
      </c>
      <c r="F10152">
        <v>94.35</v>
      </c>
      <c r="G10152">
        <v>301</v>
      </c>
      <c r="H10152">
        <v>301</v>
      </c>
      <c r="I10152">
        <v>301</v>
      </c>
      <c r="J10152">
        <v>1</v>
      </c>
      <c r="K10152">
        <v>0</v>
      </c>
      <c r="L10152">
        <v>1</v>
      </c>
      <c r="M10152" s="2">
        <v>51.817300000000003</v>
      </c>
      <c r="N10152" s="2">
        <v>51.269100000000002</v>
      </c>
      <c r="O10152" s="2">
        <v>50.864899999999999</v>
      </c>
    </row>
    <row r="10153" spans="1:15" x14ac:dyDescent="0.25">
      <c r="A10153" t="s">
        <v>30444</v>
      </c>
      <c r="B10153" t="s">
        <v>30445</v>
      </c>
      <c r="C10153" t="s">
        <v>30446</v>
      </c>
      <c r="D10153">
        <v>97.59</v>
      </c>
      <c r="E10153">
        <v>99.33</v>
      </c>
      <c r="F10153">
        <v>97.59</v>
      </c>
      <c r="G10153">
        <v>290</v>
      </c>
      <c r="H10153">
        <v>297</v>
      </c>
      <c r="I10153">
        <v>290</v>
      </c>
      <c r="J10153">
        <v>0</v>
      </c>
      <c r="K10153">
        <v>0</v>
      </c>
      <c r="L10153">
        <v>0</v>
      </c>
      <c r="M10153" s="2">
        <v>51.819200000000002</v>
      </c>
      <c r="N10153" s="2">
        <v>51.269100000000002</v>
      </c>
      <c r="O10153" s="2">
        <v>50.688899999999997</v>
      </c>
    </row>
    <row r="10154" spans="1:15" x14ac:dyDescent="0.25">
      <c r="A10154" t="s">
        <v>30447</v>
      </c>
      <c r="B10154" t="s">
        <v>30448</v>
      </c>
      <c r="C10154" t="s">
        <v>30449</v>
      </c>
      <c r="D10154">
        <v>97.6</v>
      </c>
      <c r="E10154">
        <v>97.26</v>
      </c>
      <c r="F10154">
        <v>96.92</v>
      </c>
      <c r="G10154">
        <v>292</v>
      </c>
      <c r="H10154">
        <v>292</v>
      </c>
      <c r="I10154">
        <v>292</v>
      </c>
      <c r="J10154">
        <v>0</v>
      </c>
      <c r="K10154">
        <v>0</v>
      </c>
      <c r="L10154">
        <v>0</v>
      </c>
      <c r="M10154" s="2">
        <v>52.182000000000002</v>
      </c>
      <c r="N10154" s="2">
        <v>49.355499999999999</v>
      </c>
      <c r="O10154" s="2">
        <v>50.688099999999999</v>
      </c>
    </row>
    <row r="10155" spans="1:15" x14ac:dyDescent="0.25">
      <c r="A10155" t="s">
        <v>30450</v>
      </c>
      <c r="B10155" t="s">
        <v>30451</v>
      </c>
      <c r="C10155" t="s">
        <v>30452</v>
      </c>
      <c r="D10155">
        <v>82.68</v>
      </c>
      <c r="E10155">
        <v>87.17</v>
      </c>
      <c r="F10155">
        <v>96.65</v>
      </c>
      <c r="G10155">
        <v>358</v>
      </c>
      <c r="H10155">
        <v>421</v>
      </c>
      <c r="I10155">
        <v>328</v>
      </c>
      <c r="J10155">
        <v>3</v>
      </c>
      <c r="K10155">
        <v>2</v>
      </c>
      <c r="L10155">
        <v>0</v>
      </c>
      <c r="M10155" s="2">
        <v>54.1965</v>
      </c>
      <c r="N10155" s="2">
        <v>63.777500000000003</v>
      </c>
      <c r="O10155" s="2">
        <v>56.778700000000001</v>
      </c>
    </row>
    <row r="10156" spans="1:15" x14ac:dyDescent="0.25">
      <c r="A10156" t="s">
        <v>30453</v>
      </c>
      <c r="B10156" t="s">
        <v>30454</v>
      </c>
      <c r="C10156" t="s">
        <v>30455</v>
      </c>
      <c r="D10156">
        <v>98.53</v>
      </c>
      <c r="E10156">
        <v>99.79</v>
      </c>
      <c r="F10156">
        <v>98.24</v>
      </c>
      <c r="G10156">
        <v>340</v>
      </c>
      <c r="H10156">
        <v>476</v>
      </c>
      <c r="I10156">
        <v>340</v>
      </c>
      <c r="J10156">
        <v>0</v>
      </c>
      <c r="K10156">
        <v>0</v>
      </c>
      <c r="L10156">
        <v>0</v>
      </c>
      <c r="M10156" s="2">
        <v>61.338799999999999</v>
      </c>
      <c r="N10156" s="2">
        <v>82.549099999999996</v>
      </c>
      <c r="O10156" s="2">
        <v>59.824199999999998</v>
      </c>
    </row>
    <row r="10157" spans="1:15" x14ac:dyDescent="0.25">
      <c r="A10157" t="s">
        <v>30456</v>
      </c>
      <c r="B10157" t="s">
        <v>30457</v>
      </c>
      <c r="C10157" t="s">
        <v>30458</v>
      </c>
      <c r="D10157">
        <v>97.55</v>
      </c>
      <c r="E10157">
        <v>98.97</v>
      </c>
      <c r="F10157">
        <v>97.01</v>
      </c>
      <c r="G10157">
        <v>286</v>
      </c>
      <c r="H10157">
        <v>486</v>
      </c>
      <c r="I10157">
        <v>368</v>
      </c>
      <c r="J10157">
        <v>0</v>
      </c>
      <c r="K10157">
        <v>0</v>
      </c>
      <c r="L10157">
        <v>0</v>
      </c>
      <c r="M10157" s="2">
        <v>51.083500000000001</v>
      </c>
      <c r="N10157" s="2">
        <v>83.590800000000002</v>
      </c>
      <c r="O10157" s="2">
        <v>63.940199999999997</v>
      </c>
    </row>
    <row r="10158" spans="1:15" x14ac:dyDescent="0.25">
      <c r="A10158" t="s">
        <v>30459</v>
      </c>
      <c r="B10158" t="s">
        <v>30460</v>
      </c>
      <c r="C10158" t="s">
        <v>30461</v>
      </c>
      <c r="D10158">
        <v>94.55</v>
      </c>
      <c r="E10158">
        <v>99.36</v>
      </c>
      <c r="F10158">
        <v>94.55</v>
      </c>
      <c r="G10158">
        <v>312</v>
      </c>
      <c r="H10158">
        <v>312</v>
      </c>
      <c r="I10158">
        <v>312</v>
      </c>
      <c r="J10158">
        <v>0</v>
      </c>
      <c r="K10158">
        <v>0</v>
      </c>
      <c r="L10158">
        <v>0</v>
      </c>
      <c r="M10158" s="2">
        <v>54.0137</v>
      </c>
      <c r="N10158" s="2">
        <v>53.874699999999997</v>
      </c>
      <c r="O10158" s="2">
        <v>52.835500000000003</v>
      </c>
    </row>
    <row r="10159" spans="1:15" x14ac:dyDescent="0.25">
      <c r="A10159" t="s">
        <v>30462</v>
      </c>
      <c r="B10159" t="s">
        <v>30463</v>
      </c>
      <c r="C10159" t="s">
        <v>30464</v>
      </c>
      <c r="D10159">
        <v>98.28</v>
      </c>
      <c r="E10159">
        <v>100</v>
      </c>
      <c r="F10159">
        <v>98.28</v>
      </c>
      <c r="G10159">
        <v>290</v>
      </c>
      <c r="H10159">
        <v>287</v>
      </c>
      <c r="I10159">
        <v>290</v>
      </c>
      <c r="J10159">
        <v>1</v>
      </c>
      <c r="K10159">
        <v>0</v>
      </c>
      <c r="L10159">
        <v>1</v>
      </c>
      <c r="M10159" s="2">
        <v>52.185600000000001</v>
      </c>
      <c r="N10159" s="2">
        <v>49.877000000000002</v>
      </c>
      <c r="O10159" s="2">
        <v>51.0473</v>
      </c>
    </row>
    <row r="10160" spans="1:15" x14ac:dyDescent="0.25">
      <c r="A10160" t="s">
        <v>30465</v>
      </c>
      <c r="B10160" t="s">
        <v>30466</v>
      </c>
      <c r="C10160" t="s">
        <v>30467</v>
      </c>
      <c r="D10160">
        <v>95.22</v>
      </c>
      <c r="E10160">
        <v>65.27</v>
      </c>
      <c r="F10160">
        <v>63.87</v>
      </c>
      <c r="G10160">
        <v>314</v>
      </c>
      <c r="H10160">
        <v>311</v>
      </c>
      <c r="I10160">
        <v>310</v>
      </c>
      <c r="J10160">
        <v>1</v>
      </c>
      <c r="K10160">
        <v>1</v>
      </c>
      <c r="L10160">
        <v>0</v>
      </c>
      <c r="M10160" s="2">
        <v>54.745100000000001</v>
      </c>
      <c r="N10160" s="2">
        <v>35.277099999999997</v>
      </c>
      <c r="O10160" s="2">
        <v>35.462400000000002</v>
      </c>
    </row>
    <row r="10161" spans="1:15" x14ac:dyDescent="0.25">
      <c r="A10161" t="s">
        <v>30468</v>
      </c>
      <c r="B10161" t="s">
        <v>30469</v>
      </c>
      <c r="C10161" t="s">
        <v>30470</v>
      </c>
      <c r="D10161">
        <v>97.19</v>
      </c>
      <c r="E10161">
        <v>100</v>
      </c>
      <c r="F10161">
        <v>97.19</v>
      </c>
      <c r="G10161">
        <v>285</v>
      </c>
      <c r="H10161">
        <v>286</v>
      </c>
      <c r="I10161">
        <v>285</v>
      </c>
      <c r="J10161">
        <v>0</v>
      </c>
      <c r="K10161">
        <v>0</v>
      </c>
      <c r="L10161">
        <v>0</v>
      </c>
      <c r="M10161" s="2">
        <v>50.717100000000002</v>
      </c>
      <c r="N10161" s="2">
        <v>49.703200000000002</v>
      </c>
      <c r="O10161" s="2">
        <v>49.610799999999998</v>
      </c>
    </row>
    <row r="10162" spans="1:15" x14ac:dyDescent="0.25">
      <c r="A10162" t="s">
        <v>30471</v>
      </c>
      <c r="B10162" t="s">
        <v>30472</v>
      </c>
      <c r="C10162" t="s">
        <v>30473</v>
      </c>
      <c r="D10162">
        <v>95.15</v>
      </c>
      <c r="E10162">
        <v>96.36</v>
      </c>
      <c r="F10162">
        <v>96.36</v>
      </c>
      <c r="G10162">
        <v>330</v>
      </c>
      <c r="H10162">
        <v>330</v>
      </c>
      <c r="I10162">
        <v>330</v>
      </c>
      <c r="J10162">
        <v>1</v>
      </c>
      <c r="K10162">
        <v>1</v>
      </c>
      <c r="L10162">
        <v>0</v>
      </c>
      <c r="M10162" s="2">
        <v>57.492400000000004</v>
      </c>
      <c r="N10162" s="2">
        <v>55.262300000000003</v>
      </c>
      <c r="O10162" s="2">
        <v>56.953499999999998</v>
      </c>
    </row>
    <row r="10163" spans="1:15" x14ac:dyDescent="0.25">
      <c r="A10163" t="s">
        <v>30474</v>
      </c>
      <c r="B10163" t="s">
        <v>30475</v>
      </c>
      <c r="C10163" t="s">
        <v>30476</v>
      </c>
      <c r="D10163">
        <v>97.28</v>
      </c>
      <c r="E10163">
        <v>99.68</v>
      </c>
      <c r="F10163">
        <v>96.94</v>
      </c>
      <c r="G10163">
        <v>294</v>
      </c>
      <c r="H10163">
        <v>308</v>
      </c>
      <c r="I10163">
        <v>294</v>
      </c>
      <c r="J10163">
        <v>0</v>
      </c>
      <c r="K10163">
        <v>0</v>
      </c>
      <c r="L10163">
        <v>0</v>
      </c>
      <c r="M10163" s="2">
        <v>52.367100000000001</v>
      </c>
      <c r="N10163" s="2">
        <v>53.3553</v>
      </c>
      <c r="O10163" s="2">
        <v>51.0458</v>
      </c>
    </row>
    <row r="10164" spans="1:15" x14ac:dyDescent="0.25">
      <c r="A10164" t="s">
        <v>30477</v>
      </c>
      <c r="B10164" t="s">
        <v>30478</v>
      </c>
      <c r="C10164" t="s">
        <v>30479</v>
      </c>
      <c r="D10164">
        <v>97.61</v>
      </c>
      <c r="E10164">
        <v>99.66</v>
      </c>
      <c r="F10164">
        <v>97.95</v>
      </c>
      <c r="G10164">
        <v>293</v>
      </c>
      <c r="H10164">
        <v>293</v>
      </c>
      <c r="I10164">
        <v>292</v>
      </c>
      <c r="J10164">
        <v>2</v>
      </c>
      <c r="K10164">
        <v>1</v>
      </c>
      <c r="L10164">
        <v>2</v>
      </c>
      <c r="M10164" s="2">
        <v>52.366</v>
      </c>
      <c r="N10164" s="2">
        <v>50.746600000000001</v>
      </c>
      <c r="O10164" s="2">
        <v>51.226700000000001</v>
      </c>
    </row>
    <row r="10165" spans="1:15" x14ac:dyDescent="0.25">
      <c r="A10165" t="s">
        <v>30480</v>
      </c>
      <c r="B10165" t="s">
        <v>30481</v>
      </c>
      <c r="C10165" t="s">
        <v>30482</v>
      </c>
      <c r="D10165">
        <v>100</v>
      </c>
      <c r="E10165">
        <v>99.64</v>
      </c>
      <c r="F10165">
        <v>99.64</v>
      </c>
      <c r="G10165">
        <v>277</v>
      </c>
      <c r="H10165">
        <v>277</v>
      </c>
      <c r="I10165">
        <v>277</v>
      </c>
      <c r="J10165">
        <v>0</v>
      </c>
      <c r="K10165">
        <v>0</v>
      </c>
      <c r="L10165">
        <v>0</v>
      </c>
      <c r="M10165" s="2">
        <v>50.718600000000002</v>
      </c>
      <c r="N10165" s="2">
        <v>47.965800000000002</v>
      </c>
      <c r="O10165" s="2">
        <v>49.433700000000002</v>
      </c>
    </row>
    <row r="10166" spans="1:15" x14ac:dyDescent="0.25">
      <c r="A10166" t="s">
        <v>30483</v>
      </c>
      <c r="B10166" t="s">
        <v>30484</v>
      </c>
      <c r="C10166" t="s">
        <v>30485</v>
      </c>
      <c r="D10166">
        <v>83.42</v>
      </c>
      <c r="E10166">
        <v>98.45</v>
      </c>
      <c r="F10166">
        <v>83.42</v>
      </c>
      <c r="G10166">
        <v>368</v>
      </c>
      <c r="H10166">
        <v>386</v>
      </c>
      <c r="I10166">
        <v>368</v>
      </c>
      <c r="J10166">
        <v>1</v>
      </c>
      <c r="K10166">
        <v>0</v>
      </c>
      <c r="L10166">
        <v>1</v>
      </c>
      <c r="M10166" s="2">
        <v>56.209000000000003</v>
      </c>
      <c r="N10166" s="2">
        <v>66.042199999999994</v>
      </c>
      <c r="O10166" s="2">
        <v>54.982900000000001</v>
      </c>
    </row>
    <row r="10167" spans="1:15" x14ac:dyDescent="0.25">
      <c r="A10167" t="s">
        <v>30486</v>
      </c>
      <c r="B10167" t="s">
        <v>30487</v>
      </c>
      <c r="C10167" t="s">
        <v>30488</v>
      </c>
      <c r="D10167">
        <v>93.42</v>
      </c>
      <c r="E10167">
        <v>99.06</v>
      </c>
      <c r="F10167">
        <v>93.1</v>
      </c>
      <c r="G10167">
        <v>319</v>
      </c>
      <c r="H10167">
        <v>319</v>
      </c>
      <c r="I10167">
        <v>319</v>
      </c>
      <c r="J10167">
        <v>1</v>
      </c>
      <c r="K10167">
        <v>0</v>
      </c>
      <c r="L10167">
        <v>1</v>
      </c>
      <c r="M10167" s="2">
        <v>54.5655</v>
      </c>
      <c r="N10167" s="2">
        <v>54.917099999999998</v>
      </c>
      <c r="O10167" s="2">
        <v>53.192399999999999</v>
      </c>
    </row>
    <row r="10168" spans="1:15" x14ac:dyDescent="0.25">
      <c r="A10168" t="s">
        <v>30489</v>
      </c>
      <c r="B10168" t="s">
        <v>30490</v>
      </c>
      <c r="C10168" t="s">
        <v>30491</v>
      </c>
      <c r="D10168">
        <v>94.98</v>
      </c>
      <c r="E10168">
        <v>96.66</v>
      </c>
      <c r="F10168">
        <v>95.32</v>
      </c>
      <c r="G10168">
        <v>299</v>
      </c>
      <c r="H10168">
        <v>299</v>
      </c>
      <c r="I10168">
        <v>299</v>
      </c>
      <c r="J10168">
        <v>0</v>
      </c>
      <c r="K10168">
        <v>0</v>
      </c>
      <c r="L10168">
        <v>0</v>
      </c>
      <c r="M10168" s="2">
        <v>51.9985</v>
      </c>
      <c r="N10168" s="2">
        <v>50.226900000000001</v>
      </c>
      <c r="O10168" s="2">
        <v>51.046399999999998</v>
      </c>
    </row>
    <row r="10169" spans="1:15" x14ac:dyDescent="0.25">
      <c r="A10169" t="s">
        <v>30492</v>
      </c>
      <c r="B10169" t="s">
        <v>30493</v>
      </c>
      <c r="C10169" t="s">
        <v>30494</v>
      </c>
      <c r="D10169">
        <v>97.93</v>
      </c>
      <c r="E10169">
        <v>99.66</v>
      </c>
      <c r="F10169">
        <v>98.28</v>
      </c>
      <c r="G10169">
        <v>290</v>
      </c>
      <c r="H10169">
        <v>290</v>
      </c>
      <c r="I10169">
        <v>290</v>
      </c>
      <c r="J10169">
        <v>2</v>
      </c>
      <c r="K10169">
        <v>0</v>
      </c>
      <c r="L10169">
        <v>2</v>
      </c>
      <c r="M10169" s="2">
        <v>51.9998</v>
      </c>
      <c r="N10169" s="2">
        <v>50.226999999999997</v>
      </c>
      <c r="O10169" s="2">
        <v>51.0473</v>
      </c>
    </row>
    <row r="10170" spans="1:15" x14ac:dyDescent="0.25">
      <c r="A10170" t="s">
        <v>30495</v>
      </c>
      <c r="B10170" t="s">
        <v>30496</v>
      </c>
      <c r="C10170" t="s">
        <v>30497</v>
      </c>
      <c r="D10170">
        <v>98.58</v>
      </c>
      <c r="E10170">
        <v>99.59</v>
      </c>
      <c r="F10170">
        <v>98.93</v>
      </c>
      <c r="G10170">
        <v>281</v>
      </c>
      <c r="H10170">
        <v>493</v>
      </c>
      <c r="I10170">
        <v>281</v>
      </c>
      <c r="J10170">
        <v>0</v>
      </c>
      <c r="K10170">
        <v>0</v>
      </c>
      <c r="L10170">
        <v>0</v>
      </c>
      <c r="M10170" s="2">
        <v>50.720399999999998</v>
      </c>
      <c r="N10170" s="2">
        <v>85.325999999999993</v>
      </c>
      <c r="O10170" s="2">
        <v>49.790199999999999</v>
      </c>
    </row>
    <row r="10171" spans="1:15" x14ac:dyDescent="0.25">
      <c r="A10171" t="s">
        <v>30498</v>
      </c>
      <c r="B10171" t="s">
        <v>30499</v>
      </c>
      <c r="C10171" t="s">
        <v>30500</v>
      </c>
      <c r="D10171">
        <v>95.18</v>
      </c>
      <c r="E10171">
        <v>97.11</v>
      </c>
      <c r="F10171">
        <v>93.57</v>
      </c>
      <c r="G10171">
        <v>311</v>
      </c>
      <c r="H10171">
        <v>311</v>
      </c>
      <c r="I10171">
        <v>311</v>
      </c>
      <c r="J10171">
        <v>0</v>
      </c>
      <c r="K10171">
        <v>0</v>
      </c>
      <c r="L10171">
        <v>0</v>
      </c>
      <c r="M10171" s="2">
        <v>54.199300000000001</v>
      </c>
      <c r="N10171" s="2">
        <v>52.485900000000001</v>
      </c>
      <c r="O10171" s="2">
        <v>52.1203</v>
      </c>
    </row>
    <row r="10172" spans="1:15" x14ac:dyDescent="0.25">
      <c r="A10172" t="s">
        <v>30501</v>
      </c>
      <c r="B10172" t="s">
        <v>30502</v>
      </c>
      <c r="C10172" t="s">
        <v>30503</v>
      </c>
      <c r="D10172">
        <v>85.84</v>
      </c>
      <c r="E10172">
        <v>88.73</v>
      </c>
      <c r="F10172">
        <v>96.53</v>
      </c>
      <c r="G10172">
        <v>346</v>
      </c>
      <c r="H10172">
        <v>346</v>
      </c>
      <c r="I10172">
        <v>346</v>
      </c>
      <c r="J10172">
        <v>4</v>
      </c>
      <c r="K10172">
        <v>4</v>
      </c>
      <c r="L10172">
        <v>0</v>
      </c>
      <c r="M10172" s="2">
        <v>54.381799999999998</v>
      </c>
      <c r="N10172" s="2">
        <v>53.3538</v>
      </c>
      <c r="O10172" s="2">
        <v>59.8202</v>
      </c>
    </row>
    <row r="10173" spans="1:15" x14ac:dyDescent="0.25">
      <c r="A10173" t="s">
        <v>30504</v>
      </c>
      <c r="B10173" t="s">
        <v>30505</v>
      </c>
      <c r="C10173" t="s">
        <v>30506</v>
      </c>
      <c r="D10173">
        <v>100</v>
      </c>
      <c r="E10173">
        <v>100</v>
      </c>
      <c r="F10173">
        <v>100</v>
      </c>
      <c r="G10173">
        <v>278</v>
      </c>
      <c r="H10173">
        <v>278</v>
      </c>
      <c r="I10173">
        <v>278</v>
      </c>
      <c r="J10173">
        <v>0</v>
      </c>
      <c r="K10173">
        <v>0</v>
      </c>
      <c r="L10173">
        <v>0</v>
      </c>
      <c r="M10173" s="2">
        <v>50.901699999999998</v>
      </c>
      <c r="N10173" s="2">
        <v>48.312899999999999</v>
      </c>
      <c r="O10173" s="2">
        <v>49.791400000000003</v>
      </c>
    </row>
    <row r="10174" spans="1:15" x14ac:dyDescent="0.25">
      <c r="A10174" t="s">
        <v>30507</v>
      </c>
      <c r="B10174" t="s">
        <v>30508</v>
      </c>
      <c r="C10174" t="s">
        <v>30509</v>
      </c>
      <c r="D10174">
        <v>98.6</v>
      </c>
      <c r="E10174">
        <v>82.72</v>
      </c>
      <c r="F10174">
        <v>91.09</v>
      </c>
      <c r="G10174">
        <v>285</v>
      </c>
      <c r="H10174">
        <v>486</v>
      </c>
      <c r="I10174">
        <v>920</v>
      </c>
      <c r="J10174">
        <v>0</v>
      </c>
      <c r="K10174">
        <v>2</v>
      </c>
      <c r="L10174">
        <v>5</v>
      </c>
      <c r="M10174" s="2">
        <v>51.4529</v>
      </c>
      <c r="N10174" s="2">
        <v>69.865899999999996</v>
      </c>
      <c r="O10174" s="2">
        <v>150.096</v>
      </c>
    </row>
    <row r="10175" spans="1:15" x14ac:dyDescent="0.25">
      <c r="A10175" t="s">
        <v>30510</v>
      </c>
      <c r="B10175" t="s">
        <v>30511</v>
      </c>
      <c r="C10175" t="s">
        <v>30512</v>
      </c>
      <c r="D10175">
        <v>95.18</v>
      </c>
      <c r="E10175">
        <v>96.78</v>
      </c>
      <c r="F10175">
        <v>95.18</v>
      </c>
      <c r="G10175">
        <v>311</v>
      </c>
      <c r="H10175">
        <v>311</v>
      </c>
      <c r="I10175">
        <v>311</v>
      </c>
      <c r="J10175">
        <v>0</v>
      </c>
      <c r="K10175">
        <v>0</v>
      </c>
      <c r="L10175">
        <v>0</v>
      </c>
      <c r="M10175" s="2">
        <v>54.199300000000001</v>
      </c>
      <c r="N10175" s="2">
        <v>52.307600000000001</v>
      </c>
      <c r="O10175" s="2">
        <v>53.017099999999999</v>
      </c>
    </row>
    <row r="10176" spans="1:15" x14ac:dyDescent="0.25">
      <c r="A10176" t="s">
        <v>30513</v>
      </c>
      <c r="B10176" t="s">
        <v>30514</v>
      </c>
      <c r="C10176" t="s">
        <v>30515</v>
      </c>
      <c r="D10176">
        <v>95.36</v>
      </c>
      <c r="E10176">
        <v>98.05</v>
      </c>
      <c r="F10176">
        <v>94.37</v>
      </c>
      <c r="G10176">
        <v>302</v>
      </c>
      <c r="H10176">
        <v>307</v>
      </c>
      <c r="I10176">
        <v>302</v>
      </c>
      <c r="J10176">
        <v>0</v>
      </c>
      <c r="K10176">
        <v>0</v>
      </c>
      <c r="L10176">
        <v>0</v>
      </c>
      <c r="M10176" s="2">
        <v>52.730400000000003</v>
      </c>
      <c r="N10176" s="2">
        <v>52.312399999999997</v>
      </c>
      <c r="O10176" s="2">
        <v>51.044699999999999</v>
      </c>
    </row>
    <row r="10177" spans="1:15" x14ac:dyDescent="0.25">
      <c r="A10177" t="s">
        <v>30516</v>
      </c>
      <c r="B10177" t="s">
        <v>30517</v>
      </c>
      <c r="C10177" t="s">
        <v>30518</v>
      </c>
      <c r="D10177">
        <v>92.28</v>
      </c>
      <c r="E10177">
        <v>96.45</v>
      </c>
      <c r="F10177">
        <v>91.29</v>
      </c>
      <c r="G10177">
        <v>311</v>
      </c>
      <c r="H10177">
        <v>310</v>
      </c>
      <c r="I10177">
        <v>310</v>
      </c>
      <c r="J10177">
        <v>0</v>
      </c>
      <c r="K10177">
        <v>0</v>
      </c>
      <c r="L10177">
        <v>0</v>
      </c>
      <c r="M10177" s="2">
        <v>52.547899999999998</v>
      </c>
      <c r="N10177" s="2">
        <v>51.961599999999997</v>
      </c>
      <c r="O10177" s="2">
        <v>50.686700000000002</v>
      </c>
    </row>
    <row r="10178" spans="1:15" x14ac:dyDescent="0.25">
      <c r="A10178" t="s">
        <v>30519</v>
      </c>
      <c r="B10178" t="s">
        <v>30520</v>
      </c>
      <c r="C10178" t="s">
        <v>30521</v>
      </c>
      <c r="D10178">
        <v>90.62</v>
      </c>
      <c r="E10178">
        <v>90</v>
      </c>
      <c r="F10178">
        <v>98.12</v>
      </c>
      <c r="G10178">
        <v>320</v>
      </c>
      <c r="H10178">
        <v>320</v>
      </c>
      <c r="I10178">
        <v>320</v>
      </c>
      <c r="J10178">
        <v>1</v>
      </c>
      <c r="K10178">
        <v>1</v>
      </c>
      <c r="L10178">
        <v>0</v>
      </c>
      <c r="M10178" s="2">
        <v>53.095999999999997</v>
      </c>
      <c r="N10178" s="2">
        <v>50.050800000000002</v>
      </c>
      <c r="O10178" s="2">
        <v>56.2363</v>
      </c>
    </row>
    <row r="10179" spans="1:15" x14ac:dyDescent="0.25">
      <c r="A10179" t="s">
        <v>30522</v>
      </c>
      <c r="B10179" t="s">
        <v>30523</v>
      </c>
      <c r="C10179" t="s">
        <v>30524</v>
      </c>
      <c r="D10179">
        <v>94.87</v>
      </c>
      <c r="E10179">
        <v>97.76</v>
      </c>
      <c r="F10179">
        <v>95.19</v>
      </c>
      <c r="G10179">
        <v>312</v>
      </c>
      <c r="H10179">
        <v>312</v>
      </c>
      <c r="I10179">
        <v>312</v>
      </c>
      <c r="J10179">
        <v>0</v>
      </c>
      <c r="K10179">
        <v>0</v>
      </c>
      <c r="L10179">
        <v>0</v>
      </c>
      <c r="M10179" s="2">
        <v>54.1965</v>
      </c>
      <c r="N10179" s="2">
        <v>53.007100000000001</v>
      </c>
      <c r="O10179" s="2">
        <v>53.193100000000001</v>
      </c>
    </row>
    <row r="10180" spans="1:15" x14ac:dyDescent="0.25">
      <c r="A10180" t="s">
        <v>30525</v>
      </c>
      <c r="B10180" t="s">
        <v>30526</v>
      </c>
      <c r="C10180" t="s">
        <v>30527</v>
      </c>
      <c r="D10180">
        <v>98.22</v>
      </c>
      <c r="E10180">
        <v>99.29</v>
      </c>
      <c r="F10180">
        <v>98.22</v>
      </c>
      <c r="G10180">
        <v>281</v>
      </c>
      <c r="H10180">
        <v>281</v>
      </c>
      <c r="I10180">
        <v>281</v>
      </c>
      <c r="J10180">
        <v>0</v>
      </c>
      <c r="K10180">
        <v>0</v>
      </c>
      <c r="L10180">
        <v>0</v>
      </c>
      <c r="M10180" s="2">
        <v>50.535200000000003</v>
      </c>
      <c r="N10180" s="2">
        <v>48.4876</v>
      </c>
      <c r="O10180" s="2">
        <v>49.432899999999997</v>
      </c>
    </row>
    <row r="10181" spans="1:15" x14ac:dyDescent="0.25">
      <c r="A10181" t="s">
        <v>30528</v>
      </c>
      <c r="B10181" t="s">
        <v>30529</v>
      </c>
      <c r="C10181" t="s">
        <v>30530</v>
      </c>
      <c r="D10181">
        <v>99.31</v>
      </c>
      <c r="E10181">
        <v>100</v>
      </c>
      <c r="F10181">
        <v>99.31</v>
      </c>
      <c r="G10181">
        <v>288</v>
      </c>
      <c r="H10181">
        <v>577</v>
      </c>
      <c r="I10181">
        <v>288</v>
      </c>
      <c r="J10181">
        <v>2</v>
      </c>
      <c r="K10181">
        <v>0</v>
      </c>
      <c r="L10181">
        <v>2</v>
      </c>
      <c r="M10181" s="2">
        <v>52.368899999999996</v>
      </c>
      <c r="N10181" s="2">
        <v>100.27500000000001</v>
      </c>
      <c r="O10181" s="2">
        <v>51.226500000000001</v>
      </c>
    </row>
    <row r="10182" spans="1:15" x14ac:dyDescent="0.25">
      <c r="A10182" t="s">
        <v>30531</v>
      </c>
      <c r="B10182" t="s">
        <v>30532</v>
      </c>
      <c r="C10182" t="s">
        <v>30533</v>
      </c>
      <c r="D10182">
        <v>95.67</v>
      </c>
      <c r="E10182">
        <v>98.33</v>
      </c>
      <c r="F10182">
        <v>95</v>
      </c>
      <c r="G10182">
        <v>300</v>
      </c>
      <c r="H10182">
        <v>300</v>
      </c>
      <c r="I10182">
        <v>300</v>
      </c>
      <c r="J10182">
        <v>0</v>
      </c>
      <c r="K10182">
        <v>0</v>
      </c>
      <c r="L10182">
        <v>0</v>
      </c>
      <c r="M10182" s="2">
        <v>52.551499999999997</v>
      </c>
      <c r="N10182" s="2">
        <v>51.265599999999999</v>
      </c>
      <c r="O10182" s="2">
        <v>51.045099999999998</v>
      </c>
    </row>
    <row r="10183" spans="1:15" x14ac:dyDescent="0.25">
      <c r="A10183" t="s">
        <v>30534</v>
      </c>
      <c r="B10183" t="s">
        <v>30535</v>
      </c>
      <c r="C10183" t="s">
        <v>30536</v>
      </c>
      <c r="D10183">
        <v>99.29</v>
      </c>
      <c r="E10183">
        <v>100</v>
      </c>
      <c r="F10183">
        <v>99.29</v>
      </c>
      <c r="G10183">
        <v>283</v>
      </c>
      <c r="H10183">
        <v>283</v>
      </c>
      <c r="I10183">
        <v>283</v>
      </c>
      <c r="J10183">
        <v>0</v>
      </c>
      <c r="K10183">
        <v>0</v>
      </c>
      <c r="L10183">
        <v>0</v>
      </c>
      <c r="M10183" s="2">
        <v>51.449300000000001</v>
      </c>
      <c r="N10183" s="2">
        <v>49.181899999999999</v>
      </c>
      <c r="O10183" s="2">
        <v>50.326999999999998</v>
      </c>
    </row>
    <row r="10184" spans="1:15" x14ac:dyDescent="0.25">
      <c r="A10184" t="s">
        <v>30537</v>
      </c>
      <c r="B10184" t="s">
        <v>30538</v>
      </c>
      <c r="C10184" t="s">
        <v>30539</v>
      </c>
      <c r="D10184">
        <v>97.67</v>
      </c>
      <c r="E10184">
        <v>97.67</v>
      </c>
      <c r="F10184">
        <v>98.64</v>
      </c>
      <c r="G10184">
        <v>300</v>
      </c>
      <c r="H10184">
        <v>300</v>
      </c>
      <c r="I10184">
        <v>295</v>
      </c>
      <c r="J10184">
        <v>1</v>
      </c>
      <c r="K10184">
        <v>1</v>
      </c>
      <c r="L10184">
        <v>0</v>
      </c>
      <c r="M10184" s="2">
        <v>53.65</v>
      </c>
      <c r="N10184" s="2">
        <v>50.921500000000002</v>
      </c>
      <c r="O10184" s="2">
        <v>52.117600000000003</v>
      </c>
    </row>
    <row r="10185" spans="1:15" x14ac:dyDescent="0.25">
      <c r="A10185" t="s">
        <v>30540</v>
      </c>
      <c r="B10185" t="s">
        <v>30541</v>
      </c>
      <c r="C10185" t="s">
        <v>30542</v>
      </c>
      <c r="D10185">
        <v>92.58</v>
      </c>
      <c r="E10185">
        <v>95.81</v>
      </c>
      <c r="F10185">
        <v>93.87</v>
      </c>
      <c r="G10185">
        <v>310</v>
      </c>
      <c r="H10185">
        <v>310</v>
      </c>
      <c r="I10185">
        <v>310</v>
      </c>
      <c r="J10185">
        <v>0</v>
      </c>
      <c r="K10185">
        <v>1</v>
      </c>
      <c r="L10185">
        <v>1</v>
      </c>
      <c r="M10185" s="2">
        <v>52.549300000000002</v>
      </c>
      <c r="N10185" s="2">
        <v>51.616799999999998</v>
      </c>
      <c r="O10185" s="2">
        <v>52.119199999999999</v>
      </c>
    </row>
    <row r="10186" spans="1:15" x14ac:dyDescent="0.25">
      <c r="A10186" t="s">
        <v>30543</v>
      </c>
      <c r="B10186" t="s">
        <v>30544</v>
      </c>
      <c r="C10186" t="s">
        <v>30545</v>
      </c>
      <c r="D10186">
        <v>98.92</v>
      </c>
      <c r="E10186">
        <v>100</v>
      </c>
      <c r="F10186">
        <v>98.92</v>
      </c>
      <c r="G10186">
        <v>279</v>
      </c>
      <c r="H10186">
        <v>300</v>
      </c>
      <c r="I10186">
        <v>279</v>
      </c>
      <c r="J10186">
        <v>0</v>
      </c>
      <c r="K10186">
        <v>0</v>
      </c>
      <c r="L10186">
        <v>0</v>
      </c>
      <c r="M10186" s="2">
        <v>50.533099999999997</v>
      </c>
      <c r="N10186" s="2">
        <v>52.136299999999999</v>
      </c>
      <c r="O10186" s="2">
        <v>49.430799999999998</v>
      </c>
    </row>
    <row r="10187" spans="1:15" x14ac:dyDescent="0.25">
      <c r="A10187" t="s">
        <v>30546</v>
      </c>
      <c r="B10187" t="s">
        <v>30547</v>
      </c>
      <c r="C10187" t="s">
        <v>30548</v>
      </c>
      <c r="D10187">
        <v>85.46</v>
      </c>
      <c r="E10187">
        <v>99.7</v>
      </c>
      <c r="F10187">
        <v>85.16</v>
      </c>
      <c r="G10187">
        <v>337</v>
      </c>
      <c r="H10187">
        <v>337</v>
      </c>
      <c r="I10187">
        <v>337</v>
      </c>
      <c r="J10187">
        <v>1</v>
      </c>
      <c r="K10187">
        <v>0</v>
      </c>
      <c r="L10187">
        <v>1</v>
      </c>
      <c r="M10187" s="2">
        <v>52.732799999999997</v>
      </c>
      <c r="N10187" s="2">
        <v>58.390700000000002</v>
      </c>
      <c r="O10187" s="2">
        <v>51.401400000000002</v>
      </c>
    </row>
    <row r="10188" spans="1:15" x14ac:dyDescent="0.25">
      <c r="A10188" t="s">
        <v>30549</v>
      </c>
      <c r="B10188" t="s">
        <v>30550</v>
      </c>
      <c r="C10188" t="s">
        <v>30551</v>
      </c>
      <c r="D10188">
        <v>91.52</v>
      </c>
      <c r="E10188">
        <v>96.97</v>
      </c>
      <c r="F10188">
        <v>92.48</v>
      </c>
      <c r="G10188">
        <v>330</v>
      </c>
      <c r="H10188">
        <v>330</v>
      </c>
      <c r="I10188">
        <v>359</v>
      </c>
      <c r="J10188">
        <v>2</v>
      </c>
      <c r="K10188">
        <v>2</v>
      </c>
      <c r="L10188">
        <v>0</v>
      </c>
      <c r="M10188" s="2">
        <v>55.298999999999999</v>
      </c>
      <c r="N10188" s="2">
        <v>55.612200000000001</v>
      </c>
      <c r="O10188" s="2">
        <v>59.463700000000003</v>
      </c>
    </row>
    <row r="10189" spans="1:15" x14ac:dyDescent="0.25">
      <c r="A10189" t="s">
        <v>30552</v>
      </c>
      <c r="B10189" t="s">
        <v>30553</v>
      </c>
      <c r="C10189" t="s">
        <v>30554</v>
      </c>
      <c r="D10189">
        <v>97.97</v>
      </c>
      <c r="E10189">
        <v>99.59</v>
      </c>
      <c r="F10189">
        <v>99.59</v>
      </c>
      <c r="G10189">
        <v>296</v>
      </c>
      <c r="H10189">
        <v>245</v>
      </c>
      <c r="I10189">
        <v>246</v>
      </c>
      <c r="J10189">
        <v>1</v>
      </c>
      <c r="K10189">
        <v>0</v>
      </c>
      <c r="L10189">
        <v>0</v>
      </c>
      <c r="M10189" s="2">
        <v>53.097299999999997</v>
      </c>
      <c r="N10189" s="2">
        <v>42.403399999999998</v>
      </c>
      <c r="O10189" s="2">
        <v>43.879399999999997</v>
      </c>
    </row>
    <row r="10190" spans="1:15" x14ac:dyDescent="0.25">
      <c r="A10190" t="s">
        <v>30555</v>
      </c>
      <c r="B10190" t="s">
        <v>30556</v>
      </c>
      <c r="C10190" t="s">
        <v>30557</v>
      </c>
      <c r="D10190">
        <v>90.2</v>
      </c>
      <c r="E10190">
        <v>100</v>
      </c>
      <c r="F10190">
        <v>90.2</v>
      </c>
      <c r="G10190">
        <v>347</v>
      </c>
      <c r="H10190">
        <v>346</v>
      </c>
      <c r="I10190">
        <v>347</v>
      </c>
      <c r="J10190">
        <v>3</v>
      </c>
      <c r="K10190">
        <v>0</v>
      </c>
      <c r="L10190">
        <v>3</v>
      </c>
      <c r="M10190" s="2">
        <v>57.309100000000001</v>
      </c>
      <c r="N10190" s="2">
        <v>60.130499999999998</v>
      </c>
      <c r="O10190" s="2">
        <v>56.058999999999997</v>
      </c>
    </row>
    <row r="10191" spans="1:15" x14ac:dyDescent="0.25">
      <c r="A10191" t="s">
        <v>30558</v>
      </c>
      <c r="B10191" t="s">
        <v>30559</v>
      </c>
      <c r="C10191" t="s">
        <v>30560</v>
      </c>
      <c r="D10191">
        <v>74.88</v>
      </c>
      <c r="E10191">
        <v>84.28</v>
      </c>
      <c r="F10191">
        <v>81.03</v>
      </c>
      <c r="G10191">
        <v>406</v>
      </c>
      <c r="H10191">
        <v>407</v>
      </c>
      <c r="I10191">
        <v>406</v>
      </c>
      <c r="J10191">
        <v>2</v>
      </c>
      <c r="K10191">
        <v>0</v>
      </c>
      <c r="L10191">
        <v>2</v>
      </c>
      <c r="M10191" s="2">
        <v>55.664700000000003</v>
      </c>
      <c r="N10191" s="2">
        <v>59.612499999999997</v>
      </c>
      <c r="O10191" s="2">
        <v>58.922499999999999</v>
      </c>
    </row>
    <row r="10192" spans="1:15" x14ac:dyDescent="0.25">
      <c r="A10192" t="s">
        <v>30561</v>
      </c>
      <c r="B10192" t="s">
        <v>30562</v>
      </c>
      <c r="C10192" t="s">
        <v>30563</v>
      </c>
      <c r="D10192">
        <v>100</v>
      </c>
      <c r="E10192">
        <v>99.64</v>
      </c>
      <c r="F10192">
        <v>99.64</v>
      </c>
      <c r="G10192">
        <v>278</v>
      </c>
      <c r="H10192">
        <v>278</v>
      </c>
      <c r="I10192">
        <v>278</v>
      </c>
      <c r="J10192">
        <v>0</v>
      </c>
      <c r="K10192">
        <v>0</v>
      </c>
      <c r="L10192">
        <v>0</v>
      </c>
      <c r="M10192" s="2">
        <v>50.901699999999998</v>
      </c>
      <c r="N10192" s="2">
        <v>48.139000000000003</v>
      </c>
      <c r="O10192" s="2">
        <v>49.612099999999998</v>
      </c>
    </row>
    <row r="10193" spans="1:15" x14ac:dyDescent="0.25">
      <c r="A10193" t="s">
        <v>30564</v>
      </c>
      <c r="B10193" t="s">
        <v>30565</v>
      </c>
      <c r="C10193" t="s">
        <v>30566</v>
      </c>
      <c r="D10193">
        <v>98</v>
      </c>
      <c r="E10193">
        <v>99.67</v>
      </c>
      <c r="F10193">
        <v>97.67</v>
      </c>
      <c r="G10193">
        <v>300</v>
      </c>
      <c r="H10193">
        <v>300</v>
      </c>
      <c r="I10193">
        <v>300</v>
      </c>
      <c r="J10193">
        <v>0</v>
      </c>
      <c r="K10193">
        <v>0</v>
      </c>
      <c r="L10193">
        <v>0</v>
      </c>
      <c r="M10193" s="2">
        <v>53.831299999999999</v>
      </c>
      <c r="N10193" s="2">
        <v>51.964199999999998</v>
      </c>
      <c r="O10193" s="2">
        <v>52.479799999999997</v>
      </c>
    </row>
    <row r="10194" spans="1:15" x14ac:dyDescent="0.25">
      <c r="A10194" t="s">
        <v>30567</v>
      </c>
      <c r="B10194" t="s">
        <v>30568</v>
      </c>
      <c r="C10194" t="s">
        <v>30569</v>
      </c>
      <c r="D10194">
        <v>100</v>
      </c>
      <c r="E10194">
        <v>99.65</v>
      </c>
      <c r="F10194">
        <v>99.65</v>
      </c>
      <c r="G10194">
        <v>289</v>
      </c>
      <c r="H10194">
        <v>288</v>
      </c>
      <c r="I10194">
        <v>288</v>
      </c>
      <c r="J10194">
        <v>0</v>
      </c>
      <c r="K10194">
        <v>0</v>
      </c>
      <c r="L10194">
        <v>0</v>
      </c>
      <c r="M10194" s="2">
        <v>52.915799999999997</v>
      </c>
      <c r="N10194" s="2">
        <v>49.875599999999999</v>
      </c>
      <c r="O10194" s="2">
        <v>51.401899999999998</v>
      </c>
    </row>
    <row r="10195" spans="1:15" x14ac:dyDescent="0.25">
      <c r="A10195" t="s">
        <v>30570</v>
      </c>
      <c r="B10195" t="s">
        <v>30571</v>
      </c>
      <c r="C10195" t="s">
        <v>30572</v>
      </c>
      <c r="D10195">
        <v>98.61</v>
      </c>
      <c r="E10195">
        <v>99.3</v>
      </c>
      <c r="F10195">
        <v>97.71</v>
      </c>
      <c r="G10195">
        <v>287</v>
      </c>
      <c r="H10195">
        <v>287</v>
      </c>
      <c r="I10195">
        <v>350</v>
      </c>
      <c r="J10195">
        <v>0</v>
      </c>
      <c r="K10195">
        <v>0</v>
      </c>
      <c r="L10195">
        <v>0</v>
      </c>
      <c r="M10195" s="2">
        <v>51.819200000000002</v>
      </c>
      <c r="N10195" s="2">
        <v>49.527900000000002</v>
      </c>
      <c r="O10195" s="2">
        <v>61.2515</v>
      </c>
    </row>
    <row r="10196" spans="1:15" x14ac:dyDescent="0.25">
      <c r="A10196" t="s">
        <v>30573</v>
      </c>
      <c r="B10196" t="s">
        <v>30574</v>
      </c>
      <c r="C10196" t="s">
        <v>30575</v>
      </c>
      <c r="D10196">
        <v>96.89</v>
      </c>
      <c r="E10196">
        <v>99.27</v>
      </c>
      <c r="F10196">
        <v>96.54</v>
      </c>
      <c r="G10196">
        <v>289</v>
      </c>
      <c r="H10196">
        <v>551</v>
      </c>
      <c r="I10196">
        <v>289</v>
      </c>
      <c r="J10196">
        <v>0</v>
      </c>
      <c r="K10196">
        <v>0</v>
      </c>
      <c r="L10196">
        <v>0</v>
      </c>
      <c r="M10196" s="2">
        <v>51.270099999999999</v>
      </c>
      <c r="N10196" s="2">
        <v>95.057900000000004</v>
      </c>
      <c r="O10196" s="2">
        <v>49.970599999999997</v>
      </c>
    </row>
    <row r="10197" spans="1:15" x14ac:dyDescent="0.25">
      <c r="A10197" t="s">
        <v>30576</v>
      </c>
      <c r="B10197" t="s">
        <v>30577</v>
      </c>
      <c r="C10197" t="s">
        <v>30578</v>
      </c>
      <c r="D10197">
        <v>87.31</v>
      </c>
      <c r="E10197">
        <v>95</v>
      </c>
      <c r="F10197">
        <v>89.16</v>
      </c>
      <c r="G10197">
        <v>323</v>
      </c>
      <c r="H10197">
        <v>400</v>
      </c>
      <c r="I10197">
        <v>323</v>
      </c>
      <c r="J10197">
        <v>0</v>
      </c>
      <c r="K10197">
        <v>0</v>
      </c>
      <c r="L10197">
        <v>0</v>
      </c>
      <c r="M10197" s="2">
        <v>51.636200000000002</v>
      </c>
      <c r="N10197" s="2">
        <v>66.039299999999997</v>
      </c>
      <c r="O10197" s="2">
        <v>51.580100000000002</v>
      </c>
    </row>
    <row r="10198" spans="1:15" x14ac:dyDescent="0.25">
      <c r="A10198" t="s">
        <v>30579</v>
      </c>
      <c r="B10198" t="s">
        <v>30580</v>
      </c>
      <c r="C10198" t="s">
        <v>30581</v>
      </c>
      <c r="D10198">
        <v>80.78</v>
      </c>
      <c r="E10198">
        <v>99.82</v>
      </c>
      <c r="F10198">
        <v>81.06</v>
      </c>
      <c r="G10198">
        <v>359</v>
      </c>
      <c r="H10198">
        <v>564</v>
      </c>
      <c r="I10198">
        <v>359</v>
      </c>
      <c r="J10198">
        <v>2</v>
      </c>
      <c r="K10198">
        <v>0</v>
      </c>
      <c r="L10198">
        <v>2</v>
      </c>
      <c r="M10198" s="2">
        <v>53.098999999999997</v>
      </c>
      <c r="N10198" s="2">
        <v>97.839699999999993</v>
      </c>
      <c r="O10198" s="2">
        <v>52.120699999999999</v>
      </c>
    </row>
    <row r="10199" spans="1:15" x14ac:dyDescent="0.25">
      <c r="A10199" t="s">
        <v>30582</v>
      </c>
      <c r="B10199" t="s">
        <v>30583</v>
      </c>
      <c r="C10199" t="s">
        <v>30584</v>
      </c>
      <c r="D10199">
        <v>97.4</v>
      </c>
      <c r="E10199">
        <v>100</v>
      </c>
      <c r="F10199">
        <v>97.42</v>
      </c>
      <c r="G10199">
        <v>346</v>
      </c>
      <c r="H10199">
        <v>365</v>
      </c>
      <c r="I10199">
        <v>387</v>
      </c>
      <c r="J10199">
        <v>1</v>
      </c>
      <c r="K10199">
        <v>0</v>
      </c>
      <c r="L10199">
        <v>1</v>
      </c>
      <c r="M10199" s="2">
        <v>61.705300000000001</v>
      </c>
      <c r="N10199" s="2">
        <v>63.432400000000001</v>
      </c>
      <c r="O10199" s="2">
        <v>67.525599999999997</v>
      </c>
    </row>
    <row r="10200" spans="1:15" x14ac:dyDescent="0.25">
      <c r="A10200" t="s">
        <v>30585</v>
      </c>
      <c r="B10200" t="s">
        <v>30586</v>
      </c>
      <c r="C10200" t="s">
        <v>30587</v>
      </c>
      <c r="D10200">
        <v>98.22</v>
      </c>
      <c r="E10200">
        <v>99.29</v>
      </c>
      <c r="F10200">
        <v>98.93</v>
      </c>
      <c r="G10200">
        <v>281</v>
      </c>
      <c r="H10200">
        <v>281</v>
      </c>
      <c r="I10200">
        <v>281</v>
      </c>
      <c r="J10200">
        <v>0</v>
      </c>
      <c r="K10200">
        <v>0</v>
      </c>
      <c r="L10200">
        <v>0</v>
      </c>
      <c r="M10200" s="2">
        <v>50.535200000000003</v>
      </c>
      <c r="N10200" s="2">
        <v>48.4876</v>
      </c>
      <c r="O10200" s="2">
        <v>49.790199999999999</v>
      </c>
    </row>
    <row r="10201" spans="1:15" x14ac:dyDescent="0.25">
      <c r="A10201" t="s">
        <v>30588</v>
      </c>
      <c r="B10201" t="s">
        <v>30589</v>
      </c>
      <c r="C10201" t="s">
        <v>30590</v>
      </c>
      <c r="D10201">
        <v>95.56</v>
      </c>
      <c r="E10201">
        <v>98.98</v>
      </c>
      <c r="F10201">
        <v>96.25</v>
      </c>
      <c r="G10201">
        <v>293</v>
      </c>
      <c r="H10201">
        <v>293</v>
      </c>
      <c r="I10201">
        <v>293</v>
      </c>
      <c r="J10201">
        <v>1</v>
      </c>
      <c r="K10201">
        <v>0</v>
      </c>
      <c r="L10201">
        <v>1</v>
      </c>
      <c r="M10201" s="2">
        <v>51.266199999999998</v>
      </c>
      <c r="N10201" s="2">
        <v>50.400399999999998</v>
      </c>
      <c r="O10201" s="2">
        <v>50.510100000000001</v>
      </c>
    </row>
    <row r="10202" spans="1:15" x14ac:dyDescent="0.25">
      <c r="A10202" t="s">
        <v>30591</v>
      </c>
      <c r="B10202" t="s">
        <v>30592</v>
      </c>
      <c r="C10202" t="s">
        <v>30593</v>
      </c>
      <c r="D10202">
        <v>99.66</v>
      </c>
      <c r="E10202">
        <v>100</v>
      </c>
      <c r="F10202">
        <v>99.66</v>
      </c>
      <c r="G10202">
        <v>290</v>
      </c>
      <c r="H10202">
        <v>290</v>
      </c>
      <c r="I10202">
        <v>290</v>
      </c>
      <c r="J10202">
        <v>0</v>
      </c>
      <c r="K10202">
        <v>0</v>
      </c>
      <c r="L10202">
        <v>0</v>
      </c>
      <c r="M10202" s="2">
        <v>52.918399999999998</v>
      </c>
      <c r="N10202" s="2">
        <v>50.398400000000002</v>
      </c>
      <c r="O10202" s="2">
        <v>51.764099999999999</v>
      </c>
    </row>
    <row r="10203" spans="1:15" x14ac:dyDescent="0.25">
      <c r="A10203" t="s">
        <v>30594</v>
      </c>
      <c r="B10203" t="s">
        <v>30595</v>
      </c>
      <c r="C10203" t="s">
        <v>30596</v>
      </c>
      <c r="D10203">
        <v>95.89</v>
      </c>
      <c r="E10203">
        <v>99.66</v>
      </c>
      <c r="F10203">
        <v>96.23</v>
      </c>
      <c r="G10203">
        <v>292</v>
      </c>
      <c r="H10203">
        <v>292</v>
      </c>
      <c r="I10203">
        <v>292</v>
      </c>
      <c r="J10203">
        <v>0</v>
      </c>
      <c r="K10203">
        <v>0</v>
      </c>
      <c r="L10203">
        <v>0</v>
      </c>
      <c r="M10203" s="2">
        <v>51.267699999999998</v>
      </c>
      <c r="N10203" s="2">
        <v>50.573399999999999</v>
      </c>
      <c r="O10203" s="2">
        <v>50.327199999999998</v>
      </c>
    </row>
    <row r="10204" spans="1:15" x14ac:dyDescent="0.25">
      <c r="A10204" t="s">
        <v>30597</v>
      </c>
      <c r="B10204" t="s">
        <v>30598</v>
      </c>
      <c r="C10204" t="s">
        <v>30599</v>
      </c>
      <c r="D10204">
        <v>92.56</v>
      </c>
      <c r="E10204">
        <v>96.76</v>
      </c>
      <c r="F10204">
        <v>91.59</v>
      </c>
      <c r="G10204">
        <v>309</v>
      </c>
      <c r="H10204">
        <v>309</v>
      </c>
      <c r="I10204">
        <v>309</v>
      </c>
      <c r="J10204">
        <v>0</v>
      </c>
      <c r="K10204">
        <v>0</v>
      </c>
      <c r="L10204">
        <v>0</v>
      </c>
      <c r="M10204" s="2">
        <v>52.368400000000001</v>
      </c>
      <c r="N10204" s="2">
        <v>51.960500000000003</v>
      </c>
      <c r="O10204" s="2">
        <v>50.689300000000003</v>
      </c>
    </row>
    <row r="10205" spans="1:15" x14ac:dyDescent="0.25">
      <c r="A10205" t="s">
        <v>30600</v>
      </c>
      <c r="B10205" t="s">
        <v>30601</v>
      </c>
      <c r="C10205" t="s">
        <v>30602</v>
      </c>
      <c r="D10205">
        <v>98.25</v>
      </c>
      <c r="E10205">
        <v>100</v>
      </c>
      <c r="F10205">
        <v>98.25</v>
      </c>
      <c r="G10205">
        <v>286</v>
      </c>
      <c r="H10205">
        <v>286</v>
      </c>
      <c r="I10205">
        <v>286</v>
      </c>
      <c r="J10205">
        <v>0</v>
      </c>
      <c r="K10205">
        <v>0</v>
      </c>
      <c r="L10205">
        <v>0</v>
      </c>
      <c r="M10205" s="2">
        <v>51.450099999999999</v>
      </c>
      <c r="N10205" s="2">
        <v>49.703200000000002</v>
      </c>
      <c r="O10205" s="2">
        <v>50.327800000000003</v>
      </c>
    </row>
    <row r="10206" spans="1:15" x14ac:dyDescent="0.25">
      <c r="A10206" t="s">
        <v>30603</v>
      </c>
      <c r="B10206" t="s">
        <v>30604</v>
      </c>
      <c r="C10206" t="s">
        <v>30605</v>
      </c>
      <c r="D10206">
        <v>91.64</v>
      </c>
      <c r="E10206">
        <v>98.72</v>
      </c>
      <c r="F10206">
        <v>92.31</v>
      </c>
      <c r="G10206">
        <v>299</v>
      </c>
      <c r="H10206">
        <v>312</v>
      </c>
      <c r="I10206">
        <v>312</v>
      </c>
      <c r="J10206">
        <v>0</v>
      </c>
      <c r="K10206">
        <v>0</v>
      </c>
      <c r="L10206">
        <v>0</v>
      </c>
      <c r="M10206" s="2">
        <v>50.17</v>
      </c>
      <c r="N10206" s="2">
        <v>53.527700000000003</v>
      </c>
      <c r="O10206" s="2">
        <v>51.5837</v>
      </c>
    </row>
    <row r="10207" spans="1:15" x14ac:dyDescent="0.25">
      <c r="A10207" t="s">
        <v>30606</v>
      </c>
      <c r="B10207" t="s">
        <v>30607</v>
      </c>
      <c r="C10207" t="s">
        <v>30608</v>
      </c>
      <c r="D10207">
        <v>98.92</v>
      </c>
      <c r="E10207">
        <v>99.28</v>
      </c>
      <c r="F10207">
        <v>98.19</v>
      </c>
      <c r="G10207">
        <v>277</v>
      </c>
      <c r="H10207">
        <v>277</v>
      </c>
      <c r="I10207">
        <v>277</v>
      </c>
      <c r="J10207">
        <v>0</v>
      </c>
      <c r="K10207">
        <v>0</v>
      </c>
      <c r="L10207">
        <v>0</v>
      </c>
      <c r="M10207" s="2">
        <v>50.170900000000003</v>
      </c>
      <c r="N10207" s="2">
        <v>47.792499999999997</v>
      </c>
      <c r="O10207" s="2">
        <v>48.714300000000001</v>
      </c>
    </row>
    <row r="10208" spans="1:15" x14ac:dyDescent="0.25">
      <c r="A10208" t="s">
        <v>30609</v>
      </c>
      <c r="B10208" t="s">
        <v>30610</v>
      </c>
      <c r="C10208" t="s">
        <v>30611</v>
      </c>
      <c r="D10208">
        <v>97.57</v>
      </c>
      <c r="E10208">
        <v>97.22</v>
      </c>
      <c r="F10208">
        <v>96.88</v>
      </c>
      <c r="G10208">
        <v>288</v>
      </c>
      <c r="H10208">
        <v>288</v>
      </c>
      <c r="I10208">
        <v>288</v>
      </c>
      <c r="J10208">
        <v>1</v>
      </c>
      <c r="K10208">
        <v>1</v>
      </c>
      <c r="L10208">
        <v>0</v>
      </c>
      <c r="M10208" s="2">
        <v>51.451300000000003</v>
      </c>
      <c r="N10208" s="2">
        <v>48.659399999999998</v>
      </c>
      <c r="O10208" s="2">
        <v>49.973100000000002</v>
      </c>
    </row>
    <row r="10209" spans="1:15" x14ac:dyDescent="0.25">
      <c r="A10209" t="s">
        <v>30612</v>
      </c>
      <c r="B10209" t="s">
        <v>30613</v>
      </c>
      <c r="C10209" t="s">
        <v>30614</v>
      </c>
      <c r="D10209">
        <v>96.14</v>
      </c>
      <c r="E10209">
        <v>97.58</v>
      </c>
      <c r="F10209">
        <v>97.54</v>
      </c>
      <c r="G10209">
        <v>285</v>
      </c>
      <c r="H10209">
        <v>289</v>
      </c>
      <c r="I10209">
        <v>285</v>
      </c>
      <c r="J10209">
        <v>0</v>
      </c>
      <c r="K10209">
        <v>0</v>
      </c>
      <c r="L10209">
        <v>0</v>
      </c>
      <c r="M10209" s="2">
        <v>50.1691</v>
      </c>
      <c r="N10209" s="2">
        <v>49.0092</v>
      </c>
      <c r="O10209" s="2">
        <v>49.789400000000001</v>
      </c>
    </row>
    <row r="10210" spans="1:15" x14ac:dyDescent="0.25">
      <c r="A10210" t="s">
        <v>30615</v>
      </c>
      <c r="B10210" t="s">
        <v>30616</v>
      </c>
      <c r="C10210" t="s">
        <v>30617</v>
      </c>
      <c r="D10210">
        <v>97.25</v>
      </c>
      <c r="E10210">
        <v>100</v>
      </c>
      <c r="F10210">
        <v>97.25</v>
      </c>
      <c r="G10210">
        <v>291</v>
      </c>
      <c r="H10210">
        <v>291</v>
      </c>
      <c r="I10210">
        <v>291</v>
      </c>
      <c r="J10210">
        <v>0</v>
      </c>
      <c r="K10210">
        <v>0</v>
      </c>
      <c r="L10210">
        <v>0</v>
      </c>
      <c r="M10210" s="2">
        <v>51.816800000000001</v>
      </c>
      <c r="N10210" s="2">
        <v>50.572200000000002</v>
      </c>
      <c r="O10210" s="2">
        <v>50.686500000000002</v>
      </c>
    </row>
    <row r="10211" spans="1:15" x14ac:dyDescent="0.25">
      <c r="A10211" t="s">
        <v>30618</v>
      </c>
      <c r="B10211" t="s">
        <v>30619</v>
      </c>
      <c r="C10211" t="s">
        <v>30620</v>
      </c>
      <c r="D10211">
        <v>98.97</v>
      </c>
      <c r="E10211">
        <v>99.72</v>
      </c>
      <c r="F10211">
        <v>99.31</v>
      </c>
      <c r="G10211">
        <v>291</v>
      </c>
      <c r="H10211">
        <v>362</v>
      </c>
      <c r="I10211">
        <v>291</v>
      </c>
      <c r="J10211">
        <v>0</v>
      </c>
      <c r="K10211">
        <v>0</v>
      </c>
      <c r="L10211">
        <v>0</v>
      </c>
      <c r="M10211" s="2">
        <v>52.733199999999997</v>
      </c>
      <c r="N10211" s="2">
        <v>62.734900000000003</v>
      </c>
      <c r="O10211" s="2">
        <v>51.760100000000001</v>
      </c>
    </row>
    <row r="10212" spans="1:15" x14ac:dyDescent="0.25">
      <c r="A10212" t="s">
        <v>30621</v>
      </c>
      <c r="B10212" t="s">
        <v>30622</v>
      </c>
      <c r="C10212" t="s">
        <v>30623</v>
      </c>
      <c r="D10212">
        <v>98.92</v>
      </c>
      <c r="E10212">
        <v>99.81</v>
      </c>
      <c r="F10212">
        <v>98.92</v>
      </c>
      <c r="G10212">
        <v>277</v>
      </c>
      <c r="H10212">
        <v>529</v>
      </c>
      <c r="I10212">
        <v>277</v>
      </c>
      <c r="J10212">
        <v>0</v>
      </c>
      <c r="K10212">
        <v>0</v>
      </c>
      <c r="L10212">
        <v>0</v>
      </c>
      <c r="M10212" s="2">
        <v>50.170900000000003</v>
      </c>
      <c r="N10212" s="2">
        <v>91.758899999999997</v>
      </c>
      <c r="O10212" s="2">
        <v>49.076500000000003</v>
      </c>
    </row>
    <row r="10213" spans="1:15" x14ac:dyDescent="0.25">
      <c r="A10213" t="s">
        <v>30624</v>
      </c>
      <c r="B10213" t="s">
        <v>30625</v>
      </c>
      <c r="C10213" t="s">
        <v>30626</v>
      </c>
      <c r="D10213">
        <v>100</v>
      </c>
      <c r="E10213">
        <v>100</v>
      </c>
      <c r="F10213">
        <v>100</v>
      </c>
      <c r="G10213">
        <v>273</v>
      </c>
      <c r="H10213">
        <v>273</v>
      </c>
      <c r="I10213">
        <v>273</v>
      </c>
      <c r="J10213">
        <v>0</v>
      </c>
      <c r="K10213">
        <v>0</v>
      </c>
      <c r="L10213">
        <v>0</v>
      </c>
      <c r="M10213" s="2">
        <v>49.986199999999997</v>
      </c>
      <c r="N10213" s="2">
        <v>47.444000000000003</v>
      </c>
      <c r="O10213" s="2">
        <v>48.895899999999997</v>
      </c>
    </row>
    <row r="10214" spans="1:15" x14ac:dyDescent="0.25">
      <c r="A10214" t="s">
        <v>30627</v>
      </c>
      <c r="B10214" t="s">
        <v>30628</v>
      </c>
      <c r="C10214" t="s">
        <v>30629</v>
      </c>
      <c r="D10214">
        <v>96.55</v>
      </c>
      <c r="E10214">
        <v>99.66</v>
      </c>
      <c r="F10214">
        <v>96.9</v>
      </c>
      <c r="G10214">
        <v>290</v>
      </c>
      <c r="H10214">
        <v>290</v>
      </c>
      <c r="I10214">
        <v>290</v>
      </c>
      <c r="J10214">
        <v>0</v>
      </c>
      <c r="K10214">
        <v>0</v>
      </c>
      <c r="L10214">
        <v>0</v>
      </c>
      <c r="M10214" s="2">
        <v>51.267000000000003</v>
      </c>
      <c r="N10214" s="2">
        <v>50.226999999999997</v>
      </c>
      <c r="O10214" s="2">
        <v>50.330500000000001</v>
      </c>
    </row>
    <row r="10215" spans="1:15" x14ac:dyDescent="0.25">
      <c r="A10215" t="s">
        <v>30630</v>
      </c>
      <c r="B10215" t="s">
        <v>30631</v>
      </c>
      <c r="C10215" t="s">
        <v>30632</v>
      </c>
      <c r="D10215">
        <v>98.56</v>
      </c>
      <c r="E10215">
        <v>99.61</v>
      </c>
      <c r="F10215">
        <v>98.07</v>
      </c>
      <c r="G10215">
        <v>278</v>
      </c>
      <c r="H10215">
        <v>259</v>
      </c>
      <c r="I10215">
        <v>259</v>
      </c>
      <c r="J10215">
        <v>0</v>
      </c>
      <c r="K10215">
        <v>0</v>
      </c>
      <c r="L10215">
        <v>0</v>
      </c>
      <c r="M10215" s="2">
        <v>50.168700000000001</v>
      </c>
      <c r="N10215" s="2">
        <v>44.8354</v>
      </c>
      <c r="O10215" s="2">
        <v>45.493099999999998</v>
      </c>
    </row>
    <row r="10216" spans="1:15" x14ac:dyDescent="0.25">
      <c r="A10216" t="s">
        <v>30633</v>
      </c>
      <c r="B10216" t="s">
        <v>30634</v>
      </c>
      <c r="C10216" t="s">
        <v>30635</v>
      </c>
      <c r="D10216">
        <v>97.89</v>
      </c>
      <c r="E10216">
        <v>98.94</v>
      </c>
      <c r="F10216">
        <v>98.24</v>
      </c>
      <c r="G10216">
        <v>284</v>
      </c>
      <c r="H10216">
        <v>284</v>
      </c>
      <c r="I10216">
        <v>284</v>
      </c>
      <c r="J10216">
        <v>0</v>
      </c>
      <c r="K10216">
        <v>0</v>
      </c>
      <c r="L10216">
        <v>0</v>
      </c>
      <c r="M10216" s="2">
        <v>50.903100000000002</v>
      </c>
      <c r="N10216" s="2">
        <v>48.832500000000003</v>
      </c>
      <c r="O10216" s="2">
        <v>49.970799999999997</v>
      </c>
    </row>
    <row r="10217" spans="1:15" x14ac:dyDescent="0.25">
      <c r="A10217" t="s">
        <v>30636</v>
      </c>
      <c r="B10217" t="s">
        <v>30637</v>
      </c>
      <c r="C10217" t="s">
        <v>30638</v>
      </c>
      <c r="D10217">
        <v>93.61</v>
      </c>
      <c r="E10217">
        <v>97.77</v>
      </c>
      <c r="F10217">
        <v>94.92</v>
      </c>
      <c r="G10217">
        <v>313</v>
      </c>
      <c r="H10217">
        <v>314</v>
      </c>
      <c r="I10217">
        <v>315</v>
      </c>
      <c r="J10217">
        <v>0</v>
      </c>
      <c r="K10217">
        <v>0</v>
      </c>
      <c r="L10217">
        <v>0</v>
      </c>
      <c r="M10217" s="2">
        <v>53.648099999999999</v>
      </c>
      <c r="N10217" s="2">
        <v>53.352400000000003</v>
      </c>
      <c r="O10217" s="2">
        <v>53.552300000000002</v>
      </c>
    </row>
    <row r="10218" spans="1:15" x14ac:dyDescent="0.25">
      <c r="A10218" t="s">
        <v>30639</v>
      </c>
      <c r="B10218" t="s">
        <v>30640</v>
      </c>
      <c r="C10218" t="s">
        <v>30641</v>
      </c>
      <c r="D10218">
        <v>96.49</v>
      </c>
      <c r="E10218">
        <v>98.33</v>
      </c>
      <c r="F10218">
        <v>97.33</v>
      </c>
      <c r="G10218">
        <v>285</v>
      </c>
      <c r="H10218">
        <v>300</v>
      </c>
      <c r="I10218">
        <v>300</v>
      </c>
      <c r="J10218">
        <v>0</v>
      </c>
      <c r="K10218">
        <v>0</v>
      </c>
      <c r="L10218">
        <v>0</v>
      </c>
      <c r="M10218" s="2">
        <v>50.351799999999997</v>
      </c>
      <c r="N10218" s="2">
        <v>51.265599999999999</v>
      </c>
      <c r="O10218" s="2">
        <v>52.2971</v>
      </c>
    </row>
    <row r="10219" spans="1:15" x14ac:dyDescent="0.25">
      <c r="A10219" t="s">
        <v>30642</v>
      </c>
      <c r="B10219" t="s">
        <v>30643</v>
      </c>
      <c r="C10219" t="s">
        <v>30644</v>
      </c>
      <c r="D10219">
        <v>97.83</v>
      </c>
      <c r="E10219">
        <v>99.64</v>
      </c>
      <c r="F10219">
        <v>97.83</v>
      </c>
      <c r="G10219">
        <v>277</v>
      </c>
      <c r="H10219">
        <v>277</v>
      </c>
      <c r="I10219">
        <v>277</v>
      </c>
      <c r="J10219">
        <v>0</v>
      </c>
      <c r="K10219">
        <v>0</v>
      </c>
      <c r="L10219">
        <v>0</v>
      </c>
      <c r="M10219" s="2">
        <v>49.618000000000002</v>
      </c>
      <c r="N10219" s="2">
        <v>47.965800000000002</v>
      </c>
      <c r="O10219" s="2">
        <v>48.535699999999999</v>
      </c>
    </row>
    <row r="10220" spans="1:15" x14ac:dyDescent="0.25">
      <c r="A10220" t="s">
        <v>30645</v>
      </c>
      <c r="B10220" t="s">
        <v>30646</v>
      </c>
      <c r="C10220" t="s">
        <v>30647</v>
      </c>
      <c r="D10220">
        <v>99.28</v>
      </c>
      <c r="E10220">
        <v>99.28</v>
      </c>
      <c r="F10220">
        <v>99.28</v>
      </c>
      <c r="G10220">
        <v>279</v>
      </c>
      <c r="H10220">
        <v>279</v>
      </c>
      <c r="I10220">
        <v>279</v>
      </c>
      <c r="J10220">
        <v>0</v>
      </c>
      <c r="K10220">
        <v>0</v>
      </c>
      <c r="L10220">
        <v>0</v>
      </c>
      <c r="M10220" s="2">
        <v>50.716999999999999</v>
      </c>
      <c r="N10220" s="2">
        <v>48.137599999999999</v>
      </c>
      <c r="O10220" s="2">
        <v>49.610700000000001</v>
      </c>
    </row>
    <row r="10221" spans="1:15" x14ac:dyDescent="0.25">
      <c r="A10221" t="s">
        <v>30648</v>
      </c>
      <c r="B10221" t="s">
        <v>30649</v>
      </c>
      <c r="C10221" t="s">
        <v>30650</v>
      </c>
      <c r="D10221">
        <v>90.88</v>
      </c>
      <c r="E10221">
        <v>92.4</v>
      </c>
      <c r="F10221">
        <v>93.92</v>
      </c>
      <c r="G10221">
        <v>329</v>
      </c>
      <c r="H10221">
        <v>329</v>
      </c>
      <c r="I10221">
        <v>329</v>
      </c>
      <c r="J10221">
        <v>0</v>
      </c>
      <c r="K10221">
        <v>0</v>
      </c>
      <c r="L10221">
        <v>0</v>
      </c>
      <c r="M10221" s="2">
        <v>54.745899999999999</v>
      </c>
      <c r="N10221" s="2">
        <v>52.8307</v>
      </c>
      <c r="O10221" s="2">
        <v>55.3431</v>
      </c>
    </row>
    <row r="10222" spans="1:15" x14ac:dyDescent="0.25">
      <c r="A10222" t="s">
        <v>30651</v>
      </c>
      <c r="B10222" t="s">
        <v>30652</v>
      </c>
      <c r="C10222" t="s">
        <v>30653</v>
      </c>
      <c r="D10222">
        <v>99.28</v>
      </c>
      <c r="E10222">
        <v>99.64</v>
      </c>
      <c r="F10222">
        <v>99.64</v>
      </c>
      <c r="G10222">
        <v>277</v>
      </c>
      <c r="H10222">
        <v>277</v>
      </c>
      <c r="I10222">
        <v>277</v>
      </c>
      <c r="J10222">
        <v>0</v>
      </c>
      <c r="K10222">
        <v>0</v>
      </c>
      <c r="L10222">
        <v>0</v>
      </c>
      <c r="M10222" s="2">
        <v>50.353400000000001</v>
      </c>
      <c r="N10222" s="2">
        <v>47.965800000000002</v>
      </c>
      <c r="O10222" s="2">
        <v>49.433700000000002</v>
      </c>
    </row>
    <row r="10223" spans="1:15" x14ac:dyDescent="0.25">
      <c r="A10223" t="s">
        <v>30654</v>
      </c>
      <c r="B10223" t="s">
        <v>30655</v>
      </c>
      <c r="C10223" t="s">
        <v>30656</v>
      </c>
      <c r="D10223">
        <v>100</v>
      </c>
      <c r="E10223">
        <v>100</v>
      </c>
      <c r="F10223">
        <v>100</v>
      </c>
      <c r="G10223">
        <v>278</v>
      </c>
      <c r="H10223">
        <v>278</v>
      </c>
      <c r="I10223">
        <v>278</v>
      </c>
      <c r="J10223">
        <v>0</v>
      </c>
      <c r="K10223">
        <v>0</v>
      </c>
      <c r="L10223">
        <v>0</v>
      </c>
      <c r="M10223" s="2">
        <v>50.901699999999998</v>
      </c>
      <c r="N10223" s="2">
        <v>48.312899999999999</v>
      </c>
      <c r="O10223" s="2">
        <v>49.791400000000003</v>
      </c>
    </row>
    <row r="10224" spans="1:15" x14ac:dyDescent="0.25">
      <c r="A10224" t="s">
        <v>30657</v>
      </c>
      <c r="B10224" t="s">
        <v>30658</v>
      </c>
      <c r="C10224" t="s">
        <v>30659</v>
      </c>
      <c r="D10224">
        <v>98.22</v>
      </c>
      <c r="E10224">
        <v>98.58</v>
      </c>
      <c r="F10224">
        <v>98.22</v>
      </c>
      <c r="G10224">
        <v>281</v>
      </c>
      <c r="H10224">
        <v>281</v>
      </c>
      <c r="I10224">
        <v>281</v>
      </c>
      <c r="J10224">
        <v>0</v>
      </c>
      <c r="K10224">
        <v>0</v>
      </c>
      <c r="L10224">
        <v>0</v>
      </c>
      <c r="M10224" s="2">
        <v>50.535200000000003</v>
      </c>
      <c r="N10224" s="2">
        <v>48.140799999999999</v>
      </c>
      <c r="O10224" s="2">
        <v>49.432899999999997</v>
      </c>
    </row>
    <row r="10225" spans="1:15" x14ac:dyDescent="0.25">
      <c r="A10225" t="s">
        <v>30660</v>
      </c>
      <c r="B10225" t="s">
        <v>30661</v>
      </c>
      <c r="C10225" t="s">
        <v>30662</v>
      </c>
      <c r="D10225">
        <v>95.36</v>
      </c>
      <c r="E10225">
        <v>98.93</v>
      </c>
      <c r="F10225">
        <v>96.03</v>
      </c>
      <c r="G10225">
        <v>280</v>
      </c>
      <c r="H10225">
        <v>280</v>
      </c>
      <c r="I10225">
        <v>302</v>
      </c>
      <c r="J10225">
        <v>0</v>
      </c>
      <c r="K10225">
        <v>0</v>
      </c>
      <c r="L10225">
        <v>0</v>
      </c>
      <c r="M10225" s="2">
        <v>48.889099999999999</v>
      </c>
      <c r="N10225" s="2">
        <v>48.139800000000001</v>
      </c>
      <c r="O10225" s="2">
        <v>51.942599999999999</v>
      </c>
    </row>
    <row r="10226" spans="1:15" x14ac:dyDescent="0.25">
      <c r="A10226" t="s">
        <v>30663</v>
      </c>
      <c r="B10226" t="s">
        <v>30664</v>
      </c>
      <c r="C10226" t="s">
        <v>30665</v>
      </c>
      <c r="D10226">
        <v>98.55</v>
      </c>
      <c r="E10226">
        <v>98.91</v>
      </c>
      <c r="F10226">
        <v>98.19</v>
      </c>
      <c r="G10226">
        <v>276</v>
      </c>
      <c r="H10226">
        <v>276</v>
      </c>
      <c r="I10226">
        <v>276</v>
      </c>
      <c r="J10226">
        <v>0</v>
      </c>
      <c r="K10226">
        <v>0</v>
      </c>
      <c r="L10226">
        <v>0</v>
      </c>
      <c r="M10226" s="2">
        <v>49.802799999999998</v>
      </c>
      <c r="N10226" s="2">
        <v>47.442500000000003</v>
      </c>
      <c r="O10226" s="2">
        <v>48.538400000000003</v>
      </c>
    </row>
    <row r="10227" spans="1:15" x14ac:dyDescent="0.25">
      <c r="A10227" t="s">
        <v>30666</v>
      </c>
      <c r="B10227" t="s">
        <v>30667</v>
      </c>
      <c r="C10227" t="s">
        <v>30668</v>
      </c>
      <c r="D10227">
        <v>95.05</v>
      </c>
      <c r="E10227">
        <v>100</v>
      </c>
      <c r="F10227">
        <v>95.05</v>
      </c>
      <c r="G10227">
        <v>303</v>
      </c>
      <c r="H10227">
        <v>303</v>
      </c>
      <c r="I10227">
        <v>303</v>
      </c>
      <c r="J10227">
        <v>2</v>
      </c>
      <c r="K10227">
        <v>0</v>
      </c>
      <c r="L10227">
        <v>2</v>
      </c>
      <c r="M10227" s="2">
        <v>52.732999999999997</v>
      </c>
      <c r="N10227" s="2">
        <v>52.657600000000002</v>
      </c>
      <c r="O10227" s="2">
        <v>51.582700000000003</v>
      </c>
    </row>
    <row r="10228" spans="1:15" x14ac:dyDescent="0.25">
      <c r="A10228" t="s">
        <v>30669</v>
      </c>
      <c r="B10228" t="s">
        <v>30670</v>
      </c>
      <c r="C10228" t="s">
        <v>30671</v>
      </c>
      <c r="D10228">
        <v>91.42</v>
      </c>
      <c r="E10228">
        <v>98.3</v>
      </c>
      <c r="F10228">
        <v>91.75</v>
      </c>
      <c r="G10228">
        <v>303</v>
      </c>
      <c r="H10228">
        <v>530</v>
      </c>
      <c r="I10228">
        <v>303</v>
      </c>
      <c r="J10228">
        <v>1</v>
      </c>
      <c r="K10228">
        <v>0</v>
      </c>
      <c r="L10228">
        <v>1</v>
      </c>
      <c r="M10228" s="2">
        <v>50.719099999999997</v>
      </c>
      <c r="N10228" s="2">
        <v>90.541600000000003</v>
      </c>
      <c r="O10228" s="2">
        <v>49.791800000000002</v>
      </c>
    </row>
    <row r="10229" spans="1:15" x14ac:dyDescent="0.25">
      <c r="A10229" t="s">
        <v>30672</v>
      </c>
      <c r="B10229" t="s">
        <v>30673</v>
      </c>
      <c r="C10229" t="s">
        <v>30674</v>
      </c>
      <c r="D10229">
        <v>97.67</v>
      </c>
      <c r="E10229">
        <v>99.73</v>
      </c>
      <c r="F10229">
        <v>97.34</v>
      </c>
      <c r="G10229">
        <v>301</v>
      </c>
      <c r="H10229">
        <v>371</v>
      </c>
      <c r="I10229">
        <v>301</v>
      </c>
      <c r="J10229">
        <v>0</v>
      </c>
      <c r="K10229">
        <v>0</v>
      </c>
      <c r="L10229">
        <v>0</v>
      </c>
      <c r="M10229" s="2">
        <v>53.828899999999997</v>
      </c>
      <c r="N10229" s="2">
        <v>64.301100000000005</v>
      </c>
      <c r="O10229" s="2">
        <v>52.476799999999997</v>
      </c>
    </row>
    <row r="10230" spans="1:15" x14ac:dyDescent="0.25">
      <c r="A10230" t="s">
        <v>30675</v>
      </c>
      <c r="B10230" t="s">
        <v>30676</v>
      </c>
      <c r="C10230" t="s">
        <v>30677</v>
      </c>
      <c r="D10230">
        <v>99.64</v>
      </c>
      <c r="E10230">
        <v>99.28</v>
      </c>
      <c r="F10230">
        <v>98.92</v>
      </c>
      <c r="G10230">
        <v>279</v>
      </c>
      <c r="H10230">
        <v>279</v>
      </c>
      <c r="I10230">
        <v>279</v>
      </c>
      <c r="J10230">
        <v>0</v>
      </c>
      <c r="K10230">
        <v>0</v>
      </c>
      <c r="L10230">
        <v>0</v>
      </c>
      <c r="M10230" s="2">
        <v>50.9009</v>
      </c>
      <c r="N10230" s="2">
        <v>48.137599999999999</v>
      </c>
      <c r="O10230" s="2">
        <v>49.430799999999998</v>
      </c>
    </row>
    <row r="10231" spans="1:15" x14ac:dyDescent="0.25">
      <c r="A10231" t="s">
        <v>30678</v>
      </c>
      <c r="B10231" t="s">
        <v>30679</v>
      </c>
      <c r="C10231" t="s">
        <v>30680</v>
      </c>
      <c r="D10231">
        <v>94.84</v>
      </c>
      <c r="E10231">
        <v>97.1</v>
      </c>
      <c r="F10231">
        <v>94.52</v>
      </c>
      <c r="G10231">
        <v>310</v>
      </c>
      <c r="H10231">
        <v>310</v>
      </c>
      <c r="I10231">
        <v>310</v>
      </c>
      <c r="J10231">
        <v>0</v>
      </c>
      <c r="K10231">
        <v>0</v>
      </c>
      <c r="L10231">
        <v>0</v>
      </c>
      <c r="M10231" s="2">
        <v>53.832099999999997</v>
      </c>
      <c r="N10231" s="2">
        <v>52.311799999999998</v>
      </c>
      <c r="O10231" s="2">
        <v>52.4801</v>
      </c>
    </row>
    <row r="10232" spans="1:15" x14ac:dyDescent="0.25">
      <c r="A10232" t="s">
        <v>30681</v>
      </c>
      <c r="B10232" t="s">
        <v>30682</v>
      </c>
      <c r="C10232" t="s">
        <v>30683</v>
      </c>
      <c r="D10232">
        <v>99.28</v>
      </c>
      <c r="E10232">
        <v>99.28</v>
      </c>
      <c r="F10232">
        <v>98.56</v>
      </c>
      <c r="G10232">
        <v>278</v>
      </c>
      <c r="H10232">
        <v>278</v>
      </c>
      <c r="I10232">
        <v>278</v>
      </c>
      <c r="J10232">
        <v>0</v>
      </c>
      <c r="K10232">
        <v>0</v>
      </c>
      <c r="L10232">
        <v>0</v>
      </c>
      <c r="M10232" s="2">
        <v>50.535200000000003</v>
      </c>
      <c r="N10232" s="2">
        <v>47.9651</v>
      </c>
      <c r="O10232" s="2">
        <v>49.074399999999997</v>
      </c>
    </row>
    <row r="10233" spans="1:15" x14ac:dyDescent="0.25">
      <c r="A10233" t="s">
        <v>30684</v>
      </c>
      <c r="B10233" t="s">
        <v>30685</v>
      </c>
      <c r="C10233" t="s">
        <v>30686</v>
      </c>
      <c r="D10233">
        <v>89.52</v>
      </c>
      <c r="E10233">
        <v>96.64</v>
      </c>
      <c r="F10233">
        <v>90.16</v>
      </c>
      <c r="G10233">
        <v>315</v>
      </c>
      <c r="H10233">
        <v>327</v>
      </c>
      <c r="I10233">
        <v>315</v>
      </c>
      <c r="J10233">
        <v>0</v>
      </c>
      <c r="K10233">
        <v>0</v>
      </c>
      <c r="L10233">
        <v>0</v>
      </c>
      <c r="M10233" s="2">
        <v>51.631900000000002</v>
      </c>
      <c r="N10233" s="2">
        <v>54.9191</v>
      </c>
      <c r="O10233" s="2">
        <v>50.866700000000002</v>
      </c>
    </row>
    <row r="10234" spans="1:15" x14ac:dyDescent="0.25">
      <c r="A10234" t="s">
        <v>30687</v>
      </c>
      <c r="B10234" t="s">
        <v>30688</v>
      </c>
      <c r="C10234" t="s">
        <v>30689</v>
      </c>
      <c r="D10234">
        <v>100</v>
      </c>
      <c r="E10234">
        <v>99.64</v>
      </c>
      <c r="F10234">
        <v>99.64</v>
      </c>
      <c r="G10234">
        <v>280</v>
      </c>
      <c r="H10234">
        <v>280</v>
      </c>
      <c r="I10234">
        <v>280</v>
      </c>
      <c r="J10234">
        <v>0</v>
      </c>
      <c r="K10234">
        <v>0</v>
      </c>
      <c r="L10234">
        <v>0</v>
      </c>
      <c r="M10234" s="2">
        <v>51.267899999999997</v>
      </c>
      <c r="N10234" s="2">
        <v>48.485300000000002</v>
      </c>
      <c r="O10234" s="2">
        <v>49.969099999999997</v>
      </c>
    </row>
    <row r="10235" spans="1:15" x14ac:dyDescent="0.25">
      <c r="A10235" t="s">
        <v>30690</v>
      </c>
      <c r="B10235" t="s">
        <v>30691</v>
      </c>
      <c r="C10235" t="s">
        <v>30692</v>
      </c>
      <c r="D10235">
        <v>98.29</v>
      </c>
      <c r="E10235">
        <v>98.29</v>
      </c>
      <c r="F10235">
        <v>98.63</v>
      </c>
      <c r="G10235">
        <v>292</v>
      </c>
      <c r="H10235">
        <v>292</v>
      </c>
      <c r="I10235">
        <v>292</v>
      </c>
      <c r="J10235">
        <v>0</v>
      </c>
      <c r="K10235">
        <v>0</v>
      </c>
      <c r="L10235">
        <v>0</v>
      </c>
      <c r="M10235" s="2">
        <v>52.550899999999999</v>
      </c>
      <c r="N10235" s="2">
        <v>49.8782</v>
      </c>
      <c r="O10235" s="2">
        <v>51.5824</v>
      </c>
    </row>
    <row r="10236" spans="1:15" x14ac:dyDescent="0.25">
      <c r="A10236" t="s">
        <v>30693</v>
      </c>
      <c r="B10236" t="s">
        <v>30694</v>
      </c>
      <c r="C10236" t="s">
        <v>30695</v>
      </c>
      <c r="D10236">
        <v>100</v>
      </c>
      <c r="E10236">
        <v>100</v>
      </c>
      <c r="F10236">
        <v>100</v>
      </c>
      <c r="G10236">
        <v>275</v>
      </c>
      <c r="H10236">
        <v>275</v>
      </c>
      <c r="I10236">
        <v>275</v>
      </c>
      <c r="J10236">
        <v>0</v>
      </c>
      <c r="K10236">
        <v>0</v>
      </c>
      <c r="L10236">
        <v>0</v>
      </c>
      <c r="M10236" s="2">
        <v>50.352400000000003</v>
      </c>
      <c r="N10236" s="2">
        <v>47.791600000000003</v>
      </c>
      <c r="O10236" s="2">
        <v>49.254100000000001</v>
      </c>
    </row>
    <row r="10237" spans="1:15" x14ac:dyDescent="0.25">
      <c r="A10237" t="s">
        <v>30696</v>
      </c>
      <c r="B10237" t="s">
        <v>30697</v>
      </c>
      <c r="C10237" t="s">
        <v>30698</v>
      </c>
      <c r="D10237">
        <v>97.44</v>
      </c>
      <c r="E10237">
        <v>99.28</v>
      </c>
      <c r="F10237">
        <v>97.44</v>
      </c>
      <c r="G10237">
        <v>312</v>
      </c>
      <c r="H10237">
        <v>415</v>
      </c>
      <c r="I10237">
        <v>312</v>
      </c>
      <c r="J10237">
        <v>0</v>
      </c>
      <c r="K10237">
        <v>0</v>
      </c>
      <c r="L10237">
        <v>0</v>
      </c>
      <c r="M10237" s="2">
        <v>55.664700000000003</v>
      </c>
      <c r="N10237" s="2">
        <v>71.602500000000006</v>
      </c>
      <c r="O10237" s="2">
        <v>54.450400000000002</v>
      </c>
    </row>
    <row r="10238" spans="1:15" x14ac:dyDescent="0.25">
      <c r="A10238" t="s">
        <v>30699</v>
      </c>
      <c r="B10238" t="s">
        <v>30700</v>
      </c>
      <c r="C10238" t="s">
        <v>30701</v>
      </c>
      <c r="D10238">
        <v>100</v>
      </c>
      <c r="E10238">
        <v>100</v>
      </c>
      <c r="F10238">
        <v>100</v>
      </c>
      <c r="G10238">
        <v>273</v>
      </c>
      <c r="H10238">
        <v>273</v>
      </c>
      <c r="I10238">
        <v>273</v>
      </c>
      <c r="J10238">
        <v>0</v>
      </c>
      <c r="K10238">
        <v>0</v>
      </c>
      <c r="L10238">
        <v>0</v>
      </c>
      <c r="M10238" s="2">
        <v>49.986199999999997</v>
      </c>
      <c r="N10238" s="2">
        <v>47.444000000000003</v>
      </c>
      <c r="O10238" s="2">
        <v>48.895899999999997</v>
      </c>
    </row>
    <row r="10239" spans="1:15" x14ac:dyDescent="0.25">
      <c r="A10239" t="s">
        <v>30702</v>
      </c>
      <c r="B10239" t="s">
        <v>30703</v>
      </c>
      <c r="C10239" t="s">
        <v>30704</v>
      </c>
      <c r="D10239">
        <v>99.3</v>
      </c>
      <c r="E10239">
        <v>99.65</v>
      </c>
      <c r="F10239">
        <v>98.95</v>
      </c>
      <c r="G10239">
        <v>287</v>
      </c>
      <c r="H10239">
        <v>287</v>
      </c>
      <c r="I10239">
        <v>287</v>
      </c>
      <c r="J10239">
        <v>0</v>
      </c>
      <c r="K10239">
        <v>0</v>
      </c>
      <c r="L10239">
        <v>0</v>
      </c>
      <c r="M10239" s="2">
        <v>52.181800000000003</v>
      </c>
      <c r="N10239" s="2">
        <v>49.702399999999997</v>
      </c>
      <c r="O10239" s="2">
        <v>50.863599999999998</v>
      </c>
    </row>
    <row r="10240" spans="1:15" x14ac:dyDescent="0.25">
      <c r="A10240" t="s">
        <v>30705</v>
      </c>
      <c r="B10240" t="s">
        <v>30706</v>
      </c>
      <c r="C10240" t="s">
        <v>30707</v>
      </c>
      <c r="D10240">
        <v>87.57</v>
      </c>
      <c r="E10240">
        <v>88.46</v>
      </c>
      <c r="F10240">
        <v>97.63</v>
      </c>
      <c r="G10240">
        <v>338</v>
      </c>
      <c r="H10240">
        <v>338</v>
      </c>
      <c r="I10240">
        <v>338</v>
      </c>
      <c r="J10240">
        <v>2</v>
      </c>
      <c r="K10240">
        <v>2</v>
      </c>
      <c r="L10240">
        <v>0</v>
      </c>
      <c r="M10240" s="2">
        <v>54.195099999999996</v>
      </c>
      <c r="N10240" s="2">
        <v>51.961599999999997</v>
      </c>
      <c r="O10240" s="2">
        <v>59.103000000000002</v>
      </c>
    </row>
    <row r="10241" spans="1:15" x14ac:dyDescent="0.25">
      <c r="A10241" t="s">
        <v>30708</v>
      </c>
      <c r="B10241" t="s">
        <v>30709</v>
      </c>
      <c r="C10241" t="s">
        <v>30710</v>
      </c>
      <c r="D10241">
        <v>98.57</v>
      </c>
      <c r="E10241">
        <v>99.3</v>
      </c>
      <c r="F10241">
        <v>98.57</v>
      </c>
      <c r="G10241">
        <v>279</v>
      </c>
      <c r="H10241">
        <v>284</v>
      </c>
      <c r="I10241">
        <v>279</v>
      </c>
      <c r="J10241">
        <v>0</v>
      </c>
      <c r="K10241">
        <v>0</v>
      </c>
      <c r="L10241">
        <v>0</v>
      </c>
      <c r="M10241" s="2">
        <v>50.354300000000002</v>
      </c>
      <c r="N10241" s="2">
        <v>49.010199999999998</v>
      </c>
      <c r="O10241" s="2">
        <v>49.255899999999997</v>
      </c>
    </row>
    <row r="10242" spans="1:15" x14ac:dyDescent="0.25">
      <c r="A10242" t="s">
        <v>30711</v>
      </c>
      <c r="B10242" t="s">
        <v>30712</v>
      </c>
      <c r="C10242" t="s">
        <v>30713</v>
      </c>
      <c r="D10242">
        <v>95.17</v>
      </c>
      <c r="E10242">
        <v>98.28</v>
      </c>
      <c r="F10242">
        <v>84.63</v>
      </c>
      <c r="G10242">
        <v>290</v>
      </c>
      <c r="H10242">
        <v>290</v>
      </c>
      <c r="I10242">
        <v>436</v>
      </c>
      <c r="J10242">
        <v>0</v>
      </c>
      <c r="K10242">
        <v>0</v>
      </c>
      <c r="L10242">
        <v>1</v>
      </c>
      <c r="M10242" s="2">
        <v>50.534199999999998</v>
      </c>
      <c r="N10242" s="2">
        <v>49.531500000000001</v>
      </c>
      <c r="O10242" s="2">
        <v>66.087699999999998</v>
      </c>
    </row>
    <row r="10243" spans="1:15" x14ac:dyDescent="0.25">
      <c r="A10243" t="s">
        <v>30714</v>
      </c>
      <c r="B10243" t="s">
        <v>30715</v>
      </c>
      <c r="C10243" t="s">
        <v>30716</v>
      </c>
      <c r="D10243">
        <v>99.31</v>
      </c>
      <c r="E10243">
        <v>99.65</v>
      </c>
      <c r="F10243">
        <v>99.65</v>
      </c>
      <c r="G10243">
        <v>288</v>
      </c>
      <c r="H10243">
        <v>288</v>
      </c>
      <c r="I10243">
        <v>288</v>
      </c>
      <c r="J10243">
        <v>0</v>
      </c>
      <c r="K10243">
        <v>0</v>
      </c>
      <c r="L10243">
        <v>0</v>
      </c>
      <c r="M10243" s="2">
        <v>52.368899999999996</v>
      </c>
      <c r="N10243" s="2">
        <v>49.875599999999999</v>
      </c>
      <c r="O10243" s="2">
        <v>51.401899999999998</v>
      </c>
    </row>
    <row r="10244" spans="1:15" x14ac:dyDescent="0.25">
      <c r="A10244" t="s">
        <v>30717</v>
      </c>
      <c r="B10244" t="s">
        <v>30718</v>
      </c>
      <c r="C10244" t="s">
        <v>30719</v>
      </c>
      <c r="D10244">
        <v>99.27</v>
      </c>
      <c r="E10244">
        <v>100</v>
      </c>
      <c r="F10244">
        <v>99.27</v>
      </c>
      <c r="G10244">
        <v>275</v>
      </c>
      <c r="H10244">
        <v>275</v>
      </c>
      <c r="I10244">
        <v>275</v>
      </c>
      <c r="J10244">
        <v>0</v>
      </c>
      <c r="K10244">
        <v>0</v>
      </c>
      <c r="L10244">
        <v>0</v>
      </c>
      <c r="M10244" s="2">
        <v>49.984900000000003</v>
      </c>
      <c r="N10244" s="2">
        <v>47.791600000000003</v>
      </c>
      <c r="O10244" s="2">
        <v>48.894500000000001</v>
      </c>
    </row>
    <row r="10245" spans="1:15" x14ac:dyDescent="0.25">
      <c r="A10245" t="s">
        <v>30720</v>
      </c>
      <c r="B10245" t="s">
        <v>30721</v>
      </c>
      <c r="C10245" t="s">
        <v>30722</v>
      </c>
      <c r="D10245">
        <v>94.3</v>
      </c>
      <c r="E10245">
        <v>97.47</v>
      </c>
      <c r="F10245">
        <v>96.2</v>
      </c>
      <c r="G10245">
        <v>316</v>
      </c>
      <c r="H10245">
        <v>316</v>
      </c>
      <c r="I10245">
        <v>316</v>
      </c>
      <c r="J10245">
        <v>1</v>
      </c>
      <c r="K10245">
        <v>1</v>
      </c>
      <c r="L10245">
        <v>0</v>
      </c>
      <c r="M10245" s="2">
        <v>54.561500000000002</v>
      </c>
      <c r="N10245" s="2">
        <v>53.527500000000003</v>
      </c>
      <c r="O10245" s="2">
        <v>54.4467</v>
      </c>
    </row>
    <row r="10246" spans="1:15" x14ac:dyDescent="0.25">
      <c r="A10246" t="s">
        <v>30723</v>
      </c>
      <c r="B10246" t="s">
        <v>30724</v>
      </c>
      <c r="C10246" t="s">
        <v>30725</v>
      </c>
      <c r="D10246">
        <v>99.28</v>
      </c>
      <c r="E10246">
        <v>99.64</v>
      </c>
      <c r="F10246">
        <v>98.92</v>
      </c>
      <c r="G10246">
        <v>279</v>
      </c>
      <c r="H10246">
        <v>279</v>
      </c>
      <c r="I10246">
        <v>279</v>
      </c>
      <c r="J10246">
        <v>0</v>
      </c>
      <c r="K10246">
        <v>0</v>
      </c>
      <c r="L10246">
        <v>0</v>
      </c>
      <c r="M10246" s="2">
        <v>50.716999999999999</v>
      </c>
      <c r="N10246" s="2">
        <v>48.312199999999997</v>
      </c>
      <c r="O10246" s="2">
        <v>49.430799999999998</v>
      </c>
    </row>
    <row r="10247" spans="1:15" x14ac:dyDescent="0.25">
      <c r="A10247" t="s">
        <v>30726</v>
      </c>
      <c r="B10247" t="s">
        <v>30727</v>
      </c>
      <c r="C10247" t="s">
        <v>30728</v>
      </c>
      <c r="D10247">
        <v>99.65</v>
      </c>
      <c r="E10247">
        <v>100</v>
      </c>
      <c r="F10247">
        <v>99.65</v>
      </c>
      <c r="G10247">
        <v>284</v>
      </c>
      <c r="H10247">
        <v>284</v>
      </c>
      <c r="I10247">
        <v>284</v>
      </c>
      <c r="J10247">
        <v>0</v>
      </c>
      <c r="K10247">
        <v>0</v>
      </c>
      <c r="L10247">
        <v>0</v>
      </c>
      <c r="M10247" s="2">
        <v>51.818300000000001</v>
      </c>
      <c r="N10247" s="2">
        <v>49.355699999999999</v>
      </c>
      <c r="O10247" s="2">
        <v>50.688000000000002</v>
      </c>
    </row>
    <row r="10248" spans="1:15" x14ac:dyDescent="0.25">
      <c r="A10248" t="s">
        <v>30729</v>
      </c>
      <c r="B10248" t="s">
        <v>30730</v>
      </c>
      <c r="C10248" t="s">
        <v>30731</v>
      </c>
      <c r="D10248">
        <v>99.29</v>
      </c>
      <c r="E10248">
        <v>97.86</v>
      </c>
      <c r="F10248">
        <v>97.86</v>
      </c>
      <c r="G10248">
        <v>280</v>
      </c>
      <c r="H10248">
        <v>280</v>
      </c>
      <c r="I10248">
        <v>280</v>
      </c>
      <c r="J10248">
        <v>0</v>
      </c>
      <c r="K10248">
        <v>0</v>
      </c>
      <c r="L10248">
        <v>0</v>
      </c>
      <c r="M10248" s="2">
        <v>50.9039</v>
      </c>
      <c r="N10248" s="2">
        <v>47.619199999999999</v>
      </c>
      <c r="O10248" s="2">
        <v>49.0764</v>
      </c>
    </row>
    <row r="10249" spans="1:15" x14ac:dyDescent="0.25">
      <c r="A10249" t="s">
        <v>30732</v>
      </c>
      <c r="B10249" t="s">
        <v>30733</v>
      </c>
      <c r="C10249" t="s">
        <v>30734</v>
      </c>
      <c r="D10249">
        <v>96.22</v>
      </c>
      <c r="E10249">
        <v>99.31</v>
      </c>
      <c r="F10249">
        <v>96.91</v>
      </c>
      <c r="G10249">
        <v>291</v>
      </c>
      <c r="H10249">
        <v>291</v>
      </c>
      <c r="I10249">
        <v>291</v>
      </c>
      <c r="J10249">
        <v>1</v>
      </c>
      <c r="K10249">
        <v>0</v>
      </c>
      <c r="L10249">
        <v>1</v>
      </c>
      <c r="M10249" s="2">
        <v>51.268000000000001</v>
      </c>
      <c r="N10249" s="2">
        <v>50.223199999999999</v>
      </c>
      <c r="O10249" s="2">
        <v>50.509300000000003</v>
      </c>
    </row>
    <row r="10250" spans="1:15" x14ac:dyDescent="0.25">
      <c r="A10250" t="s">
        <v>30735</v>
      </c>
      <c r="B10250" t="s">
        <v>30736</v>
      </c>
      <c r="C10250" t="s">
        <v>30737</v>
      </c>
      <c r="D10250">
        <v>99.28</v>
      </c>
      <c r="E10250">
        <v>100</v>
      </c>
      <c r="F10250">
        <v>99.28</v>
      </c>
      <c r="G10250">
        <v>278</v>
      </c>
      <c r="H10250">
        <v>277</v>
      </c>
      <c r="I10250">
        <v>278</v>
      </c>
      <c r="J10250">
        <v>1</v>
      </c>
      <c r="K10250">
        <v>0</v>
      </c>
      <c r="L10250">
        <v>1</v>
      </c>
      <c r="M10250" s="2">
        <v>50.535200000000003</v>
      </c>
      <c r="N10250" s="2">
        <v>48.139099999999999</v>
      </c>
      <c r="O10250" s="2">
        <v>49.432899999999997</v>
      </c>
    </row>
    <row r="10251" spans="1:15" x14ac:dyDescent="0.25">
      <c r="A10251" t="s">
        <v>30738</v>
      </c>
      <c r="B10251" t="s">
        <v>30739</v>
      </c>
      <c r="C10251" t="s">
        <v>30740</v>
      </c>
      <c r="D10251">
        <v>92.56</v>
      </c>
      <c r="E10251">
        <v>98.71</v>
      </c>
      <c r="F10251">
        <v>92.56</v>
      </c>
      <c r="G10251">
        <v>309</v>
      </c>
      <c r="H10251">
        <v>309</v>
      </c>
      <c r="I10251">
        <v>309</v>
      </c>
      <c r="J10251">
        <v>0</v>
      </c>
      <c r="K10251">
        <v>0</v>
      </c>
      <c r="L10251">
        <v>0</v>
      </c>
      <c r="M10251" s="2">
        <v>52.368400000000001</v>
      </c>
      <c r="N10251" s="2">
        <v>53.007599999999996</v>
      </c>
      <c r="O10251" s="2">
        <v>51.226100000000002</v>
      </c>
    </row>
    <row r="10252" spans="1:15" x14ac:dyDescent="0.25">
      <c r="A10252" t="s">
        <v>30741</v>
      </c>
      <c r="B10252" t="s">
        <v>30742</v>
      </c>
      <c r="C10252" t="s">
        <v>30743</v>
      </c>
      <c r="D10252">
        <v>100</v>
      </c>
      <c r="E10252">
        <v>100</v>
      </c>
      <c r="F10252">
        <v>100</v>
      </c>
      <c r="G10252">
        <v>276</v>
      </c>
      <c r="H10252">
        <v>284</v>
      </c>
      <c r="I10252">
        <v>276</v>
      </c>
      <c r="J10252">
        <v>0</v>
      </c>
      <c r="K10252">
        <v>0</v>
      </c>
      <c r="L10252">
        <v>0</v>
      </c>
      <c r="M10252" s="2">
        <v>50.535499999999999</v>
      </c>
      <c r="N10252" s="2">
        <v>49.355699999999999</v>
      </c>
      <c r="O10252" s="2">
        <v>49.433199999999999</v>
      </c>
    </row>
    <row r="10253" spans="1:15" x14ac:dyDescent="0.25">
      <c r="A10253" t="s">
        <v>30744</v>
      </c>
      <c r="B10253" t="s">
        <v>30745</v>
      </c>
      <c r="C10253" t="s">
        <v>30746</v>
      </c>
      <c r="D10253">
        <v>100</v>
      </c>
      <c r="E10253">
        <v>100</v>
      </c>
      <c r="F10253">
        <v>100</v>
      </c>
      <c r="G10253">
        <v>278</v>
      </c>
      <c r="H10253">
        <v>280</v>
      </c>
      <c r="I10253">
        <v>278</v>
      </c>
      <c r="J10253">
        <v>0</v>
      </c>
      <c r="K10253">
        <v>0</v>
      </c>
      <c r="L10253">
        <v>0</v>
      </c>
      <c r="M10253" s="2">
        <v>50.901699999999998</v>
      </c>
      <c r="N10253" s="2">
        <v>48.660499999999999</v>
      </c>
      <c r="O10253" s="2">
        <v>49.791400000000003</v>
      </c>
    </row>
    <row r="10254" spans="1:15" x14ac:dyDescent="0.25">
      <c r="A10254" t="s">
        <v>30747</v>
      </c>
      <c r="B10254" t="s">
        <v>30748</v>
      </c>
      <c r="C10254" t="s">
        <v>30749</v>
      </c>
      <c r="D10254">
        <v>91.42</v>
      </c>
      <c r="E10254">
        <v>94.15</v>
      </c>
      <c r="F10254">
        <v>96.51</v>
      </c>
      <c r="G10254">
        <v>373</v>
      </c>
      <c r="H10254">
        <v>393</v>
      </c>
      <c r="I10254">
        <v>373</v>
      </c>
      <c r="J10254">
        <v>3</v>
      </c>
      <c r="K10254">
        <v>3</v>
      </c>
      <c r="L10254">
        <v>0</v>
      </c>
      <c r="M10254" s="2">
        <v>62.436399999999999</v>
      </c>
      <c r="N10254" s="2">
        <v>64.302999999999997</v>
      </c>
      <c r="O10254" s="2">
        <v>64.474900000000005</v>
      </c>
    </row>
    <row r="10255" spans="1:15" x14ac:dyDescent="0.25">
      <c r="A10255" t="s">
        <v>30750</v>
      </c>
      <c r="B10255" t="s">
        <v>30751</v>
      </c>
      <c r="C10255" t="s">
        <v>30752</v>
      </c>
      <c r="D10255">
        <v>100</v>
      </c>
      <c r="E10255">
        <v>100</v>
      </c>
      <c r="F10255">
        <v>100</v>
      </c>
      <c r="G10255">
        <v>275</v>
      </c>
      <c r="H10255">
        <v>275</v>
      </c>
      <c r="I10255">
        <v>275</v>
      </c>
      <c r="J10255">
        <v>0</v>
      </c>
      <c r="K10255">
        <v>0</v>
      </c>
      <c r="L10255">
        <v>0</v>
      </c>
      <c r="M10255" s="2">
        <v>50.352400000000003</v>
      </c>
      <c r="N10255" s="2">
        <v>47.791600000000003</v>
      </c>
      <c r="O10255" s="2">
        <v>49.254100000000001</v>
      </c>
    </row>
    <row r="10256" spans="1:15" x14ac:dyDescent="0.25">
      <c r="A10256" t="s">
        <v>30753</v>
      </c>
      <c r="B10256" t="s">
        <v>30754</v>
      </c>
      <c r="C10256" t="s">
        <v>30755</v>
      </c>
      <c r="D10256">
        <v>84.77</v>
      </c>
      <c r="E10256">
        <v>98.85</v>
      </c>
      <c r="F10256">
        <v>88.01</v>
      </c>
      <c r="G10256">
        <v>348</v>
      </c>
      <c r="H10256">
        <v>348</v>
      </c>
      <c r="I10256">
        <v>517</v>
      </c>
      <c r="J10256">
        <v>1</v>
      </c>
      <c r="K10256">
        <v>0</v>
      </c>
      <c r="L10256">
        <v>1</v>
      </c>
      <c r="M10256" s="2">
        <v>54.014299999999999</v>
      </c>
      <c r="N10256" s="2">
        <v>59.782600000000002</v>
      </c>
      <c r="O10256" s="2">
        <v>81.495199999999997</v>
      </c>
    </row>
    <row r="10257" spans="1:15" x14ac:dyDescent="0.25">
      <c r="A10257" t="s">
        <v>30756</v>
      </c>
      <c r="B10257" t="s">
        <v>30757</v>
      </c>
      <c r="C10257" t="s">
        <v>30758</v>
      </c>
      <c r="D10257">
        <v>100</v>
      </c>
      <c r="E10257">
        <v>99.65</v>
      </c>
      <c r="F10257">
        <v>99.65</v>
      </c>
      <c r="G10257">
        <v>282</v>
      </c>
      <c r="H10257">
        <v>282</v>
      </c>
      <c r="I10257">
        <v>282</v>
      </c>
      <c r="J10257">
        <v>0</v>
      </c>
      <c r="K10257">
        <v>0</v>
      </c>
      <c r="L10257">
        <v>0</v>
      </c>
      <c r="M10257" s="2">
        <v>51.634099999999997</v>
      </c>
      <c r="N10257" s="2">
        <v>48.836599999999997</v>
      </c>
      <c r="O10257" s="2">
        <v>50.331000000000003</v>
      </c>
    </row>
    <row r="10258" spans="1:15" x14ac:dyDescent="0.25">
      <c r="A10258" t="s">
        <v>30759</v>
      </c>
      <c r="B10258" t="s">
        <v>30760</v>
      </c>
      <c r="C10258" t="s">
        <v>30761</v>
      </c>
      <c r="D10258">
        <v>98.95</v>
      </c>
      <c r="E10258">
        <v>99.65</v>
      </c>
      <c r="F10258">
        <v>98.6</v>
      </c>
      <c r="G10258">
        <v>285</v>
      </c>
      <c r="H10258">
        <v>285</v>
      </c>
      <c r="I10258">
        <v>285</v>
      </c>
      <c r="J10258">
        <v>0</v>
      </c>
      <c r="K10258">
        <v>0</v>
      </c>
      <c r="L10258">
        <v>0</v>
      </c>
      <c r="M10258" s="2">
        <v>51.6355</v>
      </c>
      <c r="N10258" s="2">
        <v>49.356099999999998</v>
      </c>
      <c r="O10258" s="2">
        <v>50.330500000000001</v>
      </c>
    </row>
    <row r="10259" spans="1:15" x14ac:dyDescent="0.25">
      <c r="A10259" t="s">
        <v>30762</v>
      </c>
      <c r="B10259" t="s">
        <v>30763</v>
      </c>
      <c r="C10259" t="s">
        <v>30764</v>
      </c>
      <c r="D10259">
        <v>95.24</v>
      </c>
      <c r="E10259">
        <v>97.01</v>
      </c>
      <c r="F10259">
        <v>92.52</v>
      </c>
      <c r="G10259">
        <v>294</v>
      </c>
      <c r="H10259">
        <v>301</v>
      </c>
      <c r="I10259">
        <v>294</v>
      </c>
      <c r="J10259">
        <v>1</v>
      </c>
      <c r="K10259">
        <v>0</v>
      </c>
      <c r="L10259">
        <v>1</v>
      </c>
      <c r="M10259" s="2">
        <v>51.268900000000002</v>
      </c>
      <c r="N10259" s="2">
        <v>50.746000000000002</v>
      </c>
      <c r="O10259" s="2">
        <v>48.718299999999999</v>
      </c>
    </row>
    <row r="10260" spans="1:15" x14ac:dyDescent="0.25">
      <c r="A10260" t="s">
        <v>30765</v>
      </c>
      <c r="B10260" t="s">
        <v>30766</v>
      </c>
      <c r="C10260" t="s">
        <v>30767</v>
      </c>
      <c r="D10260">
        <v>98.28</v>
      </c>
      <c r="E10260">
        <v>100</v>
      </c>
      <c r="F10260">
        <v>98.28</v>
      </c>
      <c r="G10260">
        <v>290</v>
      </c>
      <c r="H10260">
        <v>289</v>
      </c>
      <c r="I10260">
        <v>290</v>
      </c>
      <c r="J10260">
        <v>1</v>
      </c>
      <c r="K10260">
        <v>0</v>
      </c>
      <c r="L10260">
        <v>1</v>
      </c>
      <c r="M10260" s="2">
        <v>52.185600000000001</v>
      </c>
      <c r="N10260" s="2">
        <v>50.224600000000002</v>
      </c>
      <c r="O10260" s="2">
        <v>51.0473</v>
      </c>
    </row>
    <row r="10261" spans="1:15" x14ac:dyDescent="0.25">
      <c r="A10261" t="s">
        <v>30768</v>
      </c>
      <c r="B10261" t="s">
        <v>30769</v>
      </c>
      <c r="C10261" t="s">
        <v>30770</v>
      </c>
      <c r="D10261">
        <v>95.92</v>
      </c>
      <c r="E10261">
        <v>98.1</v>
      </c>
      <c r="F10261">
        <v>97.87</v>
      </c>
      <c r="G10261">
        <v>319</v>
      </c>
      <c r="H10261">
        <v>316</v>
      </c>
      <c r="I10261">
        <v>563</v>
      </c>
      <c r="J10261">
        <v>2</v>
      </c>
      <c r="K10261">
        <v>1</v>
      </c>
      <c r="L10261">
        <v>1</v>
      </c>
      <c r="M10261" s="2">
        <v>56.025700000000001</v>
      </c>
      <c r="N10261" s="2">
        <v>53.873399999999997</v>
      </c>
      <c r="O10261" s="2">
        <v>98.688699999999997</v>
      </c>
    </row>
    <row r="10262" spans="1:15" x14ac:dyDescent="0.25">
      <c r="A10262" t="s">
        <v>30771</v>
      </c>
      <c r="B10262" t="s">
        <v>30772</v>
      </c>
      <c r="C10262" t="s">
        <v>30773</v>
      </c>
      <c r="D10262">
        <v>90.76</v>
      </c>
      <c r="E10262">
        <v>91.79</v>
      </c>
      <c r="F10262">
        <v>98.02</v>
      </c>
      <c r="G10262">
        <v>303</v>
      </c>
      <c r="H10262">
        <v>414</v>
      </c>
      <c r="I10262">
        <v>303</v>
      </c>
      <c r="J10262">
        <v>2</v>
      </c>
      <c r="K10262">
        <v>3</v>
      </c>
      <c r="L10262">
        <v>0</v>
      </c>
      <c r="M10262" s="2">
        <v>50.352899999999998</v>
      </c>
      <c r="N10262" s="2">
        <v>66.0411</v>
      </c>
      <c r="O10262" s="2">
        <v>53.194499999999998</v>
      </c>
    </row>
    <row r="10263" spans="1:15" x14ac:dyDescent="0.25">
      <c r="A10263" t="s">
        <v>30774</v>
      </c>
      <c r="B10263" t="s">
        <v>30775</v>
      </c>
      <c r="C10263" t="s">
        <v>30776</v>
      </c>
      <c r="D10263">
        <v>79.3</v>
      </c>
      <c r="E10263">
        <v>99.07</v>
      </c>
      <c r="F10263">
        <v>78.760000000000005</v>
      </c>
      <c r="G10263">
        <v>372</v>
      </c>
      <c r="H10263">
        <v>432</v>
      </c>
      <c r="I10263">
        <v>372</v>
      </c>
      <c r="J10263">
        <v>3</v>
      </c>
      <c r="K10263">
        <v>0</v>
      </c>
      <c r="L10263">
        <v>3</v>
      </c>
      <c r="M10263" s="2">
        <v>54.0137</v>
      </c>
      <c r="N10263" s="2">
        <v>74.378</v>
      </c>
      <c r="O10263" s="2">
        <v>52.475700000000003</v>
      </c>
    </row>
    <row r="10264" spans="1:15" x14ac:dyDescent="0.25">
      <c r="A10264" t="s">
        <v>30777</v>
      </c>
      <c r="B10264" t="s">
        <v>30778</v>
      </c>
      <c r="C10264" t="s">
        <v>30779</v>
      </c>
      <c r="D10264">
        <v>98.59</v>
      </c>
      <c r="E10264">
        <v>99.7</v>
      </c>
      <c r="F10264">
        <v>98.59</v>
      </c>
      <c r="G10264">
        <v>283</v>
      </c>
      <c r="H10264">
        <v>335</v>
      </c>
      <c r="I10264">
        <v>283</v>
      </c>
      <c r="J10264">
        <v>0</v>
      </c>
      <c r="K10264">
        <v>0</v>
      </c>
      <c r="L10264">
        <v>0</v>
      </c>
      <c r="M10264" s="2">
        <v>51.086599999999997</v>
      </c>
      <c r="N10264" s="2">
        <v>58.044199999999996</v>
      </c>
      <c r="O10264" s="2">
        <v>49.972200000000001</v>
      </c>
    </row>
    <row r="10265" spans="1:15" x14ac:dyDescent="0.25">
      <c r="A10265" t="s">
        <v>30780</v>
      </c>
      <c r="B10265" t="s">
        <v>30781</v>
      </c>
      <c r="C10265" t="s">
        <v>30782</v>
      </c>
      <c r="D10265">
        <v>92.6</v>
      </c>
      <c r="E10265">
        <v>96.14</v>
      </c>
      <c r="F10265">
        <v>93.25</v>
      </c>
      <c r="G10265">
        <v>311</v>
      </c>
      <c r="H10265">
        <v>311</v>
      </c>
      <c r="I10265">
        <v>311</v>
      </c>
      <c r="J10265">
        <v>0</v>
      </c>
      <c r="K10265">
        <v>0</v>
      </c>
      <c r="L10265">
        <v>0</v>
      </c>
      <c r="M10265" s="2">
        <v>52.730200000000004</v>
      </c>
      <c r="N10265" s="2">
        <v>51.9617</v>
      </c>
      <c r="O10265" s="2">
        <v>51.942</v>
      </c>
    </row>
    <row r="10266" spans="1:15" x14ac:dyDescent="0.25">
      <c r="A10266" t="s">
        <v>30783</v>
      </c>
      <c r="B10266" t="s">
        <v>30784</v>
      </c>
      <c r="C10266" t="s">
        <v>30785</v>
      </c>
      <c r="D10266">
        <v>96.48</v>
      </c>
      <c r="E10266">
        <v>97.54</v>
      </c>
      <c r="F10266">
        <v>98.22</v>
      </c>
      <c r="G10266">
        <v>284</v>
      </c>
      <c r="H10266">
        <v>284</v>
      </c>
      <c r="I10266">
        <v>393</v>
      </c>
      <c r="J10266">
        <v>0</v>
      </c>
      <c r="K10266">
        <v>0</v>
      </c>
      <c r="L10266">
        <v>0</v>
      </c>
      <c r="M10266" s="2">
        <v>50.169899999999998</v>
      </c>
      <c r="N10266" s="2">
        <v>48.141500000000001</v>
      </c>
      <c r="O10266" s="2">
        <v>69.135599999999997</v>
      </c>
    </row>
    <row r="10267" spans="1:15" x14ac:dyDescent="0.25">
      <c r="A10267" t="s">
        <v>30786</v>
      </c>
      <c r="B10267" t="s">
        <v>30787</v>
      </c>
      <c r="C10267" t="s">
        <v>30788</v>
      </c>
      <c r="D10267">
        <v>98.6</v>
      </c>
      <c r="E10267">
        <v>100</v>
      </c>
      <c r="F10267">
        <v>98.6</v>
      </c>
      <c r="G10267">
        <v>285</v>
      </c>
      <c r="H10267">
        <v>285</v>
      </c>
      <c r="I10267">
        <v>285</v>
      </c>
      <c r="J10267">
        <v>0</v>
      </c>
      <c r="K10267">
        <v>0</v>
      </c>
      <c r="L10267">
        <v>0</v>
      </c>
      <c r="M10267" s="2">
        <v>51.4529</v>
      </c>
      <c r="N10267" s="2">
        <v>49.529400000000003</v>
      </c>
      <c r="O10267" s="2">
        <v>50.330500000000001</v>
      </c>
    </row>
    <row r="10268" spans="1:15" x14ac:dyDescent="0.25">
      <c r="A10268" t="s">
        <v>30789</v>
      </c>
      <c r="B10268" t="s">
        <v>30790</v>
      </c>
      <c r="C10268" t="s">
        <v>30791</v>
      </c>
      <c r="D10268">
        <v>89.03</v>
      </c>
      <c r="E10268">
        <v>99.37</v>
      </c>
      <c r="F10268">
        <v>89.03</v>
      </c>
      <c r="G10268">
        <v>319</v>
      </c>
      <c r="H10268">
        <v>319</v>
      </c>
      <c r="I10268">
        <v>319</v>
      </c>
      <c r="J10268">
        <v>2</v>
      </c>
      <c r="K10268">
        <v>0</v>
      </c>
      <c r="L10268">
        <v>2</v>
      </c>
      <c r="M10268" s="2">
        <v>52.001399999999997</v>
      </c>
      <c r="N10268" s="2">
        <v>55.088999999999999</v>
      </c>
      <c r="O10268" s="2">
        <v>50.867100000000001</v>
      </c>
    </row>
    <row r="10269" spans="1:15" x14ac:dyDescent="0.25">
      <c r="A10269" t="s">
        <v>30792</v>
      </c>
      <c r="B10269" t="s">
        <v>30793</v>
      </c>
      <c r="C10269" t="s">
        <v>30794</v>
      </c>
      <c r="D10269">
        <v>96.42</v>
      </c>
      <c r="E10269">
        <v>98.7</v>
      </c>
      <c r="F10269">
        <v>97.72</v>
      </c>
      <c r="G10269">
        <v>307</v>
      </c>
      <c r="H10269">
        <v>307</v>
      </c>
      <c r="I10269">
        <v>307</v>
      </c>
      <c r="J10269">
        <v>0</v>
      </c>
      <c r="K10269">
        <v>0</v>
      </c>
      <c r="L10269">
        <v>0</v>
      </c>
      <c r="M10269" s="2">
        <v>54.199199999999998</v>
      </c>
      <c r="N10269" s="2">
        <v>52.659199999999998</v>
      </c>
      <c r="O10269" s="2">
        <v>53.7318</v>
      </c>
    </row>
    <row r="10270" spans="1:15" x14ac:dyDescent="0.25">
      <c r="A10270" t="s">
        <v>30795</v>
      </c>
      <c r="B10270" t="s">
        <v>30796</v>
      </c>
      <c r="C10270" t="s">
        <v>30797</v>
      </c>
      <c r="D10270">
        <v>92.19</v>
      </c>
      <c r="E10270">
        <v>97.81</v>
      </c>
      <c r="F10270">
        <v>93.12</v>
      </c>
      <c r="G10270">
        <v>320</v>
      </c>
      <c r="H10270">
        <v>319</v>
      </c>
      <c r="I10270">
        <v>320</v>
      </c>
      <c r="J10270">
        <v>2</v>
      </c>
      <c r="K10270">
        <v>0</v>
      </c>
      <c r="L10270">
        <v>2</v>
      </c>
      <c r="M10270" s="2">
        <v>54.015900000000002</v>
      </c>
      <c r="N10270" s="2">
        <v>54.2241</v>
      </c>
      <c r="O10270" s="2">
        <v>53.370600000000003</v>
      </c>
    </row>
    <row r="10271" spans="1:15" x14ac:dyDescent="0.25">
      <c r="A10271" t="s">
        <v>30798</v>
      </c>
      <c r="B10271" t="s">
        <v>30799</v>
      </c>
      <c r="C10271" t="s">
        <v>30800</v>
      </c>
      <c r="D10271">
        <v>95.51</v>
      </c>
      <c r="E10271">
        <v>98.4</v>
      </c>
      <c r="F10271">
        <v>95.19</v>
      </c>
      <c r="G10271">
        <v>312</v>
      </c>
      <c r="H10271">
        <v>312</v>
      </c>
      <c r="I10271">
        <v>312</v>
      </c>
      <c r="J10271">
        <v>0</v>
      </c>
      <c r="K10271">
        <v>0</v>
      </c>
      <c r="L10271">
        <v>0</v>
      </c>
      <c r="M10271" s="2">
        <v>54.562100000000001</v>
      </c>
      <c r="N10271" s="2">
        <v>53.354199999999999</v>
      </c>
      <c r="O10271" s="2">
        <v>53.193100000000001</v>
      </c>
    </row>
    <row r="10272" spans="1:15" x14ac:dyDescent="0.25">
      <c r="A10272" t="s">
        <v>30801</v>
      </c>
      <c r="B10272" t="s">
        <v>30802</v>
      </c>
      <c r="C10272" t="s">
        <v>30803</v>
      </c>
      <c r="D10272">
        <v>97.86</v>
      </c>
      <c r="E10272">
        <v>98.93</v>
      </c>
      <c r="F10272">
        <v>98.93</v>
      </c>
      <c r="G10272">
        <v>280</v>
      </c>
      <c r="H10272">
        <v>280</v>
      </c>
      <c r="I10272">
        <v>280</v>
      </c>
      <c r="J10272">
        <v>0</v>
      </c>
      <c r="K10272">
        <v>0</v>
      </c>
      <c r="L10272">
        <v>0</v>
      </c>
      <c r="M10272" s="2">
        <v>50.1708</v>
      </c>
      <c r="N10272" s="2">
        <v>48.139800000000001</v>
      </c>
      <c r="O10272" s="2">
        <v>49.613</v>
      </c>
    </row>
    <row r="10273" spans="1:15" x14ac:dyDescent="0.25">
      <c r="A10273" t="s">
        <v>30804</v>
      </c>
      <c r="B10273" t="s">
        <v>30805</v>
      </c>
      <c r="C10273" t="s">
        <v>30806</v>
      </c>
      <c r="D10273">
        <v>98.57</v>
      </c>
      <c r="E10273">
        <v>99.28</v>
      </c>
      <c r="F10273">
        <v>98.57</v>
      </c>
      <c r="G10273">
        <v>279</v>
      </c>
      <c r="H10273">
        <v>279</v>
      </c>
      <c r="I10273">
        <v>279</v>
      </c>
      <c r="J10273">
        <v>0</v>
      </c>
      <c r="K10273">
        <v>0</v>
      </c>
      <c r="L10273">
        <v>0</v>
      </c>
      <c r="M10273" s="2">
        <v>50.354300000000002</v>
      </c>
      <c r="N10273" s="2">
        <v>48.137599999999999</v>
      </c>
      <c r="O10273" s="2">
        <v>49.255899999999997</v>
      </c>
    </row>
    <row r="10274" spans="1:15" x14ac:dyDescent="0.25">
      <c r="A10274" t="s">
        <v>30807</v>
      </c>
      <c r="B10274" t="s">
        <v>30808</v>
      </c>
      <c r="C10274" t="s">
        <v>30809</v>
      </c>
      <c r="D10274">
        <v>99.28</v>
      </c>
      <c r="E10274">
        <v>100</v>
      </c>
      <c r="F10274">
        <v>99.28</v>
      </c>
      <c r="G10274">
        <v>277</v>
      </c>
      <c r="H10274">
        <v>277</v>
      </c>
      <c r="I10274">
        <v>277</v>
      </c>
      <c r="J10274">
        <v>0</v>
      </c>
      <c r="K10274">
        <v>0</v>
      </c>
      <c r="L10274">
        <v>0</v>
      </c>
      <c r="M10274" s="2">
        <v>50.353400000000001</v>
      </c>
      <c r="N10274" s="2">
        <v>48.139099999999999</v>
      </c>
      <c r="O10274" s="2">
        <v>49.255099999999999</v>
      </c>
    </row>
    <row r="10275" spans="1:15" x14ac:dyDescent="0.25">
      <c r="A10275" t="s">
        <v>30810</v>
      </c>
      <c r="B10275" t="s">
        <v>30811</v>
      </c>
      <c r="C10275" t="s">
        <v>30812</v>
      </c>
      <c r="D10275">
        <v>95.82</v>
      </c>
      <c r="E10275">
        <v>97.91</v>
      </c>
      <c r="F10275">
        <v>95.12</v>
      </c>
      <c r="G10275">
        <v>287</v>
      </c>
      <c r="H10275">
        <v>287</v>
      </c>
      <c r="I10275">
        <v>287</v>
      </c>
      <c r="J10275">
        <v>0</v>
      </c>
      <c r="K10275">
        <v>0</v>
      </c>
      <c r="L10275">
        <v>0</v>
      </c>
      <c r="M10275" s="2">
        <v>50.353000000000002</v>
      </c>
      <c r="N10275" s="2">
        <v>48.834600000000002</v>
      </c>
      <c r="O10275" s="2">
        <v>48.8949</v>
      </c>
    </row>
    <row r="10276" spans="1:15" x14ac:dyDescent="0.25">
      <c r="A10276" t="s">
        <v>30813</v>
      </c>
      <c r="B10276" t="s">
        <v>30814</v>
      </c>
      <c r="C10276" t="s">
        <v>30815</v>
      </c>
      <c r="D10276">
        <v>97.2</v>
      </c>
      <c r="E10276">
        <v>98.95</v>
      </c>
      <c r="F10276">
        <v>97.55</v>
      </c>
      <c r="G10276">
        <v>286</v>
      </c>
      <c r="H10276">
        <v>286</v>
      </c>
      <c r="I10276">
        <v>286</v>
      </c>
      <c r="J10276">
        <v>0</v>
      </c>
      <c r="K10276">
        <v>0</v>
      </c>
      <c r="L10276">
        <v>0</v>
      </c>
      <c r="M10276" s="2">
        <v>50.900300000000001</v>
      </c>
      <c r="N10276" s="2">
        <v>49.1813</v>
      </c>
      <c r="O10276" s="2">
        <v>49.969200000000001</v>
      </c>
    </row>
    <row r="10277" spans="1:15" x14ac:dyDescent="0.25">
      <c r="A10277" t="s">
        <v>30816</v>
      </c>
      <c r="B10277" t="s">
        <v>30817</v>
      </c>
      <c r="C10277" t="s">
        <v>30818</v>
      </c>
      <c r="D10277">
        <v>97.59</v>
      </c>
      <c r="E10277">
        <v>100</v>
      </c>
      <c r="F10277">
        <v>100</v>
      </c>
      <c r="G10277">
        <v>291</v>
      </c>
      <c r="H10277">
        <v>218</v>
      </c>
      <c r="I10277">
        <v>218</v>
      </c>
      <c r="J10277">
        <v>0</v>
      </c>
      <c r="K10277">
        <v>0</v>
      </c>
      <c r="L10277">
        <v>0</v>
      </c>
      <c r="M10277" s="2">
        <v>51.997900000000001</v>
      </c>
      <c r="N10277" s="2">
        <v>37.8857</v>
      </c>
      <c r="O10277" s="2">
        <v>39.045099999999998</v>
      </c>
    </row>
    <row r="10278" spans="1:15" x14ac:dyDescent="0.25">
      <c r="A10278" t="s">
        <v>30819</v>
      </c>
      <c r="B10278" t="s">
        <v>30820</v>
      </c>
      <c r="C10278" t="s">
        <v>30821</v>
      </c>
      <c r="D10278">
        <v>95.21</v>
      </c>
      <c r="E10278">
        <v>98.63</v>
      </c>
      <c r="F10278">
        <v>96.58</v>
      </c>
      <c r="G10278">
        <v>292</v>
      </c>
      <c r="H10278">
        <v>292</v>
      </c>
      <c r="I10278">
        <v>292</v>
      </c>
      <c r="J10278">
        <v>0</v>
      </c>
      <c r="K10278">
        <v>0</v>
      </c>
      <c r="L10278">
        <v>0</v>
      </c>
      <c r="M10278" s="2">
        <v>50.9041</v>
      </c>
      <c r="N10278" s="2">
        <v>50.050699999999999</v>
      </c>
      <c r="O10278" s="2">
        <v>50.510300000000001</v>
      </c>
    </row>
    <row r="10279" spans="1:15" x14ac:dyDescent="0.25">
      <c r="A10279" t="s">
        <v>30822</v>
      </c>
      <c r="B10279" t="s">
        <v>30823</v>
      </c>
      <c r="C10279" t="s">
        <v>30824</v>
      </c>
      <c r="D10279">
        <v>98.24</v>
      </c>
      <c r="E10279">
        <v>99.3</v>
      </c>
      <c r="F10279">
        <v>98.94</v>
      </c>
      <c r="G10279">
        <v>284</v>
      </c>
      <c r="H10279">
        <v>284</v>
      </c>
      <c r="I10279">
        <v>284</v>
      </c>
      <c r="J10279">
        <v>0</v>
      </c>
      <c r="K10279">
        <v>0</v>
      </c>
      <c r="L10279">
        <v>0</v>
      </c>
      <c r="M10279" s="2">
        <v>51.085099999999997</v>
      </c>
      <c r="N10279" s="2">
        <v>49.010199999999998</v>
      </c>
      <c r="O10279" s="2">
        <v>50.326900000000002</v>
      </c>
    </row>
    <row r="10280" spans="1:15" x14ac:dyDescent="0.25">
      <c r="A10280" t="s">
        <v>30825</v>
      </c>
      <c r="B10280" t="s">
        <v>30826</v>
      </c>
      <c r="C10280" t="s">
        <v>30827</v>
      </c>
      <c r="D10280">
        <v>99.64</v>
      </c>
      <c r="E10280">
        <v>99.64</v>
      </c>
      <c r="F10280">
        <v>99.28</v>
      </c>
      <c r="G10280">
        <v>277</v>
      </c>
      <c r="H10280">
        <v>277</v>
      </c>
      <c r="I10280">
        <v>277</v>
      </c>
      <c r="J10280">
        <v>0</v>
      </c>
      <c r="K10280">
        <v>0</v>
      </c>
      <c r="L10280">
        <v>0</v>
      </c>
      <c r="M10280" s="2">
        <v>50.536000000000001</v>
      </c>
      <c r="N10280" s="2">
        <v>47.965800000000002</v>
      </c>
      <c r="O10280" s="2">
        <v>49.255099999999999</v>
      </c>
    </row>
    <row r="10281" spans="1:15" x14ac:dyDescent="0.25">
      <c r="A10281" t="s">
        <v>30828</v>
      </c>
      <c r="B10281" t="s">
        <v>30829</v>
      </c>
      <c r="C10281" t="s">
        <v>30830</v>
      </c>
      <c r="D10281">
        <v>99.67</v>
      </c>
      <c r="E10281">
        <v>99.67</v>
      </c>
      <c r="F10281">
        <v>100</v>
      </c>
      <c r="G10281">
        <v>305</v>
      </c>
      <c r="H10281">
        <v>305</v>
      </c>
      <c r="I10281">
        <v>305</v>
      </c>
      <c r="J10281">
        <v>0</v>
      </c>
      <c r="K10281">
        <v>0</v>
      </c>
      <c r="L10281">
        <v>0</v>
      </c>
      <c r="M10281" s="2">
        <v>55.661099999999998</v>
      </c>
      <c r="N10281" s="2">
        <v>52.830300000000001</v>
      </c>
      <c r="O10281" s="2">
        <v>54.627299999999998</v>
      </c>
    </row>
    <row r="10282" spans="1:15" x14ac:dyDescent="0.25">
      <c r="A10282" t="s">
        <v>30831</v>
      </c>
      <c r="B10282" t="s">
        <v>30832</v>
      </c>
      <c r="C10282" t="s">
        <v>30833</v>
      </c>
      <c r="D10282">
        <v>99.29</v>
      </c>
      <c r="E10282">
        <v>98.59</v>
      </c>
      <c r="F10282">
        <v>99.18</v>
      </c>
      <c r="G10282">
        <v>283</v>
      </c>
      <c r="H10282">
        <v>283</v>
      </c>
      <c r="I10282">
        <v>364</v>
      </c>
      <c r="J10282">
        <v>0</v>
      </c>
      <c r="K10282">
        <v>0</v>
      </c>
      <c r="L10282">
        <v>0</v>
      </c>
      <c r="M10282" s="2">
        <v>51.449300000000001</v>
      </c>
      <c r="N10282" s="2">
        <v>48.488399999999999</v>
      </c>
      <c r="O10282" s="2">
        <v>64.659899999999993</v>
      </c>
    </row>
    <row r="10283" spans="1:15" x14ac:dyDescent="0.25">
      <c r="A10283" t="s">
        <v>30834</v>
      </c>
      <c r="B10283" t="s">
        <v>30835</v>
      </c>
      <c r="C10283" t="s">
        <v>30836</v>
      </c>
      <c r="D10283">
        <v>93.55</v>
      </c>
      <c r="E10283">
        <v>95.81</v>
      </c>
      <c r="F10283">
        <v>93.87</v>
      </c>
      <c r="G10283">
        <v>310</v>
      </c>
      <c r="H10283">
        <v>310</v>
      </c>
      <c r="I10283">
        <v>310</v>
      </c>
      <c r="J10283">
        <v>0</v>
      </c>
      <c r="K10283">
        <v>0</v>
      </c>
      <c r="L10283">
        <v>0</v>
      </c>
      <c r="M10283" s="2">
        <v>53.099800000000002</v>
      </c>
      <c r="N10283" s="2">
        <v>51.616799999999998</v>
      </c>
      <c r="O10283" s="2">
        <v>52.119199999999999</v>
      </c>
    </row>
    <row r="10284" spans="1:15" x14ac:dyDescent="0.25">
      <c r="A10284" t="s">
        <v>30837</v>
      </c>
      <c r="B10284" t="s">
        <v>30838</v>
      </c>
      <c r="C10284" t="s">
        <v>30839</v>
      </c>
      <c r="D10284">
        <v>100</v>
      </c>
      <c r="E10284">
        <v>100</v>
      </c>
      <c r="F10284">
        <v>100</v>
      </c>
      <c r="G10284">
        <v>275</v>
      </c>
      <c r="H10284">
        <v>275</v>
      </c>
      <c r="I10284">
        <v>275</v>
      </c>
      <c r="J10284">
        <v>0</v>
      </c>
      <c r="K10284">
        <v>0</v>
      </c>
      <c r="L10284">
        <v>0</v>
      </c>
      <c r="M10284" s="2">
        <v>50.352400000000003</v>
      </c>
      <c r="N10284" s="2">
        <v>47.791600000000003</v>
      </c>
      <c r="O10284" s="2">
        <v>49.254100000000001</v>
      </c>
    </row>
    <row r="10285" spans="1:15" x14ac:dyDescent="0.25">
      <c r="A10285" t="s">
        <v>30840</v>
      </c>
      <c r="B10285" t="s">
        <v>30841</v>
      </c>
      <c r="C10285" t="s">
        <v>30842</v>
      </c>
      <c r="D10285">
        <v>79.22</v>
      </c>
      <c r="E10285">
        <v>83.66</v>
      </c>
      <c r="F10285">
        <v>99.48</v>
      </c>
      <c r="G10285">
        <v>385</v>
      </c>
      <c r="H10285">
        <v>465</v>
      </c>
      <c r="I10285">
        <v>385</v>
      </c>
      <c r="J10285">
        <v>4</v>
      </c>
      <c r="K10285">
        <v>4</v>
      </c>
      <c r="L10285">
        <v>0</v>
      </c>
      <c r="M10285" s="2">
        <v>55.844900000000003</v>
      </c>
      <c r="N10285" s="2">
        <v>67.6066</v>
      </c>
      <c r="O10285" s="2">
        <v>68.597099999999998</v>
      </c>
    </row>
    <row r="10286" spans="1:15" x14ac:dyDescent="0.25">
      <c r="A10286" t="s">
        <v>30843</v>
      </c>
      <c r="B10286" t="s">
        <v>30844</v>
      </c>
      <c r="C10286" t="s">
        <v>30845</v>
      </c>
      <c r="D10286">
        <v>95.53</v>
      </c>
      <c r="E10286">
        <v>95.53</v>
      </c>
      <c r="F10286">
        <v>100</v>
      </c>
      <c r="G10286">
        <v>291</v>
      </c>
      <c r="H10286">
        <v>291</v>
      </c>
      <c r="I10286">
        <v>291</v>
      </c>
      <c r="J10286">
        <v>1</v>
      </c>
      <c r="K10286">
        <v>1</v>
      </c>
      <c r="L10286">
        <v>0</v>
      </c>
      <c r="M10286" s="2">
        <v>50.900300000000001</v>
      </c>
      <c r="N10286" s="2">
        <v>48.311599999999999</v>
      </c>
      <c r="O10286" s="2">
        <v>52.119799999999998</v>
      </c>
    </row>
    <row r="10287" spans="1:15" x14ac:dyDescent="0.25">
      <c r="A10287" t="s">
        <v>30846</v>
      </c>
      <c r="B10287" t="s">
        <v>30847</v>
      </c>
      <c r="C10287" t="s">
        <v>30848</v>
      </c>
      <c r="D10287">
        <v>98.92</v>
      </c>
      <c r="E10287">
        <v>99.64</v>
      </c>
      <c r="F10287">
        <v>99.28</v>
      </c>
      <c r="G10287">
        <v>277</v>
      </c>
      <c r="H10287">
        <v>277</v>
      </c>
      <c r="I10287">
        <v>277</v>
      </c>
      <c r="J10287">
        <v>0</v>
      </c>
      <c r="K10287">
        <v>0</v>
      </c>
      <c r="L10287">
        <v>0</v>
      </c>
      <c r="M10287" s="2">
        <v>50.170900000000003</v>
      </c>
      <c r="N10287" s="2">
        <v>47.965800000000002</v>
      </c>
      <c r="O10287" s="2">
        <v>49.255099999999999</v>
      </c>
    </row>
    <row r="10288" spans="1:15" x14ac:dyDescent="0.25">
      <c r="A10288" t="s">
        <v>30849</v>
      </c>
      <c r="B10288" t="s">
        <v>30850</v>
      </c>
      <c r="C10288" t="s">
        <v>30851</v>
      </c>
      <c r="D10288">
        <v>85.2</v>
      </c>
      <c r="E10288">
        <v>99.66</v>
      </c>
      <c r="F10288">
        <v>84.31</v>
      </c>
      <c r="G10288">
        <v>392</v>
      </c>
      <c r="H10288">
        <v>581</v>
      </c>
      <c r="I10288">
        <v>376</v>
      </c>
      <c r="J10288">
        <v>8</v>
      </c>
      <c r="K10288">
        <v>0</v>
      </c>
      <c r="L10288">
        <v>8</v>
      </c>
      <c r="M10288" s="2">
        <v>61.1524</v>
      </c>
      <c r="N10288" s="2">
        <v>100.627</v>
      </c>
      <c r="O10288" s="2">
        <v>56.777500000000003</v>
      </c>
    </row>
    <row r="10289" spans="1:15" x14ac:dyDescent="0.25">
      <c r="A10289" t="s">
        <v>30852</v>
      </c>
      <c r="B10289" t="s">
        <v>30853</v>
      </c>
      <c r="C10289" t="s">
        <v>30854</v>
      </c>
      <c r="D10289">
        <v>98.22</v>
      </c>
      <c r="E10289">
        <v>99.64</v>
      </c>
      <c r="F10289">
        <v>98.58</v>
      </c>
      <c r="G10289">
        <v>281</v>
      </c>
      <c r="H10289">
        <v>281</v>
      </c>
      <c r="I10289">
        <v>281</v>
      </c>
      <c r="J10289">
        <v>0</v>
      </c>
      <c r="K10289">
        <v>0</v>
      </c>
      <c r="L10289">
        <v>0</v>
      </c>
      <c r="M10289" s="2">
        <v>50.535200000000003</v>
      </c>
      <c r="N10289" s="2">
        <v>48.658499999999997</v>
      </c>
      <c r="O10289" s="2">
        <v>49.613999999999997</v>
      </c>
    </row>
    <row r="10290" spans="1:15" x14ac:dyDescent="0.25">
      <c r="A10290" t="s">
        <v>30855</v>
      </c>
      <c r="B10290" t="s">
        <v>30856</v>
      </c>
      <c r="C10290" t="s">
        <v>30857</v>
      </c>
      <c r="D10290">
        <v>99.63</v>
      </c>
      <c r="E10290">
        <v>100</v>
      </c>
      <c r="F10290">
        <v>99.63</v>
      </c>
      <c r="G10290">
        <v>272</v>
      </c>
      <c r="H10290">
        <v>272</v>
      </c>
      <c r="I10290">
        <v>272</v>
      </c>
      <c r="J10290">
        <v>0</v>
      </c>
      <c r="K10290">
        <v>0</v>
      </c>
      <c r="L10290">
        <v>0</v>
      </c>
      <c r="M10290" s="2">
        <v>49.618899999999996</v>
      </c>
      <c r="N10290" s="2">
        <v>47.270200000000003</v>
      </c>
      <c r="O10290" s="2">
        <v>48.536499999999997</v>
      </c>
    </row>
    <row r="10291" spans="1:15" x14ac:dyDescent="0.25">
      <c r="A10291" t="s">
        <v>30858</v>
      </c>
      <c r="B10291" t="s">
        <v>30859</v>
      </c>
      <c r="C10291" t="s">
        <v>30860</v>
      </c>
      <c r="D10291">
        <v>97.3</v>
      </c>
      <c r="E10291">
        <v>98.99</v>
      </c>
      <c r="F10291">
        <v>97.64</v>
      </c>
      <c r="G10291">
        <v>296</v>
      </c>
      <c r="H10291">
        <v>296</v>
      </c>
      <c r="I10291">
        <v>296</v>
      </c>
      <c r="J10291">
        <v>0</v>
      </c>
      <c r="K10291">
        <v>0</v>
      </c>
      <c r="L10291">
        <v>0</v>
      </c>
      <c r="M10291" s="2">
        <v>52.734200000000001</v>
      </c>
      <c r="N10291" s="2">
        <v>50.921500000000002</v>
      </c>
      <c r="O10291" s="2">
        <v>51.764099999999999</v>
      </c>
    </row>
    <row r="10292" spans="1:15" x14ac:dyDescent="0.25">
      <c r="A10292" t="s">
        <v>30861</v>
      </c>
      <c r="B10292" t="s">
        <v>30862</v>
      </c>
      <c r="C10292" t="s">
        <v>30863</v>
      </c>
      <c r="D10292">
        <v>96.07</v>
      </c>
      <c r="E10292">
        <v>98.68</v>
      </c>
      <c r="F10292">
        <v>96.36</v>
      </c>
      <c r="G10292">
        <v>280</v>
      </c>
      <c r="H10292">
        <v>532</v>
      </c>
      <c r="I10292">
        <v>330</v>
      </c>
      <c r="J10292">
        <v>0</v>
      </c>
      <c r="K10292">
        <v>0</v>
      </c>
      <c r="L10292">
        <v>0</v>
      </c>
      <c r="M10292" s="2">
        <v>49.253100000000003</v>
      </c>
      <c r="N10292" s="2">
        <v>91.2346</v>
      </c>
      <c r="O10292" s="2">
        <v>56.953499999999998</v>
      </c>
    </row>
    <row r="10293" spans="1:15" x14ac:dyDescent="0.25">
      <c r="A10293" t="s">
        <v>30864</v>
      </c>
      <c r="B10293" t="s">
        <v>30865</v>
      </c>
      <c r="C10293" t="s">
        <v>30866</v>
      </c>
      <c r="D10293">
        <v>97.17</v>
      </c>
      <c r="E10293">
        <v>98.23</v>
      </c>
      <c r="F10293">
        <v>98.32</v>
      </c>
      <c r="G10293">
        <v>283</v>
      </c>
      <c r="H10293">
        <v>283</v>
      </c>
      <c r="I10293">
        <v>596</v>
      </c>
      <c r="J10293">
        <v>1</v>
      </c>
      <c r="K10293">
        <v>1</v>
      </c>
      <c r="L10293">
        <v>0</v>
      </c>
      <c r="M10293" s="2">
        <v>50.3508</v>
      </c>
      <c r="N10293" s="2">
        <v>48.311300000000003</v>
      </c>
      <c r="O10293" s="2">
        <v>104.95399999999999</v>
      </c>
    </row>
    <row r="10294" spans="1:15" x14ac:dyDescent="0.25">
      <c r="A10294" t="s">
        <v>30867</v>
      </c>
      <c r="B10294" t="s">
        <v>30868</v>
      </c>
      <c r="C10294" t="s">
        <v>30869</v>
      </c>
      <c r="D10294">
        <v>93.98</v>
      </c>
      <c r="E10294">
        <v>98.33</v>
      </c>
      <c r="F10294">
        <v>92.98</v>
      </c>
      <c r="G10294">
        <v>299</v>
      </c>
      <c r="H10294">
        <v>299</v>
      </c>
      <c r="I10294">
        <v>299</v>
      </c>
      <c r="J10294">
        <v>2</v>
      </c>
      <c r="K10294">
        <v>0</v>
      </c>
      <c r="L10294">
        <v>2</v>
      </c>
      <c r="M10294" s="2">
        <v>51.451099999999997</v>
      </c>
      <c r="N10294" s="2">
        <v>51.094700000000003</v>
      </c>
      <c r="O10294" s="2">
        <v>49.793199999999999</v>
      </c>
    </row>
    <row r="10295" spans="1:15" x14ac:dyDescent="0.25">
      <c r="A10295" t="s">
        <v>30870</v>
      </c>
      <c r="B10295" t="s">
        <v>30871</v>
      </c>
      <c r="C10295" t="s">
        <v>30872</v>
      </c>
      <c r="D10295">
        <v>96.91</v>
      </c>
      <c r="E10295">
        <v>98.97</v>
      </c>
      <c r="F10295">
        <v>95.88</v>
      </c>
      <c r="G10295">
        <v>291</v>
      </c>
      <c r="H10295">
        <v>291</v>
      </c>
      <c r="I10295">
        <v>291</v>
      </c>
      <c r="J10295">
        <v>0</v>
      </c>
      <c r="K10295">
        <v>0</v>
      </c>
      <c r="L10295">
        <v>0</v>
      </c>
      <c r="M10295" s="2">
        <v>51.635599999999997</v>
      </c>
      <c r="N10295" s="2">
        <v>50.051299999999998</v>
      </c>
      <c r="O10295" s="2">
        <v>49.9724</v>
      </c>
    </row>
    <row r="10296" spans="1:15" x14ac:dyDescent="0.25">
      <c r="A10296" t="s">
        <v>30873</v>
      </c>
      <c r="B10296" t="s">
        <v>30874</v>
      </c>
      <c r="C10296" t="s">
        <v>30875</v>
      </c>
      <c r="D10296">
        <v>99.28</v>
      </c>
      <c r="E10296">
        <v>99.64</v>
      </c>
      <c r="F10296">
        <v>98.92</v>
      </c>
      <c r="G10296">
        <v>277</v>
      </c>
      <c r="H10296">
        <v>277</v>
      </c>
      <c r="I10296">
        <v>277</v>
      </c>
      <c r="J10296">
        <v>0</v>
      </c>
      <c r="K10296">
        <v>0</v>
      </c>
      <c r="L10296">
        <v>0</v>
      </c>
      <c r="M10296" s="2">
        <v>50.353400000000001</v>
      </c>
      <c r="N10296" s="2">
        <v>47.965800000000002</v>
      </c>
      <c r="O10296" s="2">
        <v>49.076500000000003</v>
      </c>
    </row>
    <row r="10297" spans="1:15" x14ac:dyDescent="0.25">
      <c r="A10297" t="s">
        <v>30876</v>
      </c>
      <c r="B10297" t="s">
        <v>30877</v>
      </c>
      <c r="C10297" t="s">
        <v>30878</v>
      </c>
      <c r="D10297">
        <v>98.19</v>
      </c>
      <c r="E10297">
        <v>99.28</v>
      </c>
      <c r="F10297">
        <v>97.47</v>
      </c>
      <c r="G10297">
        <v>277</v>
      </c>
      <c r="H10297">
        <v>277</v>
      </c>
      <c r="I10297">
        <v>277</v>
      </c>
      <c r="J10297">
        <v>0</v>
      </c>
      <c r="K10297">
        <v>0</v>
      </c>
      <c r="L10297">
        <v>0</v>
      </c>
      <c r="M10297" s="2">
        <v>49.800600000000003</v>
      </c>
      <c r="N10297" s="2">
        <v>47.792499999999997</v>
      </c>
      <c r="O10297" s="2">
        <v>48.357100000000003</v>
      </c>
    </row>
    <row r="10298" spans="1:15" x14ac:dyDescent="0.25">
      <c r="A10298" t="s">
        <v>30879</v>
      </c>
      <c r="B10298" t="s">
        <v>30880</v>
      </c>
      <c r="C10298" t="s">
        <v>30881</v>
      </c>
      <c r="D10298">
        <v>96.13</v>
      </c>
      <c r="E10298">
        <v>100</v>
      </c>
      <c r="F10298">
        <v>97.8</v>
      </c>
      <c r="G10298">
        <v>284</v>
      </c>
      <c r="H10298">
        <v>227</v>
      </c>
      <c r="I10298">
        <v>227</v>
      </c>
      <c r="J10298">
        <v>0</v>
      </c>
      <c r="K10298">
        <v>0</v>
      </c>
      <c r="L10298">
        <v>0</v>
      </c>
      <c r="M10298" s="2">
        <v>49.987900000000003</v>
      </c>
      <c r="N10298" s="2">
        <v>39.449800000000003</v>
      </c>
      <c r="O10298" s="2">
        <v>39.762500000000003</v>
      </c>
    </row>
    <row r="10299" spans="1:15" x14ac:dyDescent="0.25">
      <c r="A10299" t="s">
        <v>30882</v>
      </c>
      <c r="B10299" t="s">
        <v>30883</v>
      </c>
      <c r="C10299" t="s">
        <v>30884</v>
      </c>
      <c r="D10299">
        <v>92.41</v>
      </c>
      <c r="E10299">
        <v>93.73</v>
      </c>
      <c r="F10299">
        <v>96.15</v>
      </c>
      <c r="G10299">
        <v>303</v>
      </c>
      <c r="H10299">
        <v>303</v>
      </c>
      <c r="I10299">
        <v>312</v>
      </c>
      <c r="J10299">
        <v>0</v>
      </c>
      <c r="K10299">
        <v>0</v>
      </c>
      <c r="L10299">
        <v>0</v>
      </c>
      <c r="M10299" s="2">
        <v>51.268300000000004</v>
      </c>
      <c r="N10299" s="2">
        <v>49.356000000000002</v>
      </c>
      <c r="O10299" s="2">
        <v>53.729599999999998</v>
      </c>
    </row>
    <row r="10300" spans="1:15" x14ac:dyDescent="0.25">
      <c r="A10300" t="s">
        <v>30885</v>
      </c>
      <c r="B10300" t="s">
        <v>30886</v>
      </c>
      <c r="C10300" t="s">
        <v>30887</v>
      </c>
      <c r="D10300">
        <v>90.46</v>
      </c>
      <c r="E10300">
        <v>98.03</v>
      </c>
      <c r="F10300">
        <v>90.13</v>
      </c>
      <c r="G10300">
        <v>304</v>
      </c>
      <c r="H10300">
        <v>304</v>
      </c>
      <c r="I10300">
        <v>304</v>
      </c>
      <c r="J10300">
        <v>1</v>
      </c>
      <c r="K10300">
        <v>0</v>
      </c>
      <c r="L10300">
        <v>1</v>
      </c>
      <c r="M10300" s="2">
        <v>50.3521</v>
      </c>
      <c r="N10300" s="2">
        <v>51.790599999999998</v>
      </c>
      <c r="O10300" s="2">
        <v>49.074100000000001</v>
      </c>
    </row>
    <row r="10301" spans="1:15" x14ac:dyDescent="0.25">
      <c r="A10301" t="s">
        <v>30888</v>
      </c>
      <c r="B10301" t="s">
        <v>30889</v>
      </c>
      <c r="C10301" t="s">
        <v>30890</v>
      </c>
      <c r="D10301">
        <v>90.61</v>
      </c>
      <c r="E10301">
        <v>90.61</v>
      </c>
      <c r="F10301">
        <v>100</v>
      </c>
      <c r="G10301">
        <v>309</v>
      </c>
      <c r="H10301">
        <v>309</v>
      </c>
      <c r="I10301">
        <v>307</v>
      </c>
      <c r="J10301">
        <v>2</v>
      </c>
      <c r="K10301">
        <v>2</v>
      </c>
      <c r="L10301">
        <v>0</v>
      </c>
      <c r="M10301" s="2">
        <v>51.2652</v>
      </c>
      <c r="N10301" s="2">
        <v>48.657899999999998</v>
      </c>
      <c r="O10301" s="2">
        <v>54.985500000000002</v>
      </c>
    </row>
    <row r="10302" spans="1:15" x14ac:dyDescent="0.25">
      <c r="A10302" t="s">
        <v>30891</v>
      </c>
      <c r="B10302" t="s">
        <v>30892</v>
      </c>
      <c r="C10302" t="s">
        <v>30893</v>
      </c>
      <c r="D10302">
        <v>98.62</v>
      </c>
      <c r="E10302">
        <v>99.31</v>
      </c>
      <c r="F10302">
        <v>97.93</v>
      </c>
      <c r="G10302">
        <v>290</v>
      </c>
      <c r="H10302">
        <v>290</v>
      </c>
      <c r="I10302">
        <v>290</v>
      </c>
      <c r="J10302">
        <v>0</v>
      </c>
      <c r="K10302">
        <v>0</v>
      </c>
      <c r="L10302">
        <v>0</v>
      </c>
      <c r="M10302" s="2">
        <v>52.366199999999999</v>
      </c>
      <c r="N10302" s="2">
        <v>50.050600000000003</v>
      </c>
      <c r="O10302" s="2">
        <v>50.865499999999997</v>
      </c>
    </row>
    <row r="10303" spans="1:15" x14ac:dyDescent="0.25">
      <c r="A10303" t="s">
        <v>30894</v>
      </c>
      <c r="B10303" t="s">
        <v>30895</v>
      </c>
      <c r="C10303" t="s">
        <v>30896</v>
      </c>
      <c r="D10303">
        <v>94.31</v>
      </c>
      <c r="E10303">
        <v>99.66</v>
      </c>
      <c r="F10303">
        <v>93.98</v>
      </c>
      <c r="G10303">
        <v>299</v>
      </c>
      <c r="H10303">
        <v>296</v>
      </c>
      <c r="I10303">
        <v>299</v>
      </c>
      <c r="J10303">
        <v>3</v>
      </c>
      <c r="K10303">
        <v>0</v>
      </c>
      <c r="L10303">
        <v>3</v>
      </c>
      <c r="M10303" s="2">
        <v>51.631700000000002</v>
      </c>
      <c r="N10303" s="2">
        <v>51.266199999999998</v>
      </c>
      <c r="O10303" s="2">
        <v>50.328699999999998</v>
      </c>
    </row>
    <row r="10304" spans="1:15" x14ac:dyDescent="0.25">
      <c r="A10304" t="s">
        <v>30897</v>
      </c>
      <c r="B10304" t="s">
        <v>30898</v>
      </c>
      <c r="C10304" t="s">
        <v>30899</v>
      </c>
      <c r="D10304">
        <v>92.56</v>
      </c>
      <c r="E10304">
        <v>95.47</v>
      </c>
      <c r="F10304">
        <v>95.47</v>
      </c>
      <c r="G10304">
        <v>309</v>
      </c>
      <c r="H10304">
        <v>309</v>
      </c>
      <c r="I10304">
        <v>309</v>
      </c>
      <c r="J10304">
        <v>1</v>
      </c>
      <c r="K10304">
        <v>1</v>
      </c>
      <c r="L10304">
        <v>0</v>
      </c>
      <c r="M10304" s="2">
        <v>52.368400000000001</v>
      </c>
      <c r="N10304" s="2">
        <v>51.267699999999998</v>
      </c>
      <c r="O10304" s="2">
        <v>52.836599999999997</v>
      </c>
    </row>
    <row r="10305" spans="1:15" x14ac:dyDescent="0.25">
      <c r="A10305" t="s">
        <v>30900</v>
      </c>
      <c r="B10305" t="s">
        <v>30901</v>
      </c>
      <c r="C10305" t="s">
        <v>30902</v>
      </c>
      <c r="D10305">
        <v>94.31</v>
      </c>
      <c r="E10305">
        <v>97.32</v>
      </c>
      <c r="F10305">
        <v>95.65</v>
      </c>
      <c r="G10305">
        <v>299</v>
      </c>
      <c r="H10305">
        <v>299</v>
      </c>
      <c r="I10305">
        <v>299</v>
      </c>
      <c r="J10305">
        <v>0</v>
      </c>
      <c r="K10305">
        <v>0</v>
      </c>
      <c r="L10305">
        <v>0</v>
      </c>
      <c r="M10305" s="2">
        <v>51.631700000000002</v>
      </c>
      <c r="N10305" s="2">
        <v>50.569899999999997</v>
      </c>
      <c r="O10305" s="2">
        <v>51.223100000000002</v>
      </c>
    </row>
    <row r="10306" spans="1:15" x14ac:dyDescent="0.25">
      <c r="A10306" t="s">
        <v>30903</v>
      </c>
      <c r="B10306" t="s">
        <v>30904</v>
      </c>
      <c r="C10306" t="s">
        <v>30905</v>
      </c>
      <c r="D10306">
        <v>98.21</v>
      </c>
      <c r="E10306">
        <v>100</v>
      </c>
      <c r="F10306">
        <v>98.21</v>
      </c>
      <c r="G10306">
        <v>279</v>
      </c>
      <c r="H10306">
        <v>280</v>
      </c>
      <c r="I10306">
        <v>279</v>
      </c>
      <c r="J10306">
        <v>0</v>
      </c>
      <c r="K10306">
        <v>0</v>
      </c>
      <c r="L10306">
        <v>0</v>
      </c>
      <c r="M10306" s="2">
        <v>50.170400000000001</v>
      </c>
      <c r="N10306" s="2">
        <v>48.660499999999999</v>
      </c>
      <c r="O10306" s="2">
        <v>49.076000000000001</v>
      </c>
    </row>
    <row r="10307" spans="1:15" x14ac:dyDescent="0.25">
      <c r="A10307" t="s">
        <v>30906</v>
      </c>
      <c r="B10307" t="s">
        <v>30907</v>
      </c>
      <c r="C10307" t="s">
        <v>30908</v>
      </c>
      <c r="D10307">
        <v>95.53</v>
      </c>
      <c r="E10307">
        <v>98.28</v>
      </c>
      <c r="F10307">
        <v>95.19</v>
      </c>
      <c r="G10307">
        <v>291</v>
      </c>
      <c r="H10307">
        <v>291</v>
      </c>
      <c r="I10307">
        <v>291</v>
      </c>
      <c r="J10307">
        <v>0</v>
      </c>
      <c r="K10307">
        <v>0</v>
      </c>
      <c r="L10307">
        <v>0</v>
      </c>
      <c r="M10307" s="2">
        <v>50.900300000000001</v>
      </c>
      <c r="N10307" s="2">
        <v>49.702300000000001</v>
      </c>
      <c r="O10307" s="2">
        <v>49.6128</v>
      </c>
    </row>
    <row r="10308" spans="1:15" x14ac:dyDescent="0.25">
      <c r="A10308" t="s">
        <v>30909</v>
      </c>
      <c r="B10308" t="s">
        <v>30910</v>
      </c>
      <c r="C10308" t="s">
        <v>30911</v>
      </c>
      <c r="D10308">
        <v>98.9</v>
      </c>
      <c r="E10308">
        <v>99.33</v>
      </c>
      <c r="F10308">
        <v>98.75</v>
      </c>
      <c r="G10308">
        <v>273</v>
      </c>
      <c r="H10308">
        <v>449</v>
      </c>
      <c r="I10308">
        <v>560</v>
      </c>
      <c r="J10308">
        <v>0</v>
      </c>
      <c r="K10308">
        <v>0</v>
      </c>
      <c r="L10308">
        <v>0</v>
      </c>
      <c r="M10308" s="2">
        <v>49.436399999999999</v>
      </c>
      <c r="N10308" s="2">
        <v>77.507800000000003</v>
      </c>
      <c r="O10308" s="2">
        <v>99.045500000000004</v>
      </c>
    </row>
    <row r="10309" spans="1:15" x14ac:dyDescent="0.25">
      <c r="A10309" t="s">
        <v>30912</v>
      </c>
      <c r="B10309" t="s">
        <v>30913</v>
      </c>
      <c r="C10309" t="s">
        <v>30914</v>
      </c>
      <c r="D10309">
        <v>98.93</v>
      </c>
      <c r="E10309">
        <v>99.64</v>
      </c>
      <c r="F10309">
        <v>98.58</v>
      </c>
      <c r="G10309">
        <v>281</v>
      </c>
      <c r="H10309">
        <v>281</v>
      </c>
      <c r="I10309">
        <v>281</v>
      </c>
      <c r="J10309">
        <v>0</v>
      </c>
      <c r="K10309">
        <v>0</v>
      </c>
      <c r="L10309">
        <v>0</v>
      </c>
      <c r="M10309" s="2">
        <v>50.900500000000001</v>
      </c>
      <c r="N10309" s="2">
        <v>48.658499999999997</v>
      </c>
      <c r="O10309" s="2">
        <v>49.613999999999997</v>
      </c>
    </row>
    <row r="10310" spans="1:15" x14ac:dyDescent="0.25">
      <c r="A10310" t="s">
        <v>30915</v>
      </c>
      <c r="B10310" t="s">
        <v>30916</v>
      </c>
      <c r="C10310" t="s">
        <v>30917</v>
      </c>
      <c r="D10310">
        <v>93.95</v>
      </c>
      <c r="E10310">
        <v>96.5</v>
      </c>
      <c r="F10310">
        <v>95.54</v>
      </c>
      <c r="G10310">
        <v>314</v>
      </c>
      <c r="H10310">
        <v>314</v>
      </c>
      <c r="I10310">
        <v>314</v>
      </c>
      <c r="J10310">
        <v>0</v>
      </c>
      <c r="K10310">
        <v>0</v>
      </c>
      <c r="L10310">
        <v>0</v>
      </c>
      <c r="M10310" s="2">
        <v>54.015000000000001</v>
      </c>
      <c r="N10310" s="2">
        <v>52.659399999999998</v>
      </c>
      <c r="O10310" s="2">
        <v>53.730899999999998</v>
      </c>
    </row>
    <row r="10311" spans="1:15" x14ac:dyDescent="0.25">
      <c r="A10311" t="s">
        <v>30918</v>
      </c>
      <c r="B10311" t="s">
        <v>30919</v>
      </c>
      <c r="C10311" t="s">
        <v>30920</v>
      </c>
      <c r="D10311">
        <v>94.65</v>
      </c>
      <c r="E10311">
        <v>98.33</v>
      </c>
      <c r="F10311">
        <v>94.31</v>
      </c>
      <c r="G10311">
        <v>299</v>
      </c>
      <c r="H10311">
        <v>299</v>
      </c>
      <c r="I10311">
        <v>299</v>
      </c>
      <c r="J10311">
        <v>0</v>
      </c>
      <c r="K10311">
        <v>0</v>
      </c>
      <c r="L10311">
        <v>0</v>
      </c>
      <c r="M10311" s="2">
        <v>51.817900000000002</v>
      </c>
      <c r="N10311" s="2">
        <v>51.094700000000003</v>
      </c>
      <c r="O10311" s="2">
        <v>50.505499999999998</v>
      </c>
    </row>
    <row r="10312" spans="1:15" x14ac:dyDescent="0.25">
      <c r="A10312" t="s">
        <v>30921</v>
      </c>
      <c r="B10312" t="s">
        <v>30922</v>
      </c>
      <c r="C10312" t="s">
        <v>30923</v>
      </c>
      <c r="D10312">
        <v>99.26</v>
      </c>
      <c r="E10312">
        <v>99.26</v>
      </c>
      <c r="F10312">
        <v>100</v>
      </c>
      <c r="G10312">
        <v>271</v>
      </c>
      <c r="H10312">
        <v>271</v>
      </c>
      <c r="I10312">
        <v>271</v>
      </c>
      <c r="J10312">
        <v>0</v>
      </c>
      <c r="K10312">
        <v>0</v>
      </c>
      <c r="L10312">
        <v>0</v>
      </c>
      <c r="M10312" s="2">
        <v>49.252800000000001</v>
      </c>
      <c r="N10312" s="2">
        <v>46.747900000000001</v>
      </c>
      <c r="O10312" s="2">
        <v>48.537700000000001</v>
      </c>
    </row>
    <row r="10313" spans="1:15" x14ac:dyDescent="0.25">
      <c r="A10313" t="s">
        <v>30924</v>
      </c>
      <c r="B10313" t="s">
        <v>30925</v>
      </c>
      <c r="C10313" t="s">
        <v>30926</v>
      </c>
      <c r="D10313">
        <v>94.5</v>
      </c>
      <c r="E10313">
        <v>98.06</v>
      </c>
      <c r="F10313">
        <v>95.79</v>
      </c>
      <c r="G10313">
        <v>309</v>
      </c>
      <c r="H10313">
        <v>309</v>
      </c>
      <c r="I10313">
        <v>309</v>
      </c>
      <c r="J10313">
        <v>0</v>
      </c>
      <c r="K10313">
        <v>0</v>
      </c>
      <c r="L10313">
        <v>0</v>
      </c>
      <c r="M10313" s="2">
        <v>53.466000000000001</v>
      </c>
      <c r="N10313" s="2">
        <v>52.6586</v>
      </c>
      <c r="O10313" s="2">
        <v>53.0137</v>
      </c>
    </row>
    <row r="10314" spans="1:15" x14ac:dyDescent="0.25">
      <c r="A10314" t="s">
        <v>30927</v>
      </c>
      <c r="B10314" t="s">
        <v>30928</v>
      </c>
      <c r="C10314" t="s">
        <v>30929</v>
      </c>
      <c r="D10314">
        <v>99.28</v>
      </c>
      <c r="E10314">
        <v>100</v>
      </c>
      <c r="F10314">
        <v>99.28</v>
      </c>
      <c r="G10314">
        <v>276</v>
      </c>
      <c r="H10314">
        <v>276</v>
      </c>
      <c r="I10314">
        <v>276</v>
      </c>
      <c r="J10314">
        <v>0</v>
      </c>
      <c r="K10314">
        <v>0</v>
      </c>
      <c r="L10314">
        <v>0</v>
      </c>
      <c r="M10314" s="2">
        <v>50.171700000000001</v>
      </c>
      <c r="N10314" s="2">
        <v>47.965400000000002</v>
      </c>
      <c r="O10314" s="2">
        <v>49.077300000000001</v>
      </c>
    </row>
    <row r="10315" spans="1:15" x14ac:dyDescent="0.25">
      <c r="A10315" t="s">
        <v>30930</v>
      </c>
      <c r="B10315" t="s">
        <v>30931</v>
      </c>
      <c r="C10315" t="s">
        <v>30932</v>
      </c>
      <c r="D10315">
        <v>100</v>
      </c>
      <c r="E10315">
        <v>100</v>
      </c>
      <c r="F10315">
        <v>100</v>
      </c>
      <c r="G10315">
        <v>275</v>
      </c>
      <c r="H10315">
        <v>275</v>
      </c>
      <c r="I10315">
        <v>275</v>
      </c>
      <c r="J10315">
        <v>0</v>
      </c>
      <c r="K10315">
        <v>0</v>
      </c>
      <c r="L10315">
        <v>0</v>
      </c>
      <c r="M10315" s="2">
        <v>50.352400000000003</v>
      </c>
      <c r="N10315" s="2">
        <v>47.791600000000003</v>
      </c>
      <c r="O10315" s="2">
        <v>49.254100000000001</v>
      </c>
    </row>
    <row r="10316" spans="1:15" x14ac:dyDescent="0.25">
      <c r="A10316" t="s">
        <v>30933</v>
      </c>
      <c r="B10316" t="s">
        <v>30934</v>
      </c>
      <c r="C10316" t="s">
        <v>30935</v>
      </c>
      <c r="D10316">
        <v>100</v>
      </c>
      <c r="E10316">
        <v>100</v>
      </c>
      <c r="F10316">
        <v>100</v>
      </c>
      <c r="G10316">
        <v>277</v>
      </c>
      <c r="H10316">
        <v>277</v>
      </c>
      <c r="I10316">
        <v>277</v>
      </c>
      <c r="J10316">
        <v>0</v>
      </c>
      <c r="K10316">
        <v>0</v>
      </c>
      <c r="L10316">
        <v>0</v>
      </c>
      <c r="M10316" s="2">
        <v>50.718600000000002</v>
      </c>
      <c r="N10316" s="2">
        <v>48.139099999999999</v>
      </c>
      <c r="O10316" s="2">
        <v>49.612299999999998</v>
      </c>
    </row>
    <row r="10317" spans="1:15" x14ac:dyDescent="0.25">
      <c r="A10317" t="s">
        <v>30936</v>
      </c>
      <c r="B10317" t="s">
        <v>30937</v>
      </c>
      <c r="C10317" t="s">
        <v>30938</v>
      </c>
      <c r="D10317">
        <v>94.72</v>
      </c>
      <c r="E10317">
        <v>100</v>
      </c>
      <c r="F10317">
        <v>94.72</v>
      </c>
      <c r="G10317">
        <v>303</v>
      </c>
      <c r="H10317">
        <v>301</v>
      </c>
      <c r="I10317">
        <v>303</v>
      </c>
      <c r="J10317">
        <v>2</v>
      </c>
      <c r="K10317">
        <v>0</v>
      </c>
      <c r="L10317">
        <v>2</v>
      </c>
      <c r="M10317" s="2">
        <v>52.549900000000001</v>
      </c>
      <c r="N10317" s="2">
        <v>52.31</v>
      </c>
      <c r="O10317" s="2">
        <v>51.403599999999997</v>
      </c>
    </row>
    <row r="10318" spans="1:15" x14ac:dyDescent="0.25">
      <c r="A10318" t="s">
        <v>30939</v>
      </c>
      <c r="B10318" t="s">
        <v>30940</v>
      </c>
      <c r="C10318" t="s">
        <v>30941</v>
      </c>
      <c r="D10318">
        <v>97.83</v>
      </c>
      <c r="E10318">
        <v>98.99</v>
      </c>
      <c r="F10318">
        <v>96.74</v>
      </c>
      <c r="G10318">
        <v>276</v>
      </c>
      <c r="H10318">
        <v>495</v>
      </c>
      <c r="I10318">
        <v>276</v>
      </c>
      <c r="J10318">
        <v>0</v>
      </c>
      <c r="K10318">
        <v>0</v>
      </c>
      <c r="L10318">
        <v>0</v>
      </c>
      <c r="M10318" s="2">
        <v>49.438899999999997</v>
      </c>
      <c r="N10318" s="2">
        <v>85.156000000000006</v>
      </c>
      <c r="O10318" s="2">
        <v>47.8217</v>
      </c>
    </row>
    <row r="10319" spans="1:15" x14ac:dyDescent="0.25">
      <c r="A10319" t="s">
        <v>30942</v>
      </c>
      <c r="B10319" t="s">
        <v>30943</v>
      </c>
      <c r="C10319" t="s">
        <v>30944</v>
      </c>
      <c r="D10319">
        <v>90.38</v>
      </c>
      <c r="E10319">
        <v>99.36</v>
      </c>
      <c r="F10319">
        <v>90.38</v>
      </c>
      <c r="G10319">
        <v>312</v>
      </c>
      <c r="H10319">
        <v>312</v>
      </c>
      <c r="I10319">
        <v>312</v>
      </c>
      <c r="J10319">
        <v>1</v>
      </c>
      <c r="K10319">
        <v>0</v>
      </c>
      <c r="L10319">
        <v>1</v>
      </c>
      <c r="M10319" s="2">
        <v>51.631500000000003</v>
      </c>
      <c r="N10319" s="2">
        <v>53.874699999999997</v>
      </c>
      <c r="O10319" s="2">
        <v>50.505200000000002</v>
      </c>
    </row>
    <row r="10320" spans="1:15" x14ac:dyDescent="0.25">
      <c r="A10320" t="s">
        <v>30945</v>
      </c>
      <c r="B10320" t="s">
        <v>30946</v>
      </c>
      <c r="C10320" t="s">
        <v>30947</v>
      </c>
      <c r="D10320">
        <v>92.33</v>
      </c>
      <c r="E10320">
        <v>99.04</v>
      </c>
      <c r="F10320">
        <v>91.37</v>
      </c>
      <c r="G10320">
        <v>313</v>
      </c>
      <c r="H10320">
        <v>314</v>
      </c>
      <c r="I10320">
        <v>313</v>
      </c>
      <c r="J10320">
        <v>2</v>
      </c>
      <c r="K10320">
        <v>0</v>
      </c>
      <c r="L10320">
        <v>2</v>
      </c>
      <c r="M10320" s="2">
        <v>52.914499999999997</v>
      </c>
      <c r="N10320" s="2">
        <v>54.045400000000001</v>
      </c>
      <c r="O10320" s="2">
        <v>51.222099999999998</v>
      </c>
    </row>
    <row r="10321" spans="1:15" x14ac:dyDescent="0.25">
      <c r="A10321" t="s">
        <v>30948</v>
      </c>
      <c r="B10321" t="s">
        <v>30949</v>
      </c>
      <c r="C10321" t="s">
        <v>30950</v>
      </c>
      <c r="D10321">
        <v>85.52</v>
      </c>
      <c r="E10321">
        <v>86.07</v>
      </c>
      <c r="F10321">
        <v>98.7</v>
      </c>
      <c r="G10321">
        <v>366</v>
      </c>
      <c r="H10321">
        <v>366</v>
      </c>
      <c r="I10321">
        <v>386</v>
      </c>
      <c r="J10321">
        <v>1</v>
      </c>
      <c r="K10321">
        <v>1</v>
      </c>
      <c r="L10321">
        <v>0</v>
      </c>
      <c r="M10321" s="2">
        <v>57.3108</v>
      </c>
      <c r="N10321" s="2">
        <v>54.745899999999999</v>
      </c>
      <c r="O10321" s="2">
        <v>68.236099999999993</v>
      </c>
    </row>
    <row r="10322" spans="1:15" x14ac:dyDescent="0.25">
      <c r="A10322" t="s">
        <v>30951</v>
      </c>
      <c r="B10322" t="s">
        <v>30952</v>
      </c>
      <c r="C10322" t="s">
        <v>30953</v>
      </c>
      <c r="D10322">
        <v>92.77</v>
      </c>
      <c r="E10322">
        <v>98.55</v>
      </c>
      <c r="F10322">
        <v>93.64</v>
      </c>
      <c r="G10322">
        <v>346</v>
      </c>
      <c r="H10322">
        <v>346</v>
      </c>
      <c r="I10322">
        <v>346</v>
      </c>
      <c r="J10322">
        <v>2</v>
      </c>
      <c r="K10322">
        <v>0</v>
      </c>
      <c r="L10322">
        <v>2</v>
      </c>
      <c r="M10322" s="2">
        <v>58.772100000000002</v>
      </c>
      <c r="N10322" s="2">
        <v>59.258600000000001</v>
      </c>
      <c r="O10322" s="2">
        <v>58.029299999999999</v>
      </c>
    </row>
    <row r="10323" spans="1:15" x14ac:dyDescent="0.25">
      <c r="A10323" t="s">
        <v>30954</v>
      </c>
      <c r="B10323" t="s">
        <v>30955</v>
      </c>
      <c r="C10323" t="s">
        <v>30956</v>
      </c>
      <c r="D10323">
        <v>88.57</v>
      </c>
      <c r="E10323">
        <v>99.07</v>
      </c>
      <c r="F10323">
        <v>88.57</v>
      </c>
      <c r="G10323">
        <v>315</v>
      </c>
      <c r="H10323">
        <v>645</v>
      </c>
      <c r="I10323">
        <v>315</v>
      </c>
      <c r="J10323">
        <v>1</v>
      </c>
      <c r="K10323">
        <v>0</v>
      </c>
      <c r="L10323">
        <v>1</v>
      </c>
      <c r="M10323" s="2">
        <v>51.084000000000003</v>
      </c>
      <c r="N10323" s="2">
        <v>111.05</v>
      </c>
      <c r="O10323" s="2">
        <v>49.969700000000003</v>
      </c>
    </row>
    <row r="10324" spans="1:15" x14ac:dyDescent="0.25">
      <c r="A10324" t="s">
        <v>30957</v>
      </c>
      <c r="B10324" t="s">
        <v>30958</v>
      </c>
      <c r="C10324" t="s">
        <v>30959</v>
      </c>
      <c r="D10324">
        <v>98.19</v>
      </c>
      <c r="E10324">
        <v>100</v>
      </c>
      <c r="F10324">
        <v>98.19</v>
      </c>
      <c r="G10324">
        <v>276</v>
      </c>
      <c r="H10324">
        <v>276</v>
      </c>
      <c r="I10324">
        <v>276</v>
      </c>
      <c r="J10324">
        <v>1</v>
      </c>
      <c r="K10324">
        <v>0</v>
      </c>
      <c r="L10324">
        <v>1</v>
      </c>
      <c r="M10324" s="2">
        <v>49.620800000000003</v>
      </c>
      <c r="N10324" s="2">
        <v>47.965400000000002</v>
      </c>
      <c r="O10324" s="2">
        <v>48.538400000000003</v>
      </c>
    </row>
    <row r="10325" spans="1:15" x14ac:dyDescent="0.25">
      <c r="A10325" t="s">
        <v>30960</v>
      </c>
      <c r="B10325" t="s">
        <v>30961</v>
      </c>
      <c r="C10325" t="s">
        <v>30962</v>
      </c>
      <c r="D10325">
        <v>92.97</v>
      </c>
      <c r="E10325">
        <v>98.08</v>
      </c>
      <c r="F10325">
        <v>93.61</v>
      </c>
      <c r="G10325">
        <v>313</v>
      </c>
      <c r="H10325">
        <v>313</v>
      </c>
      <c r="I10325">
        <v>313</v>
      </c>
      <c r="J10325">
        <v>2</v>
      </c>
      <c r="K10325">
        <v>0</v>
      </c>
      <c r="L10325">
        <v>2</v>
      </c>
      <c r="M10325" s="2">
        <v>53.281300000000002</v>
      </c>
      <c r="N10325" s="2">
        <v>53.351100000000002</v>
      </c>
      <c r="O10325" s="2">
        <v>52.477899999999998</v>
      </c>
    </row>
    <row r="10326" spans="1:15" x14ac:dyDescent="0.25">
      <c r="A10326" t="s">
        <v>30963</v>
      </c>
      <c r="B10326" t="s">
        <v>30964</v>
      </c>
      <c r="C10326" t="s">
        <v>30965</v>
      </c>
      <c r="D10326">
        <v>98.92</v>
      </c>
      <c r="E10326">
        <v>99.64</v>
      </c>
      <c r="F10326">
        <v>98.56</v>
      </c>
      <c r="G10326">
        <v>277</v>
      </c>
      <c r="H10326">
        <v>277</v>
      </c>
      <c r="I10326">
        <v>277</v>
      </c>
      <c r="J10326">
        <v>0</v>
      </c>
      <c r="K10326">
        <v>0</v>
      </c>
      <c r="L10326">
        <v>0</v>
      </c>
      <c r="M10326" s="2">
        <v>50.170900000000003</v>
      </c>
      <c r="N10326" s="2">
        <v>47.965800000000002</v>
      </c>
      <c r="O10326" s="2">
        <v>48.8979</v>
      </c>
    </row>
    <row r="10327" spans="1:15" x14ac:dyDescent="0.25">
      <c r="A10327" t="s">
        <v>30966</v>
      </c>
      <c r="B10327" t="s">
        <v>30967</v>
      </c>
      <c r="C10327" t="s">
        <v>30968</v>
      </c>
      <c r="D10327">
        <v>97.86</v>
      </c>
      <c r="E10327">
        <v>98.21</v>
      </c>
      <c r="F10327">
        <v>97.14</v>
      </c>
      <c r="G10327">
        <v>280</v>
      </c>
      <c r="H10327">
        <v>280</v>
      </c>
      <c r="I10327">
        <v>280</v>
      </c>
      <c r="J10327">
        <v>0</v>
      </c>
      <c r="K10327">
        <v>0</v>
      </c>
      <c r="L10327">
        <v>0</v>
      </c>
      <c r="M10327" s="2">
        <v>50.1708</v>
      </c>
      <c r="N10327" s="2">
        <v>47.789499999999997</v>
      </c>
      <c r="O10327" s="2">
        <v>48.715299999999999</v>
      </c>
    </row>
    <row r="10328" spans="1:15" x14ac:dyDescent="0.25">
      <c r="A10328" t="s">
        <v>30969</v>
      </c>
      <c r="B10328" t="s">
        <v>30970</v>
      </c>
      <c r="C10328" t="s">
        <v>30971</v>
      </c>
      <c r="D10328">
        <v>98.55</v>
      </c>
      <c r="E10328">
        <v>99.64</v>
      </c>
      <c r="F10328">
        <v>98.19</v>
      </c>
      <c r="G10328">
        <v>276</v>
      </c>
      <c r="H10328">
        <v>276</v>
      </c>
      <c r="I10328">
        <v>276</v>
      </c>
      <c r="J10328">
        <v>0</v>
      </c>
      <c r="K10328">
        <v>0</v>
      </c>
      <c r="L10328">
        <v>0</v>
      </c>
      <c r="M10328" s="2">
        <v>49.802799999999998</v>
      </c>
      <c r="N10328" s="2">
        <v>47.792700000000004</v>
      </c>
      <c r="O10328" s="2">
        <v>48.538400000000003</v>
      </c>
    </row>
    <row r="10329" spans="1:15" x14ac:dyDescent="0.25">
      <c r="A10329" t="s">
        <v>30972</v>
      </c>
      <c r="B10329" t="s">
        <v>30973</v>
      </c>
      <c r="C10329" t="s">
        <v>30974</v>
      </c>
      <c r="D10329">
        <v>96.47</v>
      </c>
      <c r="E10329">
        <v>96.69</v>
      </c>
      <c r="F10329">
        <v>96.89</v>
      </c>
      <c r="G10329">
        <v>283</v>
      </c>
      <c r="H10329">
        <v>272</v>
      </c>
      <c r="I10329">
        <v>257</v>
      </c>
      <c r="J10329">
        <v>0</v>
      </c>
      <c r="K10329">
        <v>2</v>
      </c>
      <c r="L10329">
        <v>1</v>
      </c>
      <c r="M10329" s="2">
        <v>49.988100000000003</v>
      </c>
      <c r="N10329" s="2">
        <v>45.705599999999997</v>
      </c>
      <c r="O10329" s="2">
        <v>44.598599999999998</v>
      </c>
    </row>
    <row r="10330" spans="1:15" x14ac:dyDescent="0.25">
      <c r="A10330" t="s">
        <v>30975</v>
      </c>
      <c r="B10330" t="s">
        <v>30976</v>
      </c>
      <c r="C10330" t="s">
        <v>30977</v>
      </c>
      <c r="D10330">
        <v>97.89</v>
      </c>
      <c r="E10330">
        <v>98.59</v>
      </c>
      <c r="F10330">
        <v>96.48</v>
      </c>
      <c r="G10330">
        <v>284</v>
      </c>
      <c r="H10330">
        <v>284</v>
      </c>
      <c r="I10330">
        <v>284</v>
      </c>
      <c r="J10330">
        <v>1</v>
      </c>
      <c r="K10330">
        <v>0</v>
      </c>
      <c r="L10330">
        <v>1</v>
      </c>
      <c r="M10330" s="2">
        <v>50.903100000000002</v>
      </c>
      <c r="N10330" s="2">
        <v>48.659700000000001</v>
      </c>
      <c r="O10330" s="2">
        <v>49.075499999999998</v>
      </c>
    </row>
    <row r="10331" spans="1:15" x14ac:dyDescent="0.25">
      <c r="A10331" t="s">
        <v>30978</v>
      </c>
      <c r="B10331" t="s">
        <v>30979</v>
      </c>
      <c r="C10331" t="s">
        <v>30980</v>
      </c>
      <c r="D10331">
        <v>94.44</v>
      </c>
      <c r="E10331">
        <v>98.89</v>
      </c>
      <c r="F10331">
        <v>94.14</v>
      </c>
      <c r="G10331">
        <v>324</v>
      </c>
      <c r="H10331">
        <v>360</v>
      </c>
      <c r="I10331">
        <v>324</v>
      </c>
      <c r="J10331">
        <v>1</v>
      </c>
      <c r="K10331">
        <v>0</v>
      </c>
      <c r="L10331">
        <v>1</v>
      </c>
      <c r="M10331" s="2">
        <v>56.0259</v>
      </c>
      <c r="N10331" s="2">
        <v>61.869100000000003</v>
      </c>
      <c r="O10331" s="2">
        <v>54.6297</v>
      </c>
    </row>
    <row r="10332" spans="1:15" x14ac:dyDescent="0.25">
      <c r="A10332" t="s">
        <v>30981</v>
      </c>
      <c r="B10332" t="s">
        <v>30982</v>
      </c>
      <c r="C10332" t="s">
        <v>30983</v>
      </c>
      <c r="D10332">
        <v>99.29</v>
      </c>
      <c r="E10332">
        <v>99.29</v>
      </c>
      <c r="F10332">
        <v>98.57</v>
      </c>
      <c r="G10332">
        <v>280</v>
      </c>
      <c r="H10332">
        <v>280</v>
      </c>
      <c r="I10332">
        <v>280</v>
      </c>
      <c r="J10332">
        <v>0</v>
      </c>
      <c r="K10332">
        <v>0</v>
      </c>
      <c r="L10332">
        <v>0</v>
      </c>
      <c r="M10332" s="2">
        <v>50.9039</v>
      </c>
      <c r="N10332" s="2">
        <v>48.314999999999998</v>
      </c>
      <c r="O10332" s="2">
        <v>49.432499999999997</v>
      </c>
    </row>
    <row r="10333" spans="1:15" x14ac:dyDescent="0.25">
      <c r="A10333" t="s">
        <v>30984</v>
      </c>
      <c r="B10333" t="s">
        <v>30985</v>
      </c>
      <c r="C10333" t="s">
        <v>30986</v>
      </c>
      <c r="D10333">
        <v>88.22</v>
      </c>
      <c r="E10333">
        <v>87.5</v>
      </c>
      <c r="F10333">
        <v>98.32</v>
      </c>
      <c r="G10333">
        <v>416</v>
      </c>
      <c r="H10333">
        <v>416</v>
      </c>
      <c r="I10333">
        <v>416</v>
      </c>
      <c r="J10333">
        <v>6</v>
      </c>
      <c r="K10333">
        <v>6</v>
      </c>
      <c r="L10333">
        <v>0</v>
      </c>
      <c r="M10333" s="2">
        <v>67.196700000000007</v>
      </c>
      <c r="N10333" s="2">
        <v>63.258699999999997</v>
      </c>
      <c r="O10333" s="2">
        <v>73.256299999999996</v>
      </c>
    </row>
    <row r="10334" spans="1:15" x14ac:dyDescent="0.25">
      <c r="A10334" t="s">
        <v>30987</v>
      </c>
      <c r="B10334" t="s">
        <v>30988</v>
      </c>
      <c r="C10334" t="s">
        <v>30989</v>
      </c>
      <c r="D10334">
        <v>96.14</v>
      </c>
      <c r="E10334">
        <v>98.95</v>
      </c>
      <c r="F10334">
        <v>95.09</v>
      </c>
      <c r="G10334">
        <v>285</v>
      </c>
      <c r="H10334">
        <v>285</v>
      </c>
      <c r="I10334">
        <v>285</v>
      </c>
      <c r="J10334">
        <v>1</v>
      </c>
      <c r="K10334">
        <v>0</v>
      </c>
      <c r="L10334">
        <v>1</v>
      </c>
      <c r="M10334" s="2">
        <v>50.1691</v>
      </c>
      <c r="N10334" s="2">
        <v>49.009399999999999</v>
      </c>
      <c r="O10334" s="2">
        <v>48.538800000000002</v>
      </c>
    </row>
    <row r="10335" spans="1:15" x14ac:dyDescent="0.25">
      <c r="A10335" t="s">
        <v>30990</v>
      </c>
      <c r="B10335" t="s">
        <v>30991</v>
      </c>
      <c r="C10335" t="s">
        <v>30992</v>
      </c>
      <c r="D10335">
        <v>99.29</v>
      </c>
      <c r="E10335">
        <v>99.29</v>
      </c>
      <c r="F10335">
        <v>100</v>
      </c>
      <c r="G10335">
        <v>280</v>
      </c>
      <c r="H10335">
        <v>280</v>
      </c>
      <c r="I10335">
        <v>280</v>
      </c>
      <c r="J10335">
        <v>0</v>
      </c>
      <c r="K10335">
        <v>0</v>
      </c>
      <c r="L10335">
        <v>0</v>
      </c>
      <c r="M10335" s="2">
        <v>50.9039</v>
      </c>
      <c r="N10335" s="2">
        <v>48.314999999999998</v>
      </c>
      <c r="O10335" s="2">
        <v>50.1496</v>
      </c>
    </row>
    <row r="10336" spans="1:15" x14ac:dyDescent="0.25">
      <c r="A10336" t="s">
        <v>30993</v>
      </c>
      <c r="B10336" t="s">
        <v>30994</v>
      </c>
      <c r="C10336" t="s">
        <v>30995</v>
      </c>
      <c r="D10336">
        <v>93.63</v>
      </c>
      <c r="E10336">
        <v>96.82</v>
      </c>
      <c r="F10336">
        <v>93.95</v>
      </c>
      <c r="G10336">
        <v>314</v>
      </c>
      <c r="H10336">
        <v>314</v>
      </c>
      <c r="I10336">
        <v>314</v>
      </c>
      <c r="J10336">
        <v>2</v>
      </c>
      <c r="K10336">
        <v>1</v>
      </c>
      <c r="L10336">
        <v>1</v>
      </c>
      <c r="M10336" s="2">
        <v>53.831000000000003</v>
      </c>
      <c r="N10336" s="2">
        <v>52.834000000000003</v>
      </c>
      <c r="O10336" s="2">
        <v>52.8367</v>
      </c>
    </row>
    <row r="10337" spans="1:15" x14ac:dyDescent="0.25">
      <c r="A10337" t="s">
        <v>30996</v>
      </c>
      <c r="B10337" t="s">
        <v>30997</v>
      </c>
      <c r="C10337" t="s">
        <v>30998</v>
      </c>
      <c r="D10337">
        <v>98.57</v>
      </c>
      <c r="E10337">
        <v>100</v>
      </c>
      <c r="F10337">
        <v>99.22</v>
      </c>
      <c r="G10337">
        <v>280</v>
      </c>
      <c r="H10337">
        <v>258</v>
      </c>
      <c r="I10337">
        <v>258</v>
      </c>
      <c r="J10337">
        <v>0</v>
      </c>
      <c r="K10337">
        <v>0</v>
      </c>
      <c r="L10337">
        <v>0</v>
      </c>
      <c r="M10337" s="2">
        <v>50.534799999999997</v>
      </c>
      <c r="N10337" s="2">
        <v>44.837200000000003</v>
      </c>
      <c r="O10337" s="2">
        <v>45.848799999999997</v>
      </c>
    </row>
    <row r="10338" spans="1:15" x14ac:dyDescent="0.25">
      <c r="A10338" t="s">
        <v>30999</v>
      </c>
      <c r="B10338" t="s">
        <v>31000</v>
      </c>
      <c r="C10338" t="s">
        <v>31001</v>
      </c>
      <c r="D10338">
        <v>99.27</v>
      </c>
      <c r="E10338">
        <v>100</v>
      </c>
      <c r="F10338">
        <v>99.27</v>
      </c>
      <c r="G10338">
        <v>274</v>
      </c>
      <c r="H10338">
        <v>274</v>
      </c>
      <c r="I10338">
        <v>274</v>
      </c>
      <c r="J10338">
        <v>0</v>
      </c>
      <c r="K10338">
        <v>0</v>
      </c>
      <c r="L10338">
        <v>0</v>
      </c>
      <c r="M10338" s="2">
        <v>49.803100000000001</v>
      </c>
      <c r="N10338" s="2">
        <v>47.617800000000003</v>
      </c>
      <c r="O10338" s="2">
        <v>48.716700000000003</v>
      </c>
    </row>
    <row r="10339" spans="1:15" x14ac:dyDescent="0.25">
      <c r="A10339" t="s">
        <v>31002</v>
      </c>
      <c r="B10339" t="s">
        <v>31003</v>
      </c>
      <c r="C10339" t="s">
        <v>31004</v>
      </c>
      <c r="D10339">
        <v>98.21</v>
      </c>
      <c r="E10339">
        <v>99.29</v>
      </c>
      <c r="F10339">
        <v>98.21</v>
      </c>
      <c r="G10339">
        <v>280</v>
      </c>
      <c r="H10339">
        <v>280</v>
      </c>
      <c r="I10339">
        <v>280</v>
      </c>
      <c r="J10339">
        <v>0</v>
      </c>
      <c r="K10339">
        <v>0</v>
      </c>
      <c r="L10339">
        <v>0</v>
      </c>
      <c r="M10339" s="2">
        <v>50.350200000000001</v>
      </c>
      <c r="N10339" s="2">
        <v>48.314999999999998</v>
      </c>
      <c r="O10339" s="2">
        <v>49.251899999999999</v>
      </c>
    </row>
    <row r="10340" spans="1:15" x14ac:dyDescent="0.25">
      <c r="A10340" t="s">
        <v>31005</v>
      </c>
      <c r="B10340" t="s">
        <v>31006</v>
      </c>
      <c r="C10340" t="s">
        <v>31007</v>
      </c>
      <c r="D10340">
        <v>92.84</v>
      </c>
      <c r="E10340">
        <v>96.54</v>
      </c>
      <c r="F10340">
        <v>92.84</v>
      </c>
      <c r="G10340">
        <v>335</v>
      </c>
      <c r="H10340">
        <v>347</v>
      </c>
      <c r="I10340">
        <v>335</v>
      </c>
      <c r="J10340">
        <v>0</v>
      </c>
      <c r="K10340">
        <v>0</v>
      </c>
      <c r="L10340">
        <v>0</v>
      </c>
      <c r="M10340" s="2">
        <v>56.946599999999997</v>
      </c>
      <c r="N10340" s="2">
        <v>58.217700000000001</v>
      </c>
      <c r="O10340" s="2">
        <v>55.7044</v>
      </c>
    </row>
    <row r="10341" spans="1:15" x14ac:dyDescent="0.25">
      <c r="A10341" t="s">
        <v>31008</v>
      </c>
      <c r="B10341" t="s">
        <v>31009</v>
      </c>
      <c r="C10341" t="s">
        <v>31010</v>
      </c>
      <c r="D10341">
        <v>100</v>
      </c>
      <c r="E10341">
        <v>100</v>
      </c>
      <c r="F10341">
        <v>100</v>
      </c>
      <c r="G10341">
        <v>275</v>
      </c>
      <c r="H10341">
        <v>275</v>
      </c>
      <c r="I10341">
        <v>275</v>
      </c>
      <c r="J10341">
        <v>0</v>
      </c>
      <c r="K10341">
        <v>0</v>
      </c>
      <c r="L10341">
        <v>0</v>
      </c>
      <c r="M10341" s="2">
        <v>50.352400000000003</v>
      </c>
      <c r="N10341" s="2">
        <v>47.791600000000003</v>
      </c>
      <c r="O10341" s="2">
        <v>49.254100000000001</v>
      </c>
    </row>
    <row r="10342" spans="1:15" x14ac:dyDescent="0.25">
      <c r="A10342" t="s">
        <v>31011</v>
      </c>
      <c r="B10342" t="s">
        <v>31012</v>
      </c>
      <c r="C10342" t="s">
        <v>31013</v>
      </c>
      <c r="D10342">
        <v>99.63</v>
      </c>
      <c r="E10342">
        <v>100</v>
      </c>
      <c r="F10342">
        <v>99.63</v>
      </c>
      <c r="G10342">
        <v>270</v>
      </c>
      <c r="H10342">
        <v>270</v>
      </c>
      <c r="I10342">
        <v>270</v>
      </c>
      <c r="J10342">
        <v>0</v>
      </c>
      <c r="K10342">
        <v>0</v>
      </c>
      <c r="L10342">
        <v>0</v>
      </c>
      <c r="M10342" s="2">
        <v>49.253999999999998</v>
      </c>
      <c r="N10342" s="2">
        <v>46.922600000000003</v>
      </c>
      <c r="O10342" s="2">
        <v>48.179600000000001</v>
      </c>
    </row>
    <row r="10343" spans="1:15" x14ac:dyDescent="0.25">
      <c r="A10343" t="s">
        <v>31014</v>
      </c>
      <c r="B10343" t="s">
        <v>31015</v>
      </c>
      <c r="C10343" t="s">
        <v>31016</v>
      </c>
      <c r="D10343">
        <v>96.39</v>
      </c>
      <c r="E10343">
        <v>97.7</v>
      </c>
      <c r="F10343">
        <v>98.54</v>
      </c>
      <c r="G10343">
        <v>305</v>
      </c>
      <c r="H10343">
        <v>305</v>
      </c>
      <c r="I10343">
        <v>343</v>
      </c>
      <c r="J10343">
        <v>3</v>
      </c>
      <c r="K10343">
        <v>3</v>
      </c>
      <c r="L10343">
        <v>0</v>
      </c>
      <c r="M10343" s="2">
        <v>53.8294</v>
      </c>
      <c r="N10343" s="2">
        <v>51.786099999999998</v>
      </c>
      <c r="O10343" s="2">
        <v>60.536299999999997</v>
      </c>
    </row>
    <row r="10344" spans="1:15" x14ac:dyDescent="0.25">
      <c r="A10344" t="s">
        <v>31017</v>
      </c>
      <c r="B10344" t="s">
        <v>31018</v>
      </c>
      <c r="C10344" t="s">
        <v>31019</v>
      </c>
      <c r="D10344">
        <v>100</v>
      </c>
      <c r="E10344">
        <v>100</v>
      </c>
      <c r="F10344">
        <v>100</v>
      </c>
      <c r="G10344">
        <v>271</v>
      </c>
      <c r="H10344">
        <v>271</v>
      </c>
      <c r="I10344">
        <v>271</v>
      </c>
      <c r="J10344">
        <v>0</v>
      </c>
      <c r="K10344">
        <v>0</v>
      </c>
      <c r="L10344">
        <v>0</v>
      </c>
      <c r="M10344" s="2">
        <v>49.62</v>
      </c>
      <c r="N10344" s="2">
        <v>47.096400000000003</v>
      </c>
      <c r="O10344" s="2">
        <v>48.537700000000001</v>
      </c>
    </row>
    <row r="10345" spans="1:15" x14ac:dyDescent="0.25">
      <c r="A10345" t="s">
        <v>31020</v>
      </c>
      <c r="B10345" t="s">
        <v>31021</v>
      </c>
      <c r="C10345" t="s">
        <v>31022</v>
      </c>
      <c r="D10345">
        <v>99.25</v>
      </c>
      <c r="E10345">
        <v>98.72</v>
      </c>
      <c r="F10345">
        <v>98.72</v>
      </c>
      <c r="G10345">
        <v>268</v>
      </c>
      <c r="H10345">
        <v>234</v>
      </c>
      <c r="I10345">
        <v>234</v>
      </c>
      <c r="J10345">
        <v>0</v>
      </c>
      <c r="K10345">
        <v>0</v>
      </c>
      <c r="L10345">
        <v>0</v>
      </c>
      <c r="M10345" s="2">
        <v>48.7027</v>
      </c>
      <c r="N10345" s="2">
        <v>40.145800000000001</v>
      </c>
      <c r="O10345" s="2">
        <v>41.374299999999998</v>
      </c>
    </row>
    <row r="10346" spans="1:15" x14ac:dyDescent="0.25">
      <c r="A10346" t="s">
        <v>31023</v>
      </c>
      <c r="B10346" t="s">
        <v>31024</v>
      </c>
      <c r="C10346" t="s">
        <v>31025</v>
      </c>
      <c r="D10346">
        <v>95.29</v>
      </c>
      <c r="E10346">
        <v>96.46</v>
      </c>
      <c r="F10346">
        <v>91.82</v>
      </c>
      <c r="G10346">
        <v>340</v>
      </c>
      <c r="H10346">
        <v>198</v>
      </c>
      <c r="I10346">
        <v>330</v>
      </c>
      <c r="J10346">
        <v>0</v>
      </c>
      <c r="K10346">
        <v>0</v>
      </c>
      <c r="L10346">
        <v>1</v>
      </c>
      <c r="M10346" s="2">
        <v>59.3217</v>
      </c>
      <c r="N10346" s="2">
        <v>33.191800000000001</v>
      </c>
      <c r="O10346" s="2">
        <v>54.270099999999999</v>
      </c>
    </row>
    <row r="10347" spans="1:15" x14ac:dyDescent="0.25">
      <c r="A10347" t="s">
        <v>31026</v>
      </c>
      <c r="B10347" t="s">
        <v>31027</v>
      </c>
      <c r="C10347" t="s">
        <v>31028</v>
      </c>
      <c r="D10347">
        <v>96.91</v>
      </c>
      <c r="E10347">
        <v>97.1</v>
      </c>
      <c r="F10347">
        <v>97.38</v>
      </c>
      <c r="G10347">
        <v>291</v>
      </c>
      <c r="H10347">
        <v>345</v>
      </c>
      <c r="I10347">
        <v>344</v>
      </c>
      <c r="J10347">
        <v>1</v>
      </c>
      <c r="K10347">
        <v>2</v>
      </c>
      <c r="L10347">
        <v>0</v>
      </c>
      <c r="M10347" s="2">
        <v>51.635599999999997</v>
      </c>
      <c r="N10347" s="2">
        <v>58.2179</v>
      </c>
      <c r="O10347" s="2">
        <v>59.998100000000001</v>
      </c>
    </row>
    <row r="10348" spans="1:15" x14ac:dyDescent="0.25">
      <c r="A10348" t="s">
        <v>31029</v>
      </c>
      <c r="B10348" t="s">
        <v>31030</v>
      </c>
      <c r="C10348" t="s">
        <v>31031</v>
      </c>
      <c r="D10348">
        <v>98.93</v>
      </c>
      <c r="E10348">
        <v>99.64</v>
      </c>
      <c r="F10348">
        <v>99.29</v>
      </c>
      <c r="G10348">
        <v>281</v>
      </c>
      <c r="H10348">
        <v>281</v>
      </c>
      <c r="I10348">
        <v>281</v>
      </c>
      <c r="J10348">
        <v>0</v>
      </c>
      <c r="K10348">
        <v>0</v>
      </c>
      <c r="L10348">
        <v>0</v>
      </c>
      <c r="M10348" s="2">
        <v>50.900500000000001</v>
      </c>
      <c r="N10348" s="2">
        <v>48.658499999999997</v>
      </c>
      <c r="O10348" s="2">
        <v>49.971400000000003</v>
      </c>
    </row>
    <row r="10349" spans="1:15" x14ac:dyDescent="0.25">
      <c r="A10349" t="s">
        <v>31032</v>
      </c>
      <c r="B10349" t="s">
        <v>31033</v>
      </c>
      <c r="C10349" t="s">
        <v>31034</v>
      </c>
      <c r="D10349">
        <v>97.52</v>
      </c>
      <c r="E10349">
        <v>99.65</v>
      </c>
      <c r="F10349">
        <v>97.87</v>
      </c>
      <c r="G10349">
        <v>282</v>
      </c>
      <c r="H10349">
        <v>282</v>
      </c>
      <c r="I10349">
        <v>282</v>
      </c>
      <c r="J10349">
        <v>1</v>
      </c>
      <c r="K10349">
        <v>0</v>
      </c>
      <c r="L10349">
        <v>1</v>
      </c>
      <c r="M10349" s="2">
        <v>50.3536</v>
      </c>
      <c r="N10349" s="2">
        <v>48.836599999999997</v>
      </c>
      <c r="O10349" s="2">
        <v>49.432000000000002</v>
      </c>
    </row>
    <row r="10350" spans="1:15" x14ac:dyDescent="0.25">
      <c r="A10350" t="s">
        <v>31035</v>
      </c>
      <c r="B10350" t="s">
        <v>31036</v>
      </c>
      <c r="C10350" t="s">
        <v>31037</v>
      </c>
      <c r="D10350">
        <v>96.82</v>
      </c>
      <c r="E10350">
        <v>97.82</v>
      </c>
      <c r="F10350">
        <v>96.51</v>
      </c>
      <c r="G10350">
        <v>283</v>
      </c>
      <c r="H10350">
        <v>229</v>
      </c>
      <c r="I10350">
        <v>229</v>
      </c>
      <c r="J10350">
        <v>0</v>
      </c>
      <c r="K10350">
        <v>0</v>
      </c>
      <c r="L10350">
        <v>0</v>
      </c>
      <c r="M10350" s="2">
        <v>50.169400000000003</v>
      </c>
      <c r="N10350" s="2">
        <v>38.9298</v>
      </c>
      <c r="O10350" s="2">
        <v>39.583799999999997</v>
      </c>
    </row>
    <row r="10351" spans="1:15" x14ac:dyDescent="0.25">
      <c r="A10351" t="s">
        <v>31038</v>
      </c>
      <c r="B10351" t="s">
        <v>31039</v>
      </c>
      <c r="C10351" t="s">
        <v>31040</v>
      </c>
      <c r="D10351">
        <v>95.59</v>
      </c>
      <c r="E10351">
        <v>99.66</v>
      </c>
      <c r="F10351">
        <v>95.06</v>
      </c>
      <c r="G10351">
        <v>295</v>
      </c>
      <c r="H10351">
        <v>295</v>
      </c>
      <c r="I10351">
        <v>324</v>
      </c>
      <c r="J10351">
        <v>0</v>
      </c>
      <c r="K10351">
        <v>0</v>
      </c>
      <c r="L10351">
        <v>0</v>
      </c>
      <c r="M10351" s="2">
        <v>51.632399999999997</v>
      </c>
      <c r="N10351" s="2">
        <v>51.093000000000004</v>
      </c>
      <c r="O10351" s="2">
        <v>55.163600000000002</v>
      </c>
    </row>
    <row r="10352" spans="1:15" x14ac:dyDescent="0.25">
      <c r="A10352" t="s">
        <v>31041</v>
      </c>
      <c r="B10352" t="s">
        <v>31042</v>
      </c>
      <c r="C10352" t="s">
        <v>31043</v>
      </c>
      <c r="D10352">
        <v>99.26</v>
      </c>
      <c r="E10352">
        <v>99.68</v>
      </c>
      <c r="F10352">
        <v>98.9</v>
      </c>
      <c r="G10352">
        <v>272</v>
      </c>
      <c r="H10352">
        <v>314</v>
      </c>
      <c r="I10352">
        <v>272</v>
      </c>
      <c r="J10352">
        <v>0</v>
      </c>
      <c r="K10352">
        <v>0</v>
      </c>
      <c r="L10352">
        <v>0</v>
      </c>
      <c r="M10352" s="2">
        <v>49.434600000000003</v>
      </c>
      <c r="N10352" s="2">
        <v>54.3947</v>
      </c>
      <c r="O10352" s="2">
        <v>48.180900000000001</v>
      </c>
    </row>
    <row r="10353" spans="1:15" x14ac:dyDescent="0.25">
      <c r="A10353" t="s">
        <v>31044</v>
      </c>
      <c r="B10353" t="s">
        <v>31045</v>
      </c>
      <c r="C10353" t="s">
        <v>31046</v>
      </c>
      <c r="D10353">
        <v>92.02</v>
      </c>
      <c r="E10353">
        <v>97.55</v>
      </c>
      <c r="F10353">
        <v>92.64</v>
      </c>
      <c r="G10353">
        <v>326</v>
      </c>
      <c r="H10353">
        <v>326</v>
      </c>
      <c r="I10353">
        <v>326</v>
      </c>
      <c r="J10353">
        <v>0</v>
      </c>
      <c r="K10353">
        <v>0</v>
      </c>
      <c r="L10353">
        <v>0</v>
      </c>
      <c r="M10353" s="2">
        <v>54.927199999999999</v>
      </c>
      <c r="N10353" s="2">
        <v>55.2667</v>
      </c>
      <c r="O10353" s="2">
        <v>54.091099999999997</v>
      </c>
    </row>
    <row r="10354" spans="1:15" x14ac:dyDescent="0.25">
      <c r="A10354" t="s">
        <v>31047</v>
      </c>
      <c r="B10354" t="s">
        <v>31048</v>
      </c>
      <c r="C10354" t="s">
        <v>31049</v>
      </c>
      <c r="D10354">
        <v>100</v>
      </c>
      <c r="E10354">
        <v>100</v>
      </c>
      <c r="F10354">
        <v>100</v>
      </c>
      <c r="G10354">
        <v>263</v>
      </c>
      <c r="H10354">
        <v>407</v>
      </c>
      <c r="I10354">
        <v>263</v>
      </c>
      <c r="J10354">
        <v>0</v>
      </c>
      <c r="K10354">
        <v>0</v>
      </c>
      <c r="L10354">
        <v>0</v>
      </c>
      <c r="M10354" s="2">
        <v>48.155200000000001</v>
      </c>
      <c r="N10354" s="2">
        <v>70.731499999999997</v>
      </c>
      <c r="O10354" s="2">
        <v>47.104799999999997</v>
      </c>
    </row>
    <row r="10355" spans="1:15" x14ac:dyDescent="0.25">
      <c r="A10355" t="s">
        <v>31050</v>
      </c>
      <c r="B10355" t="s">
        <v>31051</v>
      </c>
      <c r="C10355" t="s">
        <v>31052</v>
      </c>
      <c r="D10355">
        <v>98.18</v>
      </c>
      <c r="E10355">
        <v>99.27</v>
      </c>
      <c r="F10355">
        <v>98.91</v>
      </c>
      <c r="G10355">
        <v>274</v>
      </c>
      <c r="H10355">
        <v>274</v>
      </c>
      <c r="I10355">
        <v>274</v>
      </c>
      <c r="J10355">
        <v>0</v>
      </c>
      <c r="K10355">
        <v>0</v>
      </c>
      <c r="L10355">
        <v>0</v>
      </c>
      <c r="M10355" s="2">
        <v>49.2562</v>
      </c>
      <c r="N10355" s="2">
        <v>47.270200000000003</v>
      </c>
      <c r="O10355" s="2">
        <v>48.540100000000002</v>
      </c>
    </row>
    <row r="10356" spans="1:15" x14ac:dyDescent="0.25">
      <c r="A10356" t="s">
        <v>31053</v>
      </c>
      <c r="B10356" t="s">
        <v>31054</v>
      </c>
      <c r="C10356" t="s">
        <v>31055</v>
      </c>
      <c r="D10356">
        <v>99.63</v>
      </c>
      <c r="E10356">
        <v>99.63</v>
      </c>
      <c r="F10356">
        <v>100</v>
      </c>
      <c r="G10356">
        <v>273</v>
      </c>
      <c r="H10356">
        <v>273</v>
      </c>
      <c r="I10356">
        <v>273</v>
      </c>
      <c r="J10356">
        <v>0</v>
      </c>
      <c r="K10356">
        <v>0</v>
      </c>
      <c r="L10356">
        <v>0</v>
      </c>
      <c r="M10356" s="2">
        <v>49.801299999999998</v>
      </c>
      <c r="N10356" s="2">
        <v>47.2684</v>
      </c>
      <c r="O10356" s="2">
        <v>48.895899999999997</v>
      </c>
    </row>
    <row r="10357" spans="1:15" x14ac:dyDescent="0.25">
      <c r="A10357" t="s">
        <v>31056</v>
      </c>
      <c r="B10357" t="s">
        <v>31057</v>
      </c>
      <c r="C10357" t="s">
        <v>31058</v>
      </c>
      <c r="D10357">
        <v>99.63</v>
      </c>
      <c r="E10357">
        <v>100</v>
      </c>
      <c r="F10357">
        <v>99.63</v>
      </c>
      <c r="G10357">
        <v>273</v>
      </c>
      <c r="H10357">
        <v>273</v>
      </c>
      <c r="I10357">
        <v>273</v>
      </c>
      <c r="J10357">
        <v>0</v>
      </c>
      <c r="K10357">
        <v>0</v>
      </c>
      <c r="L10357">
        <v>0</v>
      </c>
      <c r="M10357" s="2">
        <v>49.801299999999998</v>
      </c>
      <c r="N10357" s="2">
        <v>47.444000000000003</v>
      </c>
      <c r="O10357" s="2">
        <v>48.715000000000003</v>
      </c>
    </row>
    <row r="10358" spans="1:15" x14ac:dyDescent="0.25">
      <c r="A10358" t="s">
        <v>31059</v>
      </c>
      <c r="B10358" t="s">
        <v>31060</v>
      </c>
      <c r="C10358" t="s">
        <v>31061</v>
      </c>
      <c r="D10358">
        <v>99.3</v>
      </c>
      <c r="E10358">
        <v>99.65</v>
      </c>
      <c r="F10358">
        <v>99.65</v>
      </c>
      <c r="G10358">
        <v>284</v>
      </c>
      <c r="H10358">
        <v>284</v>
      </c>
      <c r="I10358">
        <v>285</v>
      </c>
      <c r="J10358">
        <v>0</v>
      </c>
      <c r="K10358">
        <v>0</v>
      </c>
      <c r="L10358">
        <v>0</v>
      </c>
      <c r="M10358" s="2">
        <v>51.636299999999999</v>
      </c>
      <c r="N10358" s="2">
        <v>49.182899999999997</v>
      </c>
      <c r="O10358" s="2">
        <v>50.866500000000002</v>
      </c>
    </row>
    <row r="10359" spans="1:15" x14ac:dyDescent="0.25">
      <c r="A10359" t="s">
        <v>31062</v>
      </c>
      <c r="B10359" t="s">
        <v>31063</v>
      </c>
      <c r="C10359" t="s">
        <v>31064</v>
      </c>
      <c r="D10359">
        <v>96.48</v>
      </c>
      <c r="E10359">
        <v>98.24</v>
      </c>
      <c r="F10359">
        <v>96.13</v>
      </c>
      <c r="G10359">
        <v>284</v>
      </c>
      <c r="H10359">
        <v>284</v>
      </c>
      <c r="I10359">
        <v>284</v>
      </c>
      <c r="J10359">
        <v>1</v>
      </c>
      <c r="K10359">
        <v>0</v>
      </c>
      <c r="L10359">
        <v>1</v>
      </c>
      <c r="M10359" s="2">
        <v>50.169899999999998</v>
      </c>
      <c r="N10359" s="2">
        <v>48.487000000000002</v>
      </c>
      <c r="O10359" s="2">
        <v>48.897500000000001</v>
      </c>
    </row>
    <row r="10360" spans="1:15" x14ac:dyDescent="0.25">
      <c r="A10360" t="s">
        <v>31065</v>
      </c>
      <c r="B10360" t="s">
        <v>31066</v>
      </c>
      <c r="C10360" t="s">
        <v>31067</v>
      </c>
      <c r="D10360">
        <v>98.52</v>
      </c>
      <c r="E10360">
        <v>99.26</v>
      </c>
      <c r="F10360">
        <v>99.26</v>
      </c>
      <c r="G10360">
        <v>271</v>
      </c>
      <c r="H10360">
        <v>271</v>
      </c>
      <c r="I10360">
        <v>271</v>
      </c>
      <c r="J10360">
        <v>0</v>
      </c>
      <c r="K10360">
        <v>0</v>
      </c>
      <c r="L10360">
        <v>0</v>
      </c>
      <c r="M10360" s="2">
        <v>48.885599999999997</v>
      </c>
      <c r="N10360" s="2">
        <v>46.747900000000001</v>
      </c>
      <c r="O10360" s="2">
        <v>48.1785</v>
      </c>
    </row>
    <row r="10361" spans="1:15" x14ac:dyDescent="0.25">
      <c r="A10361" t="s">
        <v>31068</v>
      </c>
      <c r="B10361" t="s">
        <v>31069</v>
      </c>
      <c r="C10361" t="s">
        <v>31070</v>
      </c>
      <c r="D10361">
        <v>99.65</v>
      </c>
      <c r="E10361">
        <v>99.65</v>
      </c>
      <c r="F10361">
        <v>100</v>
      </c>
      <c r="G10361">
        <v>285</v>
      </c>
      <c r="H10361">
        <v>285</v>
      </c>
      <c r="I10361">
        <v>285</v>
      </c>
      <c r="J10361">
        <v>0</v>
      </c>
      <c r="K10361">
        <v>0</v>
      </c>
      <c r="L10361">
        <v>0</v>
      </c>
      <c r="M10361" s="2">
        <v>52.000799999999998</v>
      </c>
      <c r="N10361" s="2">
        <v>49.356099999999998</v>
      </c>
      <c r="O10361" s="2">
        <v>51.045099999999998</v>
      </c>
    </row>
    <row r="10362" spans="1:15" x14ac:dyDescent="0.25">
      <c r="A10362" t="s">
        <v>31071</v>
      </c>
      <c r="B10362" t="s">
        <v>31072</v>
      </c>
      <c r="C10362" t="s">
        <v>31073</v>
      </c>
      <c r="D10362">
        <v>93.22</v>
      </c>
      <c r="E10362">
        <v>98.1</v>
      </c>
      <c r="F10362">
        <v>94.22</v>
      </c>
      <c r="G10362">
        <v>369</v>
      </c>
      <c r="H10362">
        <v>369</v>
      </c>
      <c r="I10362">
        <v>536</v>
      </c>
      <c r="J10362">
        <v>0</v>
      </c>
      <c r="K10362">
        <v>0</v>
      </c>
      <c r="L10362">
        <v>1</v>
      </c>
      <c r="M10362" s="2">
        <v>62.982999999999997</v>
      </c>
      <c r="N10362" s="2">
        <v>62.909199999999998</v>
      </c>
      <c r="O10362" s="2">
        <v>90.451800000000006</v>
      </c>
    </row>
    <row r="10363" spans="1:15" x14ac:dyDescent="0.25">
      <c r="A10363" t="s">
        <v>31074</v>
      </c>
      <c r="B10363" t="s">
        <v>31075</v>
      </c>
      <c r="C10363" t="s">
        <v>31076</v>
      </c>
      <c r="D10363">
        <v>90.57</v>
      </c>
      <c r="E10363">
        <v>97.48</v>
      </c>
      <c r="F10363">
        <v>90.57</v>
      </c>
      <c r="G10363">
        <v>318</v>
      </c>
      <c r="H10363">
        <v>318</v>
      </c>
      <c r="I10363">
        <v>318</v>
      </c>
      <c r="J10363">
        <v>0</v>
      </c>
      <c r="K10363">
        <v>0</v>
      </c>
      <c r="L10363">
        <v>0</v>
      </c>
      <c r="M10363" s="2">
        <v>52.734999999999999</v>
      </c>
      <c r="N10363" s="2">
        <v>53.8718</v>
      </c>
      <c r="O10363" s="2">
        <v>51.584699999999998</v>
      </c>
    </row>
    <row r="10364" spans="1:15" x14ac:dyDescent="0.25">
      <c r="A10364" t="s">
        <v>31077</v>
      </c>
      <c r="B10364" t="s">
        <v>31078</v>
      </c>
      <c r="C10364" t="s">
        <v>31079</v>
      </c>
      <c r="D10364">
        <v>98.9</v>
      </c>
      <c r="E10364">
        <v>99.63</v>
      </c>
      <c r="F10364">
        <v>98.9</v>
      </c>
      <c r="G10364">
        <v>273</v>
      </c>
      <c r="H10364">
        <v>273</v>
      </c>
      <c r="I10364">
        <v>273</v>
      </c>
      <c r="J10364">
        <v>0</v>
      </c>
      <c r="K10364">
        <v>0</v>
      </c>
      <c r="L10364">
        <v>0</v>
      </c>
      <c r="M10364" s="2">
        <v>49.436399999999999</v>
      </c>
      <c r="N10364" s="2">
        <v>47.2684</v>
      </c>
      <c r="O10364" s="2">
        <v>48.357999999999997</v>
      </c>
    </row>
    <row r="10365" spans="1:15" x14ac:dyDescent="0.25">
      <c r="A10365" t="s">
        <v>31080</v>
      </c>
      <c r="B10365" t="s">
        <v>31081</v>
      </c>
      <c r="C10365" t="s">
        <v>31082</v>
      </c>
      <c r="D10365">
        <v>97.8</v>
      </c>
      <c r="E10365">
        <v>98.53</v>
      </c>
      <c r="F10365">
        <v>98.53</v>
      </c>
      <c r="G10365">
        <v>273</v>
      </c>
      <c r="H10365">
        <v>273</v>
      </c>
      <c r="I10365">
        <v>273</v>
      </c>
      <c r="J10365">
        <v>0</v>
      </c>
      <c r="K10365">
        <v>0</v>
      </c>
      <c r="L10365">
        <v>0</v>
      </c>
      <c r="M10365" s="2">
        <v>48.886499999999998</v>
      </c>
      <c r="N10365" s="2">
        <v>46.746600000000001</v>
      </c>
      <c r="O10365" s="2">
        <v>48.177100000000003</v>
      </c>
    </row>
    <row r="10366" spans="1:15" x14ac:dyDescent="0.25">
      <c r="A10366" t="s">
        <v>31083</v>
      </c>
      <c r="B10366" t="s">
        <v>31084</v>
      </c>
      <c r="C10366" t="s">
        <v>31085</v>
      </c>
      <c r="D10366">
        <v>78.25</v>
      </c>
      <c r="E10366">
        <v>99.73</v>
      </c>
      <c r="F10366">
        <v>78.25</v>
      </c>
      <c r="G10366">
        <v>377</v>
      </c>
      <c r="H10366">
        <v>377</v>
      </c>
      <c r="I10366">
        <v>377</v>
      </c>
      <c r="J10366">
        <v>2</v>
      </c>
      <c r="K10366">
        <v>0</v>
      </c>
      <c r="L10366">
        <v>2</v>
      </c>
      <c r="M10366" s="2">
        <v>54.014899999999997</v>
      </c>
      <c r="N10366" s="2">
        <v>65.340999999999994</v>
      </c>
      <c r="O10366" s="2">
        <v>52.836599999999997</v>
      </c>
    </row>
    <row r="10367" spans="1:15" x14ac:dyDescent="0.25">
      <c r="A10367" t="s">
        <v>31086</v>
      </c>
      <c r="B10367" t="s">
        <v>31087</v>
      </c>
      <c r="C10367" t="s">
        <v>31088</v>
      </c>
      <c r="D10367">
        <v>100</v>
      </c>
      <c r="E10367">
        <v>100</v>
      </c>
      <c r="F10367">
        <v>100</v>
      </c>
      <c r="G10367">
        <v>277</v>
      </c>
      <c r="H10367">
        <v>277</v>
      </c>
      <c r="I10367">
        <v>277</v>
      </c>
      <c r="J10367">
        <v>0</v>
      </c>
      <c r="K10367">
        <v>0</v>
      </c>
      <c r="L10367">
        <v>0</v>
      </c>
      <c r="M10367" s="2">
        <v>50.718600000000002</v>
      </c>
      <c r="N10367" s="2">
        <v>48.139099999999999</v>
      </c>
      <c r="O10367" s="2">
        <v>49.612299999999998</v>
      </c>
    </row>
    <row r="10368" spans="1:15" x14ac:dyDescent="0.25">
      <c r="A10368" t="s">
        <v>31089</v>
      </c>
      <c r="B10368" t="s">
        <v>31090</v>
      </c>
      <c r="C10368" t="s">
        <v>31091</v>
      </c>
      <c r="D10368">
        <v>94.52</v>
      </c>
      <c r="E10368">
        <v>99.35</v>
      </c>
      <c r="F10368">
        <v>95.16</v>
      </c>
      <c r="G10368">
        <v>310</v>
      </c>
      <c r="H10368">
        <v>309</v>
      </c>
      <c r="I10368">
        <v>310</v>
      </c>
      <c r="J10368">
        <v>1</v>
      </c>
      <c r="K10368">
        <v>0</v>
      </c>
      <c r="L10368">
        <v>1</v>
      </c>
      <c r="M10368" s="2">
        <v>53.650399999999998</v>
      </c>
      <c r="N10368" s="2">
        <v>53.351300000000002</v>
      </c>
      <c r="O10368" s="2">
        <v>52.835500000000003</v>
      </c>
    </row>
    <row r="10369" spans="1:15" x14ac:dyDescent="0.25">
      <c r="A10369" t="s">
        <v>31092</v>
      </c>
      <c r="B10369" t="s">
        <v>31093</v>
      </c>
      <c r="C10369" t="s">
        <v>31094</v>
      </c>
      <c r="D10369">
        <v>71.56</v>
      </c>
      <c r="E10369">
        <v>84.62</v>
      </c>
      <c r="F10369">
        <v>95.48</v>
      </c>
      <c r="G10369">
        <v>443</v>
      </c>
      <c r="H10369">
        <v>442</v>
      </c>
      <c r="I10369">
        <v>818</v>
      </c>
      <c r="J10369">
        <v>4</v>
      </c>
      <c r="K10369">
        <v>3</v>
      </c>
      <c r="L10369">
        <v>0</v>
      </c>
      <c r="M10369" s="2">
        <v>58.044600000000003</v>
      </c>
      <c r="N10369" s="2">
        <v>65.000100000000003</v>
      </c>
      <c r="O10369" s="2">
        <v>139.886</v>
      </c>
    </row>
    <row r="10370" spans="1:15" x14ac:dyDescent="0.25">
      <c r="A10370" t="s">
        <v>31095</v>
      </c>
      <c r="B10370" t="s">
        <v>31096</v>
      </c>
      <c r="C10370" t="s">
        <v>31097</v>
      </c>
      <c r="D10370">
        <v>96.81</v>
      </c>
      <c r="E10370">
        <v>99.29</v>
      </c>
      <c r="F10370">
        <v>96.81</v>
      </c>
      <c r="G10370">
        <v>282</v>
      </c>
      <c r="H10370">
        <v>282</v>
      </c>
      <c r="I10370">
        <v>282</v>
      </c>
      <c r="J10370">
        <v>0</v>
      </c>
      <c r="K10370">
        <v>0</v>
      </c>
      <c r="L10370">
        <v>0</v>
      </c>
      <c r="M10370" s="2">
        <v>49.987000000000002</v>
      </c>
      <c r="N10370" s="2">
        <v>48.6601</v>
      </c>
      <c r="O10370" s="2">
        <v>48.896599999999999</v>
      </c>
    </row>
    <row r="10371" spans="1:15" x14ac:dyDescent="0.25">
      <c r="A10371" t="s">
        <v>31098</v>
      </c>
      <c r="B10371" t="s">
        <v>31099</v>
      </c>
      <c r="C10371" t="s">
        <v>31100</v>
      </c>
      <c r="D10371">
        <v>98.31</v>
      </c>
      <c r="E10371">
        <v>98.31</v>
      </c>
      <c r="F10371">
        <v>96.61</v>
      </c>
      <c r="G10371">
        <v>295</v>
      </c>
      <c r="H10371">
        <v>295</v>
      </c>
      <c r="I10371">
        <v>295</v>
      </c>
      <c r="J10371">
        <v>0</v>
      </c>
      <c r="K10371">
        <v>0</v>
      </c>
      <c r="L10371">
        <v>0</v>
      </c>
      <c r="M10371" s="2">
        <v>53.101599999999998</v>
      </c>
      <c r="N10371" s="2">
        <v>50.4009</v>
      </c>
      <c r="O10371" s="2">
        <v>51.045000000000002</v>
      </c>
    </row>
    <row r="10372" spans="1:15" x14ac:dyDescent="0.25">
      <c r="A10372" t="s">
        <v>31101</v>
      </c>
      <c r="B10372" t="s">
        <v>31102</v>
      </c>
      <c r="C10372" t="s">
        <v>31103</v>
      </c>
      <c r="D10372">
        <v>91.17</v>
      </c>
      <c r="E10372">
        <v>94.64</v>
      </c>
      <c r="F10372">
        <v>94.64</v>
      </c>
      <c r="G10372">
        <v>317</v>
      </c>
      <c r="H10372">
        <v>317</v>
      </c>
      <c r="I10372">
        <v>317</v>
      </c>
      <c r="J10372">
        <v>1</v>
      </c>
      <c r="K10372">
        <v>1</v>
      </c>
      <c r="L10372">
        <v>0</v>
      </c>
      <c r="M10372" s="2">
        <v>52.917400000000001</v>
      </c>
      <c r="N10372" s="2">
        <v>52.137799999999999</v>
      </c>
      <c r="O10372" s="2">
        <v>53.7333</v>
      </c>
    </row>
    <row r="10373" spans="1:15" x14ac:dyDescent="0.25">
      <c r="A10373" t="s">
        <v>31104</v>
      </c>
      <c r="B10373" t="s">
        <v>31105</v>
      </c>
      <c r="C10373" t="s">
        <v>31106</v>
      </c>
      <c r="D10373">
        <v>98.53</v>
      </c>
      <c r="E10373">
        <v>99.26</v>
      </c>
      <c r="F10373">
        <v>98.9</v>
      </c>
      <c r="G10373">
        <v>272</v>
      </c>
      <c r="H10373">
        <v>272</v>
      </c>
      <c r="I10373">
        <v>272</v>
      </c>
      <c r="J10373">
        <v>0</v>
      </c>
      <c r="K10373">
        <v>0</v>
      </c>
      <c r="L10373">
        <v>0</v>
      </c>
      <c r="M10373" s="2">
        <v>49.070999999999998</v>
      </c>
      <c r="N10373" s="2">
        <v>46.920400000000001</v>
      </c>
      <c r="O10373" s="2">
        <v>48.180900000000001</v>
      </c>
    </row>
    <row r="10374" spans="1:15" x14ac:dyDescent="0.25">
      <c r="A10374" t="s">
        <v>31107</v>
      </c>
      <c r="B10374" t="s">
        <v>31108</v>
      </c>
      <c r="C10374" t="s">
        <v>31109</v>
      </c>
      <c r="D10374">
        <v>98.23</v>
      </c>
      <c r="E10374">
        <v>98.59</v>
      </c>
      <c r="F10374">
        <v>98.23</v>
      </c>
      <c r="G10374">
        <v>283</v>
      </c>
      <c r="H10374">
        <v>283</v>
      </c>
      <c r="I10374">
        <v>283</v>
      </c>
      <c r="J10374">
        <v>0</v>
      </c>
      <c r="K10374">
        <v>0</v>
      </c>
      <c r="L10374">
        <v>0</v>
      </c>
      <c r="M10374" s="2">
        <v>50.900100000000002</v>
      </c>
      <c r="N10374" s="2">
        <v>48.488399999999999</v>
      </c>
      <c r="O10374" s="2">
        <v>49.7898</v>
      </c>
    </row>
    <row r="10375" spans="1:15" x14ac:dyDescent="0.25">
      <c r="A10375" t="s">
        <v>31110</v>
      </c>
      <c r="B10375" t="s">
        <v>31111</v>
      </c>
      <c r="C10375" t="s">
        <v>31112</v>
      </c>
      <c r="D10375">
        <v>99.63</v>
      </c>
      <c r="E10375">
        <v>100</v>
      </c>
      <c r="F10375">
        <v>99.63</v>
      </c>
      <c r="G10375">
        <v>273</v>
      </c>
      <c r="H10375">
        <v>273</v>
      </c>
      <c r="I10375">
        <v>273</v>
      </c>
      <c r="J10375">
        <v>1</v>
      </c>
      <c r="K10375">
        <v>0</v>
      </c>
      <c r="L10375">
        <v>1</v>
      </c>
      <c r="M10375" s="2">
        <v>49.801299999999998</v>
      </c>
      <c r="N10375" s="2">
        <v>47.444000000000003</v>
      </c>
      <c r="O10375" s="2">
        <v>48.715000000000003</v>
      </c>
    </row>
    <row r="10376" spans="1:15" x14ac:dyDescent="0.25">
      <c r="A10376" t="s">
        <v>31113</v>
      </c>
      <c r="B10376" t="s">
        <v>31114</v>
      </c>
      <c r="C10376" t="s">
        <v>31115</v>
      </c>
      <c r="D10376">
        <v>78.680000000000007</v>
      </c>
      <c r="E10376">
        <v>95.1</v>
      </c>
      <c r="F10376">
        <v>81.95</v>
      </c>
      <c r="G10376">
        <v>408</v>
      </c>
      <c r="H10376">
        <v>408</v>
      </c>
      <c r="I10376">
        <v>410</v>
      </c>
      <c r="J10376">
        <v>7</v>
      </c>
      <c r="K10376">
        <v>3</v>
      </c>
      <c r="L10376">
        <v>2</v>
      </c>
      <c r="M10376" s="2">
        <v>58.7776</v>
      </c>
      <c r="N10376" s="2">
        <v>67.430899999999994</v>
      </c>
      <c r="O10376" s="2">
        <v>60.178600000000003</v>
      </c>
    </row>
    <row r="10377" spans="1:15" x14ac:dyDescent="0.25">
      <c r="A10377" t="s">
        <v>31116</v>
      </c>
      <c r="B10377" t="s">
        <v>31117</v>
      </c>
      <c r="C10377" t="s">
        <v>31118</v>
      </c>
      <c r="D10377">
        <v>94.24</v>
      </c>
      <c r="E10377">
        <v>96.95</v>
      </c>
      <c r="F10377">
        <v>95.93</v>
      </c>
      <c r="G10377">
        <v>295</v>
      </c>
      <c r="H10377">
        <v>295</v>
      </c>
      <c r="I10377">
        <v>295</v>
      </c>
      <c r="J10377">
        <v>1</v>
      </c>
      <c r="K10377">
        <v>1</v>
      </c>
      <c r="L10377">
        <v>0</v>
      </c>
      <c r="M10377" s="2">
        <v>50.903199999999998</v>
      </c>
      <c r="N10377" s="2">
        <v>49.703699999999998</v>
      </c>
      <c r="O10377" s="2">
        <v>50.6858</v>
      </c>
    </row>
    <row r="10378" spans="1:15" x14ac:dyDescent="0.25">
      <c r="A10378" t="s">
        <v>31119</v>
      </c>
      <c r="B10378" t="s">
        <v>31120</v>
      </c>
      <c r="C10378" t="s">
        <v>31121</v>
      </c>
      <c r="D10378">
        <v>97.82</v>
      </c>
      <c r="E10378">
        <v>98.91</v>
      </c>
      <c r="F10378">
        <v>98.91</v>
      </c>
      <c r="G10378">
        <v>275</v>
      </c>
      <c r="H10378">
        <v>275</v>
      </c>
      <c r="I10378">
        <v>275</v>
      </c>
      <c r="J10378">
        <v>0</v>
      </c>
      <c r="K10378">
        <v>0</v>
      </c>
      <c r="L10378">
        <v>0</v>
      </c>
      <c r="M10378" s="2">
        <v>49.2547</v>
      </c>
      <c r="N10378" s="2">
        <v>47.270600000000002</v>
      </c>
      <c r="O10378" s="2">
        <v>48.717199999999998</v>
      </c>
    </row>
    <row r="10379" spans="1:15" x14ac:dyDescent="0.25">
      <c r="A10379" t="s">
        <v>31122</v>
      </c>
      <c r="B10379" t="s">
        <v>31123</v>
      </c>
      <c r="C10379" t="s">
        <v>31124</v>
      </c>
      <c r="D10379">
        <v>86.02</v>
      </c>
      <c r="E10379">
        <v>100</v>
      </c>
      <c r="F10379">
        <v>86.02</v>
      </c>
      <c r="G10379">
        <v>322</v>
      </c>
      <c r="H10379">
        <v>322</v>
      </c>
      <c r="I10379">
        <v>322</v>
      </c>
      <c r="J10379">
        <v>1</v>
      </c>
      <c r="K10379">
        <v>0</v>
      </c>
      <c r="L10379">
        <v>1</v>
      </c>
      <c r="M10379" s="2">
        <v>50.715800000000002</v>
      </c>
      <c r="N10379" s="2">
        <v>55.959600000000002</v>
      </c>
      <c r="O10379" s="2">
        <v>49.609499999999997</v>
      </c>
    </row>
    <row r="10380" spans="1:15" x14ac:dyDescent="0.25">
      <c r="A10380" t="s">
        <v>31125</v>
      </c>
      <c r="B10380" t="s">
        <v>31126</v>
      </c>
      <c r="C10380" t="s">
        <v>31127</v>
      </c>
      <c r="D10380">
        <v>96.4</v>
      </c>
      <c r="E10380">
        <v>99.33</v>
      </c>
      <c r="F10380">
        <v>96.4</v>
      </c>
      <c r="G10380">
        <v>278</v>
      </c>
      <c r="H10380">
        <v>451</v>
      </c>
      <c r="I10380">
        <v>278</v>
      </c>
      <c r="J10380">
        <v>0</v>
      </c>
      <c r="K10380">
        <v>0</v>
      </c>
      <c r="L10380">
        <v>0</v>
      </c>
      <c r="M10380" s="2">
        <v>49.069299999999998</v>
      </c>
      <c r="N10380" s="2">
        <v>77.852999999999994</v>
      </c>
      <c r="O10380" s="2">
        <v>47.998899999999999</v>
      </c>
    </row>
    <row r="10381" spans="1:15" x14ac:dyDescent="0.25">
      <c r="A10381" t="s">
        <v>31128</v>
      </c>
      <c r="B10381" t="s">
        <v>31129</v>
      </c>
      <c r="C10381" t="s">
        <v>31130</v>
      </c>
      <c r="D10381">
        <v>94.52</v>
      </c>
      <c r="E10381">
        <v>99.03</v>
      </c>
      <c r="F10381">
        <v>94.19</v>
      </c>
      <c r="G10381">
        <v>310</v>
      </c>
      <c r="H10381">
        <v>310</v>
      </c>
      <c r="I10381">
        <v>310</v>
      </c>
      <c r="J10381">
        <v>0</v>
      </c>
      <c r="K10381">
        <v>0</v>
      </c>
      <c r="L10381">
        <v>0</v>
      </c>
      <c r="M10381" s="2">
        <v>53.650399999999998</v>
      </c>
      <c r="N10381" s="2">
        <v>53.351599999999998</v>
      </c>
      <c r="O10381" s="2">
        <v>52.296900000000001</v>
      </c>
    </row>
    <row r="10382" spans="1:15" x14ac:dyDescent="0.25">
      <c r="A10382" t="s">
        <v>31131</v>
      </c>
      <c r="B10382" t="s">
        <v>31132</v>
      </c>
      <c r="C10382" t="s">
        <v>31133</v>
      </c>
      <c r="D10382">
        <v>95.7</v>
      </c>
      <c r="E10382">
        <v>100</v>
      </c>
      <c r="F10382">
        <v>95.7</v>
      </c>
      <c r="G10382">
        <v>302</v>
      </c>
      <c r="H10382">
        <v>347</v>
      </c>
      <c r="I10382">
        <v>302</v>
      </c>
      <c r="J10382">
        <v>1</v>
      </c>
      <c r="K10382">
        <v>0</v>
      </c>
      <c r="L10382">
        <v>1</v>
      </c>
      <c r="M10382" s="2">
        <v>52.918399999999998</v>
      </c>
      <c r="N10382" s="2">
        <v>60.304299999999998</v>
      </c>
      <c r="O10382" s="2">
        <v>51.764099999999999</v>
      </c>
    </row>
    <row r="10383" spans="1:15" x14ac:dyDescent="0.25">
      <c r="A10383" t="s">
        <v>31134</v>
      </c>
      <c r="B10383" t="s">
        <v>31135</v>
      </c>
      <c r="C10383" t="s">
        <v>31136</v>
      </c>
      <c r="D10383">
        <v>99.63</v>
      </c>
      <c r="E10383">
        <v>100</v>
      </c>
      <c r="F10383">
        <v>99.63</v>
      </c>
      <c r="G10383">
        <v>272</v>
      </c>
      <c r="H10383">
        <v>308</v>
      </c>
      <c r="I10383">
        <v>272</v>
      </c>
      <c r="J10383">
        <v>0</v>
      </c>
      <c r="K10383">
        <v>0</v>
      </c>
      <c r="L10383">
        <v>0</v>
      </c>
      <c r="M10383" s="2">
        <v>49.618899999999996</v>
      </c>
      <c r="N10383" s="2">
        <v>53.526600000000002</v>
      </c>
      <c r="O10383" s="2">
        <v>48.536499999999997</v>
      </c>
    </row>
    <row r="10384" spans="1:15" x14ac:dyDescent="0.25">
      <c r="A10384" t="s">
        <v>31137</v>
      </c>
      <c r="B10384" t="s">
        <v>31138</v>
      </c>
      <c r="C10384" t="s">
        <v>31139</v>
      </c>
      <c r="D10384">
        <v>96.04</v>
      </c>
      <c r="E10384">
        <v>98.68</v>
      </c>
      <c r="F10384">
        <v>95.71</v>
      </c>
      <c r="G10384">
        <v>303</v>
      </c>
      <c r="H10384">
        <v>303</v>
      </c>
      <c r="I10384">
        <v>303</v>
      </c>
      <c r="J10384">
        <v>0</v>
      </c>
      <c r="K10384">
        <v>0</v>
      </c>
      <c r="L10384">
        <v>0</v>
      </c>
      <c r="M10384" s="2">
        <v>53.282200000000003</v>
      </c>
      <c r="N10384" s="2">
        <v>51.962499999999999</v>
      </c>
      <c r="O10384" s="2">
        <v>51.940899999999999</v>
      </c>
    </row>
    <row r="10385" spans="1:15" x14ac:dyDescent="0.25">
      <c r="A10385" t="s">
        <v>31140</v>
      </c>
      <c r="B10385" t="s">
        <v>31141</v>
      </c>
      <c r="C10385" t="s">
        <v>31142</v>
      </c>
      <c r="D10385">
        <v>99.62</v>
      </c>
      <c r="E10385">
        <v>99.25</v>
      </c>
      <c r="F10385">
        <v>99.62</v>
      </c>
      <c r="G10385">
        <v>265</v>
      </c>
      <c r="H10385">
        <v>265</v>
      </c>
      <c r="I10385">
        <v>265</v>
      </c>
      <c r="J10385">
        <v>0</v>
      </c>
      <c r="K10385">
        <v>0</v>
      </c>
      <c r="L10385">
        <v>0</v>
      </c>
      <c r="M10385" s="2">
        <v>48.337000000000003</v>
      </c>
      <c r="N10385" s="2">
        <v>45.708300000000001</v>
      </c>
      <c r="O10385" s="2">
        <v>47.282699999999998</v>
      </c>
    </row>
    <row r="10386" spans="1:15" x14ac:dyDescent="0.25">
      <c r="A10386" t="s">
        <v>31143</v>
      </c>
      <c r="B10386" t="s">
        <v>31144</v>
      </c>
      <c r="C10386" t="s">
        <v>31145</v>
      </c>
      <c r="D10386">
        <v>98.54</v>
      </c>
      <c r="E10386">
        <v>99.64</v>
      </c>
      <c r="F10386">
        <v>98.18</v>
      </c>
      <c r="G10386">
        <v>274</v>
      </c>
      <c r="H10386">
        <v>274</v>
      </c>
      <c r="I10386">
        <v>274</v>
      </c>
      <c r="J10386">
        <v>0</v>
      </c>
      <c r="K10386">
        <v>0</v>
      </c>
      <c r="L10386">
        <v>0</v>
      </c>
      <c r="M10386" s="2">
        <v>49.436900000000001</v>
      </c>
      <c r="N10386" s="2">
        <v>47.446399999999997</v>
      </c>
      <c r="O10386" s="2">
        <v>48.181800000000003</v>
      </c>
    </row>
    <row r="10387" spans="1:15" x14ac:dyDescent="0.25">
      <c r="A10387" t="s">
        <v>31146</v>
      </c>
      <c r="B10387" t="s">
        <v>31147</v>
      </c>
      <c r="C10387" t="s">
        <v>31148</v>
      </c>
      <c r="D10387">
        <v>99.26</v>
      </c>
      <c r="E10387">
        <v>99.26</v>
      </c>
      <c r="F10387">
        <v>98.52</v>
      </c>
      <c r="G10387">
        <v>271</v>
      </c>
      <c r="H10387">
        <v>271</v>
      </c>
      <c r="I10387">
        <v>271</v>
      </c>
      <c r="J10387">
        <v>0</v>
      </c>
      <c r="K10387">
        <v>0</v>
      </c>
      <c r="L10387">
        <v>0</v>
      </c>
      <c r="M10387" s="2">
        <v>49.252800000000001</v>
      </c>
      <c r="N10387" s="2">
        <v>46.747900000000001</v>
      </c>
      <c r="O10387" s="2">
        <v>47.819299999999998</v>
      </c>
    </row>
    <row r="10388" spans="1:15" x14ac:dyDescent="0.25">
      <c r="A10388" t="s">
        <v>31149</v>
      </c>
      <c r="B10388" t="s">
        <v>31150</v>
      </c>
      <c r="C10388" t="s">
        <v>31151</v>
      </c>
      <c r="D10388">
        <v>93.56</v>
      </c>
      <c r="E10388">
        <v>100</v>
      </c>
      <c r="F10388">
        <v>93.56</v>
      </c>
      <c r="G10388">
        <v>295</v>
      </c>
      <c r="H10388">
        <v>295</v>
      </c>
      <c r="I10388">
        <v>295</v>
      </c>
      <c r="J10388">
        <v>1</v>
      </c>
      <c r="K10388">
        <v>0</v>
      </c>
      <c r="L10388">
        <v>1</v>
      </c>
      <c r="M10388" s="2">
        <v>50.535899999999998</v>
      </c>
      <c r="N10388" s="2">
        <v>51.267299999999999</v>
      </c>
      <c r="O10388" s="2">
        <v>49.433500000000002</v>
      </c>
    </row>
    <row r="10389" spans="1:15" x14ac:dyDescent="0.25">
      <c r="A10389" t="s">
        <v>31152</v>
      </c>
      <c r="B10389" t="s">
        <v>31153</v>
      </c>
      <c r="C10389" t="s">
        <v>31154</v>
      </c>
      <c r="D10389">
        <v>87.27</v>
      </c>
      <c r="E10389">
        <v>99.39</v>
      </c>
      <c r="F10389">
        <v>86.67</v>
      </c>
      <c r="G10389">
        <v>330</v>
      </c>
      <c r="H10389">
        <v>330</v>
      </c>
      <c r="I10389">
        <v>330</v>
      </c>
      <c r="J10389">
        <v>3</v>
      </c>
      <c r="K10389">
        <v>0</v>
      </c>
      <c r="L10389">
        <v>3</v>
      </c>
      <c r="M10389" s="2">
        <v>52.731099999999998</v>
      </c>
      <c r="N10389" s="2">
        <v>57</v>
      </c>
      <c r="O10389" s="2">
        <v>51.226199999999999</v>
      </c>
    </row>
    <row r="10390" spans="1:15" x14ac:dyDescent="0.25">
      <c r="A10390" t="s">
        <v>31155</v>
      </c>
      <c r="B10390" t="s">
        <v>31156</v>
      </c>
      <c r="C10390" t="s">
        <v>31157</v>
      </c>
      <c r="D10390">
        <v>90.22</v>
      </c>
      <c r="E10390">
        <v>89.21</v>
      </c>
      <c r="F10390">
        <v>91.7</v>
      </c>
      <c r="G10390">
        <v>368</v>
      </c>
      <c r="H10390">
        <v>445</v>
      </c>
      <c r="I10390">
        <v>446</v>
      </c>
      <c r="J10390">
        <v>3</v>
      </c>
      <c r="K10390">
        <v>1</v>
      </c>
      <c r="L10390">
        <v>4</v>
      </c>
      <c r="M10390" s="2">
        <v>60.790900000000001</v>
      </c>
      <c r="N10390" s="2">
        <v>68.991</v>
      </c>
      <c r="O10390" s="2">
        <v>73.251000000000005</v>
      </c>
    </row>
    <row r="10391" spans="1:15" x14ac:dyDescent="0.25">
      <c r="A10391" t="s">
        <v>31158</v>
      </c>
      <c r="B10391" t="s">
        <v>31159</v>
      </c>
      <c r="C10391" t="s">
        <v>31160</v>
      </c>
      <c r="D10391">
        <v>100</v>
      </c>
      <c r="E10391">
        <v>100</v>
      </c>
      <c r="F10391">
        <v>100</v>
      </c>
      <c r="G10391">
        <v>275</v>
      </c>
      <c r="H10391">
        <v>324</v>
      </c>
      <c r="I10391">
        <v>275</v>
      </c>
      <c r="J10391">
        <v>0</v>
      </c>
      <c r="K10391">
        <v>0</v>
      </c>
      <c r="L10391">
        <v>0</v>
      </c>
      <c r="M10391" s="2">
        <v>50.352400000000003</v>
      </c>
      <c r="N10391" s="2">
        <v>56.307200000000002</v>
      </c>
      <c r="O10391" s="2">
        <v>49.254100000000001</v>
      </c>
    </row>
    <row r="10392" spans="1:15" x14ac:dyDescent="0.25">
      <c r="A10392" t="s">
        <v>31161</v>
      </c>
      <c r="B10392" t="s">
        <v>31162</v>
      </c>
      <c r="C10392" t="s">
        <v>31163</v>
      </c>
      <c r="D10392">
        <v>98.89</v>
      </c>
      <c r="E10392">
        <v>99.27</v>
      </c>
      <c r="F10392">
        <v>98.89</v>
      </c>
      <c r="G10392">
        <v>271</v>
      </c>
      <c r="H10392">
        <v>273</v>
      </c>
      <c r="I10392">
        <v>271</v>
      </c>
      <c r="J10392">
        <v>0</v>
      </c>
      <c r="K10392">
        <v>0</v>
      </c>
      <c r="L10392">
        <v>0</v>
      </c>
      <c r="M10392" s="2">
        <v>49.069200000000002</v>
      </c>
      <c r="N10392" s="2">
        <v>47.097700000000003</v>
      </c>
      <c r="O10392" s="2">
        <v>47.998899999999999</v>
      </c>
    </row>
    <row r="10393" spans="1:15" x14ac:dyDescent="0.25">
      <c r="A10393" t="s">
        <v>31164</v>
      </c>
      <c r="B10393" t="s">
        <v>31165</v>
      </c>
      <c r="C10393" t="s">
        <v>31166</v>
      </c>
      <c r="D10393">
        <v>98.91</v>
      </c>
      <c r="E10393">
        <v>100</v>
      </c>
      <c r="F10393">
        <v>98.91</v>
      </c>
      <c r="G10393">
        <v>276</v>
      </c>
      <c r="H10393">
        <v>276</v>
      </c>
      <c r="I10393">
        <v>276</v>
      </c>
      <c r="J10393">
        <v>0</v>
      </c>
      <c r="K10393">
        <v>0</v>
      </c>
      <c r="L10393">
        <v>0</v>
      </c>
      <c r="M10393" s="2">
        <v>49.984699999999997</v>
      </c>
      <c r="N10393" s="2">
        <v>47.965400000000002</v>
      </c>
      <c r="O10393" s="2">
        <v>48.894399999999997</v>
      </c>
    </row>
    <row r="10394" spans="1:15" x14ac:dyDescent="0.25">
      <c r="A10394" t="s">
        <v>31167</v>
      </c>
      <c r="B10394" t="s">
        <v>31168</v>
      </c>
      <c r="C10394" t="s">
        <v>31169</v>
      </c>
      <c r="D10394">
        <v>98.57</v>
      </c>
      <c r="E10394">
        <v>99.29</v>
      </c>
      <c r="F10394">
        <v>97.86</v>
      </c>
      <c r="G10394">
        <v>280</v>
      </c>
      <c r="H10394">
        <v>281</v>
      </c>
      <c r="I10394">
        <v>281</v>
      </c>
      <c r="J10394">
        <v>0</v>
      </c>
      <c r="K10394">
        <v>1</v>
      </c>
      <c r="L10394">
        <v>1</v>
      </c>
      <c r="M10394" s="2">
        <v>50.534799999999997</v>
      </c>
      <c r="N10394" s="2">
        <v>48.4876</v>
      </c>
      <c r="O10394" s="2">
        <v>49.2517</v>
      </c>
    </row>
    <row r="10395" spans="1:15" x14ac:dyDescent="0.25">
      <c r="A10395" t="s">
        <v>31170</v>
      </c>
      <c r="B10395" t="s">
        <v>31171</v>
      </c>
      <c r="C10395" t="s">
        <v>31172</v>
      </c>
      <c r="D10395">
        <v>99.64</v>
      </c>
      <c r="E10395">
        <v>99.28</v>
      </c>
      <c r="F10395">
        <v>99.64</v>
      </c>
      <c r="G10395">
        <v>277</v>
      </c>
      <c r="H10395">
        <v>277</v>
      </c>
      <c r="I10395">
        <v>277</v>
      </c>
      <c r="J10395">
        <v>0</v>
      </c>
      <c r="K10395">
        <v>0</v>
      </c>
      <c r="L10395">
        <v>0</v>
      </c>
      <c r="M10395" s="2">
        <v>50.536000000000001</v>
      </c>
      <c r="N10395" s="2">
        <v>47.792499999999997</v>
      </c>
      <c r="O10395" s="2">
        <v>49.433700000000002</v>
      </c>
    </row>
    <row r="10396" spans="1:15" x14ac:dyDescent="0.25">
      <c r="A10396" t="s">
        <v>31173</v>
      </c>
      <c r="B10396" t="s">
        <v>31174</v>
      </c>
      <c r="C10396" t="s">
        <v>31175</v>
      </c>
      <c r="D10396">
        <v>98.23</v>
      </c>
      <c r="E10396">
        <v>99.29</v>
      </c>
      <c r="F10396">
        <v>98.94</v>
      </c>
      <c r="G10396">
        <v>283</v>
      </c>
      <c r="H10396">
        <v>283</v>
      </c>
      <c r="I10396">
        <v>283</v>
      </c>
      <c r="J10396">
        <v>0</v>
      </c>
      <c r="K10396">
        <v>0</v>
      </c>
      <c r="L10396">
        <v>0</v>
      </c>
      <c r="M10396" s="2">
        <v>50.900100000000002</v>
      </c>
      <c r="N10396" s="2">
        <v>48.832700000000003</v>
      </c>
      <c r="O10396" s="2">
        <v>50.1496</v>
      </c>
    </row>
    <row r="10397" spans="1:15" x14ac:dyDescent="0.25">
      <c r="A10397" t="s">
        <v>31176</v>
      </c>
      <c r="B10397" t="s">
        <v>31177</v>
      </c>
      <c r="C10397" t="s">
        <v>31178</v>
      </c>
      <c r="D10397">
        <v>98.91</v>
      </c>
      <c r="E10397">
        <v>99.64</v>
      </c>
      <c r="F10397">
        <v>98.48</v>
      </c>
      <c r="G10397">
        <v>275</v>
      </c>
      <c r="H10397">
        <v>275</v>
      </c>
      <c r="I10397">
        <v>329</v>
      </c>
      <c r="J10397">
        <v>0</v>
      </c>
      <c r="K10397">
        <v>0</v>
      </c>
      <c r="L10397">
        <v>0</v>
      </c>
      <c r="M10397" s="2">
        <v>49.803600000000003</v>
      </c>
      <c r="N10397" s="2">
        <v>47.619500000000002</v>
      </c>
      <c r="O10397" s="2">
        <v>58.030099999999997</v>
      </c>
    </row>
    <row r="10398" spans="1:15" x14ac:dyDescent="0.25">
      <c r="A10398" t="s">
        <v>31179</v>
      </c>
      <c r="B10398" t="s">
        <v>31180</v>
      </c>
      <c r="C10398" t="s">
        <v>31181</v>
      </c>
      <c r="D10398">
        <v>98.9</v>
      </c>
      <c r="E10398">
        <v>100</v>
      </c>
      <c r="F10398">
        <v>98.9</v>
      </c>
      <c r="G10398">
        <v>272</v>
      </c>
      <c r="H10398">
        <v>272</v>
      </c>
      <c r="I10398">
        <v>272</v>
      </c>
      <c r="J10398">
        <v>0</v>
      </c>
      <c r="K10398">
        <v>0</v>
      </c>
      <c r="L10398">
        <v>0</v>
      </c>
      <c r="M10398" s="2">
        <v>49.255299999999998</v>
      </c>
      <c r="N10398" s="2">
        <v>47.270200000000003</v>
      </c>
      <c r="O10398" s="2">
        <v>48.180900000000001</v>
      </c>
    </row>
    <row r="10399" spans="1:15" x14ac:dyDescent="0.25">
      <c r="A10399" t="s">
        <v>31182</v>
      </c>
      <c r="B10399" t="s">
        <v>31183</v>
      </c>
      <c r="C10399" t="s">
        <v>31184</v>
      </c>
      <c r="D10399">
        <v>100</v>
      </c>
      <c r="E10399">
        <v>100</v>
      </c>
      <c r="F10399">
        <v>100</v>
      </c>
      <c r="G10399">
        <v>266</v>
      </c>
      <c r="H10399">
        <v>266</v>
      </c>
      <c r="I10399">
        <v>266</v>
      </c>
      <c r="J10399">
        <v>0</v>
      </c>
      <c r="K10399">
        <v>0</v>
      </c>
      <c r="L10399">
        <v>0</v>
      </c>
      <c r="M10399" s="2">
        <v>48.704500000000003</v>
      </c>
      <c r="N10399" s="2">
        <v>46.227499999999999</v>
      </c>
      <c r="O10399" s="2">
        <v>47.642099999999999</v>
      </c>
    </row>
    <row r="10400" spans="1:15" x14ac:dyDescent="0.25">
      <c r="A10400" t="s">
        <v>31185</v>
      </c>
      <c r="B10400" t="s">
        <v>31186</v>
      </c>
      <c r="C10400" t="s">
        <v>31187</v>
      </c>
      <c r="D10400">
        <v>88.34</v>
      </c>
      <c r="E10400">
        <v>97.38</v>
      </c>
      <c r="F10400">
        <v>90.38</v>
      </c>
      <c r="G10400">
        <v>343</v>
      </c>
      <c r="H10400">
        <v>343</v>
      </c>
      <c r="I10400">
        <v>343</v>
      </c>
      <c r="J10400">
        <v>1</v>
      </c>
      <c r="K10400">
        <v>1</v>
      </c>
      <c r="L10400">
        <v>0</v>
      </c>
      <c r="M10400" s="2">
        <v>55.480400000000003</v>
      </c>
      <c r="N10400" s="2">
        <v>58.047400000000003</v>
      </c>
      <c r="O10400" s="2">
        <v>55.523400000000002</v>
      </c>
    </row>
    <row r="10401" spans="1:15" x14ac:dyDescent="0.25">
      <c r="A10401" t="s">
        <v>31188</v>
      </c>
      <c r="B10401" t="s">
        <v>31189</v>
      </c>
      <c r="C10401" t="s">
        <v>31190</v>
      </c>
      <c r="D10401">
        <v>99.3</v>
      </c>
      <c r="E10401">
        <v>99.65</v>
      </c>
      <c r="F10401">
        <v>98.94</v>
      </c>
      <c r="G10401">
        <v>284</v>
      </c>
      <c r="H10401">
        <v>284</v>
      </c>
      <c r="I10401">
        <v>284</v>
      </c>
      <c r="J10401">
        <v>0</v>
      </c>
      <c r="K10401">
        <v>0</v>
      </c>
      <c r="L10401">
        <v>0</v>
      </c>
      <c r="M10401" s="2">
        <v>51.636299999999999</v>
      </c>
      <c r="N10401" s="2">
        <v>49.182899999999997</v>
      </c>
      <c r="O10401" s="2">
        <v>50.326900000000002</v>
      </c>
    </row>
    <row r="10402" spans="1:15" x14ac:dyDescent="0.25">
      <c r="A10402" t="s">
        <v>31191</v>
      </c>
      <c r="B10402" t="s">
        <v>31192</v>
      </c>
      <c r="C10402" t="s">
        <v>31193</v>
      </c>
      <c r="D10402">
        <v>100</v>
      </c>
      <c r="E10402">
        <v>99.26</v>
      </c>
      <c r="F10402">
        <v>99.26</v>
      </c>
      <c r="G10402">
        <v>270</v>
      </c>
      <c r="H10402">
        <v>270</v>
      </c>
      <c r="I10402">
        <v>270</v>
      </c>
      <c r="J10402">
        <v>0</v>
      </c>
      <c r="K10402">
        <v>0</v>
      </c>
      <c r="L10402">
        <v>0</v>
      </c>
      <c r="M10402" s="2">
        <v>49.436900000000001</v>
      </c>
      <c r="N10402" s="2">
        <v>46.575400000000002</v>
      </c>
      <c r="O10402" s="2">
        <v>48.000700000000002</v>
      </c>
    </row>
    <row r="10403" spans="1:15" x14ac:dyDescent="0.25">
      <c r="A10403" t="s">
        <v>31194</v>
      </c>
      <c r="B10403" t="s">
        <v>31195</v>
      </c>
      <c r="C10403" t="s">
        <v>31196</v>
      </c>
      <c r="D10403">
        <v>97.09</v>
      </c>
      <c r="E10403">
        <v>99.27</v>
      </c>
      <c r="F10403">
        <v>97.09</v>
      </c>
      <c r="G10403">
        <v>275</v>
      </c>
      <c r="H10403">
        <v>275</v>
      </c>
      <c r="I10403">
        <v>275</v>
      </c>
      <c r="J10403">
        <v>0</v>
      </c>
      <c r="K10403">
        <v>0</v>
      </c>
      <c r="L10403">
        <v>0</v>
      </c>
      <c r="M10403" s="2">
        <v>48.8872</v>
      </c>
      <c r="N10403" s="2">
        <v>47.442700000000002</v>
      </c>
      <c r="O10403" s="2">
        <v>47.820799999999998</v>
      </c>
    </row>
    <row r="10404" spans="1:15" x14ac:dyDescent="0.25">
      <c r="A10404" t="s">
        <v>31197</v>
      </c>
      <c r="B10404" t="s">
        <v>31198</v>
      </c>
      <c r="C10404" t="s">
        <v>31199</v>
      </c>
      <c r="D10404">
        <v>70.69</v>
      </c>
      <c r="E10404">
        <v>99.53</v>
      </c>
      <c r="F10404">
        <v>70.45</v>
      </c>
      <c r="G10404">
        <v>423</v>
      </c>
      <c r="H10404">
        <v>423</v>
      </c>
      <c r="I10404">
        <v>423</v>
      </c>
      <c r="J10404">
        <v>4</v>
      </c>
      <c r="K10404">
        <v>0</v>
      </c>
      <c r="L10404">
        <v>4</v>
      </c>
      <c r="M10404" s="2">
        <v>54.7502</v>
      </c>
      <c r="N10404" s="2">
        <v>73.166600000000003</v>
      </c>
      <c r="O10404" s="2">
        <v>53.374099999999999</v>
      </c>
    </row>
    <row r="10405" spans="1:15" x14ac:dyDescent="0.25">
      <c r="A10405" t="s">
        <v>31200</v>
      </c>
      <c r="B10405" t="s">
        <v>31201</v>
      </c>
      <c r="C10405" t="s">
        <v>31202</v>
      </c>
      <c r="D10405">
        <v>92.03</v>
      </c>
      <c r="E10405">
        <v>97.67</v>
      </c>
      <c r="F10405">
        <v>92.36</v>
      </c>
      <c r="G10405">
        <v>301</v>
      </c>
      <c r="H10405">
        <v>301</v>
      </c>
      <c r="I10405">
        <v>301</v>
      </c>
      <c r="J10405">
        <v>0</v>
      </c>
      <c r="K10405">
        <v>0</v>
      </c>
      <c r="L10405">
        <v>0</v>
      </c>
      <c r="M10405" s="2">
        <v>50.720500000000001</v>
      </c>
      <c r="N10405" s="2">
        <v>51.091200000000001</v>
      </c>
      <c r="O10405" s="2">
        <v>49.792000000000002</v>
      </c>
    </row>
    <row r="10406" spans="1:15" x14ac:dyDescent="0.25">
      <c r="A10406" t="s">
        <v>31203</v>
      </c>
      <c r="B10406" t="s">
        <v>31204</v>
      </c>
      <c r="C10406" t="s">
        <v>31205</v>
      </c>
      <c r="D10406">
        <v>99.27</v>
      </c>
      <c r="E10406">
        <v>99.27</v>
      </c>
      <c r="F10406">
        <v>98.55</v>
      </c>
      <c r="G10406">
        <v>275</v>
      </c>
      <c r="H10406">
        <v>275</v>
      </c>
      <c r="I10406">
        <v>275</v>
      </c>
      <c r="J10406">
        <v>0</v>
      </c>
      <c r="K10406">
        <v>0</v>
      </c>
      <c r="L10406">
        <v>0</v>
      </c>
      <c r="M10406" s="2">
        <v>49.984900000000003</v>
      </c>
      <c r="N10406" s="2">
        <v>47.442700000000002</v>
      </c>
      <c r="O10406" s="2">
        <v>48.539900000000003</v>
      </c>
    </row>
    <row r="10407" spans="1:15" x14ac:dyDescent="0.25">
      <c r="A10407" t="s">
        <v>31206</v>
      </c>
      <c r="B10407" t="s">
        <v>31207</v>
      </c>
      <c r="C10407" t="s">
        <v>31208</v>
      </c>
      <c r="D10407">
        <v>93.84</v>
      </c>
      <c r="E10407">
        <v>94.86</v>
      </c>
      <c r="F10407">
        <v>98.63</v>
      </c>
      <c r="G10407">
        <v>292</v>
      </c>
      <c r="H10407">
        <v>292</v>
      </c>
      <c r="I10407">
        <v>292</v>
      </c>
      <c r="J10407">
        <v>0</v>
      </c>
      <c r="K10407">
        <v>0</v>
      </c>
      <c r="L10407">
        <v>0</v>
      </c>
      <c r="M10407" s="2">
        <v>50.171700000000001</v>
      </c>
      <c r="N10407" s="2">
        <v>48.137599999999999</v>
      </c>
      <c r="O10407" s="2">
        <v>51.5824</v>
      </c>
    </row>
    <row r="10408" spans="1:15" x14ac:dyDescent="0.25">
      <c r="A10408" t="s">
        <v>31209</v>
      </c>
      <c r="B10408" t="s">
        <v>31210</v>
      </c>
      <c r="C10408" t="s">
        <v>31211</v>
      </c>
      <c r="D10408">
        <v>97.48</v>
      </c>
      <c r="E10408">
        <v>98.2</v>
      </c>
      <c r="F10408">
        <v>99.28</v>
      </c>
      <c r="G10408">
        <v>278</v>
      </c>
      <c r="H10408">
        <v>278</v>
      </c>
      <c r="I10408">
        <v>278</v>
      </c>
      <c r="J10408">
        <v>0</v>
      </c>
      <c r="K10408">
        <v>0</v>
      </c>
      <c r="L10408">
        <v>0</v>
      </c>
      <c r="M10408" s="2">
        <v>49.619</v>
      </c>
      <c r="N10408" s="2">
        <v>47.443300000000001</v>
      </c>
      <c r="O10408" s="2">
        <v>49.432899999999997</v>
      </c>
    </row>
    <row r="10409" spans="1:15" x14ac:dyDescent="0.25">
      <c r="A10409" t="s">
        <v>31212</v>
      </c>
      <c r="B10409" t="s">
        <v>31213</v>
      </c>
      <c r="C10409" t="s">
        <v>31214</v>
      </c>
      <c r="D10409">
        <v>96.82</v>
      </c>
      <c r="E10409">
        <v>99.65</v>
      </c>
      <c r="F10409">
        <v>97.17</v>
      </c>
      <c r="G10409">
        <v>283</v>
      </c>
      <c r="H10409">
        <v>282</v>
      </c>
      <c r="I10409">
        <v>283</v>
      </c>
      <c r="J10409">
        <v>1</v>
      </c>
      <c r="K10409">
        <v>0</v>
      </c>
      <c r="L10409">
        <v>1</v>
      </c>
      <c r="M10409" s="2">
        <v>50.169400000000003</v>
      </c>
      <c r="N10409" s="2">
        <v>48.836599999999997</v>
      </c>
      <c r="O10409" s="2">
        <v>49.252499999999998</v>
      </c>
    </row>
    <row r="10410" spans="1:15" x14ac:dyDescent="0.25">
      <c r="A10410" t="s">
        <v>31215</v>
      </c>
      <c r="B10410" t="s">
        <v>31216</v>
      </c>
      <c r="C10410" t="s">
        <v>31217</v>
      </c>
      <c r="D10410">
        <v>98.92</v>
      </c>
      <c r="E10410">
        <v>98.8</v>
      </c>
      <c r="F10410">
        <v>100</v>
      </c>
      <c r="G10410">
        <v>277</v>
      </c>
      <c r="H10410">
        <v>334</v>
      </c>
      <c r="I10410">
        <v>276</v>
      </c>
      <c r="J10410">
        <v>1</v>
      </c>
      <c r="K10410">
        <v>1</v>
      </c>
      <c r="L10410">
        <v>0</v>
      </c>
      <c r="M10410" s="2">
        <v>50.170900000000003</v>
      </c>
      <c r="N10410" s="2">
        <v>57.348500000000001</v>
      </c>
      <c r="O10410" s="2">
        <v>49.433199999999999</v>
      </c>
    </row>
    <row r="10411" spans="1:15" x14ac:dyDescent="0.25">
      <c r="A10411" t="s">
        <v>31218</v>
      </c>
      <c r="B10411" t="s">
        <v>31219</v>
      </c>
      <c r="C10411" t="s">
        <v>31220</v>
      </c>
      <c r="D10411">
        <v>97.12</v>
      </c>
      <c r="E10411">
        <v>98.65</v>
      </c>
      <c r="F10411">
        <v>97.12</v>
      </c>
      <c r="G10411">
        <v>278</v>
      </c>
      <c r="H10411">
        <v>296</v>
      </c>
      <c r="I10411">
        <v>278</v>
      </c>
      <c r="J10411">
        <v>0</v>
      </c>
      <c r="K10411">
        <v>0</v>
      </c>
      <c r="L10411">
        <v>0</v>
      </c>
      <c r="M10411" s="2">
        <v>49.4358</v>
      </c>
      <c r="N10411" s="2">
        <v>50.746600000000001</v>
      </c>
      <c r="O10411" s="2">
        <v>48.357399999999998</v>
      </c>
    </row>
    <row r="10412" spans="1:15" x14ac:dyDescent="0.25">
      <c r="A10412" t="s">
        <v>31221</v>
      </c>
      <c r="B10412" t="s">
        <v>31222</v>
      </c>
      <c r="C10412" t="s">
        <v>31223</v>
      </c>
      <c r="D10412">
        <v>84.64</v>
      </c>
      <c r="E10412">
        <v>99.1</v>
      </c>
      <c r="F10412">
        <v>84.34</v>
      </c>
      <c r="G10412">
        <v>332</v>
      </c>
      <c r="H10412">
        <v>335</v>
      </c>
      <c r="I10412">
        <v>332</v>
      </c>
      <c r="J10412">
        <v>1</v>
      </c>
      <c r="K10412">
        <v>0</v>
      </c>
      <c r="L10412">
        <v>1</v>
      </c>
      <c r="M10412" s="2">
        <v>51.451900000000002</v>
      </c>
      <c r="N10412" s="2">
        <v>57.694800000000001</v>
      </c>
      <c r="O10412" s="2">
        <v>50.151200000000003</v>
      </c>
    </row>
    <row r="10413" spans="1:15" x14ac:dyDescent="0.25">
      <c r="A10413" t="s">
        <v>31224</v>
      </c>
      <c r="B10413" t="s">
        <v>31225</v>
      </c>
      <c r="C10413" t="s">
        <v>31226</v>
      </c>
      <c r="D10413">
        <v>97.46</v>
      </c>
      <c r="E10413">
        <v>99.15</v>
      </c>
      <c r="F10413">
        <v>97.83</v>
      </c>
      <c r="G10413">
        <v>276</v>
      </c>
      <c r="H10413">
        <v>353</v>
      </c>
      <c r="I10413">
        <v>276</v>
      </c>
      <c r="J10413">
        <v>0</v>
      </c>
      <c r="K10413">
        <v>0</v>
      </c>
      <c r="L10413">
        <v>0</v>
      </c>
      <c r="M10413" s="2">
        <v>49.251899999999999</v>
      </c>
      <c r="N10413" s="2">
        <v>60.825499999999998</v>
      </c>
      <c r="O10413" s="2">
        <v>48.360500000000002</v>
      </c>
    </row>
    <row r="10414" spans="1:15" x14ac:dyDescent="0.25">
      <c r="A10414" t="s">
        <v>31227</v>
      </c>
      <c r="B10414" t="s">
        <v>31228</v>
      </c>
      <c r="C10414" t="s">
        <v>31229</v>
      </c>
      <c r="D10414">
        <v>99.28</v>
      </c>
      <c r="E10414">
        <v>100</v>
      </c>
      <c r="F10414">
        <v>99.28</v>
      </c>
      <c r="G10414">
        <v>278</v>
      </c>
      <c r="H10414">
        <v>278</v>
      </c>
      <c r="I10414">
        <v>278</v>
      </c>
      <c r="J10414">
        <v>0</v>
      </c>
      <c r="K10414">
        <v>0</v>
      </c>
      <c r="L10414">
        <v>0</v>
      </c>
      <c r="M10414" s="2">
        <v>50.535200000000003</v>
      </c>
      <c r="N10414" s="2">
        <v>48.312899999999999</v>
      </c>
      <c r="O10414" s="2">
        <v>49.432899999999997</v>
      </c>
    </row>
    <row r="10415" spans="1:15" x14ac:dyDescent="0.25">
      <c r="A10415" t="s">
        <v>31230</v>
      </c>
      <c r="B10415" t="s">
        <v>31231</v>
      </c>
      <c r="C10415" t="s">
        <v>31232</v>
      </c>
      <c r="D10415">
        <v>93.65</v>
      </c>
      <c r="E10415">
        <v>99.33</v>
      </c>
      <c r="F10415">
        <v>94.17</v>
      </c>
      <c r="G10415">
        <v>299</v>
      </c>
      <c r="H10415">
        <v>299</v>
      </c>
      <c r="I10415">
        <v>343</v>
      </c>
      <c r="J10415">
        <v>4</v>
      </c>
      <c r="K10415">
        <v>0</v>
      </c>
      <c r="L10415">
        <v>4</v>
      </c>
      <c r="M10415" s="2">
        <v>51.270400000000002</v>
      </c>
      <c r="N10415" s="2">
        <v>51.6143</v>
      </c>
      <c r="O10415" s="2">
        <v>57.851700000000001</v>
      </c>
    </row>
    <row r="10416" spans="1:15" x14ac:dyDescent="0.25">
      <c r="A10416" t="s">
        <v>31233</v>
      </c>
      <c r="B10416" t="s">
        <v>31234</v>
      </c>
      <c r="C10416" t="s">
        <v>31235</v>
      </c>
      <c r="D10416">
        <v>81.16</v>
      </c>
      <c r="E10416">
        <v>96.48</v>
      </c>
      <c r="F10416">
        <v>84.42</v>
      </c>
      <c r="G10416">
        <v>398</v>
      </c>
      <c r="H10416">
        <v>398</v>
      </c>
      <c r="I10416">
        <v>398</v>
      </c>
      <c r="J10416">
        <v>4</v>
      </c>
      <c r="K10416">
        <v>1</v>
      </c>
      <c r="L10416">
        <v>4</v>
      </c>
      <c r="M10416" s="2">
        <v>59.144300000000001</v>
      </c>
      <c r="N10416" s="2">
        <v>66.732699999999994</v>
      </c>
      <c r="O10416" s="2">
        <v>60.177999999999997</v>
      </c>
    </row>
    <row r="10417" spans="1:15" x14ac:dyDescent="0.25">
      <c r="A10417" t="s">
        <v>31236</v>
      </c>
      <c r="B10417" t="s">
        <v>31237</v>
      </c>
      <c r="C10417" t="s">
        <v>31238</v>
      </c>
      <c r="D10417">
        <v>88.25</v>
      </c>
      <c r="E10417">
        <v>96.72</v>
      </c>
      <c r="F10417">
        <v>93.55</v>
      </c>
      <c r="G10417">
        <v>366</v>
      </c>
      <c r="H10417">
        <v>366</v>
      </c>
      <c r="I10417">
        <v>620</v>
      </c>
      <c r="J10417">
        <v>7</v>
      </c>
      <c r="K10417">
        <v>0</v>
      </c>
      <c r="L10417">
        <v>8</v>
      </c>
      <c r="M10417" s="2">
        <v>59.140300000000003</v>
      </c>
      <c r="N10417" s="2">
        <v>61.5199</v>
      </c>
      <c r="O10417" s="2">
        <v>103.883</v>
      </c>
    </row>
    <row r="10418" spans="1:15" x14ac:dyDescent="0.25">
      <c r="A10418" t="s">
        <v>31239</v>
      </c>
      <c r="B10418" t="s">
        <v>31240</v>
      </c>
      <c r="C10418" t="s">
        <v>31241</v>
      </c>
      <c r="D10418">
        <v>93.64</v>
      </c>
      <c r="E10418">
        <v>99.09</v>
      </c>
      <c r="F10418">
        <v>93.33</v>
      </c>
      <c r="G10418">
        <v>330</v>
      </c>
      <c r="H10418">
        <v>329</v>
      </c>
      <c r="I10418">
        <v>330</v>
      </c>
      <c r="J10418">
        <v>1</v>
      </c>
      <c r="K10418">
        <v>0</v>
      </c>
      <c r="L10418">
        <v>1</v>
      </c>
      <c r="M10418" s="2">
        <v>56.58</v>
      </c>
      <c r="N10418" s="2">
        <v>56.655799999999999</v>
      </c>
      <c r="O10418" s="2">
        <v>55.162599999999998</v>
      </c>
    </row>
    <row r="10419" spans="1:15" x14ac:dyDescent="0.25">
      <c r="A10419" t="s">
        <v>31242</v>
      </c>
      <c r="B10419" t="s">
        <v>31243</v>
      </c>
      <c r="C10419" t="s">
        <v>31244</v>
      </c>
      <c r="D10419">
        <v>86.83</v>
      </c>
      <c r="E10419">
        <v>100</v>
      </c>
      <c r="F10419">
        <v>86.83</v>
      </c>
      <c r="G10419">
        <v>319</v>
      </c>
      <c r="H10419">
        <v>319</v>
      </c>
      <c r="I10419">
        <v>319</v>
      </c>
      <c r="J10419">
        <v>1</v>
      </c>
      <c r="K10419">
        <v>0</v>
      </c>
      <c r="L10419">
        <v>1</v>
      </c>
      <c r="M10419" s="2">
        <v>50.7164</v>
      </c>
      <c r="N10419" s="2">
        <v>55.438200000000002</v>
      </c>
      <c r="O10419" s="2">
        <v>49.610100000000003</v>
      </c>
    </row>
    <row r="10420" spans="1:15" x14ac:dyDescent="0.25">
      <c r="A10420" t="s">
        <v>31245</v>
      </c>
      <c r="B10420" t="s">
        <v>31246</v>
      </c>
      <c r="C10420" t="s">
        <v>31247</v>
      </c>
      <c r="D10420">
        <v>90.97</v>
      </c>
      <c r="E10420">
        <v>99.28</v>
      </c>
      <c r="F10420">
        <v>92.62</v>
      </c>
      <c r="G10420">
        <v>299</v>
      </c>
      <c r="H10420">
        <v>276</v>
      </c>
      <c r="I10420">
        <v>366</v>
      </c>
      <c r="J10420">
        <v>1</v>
      </c>
      <c r="K10420">
        <v>0</v>
      </c>
      <c r="L10420">
        <v>1</v>
      </c>
      <c r="M10420" s="2">
        <v>49.803199999999997</v>
      </c>
      <c r="N10420" s="2">
        <v>47.62</v>
      </c>
      <c r="O10420" s="2">
        <v>60.7149</v>
      </c>
    </row>
    <row r="10421" spans="1:15" x14ac:dyDescent="0.25">
      <c r="A10421" t="s">
        <v>31248</v>
      </c>
      <c r="B10421" t="s">
        <v>31249</v>
      </c>
      <c r="C10421" t="s">
        <v>31250</v>
      </c>
      <c r="D10421">
        <v>98.54</v>
      </c>
      <c r="E10421">
        <v>100</v>
      </c>
      <c r="F10421">
        <v>98.54</v>
      </c>
      <c r="G10421">
        <v>274</v>
      </c>
      <c r="H10421">
        <v>274</v>
      </c>
      <c r="I10421">
        <v>274</v>
      </c>
      <c r="J10421">
        <v>0</v>
      </c>
      <c r="K10421">
        <v>0</v>
      </c>
      <c r="L10421">
        <v>0</v>
      </c>
      <c r="M10421" s="2">
        <v>49.436900000000001</v>
      </c>
      <c r="N10421" s="2">
        <v>47.617800000000003</v>
      </c>
      <c r="O10421" s="2">
        <v>48.358499999999999</v>
      </c>
    </row>
    <row r="10422" spans="1:15" x14ac:dyDescent="0.25">
      <c r="A10422" t="s">
        <v>31251</v>
      </c>
      <c r="B10422" t="s">
        <v>31252</v>
      </c>
      <c r="C10422" t="s">
        <v>31253</v>
      </c>
      <c r="D10422">
        <v>94.31</v>
      </c>
      <c r="E10422">
        <v>82.83</v>
      </c>
      <c r="F10422">
        <v>78.61</v>
      </c>
      <c r="G10422">
        <v>299</v>
      </c>
      <c r="H10422">
        <v>361</v>
      </c>
      <c r="I10422">
        <v>360</v>
      </c>
      <c r="J10422">
        <v>0</v>
      </c>
      <c r="K10422">
        <v>2</v>
      </c>
      <c r="L10422">
        <v>2</v>
      </c>
      <c r="M10422" s="2">
        <v>51.631700000000002</v>
      </c>
      <c r="N10422" s="2">
        <v>51.965299999999999</v>
      </c>
      <c r="O10422" s="2">
        <v>50.686199999999999</v>
      </c>
    </row>
    <row r="10423" spans="1:15" x14ac:dyDescent="0.25">
      <c r="A10423" t="s">
        <v>31254</v>
      </c>
      <c r="B10423" t="s">
        <v>31255</v>
      </c>
      <c r="C10423" t="s">
        <v>31256</v>
      </c>
      <c r="D10423">
        <v>98.57</v>
      </c>
      <c r="E10423">
        <v>100</v>
      </c>
      <c r="F10423">
        <v>98.57</v>
      </c>
      <c r="G10423">
        <v>279</v>
      </c>
      <c r="H10423">
        <v>279</v>
      </c>
      <c r="I10423">
        <v>279</v>
      </c>
      <c r="J10423">
        <v>0</v>
      </c>
      <c r="K10423">
        <v>0</v>
      </c>
      <c r="L10423">
        <v>0</v>
      </c>
      <c r="M10423" s="2">
        <v>50.354300000000002</v>
      </c>
      <c r="N10423" s="2">
        <v>48.486699999999999</v>
      </c>
      <c r="O10423" s="2">
        <v>49.255899999999997</v>
      </c>
    </row>
    <row r="10424" spans="1:15" x14ac:dyDescent="0.25">
      <c r="A10424" t="s">
        <v>31257</v>
      </c>
      <c r="B10424" t="s">
        <v>31258</v>
      </c>
      <c r="C10424" t="s">
        <v>31259</v>
      </c>
      <c r="D10424">
        <v>96.76</v>
      </c>
      <c r="E10424">
        <v>96.76</v>
      </c>
      <c r="F10424">
        <v>94.96</v>
      </c>
      <c r="G10424">
        <v>278</v>
      </c>
      <c r="H10424">
        <v>278</v>
      </c>
      <c r="I10424">
        <v>278</v>
      </c>
      <c r="J10424">
        <v>0</v>
      </c>
      <c r="K10424">
        <v>1</v>
      </c>
      <c r="L10424">
        <v>1</v>
      </c>
      <c r="M10424" s="2">
        <v>49.252499999999998</v>
      </c>
      <c r="N10424" s="2">
        <v>46.747599999999998</v>
      </c>
      <c r="O10424" s="2">
        <v>47.2819</v>
      </c>
    </row>
    <row r="10425" spans="1:15" x14ac:dyDescent="0.25">
      <c r="A10425" t="s">
        <v>31260</v>
      </c>
      <c r="B10425" t="s">
        <v>31261</v>
      </c>
      <c r="C10425" t="s">
        <v>31262</v>
      </c>
      <c r="D10425">
        <v>93.75</v>
      </c>
      <c r="E10425">
        <v>99.46</v>
      </c>
      <c r="F10425">
        <v>93.75</v>
      </c>
      <c r="G10425">
        <v>368</v>
      </c>
      <c r="H10425">
        <v>368</v>
      </c>
      <c r="I10425">
        <v>368</v>
      </c>
      <c r="J10425">
        <v>2</v>
      </c>
      <c r="K10425">
        <v>0</v>
      </c>
      <c r="L10425">
        <v>2</v>
      </c>
      <c r="M10425" s="2">
        <v>63.169400000000003</v>
      </c>
      <c r="N10425" s="2">
        <v>63.608499999999999</v>
      </c>
      <c r="O10425" s="2">
        <v>61.791499999999999</v>
      </c>
    </row>
    <row r="10426" spans="1:15" x14ac:dyDescent="0.25">
      <c r="A10426" t="s">
        <v>31263</v>
      </c>
      <c r="B10426" t="s">
        <v>31264</v>
      </c>
      <c r="C10426" t="s">
        <v>31265</v>
      </c>
      <c r="D10426">
        <v>95.59</v>
      </c>
      <c r="E10426">
        <v>98.31</v>
      </c>
      <c r="F10426">
        <v>96.27</v>
      </c>
      <c r="G10426">
        <v>295</v>
      </c>
      <c r="H10426">
        <v>295</v>
      </c>
      <c r="I10426">
        <v>295</v>
      </c>
      <c r="J10426">
        <v>0</v>
      </c>
      <c r="K10426">
        <v>0</v>
      </c>
      <c r="L10426">
        <v>0</v>
      </c>
      <c r="M10426" s="2">
        <v>51.632399999999997</v>
      </c>
      <c r="N10426" s="2">
        <v>50.4009</v>
      </c>
      <c r="O10426" s="2">
        <v>50.865400000000001</v>
      </c>
    </row>
    <row r="10427" spans="1:15" x14ac:dyDescent="0.25">
      <c r="A10427" t="s">
        <v>31266</v>
      </c>
      <c r="B10427" t="s">
        <v>31267</v>
      </c>
      <c r="C10427" t="s">
        <v>31268</v>
      </c>
      <c r="D10427">
        <v>93.69</v>
      </c>
      <c r="E10427">
        <v>97.79</v>
      </c>
      <c r="F10427">
        <v>93.06</v>
      </c>
      <c r="G10427">
        <v>317</v>
      </c>
      <c r="H10427">
        <v>317</v>
      </c>
      <c r="I10427">
        <v>317</v>
      </c>
      <c r="J10427">
        <v>2</v>
      </c>
      <c r="K10427">
        <v>1</v>
      </c>
      <c r="L10427">
        <v>1</v>
      </c>
      <c r="M10427" s="2">
        <v>54.380099999999999</v>
      </c>
      <c r="N10427" s="2">
        <v>53.873100000000001</v>
      </c>
      <c r="O10427" s="2">
        <v>52.836199999999998</v>
      </c>
    </row>
    <row r="10428" spans="1:15" x14ac:dyDescent="0.25">
      <c r="A10428" t="s">
        <v>31269</v>
      </c>
      <c r="B10428" t="s">
        <v>31270</v>
      </c>
      <c r="C10428" t="s">
        <v>31271</v>
      </c>
      <c r="D10428">
        <v>97.46</v>
      </c>
      <c r="E10428">
        <v>97.46</v>
      </c>
      <c r="F10428">
        <v>96.38</v>
      </c>
      <c r="G10428">
        <v>276</v>
      </c>
      <c r="H10428">
        <v>276</v>
      </c>
      <c r="I10428">
        <v>276</v>
      </c>
      <c r="J10428">
        <v>0</v>
      </c>
      <c r="K10428">
        <v>0</v>
      </c>
      <c r="L10428">
        <v>0</v>
      </c>
      <c r="M10428" s="2">
        <v>49.251899999999999</v>
      </c>
      <c r="N10428" s="2">
        <v>46.747</v>
      </c>
      <c r="O10428" s="2">
        <v>47.643700000000003</v>
      </c>
    </row>
    <row r="10429" spans="1:15" x14ac:dyDescent="0.25">
      <c r="A10429" t="s">
        <v>31272</v>
      </c>
      <c r="B10429" t="s">
        <v>31273</v>
      </c>
      <c r="C10429" t="s">
        <v>31274</v>
      </c>
      <c r="D10429">
        <v>93.73</v>
      </c>
      <c r="E10429">
        <v>96.37</v>
      </c>
      <c r="F10429">
        <v>94.39</v>
      </c>
      <c r="G10429">
        <v>303</v>
      </c>
      <c r="H10429">
        <v>303</v>
      </c>
      <c r="I10429">
        <v>303</v>
      </c>
      <c r="J10429">
        <v>0</v>
      </c>
      <c r="K10429">
        <v>0</v>
      </c>
      <c r="L10429">
        <v>0</v>
      </c>
      <c r="M10429" s="2">
        <v>52.000700000000002</v>
      </c>
      <c r="N10429" s="2">
        <v>50.746099999999998</v>
      </c>
      <c r="O10429" s="2">
        <v>51.224499999999999</v>
      </c>
    </row>
    <row r="10430" spans="1:15" x14ac:dyDescent="0.25">
      <c r="A10430" t="s">
        <v>31275</v>
      </c>
      <c r="B10430" t="s">
        <v>31276</v>
      </c>
      <c r="C10430" t="s">
        <v>31277</v>
      </c>
      <c r="D10430">
        <v>98.93</v>
      </c>
      <c r="E10430">
        <v>98.58</v>
      </c>
      <c r="F10430">
        <v>97.52</v>
      </c>
      <c r="G10430">
        <v>280</v>
      </c>
      <c r="H10430">
        <v>282</v>
      </c>
      <c r="I10430">
        <v>282</v>
      </c>
      <c r="J10430">
        <v>0</v>
      </c>
      <c r="K10430">
        <v>1</v>
      </c>
      <c r="L10430">
        <v>1</v>
      </c>
      <c r="M10430" s="2">
        <v>50.7194</v>
      </c>
      <c r="N10430" s="2">
        <v>48.312199999999997</v>
      </c>
      <c r="O10430" s="2">
        <v>49.255200000000002</v>
      </c>
    </row>
    <row r="10431" spans="1:15" x14ac:dyDescent="0.25">
      <c r="A10431" t="s">
        <v>31278</v>
      </c>
      <c r="B10431" t="s">
        <v>31279</v>
      </c>
      <c r="C10431" t="s">
        <v>31280</v>
      </c>
      <c r="D10431">
        <v>94.43</v>
      </c>
      <c r="E10431">
        <v>97.56</v>
      </c>
      <c r="F10431">
        <v>93.73</v>
      </c>
      <c r="G10431">
        <v>287</v>
      </c>
      <c r="H10431">
        <v>287</v>
      </c>
      <c r="I10431">
        <v>287</v>
      </c>
      <c r="J10431">
        <v>0</v>
      </c>
      <c r="K10431">
        <v>0</v>
      </c>
      <c r="L10431">
        <v>0</v>
      </c>
      <c r="M10431" s="2">
        <v>49.622599999999998</v>
      </c>
      <c r="N10431" s="2">
        <v>48.66</v>
      </c>
      <c r="O10431" s="2">
        <v>48.180399999999999</v>
      </c>
    </row>
    <row r="10432" spans="1:15" x14ac:dyDescent="0.25">
      <c r="A10432" t="s">
        <v>31281</v>
      </c>
      <c r="B10432" t="s">
        <v>31282</v>
      </c>
      <c r="C10432" t="s">
        <v>31283</v>
      </c>
      <c r="D10432">
        <v>99.28</v>
      </c>
      <c r="E10432">
        <v>99.74</v>
      </c>
      <c r="F10432">
        <v>99.28</v>
      </c>
      <c r="G10432">
        <v>279</v>
      </c>
      <c r="H10432">
        <v>380</v>
      </c>
      <c r="I10432">
        <v>279</v>
      </c>
      <c r="J10432">
        <v>0</v>
      </c>
      <c r="K10432">
        <v>0</v>
      </c>
      <c r="L10432">
        <v>0</v>
      </c>
      <c r="M10432" s="2">
        <v>50.716999999999999</v>
      </c>
      <c r="N10432" s="2">
        <v>65.867599999999996</v>
      </c>
      <c r="O10432" s="2">
        <v>49.610700000000001</v>
      </c>
    </row>
    <row r="10433" spans="1:15" x14ac:dyDescent="0.25">
      <c r="A10433" t="s">
        <v>31284</v>
      </c>
      <c r="B10433" t="s">
        <v>31285</v>
      </c>
      <c r="C10433" t="s">
        <v>31286</v>
      </c>
      <c r="D10433">
        <v>100</v>
      </c>
      <c r="E10433">
        <v>100</v>
      </c>
      <c r="F10433">
        <v>100</v>
      </c>
      <c r="G10433">
        <v>269</v>
      </c>
      <c r="H10433">
        <v>269</v>
      </c>
      <c r="I10433">
        <v>269</v>
      </c>
      <c r="J10433">
        <v>0</v>
      </c>
      <c r="K10433">
        <v>0</v>
      </c>
      <c r="L10433">
        <v>0</v>
      </c>
      <c r="M10433" s="2">
        <v>49.253799999999998</v>
      </c>
      <c r="N10433" s="2">
        <v>46.748800000000003</v>
      </c>
      <c r="O10433" s="2">
        <v>48.179400000000001</v>
      </c>
    </row>
    <row r="10434" spans="1:15" x14ac:dyDescent="0.25">
      <c r="A10434" t="s">
        <v>31287</v>
      </c>
      <c r="B10434" t="s">
        <v>31288</v>
      </c>
      <c r="C10434" t="s">
        <v>31289</v>
      </c>
      <c r="D10434">
        <v>98.52</v>
      </c>
      <c r="E10434">
        <v>98.09</v>
      </c>
      <c r="F10434">
        <v>98.52</v>
      </c>
      <c r="G10434">
        <v>270</v>
      </c>
      <c r="H10434">
        <v>419</v>
      </c>
      <c r="I10434">
        <v>270</v>
      </c>
      <c r="J10434">
        <v>0</v>
      </c>
      <c r="K10434">
        <v>0</v>
      </c>
      <c r="L10434">
        <v>0</v>
      </c>
      <c r="M10434" s="2">
        <v>48.705300000000001</v>
      </c>
      <c r="N10434" s="2">
        <v>71.426199999999994</v>
      </c>
      <c r="O10434" s="2">
        <v>47.642800000000001</v>
      </c>
    </row>
    <row r="10435" spans="1:15" x14ac:dyDescent="0.25">
      <c r="A10435" t="s">
        <v>31290</v>
      </c>
      <c r="B10435" t="s">
        <v>31291</v>
      </c>
      <c r="C10435" t="s">
        <v>31292</v>
      </c>
      <c r="D10435">
        <v>98.18</v>
      </c>
      <c r="E10435">
        <v>99.64</v>
      </c>
      <c r="F10435">
        <v>98.56</v>
      </c>
      <c r="G10435">
        <v>275</v>
      </c>
      <c r="H10435">
        <v>275</v>
      </c>
      <c r="I10435">
        <v>277</v>
      </c>
      <c r="J10435">
        <v>0</v>
      </c>
      <c r="K10435">
        <v>0</v>
      </c>
      <c r="L10435">
        <v>0</v>
      </c>
      <c r="M10435" s="2">
        <v>49.436</v>
      </c>
      <c r="N10435" s="2">
        <v>47.619500000000002</v>
      </c>
      <c r="O10435" s="2">
        <v>48.8979</v>
      </c>
    </row>
    <row r="10436" spans="1:15" x14ac:dyDescent="0.25">
      <c r="A10436" t="s">
        <v>31293</v>
      </c>
      <c r="B10436" t="s">
        <v>31294</v>
      </c>
      <c r="C10436" t="s">
        <v>31295</v>
      </c>
      <c r="D10436">
        <v>90.5</v>
      </c>
      <c r="E10436">
        <v>97.15</v>
      </c>
      <c r="F10436">
        <v>95.25</v>
      </c>
      <c r="G10436">
        <v>337</v>
      </c>
      <c r="H10436">
        <v>596</v>
      </c>
      <c r="I10436">
        <v>337</v>
      </c>
      <c r="J10436">
        <v>1</v>
      </c>
      <c r="K10436">
        <v>1</v>
      </c>
      <c r="L10436">
        <v>0</v>
      </c>
      <c r="M10436" s="2">
        <v>55.842700000000001</v>
      </c>
      <c r="N10436" s="2">
        <v>100.625</v>
      </c>
      <c r="O10436" s="2">
        <v>57.491599999999998</v>
      </c>
    </row>
    <row r="10437" spans="1:15" x14ac:dyDescent="0.25">
      <c r="A10437" t="s">
        <v>31296</v>
      </c>
      <c r="B10437" t="s">
        <v>31297</v>
      </c>
      <c r="C10437" t="s">
        <v>31298</v>
      </c>
      <c r="D10437">
        <v>97.13</v>
      </c>
      <c r="E10437">
        <v>97.13</v>
      </c>
      <c r="F10437">
        <v>97.13</v>
      </c>
      <c r="G10437">
        <v>279</v>
      </c>
      <c r="H10437">
        <v>279</v>
      </c>
      <c r="I10437">
        <v>279</v>
      </c>
      <c r="J10437">
        <v>1</v>
      </c>
      <c r="K10437">
        <v>0</v>
      </c>
      <c r="L10437">
        <v>1</v>
      </c>
      <c r="M10437" s="2">
        <v>49.618699999999997</v>
      </c>
      <c r="N10437" s="2">
        <v>47.095100000000002</v>
      </c>
      <c r="O10437" s="2">
        <v>48.536299999999997</v>
      </c>
    </row>
    <row r="10438" spans="1:15" x14ac:dyDescent="0.25">
      <c r="A10438" t="s">
        <v>31299</v>
      </c>
      <c r="B10438" t="s">
        <v>31300</v>
      </c>
      <c r="C10438" t="s">
        <v>31301</v>
      </c>
      <c r="D10438">
        <v>86.18</v>
      </c>
      <c r="E10438">
        <v>86.51</v>
      </c>
      <c r="F10438">
        <v>87.17</v>
      </c>
      <c r="G10438">
        <v>304</v>
      </c>
      <c r="H10438">
        <v>304</v>
      </c>
      <c r="I10438">
        <v>304</v>
      </c>
      <c r="J10438">
        <v>0</v>
      </c>
      <c r="K10438">
        <v>0</v>
      </c>
      <c r="L10438">
        <v>0</v>
      </c>
      <c r="M10438" s="2">
        <v>47.969799999999999</v>
      </c>
      <c r="N10438" s="2">
        <v>45.7044</v>
      </c>
      <c r="O10438" s="2">
        <v>47.462400000000002</v>
      </c>
    </row>
    <row r="10439" spans="1:15" x14ac:dyDescent="0.25">
      <c r="A10439" t="s">
        <v>31302</v>
      </c>
      <c r="B10439" t="s">
        <v>31303</v>
      </c>
      <c r="C10439" t="s">
        <v>31304</v>
      </c>
      <c r="D10439">
        <v>97.19</v>
      </c>
      <c r="E10439">
        <v>98.95</v>
      </c>
      <c r="F10439">
        <v>96.84</v>
      </c>
      <c r="G10439">
        <v>285</v>
      </c>
      <c r="H10439">
        <v>285</v>
      </c>
      <c r="I10439">
        <v>285</v>
      </c>
      <c r="J10439">
        <v>0</v>
      </c>
      <c r="K10439">
        <v>0</v>
      </c>
      <c r="L10439">
        <v>0</v>
      </c>
      <c r="M10439" s="2">
        <v>50.717100000000002</v>
      </c>
      <c r="N10439" s="2">
        <v>49.009399999999999</v>
      </c>
      <c r="O10439" s="2">
        <v>49.432099999999998</v>
      </c>
    </row>
    <row r="10440" spans="1:15" x14ac:dyDescent="0.25">
      <c r="A10440" t="s">
        <v>31305</v>
      </c>
      <c r="B10440" t="s">
        <v>31306</v>
      </c>
      <c r="C10440" t="s">
        <v>31307</v>
      </c>
      <c r="D10440">
        <v>99.27</v>
      </c>
      <c r="E10440">
        <v>100</v>
      </c>
      <c r="F10440">
        <v>99.27</v>
      </c>
      <c r="G10440">
        <v>273</v>
      </c>
      <c r="H10440">
        <v>273</v>
      </c>
      <c r="I10440">
        <v>273</v>
      </c>
      <c r="J10440">
        <v>0</v>
      </c>
      <c r="K10440">
        <v>0</v>
      </c>
      <c r="L10440">
        <v>0</v>
      </c>
      <c r="M10440" s="2">
        <v>49.621299999999998</v>
      </c>
      <c r="N10440" s="2">
        <v>47.444000000000003</v>
      </c>
      <c r="O10440" s="2">
        <v>48.538899999999998</v>
      </c>
    </row>
    <row r="10441" spans="1:15" x14ac:dyDescent="0.25">
      <c r="A10441" t="s">
        <v>31308</v>
      </c>
      <c r="B10441" t="s">
        <v>31309</v>
      </c>
      <c r="C10441" t="s">
        <v>31310</v>
      </c>
      <c r="D10441">
        <v>100</v>
      </c>
      <c r="E10441">
        <v>100</v>
      </c>
      <c r="F10441">
        <v>100</v>
      </c>
      <c r="G10441">
        <v>268</v>
      </c>
      <c r="H10441">
        <v>268</v>
      </c>
      <c r="I10441">
        <v>268</v>
      </c>
      <c r="J10441">
        <v>0</v>
      </c>
      <c r="K10441">
        <v>0</v>
      </c>
      <c r="L10441">
        <v>0</v>
      </c>
      <c r="M10441" s="2">
        <v>49.070700000000002</v>
      </c>
      <c r="N10441" s="2">
        <v>46.575099999999999</v>
      </c>
      <c r="O10441" s="2">
        <v>48.000300000000003</v>
      </c>
    </row>
    <row r="10442" spans="1:15" x14ac:dyDescent="0.25">
      <c r="A10442" t="s">
        <v>31311</v>
      </c>
      <c r="B10442" t="s">
        <v>31312</v>
      </c>
      <c r="C10442" t="s">
        <v>31313</v>
      </c>
      <c r="D10442">
        <v>100</v>
      </c>
      <c r="E10442">
        <v>100</v>
      </c>
      <c r="F10442">
        <v>99.79</v>
      </c>
      <c r="G10442">
        <v>273</v>
      </c>
      <c r="H10442">
        <v>273</v>
      </c>
      <c r="I10442">
        <v>472</v>
      </c>
      <c r="J10442">
        <v>0</v>
      </c>
      <c r="K10442">
        <v>0</v>
      </c>
      <c r="L10442">
        <v>0</v>
      </c>
      <c r="M10442" s="2">
        <v>49.986199999999997</v>
      </c>
      <c r="N10442" s="2">
        <v>47.444000000000003</v>
      </c>
      <c r="O10442" s="2">
        <v>84.360399999999998</v>
      </c>
    </row>
    <row r="10443" spans="1:15" x14ac:dyDescent="0.25">
      <c r="A10443" t="s">
        <v>31314</v>
      </c>
      <c r="B10443" t="s">
        <v>31315</v>
      </c>
      <c r="C10443" t="s">
        <v>31316</v>
      </c>
      <c r="D10443">
        <v>79.38</v>
      </c>
      <c r="E10443">
        <v>79.94</v>
      </c>
      <c r="F10443">
        <v>98.87</v>
      </c>
      <c r="G10443">
        <v>354</v>
      </c>
      <c r="H10443">
        <v>354</v>
      </c>
      <c r="I10443">
        <v>354</v>
      </c>
      <c r="J10443">
        <v>2</v>
      </c>
      <c r="K10443">
        <v>2</v>
      </c>
      <c r="L10443">
        <v>0</v>
      </c>
      <c r="M10443" s="2">
        <v>51.451999999999998</v>
      </c>
      <c r="N10443" s="2">
        <v>49.179699999999997</v>
      </c>
      <c r="O10443" s="2">
        <v>62.686999999999998</v>
      </c>
    </row>
    <row r="10444" spans="1:15" x14ac:dyDescent="0.25">
      <c r="A10444" t="s">
        <v>31317</v>
      </c>
      <c r="B10444" t="s">
        <v>31318</v>
      </c>
      <c r="C10444" t="s">
        <v>31319</v>
      </c>
      <c r="D10444">
        <v>97.1</v>
      </c>
      <c r="E10444">
        <v>98.19</v>
      </c>
      <c r="F10444">
        <v>97.83</v>
      </c>
      <c r="G10444">
        <v>276</v>
      </c>
      <c r="H10444">
        <v>276</v>
      </c>
      <c r="I10444">
        <v>276</v>
      </c>
      <c r="J10444">
        <v>1</v>
      </c>
      <c r="K10444">
        <v>0</v>
      </c>
      <c r="L10444">
        <v>1</v>
      </c>
      <c r="M10444" s="2">
        <v>49.07</v>
      </c>
      <c r="N10444" s="2">
        <v>47.097200000000001</v>
      </c>
      <c r="O10444" s="2">
        <v>48.360500000000002</v>
      </c>
    </row>
    <row r="10445" spans="1:15" x14ac:dyDescent="0.25">
      <c r="A10445" t="s">
        <v>31320</v>
      </c>
      <c r="B10445" t="s">
        <v>31321</v>
      </c>
      <c r="C10445" t="s">
        <v>31322</v>
      </c>
      <c r="D10445">
        <v>97.19</v>
      </c>
      <c r="E10445">
        <v>98.23</v>
      </c>
      <c r="F10445">
        <v>98.25</v>
      </c>
      <c r="G10445">
        <v>285</v>
      </c>
      <c r="H10445">
        <v>282</v>
      </c>
      <c r="I10445">
        <v>285</v>
      </c>
      <c r="J10445">
        <v>1</v>
      </c>
      <c r="K10445">
        <v>0</v>
      </c>
      <c r="L10445">
        <v>1</v>
      </c>
      <c r="M10445" s="2">
        <v>50.717100000000002</v>
      </c>
      <c r="N10445" s="2">
        <v>48.140599999999999</v>
      </c>
      <c r="O10445" s="2">
        <v>50.151800000000001</v>
      </c>
    </row>
    <row r="10446" spans="1:15" x14ac:dyDescent="0.25">
      <c r="A10446" t="s">
        <v>31323</v>
      </c>
      <c r="B10446" t="s">
        <v>31324</v>
      </c>
      <c r="C10446" t="s">
        <v>31325</v>
      </c>
      <c r="D10446">
        <v>99.63</v>
      </c>
      <c r="E10446">
        <v>99.63</v>
      </c>
      <c r="F10446">
        <v>99.26</v>
      </c>
      <c r="G10446">
        <v>269</v>
      </c>
      <c r="H10446">
        <v>269</v>
      </c>
      <c r="I10446">
        <v>269</v>
      </c>
      <c r="J10446">
        <v>0</v>
      </c>
      <c r="K10446">
        <v>0</v>
      </c>
      <c r="L10446">
        <v>0</v>
      </c>
      <c r="M10446" s="2">
        <v>49.071599999999997</v>
      </c>
      <c r="N10446" s="2">
        <v>46.575899999999997</v>
      </c>
      <c r="O10446" s="2">
        <v>47.822899999999997</v>
      </c>
    </row>
    <row r="10447" spans="1:15" x14ac:dyDescent="0.25">
      <c r="A10447" t="s">
        <v>31326</v>
      </c>
      <c r="B10447" t="s">
        <v>31327</v>
      </c>
      <c r="C10447" t="s">
        <v>31328</v>
      </c>
      <c r="D10447">
        <v>98.29</v>
      </c>
      <c r="E10447">
        <v>100</v>
      </c>
      <c r="F10447">
        <v>98.37</v>
      </c>
      <c r="G10447">
        <v>293</v>
      </c>
      <c r="H10447">
        <v>293</v>
      </c>
      <c r="I10447">
        <v>307</v>
      </c>
      <c r="J10447">
        <v>0</v>
      </c>
      <c r="K10447">
        <v>0</v>
      </c>
      <c r="L10447">
        <v>0</v>
      </c>
      <c r="M10447" s="2">
        <v>52.730800000000002</v>
      </c>
      <c r="N10447" s="2">
        <v>50.919699999999999</v>
      </c>
      <c r="O10447" s="2">
        <v>54.089199999999998</v>
      </c>
    </row>
    <row r="10448" spans="1:15" x14ac:dyDescent="0.25">
      <c r="A10448" t="s">
        <v>31329</v>
      </c>
      <c r="B10448" t="s">
        <v>31330</v>
      </c>
      <c r="C10448" t="s">
        <v>31331</v>
      </c>
      <c r="D10448">
        <v>98.56</v>
      </c>
      <c r="E10448">
        <v>99.64</v>
      </c>
      <c r="F10448">
        <v>98.19</v>
      </c>
      <c r="G10448">
        <v>277</v>
      </c>
      <c r="H10448">
        <v>277</v>
      </c>
      <c r="I10448">
        <v>277</v>
      </c>
      <c r="J10448">
        <v>0</v>
      </c>
      <c r="K10448">
        <v>0</v>
      </c>
      <c r="L10448">
        <v>0</v>
      </c>
      <c r="M10448" s="2">
        <v>49.988300000000002</v>
      </c>
      <c r="N10448" s="2">
        <v>47.965800000000002</v>
      </c>
      <c r="O10448" s="2">
        <v>48.714300000000001</v>
      </c>
    </row>
    <row r="10449" spans="1:15" x14ac:dyDescent="0.25">
      <c r="A10449" t="s">
        <v>31332</v>
      </c>
      <c r="B10449" t="s">
        <v>31333</v>
      </c>
      <c r="C10449" t="s">
        <v>31334</v>
      </c>
      <c r="D10449">
        <v>90.78</v>
      </c>
      <c r="E10449">
        <v>100</v>
      </c>
      <c r="F10449">
        <v>90.78</v>
      </c>
      <c r="G10449">
        <v>293</v>
      </c>
      <c r="H10449">
        <v>638</v>
      </c>
      <c r="I10449">
        <v>293</v>
      </c>
      <c r="J10449">
        <v>2</v>
      </c>
      <c r="K10449">
        <v>0</v>
      </c>
      <c r="L10449">
        <v>2</v>
      </c>
      <c r="M10449" s="2">
        <v>48.701900000000002</v>
      </c>
      <c r="N10449" s="2">
        <v>110.876</v>
      </c>
      <c r="O10449" s="2">
        <v>47.639499999999998</v>
      </c>
    </row>
    <row r="10450" spans="1:15" x14ac:dyDescent="0.25">
      <c r="A10450" t="s">
        <v>31335</v>
      </c>
      <c r="B10450" t="s">
        <v>31336</v>
      </c>
      <c r="C10450" t="s">
        <v>31337</v>
      </c>
      <c r="D10450">
        <v>97.81</v>
      </c>
      <c r="E10450">
        <v>99.27</v>
      </c>
      <c r="F10450">
        <v>97.45</v>
      </c>
      <c r="G10450">
        <v>274</v>
      </c>
      <c r="H10450">
        <v>274</v>
      </c>
      <c r="I10450">
        <v>274</v>
      </c>
      <c r="J10450">
        <v>0</v>
      </c>
      <c r="K10450">
        <v>0</v>
      </c>
      <c r="L10450">
        <v>0</v>
      </c>
      <c r="M10450" s="2">
        <v>49.070599999999999</v>
      </c>
      <c r="N10450" s="2">
        <v>47.270200000000003</v>
      </c>
      <c r="O10450" s="2">
        <v>47.823599999999999</v>
      </c>
    </row>
    <row r="10451" spans="1:15" x14ac:dyDescent="0.25">
      <c r="A10451" t="s">
        <v>31338</v>
      </c>
      <c r="B10451" t="s">
        <v>31339</v>
      </c>
      <c r="C10451" t="s">
        <v>31340</v>
      </c>
      <c r="D10451">
        <v>82.54</v>
      </c>
      <c r="E10451">
        <v>82.54</v>
      </c>
      <c r="F10451">
        <v>98.59</v>
      </c>
      <c r="G10451">
        <v>355</v>
      </c>
      <c r="H10451">
        <v>355</v>
      </c>
      <c r="I10451">
        <v>355</v>
      </c>
      <c r="J10451">
        <v>2</v>
      </c>
      <c r="K10451">
        <v>2</v>
      </c>
      <c r="L10451">
        <v>0</v>
      </c>
      <c r="M10451" s="2">
        <v>53.651299999999999</v>
      </c>
      <c r="N10451" s="2">
        <v>50.922699999999999</v>
      </c>
      <c r="O10451" s="2">
        <v>62.686</v>
      </c>
    </row>
    <row r="10452" spans="1:15" x14ac:dyDescent="0.25">
      <c r="A10452" t="s">
        <v>31341</v>
      </c>
      <c r="B10452" t="s">
        <v>31342</v>
      </c>
      <c r="C10452" t="s">
        <v>31343</v>
      </c>
      <c r="D10452">
        <v>100</v>
      </c>
      <c r="E10452">
        <v>100</v>
      </c>
      <c r="F10452">
        <v>100</v>
      </c>
      <c r="G10452">
        <v>271</v>
      </c>
      <c r="H10452">
        <v>271</v>
      </c>
      <c r="I10452">
        <v>271</v>
      </c>
      <c r="J10452">
        <v>0</v>
      </c>
      <c r="K10452">
        <v>0</v>
      </c>
      <c r="L10452">
        <v>0</v>
      </c>
      <c r="M10452" s="2">
        <v>49.62</v>
      </c>
      <c r="N10452" s="2">
        <v>47.096400000000003</v>
      </c>
      <c r="O10452" s="2">
        <v>48.537700000000001</v>
      </c>
    </row>
    <row r="10453" spans="1:15" x14ac:dyDescent="0.25">
      <c r="A10453" t="s">
        <v>31344</v>
      </c>
      <c r="B10453" t="s">
        <v>31345</v>
      </c>
      <c r="C10453" t="s">
        <v>31346</v>
      </c>
      <c r="D10453">
        <v>91.77</v>
      </c>
      <c r="E10453">
        <v>100</v>
      </c>
      <c r="F10453">
        <v>91.77</v>
      </c>
      <c r="G10453">
        <v>316</v>
      </c>
      <c r="H10453">
        <v>372</v>
      </c>
      <c r="I10453">
        <v>316</v>
      </c>
      <c r="J10453">
        <v>2</v>
      </c>
      <c r="K10453">
        <v>0</v>
      </c>
      <c r="L10453">
        <v>2</v>
      </c>
      <c r="M10453" s="2">
        <v>53.097700000000003</v>
      </c>
      <c r="N10453" s="2">
        <v>64.649000000000001</v>
      </c>
      <c r="O10453" s="2">
        <v>51.939399999999999</v>
      </c>
    </row>
    <row r="10454" spans="1:15" x14ac:dyDescent="0.25">
      <c r="A10454" t="s">
        <v>31347</v>
      </c>
      <c r="B10454" t="s">
        <v>31348</v>
      </c>
      <c r="C10454" t="s">
        <v>31349</v>
      </c>
      <c r="D10454">
        <v>99.64</v>
      </c>
      <c r="E10454">
        <v>100</v>
      </c>
      <c r="F10454">
        <v>99.64</v>
      </c>
      <c r="G10454">
        <v>274</v>
      </c>
      <c r="H10454">
        <v>294</v>
      </c>
      <c r="I10454">
        <v>274</v>
      </c>
      <c r="J10454">
        <v>0</v>
      </c>
      <c r="K10454">
        <v>0</v>
      </c>
      <c r="L10454">
        <v>0</v>
      </c>
      <c r="M10454" s="2">
        <v>49.988700000000001</v>
      </c>
      <c r="N10454" s="2">
        <v>51.093499999999999</v>
      </c>
      <c r="O10454" s="2">
        <v>48.898299999999999</v>
      </c>
    </row>
    <row r="10455" spans="1:15" x14ac:dyDescent="0.25">
      <c r="A10455" t="s">
        <v>31350</v>
      </c>
      <c r="B10455" t="s">
        <v>31351</v>
      </c>
      <c r="C10455" t="s">
        <v>31352</v>
      </c>
      <c r="D10455">
        <v>98.19</v>
      </c>
      <c r="E10455">
        <v>99.28</v>
      </c>
      <c r="F10455">
        <v>98.19</v>
      </c>
      <c r="G10455">
        <v>277</v>
      </c>
      <c r="H10455">
        <v>277</v>
      </c>
      <c r="I10455">
        <v>277</v>
      </c>
      <c r="J10455">
        <v>0</v>
      </c>
      <c r="K10455">
        <v>0</v>
      </c>
      <c r="L10455">
        <v>0</v>
      </c>
      <c r="M10455" s="2">
        <v>49.800600000000003</v>
      </c>
      <c r="N10455" s="2">
        <v>47.792499999999997</v>
      </c>
      <c r="O10455" s="2">
        <v>48.714300000000001</v>
      </c>
    </row>
    <row r="10456" spans="1:15" x14ac:dyDescent="0.25">
      <c r="A10456" t="s">
        <v>31353</v>
      </c>
      <c r="B10456" t="s">
        <v>31354</v>
      </c>
      <c r="C10456" t="s">
        <v>31355</v>
      </c>
      <c r="D10456">
        <v>99.27</v>
      </c>
      <c r="E10456">
        <v>98.91</v>
      </c>
      <c r="F10456">
        <v>98.91</v>
      </c>
      <c r="G10456">
        <v>275</v>
      </c>
      <c r="H10456">
        <v>275</v>
      </c>
      <c r="I10456">
        <v>275</v>
      </c>
      <c r="J10456">
        <v>0</v>
      </c>
      <c r="K10456">
        <v>0</v>
      </c>
      <c r="L10456">
        <v>0</v>
      </c>
      <c r="M10456" s="2">
        <v>49.984900000000003</v>
      </c>
      <c r="N10456" s="2">
        <v>47.270600000000002</v>
      </c>
      <c r="O10456" s="2">
        <v>48.717199999999998</v>
      </c>
    </row>
    <row r="10457" spans="1:15" x14ac:dyDescent="0.25">
      <c r="A10457" t="s">
        <v>31356</v>
      </c>
      <c r="B10457" t="s">
        <v>31357</v>
      </c>
      <c r="C10457" t="s">
        <v>31358</v>
      </c>
      <c r="D10457">
        <v>98.17</v>
      </c>
      <c r="E10457">
        <v>98.9</v>
      </c>
      <c r="F10457">
        <v>97.8</v>
      </c>
      <c r="G10457">
        <v>273</v>
      </c>
      <c r="H10457">
        <v>273</v>
      </c>
      <c r="I10457">
        <v>273</v>
      </c>
      <c r="J10457">
        <v>0</v>
      </c>
      <c r="K10457">
        <v>0</v>
      </c>
      <c r="L10457">
        <v>0</v>
      </c>
      <c r="M10457" s="2">
        <v>49.0715</v>
      </c>
      <c r="N10457" s="2">
        <v>46.9221</v>
      </c>
      <c r="O10457" s="2">
        <v>47.8202</v>
      </c>
    </row>
    <row r="10458" spans="1:15" x14ac:dyDescent="0.25">
      <c r="A10458" t="s">
        <v>31359</v>
      </c>
      <c r="B10458" t="s">
        <v>31360</v>
      </c>
      <c r="C10458" t="s">
        <v>31361</v>
      </c>
      <c r="D10458">
        <v>93.49</v>
      </c>
      <c r="E10458">
        <v>100</v>
      </c>
      <c r="F10458">
        <v>93.49</v>
      </c>
      <c r="G10458">
        <v>292</v>
      </c>
      <c r="H10458">
        <v>292</v>
      </c>
      <c r="I10458">
        <v>292</v>
      </c>
      <c r="J10458">
        <v>0</v>
      </c>
      <c r="K10458">
        <v>0</v>
      </c>
      <c r="L10458">
        <v>0</v>
      </c>
      <c r="M10458" s="2">
        <v>49.984499999999997</v>
      </c>
      <c r="N10458" s="2">
        <v>50.746000000000002</v>
      </c>
      <c r="O10458" s="2">
        <v>48.894199999999998</v>
      </c>
    </row>
    <row r="10459" spans="1:15" x14ac:dyDescent="0.25">
      <c r="A10459" t="s">
        <v>31362</v>
      </c>
      <c r="B10459" t="s">
        <v>31363</v>
      </c>
      <c r="C10459" t="s">
        <v>31364</v>
      </c>
      <c r="D10459">
        <v>98.88</v>
      </c>
      <c r="E10459">
        <v>99.63</v>
      </c>
      <c r="F10459">
        <v>99.25</v>
      </c>
      <c r="G10459">
        <v>267</v>
      </c>
      <c r="H10459">
        <v>267</v>
      </c>
      <c r="I10459">
        <v>267</v>
      </c>
      <c r="J10459">
        <v>0</v>
      </c>
      <c r="K10459">
        <v>0</v>
      </c>
      <c r="L10459">
        <v>0</v>
      </c>
      <c r="M10459" s="2">
        <v>48.3401</v>
      </c>
      <c r="N10459" s="2">
        <v>46.229599999999998</v>
      </c>
      <c r="O10459" s="2">
        <v>47.462600000000002</v>
      </c>
    </row>
    <row r="10460" spans="1:15" x14ac:dyDescent="0.25">
      <c r="A10460" t="s">
        <v>31365</v>
      </c>
      <c r="B10460" t="s">
        <v>31366</v>
      </c>
      <c r="C10460" t="s">
        <v>31367</v>
      </c>
      <c r="D10460">
        <v>98.5</v>
      </c>
      <c r="E10460">
        <v>99.25</v>
      </c>
      <c r="F10460">
        <v>98.5</v>
      </c>
      <c r="G10460">
        <v>266</v>
      </c>
      <c r="H10460">
        <v>266</v>
      </c>
      <c r="I10460">
        <v>266</v>
      </c>
      <c r="J10460">
        <v>0</v>
      </c>
      <c r="K10460">
        <v>0</v>
      </c>
      <c r="L10460">
        <v>0</v>
      </c>
      <c r="M10460" s="2">
        <v>47.973999999999997</v>
      </c>
      <c r="N10460" s="2">
        <v>45.880800000000001</v>
      </c>
      <c r="O10460" s="2">
        <v>46.927500000000002</v>
      </c>
    </row>
    <row r="10461" spans="1:15" x14ac:dyDescent="0.25">
      <c r="A10461" t="s">
        <v>31368</v>
      </c>
      <c r="B10461" t="s">
        <v>31369</v>
      </c>
      <c r="C10461" t="s">
        <v>31370</v>
      </c>
      <c r="D10461">
        <v>99.63</v>
      </c>
      <c r="E10461">
        <v>98.52</v>
      </c>
      <c r="F10461">
        <v>98.15</v>
      </c>
      <c r="G10461">
        <v>271</v>
      </c>
      <c r="H10461">
        <v>271</v>
      </c>
      <c r="I10461">
        <v>271</v>
      </c>
      <c r="J10461">
        <v>0</v>
      </c>
      <c r="K10461">
        <v>0</v>
      </c>
      <c r="L10461">
        <v>0</v>
      </c>
      <c r="M10461" s="2">
        <v>49.436399999999999</v>
      </c>
      <c r="N10461" s="2">
        <v>46.3994</v>
      </c>
      <c r="O10461" s="2">
        <v>47.639699999999998</v>
      </c>
    </row>
    <row r="10462" spans="1:15" x14ac:dyDescent="0.25">
      <c r="A10462" t="s">
        <v>31371</v>
      </c>
      <c r="B10462" t="s">
        <v>31372</v>
      </c>
      <c r="C10462" t="s">
        <v>31373</v>
      </c>
      <c r="D10462">
        <v>96.7</v>
      </c>
      <c r="E10462">
        <v>99.27</v>
      </c>
      <c r="F10462">
        <v>96.7</v>
      </c>
      <c r="G10462">
        <v>273</v>
      </c>
      <c r="H10462">
        <v>273</v>
      </c>
      <c r="I10462">
        <v>273</v>
      </c>
      <c r="J10462">
        <v>0</v>
      </c>
      <c r="K10462">
        <v>0</v>
      </c>
      <c r="L10462">
        <v>0</v>
      </c>
      <c r="M10462" s="2">
        <v>48.3367</v>
      </c>
      <c r="N10462" s="2">
        <v>47.097700000000003</v>
      </c>
      <c r="O10462" s="2">
        <v>47.282299999999999</v>
      </c>
    </row>
    <row r="10463" spans="1:15" x14ac:dyDescent="0.25">
      <c r="A10463" t="s">
        <v>31374</v>
      </c>
      <c r="B10463" t="s">
        <v>31375</v>
      </c>
      <c r="C10463" t="s">
        <v>31376</v>
      </c>
      <c r="D10463">
        <v>95.67</v>
      </c>
      <c r="E10463">
        <v>96.75</v>
      </c>
      <c r="F10463">
        <v>96.92</v>
      </c>
      <c r="G10463">
        <v>277</v>
      </c>
      <c r="H10463">
        <v>277</v>
      </c>
      <c r="I10463">
        <v>422</v>
      </c>
      <c r="J10463">
        <v>0</v>
      </c>
      <c r="K10463">
        <v>0</v>
      </c>
      <c r="L10463">
        <v>0</v>
      </c>
      <c r="M10463" s="2">
        <v>48.522500000000001</v>
      </c>
      <c r="N10463" s="2">
        <v>46.574599999999997</v>
      </c>
      <c r="O10463" s="2">
        <v>73.2547</v>
      </c>
    </row>
    <row r="10464" spans="1:15" x14ac:dyDescent="0.25">
      <c r="A10464" t="s">
        <v>31377</v>
      </c>
      <c r="B10464" t="s">
        <v>31378</v>
      </c>
      <c r="C10464" t="s">
        <v>31379</v>
      </c>
      <c r="D10464">
        <v>88.31</v>
      </c>
      <c r="E10464">
        <v>98.03</v>
      </c>
      <c r="F10464">
        <v>94.31</v>
      </c>
      <c r="G10464">
        <v>308</v>
      </c>
      <c r="H10464">
        <v>557</v>
      </c>
      <c r="I10464">
        <v>281</v>
      </c>
      <c r="J10464">
        <v>3</v>
      </c>
      <c r="K10464">
        <v>0</v>
      </c>
      <c r="L10464">
        <v>1</v>
      </c>
      <c r="M10464" s="2">
        <v>49.802199999999999</v>
      </c>
      <c r="N10464" s="2">
        <v>94.892700000000005</v>
      </c>
      <c r="O10464" s="2">
        <v>47.465000000000003</v>
      </c>
    </row>
    <row r="10465" spans="1:15" x14ac:dyDescent="0.25">
      <c r="A10465" t="s">
        <v>31380</v>
      </c>
      <c r="B10465" t="s">
        <v>31381</v>
      </c>
      <c r="C10465" t="s">
        <v>31382</v>
      </c>
      <c r="D10465">
        <v>98.16</v>
      </c>
      <c r="E10465">
        <v>98.75</v>
      </c>
      <c r="F10465">
        <v>99.25</v>
      </c>
      <c r="G10465">
        <v>272</v>
      </c>
      <c r="H10465">
        <v>401</v>
      </c>
      <c r="I10465">
        <v>268</v>
      </c>
      <c r="J10465">
        <v>0</v>
      </c>
      <c r="K10465">
        <v>0</v>
      </c>
      <c r="L10465">
        <v>0</v>
      </c>
      <c r="M10465" s="2">
        <v>48.886699999999998</v>
      </c>
      <c r="N10465" s="2">
        <v>68.817700000000002</v>
      </c>
      <c r="O10465" s="2">
        <v>47.640300000000003</v>
      </c>
    </row>
    <row r="10466" spans="1:15" x14ac:dyDescent="0.25">
      <c r="A10466" t="s">
        <v>31383</v>
      </c>
      <c r="B10466" t="s">
        <v>31384</v>
      </c>
      <c r="C10466" t="s">
        <v>31385</v>
      </c>
      <c r="D10466">
        <v>86.87</v>
      </c>
      <c r="E10466">
        <v>89.28</v>
      </c>
      <c r="F10466">
        <v>98.18</v>
      </c>
      <c r="G10466">
        <v>358</v>
      </c>
      <c r="H10466">
        <v>457</v>
      </c>
      <c r="I10466">
        <v>330</v>
      </c>
      <c r="J10466">
        <v>4</v>
      </c>
      <c r="K10466">
        <v>2</v>
      </c>
      <c r="L10466">
        <v>2</v>
      </c>
      <c r="M10466" s="2">
        <v>56.942999999999998</v>
      </c>
      <c r="N10466" s="2">
        <v>70.906999999999996</v>
      </c>
      <c r="O10466" s="2">
        <v>58.029200000000003</v>
      </c>
    </row>
    <row r="10467" spans="1:15" x14ac:dyDescent="0.25">
      <c r="A10467" t="s">
        <v>31386</v>
      </c>
      <c r="B10467" t="s">
        <v>31387</v>
      </c>
      <c r="C10467" t="s">
        <v>31388</v>
      </c>
      <c r="D10467">
        <v>97.53</v>
      </c>
      <c r="E10467">
        <v>98.94</v>
      </c>
      <c r="F10467">
        <v>96.47</v>
      </c>
      <c r="G10467">
        <v>283</v>
      </c>
      <c r="H10467">
        <v>283</v>
      </c>
      <c r="I10467">
        <v>283</v>
      </c>
      <c r="J10467">
        <v>0</v>
      </c>
      <c r="K10467">
        <v>0</v>
      </c>
      <c r="L10467">
        <v>0</v>
      </c>
      <c r="M10467" s="2">
        <v>50.537300000000002</v>
      </c>
      <c r="N10467" s="2">
        <v>48.660499999999999</v>
      </c>
      <c r="O10467" s="2">
        <v>48.8977</v>
      </c>
    </row>
    <row r="10468" spans="1:15" x14ac:dyDescent="0.25">
      <c r="A10468" t="s">
        <v>31389</v>
      </c>
      <c r="B10468" t="s">
        <v>31390</v>
      </c>
      <c r="C10468" t="s">
        <v>31391</v>
      </c>
      <c r="D10468">
        <v>97.1</v>
      </c>
      <c r="E10468">
        <v>98.19</v>
      </c>
      <c r="F10468">
        <v>97.1</v>
      </c>
      <c r="G10468">
        <v>276</v>
      </c>
      <c r="H10468">
        <v>276</v>
      </c>
      <c r="I10468">
        <v>276</v>
      </c>
      <c r="J10468">
        <v>0</v>
      </c>
      <c r="K10468">
        <v>0</v>
      </c>
      <c r="L10468">
        <v>0</v>
      </c>
      <c r="M10468" s="2">
        <v>49.07</v>
      </c>
      <c r="N10468" s="2">
        <v>47.097200000000001</v>
      </c>
      <c r="O10468" s="2">
        <v>47.999600000000001</v>
      </c>
    </row>
    <row r="10469" spans="1:15" x14ac:dyDescent="0.25">
      <c r="A10469" t="s">
        <v>31392</v>
      </c>
      <c r="B10469" t="s">
        <v>31393</v>
      </c>
      <c r="C10469" t="s">
        <v>31394</v>
      </c>
      <c r="D10469">
        <v>94.96</v>
      </c>
      <c r="E10469">
        <v>98.93</v>
      </c>
      <c r="F10469">
        <v>95.32</v>
      </c>
      <c r="G10469">
        <v>278</v>
      </c>
      <c r="H10469">
        <v>281</v>
      </c>
      <c r="I10469">
        <v>278</v>
      </c>
      <c r="J10469">
        <v>1</v>
      </c>
      <c r="K10469">
        <v>0</v>
      </c>
      <c r="L10469">
        <v>1</v>
      </c>
      <c r="M10469" s="2">
        <v>48.336300000000001</v>
      </c>
      <c r="N10469" s="2">
        <v>48.311799999999998</v>
      </c>
      <c r="O10469" s="2">
        <v>47.461199999999998</v>
      </c>
    </row>
    <row r="10470" spans="1:15" x14ac:dyDescent="0.25">
      <c r="A10470" t="s">
        <v>31395</v>
      </c>
      <c r="B10470" t="s">
        <v>31396</v>
      </c>
      <c r="C10470" t="s">
        <v>31397</v>
      </c>
      <c r="D10470">
        <v>99.26</v>
      </c>
      <c r="E10470">
        <v>99.63</v>
      </c>
      <c r="F10470">
        <v>99.63</v>
      </c>
      <c r="G10470">
        <v>271</v>
      </c>
      <c r="H10470">
        <v>271</v>
      </c>
      <c r="I10470">
        <v>271</v>
      </c>
      <c r="J10470">
        <v>0</v>
      </c>
      <c r="K10470">
        <v>0</v>
      </c>
      <c r="L10470">
        <v>0</v>
      </c>
      <c r="M10470" s="2">
        <v>49.252800000000001</v>
      </c>
      <c r="N10470" s="2">
        <v>46.922199999999997</v>
      </c>
      <c r="O10470" s="2">
        <v>48.3581</v>
      </c>
    </row>
    <row r="10471" spans="1:15" x14ac:dyDescent="0.25">
      <c r="A10471" t="s">
        <v>31398</v>
      </c>
      <c r="B10471" t="s">
        <v>31399</v>
      </c>
      <c r="C10471" t="s">
        <v>31400</v>
      </c>
      <c r="D10471">
        <v>97.46</v>
      </c>
      <c r="E10471">
        <v>99.28</v>
      </c>
      <c r="F10471">
        <v>97.46</v>
      </c>
      <c r="G10471">
        <v>276</v>
      </c>
      <c r="H10471">
        <v>276</v>
      </c>
      <c r="I10471">
        <v>276</v>
      </c>
      <c r="J10471">
        <v>0</v>
      </c>
      <c r="K10471">
        <v>0</v>
      </c>
      <c r="L10471">
        <v>0</v>
      </c>
      <c r="M10471" s="2">
        <v>49.251899999999999</v>
      </c>
      <c r="N10471" s="2">
        <v>47.62</v>
      </c>
      <c r="O10471" s="2">
        <v>48.177599999999998</v>
      </c>
    </row>
    <row r="10472" spans="1:15" x14ac:dyDescent="0.25">
      <c r="A10472" t="s">
        <v>31401</v>
      </c>
      <c r="B10472" t="s">
        <v>31402</v>
      </c>
      <c r="C10472" t="s">
        <v>31403</v>
      </c>
      <c r="D10472">
        <v>96.82</v>
      </c>
      <c r="E10472">
        <v>98.34</v>
      </c>
      <c r="F10472">
        <v>97.53</v>
      </c>
      <c r="G10472">
        <v>283</v>
      </c>
      <c r="H10472">
        <v>481</v>
      </c>
      <c r="I10472">
        <v>283</v>
      </c>
      <c r="J10472">
        <v>1</v>
      </c>
      <c r="K10472">
        <v>0</v>
      </c>
      <c r="L10472">
        <v>1</v>
      </c>
      <c r="M10472" s="2">
        <v>50.169400000000003</v>
      </c>
      <c r="N10472" s="2">
        <v>82.2042</v>
      </c>
      <c r="O10472" s="2">
        <v>49.435000000000002</v>
      </c>
    </row>
    <row r="10473" spans="1:15" x14ac:dyDescent="0.25">
      <c r="A10473" t="s">
        <v>31404</v>
      </c>
      <c r="B10473" t="s">
        <v>31405</v>
      </c>
      <c r="C10473" t="s">
        <v>31406</v>
      </c>
      <c r="D10473">
        <v>98.88</v>
      </c>
      <c r="E10473">
        <v>99.25</v>
      </c>
      <c r="F10473">
        <v>99.63</v>
      </c>
      <c r="G10473">
        <v>268</v>
      </c>
      <c r="H10473">
        <v>268</v>
      </c>
      <c r="I10473">
        <v>268</v>
      </c>
      <c r="J10473">
        <v>0</v>
      </c>
      <c r="K10473">
        <v>0</v>
      </c>
      <c r="L10473">
        <v>0</v>
      </c>
      <c r="M10473" s="2">
        <v>48.521099999999997</v>
      </c>
      <c r="N10473" s="2">
        <v>46.225700000000003</v>
      </c>
      <c r="O10473" s="2">
        <v>47.822699999999998</v>
      </c>
    </row>
    <row r="10474" spans="1:15" x14ac:dyDescent="0.25">
      <c r="A10474" t="s">
        <v>31407</v>
      </c>
      <c r="B10474" t="s">
        <v>31408</v>
      </c>
      <c r="C10474" t="s">
        <v>31409</v>
      </c>
      <c r="D10474">
        <v>100</v>
      </c>
      <c r="E10474">
        <v>100</v>
      </c>
      <c r="F10474">
        <v>100</v>
      </c>
      <c r="G10474">
        <v>266</v>
      </c>
      <c r="H10474">
        <v>266</v>
      </c>
      <c r="I10474">
        <v>266</v>
      </c>
      <c r="J10474">
        <v>0</v>
      </c>
      <c r="K10474">
        <v>0</v>
      </c>
      <c r="L10474">
        <v>0</v>
      </c>
      <c r="M10474" s="2">
        <v>48.704500000000003</v>
      </c>
      <c r="N10474" s="2">
        <v>46.227499999999999</v>
      </c>
      <c r="O10474" s="2">
        <v>47.642099999999999</v>
      </c>
    </row>
    <row r="10475" spans="1:15" x14ac:dyDescent="0.25">
      <c r="A10475" t="s">
        <v>31410</v>
      </c>
      <c r="B10475" t="s">
        <v>31411</v>
      </c>
      <c r="C10475" t="s">
        <v>31412</v>
      </c>
      <c r="D10475">
        <v>92.53</v>
      </c>
      <c r="E10475">
        <v>95.53</v>
      </c>
      <c r="F10475">
        <v>95.69</v>
      </c>
      <c r="G10475">
        <v>348</v>
      </c>
      <c r="H10475">
        <v>358</v>
      </c>
      <c r="I10475">
        <v>348</v>
      </c>
      <c r="J10475">
        <v>4</v>
      </c>
      <c r="K10475">
        <v>2</v>
      </c>
      <c r="L10475">
        <v>2</v>
      </c>
      <c r="M10475" s="2">
        <v>58.9589</v>
      </c>
      <c r="N10475" s="2">
        <v>59.434899999999999</v>
      </c>
      <c r="O10475" s="2">
        <v>59.642400000000002</v>
      </c>
    </row>
    <row r="10476" spans="1:15" x14ac:dyDescent="0.25">
      <c r="A10476" t="s">
        <v>31413</v>
      </c>
      <c r="B10476" t="s">
        <v>31414</v>
      </c>
      <c r="C10476" t="s">
        <v>31415</v>
      </c>
      <c r="D10476">
        <v>100</v>
      </c>
      <c r="E10476">
        <v>100</v>
      </c>
      <c r="F10476">
        <v>100</v>
      </c>
      <c r="G10476">
        <v>262</v>
      </c>
      <c r="H10476">
        <v>262</v>
      </c>
      <c r="I10476">
        <v>263</v>
      </c>
      <c r="J10476">
        <v>0</v>
      </c>
      <c r="K10476">
        <v>0</v>
      </c>
      <c r="L10476">
        <v>0</v>
      </c>
      <c r="M10476" s="2">
        <v>47.972099999999998</v>
      </c>
      <c r="N10476" s="2">
        <v>45.532299999999999</v>
      </c>
      <c r="O10476" s="2">
        <v>47.104799999999997</v>
      </c>
    </row>
    <row r="10477" spans="1:15" x14ac:dyDescent="0.25">
      <c r="A10477" t="s">
        <v>31416</v>
      </c>
      <c r="B10477" t="s">
        <v>31417</v>
      </c>
      <c r="C10477" t="s">
        <v>31418</v>
      </c>
      <c r="D10477">
        <v>96.56</v>
      </c>
      <c r="E10477">
        <v>98.28</v>
      </c>
      <c r="F10477">
        <v>95.53</v>
      </c>
      <c r="G10477">
        <v>291</v>
      </c>
      <c r="H10477">
        <v>291</v>
      </c>
      <c r="I10477">
        <v>291</v>
      </c>
      <c r="J10477">
        <v>1</v>
      </c>
      <c r="K10477">
        <v>0</v>
      </c>
      <c r="L10477">
        <v>1</v>
      </c>
      <c r="M10477" s="2">
        <v>51.449100000000001</v>
      </c>
      <c r="N10477" s="2">
        <v>49.702300000000001</v>
      </c>
      <c r="O10477" s="2">
        <v>49.79</v>
      </c>
    </row>
    <row r="10478" spans="1:15" x14ac:dyDescent="0.25">
      <c r="A10478" t="s">
        <v>31419</v>
      </c>
      <c r="B10478" t="s">
        <v>31420</v>
      </c>
      <c r="C10478" t="s">
        <v>31421</v>
      </c>
      <c r="D10478">
        <v>99.64</v>
      </c>
      <c r="E10478">
        <v>99.64</v>
      </c>
      <c r="F10478">
        <v>98.47</v>
      </c>
      <c r="G10478">
        <v>274</v>
      </c>
      <c r="H10478">
        <v>274</v>
      </c>
      <c r="I10478">
        <v>459</v>
      </c>
      <c r="J10478">
        <v>0</v>
      </c>
      <c r="K10478">
        <v>0</v>
      </c>
      <c r="L10478">
        <v>0</v>
      </c>
      <c r="M10478" s="2">
        <v>49.988700000000001</v>
      </c>
      <c r="N10478" s="2">
        <v>47.446399999999997</v>
      </c>
      <c r="O10478" s="2">
        <v>80.951700000000002</v>
      </c>
    </row>
    <row r="10479" spans="1:15" x14ac:dyDescent="0.25">
      <c r="A10479" t="s">
        <v>31422</v>
      </c>
      <c r="B10479" t="s">
        <v>31423</v>
      </c>
      <c r="C10479" t="s">
        <v>31424</v>
      </c>
      <c r="D10479">
        <v>98.89</v>
      </c>
      <c r="E10479">
        <v>98.89</v>
      </c>
      <c r="F10479">
        <v>98.52</v>
      </c>
      <c r="G10479">
        <v>271</v>
      </c>
      <c r="H10479">
        <v>271</v>
      </c>
      <c r="I10479">
        <v>271</v>
      </c>
      <c r="J10479">
        <v>0</v>
      </c>
      <c r="K10479">
        <v>0</v>
      </c>
      <c r="L10479">
        <v>0</v>
      </c>
      <c r="M10479" s="2">
        <v>49.069200000000002</v>
      </c>
      <c r="N10479" s="2">
        <v>46.573599999999999</v>
      </c>
      <c r="O10479" s="2">
        <v>47.819299999999998</v>
      </c>
    </row>
    <row r="10480" spans="1:15" x14ac:dyDescent="0.25">
      <c r="A10480" t="s">
        <v>31425</v>
      </c>
      <c r="B10480" t="s">
        <v>31426</v>
      </c>
      <c r="C10480" t="s">
        <v>31427</v>
      </c>
      <c r="D10480">
        <v>95.95</v>
      </c>
      <c r="E10480">
        <v>98.75</v>
      </c>
      <c r="F10480">
        <v>96.26</v>
      </c>
      <c r="G10480">
        <v>321</v>
      </c>
      <c r="H10480">
        <v>321</v>
      </c>
      <c r="I10480">
        <v>321</v>
      </c>
      <c r="J10480">
        <v>0</v>
      </c>
      <c r="K10480">
        <v>0</v>
      </c>
      <c r="L10480">
        <v>0</v>
      </c>
      <c r="M10480" s="2">
        <v>56.394599999999997</v>
      </c>
      <c r="N10480" s="2">
        <v>55.088500000000003</v>
      </c>
      <c r="O10480" s="2">
        <v>55.342700000000001</v>
      </c>
    </row>
    <row r="10481" spans="1:15" x14ac:dyDescent="0.25">
      <c r="A10481" t="s">
        <v>31428</v>
      </c>
      <c r="B10481" t="s">
        <v>31429</v>
      </c>
      <c r="C10481" t="s">
        <v>31430</v>
      </c>
      <c r="D10481">
        <v>100</v>
      </c>
      <c r="E10481">
        <v>99.62</v>
      </c>
      <c r="F10481">
        <v>99.63</v>
      </c>
      <c r="G10481">
        <v>265</v>
      </c>
      <c r="H10481">
        <v>263</v>
      </c>
      <c r="I10481">
        <v>267</v>
      </c>
      <c r="J10481">
        <v>0</v>
      </c>
      <c r="K10481">
        <v>0</v>
      </c>
      <c r="L10481">
        <v>0</v>
      </c>
      <c r="M10481" s="2">
        <v>48.5214</v>
      </c>
      <c r="N10481" s="2">
        <v>45.532400000000003</v>
      </c>
      <c r="O10481" s="2">
        <v>47.644300000000001</v>
      </c>
    </row>
    <row r="10482" spans="1:15" x14ac:dyDescent="0.25">
      <c r="A10482" t="s">
        <v>31431</v>
      </c>
      <c r="B10482" t="s">
        <v>31432</v>
      </c>
      <c r="C10482" t="s">
        <v>31433</v>
      </c>
      <c r="D10482">
        <v>100</v>
      </c>
      <c r="E10482">
        <v>100</v>
      </c>
      <c r="F10482">
        <v>100</v>
      </c>
      <c r="G10482">
        <v>266</v>
      </c>
      <c r="H10482">
        <v>266</v>
      </c>
      <c r="I10482">
        <v>266</v>
      </c>
      <c r="J10482">
        <v>0</v>
      </c>
      <c r="K10482">
        <v>0</v>
      </c>
      <c r="L10482">
        <v>0</v>
      </c>
      <c r="M10482" s="2">
        <v>48.704500000000003</v>
      </c>
      <c r="N10482" s="2">
        <v>46.227499999999999</v>
      </c>
      <c r="O10482" s="2">
        <v>47.642099999999999</v>
      </c>
    </row>
    <row r="10483" spans="1:15" x14ac:dyDescent="0.25">
      <c r="A10483" t="s">
        <v>31434</v>
      </c>
      <c r="B10483" t="s">
        <v>31435</v>
      </c>
      <c r="C10483" t="s">
        <v>31436</v>
      </c>
      <c r="D10483">
        <v>98.2</v>
      </c>
      <c r="E10483">
        <v>99.64</v>
      </c>
      <c r="F10483">
        <v>97.84</v>
      </c>
      <c r="G10483">
        <v>278</v>
      </c>
      <c r="H10483">
        <v>278</v>
      </c>
      <c r="I10483">
        <v>278</v>
      </c>
      <c r="J10483">
        <v>1</v>
      </c>
      <c r="K10483">
        <v>0</v>
      </c>
      <c r="L10483">
        <v>1</v>
      </c>
      <c r="M10483" s="2">
        <v>49.985500000000002</v>
      </c>
      <c r="N10483" s="2">
        <v>48.139000000000003</v>
      </c>
      <c r="O10483" s="2">
        <v>48.715899999999998</v>
      </c>
    </row>
    <row r="10484" spans="1:15" x14ac:dyDescent="0.25">
      <c r="A10484" t="s">
        <v>31437</v>
      </c>
      <c r="B10484" t="s">
        <v>31438</v>
      </c>
      <c r="C10484" t="s">
        <v>31439</v>
      </c>
      <c r="D10484">
        <v>100</v>
      </c>
      <c r="E10484">
        <v>98.17</v>
      </c>
      <c r="F10484">
        <v>98.17</v>
      </c>
      <c r="G10484">
        <v>273</v>
      </c>
      <c r="H10484">
        <v>273</v>
      </c>
      <c r="I10484">
        <v>273</v>
      </c>
      <c r="J10484">
        <v>0</v>
      </c>
      <c r="K10484">
        <v>1</v>
      </c>
      <c r="L10484">
        <v>1</v>
      </c>
      <c r="M10484" s="2">
        <v>49.986199999999997</v>
      </c>
      <c r="N10484" s="2">
        <v>46.575800000000001</v>
      </c>
      <c r="O10484" s="2">
        <v>48.001100000000001</v>
      </c>
    </row>
    <row r="10485" spans="1:15" x14ac:dyDescent="0.25">
      <c r="A10485" t="s">
        <v>31440</v>
      </c>
      <c r="B10485" t="s">
        <v>31441</v>
      </c>
      <c r="C10485" t="s">
        <v>31442</v>
      </c>
      <c r="D10485">
        <v>95.17</v>
      </c>
      <c r="E10485">
        <v>96.9</v>
      </c>
      <c r="F10485">
        <v>95.86</v>
      </c>
      <c r="G10485">
        <v>290</v>
      </c>
      <c r="H10485">
        <v>290</v>
      </c>
      <c r="I10485">
        <v>290</v>
      </c>
      <c r="J10485">
        <v>0</v>
      </c>
      <c r="K10485">
        <v>0</v>
      </c>
      <c r="L10485">
        <v>0</v>
      </c>
      <c r="M10485" s="2">
        <v>50.534199999999998</v>
      </c>
      <c r="N10485" s="2">
        <v>48.835999999999999</v>
      </c>
      <c r="O10485" s="2">
        <v>49.790300000000002</v>
      </c>
    </row>
    <row r="10486" spans="1:15" x14ac:dyDescent="0.25">
      <c r="A10486" t="s">
        <v>31443</v>
      </c>
      <c r="B10486" t="s">
        <v>31444</v>
      </c>
      <c r="C10486" t="s">
        <v>31445</v>
      </c>
      <c r="D10486">
        <v>98.5</v>
      </c>
      <c r="E10486">
        <v>100</v>
      </c>
      <c r="F10486">
        <v>98.5</v>
      </c>
      <c r="G10486">
        <v>266</v>
      </c>
      <c r="H10486">
        <v>266</v>
      </c>
      <c r="I10486">
        <v>266</v>
      </c>
      <c r="J10486">
        <v>0</v>
      </c>
      <c r="K10486">
        <v>0</v>
      </c>
      <c r="L10486">
        <v>0</v>
      </c>
      <c r="M10486" s="2">
        <v>47.973999999999997</v>
      </c>
      <c r="N10486" s="2">
        <v>46.227499999999999</v>
      </c>
      <c r="O10486" s="2">
        <v>46.927500000000002</v>
      </c>
    </row>
    <row r="10487" spans="1:15" x14ac:dyDescent="0.25">
      <c r="A10487" t="s">
        <v>31446</v>
      </c>
      <c r="B10487" t="s">
        <v>31447</v>
      </c>
      <c r="C10487" t="s">
        <v>31448</v>
      </c>
      <c r="D10487">
        <v>87.58</v>
      </c>
      <c r="E10487">
        <v>100</v>
      </c>
      <c r="F10487">
        <v>87.58</v>
      </c>
      <c r="G10487">
        <v>306</v>
      </c>
      <c r="H10487">
        <v>306</v>
      </c>
      <c r="I10487">
        <v>306</v>
      </c>
      <c r="J10487">
        <v>1</v>
      </c>
      <c r="K10487">
        <v>0</v>
      </c>
      <c r="L10487">
        <v>1</v>
      </c>
      <c r="M10487" s="2">
        <v>49.069800000000001</v>
      </c>
      <c r="N10487" s="2">
        <v>53.179000000000002</v>
      </c>
      <c r="O10487" s="2">
        <v>47.999400000000001</v>
      </c>
    </row>
    <row r="10488" spans="1:15" x14ac:dyDescent="0.25">
      <c r="A10488" t="s">
        <v>31449</v>
      </c>
      <c r="B10488" t="s">
        <v>31450</v>
      </c>
      <c r="C10488" t="s">
        <v>31451</v>
      </c>
      <c r="D10488">
        <v>99.62</v>
      </c>
      <c r="E10488">
        <v>100</v>
      </c>
      <c r="F10488">
        <v>99.62</v>
      </c>
      <c r="G10488">
        <v>263</v>
      </c>
      <c r="H10488">
        <v>263</v>
      </c>
      <c r="I10488">
        <v>263</v>
      </c>
      <c r="J10488">
        <v>0</v>
      </c>
      <c r="K10488">
        <v>0</v>
      </c>
      <c r="L10488">
        <v>0</v>
      </c>
      <c r="M10488" s="2">
        <v>47.972200000000001</v>
      </c>
      <c r="N10488" s="2">
        <v>45.706099999999999</v>
      </c>
      <c r="O10488" s="2">
        <v>46.925800000000002</v>
      </c>
    </row>
    <row r="10489" spans="1:15" x14ac:dyDescent="0.25">
      <c r="A10489" t="s">
        <v>31452</v>
      </c>
      <c r="B10489" t="s">
        <v>31453</v>
      </c>
      <c r="C10489" t="s">
        <v>31454</v>
      </c>
      <c r="D10489">
        <v>99.62</v>
      </c>
      <c r="E10489">
        <v>100</v>
      </c>
      <c r="F10489">
        <v>99.62</v>
      </c>
      <c r="G10489">
        <v>265</v>
      </c>
      <c r="H10489">
        <v>265</v>
      </c>
      <c r="I10489">
        <v>265</v>
      </c>
      <c r="J10489">
        <v>0</v>
      </c>
      <c r="K10489">
        <v>0</v>
      </c>
      <c r="L10489">
        <v>0</v>
      </c>
      <c r="M10489" s="2">
        <v>48.337000000000003</v>
      </c>
      <c r="N10489" s="2">
        <v>46.053699999999999</v>
      </c>
      <c r="O10489" s="2">
        <v>47.282699999999998</v>
      </c>
    </row>
    <row r="10490" spans="1:15" x14ac:dyDescent="0.25">
      <c r="A10490" t="s">
        <v>31455</v>
      </c>
      <c r="B10490" t="s">
        <v>31456</v>
      </c>
      <c r="C10490" t="s">
        <v>31457</v>
      </c>
      <c r="D10490">
        <v>98.13</v>
      </c>
      <c r="E10490">
        <v>99.25</v>
      </c>
      <c r="F10490">
        <v>98.13</v>
      </c>
      <c r="G10490">
        <v>268</v>
      </c>
      <c r="H10490">
        <v>268</v>
      </c>
      <c r="I10490">
        <v>268</v>
      </c>
      <c r="J10490">
        <v>0</v>
      </c>
      <c r="K10490">
        <v>0</v>
      </c>
      <c r="L10490">
        <v>0</v>
      </c>
      <c r="M10490" s="2">
        <v>48.153100000000002</v>
      </c>
      <c r="N10490" s="2">
        <v>46.225700000000003</v>
      </c>
      <c r="O10490" s="2">
        <v>47.102699999999999</v>
      </c>
    </row>
    <row r="10491" spans="1:15" x14ac:dyDescent="0.25">
      <c r="A10491" t="s">
        <v>31458</v>
      </c>
      <c r="B10491" t="s">
        <v>31459</v>
      </c>
      <c r="C10491" t="s">
        <v>31460</v>
      </c>
      <c r="D10491">
        <v>98.18</v>
      </c>
      <c r="E10491">
        <v>100</v>
      </c>
      <c r="F10491">
        <v>98.18</v>
      </c>
      <c r="G10491">
        <v>275</v>
      </c>
      <c r="H10491">
        <v>275</v>
      </c>
      <c r="I10491">
        <v>275</v>
      </c>
      <c r="J10491">
        <v>1</v>
      </c>
      <c r="K10491">
        <v>0</v>
      </c>
      <c r="L10491">
        <v>1</v>
      </c>
      <c r="M10491" s="2">
        <v>49.436</v>
      </c>
      <c r="N10491" s="2">
        <v>47.791600000000003</v>
      </c>
      <c r="O10491" s="2">
        <v>48.357700000000001</v>
      </c>
    </row>
    <row r="10492" spans="1:15" x14ac:dyDescent="0.25">
      <c r="A10492" t="s">
        <v>31461</v>
      </c>
      <c r="B10492" t="s">
        <v>31462</v>
      </c>
      <c r="C10492" t="s">
        <v>31463</v>
      </c>
      <c r="D10492">
        <v>99.62</v>
      </c>
      <c r="E10492">
        <v>100</v>
      </c>
      <c r="F10492">
        <v>99.62</v>
      </c>
      <c r="G10492">
        <v>261</v>
      </c>
      <c r="H10492">
        <v>261</v>
      </c>
      <c r="I10492">
        <v>261</v>
      </c>
      <c r="J10492">
        <v>0</v>
      </c>
      <c r="K10492">
        <v>0</v>
      </c>
      <c r="L10492">
        <v>0</v>
      </c>
      <c r="M10492" s="2">
        <v>47.607399999999998</v>
      </c>
      <c r="N10492" s="2">
        <v>45.358499999999999</v>
      </c>
      <c r="O10492" s="2">
        <v>46.569000000000003</v>
      </c>
    </row>
    <row r="10493" spans="1:15" x14ac:dyDescent="0.25">
      <c r="A10493" t="s">
        <v>31464</v>
      </c>
      <c r="B10493" t="s">
        <v>31465</v>
      </c>
      <c r="C10493" t="s">
        <v>31466</v>
      </c>
      <c r="D10493">
        <v>100</v>
      </c>
      <c r="E10493">
        <v>100</v>
      </c>
      <c r="F10493">
        <v>100</v>
      </c>
      <c r="G10493">
        <v>269</v>
      </c>
      <c r="H10493">
        <v>269</v>
      </c>
      <c r="I10493">
        <v>269</v>
      </c>
      <c r="J10493">
        <v>0</v>
      </c>
      <c r="K10493">
        <v>0</v>
      </c>
      <c r="L10493">
        <v>0</v>
      </c>
      <c r="M10493" s="2">
        <v>49.253799999999998</v>
      </c>
      <c r="N10493" s="2">
        <v>46.748800000000003</v>
      </c>
      <c r="O10493" s="2">
        <v>48.179400000000001</v>
      </c>
    </row>
    <row r="10494" spans="1:15" x14ac:dyDescent="0.25">
      <c r="A10494" t="s">
        <v>31467</v>
      </c>
      <c r="B10494" t="s">
        <v>31468</v>
      </c>
      <c r="C10494" t="s">
        <v>31469</v>
      </c>
      <c r="D10494">
        <v>96</v>
      </c>
      <c r="E10494">
        <v>99.33</v>
      </c>
      <c r="F10494">
        <v>96.67</v>
      </c>
      <c r="G10494">
        <v>300</v>
      </c>
      <c r="H10494">
        <v>300</v>
      </c>
      <c r="I10494">
        <v>300</v>
      </c>
      <c r="J10494">
        <v>0</v>
      </c>
      <c r="K10494">
        <v>0</v>
      </c>
      <c r="L10494">
        <v>0</v>
      </c>
      <c r="M10494" s="2">
        <v>52.732700000000001</v>
      </c>
      <c r="N10494" s="2">
        <v>51.786900000000003</v>
      </c>
      <c r="O10494" s="2">
        <v>51.942500000000003</v>
      </c>
    </row>
    <row r="10495" spans="1:15" x14ac:dyDescent="0.25">
      <c r="A10495" t="s">
        <v>31470</v>
      </c>
      <c r="B10495" t="s">
        <v>31471</v>
      </c>
      <c r="C10495" t="s">
        <v>31472</v>
      </c>
      <c r="D10495">
        <v>97.45</v>
      </c>
      <c r="E10495">
        <v>98.54</v>
      </c>
      <c r="F10495">
        <v>97.6</v>
      </c>
      <c r="G10495">
        <v>274</v>
      </c>
      <c r="H10495">
        <v>274</v>
      </c>
      <c r="I10495">
        <v>334</v>
      </c>
      <c r="J10495">
        <v>0</v>
      </c>
      <c r="K10495">
        <v>0</v>
      </c>
      <c r="L10495">
        <v>0</v>
      </c>
      <c r="M10495" s="2">
        <v>48.89</v>
      </c>
      <c r="N10495" s="2">
        <v>46.922600000000003</v>
      </c>
      <c r="O10495" s="2">
        <v>58.385599999999997</v>
      </c>
    </row>
    <row r="10496" spans="1:15" x14ac:dyDescent="0.25">
      <c r="A10496" t="s">
        <v>31473</v>
      </c>
      <c r="B10496" t="s">
        <v>31474</v>
      </c>
      <c r="C10496" t="s">
        <v>31475</v>
      </c>
      <c r="D10496">
        <v>98.9</v>
      </c>
      <c r="E10496">
        <v>100</v>
      </c>
      <c r="F10496">
        <v>98.9</v>
      </c>
      <c r="G10496">
        <v>273</v>
      </c>
      <c r="H10496">
        <v>273</v>
      </c>
      <c r="I10496">
        <v>273</v>
      </c>
      <c r="J10496">
        <v>0</v>
      </c>
      <c r="K10496">
        <v>0</v>
      </c>
      <c r="L10496">
        <v>0</v>
      </c>
      <c r="M10496" s="2">
        <v>49.436399999999999</v>
      </c>
      <c r="N10496" s="2">
        <v>47.444000000000003</v>
      </c>
      <c r="O10496" s="2">
        <v>48.357999999999997</v>
      </c>
    </row>
    <row r="10497" spans="1:15" x14ac:dyDescent="0.25">
      <c r="A10497" t="s">
        <v>31476</v>
      </c>
      <c r="B10497" t="s">
        <v>31477</v>
      </c>
      <c r="C10497" t="s">
        <v>31478</v>
      </c>
      <c r="D10497">
        <v>97.8</v>
      </c>
      <c r="E10497">
        <v>97.44</v>
      </c>
      <c r="F10497">
        <v>98.9</v>
      </c>
      <c r="G10497">
        <v>273</v>
      </c>
      <c r="H10497">
        <v>273</v>
      </c>
      <c r="I10497">
        <v>273</v>
      </c>
      <c r="J10497">
        <v>0</v>
      </c>
      <c r="K10497">
        <v>0</v>
      </c>
      <c r="L10497">
        <v>0</v>
      </c>
      <c r="M10497" s="2">
        <v>48.886499999999998</v>
      </c>
      <c r="N10497" s="2">
        <v>46.229399999999998</v>
      </c>
      <c r="O10497" s="2">
        <v>48.357999999999997</v>
      </c>
    </row>
    <row r="10498" spans="1:15" x14ac:dyDescent="0.25">
      <c r="A10498" t="s">
        <v>31479</v>
      </c>
      <c r="B10498" t="s">
        <v>31480</v>
      </c>
      <c r="C10498" t="s">
        <v>31481</v>
      </c>
      <c r="D10498">
        <v>100</v>
      </c>
      <c r="E10498">
        <v>100</v>
      </c>
      <c r="F10498">
        <v>100</v>
      </c>
      <c r="G10498">
        <v>270</v>
      </c>
      <c r="H10498">
        <v>270</v>
      </c>
      <c r="I10498">
        <v>270</v>
      </c>
      <c r="J10498">
        <v>0</v>
      </c>
      <c r="K10498">
        <v>0</v>
      </c>
      <c r="L10498">
        <v>0</v>
      </c>
      <c r="M10498" s="2">
        <v>49.436900000000001</v>
      </c>
      <c r="N10498" s="2">
        <v>46.922600000000003</v>
      </c>
      <c r="O10498" s="2">
        <v>48.358499999999999</v>
      </c>
    </row>
    <row r="10499" spans="1:15" x14ac:dyDescent="0.25">
      <c r="A10499" t="s">
        <v>31482</v>
      </c>
      <c r="B10499" t="s">
        <v>31483</v>
      </c>
      <c r="C10499" t="s">
        <v>31484</v>
      </c>
      <c r="D10499">
        <v>99.24</v>
      </c>
      <c r="E10499">
        <v>99.62</v>
      </c>
      <c r="F10499">
        <v>99.62</v>
      </c>
      <c r="G10499">
        <v>264</v>
      </c>
      <c r="H10499">
        <v>264</v>
      </c>
      <c r="I10499">
        <v>264</v>
      </c>
      <c r="J10499">
        <v>0</v>
      </c>
      <c r="K10499">
        <v>0</v>
      </c>
      <c r="L10499">
        <v>0</v>
      </c>
      <c r="M10499" s="2">
        <v>47.970999999999997</v>
      </c>
      <c r="N10499" s="2">
        <v>45.705599999999997</v>
      </c>
      <c r="O10499" s="2">
        <v>47.104199999999999</v>
      </c>
    </row>
    <row r="10500" spans="1:15" x14ac:dyDescent="0.25">
      <c r="A10500" t="s">
        <v>31485</v>
      </c>
      <c r="B10500" t="s">
        <v>31486</v>
      </c>
      <c r="C10500" t="s">
        <v>31487</v>
      </c>
      <c r="D10500">
        <v>86.92</v>
      </c>
      <c r="E10500">
        <v>88.16</v>
      </c>
      <c r="F10500">
        <v>97.51</v>
      </c>
      <c r="G10500">
        <v>321</v>
      </c>
      <c r="H10500">
        <v>321</v>
      </c>
      <c r="I10500">
        <v>321</v>
      </c>
      <c r="J10500">
        <v>1</v>
      </c>
      <c r="K10500">
        <v>1</v>
      </c>
      <c r="L10500">
        <v>0</v>
      </c>
      <c r="M10500" s="2">
        <v>51.087200000000003</v>
      </c>
      <c r="N10500" s="2">
        <v>49.180799999999998</v>
      </c>
      <c r="O10500" s="2">
        <v>56.061399999999999</v>
      </c>
    </row>
    <row r="10501" spans="1:15" x14ac:dyDescent="0.25">
      <c r="A10501" t="s">
        <v>31488</v>
      </c>
      <c r="B10501" t="s">
        <v>31489</v>
      </c>
      <c r="C10501" t="s">
        <v>31490</v>
      </c>
      <c r="D10501">
        <v>98.53</v>
      </c>
      <c r="E10501">
        <v>98.88</v>
      </c>
      <c r="F10501">
        <v>98.53</v>
      </c>
      <c r="G10501">
        <v>272</v>
      </c>
      <c r="H10501">
        <v>358</v>
      </c>
      <c r="I10501">
        <v>272</v>
      </c>
      <c r="J10501">
        <v>0</v>
      </c>
      <c r="K10501">
        <v>0</v>
      </c>
      <c r="L10501">
        <v>0</v>
      </c>
      <c r="M10501" s="2">
        <v>49.070999999999998</v>
      </c>
      <c r="N10501" s="2">
        <v>61.519100000000002</v>
      </c>
      <c r="O10501" s="2">
        <v>48.000599999999999</v>
      </c>
    </row>
    <row r="10502" spans="1:15" x14ac:dyDescent="0.25">
      <c r="A10502" t="s">
        <v>31491</v>
      </c>
      <c r="B10502" t="s">
        <v>31492</v>
      </c>
      <c r="C10502" t="s">
        <v>31493</v>
      </c>
      <c r="D10502">
        <v>100</v>
      </c>
      <c r="E10502">
        <v>100</v>
      </c>
      <c r="F10502">
        <v>100</v>
      </c>
      <c r="G10502">
        <v>288</v>
      </c>
      <c r="H10502">
        <v>288</v>
      </c>
      <c r="I10502">
        <v>288</v>
      </c>
      <c r="J10502">
        <v>0</v>
      </c>
      <c r="K10502">
        <v>0</v>
      </c>
      <c r="L10502">
        <v>0</v>
      </c>
      <c r="M10502" s="2">
        <v>52.732700000000001</v>
      </c>
      <c r="N10502" s="2">
        <v>50.050800000000002</v>
      </c>
      <c r="O10502" s="2">
        <v>51.582500000000003</v>
      </c>
    </row>
    <row r="10503" spans="1:15" x14ac:dyDescent="0.25">
      <c r="A10503" t="s">
        <v>31494</v>
      </c>
      <c r="B10503" t="s">
        <v>31495</v>
      </c>
      <c r="C10503" t="s">
        <v>31496</v>
      </c>
      <c r="D10503">
        <v>99.62</v>
      </c>
      <c r="E10503">
        <v>99.24</v>
      </c>
      <c r="F10503">
        <v>99.62</v>
      </c>
      <c r="G10503">
        <v>263</v>
      </c>
      <c r="H10503">
        <v>263</v>
      </c>
      <c r="I10503">
        <v>263</v>
      </c>
      <c r="J10503">
        <v>0</v>
      </c>
      <c r="K10503">
        <v>0</v>
      </c>
      <c r="L10503">
        <v>0</v>
      </c>
      <c r="M10503" s="2">
        <v>47.972200000000001</v>
      </c>
      <c r="N10503" s="2">
        <v>45.358800000000002</v>
      </c>
      <c r="O10503" s="2">
        <v>46.925800000000002</v>
      </c>
    </row>
    <row r="10504" spans="1:15" x14ac:dyDescent="0.25">
      <c r="A10504" t="s">
        <v>31497</v>
      </c>
      <c r="B10504" t="s">
        <v>31498</v>
      </c>
      <c r="C10504" t="s">
        <v>31499</v>
      </c>
      <c r="D10504">
        <v>97.13</v>
      </c>
      <c r="E10504">
        <v>98.72</v>
      </c>
      <c r="F10504">
        <v>97.04</v>
      </c>
      <c r="G10504">
        <v>279</v>
      </c>
      <c r="H10504">
        <v>312</v>
      </c>
      <c r="I10504">
        <v>270</v>
      </c>
      <c r="J10504">
        <v>0</v>
      </c>
      <c r="K10504">
        <v>0</v>
      </c>
      <c r="L10504">
        <v>0</v>
      </c>
      <c r="M10504" s="2">
        <v>49.618699999999997</v>
      </c>
      <c r="N10504" s="2">
        <v>53.527700000000003</v>
      </c>
      <c r="O10504" s="2">
        <v>46.927100000000003</v>
      </c>
    </row>
    <row r="10505" spans="1:15" x14ac:dyDescent="0.25">
      <c r="A10505" t="s">
        <v>31500</v>
      </c>
      <c r="B10505" t="s">
        <v>31501</v>
      </c>
      <c r="C10505" t="s">
        <v>31502</v>
      </c>
      <c r="D10505">
        <v>94.97</v>
      </c>
      <c r="E10505">
        <v>98.99</v>
      </c>
      <c r="F10505">
        <v>94.97</v>
      </c>
      <c r="G10505">
        <v>298</v>
      </c>
      <c r="H10505">
        <v>298</v>
      </c>
      <c r="I10505">
        <v>298</v>
      </c>
      <c r="J10505">
        <v>0</v>
      </c>
      <c r="K10505">
        <v>0</v>
      </c>
      <c r="L10505">
        <v>0</v>
      </c>
      <c r="M10505" s="2">
        <v>51.819200000000002</v>
      </c>
      <c r="N10505" s="2">
        <v>51.265599999999999</v>
      </c>
      <c r="O10505" s="2">
        <v>50.688800000000001</v>
      </c>
    </row>
    <row r="10506" spans="1:15" x14ac:dyDescent="0.25">
      <c r="A10506" t="s">
        <v>31503</v>
      </c>
      <c r="B10506" t="s">
        <v>31504</v>
      </c>
      <c r="C10506" t="s">
        <v>31505</v>
      </c>
      <c r="D10506">
        <v>99.25</v>
      </c>
      <c r="E10506">
        <v>99.25</v>
      </c>
      <c r="F10506">
        <v>98.5</v>
      </c>
      <c r="G10506">
        <v>266</v>
      </c>
      <c r="H10506">
        <v>266</v>
      </c>
      <c r="I10506">
        <v>266</v>
      </c>
      <c r="J10506">
        <v>0</v>
      </c>
      <c r="K10506">
        <v>0</v>
      </c>
      <c r="L10506">
        <v>0</v>
      </c>
      <c r="M10506" s="2">
        <v>48.339199999999998</v>
      </c>
      <c r="N10506" s="2">
        <v>45.880800000000001</v>
      </c>
      <c r="O10506" s="2">
        <v>46.927500000000002</v>
      </c>
    </row>
    <row r="10507" spans="1:15" x14ac:dyDescent="0.25">
      <c r="A10507" t="s">
        <v>31506</v>
      </c>
      <c r="B10507" t="s">
        <v>31507</v>
      </c>
      <c r="C10507" t="s">
        <v>31508</v>
      </c>
      <c r="D10507">
        <v>99.62</v>
      </c>
      <c r="E10507">
        <v>100</v>
      </c>
      <c r="F10507">
        <v>99.62</v>
      </c>
      <c r="G10507">
        <v>261</v>
      </c>
      <c r="H10507">
        <v>261</v>
      </c>
      <c r="I10507">
        <v>261</v>
      </c>
      <c r="J10507">
        <v>0</v>
      </c>
      <c r="K10507">
        <v>0</v>
      </c>
      <c r="L10507">
        <v>0</v>
      </c>
      <c r="M10507" s="2">
        <v>47.607399999999998</v>
      </c>
      <c r="N10507" s="2">
        <v>45.358499999999999</v>
      </c>
      <c r="O10507" s="2">
        <v>46.569000000000003</v>
      </c>
    </row>
    <row r="10508" spans="1:15" x14ac:dyDescent="0.25">
      <c r="A10508" t="s">
        <v>31509</v>
      </c>
      <c r="B10508" t="s">
        <v>31510</v>
      </c>
      <c r="C10508" t="s">
        <v>31511</v>
      </c>
      <c r="D10508">
        <v>97.81</v>
      </c>
      <c r="E10508">
        <v>97.31</v>
      </c>
      <c r="F10508">
        <v>100</v>
      </c>
      <c r="G10508">
        <v>274</v>
      </c>
      <c r="H10508">
        <v>297</v>
      </c>
      <c r="I10508">
        <v>257</v>
      </c>
      <c r="J10508">
        <v>1</v>
      </c>
      <c r="K10508">
        <v>1</v>
      </c>
      <c r="L10508">
        <v>0</v>
      </c>
      <c r="M10508" s="2">
        <v>49.070599999999999</v>
      </c>
      <c r="N10508" s="2">
        <v>50.226500000000001</v>
      </c>
      <c r="O10508" s="2">
        <v>46.030200000000001</v>
      </c>
    </row>
    <row r="10509" spans="1:15" x14ac:dyDescent="0.25">
      <c r="A10509" t="s">
        <v>31512</v>
      </c>
      <c r="B10509" t="s">
        <v>31513</v>
      </c>
      <c r="C10509" t="s">
        <v>31514</v>
      </c>
      <c r="D10509">
        <v>94.77</v>
      </c>
      <c r="E10509">
        <v>100</v>
      </c>
      <c r="F10509">
        <v>94.77</v>
      </c>
      <c r="G10509">
        <v>287</v>
      </c>
      <c r="H10509">
        <v>309</v>
      </c>
      <c r="I10509">
        <v>287</v>
      </c>
      <c r="J10509">
        <v>1</v>
      </c>
      <c r="K10509">
        <v>0</v>
      </c>
      <c r="L10509">
        <v>1</v>
      </c>
      <c r="M10509" s="2">
        <v>49.801299999999998</v>
      </c>
      <c r="N10509" s="2">
        <v>53.700299999999999</v>
      </c>
      <c r="O10509" s="2">
        <v>48.715000000000003</v>
      </c>
    </row>
    <row r="10510" spans="1:15" x14ac:dyDescent="0.25">
      <c r="A10510" t="s">
        <v>31515</v>
      </c>
      <c r="B10510" t="s">
        <v>31516</v>
      </c>
      <c r="C10510" t="s">
        <v>31517</v>
      </c>
      <c r="D10510">
        <v>97.09</v>
      </c>
      <c r="E10510">
        <v>97.09</v>
      </c>
      <c r="F10510">
        <v>100</v>
      </c>
      <c r="G10510">
        <v>275</v>
      </c>
      <c r="H10510">
        <v>275</v>
      </c>
      <c r="I10510">
        <v>275</v>
      </c>
      <c r="J10510">
        <v>2</v>
      </c>
      <c r="K10510">
        <v>2</v>
      </c>
      <c r="L10510">
        <v>0</v>
      </c>
      <c r="M10510" s="2">
        <v>48.8872</v>
      </c>
      <c r="N10510" s="2">
        <v>46.400799999999997</v>
      </c>
      <c r="O10510" s="2">
        <v>49.254100000000001</v>
      </c>
    </row>
    <row r="10511" spans="1:15" x14ac:dyDescent="0.25">
      <c r="A10511" t="s">
        <v>31518</v>
      </c>
      <c r="B10511" t="s">
        <v>31519</v>
      </c>
      <c r="C10511" t="s">
        <v>31520</v>
      </c>
      <c r="D10511">
        <v>100</v>
      </c>
      <c r="E10511">
        <v>100</v>
      </c>
      <c r="F10511">
        <v>100</v>
      </c>
      <c r="G10511">
        <v>272</v>
      </c>
      <c r="H10511">
        <v>272</v>
      </c>
      <c r="I10511">
        <v>272</v>
      </c>
      <c r="J10511">
        <v>0</v>
      </c>
      <c r="K10511">
        <v>0</v>
      </c>
      <c r="L10511">
        <v>0</v>
      </c>
      <c r="M10511" s="2">
        <v>49.803100000000001</v>
      </c>
      <c r="N10511" s="2">
        <v>47.270200000000003</v>
      </c>
      <c r="O10511" s="2">
        <v>48.716799999999999</v>
      </c>
    </row>
    <row r="10512" spans="1:15" x14ac:dyDescent="0.25">
      <c r="A10512" t="s">
        <v>31521</v>
      </c>
      <c r="B10512" t="s">
        <v>31522</v>
      </c>
      <c r="C10512" t="s">
        <v>31523</v>
      </c>
      <c r="D10512">
        <v>98.13</v>
      </c>
      <c r="E10512">
        <v>98.13</v>
      </c>
      <c r="F10512">
        <v>98.5</v>
      </c>
      <c r="G10512">
        <v>267</v>
      </c>
      <c r="H10512">
        <v>267</v>
      </c>
      <c r="I10512">
        <v>267</v>
      </c>
      <c r="J10512">
        <v>0</v>
      </c>
      <c r="K10512">
        <v>0</v>
      </c>
      <c r="L10512">
        <v>0</v>
      </c>
      <c r="M10512" s="2">
        <v>47.973399999999998</v>
      </c>
      <c r="N10512" s="2">
        <v>45.5336</v>
      </c>
      <c r="O10512" s="2">
        <v>47.103900000000003</v>
      </c>
    </row>
    <row r="10513" spans="1:15" x14ac:dyDescent="0.25">
      <c r="A10513" t="s">
        <v>31524</v>
      </c>
      <c r="B10513" t="s">
        <v>31525</v>
      </c>
      <c r="C10513" t="s">
        <v>31526</v>
      </c>
      <c r="D10513">
        <v>87.09</v>
      </c>
      <c r="E10513">
        <v>99.54</v>
      </c>
      <c r="F10513">
        <v>87.39</v>
      </c>
      <c r="G10513">
        <v>333</v>
      </c>
      <c r="H10513">
        <v>432</v>
      </c>
      <c r="I10513">
        <v>333</v>
      </c>
      <c r="J10513">
        <v>1</v>
      </c>
      <c r="K10513">
        <v>1</v>
      </c>
      <c r="L10513">
        <v>1</v>
      </c>
      <c r="M10513" s="2">
        <v>53.100700000000003</v>
      </c>
      <c r="N10513" s="2">
        <v>74.730900000000005</v>
      </c>
      <c r="O10513" s="2">
        <v>52.121299999999998</v>
      </c>
    </row>
    <row r="10514" spans="1:15" x14ac:dyDescent="0.25">
      <c r="A10514" t="s">
        <v>31527</v>
      </c>
      <c r="B10514" t="s">
        <v>31528</v>
      </c>
      <c r="C10514" t="s">
        <v>31529</v>
      </c>
      <c r="D10514">
        <v>98.19</v>
      </c>
      <c r="E10514">
        <v>99.1</v>
      </c>
      <c r="F10514">
        <v>98.49</v>
      </c>
      <c r="G10514">
        <v>332</v>
      </c>
      <c r="H10514">
        <v>332</v>
      </c>
      <c r="I10514">
        <v>332</v>
      </c>
      <c r="J10514">
        <v>1</v>
      </c>
      <c r="K10514">
        <v>0</v>
      </c>
      <c r="L10514">
        <v>1</v>
      </c>
      <c r="M10514" s="2">
        <v>59.688800000000001</v>
      </c>
      <c r="N10514" s="2">
        <v>57.178199999999997</v>
      </c>
      <c r="O10514" s="2">
        <v>58.565199999999997</v>
      </c>
    </row>
    <row r="10515" spans="1:15" x14ac:dyDescent="0.25">
      <c r="A10515" t="s">
        <v>31530</v>
      </c>
      <c r="B10515" t="s">
        <v>31531</v>
      </c>
      <c r="C10515" t="s">
        <v>31532</v>
      </c>
      <c r="D10515">
        <v>97.76</v>
      </c>
      <c r="E10515">
        <v>98.51</v>
      </c>
      <c r="F10515">
        <v>97.01</v>
      </c>
      <c r="G10515">
        <v>268</v>
      </c>
      <c r="H10515">
        <v>268</v>
      </c>
      <c r="I10515">
        <v>268</v>
      </c>
      <c r="J10515">
        <v>0</v>
      </c>
      <c r="K10515">
        <v>0</v>
      </c>
      <c r="L10515">
        <v>0</v>
      </c>
      <c r="M10515" s="2">
        <v>47.971499999999999</v>
      </c>
      <c r="N10515" s="2">
        <v>45.881100000000004</v>
      </c>
      <c r="O10515" s="2">
        <v>46.565100000000001</v>
      </c>
    </row>
    <row r="10516" spans="1:15" x14ac:dyDescent="0.25">
      <c r="A10516" t="s">
        <v>31533</v>
      </c>
      <c r="B10516" t="s">
        <v>31534</v>
      </c>
      <c r="C10516" t="s">
        <v>31535</v>
      </c>
      <c r="D10516">
        <v>97.12</v>
      </c>
      <c r="E10516">
        <v>98.92</v>
      </c>
      <c r="F10516">
        <v>98.2</v>
      </c>
      <c r="G10516">
        <v>278</v>
      </c>
      <c r="H10516">
        <v>278</v>
      </c>
      <c r="I10516">
        <v>278</v>
      </c>
      <c r="J10516">
        <v>1</v>
      </c>
      <c r="K10516">
        <v>1</v>
      </c>
      <c r="L10516">
        <v>0</v>
      </c>
      <c r="M10516" s="2">
        <v>49.4358</v>
      </c>
      <c r="N10516" s="2">
        <v>47.7911</v>
      </c>
      <c r="O10516" s="2">
        <v>48.895200000000003</v>
      </c>
    </row>
    <row r="10517" spans="1:15" x14ac:dyDescent="0.25">
      <c r="A10517" t="s">
        <v>31536</v>
      </c>
      <c r="B10517" t="s">
        <v>31537</v>
      </c>
      <c r="C10517" t="s">
        <v>31538</v>
      </c>
      <c r="D10517">
        <v>94.85</v>
      </c>
      <c r="E10517">
        <v>98.16</v>
      </c>
      <c r="F10517">
        <v>95.59</v>
      </c>
      <c r="G10517">
        <v>272</v>
      </c>
      <c r="H10517">
        <v>272</v>
      </c>
      <c r="I10517">
        <v>272</v>
      </c>
      <c r="J10517">
        <v>0</v>
      </c>
      <c r="K10517">
        <v>0</v>
      </c>
      <c r="L10517">
        <v>0</v>
      </c>
      <c r="M10517" s="2">
        <v>47.238300000000002</v>
      </c>
      <c r="N10517" s="2">
        <v>46.400399999999998</v>
      </c>
      <c r="O10517" s="2">
        <v>46.568399999999997</v>
      </c>
    </row>
    <row r="10518" spans="1:15" x14ac:dyDescent="0.25">
      <c r="A10518" t="s">
        <v>31539</v>
      </c>
      <c r="B10518" t="s">
        <v>31540</v>
      </c>
      <c r="C10518" t="s">
        <v>31541</v>
      </c>
      <c r="D10518">
        <v>92.59</v>
      </c>
      <c r="E10518">
        <v>98.1</v>
      </c>
      <c r="F10518">
        <v>92.26</v>
      </c>
      <c r="G10518">
        <v>297</v>
      </c>
      <c r="H10518">
        <v>315</v>
      </c>
      <c r="I10518">
        <v>297</v>
      </c>
      <c r="J10518">
        <v>1</v>
      </c>
      <c r="K10518">
        <v>0</v>
      </c>
      <c r="L10518">
        <v>1</v>
      </c>
      <c r="M10518" s="2">
        <v>50.350999999999999</v>
      </c>
      <c r="N10518" s="2">
        <v>53.7029</v>
      </c>
      <c r="O10518" s="2">
        <v>49.077199999999998</v>
      </c>
    </row>
    <row r="10519" spans="1:15" x14ac:dyDescent="0.25">
      <c r="A10519" t="s">
        <v>31542</v>
      </c>
      <c r="B10519" t="s">
        <v>31543</v>
      </c>
      <c r="C10519" t="s">
        <v>31544</v>
      </c>
      <c r="D10519">
        <v>97.79</v>
      </c>
      <c r="E10519">
        <v>99.68</v>
      </c>
      <c r="F10519">
        <v>97.42</v>
      </c>
      <c r="G10519">
        <v>271</v>
      </c>
      <c r="H10519">
        <v>315</v>
      </c>
      <c r="I10519">
        <v>271</v>
      </c>
      <c r="J10519">
        <v>0</v>
      </c>
      <c r="K10519">
        <v>0</v>
      </c>
      <c r="L10519">
        <v>0</v>
      </c>
      <c r="M10519" s="2">
        <v>48.523400000000002</v>
      </c>
      <c r="N10519" s="2">
        <v>54.567900000000002</v>
      </c>
      <c r="O10519" s="2">
        <v>47.285400000000003</v>
      </c>
    </row>
    <row r="10520" spans="1:15" x14ac:dyDescent="0.25">
      <c r="A10520" t="s">
        <v>31545</v>
      </c>
      <c r="B10520" t="s">
        <v>31546</v>
      </c>
      <c r="C10520" t="s">
        <v>31547</v>
      </c>
      <c r="D10520">
        <v>98.54</v>
      </c>
      <c r="E10520">
        <v>100</v>
      </c>
      <c r="F10520">
        <v>97.22</v>
      </c>
      <c r="G10520">
        <v>274</v>
      </c>
      <c r="H10520">
        <v>274</v>
      </c>
      <c r="I10520">
        <v>395</v>
      </c>
      <c r="J10520">
        <v>0</v>
      </c>
      <c r="K10520">
        <v>0</v>
      </c>
      <c r="L10520">
        <v>1</v>
      </c>
      <c r="M10520" s="2">
        <v>49.436900000000001</v>
      </c>
      <c r="N10520" s="2">
        <v>47.617800000000003</v>
      </c>
      <c r="O10520" s="2">
        <v>68.78</v>
      </c>
    </row>
    <row r="10521" spans="1:15" x14ac:dyDescent="0.25">
      <c r="A10521" t="s">
        <v>31548</v>
      </c>
      <c r="B10521" t="s">
        <v>31549</v>
      </c>
      <c r="C10521" t="s">
        <v>31550</v>
      </c>
      <c r="D10521">
        <v>94.6</v>
      </c>
      <c r="E10521">
        <v>99.64</v>
      </c>
      <c r="F10521">
        <v>94.24</v>
      </c>
      <c r="G10521">
        <v>278</v>
      </c>
      <c r="H10521">
        <v>278</v>
      </c>
      <c r="I10521">
        <v>278</v>
      </c>
      <c r="J10521">
        <v>1</v>
      </c>
      <c r="K10521">
        <v>0</v>
      </c>
      <c r="L10521">
        <v>1</v>
      </c>
      <c r="M10521" s="2">
        <v>48.152999999999999</v>
      </c>
      <c r="N10521" s="2">
        <v>48.139000000000003</v>
      </c>
      <c r="O10521" s="2">
        <v>46.923400000000001</v>
      </c>
    </row>
    <row r="10522" spans="1:15" x14ac:dyDescent="0.25">
      <c r="A10522" t="s">
        <v>31551</v>
      </c>
      <c r="B10522" t="s">
        <v>31552</v>
      </c>
      <c r="C10522" t="s">
        <v>31553</v>
      </c>
      <c r="D10522">
        <v>93.9</v>
      </c>
      <c r="E10522">
        <v>97.78</v>
      </c>
      <c r="F10522">
        <v>92.54</v>
      </c>
      <c r="G10522">
        <v>295</v>
      </c>
      <c r="H10522">
        <v>316</v>
      </c>
      <c r="I10522">
        <v>295</v>
      </c>
      <c r="J10522">
        <v>1</v>
      </c>
      <c r="K10522">
        <v>0</v>
      </c>
      <c r="L10522">
        <v>1</v>
      </c>
      <c r="M10522" s="2">
        <v>50.719499999999996</v>
      </c>
      <c r="N10522" s="2">
        <v>53.697699999999998</v>
      </c>
      <c r="O10522" s="2">
        <v>48.894599999999997</v>
      </c>
    </row>
    <row r="10523" spans="1:15" x14ac:dyDescent="0.25">
      <c r="A10523" t="s">
        <v>31554</v>
      </c>
      <c r="B10523" t="s">
        <v>31555</v>
      </c>
      <c r="C10523" t="s">
        <v>31556</v>
      </c>
      <c r="D10523">
        <v>88.89</v>
      </c>
      <c r="E10523">
        <v>92.89</v>
      </c>
      <c r="F10523">
        <v>97.09</v>
      </c>
      <c r="G10523">
        <v>297</v>
      </c>
      <c r="H10523">
        <v>422</v>
      </c>
      <c r="I10523">
        <v>275</v>
      </c>
      <c r="J10523">
        <v>1</v>
      </c>
      <c r="K10523">
        <v>1</v>
      </c>
      <c r="L10523">
        <v>0</v>
      </c>
      <c r="M10523" s="2">
        <v>48.338900000000002</v>
      </c>
      <c r="N10523" s="2">
        <v>68.123999999999995</v>
      </c>
      <c r="O10523" s="2">
        <v>47.820799999999998</v>
      </c>
    </row>
    <row r="10524" spans="1:15" x14ac:dyDescent="0.25">
      <c r="A10524" t="s">
        <v>31557</v>
      </c>
      <c r="B10524" t="s">
        <v>31558</v>
      </c>
      <c r="C10524" t="s">
        <v>31559</v>
      </c>
      <c r="D10524">
        <v>98.13</v>
      </c>
      <c r="E10524">
        <v>97.42</v>
      </c>
      <c r="F10524">
        <v>95.09</v>
      </c>
      <c r="G10524">
        <v>268</v>
      </c>
      <c r="H10524">
        <v>271</v>
      </c>
      <c r="I10524">
        <v>4159</v>
      </c>
      <c r="J10524">
        <v>0</v>
      </c>
      <c r="K10524">
        <v>1</v>
      </c>
      <c r="L10524">
        <v>9</v>
      </c>
      <c r="M10524" s="2">
        <v>48.153100000000002</v>
      </c>
      <c r="N10524" s="2">
        <v>45.881300000000003</v>
      </c>
      <c r="O10524" s="2">
        <v>708.32600000000002</v>
      </c>
    </row>
    <row r="10525" spans="1:15" x14ac:dyDescent="0.25">
      <c r="A10525" t="s">
        <v>31560</v>
      </c>
      <c r="B10525" t="s">
        <v>31561</v>
      </c>
      <c r="C10525" t="s">
        <v>31562</v>
      </c>
      <c r="D10525">
        <v>94.77</v>
      </c>
      <c r="E10525">
        <v>97.47</v>
      </c>
      <c r="F10525">
        <v>95.8</v>
      </c>
      <c r="G10525">
        <v>287</v>
      </c>
      <c r="H10525">
        <v>316</v>
      </c>
      <c r="I10525">
        <v>286</v>
      </c>
      <c r="J10525">
        <v>1</v>
      </c>
      <c r="K10525">
        <v>0</v>
      </c>
      <c r="L10525">
        <v>1</v>
      </c>
      <c r="M10525" s="2">
        <v>49.801299999999998</v>
      </c>
      <c r="N10525" s="2">
        <v>53.527500000000003</v>
      </c>
      <c r="O10525" s="2">
        <v>49.072800000000001</v>
      </c>
    </row>
    <row r="10526" spans="1:15" x14ac:dyDescent="0.25">
      <c r="A10526" t="s">
        <v>31563</v>
      </c>
      <c r="B10526" t="s">
        <v>31564</v>
      </c>
      <c r="C10526" t="s">
        <v>31565</v>
      </c>
      <c r="D10526">
        <v>96.34</v>
      </c>
      <c r="E10526">
        <v>98.53</v>
      </c>
      <c r="F10526">
        <v>96.77</v>
      </c>
      <c r="G10526">
        <v>273</v>
      </c>
      <c r="H10526">
        <v>273</v>
      </c>
      <c r="I10526">
        <v>496</v>
      </c>
      <c r="J10526">
        <v>0</v>
      </c>
      <c r="K10526">
        <v>0</v>
      </c>
      <c r="L10526">
        <v>0</v>
      </c>
      <c r="M10526" s="2">
        <v>48.156700000000001</v>
      </c>
      <c r="N10526" s="2">
        <v>46.746600000000001</v>
      </c>
      <c r="O10526" s="2">
        <v>85.966999999999999</v>
      </c>
    </row>
    <row r="10527" spans="1:15" x14ac:dyDescent="0.25">
      <c r="A10527" t="s">
        <v>31566</v>
      </c>
      <c r="B10527" t="s">
        <v>31567</v>
      </c>
      <c r="C10527" t="s">
        <v>31568</v>
      </c>
      <c r="D10527">
        <v>87.54</v>
      </c>
      <c r="E10527">
        <v>97.7</v>
      </c>
      <c r="F10527">
        <v>88.85</v>
      </c>
      <c r="G10527">
        <v>305</v>
      </c>
      <c r="H10527">
        <v>305</v>
      </c>
      <c r="I10527">
        <v>305</v>
      </c>
      <c r="J10527">
        <v>2</v>
      </c>
      <c r="K10527">
        <v>0</v>
      </c>
      <c r="L10527">
        <v>2</v>
      </c>
      <c r="M10527" s="2">
        <v>48.887099999999997</v>
      </c>
      <c r="N10527" s="2">
        <v>51.786099999999998</v>
      </c>
      <c r="O10527" s="2">
        <v>48.536299999999997</v>
      </c>
    </row>
    <row r="10528" spans="1:15" x14ac:dyDescent="0.25">
      <c r="A10528" t="s">
        <v>31569</v>
      </c>
      <c r="B10528" t="s">
        <v>31570</v>
      </c>
      <c r="C10528" t="s">
        <v>31571</v>
      </c>
      <c r="D10528">
        <v>93.47</v>
      </c>
      <c r="E10528">
        <v>93.2</v>
      </c>
      <c r="F10528">
        <v>91.1</v>
      </c>
      <c r="G10528">
        <v>337</v>
      </c>
      <c r="H10528">
        <v>338</v>
      </c>
      <c r="I10528">
        <v>337</v>
      </c>
      <c r="J10528">
        <v>0</v>
      </c>
      <c r="K10528">
        <v>0</v>
      </c>
      <c r="L10528">
        <v>0</v>
      </c>
      <c r="M10528" s="2">
        <v>57.6753</v>
      </c>
      <c r="N10528" s="2">
        <v>54.745800000000003</v>
      </c>
      <c r="O10528" s="2">
        <v>54.986699999999999</v>
      </c>
    </row>
    <row r="10529" spans="1:15" x14ac:dyDescent="0.25">
      <c r="A10529" t="s">
        <v>31572</v>
      </c>
      <c r="B10529" t="s">
        <v>31573</v>
      </c>
      <c r="C10529" t="s">
        <v>31574</v>
      </c>
      <c r="D10529">
        <v>87.74</v>
      </c>
      <c r="E10529">
        <v>99.16</v>
      </c>
      <c r="F10529">
        <v>88.36</v>
      </c>
      <c r="G10529">
        <v>318</v>
      </c>
      <c r="H10529">
        <v>356</v>
      </c>
      <c r="I10529">
        <v>318</v>
      </c>
      <c r="J10529">
        <v>1</v>
      </c>
      <c r="K10529">
        <v>0</v>
      </c>
      <c r="L10529">
        <v>1</v>
      </c>
      <c r="M10529" s="2">
        <v>51.087200000000003</v>
      </c>
      <c r="N10529" s="2">
        <v>61.348700000000001</v>
      </c>
      <c r="O10529" s="2">
        <v>50.326000000000001</v>
      </c>
    </row>
    <row r="10530" spans="1:15" x14ac:dyDescent="0.25">
      <c r="A10530" t="s">
        <v>31575</v>
      </c>
      <c r="B10530" t="s">
        <v>31576</v>
      </c>
      <c r="C10530" t="s">
        <v>31577</v>
      </c>
      <c r="D10530">
        <v>95.99</v>
      </c>
      <c r="E10530">
        <v>98.98</v>
      </c>
      <c r="F10530">
        <v>95.99</v>
      </c>
      <c r="G10530">
        <v>274</v>
      </c>
      <c r="H10530">
        <v>293</v>
      </c>
      <c r="I10530">
        <v>274</v>
      </c>
      <c r="J10530">
        <v>0</v>
      </c>
      <c r="K10530">
        <v>0</v>
      </c>
      <c r="L10530">
        <v>0</v>
      </c>
      <c r="M10530" s="2">
        <v>48.157499999999999</v>
      </c>
      <c r="N10530" s="2">
        <v>50.400399999999998</v>
      </c>
      <c r="O10530" s="2">
        <v>47.107100000000003</v>
      </c>
    </row>
    <row r="10531" spans="1:15" x14ac:dyDescent="0.25">
      <c r="A10531" t="s">
        <v>31578</v>
      </c>
      <c r="B10531" t="s">
        <v>31579</v>
      </c>
      <c r="C10531" t="s">
        <v>31580</v>
      </c>
      <c r="D10531">
        <v>85.8</v>
      </c>
      <c r="E10531">
        <v>98.74</v>
      </c>
      <c r="F10531">
        <v>84.86</v>
      </c>
      <c r="G10531">
        <v>317</v>
      </c>
      <c r="H10531">
        <v>317</v>
      </c>
      <c r="I10531">
        <v>317</v>
      </c>
      <c r="J10531">
        <v>1</v>
      </c>
      <c r="K10531">
        <v>0</v>
      </c>
      <c r="L10531">
        <v>1</v>
      </c>
      <c r="M10531" s="2">
        <v>49.800600000000003</v>
      </c>
      <c r="N10531" s="2">
        <v>54.396500000000003</v>
      </c>
      <c r="O10531" s="2">
        <v>48.180599999999998</v>
      </c>
    </row>
    <row r="10532" spans="1:15" x14ac:dyDescent="0.25">
      <c r="A10532" t="s">
        <v>31581</v>
      </c>
      <c r="B10532" t="s">
        <v>31582</v>
      </c>
      <c r="C10532" t="s">
        <v>31583</v>
      </c>
      <c r="D10532">
        <v>95.32</v>
      </c>
      <c r="E10532">
        <v>98.33</v>
      </c>
      <c r="F10532">
        <v>94.98</v>
      </c>
      <c r="G10532">
        <v>299</v>
      </c>
      <c r="H10532">
        <v>299</v>
      </c>
      <c r="I10532">
        <v>299</v>
      </c>
      <c r="J10532">
        <v>0</v>
      </c>
      <c r="K10532">
        <v>0</v>
      </c>
      <c r="L10532">
        <v>0</v>
      </c>
      <c r="M10532" s="2">
        <v>52.184699999999999</v>
      </c>
      <c r="N10532" s="2">
        <v>51.094700000000003</v>
      </c>
      <c r="O10532" s="2">
        <v>50.8643</v>
      </c>
    </row>
    <row r="10533" spans="1:15" x14ac:dyDescent="0.25">
      <c r="A10533" t="s">
        <v>31584</v>
      </c>
      <c r="B10533" t="s">
        <v>31585</v>
      </c>
      <c r="C10533" t="s">
        <v>31586</v>
      </c>
      <c r="D10533">
        <v>99.26</v>
      </c>
      <c r="E10533">
        <v>99.26</v>
      </c>
      <c r="F10533">
        <v>99.63</v>
      </c>
      <c r="G10533">
        <v>272</v>
      </c>
      <c r="H10533">
        <v>272</v>
      </c>
      <c r="I10533">
        <v>272</v>
      </c>
      <c r="J10533">
        <v>0</v>
      </c>
      <c r="K10533">
        <v>0</v>
      </c>
      <c r="L10533">
        <v>0</v>
      </c>
      <c r="M10533" s="2">
        <v>49.434600000000003</v>
      </c>
      <c r="N10533" s="2">
        <v>46.920400000000001</v>
      </c>
      <c r="O10533" s="2">
        <v>48.536499999999997</v>
      </c>
    </row>
    <row r="10534" spans="1:15" x14ac:dyDescent="0.25">
      <c r="A10534" t="s">
        <v>31587</v>
      </c>
      <c r="B10534" t="s">
        <v>31588</v>
      </c>
      <c r="C10534" t="s">
        <v>31589</v>
      </c>
      <c r="D10534">
        <v>99.28</v>
      </c>
      <c r="E10534">
        <v>99.71</v>
      </c>
      <c r="F10534">
        <v>98.92</v>
      </c>
      <c r="G10534">
        <v>279</v>
      </c>
      <c r="H10534">
        <v>683</v>
      </c>
      <c r="I10534">
        <v>279</v>
      </c>
      <c r="J10534">
        <v>0</v>
      </c>
      <c r="K10534">
        <v>0</v>
      </c>
      <c r="L10534">
        <v>0</v>
      </c>
      <c r="M10534" s="2">
        <v>50.716999999999999</v>
      </c>
      <c r="N10534" s="2">
        <v>118.35299999999999</v>
      </c>
      <c r="O10534" s="2">
        <v>49.430799999999998</v>
      </c>
    </row>
    <row r="10535" spans="1:15" x14ac:dyDescent="0.25">
      <c r="A10535" t="s">
        <v>31590</v>
      </c>
      <c r="B10535" t="s">
        <v>31591</v>
      </c>
      <c r="C10535" t="s">
        <v>31592</v>
      </c>
      <c r="D10535">
        <v>98.5</v>
      </c>
      <c r="E10535">
        <v>99.63</v>
      </c>
      <c r="F10535">
        <v>99.32</v>
      </c>
      <c r="G10535">
        <v>267</v>
      </c>
      <c r="H10535">
        <v>267</v>
      </c>
      <c r="I10535">
        <v>442</v>
      </c>
      <c r="J10535">
        <v>0</v>
      </c>
      <c r="K10535">
        <v>0</v>
      </c>
      <c r="L10535">
        <v>0</v>
      </c>
      <c r="M10535" s="2">
        <v>48.154299999999999</v>
      </c>
      <c r="N10535" s="2">
        <v>46.229599999999998</v>
      </c>
      <c r="O10535" s="2">
        <v>78.626400000000004</v>
      </c>
    </row>
    <row r="10536" spans="1:15" x14ac:dyDescent="0.25">
      <c r="A10536" t="s">
        <v>31593</v>
      </c>
      <c r="B10536" t="s">
        <v>31594</v>
      </c>
      <c r="C10536" t="s">
        <v>31595</v>
      </c>
      <c r="D10536">
        <v>99.25</v>
      </c>
      <c r="E10536">
        <v>99.75</v>
      </c>
      <c r="F10536">
        <v>99.25</v>
      </c>
      <c r="G10536">
        <v>268</v>
      </c>
      <c r="H10536">
        <v>402</v>
      </c>
      <c r="I10536">
        <v>268</v>
      </c>
      <c r="J10536">
        <v>1</v>
      </c>
      <c r="K10536">
        <v>0</v>
      </c>
      <c r="L10536">
        <v>1</v>
      </c>
      <c r="M10536" s="2">
        <v>48.7027</v>
      </c>
      <c r="N10536" s="2">
        <v>69.687899999999999</v>
      </c>
      <c r="O10536" s="2">
        <v>47.640300000000003</v>
      </c>
    </row>
    <row r="10537" spans="1:15" x14ac:dyDescent="0.25">
      <c r="A10537" t="s">
        <v>31596</v>
      </c>
      <c r="B10537" t="s">
        <v>31597</v>
      </c>
      <c r="C10537" t="s">
        <v>31598</v>
      </c>
      <c r="D10537">
        <v>98.61</v>
      </c>
      <c r="E10537">
        <v>99.65</v>
      </c>
      <c r="F10537">
        <v>98.8</v>
      </c>
      <c r="G10537">
        <v>287</v>
      </c>
      <c r="H10537">
        <v>285</v>
      </c>
      <c r="I10537">
        <v>417</v>
      </c>
      <c r="J10537">
        <v>2</v>
      </c>
      <c r="K10537">
        <v>0</v>
      </c>
      <c r="L10537">
        <v>2</v>
      </c>
      <c r="M10537" s="2">
        <v>51.819200000000002</v>
      </c>
      <c r="N10537" s="2">
        <v>49.356099999999998</v>
      </c>
      <c r="O10537" s="2">
        <v>73.790800000000004</v>
      </c>
    </row>
    <row r="10538" spans="1:15" x14ac:dyDescent="0.25">
      <c r="A10538" t="s">
        <v>31599</v>
      </c>
      <c r="B10538" t="s">
        <v>31600</v>
      </c>
      <c r="C10538" t="s">
        <v>31601</v>
      </c>
      <c r="D10538">
        <v>100</v>
      </c>
      <c r="E10538">
        <v>100</v>
      </c>
      <c r="F10538">
        <v>100</v>
      </c>
      <c r="G10538">
        <v>262</v>
      </c>
      <c r="H10538">
        <v>262</v>
      </c>
      <c r="I10538">
        <v>262</v>
      </c>
      <c r="J10538">
        <v>0</v>
      </c>
      <c r="K10538">
        <v>0</v>
      </c>
      <c r="L10538">
        <v>0</v>
      </c>
      <c r="M10538" s="2">
        <v>47.972099999999998</v>
      </c>
      <c r="N10538" s="2">
        <v>45.532299999999999</v>
      </c>
      <c r="O10538" s="2">
        <v>46.925699999999999</v>
      </c>
    </row>
    <row r="10539" spans="1:15" x14ac:dyDescent="0.25">
      <c r="A10539" t="s">
        <v>31602</v>
      </c>
      <c r="B10539" t="s">
        <v>31603</v>
      </c>
      <c r="C10539" t="s">
        <v>31604</v>
      </c>
      <c r="D10539">
        <v>77.63</v>
      </c>
      <c r="E10539">
        <v>87.52</v>
      </c>
      <c r="F10539">
        <v>75.849999999999994</v>
      </c>
      <c r="G10539">
        <v>523</v>
      </c>
      <c r="H10539">
        <v>585</v>
      </c>
      <c r="I10539">
        <v>559</v>
      </c>
      <c r="J10539">
        <v>5</v>
      </c>
      <c r="K10539">
        <v>2</v>
      </c>
      <c r="L10539">
        <v>4</v>
      </c>
      <c r="M10539" s="2">
        <v>74.339399999999998</v>
      </c>
      <c r="N10539" s="2">
        <v>88.977800000000002</v>
      </c>
      <c r="O10539" s="2">
        <v>75.941100000000006</v>
      </c>
    </row>
    <row r="10540" spans="1:15" x14ac:dyDescent="0.25">
      <c r="A10540" t="s">
        <v>31605</v>
      </c>
      <c r="B10540" t="s">
        <v>31606</v>
      </c>
      <c r="C10540" t="s">
        <v>31607</v>
      </c>
      <c r="D10540">
        <v>98.13</v>
      </c>
      <c r="E10540">
        <v>99.58</v>
      </c>
      <c r="F10540">
        <v>98.5</v>
      </c>
      <c r="G10540">
        <v>267</v>
      </c>
      <c r="H10540">
        <v>475</v>
      </c>
      <c r="I10540">
        <v>267</v>
      </c>
      <c r="J10540">
        <v>0</v>
      </c>
      <c r="K10540">
        <v>0</v>
      </c>
      <c r="L10540">
        <v>0</v>
      </c>
      <c r="M10540" s="2">
        <v>47.973399999999998</v>
      </c>
      <c r="N10540" s="2">
        <v>82.202399999999997</v>
      </c>
      <c r="O10540" s="2">
        <v>47.103900000000003</v>
      </c>
    </row>
    <row r="10541" spans="1:15" x14ac:dyDescent="0.25">
      <c r="A10541" t="s">
        <v>31608</v>
      </c>
      <c r="B10541" t="s">
        <v>31609</v>
      </c>
      <c r="C10541" t="s">
        <v>31610</v>
      </c>
      <c r="D10541">
        <v>98.5</v>
      </c>
      <c r="E10541">
        <v>99.25</v>
      </c>
      <c r="F10541">
        <v>99.26</v>
      </c>
      <c r="G10541">
        <v>266</v>
      </c>
      <c r="H10541">
        <v>266</v>
      </c>
      <c r="I10541">
        <v>270</v>
      </c>
      <c r="J10541">
        <v>1</v>
      </c>
      <c r="K10541">
        <v>1</v>
      </c>
      <c r="L10541">
        <v>0</v>
      </c>
      <c r="M10541" s="2">
        <v>47.973999999999997</v>
      </c>
      <c r="N10541" s="2">
        <v>45.880800000000001</v>
      </c>
      <c r="O10541" s="2">
        <v>48.000700000000002</v>
      </c>
    </row>
    <row r="10542" spans="1:15" x14ac:dyDescent="0.25">
      <c r="A10542" t="s">
        <v>31611</v>
      </c>
      <c r="B10542" t="s">
        <v>31612</v>
      </c>
      <c r="C10542" t="s">
        <v>31613</v>
      </c>
      <c r="D10542">
        <v>95.86</v>
      </c>
      <c r="E10542">
        <v>97.98</v>
      </c>
      <c r="F10542">
        <v>97.47</v>
      </c>
      <c r="G10542">
        <v>290</v>
      </c>
      <c r="H10542">
        <v>198</v>
      </c>
      <c r="I10542">
        <v>198</v>
      </c>
      <c r="J10542">
        <v>0</v>
      </c>
      <c r="K10542">
        <v>0</v>
      </c>
      <c r="L10542">
        <v>0</v>
      </c>
      <c r="M10542" s="2">
        <v>50.900599999999997</v>
      </c>
      <c r="N10542" s="2">
        <v>33.714799999999997</v>
      </c>
      <c r="O10542" s="2">
        <v>34.5657</v>
      </c>
    </row>
    <row r="10543" spans="1:15" x14ac:dyDescent="0.25">
      <c r="A10543" t="s">
        <v>31614</v>
      </c>
      <c r="B10543" t="s">
        <v>31615</v>
      </c>
      <c r="C10543" t="s">
        <v>31616</v>
      </c>
      <c r="D10543">
        <v>98.92</v>
      </c>
      <c r="E10543">
        <v>98.56</v>
      </c>
      <c r="F10543">
        <v>98.92</v>
      </c>
      <c r="G10543">
        <v>277</v>
      </c>
      <c r="H10543">
        <v>277</v>
      </c>
      <c r="I10543">
        <v>277</v>
      </c>
      <c r="J10543">
        <v>1</v>
      </c>
      <c r="K10543">
        <v>1</v>
      </c>
      <c r="L10543">
        <v>0</v>
      </c>
      <c r="M10543" s="2">
        <v>50.170900000000003</v>
      </c>
      <c r="N10543" s="2">
        <v>47.445900000000002</v>
      </c>
      <c r="O10543" s="2">
        <v>49.076500000000003</v>
      </c>
    </row>
    <row r="10544" spans="1:15" x14ac:dyDescent="0.25">
      <c r="A10544" t="s">
        <v>31617</v>
      </c>
      <c r="B10544" t="s">
        <v>31618</v>
      </c>
      <c r="C10544" t="s">
        <v>31619</v>
      </c>
      <c r="D10544">
        <v>94.46</v>
      </c>
      <c r="E10544">
        <v>99.42</v>
      </c>
      <c r="F10544">
        <v>94.46</v>
      </c>
      <c r="G10544">
        <v>343</v>
      </c>
      <c r="H10544">
        <v>343</v>
      </c>
      <c r="I10544">
        <v>343</v>
      </c>
      <c r="J10544">
        <v>0</v>
      </c>
      <c r="K10544">
        <v>0</v>
      </c>
      <c r="L10544">
        <v>0</v>
      </c>
      <c r="M10544" s="2">
        <v>59.323900000000002</v>
      </c>
      <c r="N10544" s="2">
        <v>59.263399999999997</v>
      </c>
      <c r="O10544" s="2">
        <v>58.029899999999998</v>
      </c>
    </row>
    <row r="10545" spans="1:15" x14ac:dyDescent="0.25">
      <c r="A10545" t="s">
        <v>31620</v>
      </c>
      <c r="B10545" t="s">
        <v>31621</v>
      </c>
      <c r="C10545" t="s">
        <v>31622</v>
      </c>
      <c r="D10545">
        <v>86.21</v>
      </c>
      <c r="E10545">
        <v>93.81</v>
      </c>
      <c r="F10545">
        <v>79.06</v>
      </c>
      <c r="G10545">
        <v>319</v>
      </c>
      <c r="H10545">
        <v>339</v>
      </c>
      <c r="I10545">
        <v>339</v>
      </c>
      <c r="J10545">
        <v>1</v>
      </c>
      <c r="K10545">
        <v>1</v>
      </c>
      <c r="L10545">
        <v>3</v>
      </c>
      <c r="M10545" s="2">
        <v>50.354199999999999</v>
      </c>
      <c r="N10545" s="2">
        <v>55.267200000000003</v>
      </c>
      <c r="O10545" s="2">
        <v>48.002699999999997</v>
      </c>
    </row>
    <row r="10546" spans="1:15" x14ac:dyDescent="0.25">
      <c r="A10546" t="s">
        <v>31623</v>
      </c>
      <c r="B10546" t="s">
        <v>31624</v>
      </c>
      <c r="C10546" t="s">
        <v>31625</v>
      </c>
      <c r="D10546">
        <v>98.87</v>
      </c>
      <c r="E10546">
        <v>99.25</v>
      </c>
      <c r="F10546">
        <v>98.12</v>
      </c>
      <c r="G10546">
        <v>266</v>
      </c>
      <c r="H10546">
        <v>266</v>
      </c>
      <c r="I10546">
        <v>266</v>
      </c>
      <c r="J10546">
        <v>0</v>
      </c>
      <c r="K10546">
        <v>0</v>
      </c>
      <c r="L10546">
        <v>0</v>
      </c>
      <c r="M10546" s="2">
        <v>48.154200000000003</v>
      </c>
      <c r="N10546" s="2">
        <v>45.880800000000001</v>
      </c>
      <c r="O10546" s="2">
        <v>46.746499999999997</v>
      </c>
    </row>
    <row r="10547" spans="1:15" x14ac:dyDescent="0.25">
      <c r="A10547" t="s">
        <v>31626</v>
      </c>
      <c r="B10547" t="s">
        <v>31627</v>
      </c>
      <c r="C10547" t="s">
        <v>31628</v>
      </c>
      <c r="D10547">
        <v>97.81</v>
      </c>
      <c r="E10547">
        <v>97.81</v>
      </c>
      <c r="F10547">
        <v>100</v>
      </c>
      <c r="G10547">
        <v>274</v>
      </c>
      <c r="H10547">
        <v>274</v>
      </c>
      <c r="I10547">
        <v>274</v>
      </c>
      <c r="J10547">
        <v>0</v>
      </c>
      <c r="K10547">
        <v>0</v>
      </c>
      <c r="L10547">
        <v>0</v>
      </c>
      <c r="M10547" s="2">
        <v>49.070599999999999</v>
      </c>
      <c r="N10547" s="2">
        <v>46.575000000000003</v>
      </c>
      <c r="O10547" s="2">
        <v>49.075000000000003</v>
      </c>
    </row>
    <row r="10548" spans="1:15" x14ac:dyDescent="0.25">
      <c r="A10548" t="s">
        <v>31629</v>
      </c>
      <c r="B10548" t="s">
        <v>31630</v>
      </c>
      <c r="C10548" t="s">
        <v>31631</v>
      </c>
      <c r="D10548">
        <v>95.65</v>
      </c>
      <c r="E10548">
        <v>97.83</v>
      </c>
      <c r="F10548">
        <v>96.38</v>
      </c>
      <c r="G10548">
        <v>276</v>
      </c>
      <c r="H10548">
        <v>276</v>
      </c>
      <c r="I10548">
        <v>276</v>
      </c>
      <c r="J10548">
        <v>0</v>
      </c>
      <c r="K10548">
        <v>0</v>
      </c>
      <c r="L10548">
        <v>0</v>
      </c>
      <c r="M10548" s="2">
        <v>48.337200000000003</v>
      </c>
      <c r="N10548" s="2">
        <v>46.924500000000002</v>
      </c>
      <c r="O10548" s="2">
        <v>47.643700000000003</v>
      </c>
    </row>
    <row r="10549" spans="1:15" x14ac:dyDescent="0.25">
      <c r="A10549" t="s">
        <v>31632</v>
      </c>
      <c r="B10549" t="s">
        <v>31633</v>
      </c>
      <c r="C10549" t="s">
        <v>31634</v>
      </c>
      <c r="D10549">
        <v>98.88</v>
      </c>
      <c r="E10549">
        <v>99.25</v>
      </c>
      <c r="F10549">
        <v>99.64</v>
      </c>
      <c r="G10549">
        <v>268</v>
      </c>
      <c r="H10549">
        <v>268</v>
      </c>
      <c r="I10549">
        <v>278</v>
      </c>
      <c r="J10549">
        <v>0</v>
      </c>
      <c r="K10549">
        <v>0</v>
      </c>
      <c r="L10549">
        <v>0</v>
      </c>
      <c r="M10549" s="2">
        <v>48.521099999999997</v>
      </c>
      <c r="N10549" s="2">
        <v>46.225700000000003</v>
      </c>
      <c r="O10549" s="2">
        <v>49.612099999999998</v>
      </c>
    </row>
    <row r="10550" spans="1:15" x14ac:dyDescent="0.25">
      <c r="A10550" t="s">
        <v>31635</v>
      </c>
      <c r="B10550" t="s">
        <v>31636</v>
      </c>
      <c r="C10550" t="s">
        <v>31637</v>
      </c>
      <c r="D10550">
        <v>85.6</v>
      </c>
      <c r="E10550">
        <v>82.37</v>
      </c>
      <c r="F10550">
        <v>99.68</v>
      </c>
      <c r="G10550">
        <v>361</v>
      </c>
      <c r="H10550">
        <v>363</v>
      </c>
      <c r="I10550">
        <v>310</v>
      </c>
      <c r="J10550">
        <v>1</v>
      </c>
      <c r="K10550">
        <v>2</v>
      </c>
      <c r="L10550">
        <v>0</v>
      </c>
      <c r="M10550" s="2">
        <v>56.5807</v>
      </c>
      <c r="N10550" s="2">
        <v>51.963000000000001</v>
      </c>
      <c r="O10550" s="2">
        <v>55.345100000000002</v>
      </c>
    </row>
    <row r="10551" spans="1:15" x14ac:dyDescent="0.25">
      <c r="A10551" t="s">
        <v>31638</v>
      </c>
      <c r="B10551" t="s">
        <v>31639</v>
      </c>
      <c r="C10551" t="s">
        <v>31640</v>
      </c>
      <c r="D10551">
        <v>95.21</v>
      </c>
      <c r="E10551">
        <v>99.04</v>
      </c>
      <c r="F10551">
        <v>95.53</v>
      </c>
      <c r="G10551">
        <v>313</v>
      </c>
      <c r="H10551">
        <v>313</v>
      </c>
      <c r="I10551">
        <v>313</v>
      </c>
      <c r="J10551">
        <v>0</v>
      </c>
      <c r="K10551">
        <v>0</v>
      </c>
      <c r="L10551">
        <v>0</v>
      </c>
      <c r="M10551" s="2">
        <v>54.565100000000001</v>
      </c>
      <c r="N10551" s="2">
        <v>53.8733</v>
      </c>
      <c r="O10551" s="2">
        <v>53.554200000000002</v>
      </c>
    </row>
    <row r="10552" spans="1:15" x14ac:dyDescent="0.25">
      <c r="A10552" t="s">
        <v>31641</v>
      </c>
      <c r="B10552" t="s">
        <v>31642</v>
      </c>
      <c r="C10552" t="s">
        <v>31643</v>
      </c>
      <c r="D10552">
        <v>96.03</v>
      </c>
      <c r="E10552">
        <v>99.28</v>
      </c>
      <c r="F10552">
        <v>96.75</v>
      </c>
      <c r="G10552">
        <v>277</v>
      </c>
      <c r="H10552">
        <v>277</v>
      </c>
      <c r="I10552">
        <v>277</v>
      </c>
      <c r="J10552">
        <v>1</v>
      </c>
      <c r="K10552">
        <v>0</v>
      </c>
      <c r="L10552">
        <v>1</v>
      </c>
      <c r="M10552" s="2">
        <v>48.705100000000002</v>
      </c>
      <c r="N10552" s="2">
        <v>47.792499999999997</v>
      </c>
      <c r="O10552" s="2">
        <v>47.999899999999997</v>
      </c>
    </row>
    <row r="10553" spans="1:15" x14ac:dyDescent="0.25">
      <c r="A10553" t="s">
        <v>31644</v>
      </c>
      <c r="B10553" t="s">
        <v>31645</v>
      </c>
      <c r="C10553" t="s">
        <v>31646</v>
      </c>
      <c r="D10553">
        <v>97.43</v>
      </c>
      <c r="E10553">
        <v>97.8</v>
      </c>
      <c r="F10553">
        <v>96.47</v>
      </c>
      <c r="G10553">
        <v>272</v>
      </c>
      <c r="H10553">
        <v>273</v>
      </c>
      <c r="I10553">
        <v>397</v>
      </c>
      <c r="J10553">
        <v>0</v>
      </c>
      <c r="K10553">
        <v>0</v>
      </c>
      <c r="L10553">
        <v>0</v>
      </c>
      <c r="M10553" s="2">
        <v>48.523200000000003</v>
      </c>
      <c r="N10553" s="2">
        <v>46.400199999999998</v>
      </c>
      <c r="O10553" s="2">
        <v>68.594999999999999</v>
      </c>
    </row>
    <row r="10554" spans="1:15" x14ac:dyDescent="0.25">
      <c r="A10554" t="s">
        <v>31647</v>
      </c>
      <c r="B10554" t="s">
        <v>31648</v>
      </c>
      <c r="C10554" t="s">
        <v>31649</v>
      </c>
      <c r="D10554">
        <v>98.53</v>
      </c>
      <c r="E10554">
        <v>100</v>
      </c>
      <c r="F10554">
        <v>98.53</v>
      </c>
      <c r="G10554">
        <v>272</v>
      </c>
      <c r="H10554">
        <v>272</v>
      </c>
      <c r="I10554">
        <v>272</v>
      </c>
      <c r="J10554">
        <v>0</v>
      </c>
      <c r="K10554">
        <v>0</v>
      </c>
      <c r="L10554">
        <v>0</v>
      </c>
      <c r="M10554" s="2">
        <v>49.070999999999998</v>
      </c>
      <c r="N10554" s="2">
        <v>47.270200000000003</v>
      </c>
      <c r="O10554" s="2">
        <v>48.000599999999999</v>
      </c>
    </row>
    <row r="10555" spans="1:15" x14ac:dyDescent="0.25">
      <c r="A10555" t="s">
        <v>31650</v>
      </c>
      <c r="B10555" t="s">
        <v>31651</v>
      </c>
      <c r="C10555" t="s">
        <v>31652</v>
      </c>
      <c r="D10555">
        <v>98.85</v>
      </c>
      <c r="E10555">
        <v>99.23</v>
      </c>
      <c r="F10555">
        <v>98.85</v>
      </c>
      <c r="G10555">
        <v>260</v>
      </c>
      <c r="H10555">
        <v>260</v>
      </c>
      <c r="I10555">
        <v>260</v>
      </c>
      <c r="J10555">
        <v>0</v>
      </c>
      <c r="K10555">
        <v>0</v>
      </c>
      <c r="L10555">
        <v>0</v>
      </c>
      <c r="M10555" s="2">
        <v>47.058500000000002</v>
      </c>
      <c r="N10555" s="2">
        <v>44.836799999999997</v>
      </c>
      <c r="O10555" s="2">
        <v>46.031999999999996</v>
      </c>
    </row>
    <row r="10556" spans="1:15" x14ac:dyDescent="0.25">
      <c r="A10556" t="s">
        <v>31653</v>
      </c>
      <c r="B10556" t="s">
        <v>31654</v>
      </c>
      <c r="C10556" t="s">
        <v>31655</v>
      </c>
      <c r="D10556">
        <v>100</v>
      </c>
      <c r="E10556">
        <v>100</v>
      </c>
      <c r="F10556">
        <v>100</v>
      </c>
      <c r="G10556">
        <v>263</v>
      </c>
      <c r="H10556">
        <v>318</v>
      </c>
      <c r="I10556">
        <v>263</v>
      </c>
      <c r="J10556">
        <v>0</v>
      </c>
      <c r="K10556">
        <v>0</v>
      </c>
      <c r="L10556">
        <v>0</v>
      </c>
      <c r="M10556" s="2">
        <v>48.155200000000001</v>
      </c>
      <c r="N10556" s="2">
        <v>55.264400000000002</v>
      </c>
      <c r="O10556" s="2">
        <v>47.104799999999997</v>
      </c>
    </row>
    <row r="10557" spans="1:15" x14ac:dyDescent="0.25">
      <c r="A10557" t="s">
        <v>31656</v>
      </c>
      <c r="B10557" t="s">
        <v>31657</v>
      </c>
      <c r="C10557" t="s">
        <v>31658</v>
      </c>
      <c r="D10557">
        <v>96.1</v>
      </c>
      <c r="E10557">
        <v>99.65</v>
      </c>
      <c r="F10557">
        <v>96.77</v>
      </c>
      <c r="G10557">
        <v>282</v>
      </c>
      <c r="H10557">
        <v>282</v>
      </c>
      <c r="I10557">
        <v>341</v>
      </c>
      <c r="J10557">
        <v>0</v>
      </c>
      <c r="K10557">
        <v>0</v>
      </c>
      <c r="L10557">
        <v>0</v>
      </c>
      <c r="M10557" s="2">
        <v>49.620399999999997</v>
      </c>
      <c r="N10557" s="2">
        <v>48.836599999999997</v>
      </c>
      <c r="O10557" s="2">
        <v>59.1023</v>
      </c>
    </row>
    <row r="10558" spans="1:15" x14ac:dyDescent="0.25">
      <c r="A10558" t="s">
        <v>31659</v>
      </c>
      <c r="B10558" t="s">
        <v>31660</v>
      </c>
      <c r="C10558" t="s">
        <v>31661</v>
      </c>
      <c r="D10558">
        <v>98.51</v>
      </c>
      <c r="E10558">
        <v>99.63</v>
      </c>
      <c r="F10558">
        <v>98.88</v>
      </c>
      <c r="G10558">
        <v>268</v>
      </c>
      <c r="H10558">
        <v>268</v>
      </c>
      <c r="I10558">
        <v>268</v>
      </c>
      <c r="J10558">
        <v>0</v>
      </c>
      <c r="K10558">
        <v>0</v>
      </c>
      <c r="L10558">
        <v>0</v>
      </c>
      <c r="M10558" s="2">
        <v>48.339599999999997</v>
      </c>
      <c r="N10558" s="2">
        <v>46.402700000000003</v>
      </c>
      <c r="O10558" s="2">
        <v>47.462699999999998</v>
      </c>
    </row>
    <row r="10559" spans="1:15" x14ac:dyDescent="0.25">
      <c r="A10559" t="s">
        <v>31662</v>
      </c>
      <c r="B10559" t="s">
        <v>31663</v>
      </c>
      <c r="C10559" t="s">
        <v>31664</v>
      </c>
      <c r="D10559">
        <v>97.04</v>
      </c>
      <c r="E10559">
        <v>97.04</v>
      </c>
      <c r="F10559">
        <v>97.78</v>
      </c>
      <c r="G10559">
        <v>270</v>
      </c>
      <c r="H10559">
        <v>270</v>
      </c>
      <c r="I10559">
        <v>270</v>
      </c>
      <c r="J10559">
        <v>0</v>
      </c>
      <c r="K10559">
        <v>0</v>
      </c>
      <c r="L10559">
        <v>0</v>
      </c>
      <c r="M10559" s="2">
        <v>47.973599999999998</v>
      </c>
      <c r="N10559" s="2">
        <v>45.533700000000003</v>
      </c>
      <c r="O10559" s="2">
        <v>47.284999999999997</v>
      </c>
    </row>
    <row r="10560" spans="1:15" x14ac:dyDescent="0.25">
      <c r="A10560" t="s">
        <v>31665</v>
      </c>
      <c r="B10560" t="s">
        <v>31666</v>
      </c>
      <c r="C10560" t="s">
        <v>31667</v>
      </c>
      <c r="D10560">
        <v>91.28</v>
      </c>
      <c r="E10560">
        <v>90.61</v>
      </c>
      <c r="F10560">
        <v>95.97</v>
      </c>
      <c r="G10560">
        <v>298</v>
      </c>
      <c r="H10560">
        <v>330</v>
      </c>
      <c r="I10560">
        <v>298</v>
      </c>
      <c r="J10560">
        <v>1</v>
      </c>
      <c r="K10560">
        <v>1</v>
      </c>
      <c r="L10560">
        <v>0</v>
      </c>
      <c r="M10560" s="2">
        <v>49.805799999999998</v>
      </c>
      <c r="N10560" s="2">
        <v>51.964700000000001</v>
      </c>
      <c r="O10560" s="2">
        <v>51.2226</v>
      </c>
    </row>
    <row r="10561" spans="1:15" x14ac:dyDescent="0.25">
      <c r="A10561" t="s">
        <v>31668</v>
      </c>
      <c r="B10561" t="s">
        <v>31669</v>
      </c>
      <c r="C10561" t="s">
        <v>31670</v>
      </c>
      <c r="D10561">
        <v>97.05</v>
      </c>
      <c r="E10561">
        <v>98.89</v>
      </c>
      <c r="F10561">
        <v>98.15</v>
      </c>
      <c r="G10561">
        <v>271</v>
      </c>
      <c r="H10561">
        <v>270</v>
      </c>
      <c r="I10561">
        <v>271</v>
      </c>
      <c r="J10561">
        <v>1</v>
      </c>
      <c r="K10561">
        <v>0</v>
      </c>
      <c r="L10561">
        <v>1</v>
      </c>
      <c r="M10561" s="2">
        <v>48.156199999999998</v>
      </c>
      <c r="N10561" s="2">
        <v>46.401800000000001</v>
      </c>
      <c r="O10561" s="2">
        <v>47.639699999999998</v>
      </c>
    </row>
    <row r="10562" spans="1:15" x14ac:dyDescent="0.25">
      <c r="A10562" t="s">
        <v>31671</v>
      </c>
      <c r="B10562" t="s">
        <v>31672</v>
      </c>
      <c r="C10562" t="s">
        <v>31673</v>
      </c>
      <c r="D10562">
        <v>98.51</v>
      </c>
      <c r="E10562">
        <v>98.88</v>
      </c>
      <c r="F10562">
        <v>98.14</v>
      </c>
      <c r="G10562">
        <v>269</v>
      </c>
      <c r="H10562">
        <v>269</v>
      </c>
      <c r="I10562">
        <v>269</v>
      </c>
      <c r="J10562">
        <v>0</v>
      </c>
      <c r="K10562">
        <v>0</v>
      </c>
      <c r="L10562">
        <v>0</v>
      </c>
      <c r="M10562" s="2">
        <v>48.5199</v>
      </c>
      <c r="N10562" s="2">
        <v>46.225299999999997</v>
      </c>
      <c r="O10562" s="2">
        <v>47.283299999999997</v>
      </c>
    </row>
    <row r="10563" spans="1:15" x14ac:dyDescent="0.25">
      <c r="A10563" t="s">
        <v>31674</v>
      </c>
      <c r="B10563" t="s">
        <v>31675</v>
      </c>
      <c r="C10563" t="s">
        <v>31676</v>
      </c>
      <c r="D10563">
        <v>98.52</v>
      </c>
      <c r="E10563">
        <v>99.63</v>
      </c>
      <c r="F10563">
        <v>98.15</v>
      </c>
      <c r="G10563">
        <v>271</v>
      </c>
      <c r="H10563">
        <v>271</v>
      </c>
      <c r="I10563">
        <v>271</v>
      </c>
      <c r="J10563">
        <v>0</v>
      </c>
      <c r="K10563">
        <v>0</v>
      </c>
      <c r="L10563">
        <v>0</v>
      </c>
      <c r="M10563" s="2">
        <v>48.885599999999997</v>
      </c>
      <c r="N10563" s="2">
        <v>46.922199999999997</v>
      </c>
      <c r="O10563" s="2">
        <v>47.639699999999998</v>
      </c>
    </row>
    <row r="10564" spans="1:15" x14ac:dyDescent="0.25">
      <c r="A10564" t="s">
        <v>31677</v>
      </c>
      <c r="B10564" t="s">
        <v>31678</v>
      </c>
      <c r="C10564" t="s">
        <v>31679</v>
      </c>
      <c r="D10564">
        <v>98.53</v>
      </c>
      <c r="E10564">
        <v>99.63</v>
      </c>
      <c r="F10564">
        <v>98.16</v>
      </c>
      <c r="G10564">
        <v>272</v>
      </c>
      <c r="H10564">
        <v>272</v>
      </c>
      <c r="I10564">
        <v>272</v>
      </c>
      <c r="J10564">
        <v>0</v>
      </c>
      <c r="K10564">
        <v>0</v>
      </c>
      <c r="L10564">
        <v>0</v>
      </c>
      <c r="M10564" s="2">
        <v>49.070999999999998</v>
      </c>
      <c r="N10564" s="2">
        <v>47.095300000000002</v>
      </c>
      <c r="O10564" s="2">
        <v>47.820399999999999</v>
      </c>
    </row>
    <row r="10565" spans="1:15" x14ac:dyDescent="0.25">
      <c r="A10565" t="s">
        <v>31680</v>
      </c>
      <c r="B10565" t="s">
        <v>31681</v>
      </c>
      <c r="C10565" t="s">
        <v>31682</v>
      </c>
      <c r="D10565">
        <v>96.63</v>
      </c>
      <c r="E10565">
        <v>98.5</v>
      </c>
      <c r="F10565">
        <v>97.38</v>
      </c>
      <c r="G10565">
        <v>267</v>
      </c>
      <c r="H10565">
        <v>267</v>
      </c>
      <c r="I10565">
        <v>267</v>
      </c>
      <c r="J10565">
        <v>0</v>
      </c>
      <c r="K10565">
        <v>0</v>
      </c>
      <c r="L10565">
        <v>0</v>
      </c>
      <c r="M10565" s="2">
        <v>47.240099999999998</v>
      </c>
      <c r="N10565" s="2">
        <v>45.705199999999998</v>
      </c>
      <c r="O10565" s="2">
        <v>46.568300000000001</v>
      </c>
    </row>
    <row r="10566" spans="1:15" x14ac:dyDescent="0.25">
      <c r="A10566" t="s">
        <v>31683</v>
      </c>
      <c r="B10566" t="s">
        <v>31684</v>
      </c>
      <c r="C10566" t="s">
        <v>31685</v>
      </c>
      <c r="D10566">
        <v>99.27</v>
      </c>
      <c r="E10566">
        <v>99.27</v>
      </c>
      <c r="F10566">
        <v>98.53</v>
      </c>
      <c r="G10566">
        <v>273</v>
      </c>
      <c r="H10566">
        <v>273</v>
      </c>
      <c r="I10566">
        <v>273</v>
      </c>
      <c r="J10566">
        <v>0</v>
      </c>
      <c r="K10566">
        <v>0</v>
      </c>
      <c r="L10566">
        <v>0</v>
      </c>
      <c r="M10566" s="2">
        <v>49.621299999999998</v>
      </c>
      <c r="N10566" s="2">
        <v>47.097700000000003</v>
      </c>
      <c r="O10566" s="2">
        <v>48.177100000000003</v>
      </c>
    </row>
    <row r="10567" spans="1:15" x14ac:dyDescent="0.25">
      <c r="A10567" t="s">
        <v>31686</v>
      </c>
      <c r="B10567" t="s">
        <v>31687</v>
      </c>
      <c r="C10567" t="s">
        <v>31688</v>
      </c>
      <c r="D10567">
        <v>96.21</v>
      </c>
      <c r="E10567">
        <v>97.93</v>
      </c>
      <c r="F10567">
        <v>95.52</v>
      </c>
      <c r="G10567">
        <v>290</v>
      </c>
      <c r="H10567">
        <v>290</v>
      </c>
      <c r="I10567">
        <v>290</v>
      </c>
      <c r="J10567">
        <v>0</v>
      </c>
      <c r="K10567">
        <v>0</v>
      </c>
      <c r="L10567">
        <v>0</v>
      </c>
      <c r="M10567" s="2">
        <v>51.086500000000001</v>
      </c>
      <c r="N10567" s="2">
        <v>49.3551</v>
      </c>
      <c r="O10567" s="2">
        <v>49.613700000000001</v>
      </c>
    </row>
    <row r="10568" spans="1:15" x14ac:dyDescent="0.25">
      <c r="A10568" t="s">
        <v>31689</v>
      </c>
      <c r="B10568" t="s">
        <v>31690</v>
      </c>
      <c r="C10568" t="s">
        <v>31691</v>
      </c>
      <c r="D10568">
        <v>77.5</v>
      </c>
      <c r="E10568">
        <v>100</v>
      </c>
      <c r="F10568">
        <v>77.5</v>
      </c>
      <c r="G10568">
        <v>400</v>
      </c>
      <c r="H10568">
        <v>385</v>
      </c>
      <c r="I10568">
        <v>400</v>
      </c>
      <c r="J10568">
        <v>6</v>
      </c>
      <c r="K10568">
        <v>0</v>
      </c>
      <c r="L10568">
        <v>6</v>
      </c>
      <c r="M10568" s="2">
        <v>56.760899999999999</v>
      </c>
      <c r="N10568" s="2">
        <v>66.908199999999994</v>
      </c>
      <c r="O10568" s="2">
        <v>55.522799999999997</v>
      </c>
    </row>
    <row r="10569" spans="1:15" x14ac:dyDescent="0.25">
      <c r="A10569" t="s">
        <v>31692</v>
      </c>
      <c r="B10569" t="s">
        <v>31693</v>
      </c>
      <c r="C10569" t="s">
        <v>31694</v>
      </c>
      <c r="D10569">
        <v>98.89</v>
      </c>
      <c r="E10569">
        <v>99.26</v>
      </c>
      <c r="F10569">
        <v>98.89</v>
      </c>
      <c r="G10569">
        <v>271</v>
      </c>
      <c r="H10569">
        <v>271</v>
      </c>
      <c r="I10569">
        <v>271</v>
      </c>
      <c r="J10569">
        <v>0</v>
      </c>
      <c r="K10569">
        <v>0</v>
      </c>
      <c r="L10569">
        <v>0</v>
      </c>
      <c r="M10569" s="2">
        <v>49.069200000000002</v>
      </c>
      <c r="N10569" s="2">
        <v>46.747900000000001</v>
      </c>
      <c r="O10569" s="2">
        <v>47.998899999999999</v>
      </c>
    </row>
    <row r="10570" spans="1:15" x14ac:dyDescent="0.25">
      <c r="A10570" t="s">
        <v>31695</v>
      </c>
      <c r="B10570" t="s">
        <v>31696</v>
      </c>
      <c r="C10570" t="s">
        <v>31697</v>
      </c>
      <c r="D10570">
        <v>92.51</v>
      </c>
      <c r="E10570">
        <v>98.37</v>
      </c>
      <c r="F10570">
        <v>92.18</v>
      </c>
      <c r="G10570">
        <v>307</v>
      </c>
      <c r="H10570">
        <v>307</v>
      </c>
      <c r="I10570">
        <v>307</v>
      </c>
      <c r="J10570">
        <v>0</v>
      </c>
      <c r="K10570">
        <v>0</v>
      </c>
      <c r="L10570">
        <v>0</v>
      </c>
      <c r="M10570" s="2">
        <v>52.001399999999997</v>
      </c>
      <c r="N10570" s="2">
        <v>52.4831</v>
      </c>
      <c r="O10570" s="2">
        <v>50.685600000000001</v>
      </c>
    </row>
    <row r="10571" spans="1:15" x14ac:dyDescent="0.25">
      <c r="A10571" t="s">
        <v>31698</v>
      </c>
      <c r="B10571" t="s">
        <v>31699</v>
      </c>
      <c r="C10571" t="s">
        <v>31700</v>
      </c>
      <c r="D10571">
        <v>73.98</v>
      </c>
      <c r="E10571">
        <v>77.3</v>
      </c>
      <c r="F10571">
        <v>95.41</v>
      </c>
      <c r="G10571">
        <v>392</v>
      </c>
      <c r="H10571">
        <v>392</v>
      </c>
      <c r="I10571">
        <v>392</v>
      </c>
      <c r="J10571">
        <v>3</v>
      </c>
      <c r="K10571">
        <v>3</v>
      </c>
      <c r="L10571">
        <v>0</v>
      </c>
      <c r="M10571" s="2">
        <v>53.099200000000003</v>
      </c>
      <c r="N10571" s="2">
        <v>52.660400000000003</v>
      </c>
      <c r="O10571" s="2">
        <v>66.986800000000002</v>
      </c>
    </row>
    <row r="10572" spans="1:15" x14ac:dyDescent="0.25">
      <c r="A10572" t="s">
        <v>31701</v>
      </c>
      <c r="B10572" t="s">
        <v>31702</v>
      </c>
      <c r="C10572" t="s">
        <v>31703</v>
      </c>
      <c r="D10572">
        <v>97.04</v>
      </c>
      <c r="E10572">
        <v>96.3</v>
      </c>
      <c r="F10572">
        <v>99.26</v>
      </c>
      <c r="G10572">
        <v>270</v>
      </c>
      <c r="H10572">
        <v>270</v>
      </c>
      <c r="I10572">
        <v>270</v>
      </c>
      <c r="J10572">
        <v>0</v>
      </c>
      <c r="K10572">
        <v>0</v>
      </c>
      <c r="L10572">
        <v>0</v>
      </c>
      <c r="M10572" s="2">
        <v>47.973599999999998</v>
      </c>
      <c r="N10572" s="2">
        <v>45.186500000000002</v>
      </c>
      <c r="O10572" s="2">
        <v>48.000700000000002</v>
      </c>
    </row>
    <row r="10573" spans="1:15" x14ac:dyDescent="0.25">
      <c r="A10573" t="s">
        <v>31704</v>
      </c>
      <c r="B10573" t="s">
        <v>31705</v>
      </c>
      <c r="C10573" t="s">
        <v>31706</v>
      </c>
      <c r="D10573">
        <v>98.89</v>
      </c>
      <c r="E10573">
        <v>100</v>
      </c>
      <c r="F10573">
        <v>98.89</v>
      </c>
      <c r="G10573">
        <v>270</v>
      </c>
      <c r="H10573">
        <v>270</v>
      </c>
      <c r="I10573">
        <v>270</v>
      </c>
      <c r="J10573">
        <v>0</v>
      </c>
      <c r="K10573">
        <v>0</v>
      </c>
      <c r="L10573">
        <v>0</v>
      </c>
      <c r="M10573" s="2">
        <v>48.888199999999998</v>
      </c>
      <c r="N10573" s="2">
        <v>46.922600000000003</v>
      </c>
      <c r="O10573" s="2">
        <v>47.821800000000003</v>
      </c>
    </row>
    <row r="10574" spans="1:15" x14ac:dyDescent="0.25">
      <c r="A10574" t="s">
        <v>31707</v>
      </c>
      <c r="B10574" t="s">
        <v>31708</v>
      </c>
      <c r="C10574" t="s">
        <v>31709</v>
      </c>
      <c r="D10574">
        <v>99.62</v>
      </c>
      <c r="E10574">
        <v>99.62</v>
      </c>
      <c r="F10574">
        <v>100</v>
      </c>
      <c r="G10574">
        <v>260</v>
      </c>
      <c r="H10574">
        <v>260</v>
      </c>
      <c r="I10574">
        <v>260</v>
      </c>
      <c r="J10574">
        <v>0</v>
      </c>
      <c r="K10574">
        <v>0</v>
      </c>
      <c r="L10574">
        <v>0</v>
      </c>
      <c r="M10574" s="2">
        <v>47.424999999999997</v>
      </c>
      <c r="N10574" s="2">
        <v>45.013100000000001</v>
      </c>
      <c r="O10574" s="2">
        <v>46.567500000000003</v>
      </c>
    </row>
    <row r="10575" spans="1:15" x14ac:dyDescent="0.25">
      <c r="A10575" t="s">
        <v>31710</v>
      </c>
      <c r="B10575" t="s">
        <v>31711</v>
      </c>
      <c r="C10575" t="s">
        <v>31712</v>
      </c>
      <c r="D10575">
        <v>98.89</v>
      </c>
      <c r="E10575">
        <v>98.52</v>
      </c>
      <c r="F10575">
        <v>98.89</v>
      </c>
      <c r="G10575">
        <v>271</v>
      </c>
      <c r="H10575">
        <v>271</v>
      </c>
      <c r="I10575">
        <v>271</v>
      </c>
      <c r="J10575">
        <v>0</v>
      </c>
      <c r="K10575">
        <v>0</v>
      </c>
      <c r="L10575">
        <v>0</v>
      </c>
      <c r="M10575" s="2">
        <v>49.069200000000002</v>
      </c>
      <c r="N10575" s="2">
        <v>46.3994</v>
      </c>
      <c r="O10575" s="2">
        <v>47.998899999999999</v>
      </c>
    </row>
    <row r="10576" spans="1:15" x14ac:dyDescent="0.25">
      <c r="A10576" t="s">
        <v>31713</v>
      </c>
      <c r="B10576" t="s">
        <v>31714</v>
      </c>
      <c r="C10576" t="s">
        <v>31715</v>
      </c>
      <c r="D10576">
        <v>95.9</v>
      </c>
      <c r="E10576">
        <v>98.98</v>
      </c>
      <c r="F10576">
        <v>96.25</v>
      </c>
      <c r="G10576">
        <v>293</v>
      </c>
      <c r="H10576">
        <v>293</v>
      </c>
      <c r="I10576">
        <v>293</v>
      </c>
      <c r="J10576">
        <v>0</v>
      </c>
      <c r="K10576">
        <v>0</v>
      </c>
      <c r="L10576">
        <v>0</v>
      </c>
      <c r="M10576" s="2">
        <v>51.448599999999999</v>
      </c>
      <c r="N10576" s="2">
        <v>50.400399999999998</v>
      </c>
      <c r="O10576" s="2">
        <v>50.510100000000001</v>
      </c>
    </row>
    <row r="10577" spans="1:15" x14ac:dyDescent="0.25">
      <c r="A10577" t="s">
        <v>31716</v>
      </c>
      <c r="B10577" t="s">
        <v>31717</v>
      </c>
      <c r="C10577" t="s">
        <v>31718</v>
      </c>
      <c r="D10577">
        <v>98.49</v>
      </c>
      <c r="E10577">
        <v>99.25</v>
      </c>
      <c r="F10577">
        <v>97.74</v>
      </c>
      <c r="G10577">
        <v>265</v>
      </c>
      <c r="H10577">
        <v>265</v>
      </c>
      <c r="I10577">
        <v>265</v>
      </c>
      <c r="J10577">
        <v>0</v>
      </c>
      <c r="K10577">
        <v>0</v>
      </c>
      <c r="L10577">
        <v>0</v>
      </c>
      <c r="M10577" s="2">
        <v>47.788800000000002</v>
      </c>
      <c r="N10577" s="2">
        <v>45.708300000000001</v>
      </c>
      <c r="O10577" s="2">
        <v>46.3904</v>
      </c>
    </row>
    <row r="10578" spans="1:15" x14ac:dyDescent="0.25">
      <c r="A10578" t="s">
        <v>31719</v>
      </c>
      <c r="B10578" t="s">
        <v>31720</v>
      </c>
      <c r="C10578" t="s">
        <v>31721</v>
      </c>
      <c r="D10578">
        <v>95.99</v>
      </c>
      <c r="E10578">
        <v>97.6</v>
      </c>
      <c r="F10578">
        <v>95.62</v>
      </c>
      <c r="G10578">
        <v>274</v>
      </c>
      <c r="H10578">
        <v>417</v>
      </c>
      <c r="I10578">
        <v>274</v>
      </c>
      <c r="J10578">
        <v>0</v>
      </c>
      <c r="K10578">
        <v>0</v>
      </c>
      <c r="L10578">
        <v>0</v>
      </c>
      <c r="M10578" s="2">
        <v>48.157499999999999</v>
      </c>
      <c r="N10578" s="2">
        <v>70.730099999999993</v>
      </c>
      <c r="O10578" s="2">
        <v>46.9255</v>
      </c>
    </row>
    <row r="10579" spans="1:15" x14ac:dyDescent="0.25">
      <c r="A10579" t="s">
        <v>31722</v>
      </c>
      <c r="B10579" t="s">
        <v>31723</v>
      </c>
      <c r="C10579" t="s">
        <v>31724</v>
      </c>
      <c r="D10579">
        <v>96.3</v>
      </c>
      <c r="E10579">
        <v>98.34</v>
      </c>
      <c r="F10579">
        <v>96.64</v>
      </c>
      <c r="G10579">
        <v>297</v>
      </c>
      <c r="H10579">
        <v>302</v>
      </c>
      <c r="I10579">
        <v>298</v>
      </c>
      <c r="J10579">
        <v>0</v>
      </c>
      <c r="K10579">
        <v>0</v>
      </c>
      <c r="L10579">
        <v>0</v>
      </c>
      <c r="M10579" s="2">
        <v>52.368499999999997</v>
      </c>
      <c r="N10579" s="2">
        <v>51.6126</v>
      </c>
      <c r="O10579" s="2">
        <v>51.580199999999998</v>
      </c>
    </row>
    <row r="10580" spans="1:15" x14ac:dyDescent="0.25">
      <c r="A10580" t="s">
        <v>31725</v>
      </c>
      <c r="B10580" t="s">
        <v>31726</v>
      </c>
      <c r="C10580" t="s">
        <v>31727</v>
      </c>
      <c r="D10580">
        <v>92.4</v>
      </c>
      <c r="E10580">
        <v>98.17</v>
      </c>
      <c r="F10580">
        <v>92.15</v>
      </c>
      <c r="G10580">
        <v>329</v>
      </c>
      <c r="H10580">
        <v>545</v>
      </c>
      <c r="I10580">
        <v>344</v>
      </c>
      <c r="J10580">
        <v>1</v>
      </c>
      <c r="K10580">
        <v>0</v>
      </c>
      <c r="L10580">
        <v>1</v>
      </c>
      <c r="M10580" s="2">
        <v>55.6616</v>
      </c>
      <c r="N10580" s="2">
        <v>92.980900000000005</v>
      </c>
      <c r="O10580" s="2">
        <v>56.775799999999997</v>
      </c>
    </row>
    <row r="10581" spans="1:15" x14ac:dyDescent="0.25">
      <c r="A10581" t="s">
        <v>31728</v>
      </c>
      <c r="B10581" t="s">
        <v>31729</v>
      </c>
      <c r="C10581" t="s">
        <v>31730</v>
      </c>
      <c r="D10581">
        <v>94.67</v>
      </c>
      <c r="E10581">
        <v>99.67</v>
      </c>
      <c r="F10581">
        <v>95</v>
      </c>
      <c r="G10581">
        <v>300</v>
      </c>
      <c r="H10581">
        <v>300</v>
      </c>
      <c r="I10581">
        <v>300</v>
      </c>
      <c r="J10581">
        <v>0</v>
      </c>
      <c r="K10581">
        <v>0</v>
      </c>
      <c r="L10581">
        <v>0</v>
      </c>
      <c r="M10581" s="2">
        <v>52.002200000000002</v>
      </c>
      <c r="N10581" s="2">
        <v>51.964199999999998</v>
      </c>
      <c r="O10581" s="2">
        <v>51.045099999999998</v>
      </c>
    </row>
    <row r="10582" spans="1:15" x14ac:dyDescent="0.25">
      <c r="A10582" t="s">
        <v>31731</v>
      </c>
      <c r="B10582" t="s">
        <v>31732</v>
      </c>
      <c r="C10582" t="s">
        <v>31733</v>
      </c>
      <c r="D10582">
        <v>99.62</v>
      </c>
      <c r="E10582">
        <v>99.62</v>
      </c>
      <c r="F10582">
        <v>100</v>
      </c>
      <c r="G10582">
        <v>265</v>
      </c>
      <c r="H10582">
        <v>265</v>
      </c>
      <c r="I10582">
        <v>265</v>
      </c>
      <c r="J10582">
        <v>1</v>
      </c>
      <c r="K10582">
        <v>1</v>
      </c>
      <c r="L10582">
        <v>0</v>
      </c>
      <c r="M10582" s="2">
        <v>48.337000000000003</v>
      </c>
      <c r="N10582" s="2">
        <v>45.878700000000002</v>
      </c>
      <c r="O10582" s="2">
        <v>47.463000000000001</v>
      </c>
    </row>
    <row r="10583" spans="1:15" x14ac:dyDescent="0.25">
      <c r="A10583" t="s">
        <v>31734</v>
      </c>
      <c r="B10583" t="s">
        <v>31735</v>
      </c>
      <c r="C10583" t="s">
        <v>31736</v>
      </c>
      <c r="D10583">
        <v>98.57</v>
      </c>
      <c r="E10583">
        <v>99.64</v>
      </c>
      <c r="F10583">
        <v>98.92</v>
      </c>
      <c r="G10583">
        <v>279</v>
      </c>
      <c r="H10583">
        <v>279</v>
      </c>
      <c r="I10583">
        <v>279</v>
      </c>
      <c r="J10583">
        <v>0</v>
      </c>
      <c r="K10583">
        <v>0</v>
      </c>
      <c r="L10583">
        <v>0</v>
      </c>
      <c r="M10583" s="2">
        <v>50.354300000000002</v>
      </c>
      <c r="N10583" s="2">
        <v>48.312199999999997</v>
      </c>
      <c r="O10583" s="2">
        <v>49.430799999999998</v>
      </c>
    </row>
    <row r="10584" spans="1:15" x14ac:dyDescent="0.25">
      <c r="A10584" t="s">
        <v>31737</v>
      </c>
      <c r="B10584" t="s">
        <v>31738</v>
      </c>
      <c r="C10584" t="s">
        <v>31739</v>
      </c>
      <c r="D10584">
        <v>98.5</v>
      </c>
      <c r="E10584">
        <v>100</v>
      </c>
      <c r="F10584">
        <v>98.5</v>
      </c>
      <c r="G10584">
        <v>266</v>
      </c>
      <c r="H10584">
        <v>266</v>
      </c>
      <c r="I10584">
        <v>266</v>
      </c>
      <c r="J10584">
        <v>0</v>
      </c>
      <c r="K10584">
        <v>0</v>
      </c>
      <c r="L10584">
        <v>0</v>
      </c>
      <c r="M10584" s="2">
        <v>47.973999999999997</v>
      </c>
      <c r="N10584" s="2">
        <v>46.227499999999999</v>
      </c>
      <c r="O10584" s="2">
        <v>46.927500000000002</v>
      </c>
    </row>
    <row r="10585" spans="1:15" x14ac:dyDescent="0.25">
      <c r="A10585" t="s">
        <v>31740</v>
      </c>
      <c r="B10585" t="s">
        <v>31741</v>
      </c>
      <c r="C10585" t="s">
        <v>31742</v>
      </c>
      <c r="D10585">
        <v>96.48</v>
      </c>
      <c r="E10585">
        <v>98.94</v>
      </c>
      <c r="F10585">
        <v>96.83</v>
      </c>
      <c r="G10585">
        <v>284</v>
      </c>
      <c r="H10585">
        <v>282</v>
      </c>
      <c r="I10585">
        <v>284</v>
      </c>
      <c r="J10585">
        <v>1</v>
      </c>
      <c r="K10585">
        <v>0</v>
      </c>
      <c r="L10585">
        <v>1</v>
      </c>
      <c r="M10585" s="2">
        <v>50.169899999999998</v>
      </c>
      <c r="N10585" s="2">
        <v>48.488599999999998</v>
      </c>
      <c r="O10585" s="2">
        <v>49.253599999999999</v>
      </c>
    </row>
    <row r="10586" spans="1:15" x14ac:dyDescent="0.25">
      <c r="A10586" t="s">
        <v>31743</v>
      </c>
      <c r="B10586" t="s">
        <v>31744</v>
      </c>
      <c r="C10586" t="s">
        <v>31745</v>
      </c>
      <c r="D10586">
        <v>93.87</v>
      </c>
      <c r="E10586">
        <v>97.1</v>
      </c>
      <c r="F10586">
        <v>94.84</v>
      </c>
      <c r="G10586">
        <v>310</v>
      </c>
      <c r="H10586">
        <v>310</v>
      </c>
      <c r="I10586">
        <v>310</v>
      </c>
      <c r="J10586">
        <v>1</v>
      </c>
      <c r="K10586">
        <v>1</v>
      </c>
      <c r="L10586">
        <v>0</v>
      </c>
      <c r="M10586" s="2">
        <v>53.281500000000001</v>
      </c>
      <c r="N10586" s="2">
        <v>52.311799999999998</v>
      </c>
      <c r="O10586" s="2">
        <v>52.657800000000002</v>
      </c>
    </row>
    <row r="10587" spans="1:15" x14ac:dyDescent="0.25">
      <c r="A10587" t="s">
        <v>31746</v>
      </c>
      <c r="B10587" t="s">
        <v>31747</v>
      </c>
      <c r="C10587" t="s">
        <v>31748</v>
      </c>
      <c r="D10587">
        <v>98.11</v>
      </c>
      <c r="E10587">
        <v>99.25</v>
      </c>
      <c r="F10587">
        <v>98.69</v>
      </c>
      <c r="G10587">
        <v>265</v>
      </c>
      <c r="H10587">
        <v>265</v>
      </c>
      <c r="I10587">
        <v>686</v>
      </c>
      <c r="J10587">
        <v>0</v>
      </c>
      <c r="K10587">
        <v>0</v>
      </c>
      <c r="L10587">
        <v>0</v>
      </c>
      <c r="M10587" s="2">
        <v>47.604399999999998</v>
      </c>
      <c r="N10587" s="2">
        <v>45.708300000000001</v>
      </c>
      <c r="O10587" s="2">
        <v>121.25700000000001</v>
      </c>
    </row>
    <row r="10588" spans="1:15" x14ac:dyDescent="0.25">
      <c r="A10588" t="s">
        <v>31749</v>
      </c>
      <c r="B10588" t="s">
        <v>31750</v>
      </c>
      <c r="C10588" t="s">
        <v>31751</v>
      </c>
      <c r="D10588">
        <v>88.73</v>
      </c>
      <c r="E10588">
        <v>95.21</v>
      </c>
      <c r="F10588">
        <v>91.83</v>
      </c>
      <c r="G10588">
        <v>355</v>
      </c>
      <c r="H10588">
        <v>355</v>
      </c>
      <c r="I10588">
        <v>355</v>
      </c>
      <c r="J10588">
        <v>4</v>
      </c>
      <c r="K10588">
        <v>4</v>
      </c>
      <c r="L10588">
        <v>2</v>
      </c>
      <c r="M10588" s="2">
        <v>57.674900000000001</v>
      </c>
      <c r="N10588" s="2">
        <v>58.739400000000003</v>
      </c>
      <c r="O10588" s="2">
        <v>58.387799999999999</v>
      </c>
    </row>
    <row r="10589" spans="1:15" x14ac:dyDescent="0.25">
      <c r="A10589" t="s">
        <v>31752</v>
      </c>
      <c r="B10589" t="s">
        <v>31753</v>
      </c>
      <c r="C10589" t="s">
        <v>31754</v>
      </c>
      <c r="D10589">
        <v>97.79</v>
      </c>
      <c r="E10589">
        <v>99.26</v>
      </c>
      <c r="F10589">
        <v>97.79</v>
      </c>
      <c r="G10589">
        <v>271</v>
      </c>
      <c r="H10589">
        <v>271</v>
      </c>
      <c r="I10589">
        <v>271</v>
      </c>
      <c r="J10589">
        <v>0</v>
      </c>
      <c r="K10589">
        <v>0</v>
      </c>
      <c r="L10589">
        <v>0</v>
      </c>
      <c r="M10589" s="2">
        <v>48.523400000000002</v>
      </c>
      <c r="N10589" s="2">
        <v>46.747900000000001</v>
      </c>
      <c r="O10589" s="2">
        <v>47.465000000000003</v>
      </c>
    </row>
    <row r="10590" spans="1:15" x14ac:dyDescent="0.25">
      <c r="A10590" t="s">
        <v>31755</v>
      </c>
      <c r="B10590" t="s">
        <v>31756</v>
      </c>
      <c r="C10590" t="s">
        <v>31757</v>
      </c>
      <c r="D10590">
        <v>99.62</v>
      </c>
      <c r="E10590">
        <v>100</v>
      </c>
      <c r="F10590">
        <v>99.62</v>
      </c>
      <c r="G10590">
        <v>266</v>
      </c>
      <c r="H10590">
        <v>367</v>
      </c>
      <c r="I10590">
        <v>266</v>
      </c>
      <c r="J10590">
        <v>0</v>
      </c>
      <c r="K10590">
        <v>0</v>
      </c>
      <c r="L10590">
        <v>0</v>
      </c>
      <c r="M10590" s="2">
        <v>48.519399999999997</v>
      </c>
      <c r="N10590" s="2">
        <v>63.78</v>
      </c>
      <c r="O10590" s="2">
        <v>47.461100000000002</v>
      </c>
    </row>
    <row r="10591" spans="1:15" x14ac:dyDescent="0.25">
      <c r="A10591" t="s">
        <v>31758</v>
      </c>
      <c r="B10591" t="s">
        <v>31759</v>
      </c>
      <c r="C10591" t="s">
        <v>31760</v>
      </c>
      <c r="D10591">
        <v>96.42</v>
      </c>
      <c r="E10591">
        <v>99.64</v>
      </c>
      <c r="F10591">
        <v>96.42</v>
      </c>
      <c r="G10591">
        <v>279</v>
      </c>
      <c r="H10591">
        <v>279</v>
      </c>
      <c r="I10591">
        <v>279</v>
      </c>
      <c r="J10591">
        <v>0</v>
      </c>
      <c r="K10591">
        <v>0</v>
      </c>
      <c r="L10591">
        <v>0</v>
      </c>
      <c r="M10591" s="2">
        <v>49.256</v>
      </c>
      <c r="N10591" s="2">
        <v>48.312199999999997</v>
      </c>
      <c r="O10591" s="2">
        <v>48.181600000000003</v>
      </c>
    </row>
    <row r="10592" spans="1:15" x14ac:dyDescent="0.25">
      <c r="A10592" t="s">
        <v>31761</v>
      </c>
      <c r="B10592" t="s">
        <v>31762</v>
      </c>
      <c r="C10592" t="s">
        <v>31763</v>
      </c>
      <c r="D10592">
        <v>94.62</v>
      </c>
      <c r="E10592">
        <v>95.34</v>
      </c>
      <c r="F10592">
        <v>97.17</v>
      </c>
      <c r="G10592">
        <v>279</v>
      </c>
      <c r="H10592">
        <v>279</v>
      </c>
      <c r="I10592">
        <v>389</v>
      </c>
      <c r="J10592">
        <v>3</v>
      </c>
      <c r="K10592">
        <v>3</v>
      </c>
      <c r="L10592">
        <v>0</v>
      </c>
      <c r="M10592" s="2">
        <v>48.336500000000001</v>
      </c>
      <c r="N10592" s="2">
        <v>46.227200000000003</v>
      </c>
      <c r="O10592" s="2">
        <v>67.700400000000002</v>
      </c>
    </row>
    <row r="10593" spans="1:15" x14ac:dyDescent="0.25">
      <c r="A10593" t="s">
        <v>31764</v>
      </c>
      <c r="B10593" t="s">
        <v>31765</v>
      </c>
      <c r="C10593" t="s">
        <v>31766</v>
      </c>
      <c r="D10593">
        <v>100</v>
      </c>
      <c r="E10593">
        <v>100</v>
      </c>
      <c r="F10593">
        <v>100</v>
      </c>
      <c r="G10593">
        <v>264</v>
      </c>
      <c r="H10593">
        <v>264</v>
      </c>
      <c r="I10593">
        <v>264</v>
      </c>
      <c r="J10593">
        <v>0</v>
      </c>
      <c r="K10593">
        <v>0</v>
      </c>
      <c r="L10593">
        <v>0</v>
      </c>
      <c r="M10593" s="2">
        <v>48.338299999999997</v>
      </c>
      <c r="N10593" s="2">
        <v>45.879899999999999</v>
      </c>
      <c r="O10593" s="2">
        <v>47.283900000000003</v>
      </c>
    </row>
    <row r="10594" spans="1:15" x14ac:dyDescent="0.25">
      <c r="A10594" t="s">
        <v>31767</v>
      </c>
      <c r="B10594" t="s">
        <v>31768</v>
      </c>
      <c r="C10594" t="s">
        <v>31769</v>
      </c>
      <c r="D10594">
        <v>98.12</v>
      </c>
      <c r="E10594">
        <v>99.25</v>
      </c>
      <c r="F10594">
        <v>98.12</v>
      </c>
      <c r="G10594">
        <v>266</v>
      </c>
      <c r="H10594">
        <v>266</v>
      </c>
      <c r="I10594">
        <v>266</v>
      </c>
      <c r="J10594">
        <v>0</v>
      </c>
      <c r="K10594">
        <v>0</v>
      </c>
      <c r="L10594">
        <v>0</v>
      </c>
      <c r="M10594" s="2">
        <v>47.788899999999998</v>
      </c>
      <c r="N10594" s="2">
        <v>45.880800000000001</v>
      </c>
      <c r="O10594" s="2">
        <v>46.746499999999997</v>
      </c>
    </row>
    <row r="10595" spans="1:15" x14ac:dyDescent="0.25">
      <c r="A10595" t="s">
        <v>31770</v>
      </c>
      <c r="B10595" t="s">
        <v>31771</v>
      </c>
      <c r="C10595" t="s">
        <v>31772</v>
      </c>
      <c r="D10595">
        <v>98.15</v>
      </c>
      <c r="E10595">
        <v>98.89</v>
      </c>
      <c r="F10595">
        <v>99.26</v>
      </c>
      <c r="G10595">
        <v>270</v>
      </c>
      <c r="H10595">
        <v>270</v>
      </c>
      <c r="I10595">
        <v>270</v>
      </c>
      <c r="J10595">
        <v>0</v>
      </c>
      <c r="K10595">
        <v>0</v>
      </c>
      <c r="L10595">
        <v>0</v>
      </c>
      <c r="M10595" s="2">
        <v>48.522300000000001</v>
      </c>
      <c r="N10595" s="2">
        <v>46.401800000000001</v>
      </c>
      <c r="O10595" s="2">
        <v>48.000700000000002</v>
      </c>
    </row>
    <row r="10596" spans="1:15" x14ac:dyDescent="0.25">
      <c r="A10596" t="s">
        <v>31773</v>
      </c>
      <c r="B10596" t="s">
        <v>31774</v>
      </c>
      <c r="C10596" t="s">
        <v>31775</v>
      </c>
      <c r="D10596">
        <v>100</v>
      </c>
      <c r="E10596">
        <v>100</v>
      </c>
      <c r="F10596">
        <v>100</v>
      </c>
      <c r="G10596">
        <v>261</v>
      </c>
      <c r="H10596">
        <v>261</v>
      </c>
      <c r="I10596">
        <v>261</v>
      </c>
      <c r="J10596">
        <v>0</v>
      </c>
      <c r="K10596">
        <v>0</v>
      </c>
      <c r="L10596">
        <v>0</v>
      </c>
      <c r="M10596" s="2">
        <v>47.789000000000001</v>
      </c>
      <c r="N10596" s="2">
        <v>45.358499999999999</v>
      </c>
      <c r="O10596" s="2">
        <v>46.746600000000001</v>
      </c>
    </row>
    <row r="10597" spans="1:15" x14ac:dyDescent="0.25">
      <c r="A10597" t="s">
        <v>31776</v>
      </c>
      <c r="B10597" t="s">
        <v>31777</v>
      </c>
      <c r="C10597" t="s">
        <v>31778</v>
      </c>
      <c r="D10597">
        <v>100</v>
      </c>
      <c r="E10597">
        <v>100</v>
      </c>
      <c r="F10597">
        <v>100</v>
      </c>
      <c r="G10597">
        <v>268</v>
      </c>
      <c r="H10597">
        <v>268</v>
      </c>
      <c r="I10597">
        <v>268</v>
      </c>
      <c r="J10597">
        <v>0</v>
      </c>
      <c r="K10597">
        <v>0</v>
      </c>
      <c r="L10597">
        <v>0</v>
      </c>
      <c r="M10597" s="2">
        <v>49.070700000000002</v>
      </c>
      <c r="N10597" s="2">
        <v>46.575099999999999</v>
      </c>
      <c r="O10597" s="2">
        <v>48.000300000000003</v>
      </c>
    </row>
    <row r="10598" spans="1:15" x14ac:dyDescent="0.25">
      <c r="A10598" t="s">
        <v>31779</v>
      </c>
      <c r="B10598" t="s">
        <v>31780</v>
      </c>
      <c r="C10598" t="s">
        <v>31781</v>
      </c>
      <c r="D10598">
        <v>100</v>
      </c>
      <c r="E10598">
        <v>100</v>
      </c>
      <c r="F10598">
        <v>100</v>
      </c>
      <c r="G10598">
        <v>268</v>
      </c>
      <c r="H10598">
        <v>268</v>
      </c>
      <c r="I10598">
        <v>268</v>
      </c>
      <c r="J10598">
        <v>0</v>
      </c>
      <c r="K10598">
        <v>0</v>
      </c>
      <c r="L10598">
        <v>0</v>
      </c>
      <c r="M10598" s="2">
        <v>49.070700000000002</v>
      </c>
      <c r="N10598" s="2">
        <v>46.575099999999999</v>
      </c>
      <c r="O10598" s="2">
        <v>48.000300000000003</v>
      </c>
    </row>
    <row r="10599" spans="1:15" x14ac:dyDescent="0.25">
      <c r="A10599" t="s">
        <v>31782</v>
      </c>
      <c r="B10599" t="s">
        <v>31783</v>
      </c>
      <c r="C10599" t="s">
        <v>31784</v>
      </c>
      <c r="D10599">
        <v>93.73</v>
      </c>
      <c r="E10599">
        <v>90.5</v>
      </c>
      <c r="F10599">
        <v>92.16</v>
      </c>
      <c r="G10599">
        <v>335</v>
      </c>
      <c r="H10599">
        <v>379</v>
      </c>
      <c r="I10599">
        <v>370</v>
      </c>
      <c r="J10599">
        <v>2</v>
      </c>
      <c r="K10599">
        <v>1</v>
      </c>
      <c r="L10599">
        <v>1</v>
      </c>
      <c r="M10599" s="2">
        <v>57.4925</v>
      </c>
      <c r="N10599" s="2">
        <v>59.608199999999997</v>
      </c>
      <c r="O10599" s="2">
        <v>61.073599999999999</v>
      </c>
    </row>
    <row r="10600" spans="1:15" x14ac:dyDescent="0.25">
      <c r="A10600" t="s">
        <v>31785</v>
      </c>
      <c r="B10600" t="s">
        <v>31786</v>
      </c>
      <c r="C10600" t="s">
        <v>31787</v>
      </c>
      <c r="D10600">
        <v>94.27</v>
      </c>
      <c r="E10600">
        <v>96.82</v>
      </c>
      <c r="F10600">
        <v>94.59</v>
      </c>
      <c r="G10600">
        <v>314</v>
      </c>
      <c r="H10600">
        <v>314</v>
      </c>
      <c r="I10600">
        <v>314</v>
      </c>
      <c r="J10600">
        <v>0</v>
      </c>
      <c r="K10600">
        <v>0</v>
      </c>
      <c r="L10600">
        <v>0</v>
      </c>
      <c r="M10600" s="2">
        <v>54.198900000000002</v>
      </c>
      <c r="N10600" s="2">
        <v>52.834000000000003</v>
      </c>
      <c r="O10600" s="2">
        <v>53.1967</v>
      </c>
    </row>
    <row r="10601" spans="1:15" x14ac:dyDescent="0.25">
      <c r="A10601" t="s">
        <v>31788</v>
      </c>
      <c r="B10601" t="s">
        <v>31789</v>
      </c>
      <c r="C10601" t="s">
        <v>31790</v>
      </c>
      <c r="D10601">
        <v>99.62</v>
      </c>
      <c r="E10601">
        <v>100</v>
      </c>
      <c r="F10601">
        <v>99.62</v>
      </c>
      <c r="G10601">
        <v>260</v>
      </c>
      <c r="H10601">
        <v>260</v>
      </c>
      <c r="I10601">
        <v>260</v>
      </c>
      <c r="J10601">
        <v>0</v>
      </c>
      <c r="K10601">
        <v>0</v>
      </c>
      <c r="L10601">
        <v>0</v>
      </c>
      <c r="M10601" s="2">
        <v>47.424999999999997</v>
      </c>
      <c r="N10601" s="2">
        <v>45.184800000000003</v>
      </c>
      <c r="O10601" s="2">
        <v>46.390500000000003</v>
      </c>
    </row>
    <row r="10602" spans="1:15" x14ac:dyDescent="0.25">
      <c r="A10602" t="s">
        <v>31791</v>
      </c>
      <c r="B10602" t="s">
        <v>31792</v>
      </c>
      <c r="C10602" t="s">
        <v>31793</v>
      </c>
      <c r="D10602">
        <v>97.79</v>
      </c>
      <c r="E10602">
        <v>98.9</v>
      </c>
      <c r="F10602">
        <v>98.16</v>
      </c>
      <c r="G10602">
        <v>272</v>
      </c>
      <c r="H10602">
        <v>272</v>
      </c>
      <c r="I10602">
        <v>272</v>
      </c>
      <c r="J10602">
        <v>0</v>
      </c>
      <c r="K10602">
        <v>0</v>
      </c>
      <c r="L10602">
        <v>0</v>
      </c>
      <c r="M10602" s="2">
        <v>48.702500000000001</v>
      </c>
      <c r="N10602" s="2">
        <v>46.7502</v>
      </c>
      <c r="O10602" s="2">
        <v>47.820399999999999</v>
      </c>
    </row>
    <row r="10603" spans="1:15" x14ac:dyDescent="0.25">
      <c r="A10603" t="s">
        <v>31794</v>
      </c>
      <c r="B10603" t="s">
        <v>31795</v>
      </c>
      <c r="C10603" t="s">
        <v>31796</v>
      </c>
      <c r="D10603">
        <v>100</v>
      </c>
      <c r="E10603">
        <v>100</v>
      </c>
      <c r="F10603">
        <v>100</v>
      </c>
      <c r="G10603">
        <v>261</v>
      </c>
      <c r="H10603">
        <v>261</v>
      </c>
      <c r="I10603">
        <v>261</v>
      </c>
      <c r="J10603">
        <v>0</v>
      </c>
      <c r="K10603">
        <v>0</v>
      </c>
      <c r="L10603">
        <v>0</v>
      </c>
      <c r="M10603" s="2">
        <v>47.789000000000001</v>
      </c>
      <c r="N10603" s="2">
        <v>45.358499999999999</v>
      </c>
      <c r="O10603" s="2">
        <v>46.746600000000001</v>
      </c>
    </row>
    <row r="10604" spans="1:15" x14ac:dyDescent="0.25">
      <c r="A10604" t="s">
        <v>31797</v>
      </c>
      <c r="B10604" t="s">
        <v>31798</v>
      </c>
      <c r="C10604" t="s">
        <v>31799</v>
      </c>
      <c r="D10604">
        <v>100</v>
      </c>
      <c r="E10604">
        <v>100</v>
      </c>
      <c r="F10604">
        <v>100</v>
      </c>
      <c r="G10604">
        <v>273</v>
      </c>
      <c r="H10604">
        <v>273</v>
      </c>
      <c r="I10604">
        <v>273</v>
      </c>
      <c r="J10604">
        <v>0</v>
      </c>
      <c r="K10604">
        <v>0</v>
      </c>
      <c r="L10604">
        <v>0</v>
      </c>
      <c r="M10604" s="2">
        <v>49.986199999999997</v>
      </c>
      <c r="N10604" s="2">
        <v>47.444000000000003</v>
      </c>
      <c r="O10604" s="2">
        <v>48.895899999999997</v>
      </c>
    </row>
    <row r="10605" spans="1:15" x14ac:dyDescent="0.25">
      <c r="A10605" t="s">
        <v>31800</v>
      </c>
      <c r="B10605" t="s">
        <v>31801</v>
      </c>
      <c r="C10605" t="s">
        <v>31802</v>
      </c>
      <c r="D10605">
        <v>96.62</v>
      </c>
      <c r="E10605">
        <v>98.5</v>
      </c>
      <c r="F10605">
        <v>97.62</v>
      </c>
      <c r="G10605">
        <v>266</v>
      </c>
      <c r="H10605">
        <v>266</v>
      </c>
      <c r="I10605">
        <v>547</v>
      </c>
      <c r="J10605">
        <v>0</v>
      </c>
      <c r="K10605">
        <v>0</v>
      </c>
      <c r="L10605">
        <v>0</v>
      </c>
      <c r="M10605" s="2">
        <v>47.058300000000003</v>
      </c>
      <c r="N10605" s="2">
        <v>45.534100000000002</v>
      </c>
      <c r="O10605" s="2">
        <v>95.639099999999999</v>
      </c>
    </row>
    <row r="10606" spans="1:15" x14ac:dyDescent="0.25">
      <c r="A10606" t="s">
        <v>31803</v>
      </c>
      <c r="B10606" t="s">
        <v>31804</v>
      </c>
      <c r="C10606" t="s">
        <v>31805</v>
      </c>
      <c r="D10606">
        <v>99.23</v>
      </c>
      <c r="E10606">
        <v>100</v>
      </c>
      <c r="F10606">
        <v>99.23</v>
      </c>
      <c r="G10606">
        <v>261</v>
      </c>
      <c r="H10606">
        <v>261</v>
      </c>
      <c r="I10606">
        <v>261</v>
      </c>
      <c r="J10606">
        <v>0</v>
      </c>
      <c r="K10606">
        <v>0</v>
      </c>
      <c r="L10606">
        <v>0</v>
      </c>
      <c r="M10606" s="2">
        <v>47.421100000000003</v>
      </c>
      <c r="N10606" s="2">
        <v>45.358499999999999</v>
      </c>
      <c r="O10606" s="2">
        <v>46.386600000000001</v>
      </c>
    </row>
    <row r="10607" spans="1:15" x14ac:dyDescent="0.25">
      <c r="A10607" t="s">
        <v>31806</v>
      </c>
      <c r="B10607" t="s">
        <v>31807</v>
      </c>
      <c r="C10607" t="s">
        <v>31808</v>
      </c>
      <c r="D10607">
        <v>98.15</v>
      </c>
      <c r="E10607">
        <v>99.26</v>
      </c>
      <c r="F10607">
        <v>98.15</v>
      </c>
      <c r="G10607">
        <v>270</v>
      </c>
      <c r="H10607">
        <v>270</v>
      </c>
      <c r="I10607">
        <v>270</v>
      </c>
      <c r="J10607">
        <v>1</v>
      </c>
      <c r="K10607">
        <v>0</v>
      </c>
      <c r="L10607">
        <v>1</v>
      </c>
      <c r="M10607" s="2">
        <v>48.522300000000001</v>
      </c>
      <c r="N10607" s="2">
        <v>46.575400000000002</v>
      </c>
      <c r="O10607" s="2">
        <v>47.463900000000002</v>
      </c>
    </row>
    <row r="10608" spans="1:15" x14ac:dyDescent="0.25">
      <c r="A10608" t="s">
        <v>31809</v>
      </c>
      <c r="B10608" t="s">
        <v>31810</v>
      </c>
      <c r="C10608" t="s">
        <v>31811</v>
      </c>
      <c r="D10608">
        <v>100</v>
      </c>
      <c r="E10608">
        <v>100</v>
      </c>
      <c r="F10608">
        <v>100</v>
      </c>
      <c r="G10608">
        <v>259</v>
      </c>
      <c r="H10608">
        <v>259</v>
      </c>
      <c r="I10608">
        <v>259</v>
      </c>
      <c r="J10608">
        <v>0</v>
      </c>
      <c r="K10608">
        <v>0</v>
      </c>
      <c r="L10608">
        <v>0</v>
      </c>
      <c r="M10608" s="2">
        <v>47.422800000000002</v>
      </c>
      <c r="N10608" s="2">
        <v>45.011000000000003</v>
      </c>
      <c r="O10608" s="2">
        <v>46.388399999999997</v>
      </c>
    </row>
    <row r="10609" spans="1:15" x14ac:dyDescent="0.25">
      <c r="A10609" t="s">
        <v>31812</v>
      </c>
      <c r="B10609" t="s">
        <v>31813</v>
      </c>
      <c r="C10609" t="s">
        <v>31814</v>
      </c>
      <c r="D10609">
        <v>98.88</v>
      </c>
      <c r="E10609">
        <v>99.26</v>
      </c>
      <c r="F10609">
        <v>98.88</v>
      </c>
      <c r="G10609">
        <v>269</v>
      </c>
      <c r="H10609">
        <v>269</v>
      </c>
      <c r="I10609">
        <v>269</v>
      </c>
      <c r="J10609">
        <v>0</v>
      </c>
      <c r="K10609">
        <v>0</v>
      </c>
      <c r="L10609">
        <v>0</v>
      </c>
      <c r="M10609" s="2">
        <v>48.702199999999998</v>
      </c>
      <c r="N10609" s="2">
        <v>46.402900000000002</v>
      </c>
      <c r="O10609" s="2">
        <v>47.639800000000001</v>
      </c>
    </row>
    <row r="10610" spans="1:15" x14ac:dyDescent="0.25">
      <c r="A10610" t="s">
        <v>31815</v>
      </c>
      <c r="B10610" t="s">
        <v>31816</v>
      </c>
      <c r="C10610" t="s">
        <v>31817</v>
      </c>
      <c r="D10610">
        <v>98.12</v>
      </c>
      <c r="E10610">
        <v>99.62</v>
      </c>
      <c r="F10610">
        <v>97.87</v>
      </c>
      <c r="G10610">
        <v>266</v>
      </c>
      <c r="H10610">
        <v>266</v>
      </c>
      <c r="I10610">
        <v>282</v>
      </c>
      <c r="J10610">
        <v>0</v>
      </c>
      <c r="K10610">
        <v>0</v>
      </c>
      <c r="L10610">
        <v>0</v>
      </c>
      <c r="M10610" s="2">
        <v>47.788899999999998</v>
      </c>
      <c r="N10610" s="2">
        <v>46.0518</v>
      </c>
      <c r="O10610" s="2">
        <v>49.432000000000002</v>
      </c>
    </row>
    <row r="10611" spans="1:15" x14ac:dyDescent="0.25">
      <c r="A10611" t="s">
        <v>31818</v>
      </c>
      <c r="B10611" t="s">
        <v>31819</v>
      </c>
      <c r="C10611" t="s">
        <v>31820</v>
      </c>
      <c r="D10611">
        <v>96.69</v>
      </c>
      <c r="E10611">
        <v>99.61</v>
      </c>
      <c r="F10611">
        <v>97.43</v>
      </c>
      <c r="G10611">
        <v>272</v>
      </c>
      <c r="H10611">
        <v>515</v>
      </c>
      <c r="I10611">
        <v>272</v>
      </c>
      <c r="J10611">
        <v>1</v>
      </c>
      <c r="K10611">
        <v>0</v>
      </c>
      <c r="L10611">
        <v>1</v>
      </c>
      <c r="M10611" s="2">
        <v>48.154600000000002</v>
      </c>
      <c r="N10611" s="2">
        <v>89.151499999999999</v>
      </c>
      <c r="O10611" s="2">
        <v>47.464700000000001</v>
      </c>
    </row>
    <row r="10612" spans="1:15" x14ac:dyDescent="0.25">
      <c r="A10612" t="s">
        <v>31821</v>
      </c>
      <c r="B10612" t="s">
        <v>31822</v>
      </c>
      <c r="C10612" t="s">
        <v>31823</v>
      </c>
      <c r="D10612">
        <v>97.75</v>
      </c>
      <c r="E10612">
        <v>99.63</v>
      </c>
      <c r="F10612">
        <v>98.13</v>
      </c>
      <c r="G10612">
        <v>267</v>
      </c>
      <c r="H10612">
        <v>267</v>
      </c>
      <c r="I10612">
        <v>267</v>
      </c>
      <c r="J10612">
        <v>0</v>
      </c>
      <c r="K10612">
        <v>0</v>
      </c>
      <c r="L10612">
        <v>0</v>
      </c>
      <c r="M10612" s="2">
        <v>47.787700000000001</v>
      </c>
      <c r="N10612" s="2">
        <v>46.229599999999998</v>
      </c>
      <c r="O10612" s="2">
        <v>46.927</v>
      </c>
    </row>
    <row r="10613" spans="1:15" x14ac:dyDescent="0.25">
      <c r="A10613" t="s">
        <v>31824</v>
      </c>
      <c r="B10613" t="s">
        <v>31825</v>
      </c>
      <c r="C10613" t="s">
        <v>31826</v>
      </c>
      <c r="D10613">
        <v>99.62</v>
      </c>
      <c r="E10613">
        <v>100</v>
      </c>
      <c r="F10613">
        <v>99.62</v>
      </c>
      <c r="G10613">
        <v>260</v>
      </c>
      <c r="H10613">
        <v>260</v>
      </c>
      <c r="I10613">
        <v>260</v>
      </c>
      <c r="J10613">
        <v>0</v>
      </c>
      <c r="K10613">
        <v>0</v>
      </c>
      <c r="L10613">
        <v>0</v>
      </c>
      <c r="M10613" s="2">
        <v>47.424999999999997</v>
      </c>
      <c r="N10613" s="2">
        <v>45.184800000000003</v>
      </c>
      <c r="O10613" s="2">
        <v>46.390500000000003</v>
      </c>
    </row>
    <row r="10614" spans="1:15" x14ac:dyDescent="0.25">
      <c r="A10614" t="s">
        <v>31827</v>
      </c>
      <c r="B10614" t="s">
        <v>31828</v>
      </c>
      <c r="C10614" t="s">
        <v>31829</v>
      </c>
      <c r="D10614">
        <v>97.75</v>
      </c>
      <c r="E10614">
        <v>99.63</v>
      </c>
      <c r="F10614">
        <v>97.38</v>
      </c>
      <c r="G10614">
        <v>267</v>
      </c>
      <c r="H10614">
        <v>267</v>
      </c>
      <c r="I10614">
        <v>267</v>
      </c>
      <c r="J10614">
        <v>0</v>
      </c>
      <c r="K10614">
        <v>0</v>
      </c>
      <c r="L10614">
        <v>0</v>
      </c>
      <c r="M10614" s="2">
        <v>47.787700000000001</v>
      </c>
      <c r="N10614" s="2">
        <v>46.229599999999998</v>
      </c>
      <c r="O10614" s="2">
        <v>46.568300000000001</v>
      </c>
    </row>
    <row r="10615" spans="1:15" x14ac:dyDescent="0.25">
      <c r="A10615" t="s">
        <v>31830</v>
      </c>
      <c r="B10615" t="s">
        <v>31831</v>
      </c>
      <c r="C10615" t="s">
        <v>31832</v>
      </c>
      <c r="D10615">
        <v>91.96</v>
      </c>
      <c r="E10615">
        <v>96.78</v>
      </c>
      <c r="F10615">
        <v>92.6</v>
      </c>
      <c r="G10615">
        <v>311</v>
      </c>
      <c r="H10615">
        <v>311</v>
      </c>
      <c r="I10615">
        <v>311</v>
      </c>
      <c r="J10615">
        <v>0</v>
      </c>
      <c r="K10615">
        <v>0</v>
      </c>
      <c r="L10615">
        <v>0</v>
      </c>
      <c r="M10615" s="2">
        <v>52.365699999999997</v>
      </c>
      <c r="N10615" s="2">
        <v>52.307600000000001</v>
      </c>
      <c r="O10615" s="2">
        <v>51.579900000000002</v>
      </c>
    </row>
    <row r="10616" spans="1:15" x14ac:dyDescent="0.25">
      <c r="A10616" t="s">
        <v>31833</v>
      </c>
      <c r="B10616" t="s">
        <v>31834</v>
      </c>
      <c r="C10616" t="s">
        <v>31835</v>
      </c>
      <c r="D10616">
        <v>100</v>
      </c>
      <c r="E10616">
        <v>100</v>
      </c>
      <c r="F10616">
        <v>100</v>
      </c>
      <c r="G10616">
        <v>276</v>
      </c>
      <c r="H10616">
        <v>276</v>
      </c>
      <c r="I10616">
        <v>282</v>
      </c>
      <c r="J10616">
        <v>0</v>
      </c>
      <c r="K10616">
        <v>0</v>
      </c>
      <c r="L10616">
        <v>0</v>
      </c>
      <c r="M10616" s="2">
        <v>50.535499999999999</v>
      </c>
      <c r="N10616" s="2">
        <v>47.965400000000002</v>
      </c>
      <c r="O10616" s="2">
        <v>50.507800000000003</v>
      </c>
    </row>
    <row r="10617" spans="1:15" x14ac:dyDescent="0.25">
      <c r="A10617" t="s">
        <v>31836</v>
      </c>
      <c r="B10617" t="s">
        <v>31837</v>
      </c>
      <c r="C10617" t="s">
        <v>31838</v>
      </c>
      <c r="D10617">
        <v>95.55</v>
      </c>
      <c r="E10617">
        <v>97.95</v>
      </c>
      <c r="F10617">
        <v>96.23</v>
      </c>
      <c r="G10617">
        <v>292</v>
      </c>
      <c r="H10617">
        <v>292</v>
      </c>
      <c r="I10617">
        <v>292</v>
      </c>
      <c r="J10617">
        <v>0</v>
      </c>
      <c r="K10617">
        <v>0</v>
      </c>
      <c r="L10617">
        <v>0</v>
      </c>
      <c r="M10617" s="2">
        <v>51.085900000000002</v>
      </c>
      <c r="N10617" s="2">
        <v>49.7057</v>
      </c>
      <c r="O10617" s="2">
        <v>50.327199999999998</v>
      </c>
    </row>
    <row r="10618" spans="1:15" x14ac:dyDescent="0.25">
      <c r="A10618" t="s">
        <v>31839</v>
      </c>
      <c r="B10618" t="s">
        <v>31840</v>
      </c>
      <c r="C10618" t="s">
        <v>31841</v>
      </c>
      <c r="D10618">
        <v>98.86</v>
      </c>
      <c r="E10618">
        <v>99.24</v>
      </c>
      <c r="F10618">
        <v>99.62</v>
      </c>
      <c r="G10618">
        <v>264</v>
      </c>
      <c r="H10618">
        <v>264</v>
      </c>
      <c r="I10618">
        <v>264</v>
      </c>
      <c r="J10618">
        <v>0</v>
      </c>
      <c r="K10618">
        <v>0</v>
      </c>
      <c r="L10618">
        <v>0</v>
      </c>
      <c r="M10618" s="2">
        <v>47.787300000000002</v>
      </c>
      <c r="N10618" s="2">
        <v>45.531199999999998</v>
      </c>
      <c r="O10618" s="2">
        <v>47.104199999999999</v>
      </c>
    </row>
    <row r="10619" spans="1:15" x14ac:dyDescent="0.25">
      <c r="A10619" t="s">
        <v>31842</v>
      </c>
      <c r="B10619" t="s">
        <v>31843</v>
      </c>
      <c r="C10619" t="s">
        <v>31844</v>
      </c>
      <c r="D10619">
        <v>100</v>
      </c>
      <c r="E10619">
        <v>100</v>
      </c>
      <c r="F10619">
        <v>100</v>
      </c>
      <c r="G10619">
        <v>261</v>
      </c>
      <c r="H10619">
        <v>261</v>
      </c>
      <c r="I10619">
        <v>261</v>
      </c>
      <c r="J10619">
        <v>0</v>
      </c>
      <c r="K10619">
        <v>0</v>
      </c>
      <c r="L10619">
        <v>0</v>
      </c>
      <c r="M10619" s="2">
        <v>47.789000000000001</v>
      </c>
      <c r="N10619" s="2">
        <v>45.358499999999999</v>
      </c>
      <c r="O10619" s="2">
        <v>46.746600000000001</v>
      </c>
    </row>
    <row r="10620" spans="1:15" x14ac:dyDescent="0.25">
      <c r="A10620" t="s">
        <v>31845</v>
      </c>
      <c r="B10620" t="s">
        <v>31846</v>
      </c>
      <c r="C10620" t="s">
        <v>31847</v>
      </c>
      <c r="D10620">
        <v>93.1</v>
      </c>
      <c r="E10620">
        <v>96.9</v>
      </c>
      <c r="F10620">
        <v>93.1</v>
      </c>
      <c r="G10620">
        <v>290</v>
      </c>
      <c r="H10620">
        <v>290</v>
      </c>
      <c r="I10620">
        <v>290</v>
      </c>
      <c r="J10620">
        <v>1</v>
      </c>
      <c r="K10620">
        <v>1</v>
      </c>
      <c r="L10620">
        <v>0</v>
      </c>
      <c r="M10620" s="2">
        <v>49.435099999999998</v>
      </c>
      <c r="N10620" s="2">
        <v>48.835999999999999</v>
      </c>
      <c r="O10620" s="2">
        <v>48.3568</v>
      </c>
    </row>
    <row r="10621" spans="1:15" x14ac:dyDescent="0.25">
      <c r="A10621" t="s">
        <v>31848</v>
      </c>
      <c r="B10621" t="s">
        <v>31849</v>
      </c>
      <c r="C10621" t="s">
        <v>31850</v>
      </c>
      <c r="D10621">
        <v>99.24</v>
      </c>
      <c r="E10621">
        <v>99.62</v>
      </c>
      <c r="F10621">
        <v>98.86</v>
      </c>
      <c r="G10621">
        <v>263</v>
      </c>
      <c r="H10621">
        <v>264</v>
      </c>
      <c r="I10621">
        <v>263</v>
      </c>
      <c r="J10621">
        <v>0</v>
      </c>
      <c r="K10621">
        <v>0</v>
      </c>
      <c r="L10621">
        <v>0</v>
      </c>
      <c r="M10621" s="2">
        <v>47.789200000000001</v>
      </c>
      <c r="N10621" s="2">
        <v>45.705599999999997</v>
      </c>
      <c r="O10621" s="2">
        <v>46.567799999999998</v>
      </c>
    </row>
    <row r="10622" spans="1:15" x14ac:dyDescent="0.25">
      <c r="A10622" t="s">
        <v>31851</v>
      </c>
      <c r="B10622" t="s">
        <v>31852</v>
      </c>
      <c r="C10622" t="s">
        <v>31853</v>
      </c>
      <c r="D10622">
        <v>100</v>
      </c>
      <c r="E10622">
        <v>98.83</v>
      </c>
      <c r="F10622">
        <v>98.83</v>
      </c>
      <c r="G10622">
        <v>257</v>
      </c>
      <c r="H10622">
        <v>257</v>
      </c>
      <c r="I10622">
        <v>257</v>
      </c>
      <c r="J10622">
        <v>0</v>
      </c>
      <c r="K10622">
        <v>0</v>
      </c>
      <c r="L10622">
        <v>0</v>
      </c>
      <c r="M10622" s="2">
        <v>47.056600000000003</v>
      </c>
      <c r="N10622" s="2">
        <v>44.140799999999999</v>
      </c>
      <c r="O10622" s="2">
        <v>45.491599999999998</v>
      </c>
    </row>
    <row r="10623" spans="1:15" x14ac:dyDescent="0.25">
      <c r="A10623" t="s">
        <v>31854</v>
      </c>
      <c r="B10623" t="s">
        <v>31855</v>
      </c>
      <c r="C10623" t="s">
        <v>31856</v>
      </c>
      <c r="D10623">
        <v>98.85</v>
      </c>
      <c r="E10623">
        <v>99.23</v>
      </c>
      <c r="F10623">
        <v>99.62</v>
      </c>
      <c r="G10623">
        <v>260</v>
      </c>
      <c r="H10623">
        <v>260</v>
      </c>
      <c r="I10623">
        <v>260</v>
      </c>
      <c r="J10623">
        <v>0</v>
      </c>
      <c r="K10623">
        <v>0</v>
      </c>
      <c r="L10623">
        <v>0</v>
      </c>
      <c r="M10623" s="2">
        <v>47.058500000000002</v>
      </c>
      <c r="N10623" s="2">
        <v>44.836799999999997</v>
      </c>
      <c r="O10623" s="2">
        <v>46.390500000000003</v>
      </c>
    </row>
    <row r="10624" spans="1:15" x14ac:dyDescent="0.25">
      <c r="A10624" t="s">
        <v>31857</v>
      </c>
      <c r="B10624" t="s">
        <v>31858</v>
      </c>
      <c r="C10624" t="s">
        <v>31859</v>
      </c>
      <c r="D10624">
        <v>93.97</v>
      </c>
      <c r="E10624">
        <v>99.29</v>
      </c>
      <c r="F10624">
        <v>94.28</v>
      </c>
      <c r="G10624">
        <v>282</v>
      </c>
      <c r="H10624">
        <v>282</v>
      </c>
      <c r="I10624">
        <v>367</v>
      </c>
      <c r="J10624">
        <v>1</v>
      </c>
      <c r="K10624">
        <v>0</v>
      </c>
      <c r="L10624">
        <v>1</v>
      </c>
      <c r="M10624" s="2">
        <v>48.520600000000002</v>
      </c>
      <c r="N10624" s="2">
        <v>48.6601</v>
      </c>
      <c r="O10624" s="2">
        <v>61.971899999999998</v>
      </c>
    </row>
    <row r="10625" spans="1:15" x14ac:dyDescent="0.25">
      <c r="A10625" t="s">
        <v>31860</v>
      </c>
      <c r="B10625" t="s">
        <v>31861</v>
      </c>
      <c r="C10625" t="s">
        <v>31862</v>
      </c>
      <c r="D10625">
        <v>99.61</v>
      </c>
      <c r="E10625">
        <v>100</v>
      </c>
      <c r="F10625">
        <v>99.61</v>
      </c>
      <c r="G10625">
        <v>259</v>
      </c>
      <c r="H10625">
        <v>259</v>
      </c>
      <c r="I10625">
        <v>259</v>
      </c>
      <c r="J10625">
        <v>0</v>
      </c>
      <c r="K10625">
        <v>0</v>
      </c>
      <c r="L10625">
        <v>0</v>
      </c>
      <c r="M10625" s="2">
        <v>47.237900000000003</v>
      </c>
      <c r="N10625" s="2">
        <v>45.011000000000003</v>
      </c>
      <c r="O10625" s="2">
        <v>46.207500000000003</v>
      </c>
    </row>
    <row r="10626" spans="1:15" x14ac:dyDescent="0.25">
      <c r="A10626" t="s">
        <v>31863</v>
      </c>
      <c r="B10626" t="s">
        <v>31864</v>
      </c>
      <c r="C10626" t="s">
        <v>31865</v>
      </c>
      <c r="D10626">
        <v>98.11</v>
      </c>
      <c r="E10626">
        <v>98.49</v>
      </c>
      <c r="F10626">
        <v>97.72</v>
      </c>
      <c r="G10626">
        <v>265</v>
      </c>
      <c r="H10626">
        <v>265</v>
      </c>
      <c r="I10626">
        <v>307</v>
      </c>
      <c r="J10626">
        <v>0</v>
      </c>
      <c r="K10626">
        <v>0</v>
      </c>
      <c r="L10626">
        <v>0</v>
      </c>
      <c r="M10626" s="2">
        <v>47.604399999999998</v>
      </c>
      <c r="N10626" s="2">
        <v>45.3583</v>
      </c>
      <c r="O10626" s="2">
        <v>53.7318</v>
      </c>
    </row>
    <row r="10627" spans="1:15" x14ac:dyDescent="0.25">
      <c r="A10627" t="s">
        <v>31866</v>
      </c>
      <c r="B10627" t="s">
        <v>31867</v>
      </c>
      <c r="C10627" t="s">
        <v>31868</v>
      </c>
      <c r="D10627">
        <v>99.62</v>
      </c>
      <c r="E10627">
        <v>99.62</v>
      </c>
      <c r="F10627">
        <v>99.24</v>
      </c>
      <c r="G10627">
        <v>262</v>
      </c>
      <c r="H10627">
        <v>262</v>
      </c>
      <c r="I10627">
        <v>262</v>
      </c>
      <c r="J10627">
        <v>0</v>
      </c>
      <c r="K10627">
        <v>0</v>
      </c>
      <c r="L10627">
        <v>0</v>
      </c>
      <c r="M10627" s="2">
        <v>47.7898</v>
      </c>
      <c r="N10627" s="2">
        <v>45.359299999999998</v>
      </c>
      <c r="O10627" s="2">
        <v>46.569099999999999</v>
      </c>
    </row>
    <row r="10628" spans="1:15" x14ac:dyDescent="0.25">
      <c r="A10628" t="s">
        <v>31869</v>
      </c>
      <c r="B10628" t="s">
        <v>31870</v>
      </c>
      <c r="C10628" t="s">
        <v>31871</v>
      </c>
      <c r="D10628">
        <v>98.88</v>
      </c>
      <c r="E10628">
        <v>99.63</v>
      </c>
      <c r="F10628">
        <v>98.51</v>
      </c>
      <c r="G10628">
        <v>269</v>
      </c>
      <c r="H10628">
        <v>269</v>
      </c>
      <c r="I10628">
        <v>269</v>
      </c>
      <c r="J10628">
        <v>0</v>
      </c>
      <c r="K10628">
        <v>0</v>
      </c>
      <c r="L10628">
        <v>0</v>
      </c>
      <c r="M10628" s="2">
        <v>48.702199999999998</v>
      </c>
      <c r="N10628" s="2">
        <v>46.575899999999997</v>
      </c>
      <c r="O10628" s="2">
        <v>47.461599999999997</v>
      </c>
    </row>
    <row r="10629" spans="1:15" x14ac:dyDescent="0.25">
      <c r="A10629" t="s">
        <v>31872</v>
      </c>
      <c r="B10629" t="s">
        <v>31873</v>
      </c>
      <c r="C10629" t="s">
        <v>31874</v>
      </c>
      <c r="D10629">
        <v>99.24</v>
      </c>
      <c r="E10629">
        <v>100</v>
      </c>
      <c r="F10629">
        <v>99.24</v>
      </c>
      <c r="G10629">
        <v>263</v>
      </c>
      <c r="H10629">
        <v>263</v>
      </c>
      <c r="I10629">
        <v>263</v>
      </c>
      <c r="J10629">
        <v>0</v>
      </c>
      <c r="K10629">
        <v>0</v>
      </c>
      <c r="L10629">
        <v>0</v>
      </c>
      <c r="M10629" s="2">
        <v>47.789200000000001</v>
      </c>
      <c r="N10629" s="2">
        <v>45.706099999999999</v>
      </c>
      <c r="O10629" s="2">
        <v>46.7468</v>
      </c>
    </row>
    <row r="10630" spans="1:15" x14ac:dyDescent="0.25">
      <c r="A10630" t="s">
        <v>31875</v>
      </c>
      <c r="B10630" t="s">
        <v>31876</v>
      </c>
      <c r="C10630" t="s">
        <v>31877</v>
      </c>
      <c r="D10630">
        <v>98.86</v>
      </c>
      <c r="E10630">
        <v>99.24</v>
      </c>
      <c r="F10630">
        <v>98.48</v>
      </c>
      <c r="G10630">
        <v>264</v>
      </c>
      <c r="H10630">
        <v>264</v>
      </c>
      <c r="I10630">
        <v>264</v>
      </c>
      <c r="J10630">
        <v>0</v>
      </c>
      <c r="K10630">
        <v>0</v>
      </c>
      <c r="L10630">
        <v>0</v>
      </c>
      <c r="M10630" s="2">
        <v>47.787300000000002</v>
      </c>
      <c r="N10630" s="2">
        <v>45.531199999999998</v>
      </c>
      <c r="O10630" s="2">
        <v>46.565199999999997</v>
      </c>
    </row>
    <row r="10631" spans="1:15" x14ac:dyDescent="0.25">
      <c r="A10631" t="s">
        <v>31878</v>
      </c>
      <c r="B10631" t="s">
        <v>31879</v>
      </c>
      <c r="C10631" t="s">
        <v>31880</v>
      </c>
      <c r="D10631">
        <v>98.88</v>
      </c>
      <c r="E10631">
        <v>99.63</v>
      </c>
      <c r="F10631">
        <v>99.25</v>
      </c>
      <c r="G10631">
        <v>267</v>
      </c>
      <c r="H10631">
        <v>267</v>
      </c>
      <c r="I10631">
        <v>267</v>
      </c>
      <c r="J10631">
        <v>0</v>
      </c>
      <c r="K10631">
        <v>0</v>
      </c>
      <c r="L10631">
        <v>0</v>
      </c>
      <c r="M10631" s="2">
        <v>48.3401</v>
      </c>
      <c r="N10631" s="2">
        <v>46.229599999999998</v>
      </c>
      <c r="O10631" s="2">
        <v>47.462600000000002</v>
      </c>
    </row>
    <row r="10632" spans="1:15" x14ac:dyDescent="0.25">
      <c r="A10632" t="s">
        <v>31881</v>
      </c>
      <c r="B10632" t="s">
        <v>31882</v>
      </c>
      <c r="C10632" t="s">
        <v>31883</v>
      </c>
      <c r="D10632">
        <v>99.22</v>
      </c>
      <c r="E10632">
        <v>99.61</v>
      </c>
      <c r="F10632">
        <v>99.48</v>
      </c>
      <c r="G10632">
        <v>258</v>
      </c>
      <c r="H10632">
        <v>258</v>
      </c>
      <c r="I10632">
        <v>384</v>
      </c>
      <c r="J10632">
        <v>0</v>
      </c>
      <c r="K10632">
        <v>0</v>
      </c>
      <c r="L10632">
        <v>0</v>
      </c>
      <c r="M10632" s="2">
        <v>46.871299999999998</v>
      </c>
      <c r="N10632" s="2">
        <v>44.662300000000002</v>
      </c>
      <c r="O10632" s="2">
        <v>68.418999999999997</v>
      </c>
    </row>
    <row r="10633" spans="1:15" x14ac:dyDescent="0.25">
      <c r="A10633" t="s">
        <v>31884</v>
      </c>
      <c r="B10633" t="s">
        <v>31885</v>
      </c>
      <c r="C10633" t="s">
        <v>31886</v>
      </c>
      <c r="D10633">
        <v>98.86</v>
      </c>
      <c r="E10633">
        <v>99.62</v>
      </c>
      <c r="F10633">
        <v>98.48</v>
      </c>
      <c r="G10633">
        <v>264</v>
      </c>
      <c r="H10633">
        <v>264</v>
      </c>
      <c r="I10633">
        <v>264</v>
      </c>
      <c r="J10633">
        <v>0</v>
      </c>
      <c r="K10633">
        <v>0</v>
      </c>
      <c r="L10633">
        <v>0</v>
      </c>
      <c r="M10633" s="2">
        <v>47.787300000000002</v>
      </c>
      <c r="N10633" s="2">
        <v>45.705599999999997</v>
      </c>
      <c r="O10633" s="2">
        <v>46.565199999999997</v>
      </c>
    </row>
    <row r="10634" spans="1:15" x14ac:dyDescent="0.25">
      <c r="A10634" t="s">
        <v>31887</v>
      </c>
      <c r="B10634" t="s">
        <v>31888</v>
      </c>
      <c r="C10634" t="s">
        <v>31889</v>
      </c>
      <c r="D10634">
        <v>97.18</v>
      </c>
      <c r="E10634">
        <v>99.11</v>
      </c>
      <c r="F10634">
        <v>97.18</v>
      </c>
      <c r="G10634">
        <v>284</v>
      </c>
      <c r="H10634">
        <v>563</v>
      </c>
      <c r="I10634">
        <v>284</v>
      </c>
      <c r="J10634">
        <v>0</v>
      </c>
      <c r="K10634">
        <v>0</v>
      </c>
      <c r="L10634">
        <v>0</v>
      </c>
      <c r="M10634" s="2">
        <v>50.533900000000003</v>
      </c>
      <c r="N10634" s="2">
        <v>96.971599999999995</v>
      </c>
      <c r="O10634" s="2">
        <v>49.431600000000003</v>
      </c>
    </row>
    <row r="10635" spans="1:15" x14ac:dyDescent="0.25">
      <c r="A10635" t="s">
        <v>31890</v>
      </c>
      <c r="B10635" t="s">
        <v>31891</v>
      </c>
      <c r="C10635" t="s">
        <v>31892</v>
      </c>
      <c r="D10635">
        <v>98.86</v>
      </c>
      <c r="E10635">
        <v>99.24</v>
      </c>
      <c r="F10635">
        <v>98.86</v>
      </c>
      <c r="G10635">
        <v>264</v>
      </c>
      <c r="H10635">
        <v>264</v>
      </c>
      <c r="I10635">
        <v>264</v>
      </c>
      <c r="J10635">
        <v>0</v>
      </c>
      <c r="K10635">
        <v>0</v>
      </c>
      <c r="L10635">
        <v>0</v>
      </c>
      <c r="M10635" s="2">
        <v>47.787300000000002</v>
      </c>
      <c r="N10635" s="2">
        <v>45.531199999999998</v>
      </c>
      <c r="O10635" s="2">
        <v>46.744900000000001</v>
      </c>
    </row>
    <row r="10636" spans="1:15" x14ac:dyDescent="0.25">
      <c r="A10636" t="s">
        <v>31893</v>
      </c>
      <c r="B10636" t="s">
        <v>31894</v>
      </c>
      <c r="C10636" t="s">
        <v>31895</v>
      </c>
      <c r="D10636">
        <v>100</v>
      </c>
      <c r="E10636">
        <v>100</v>
      </c>
      <c r="F10636">
        <v>100</v>
      </c>
      <c r="G10636">
        <v>261</v>
      </c>
      <c r="H10636">
        <v>261</v>
      </c>
      <c r="I10636">
        <v>261</v>
      </c>
      <c r="J10636">
        <v>0</v>
      </c>
      <c r="K10636">
        <v>0</v>
      </c>
      <c r="L10636">
        <v>0</v>
      </c>
      <c r="M10636" s="2">
        <v>47.789000000000001</v>
      </c>
      <c r="N10636" s="2">
        <v>45.358499999999999</v>
      </c>
      <c r="O10636" s="2">
        <v>46.746600000000001</v>
      </c>
    </row>
    <row r="10637" spans="1:15" x14ac:dyDescent="0.25">
      <c r="A10637" t="s">
        <v>31896</v>
      </c>
      <c r="B10637" t="s">
        <v>31897</v>
      </c>
      <c r="C10637" t="s">
        <v>31898</v>
      </c>
      <c r="D10637">
        <v>99.24</v>
      </c>
      <c r="E10637">
        <v>100</v>
      </c>
      <c r="F10637">
        <v>99.24</v>
      </c>
      <c r="G10637">
        <v>262</v>
      </c>
      <c r="H10637">
        <v>262</v>
      </c>
      <c r="I10637">
        <v>262</v>
      </c>
      <c r="J10637">
        <v>0</v>
      </c>
      <c r="K10637">
        <v>0</v>
      </c>
      <c r="L10637">
        <v>0</v>
      </c>
      <c r="M10637" s="2">
        <v>47.607500000000002</v>
      </c>
      <c r="N10637" s="2">
        <v>45.532299999999999</v>
      </c>
      <c r="O10637" s="2">
        <v>46.569099999999999</v>
      </c>
    </row>
    <row r="10638" spans="1:15" x14ac:dyDescent="0.25">
      <c r="A10638" t="s">
        <v>31899</v>
      </c>
      <c r="B10638" t="s">
        <v>31900</v>
      </c>
      <c r="C10638" t="s">
        <v>31901</v>
      </c>
      <c r="D10638">
        <v>96.65</v>
      </c>
      <c r="E10638">
        <v>99.26</v>
      </c>
      <c r="F10638">
        <v>96.65</v>
      </c>
      <c r="G10638">
        <v>269</v>
      </c>
      <c r="H10638">
        <v>269</v>
      </c>
      <c r="I10638">
        <v>269</v>
      </c>
      <c r="J10638">
        <v>1</v>
      </c>
      <c r="K10638">
        <v>0</v>
      </c>
      <c r="L10638">
        <v>1</v>
      </c>
      <c r="M10638" s="2">
        <v>47.6038</v>
      </c>
      <c r="N10638" s="2">
        <v>46.402900000000002</v>
      </c>
      <c r="O10638" s="2">
        <v>46.565399999999997</v>
      </c>
    </row>
    <row r="10639" spans="1:15" x14ac:dyDescent="0.25">
      <c r="A10639" t="s">
        <v>31902</v>
      </c>
      <c r="B10639" t="s">
        <v>31903</v>
      </c>
      <c r="C10639" t="s">
        <v>31904</v>
      </c>
      <c r="D10639">
        <v>99.25</v>
      </c>
      <c r="E10639">
        <v>99.62</v>
      </c>
      <c r="F10639">
        <v>99.62</v>
      </c>
      <c r="G10639">
        <v>266</v>
      </c>
      <c r="H10639">
        <v>266</v>
      </c>
      <c r="I10639">
        <v>266</v>
      </c>
      <c r="J10639">
        <v>1</v>
      </c>
      <c r="K10639">
        <v>0</v>
      </c>
      <c r="L10639">
        <v>1</v>
      </c>
      <c r="M10639" s="2">
        <v>48.339199999999998</v>
      </c>
      <c r="N10639" s="2">
        <v>46.0518</v>
      </c>
      <c r="O10639" s="2">
        <v>47.461100000000002</v>
      </c>
    </row>
    <row r="10640" spans="1:15" x14ac:dyDescent="0.25">
      <c r="A10640" t="s">
        <v>31905</v>
      </c>
      <c r="B10640" t="s">
        <v>31906</v>
      </c>
      <c r="C10640" t="s">
        <v>31907</v>
      </c>
      <c r="D10640">
        <v>99.62</v>
      </c>
      <c r="E10640">
        <v>99.62</v>
      </c>
      <c r="F10640">
        <v>100</v>
      </c>
      <c r="G10640">
        <v>261</v>
      </c>
      <c r="H10640">
        <v>261</v>
      </c>
      <c r="I10640">
        <v>261</v>
      </c>
      <c r="J10640">
        <v>0</v>
      </c>
      <c r="K10640">
        <v>0</v>
      </c>
      <c r="L10640">
        <v>0</v>
      </c>
      <c r="M10640" s="2">
        <v>47.607399999999998</v>
      </c>
      <c r="N10640" s="2">
        <v>45.186199999999999</v>
      </c>
      <c r="O10640" s="2">
        <v>46.746600000000001</v>
      </c>
    </row>
    <row r="10641" spans="1:15" x14ac:dyDescent="0.25">
      <c r="A10641" t="s">
        <v>31908</v>
      </c>
      <c r="B10641" t="s">
        <v>31909</v>
      </c>
      <c r="C10641" t="s">
        <v>31910</v>
      </c>
      <c r="D10641">
        <v>82.45</v>
      </c>
      <c r="E10641">
        <v>96.55</v>
      </c>
      <c r="F10641">
        <v>82.45</v>
      </c>
      <c r="G10641">
        <v>319</v>
      </c>
      <c r="H10641">
        <v>319</v>
      </c>
      <c r="I10641">
        <v>319</v>
      </c>
      <c r="J10641">
        <v>0</v>
      </c>
      <c r="K10641">
        <v>0</v>
      </c>
      <c r="L10641">
        <v>0</v>
      </c>
      <c r="M10641" s="2">
        <v>48.158099999999997</v>
      </c>
      <c r="N10641" s="2">
        <v>53.525599999999997</v>
      </c>
      <c r="O10641" s="2">
        <v>47.107599999999998</v>
      </c>
    </row>
    <row r="10642" spans="1:15" x14ac:dyDescent="0.25">
      <c r="A10642" t="s">
        <v>31911</v>
      </c>
      <c r="B10642" t="s">
        <v>31912</v>
      </c>
      <c r="C10642" t="s">
        <v>31913</v>
      </c>
      <c r="D10642">
        <v>99.23</v>
      </c>
      <c r="E10642">
        <v>100</v>
      </c>
      <c r="F10642">
        <v>99.23</v>
      </c>
      <c r="G10642">
        <v>261</v>
      </c>
      <c r="H10642">
        <v>261</v>
      </c>
      <c r="I10642">
        <v>261</v>
      </c>
      <c r="J10642">
        <v>0</v>
      </c>
      <c r="K10642">
        <v>0</v>
      </c>
      <c r="L10642">
        <v>0</v>
      </c>
      <c r="M10642" s="2">
        <v>47.421100000000003</v>
      </c>
      <c r="N10642" s="2">
        <v>45.358499999999999</v>
      </c>
      <c r="O10642" s="2">
        <v>46.386600000000001</v>
      </c>
    </row>
    <row r="10643" spans="1:15" x14ac:dyDescent="0.25">
      <c r="A10643" t="s">
        <v>31914</v>
      </c>
      <c r="B10643" t="s">
        <v>31915</v>
      </c>
      <c r="C10643" t="s">
        <v>31916</v>
      </c>
      <c r="D10643">
        <v>93.84</v>
      </c>
      <c r="E10643">
        <v>95.89</v>
      </c>
      <c r="F10643">
        <v>97.6</v>
      </c>
      <c r="G10643">
        <v>292</v>
      </c>
      <c r="H10643">
        <v>292</v>
      </c>
      <c r="I10643">
        <v>292</v>
      </c>
      <c r="J10643">
        <v>1</v>
      </c>
      <c r="K10643">
        <v>1</v>
      </c>
      <c r="L10643">
        <v>0</v>
      </c>
      <c r="M10643" s="2">
        <v>50.171700000000001</v>
      </c>
      <c r="N10643" s="2">
        <v>48.660299999999999</v>
      </c>
      <c r="O10643" s="2">
        <v>51.043700000000001</v>
      </c>
    </row>
    <row r="10644" spans="1:15" x14ac:dyDescent="0.25">
      <c r="A10644" t="s">
        <v>31917</v>
      </c>
      <c r="B10644" t="s">
        <v>31918</v>
      </c>
      <c r="C10644" t="s">
        <v>31919</v>
      </c>
      <c r="D10644">
        <v>98.9</v>
      </c>
      <c r="E10644">
        <v>100</v>
      </c>
      <c r="F10644">
        <v>98.43</v>
      </c>
      <c r="G10644">
        <v>273</v>
      </c>
      <c r="H10644">
        <v>349</v>
      </c>
      <c r="I10644">
        <v>319</v>
      </c>
      <c r="J10644">
        <v>0</v>
      </c>
      <c r="K10644">
        <v>0</v>
      </c>
      <c r="L10644">
        <v>0</v>
      </c>
      <c r="M10644" s="2">
        <v>49.436399999999999</v>
      </c>
      <c r="N10644" s="2">
        <v>60.651800000000001</v>
      </c>
      <c r="O10644" s="2">
        <v>56.237699999999997</v>
      </c>
    </row>
    <row r="10645" spans="1:15" x14ac:dyDescent="0.25">
      <c r="A10645" t="s">
        <v>31920</v>
      </c>
      <c r="B10645" t="s">
        <v>31921</v>
      </c>
      <c r="C10645" t="s">
        <v>31922</v>
      </c>
      <c r="D10645">
        <v>86.69</v>
      </c>
      <c r="E10645">
        <v>98.05</v>
      </c>
      <c r="F10645">
        <v>87.34</v>
      </c>
      <c r="G10645">
        <v>308</v>
      </c>
      <c r="H10645">
        <v>308</v>
      </c>
      <c r="I10645">
        <v>308</v>
      </c>
      <c r="J10645">
        <v>1</v>
      </c>
      <c r="K10645">
        <v>0</v>
      </c>
      <c r="L10645">
        <v>1</v>
      </c>
      <c r="M10645" s="2">
        <v>48.888599999999997</v>
      </c>
      <c r="N10645" s="2">
        <v>52.482799999999997</v>
      </c>
      <c r="O10645" s="2">
        <v>48.180700000000002</v>
      </c>
    </row>
    <row r="10646" spans="1:15" x14ac:dyDescent="0.25">
      <c r="A10646" t="s">
        <v>31923</v>
      </c>
      <c r="B10646" t="s">
        <v>31924</v>
      </c>
      <c r="C10646" t="s">
        <v>31925</v>
      </c>
      <c r="D10646">
        <v>91.55</v>
      </c>
      <c r="E10646">
        <v>96.31</v>
      </c>
      <c r="F10646">
        <v>91.95</v>
      </c>
      <c r="G10646">
        <v>296</v>
      </c>
      <c r="H10646">
        <v>298</v>
      </c>
      <c r="I10646">
        <v>298</v>
      </c>
      <c r="J10646">
        <v>0</v>
      </c>
      <c r="K10646">
        <v>0</v>
      </c>
      <c r="L10646">
        <v>0</v>
      </c>
      <c r="M10646" s="2">
        <v>49.617800000000003</v>
      </c>
      <c r="N10646" s="2">
        <v>49.877699999999997</v>
      </c>
      <c r="O10646" s="2">
        <v>49.076900000000002</v>
      </c>
    </row>
    <row r="10647" spans="1:15" x14ac:dyDescent="0.25">
      <c r="A10647" t="s">
        <v>31926</v>
      </c>
      <c r="B10647" t="s">
        <v>31927</v>
      </c>
      <c r="C10647" t="s">
        <v>31928</v>
      </c>
      <c r="D10647">
        <v>97.43</v>
      </c>
      <c r="E10647">
        <v>97.43</v>
      </c>
      <c r="F10647">
        <v>99.17</v>
      </c>
      <c r="G10647">
        <v>272</v>
      </c>
      <c r="H10647">
        <v>272</v>
      </c>
      <c r="I10647">
        <v>484</v>
      </c>
      <c r="J10647">
        <v>1</v>
      </c>
      <c r="K10647">
        <v>1</v>
      </c>
      <c r="L10647">
        <v>0</v>
      </c>
      <c r="M10647" s="2">
        <v>48.523200000000003</v>
      </c>
      <c r="N10647" s="2">
        <v>46.055399999999999</v>
      </c>
      <c r="O10647" s="2">
        <v>85.967699999999994</v>
      </c>
    </row>
    <row r="10648" spans="1:15" x14ac:dyDescent="0.25">
      <c r="A10648" t="s">
        <v>31929</v>
      </c>
      <c r="B10648" t="s">
        <v>31930</v>
      </c>
      <c r="C10648" t="s">
        <v>31931</v>
      </c>
      <c r="D10648">
        <v>98.18</v>
      </c>
      <c r="E10648">
        <v>99.64</v>
      </c>
      <c r="F10648">
        <v>97.82</v>
      </c>
      <c r="G10648">
        <v>275</v>
      </c>
      <c r="H10648">
        <v>275</v>
      </c>
      <c r="I10648">
        <v>275</v>
      </c>
      <c r="J10648">
        <v>0</v>
      </c>
      <c r="K10648">
        <v>0</v>
      </c>
      <c r="L10648">
        <v>0</v>
      </c>
      <c r="M10648" s="2">
        <v>49.436</v>
      </c>
      <c r="N10648" s="2">
        <v>47.619500000000002</v>
      </c>
      <c r="O10648" s="2">
        <v>48.180300000000003</v>
      </c>
    </row>
    <row r="10649" spans="1:15" x14ac:dyDescent="0.25">
      <c r="A10649" t="s">
        <v>31932</v>
      </c>
      <c r="B10649" t="s">
        <v>31933</v>
      </c>
      <c r="C10649" t="s">
        <v>31934</v>
      </c>
      <c r="D10649">
        <v>94.62</v>
      </c>
      <c r="E10649">
        <v>99.28</v>
      </c>
      <c r="F10649">
        <v>94.62</v>
      </c>
      <c r="G10649">
        <v>279</v>
      </c>
      <c r="H10649">
        <v>279</v>
      </c>
      <c r="I10649">
        <v>279</v>
      </c>
      <c r="J10649">
        <v>0</v>
      </c>
      <c r="K10649">
        <v>0</v>
      </c>
      <c r="L10649">
        <v>0</v>
      </c>
      <c r="M10649" s="2">
        <v>48.336500000000001</v>
      </c>
      <c r="N10649" s="2">
        <v>48.137599999999999</v>
      </c>
      <c r="O10649" s="2">
        <v>47.2821</v>
      </c>
    </row>
    <row r="10650" spans="1:15" x14ac:dyDescent="0.25">
      <c r="A10650" t="s">
        <v>31935</v>
      </c>
      <c r="B10650" t="s">
        <v>31936</v>
      </c>
      <c r="C10650" t="s">
        <v>31937</v>
      </c>
      <c r="D10650">
        <v>100</v>
      </c>
      <c r="E10650">
        <v>100</v>
      </c>
      <c r="F10650">
        <v>100</v>
      </c>
      <c r="G10650">
        <v>261</v>
      </c>
      <c r="H10650">
        <v>329</v>
      </c>
      <c r="I10650">
        <v>261</v>
      </c>
      <c r="J10650">
        <v>0</v>
      </c>
      <c r="K10650">
        <v>0</v>
      </c>
      <c r="L10650">
        <v>0</v>
      </c>
      <c r="M10650" s="2">
        <v>47.789000000000001</v>
      </c>
      <c r="N10650" s="2">
        <v>57.176099999999998</v>
      </c>
      <c r="O10650" s="2">
        <v>46.746600000000001</v>
      </c>
    </row>
    <row r="10651" spans="1:15" x14ac:dyDescent="0.25">
      <c r="A10651" t="s">
        <v>31938</v>
      </c>
      <c r="B10651" t="s">
        <v>31939</v>
      </c>
      <c r="C10651" t="s">
        <v>31940</v>
      </c>
      <c r="D10651">
        <v>99.61</v>
      </c>
      <c r="E10651">
        <v>99.3</v>
      </c>
      <c r="F10651">
        <v>99.61</v>
      </c>
      <c r="G10651">
        <v>256</v>
      </c>
      <c r="H10651">
        <v>286</v>
      </c>
      <c r="I10651">
        <v>256</v>
      </c>
      <c r="J10651">
        <v>0</v>
      </c>
      <c r="K10651">
        <v>0</v>
      </c>
      <c r="L10651">
        <v>0</v>
      </c>
      <c r="M10651" s="2">
        <v>46.6907</v>
      </c>
      <c r="N10651" s="2">
        <v>49.3553</v>
      </c>
      <c r="O10651" s="2">
        <v>45.6723</v>
      </c>
    </row>
    <row r="10652" spans="1:15" x14ac:dyDescent="0.25">
      <c r="A10652" t="s">
        <v>31941</v>
      </c>
      <c r="B10652" t="s">
        <v>31942</v>
      </c>
      <c r="C10652" t="s">
        <v>31943</v>
      </c>
      <c r="D10652">
        <v>98.5</v>
      </c>
      <c r="E10652">
        <v>99.63</v>
      </c>
      <c r="F10652">
        <v>98.13</v>
      </c>
      <c r="G10652">
        <v>267</v>
      </c>
      <c r="H10652">
        <v>267</v>
      </c>
      <c r="I10652">
        <v>267</v>
      </c>
      <c r="J10652">
        <v>0</v>
      </c>
      <c r="K10652">
        <v>0</v>
      </c>
      <c r="L10652">
        <v>0</v>
      </c>
      <c r="M10652" s="2">
        <v>48.154299999999999</v>
      </c>
      <c r="N10652" s="2">
        <v>46.229599999999998</v>
      </c>
      <c r="O10652" s="2">
        <v>46.927</v>
      </c>
    </row>
    <row r="10653" spans="1:15" x14ac:dyDescent="0.25">
      <c r="A10653" t="s">
        <v>31944</v>
      </c>
      <c r="B10653" t="s">
        <v>31945</v>
      </c>
      <c r="C10653" t="s">
        <v>31946</v>
      </c>
      <c r="D10653">
        <v>100</v>
      </c>
      <c r="E10653">
        <v>100</v>
      </c>
      <c r="F10653">
        <v>100</v>
      </c>
      <c r="G10653">
        <v>261</v>
      </c>
      <c r="H10653">
        <v>261</v>
      </c>
      <c r="I10653">
        <v>261</v>
      </c>
      <c r="J10653">
        <v>0</v>
      </c>
      <c r="K10653">
        <v>0</v>
      </c>
      <c r="L10653">
        <v>0</v>
      </c>
      <c r="M10653" s="2">
        <v>47.789000000000001</v>
      </c>
      <c r="N10653" s="2">
        <v>45.358499999999999</v>
      </c>
      <c r="O10653" s="2">
        <v>46.746600000000001</v>
      </c>
    </row>
    <row r="10654" spans="1:15" x14ac:dyDescent="0.25">
      <c r="A10654" t="s">
        <v>31947</v>
      </c>
      <c r="B10654" t="s">
        <v>31948</v>
      </c>
      <c r="C10654" t="s">
        <v>31949</v>
      </c>
      <c r="D10654">
        <v>98.48</v>
      </c>
      <c r="E10654">
        <v>99.62</v>
      </c>
      <c r="F10654">
        <v>98.1</v>
      </c>
      <c r="G10654">
        <v>263</v>
      </c>
      <c r="H10654">
        <v>263</v>
      </c>
      <c r="I10654">
        <v>263</v>
      </c>
      <c r="J10654">
        <v>0</v>
      </c>
      <c r="K10654">
        <v>0</v>
      </c>
      <c r="L10654">
        <v>0</v>
      </c>
      <c r="M10654" s="2">
        <v>47.423299999999998</v>
      </c>
      <c r="N10654" s="2">
        <v>45.532400000000003</v>
      </c>
      <c r="O10654" s="2">
        <v>46.209800000000001</v>
      </c>
    </row>
    <row r="10655" spans="1:15" x14ac:dyDescent="0.25">
      <c r="A10655" t="s">
        <v>31950</v>
      </c>
      <c r="B10655" t="s">
        <v>31951</v>
      </c>
      <c r="C10655" t="s">
        <v>31952</v>
      </c>
      <c r="D10655">
        <v>97.47</v>
      </c>
      <c r="E10655">
        <v>98.19</v>
      </c>
      <c r="F10655">
        <v>96.75</v>
      </c>
      <c r="G10655">
        <v>277</v>
      </c>
      <c r="H10655">
        <v>277</v>
      </c>
      <c r="I10655">
        <v>277</v>
      </c>
      <c r="J10655">
        <v>0</v>
      </c>
      <c r="K10655">
        <v>0</v>
      </c>
      <c r="L10655">
        <v>0</v>
      </c>
      <c r="M10655" s="2">
        <v>49.435400000000001</v>
      </c>
      <c r="N10655" s="2">
        <v>47.267800000000001</v>
      </c>
      <c r="O10655" s="2">
        <v>47.999899999999997</v>
      </c>
    </row>
    <row r="10656" spans="1:15" x14ac:dyDescent="0.25">
      <c r="A10656" t="s">
        <v>31953</v>
      </c>
      <c r="B10656" t="s">
        <v>31954</v>
      </c>
      <c r="C10656" t="s">
        <v>31955</v>
      </c>
      <c r="D10656">
        <v>98.88</v>
      </c>
      <c r="E10656">
        <v>99.25</v>
      </c>
      <c r="F10656">
        <v>98.88</v>
      </c>
      <c r="G10656">
        <v>268</v>
      </c>
      <c r="H10656">
        <v>268</v>
      </c>
      <c r="I10656">
        <v>268</v>
      </c>
      <c r="J10656">
        <v>1</v>
      </c>
      <c r="K10656">
        <v>0</v>
      </c>
      <c r="L10656">
        <v>1</v>
      </c>
      <c r="M10656" s="2">
        <v>48.521099999999997</v>
      </c>
      <c r="N10656" s="2">
        <v>46.225700000000003</v>
      </c>
      <c r="O10656" s="2">
        <v>47.462699999999998</v>
      </c>
    </row>
    <row r="10657" spans="1:15" x14ac:dyDescent="0.25">
      <c r="A10657" t="s">
        <v>31956</v>
      </c>
      <c r="B10657" t="s">
        <v>31957</v>
      </c>
      <c r="C10657" t="s">
        <v>31958</v>
      </c>
      <c r="D10657">
        <v>98.85</v>
      </c>
      <c r="E10657">
        <v>99.24</v>
      </c>
      <c r="F10657">
        <v>98.09</v>
      </c>
      <c r="G10657">
        <v>262</v>
      </c>
      <c r="H10657">
        <v>262</v>
      </c>
      <c r="I10657">
        <v>262</v>
      </c>
      <c r="J10657">
        <v>0</v>
      </c>
      <c r="K10657">
        <v>0</v>
      </c>
      <c r="L10657">
        <v>0</v>
      </c>
      <c r="M10657" s="2">
        <v>47.420400000000001</v>
      </c>
      <c r="N10657" s="2">
        <v>45.186300000000003</v>
      </c>
      <c r="O10657" s="2">
        <v>46.029400000000003</v>
      </c>
    </row>
    <row r="10658" spans="1:15" x14ac:dyDescent="0.25">
      <c r="A10658" t="s">
        <v>31959</v>
      </c>
      <c r="B10658" t="s">
        <v>31960</v>
      </c>
      <c r="C10658" t="s">
        <v>31961</v>
      </c>
      <c r="D10658">
        <v>96.11</v>
      </c>
      <c r="E10658">
        <v>98.59</v>
      </c>
      <c r="F10658">
        <v>96.11</v>
      </c>
      <c r="G10658">
        <v>283</v>
      </c>
      <c r="H10658">
        <v>283</v>
      </c>
      <c r="I10658">
        <v>283</v>
      </c>
      <c r="J10658">
        <v>0</v>
      </c>
      <c r="K10658">
        <v>0</v>
      </c>
      <c r="L10658">
        <v>0</v>
      </c>
      <c r="M10658" s="2">
        <v>49.801499999999997</v>
      </c>
      <c r="N10658" s="2">
        <v>48.488399999999999</v>
      </c>
      <c r="O10658" s="2">
        <v>48.715200000000003</v>
      </c>
    </row>
    <row r="10659" spans="1:15" x14ac:dyDescent="0.25">
      <c r="A10659" t="s">
        <v>31962</v>
      </c>
      <c r="B10659" t="s">
        <v>31963</v>
      </c>
      <c r="C10659" t="s">
        <v>31964</v>
      </c>
      <c r="D10659">
        <v>100</v>
      </c>
      <c r="E10659">
        <v>100</v>
      </c>
      <c r="F10659">
        <v>100</v>
      </c>
      <c r="G10659">
        <v>261</v>
      </c>
      <c r="H10659">
        <v>261</v>
      </c>
      <c r="I10659">
        <v>261</v>
      </c>
      <c r="J10659">
        <v>0</v>
      </c>
      <c r="K10659">
        <v>0</v>
      </c>
      <c r="L10659">
        <v>0</v>
      </c>
      <c r="M10659" s="2">
        <v>47.789000000000001</v>
      </c>
      <c r="N10659" s="2">
        <v>45.358499999999999</v>
      </c>
      <c r="O10659" s="2">
        <v>46.746600000000001</v>
      </c>
    </row>
    <row r="10660" spans="1:15" x14ac:dyDescent="0.25">
      <c r="A10660" t="s">
        <v>31965</v>
      </c>
      <c r="B10660" t="s">
        <v>31966</v>
      </c>
      <c r="C10660" t="s">
        <v>31967</v>
      </c>
      <c r="D10660">
        <v>86.08</v>
      </c>
      <c r="E10660">
        <v>99.75</v>
      </c>
      <c r="F10660">
        <v>86.39</v>
      </c>
      <c r="G10660">
        <v>316</v>
      </c>
      <c r="H10660">
        <v>405</v>
      </c>
      <c r="I10660">
        <v>316</v>
      </c>
      <c r="J10660">
        <v>3</v>
      </c>
      <c r="K10660">
        <v>0</v>
      </c>
      <c r="L10660">
        <v>3</v>
      </c>
      <c r="M10660" s="2">
        <v>49.805500000000002</v>
      </c>
      <c r="N10660" s="2">
        <v>70.207999999999998</v>
      </c>
      <c r="O10660" s="2">
        <v>48.894500000000001</v>
      </c>
    </row>
    <row r="10661" spans="1:15" x14ac:dyDescent="0.25">
      <c r="A10661" t="s">
        <v>31968</v>
      </c>
      <c r="B10661" t="s">
        <v>31969</v>
      </c>
      <c r="C10661" t="s">
        <v>31970</v>
      </c>
      <c r="D10661">
        <v>88.2</v>
      </c>
      <c r="E10661">
        <v>77.17</v>
      </c>
      <c r="F10661">
        <v>85.84</v>
      </c>
      <c r="G10661">
        <v>305</v>
      </c>
      <c r="H10661">
        <v>368</v>
      </c>
      <c r="I10661">
        <v>353</v>
      </c>
      <c r="J10661">
        <v>1</v>
      </c>
      <c r="K10661">
        <v>2</v>
      </c>
      <c r="L10661">
        <v>1</v>
      </c>
      <c r="M10661" s="2">
        <v>49.255699999999997</v>
      </c>
      <c r="N10661" s="2">
        <v>49.353200000000001</v>
      </c>
      <c r="O10661" s="2">
        <v>54.271799999999999</v>
      </c>
    </row>
    <row r="10662" spans="1:15" x14ac:dyDescent="0.25">
      <c r="A10662" t="s">
        <v>31971</v>
      </c>
      <c r="B10662" t="s">
        <v>31972</v>
      </c>
      <c r="C10662" t="s">
        <v>31973</v>
      </c>
      <c r="D10662">
        <v>96.35</v>
      </c>
      <c r="E10662">
        <v>98.18</v>
      </c>
      <c r="F10662">
        <v>96.35</v>
      </c>
      <c r="G10662">
        <v>274</v>
      </c>
      <c r="H10662">
        <v>274</v>
      </c>
      <c r="I10662">
        <v>274</v>
      </c>
      <c r="J10662">
        <v>1</v>
      </c>
      <c r="K10662">
        <v>1</v>
      </c>
      <c r="L10662">
        <v>0</v>
      </c>
      <c r="M10662" s="2">
        <v>48.338099999999997</v>
      </c>
      <c r="N10662" s="2">
        <v>46.751100000000001</v>
      </c>
      <c r="O10662" s="2">
        <v>47.283700000000003</v>
      </c>
    </row>
    <row r="10663" spans="1:15" x14ac:dyDescent="0.25">
      <c r="A10663" t="s">
        <v>31974</v>
      </c>
      <c r="B10663" t="s">
        <v>31975</v>
      </c>
      <c r="C10663" t="s">
        <v>31976</v>
      </c>
      <c r="D10663">
        <v>94.01</v>
      </c>
      <c r="E10663">
        <v>96.54</v>
      </c>
      <c r="F10663">
        <v>95.42</v>
      </c>
      <c r="G10663">
        <v>284</v>
      </c>
      <c r="H10663">
        <v>318</v>
      </c>
      <c r="I10663">
        <v>284</v>
      </c>
      <c r="J10663">
        <v>0</v>
      </c>
      <c r="K10663">
        <v>0</v>
      </c>
      <c r="L10663">
        <v>0</v>
      </c>
      <c r="M10663" s="2">
        <v>48.8855</v>
      </c>
      <c r="N10663" s="2">
        <v>53.3523</v>
      </c>
      <c r="O10663" s="2">
        <v>48.5364</v>
      </c>
    </row>
    <row r="10664" spans="1:15" x14ac:dyDescent="0.25">
      <c r="A10664" t="s">
        <v>31977</v>
      </c>
      <c r="B10664" t="s">
        <v>31978</v>
      </c>
      <c r="C10664" t="s">
        <v>31979</v>
      </c>
      <c r="D10664">
        <v>99.23</v>
      </c>
      <c r="E10664">
        <v>99.23</v>
      </c>
      <c r="F10664">
        <v>100</v>
      </c>
      <c r="G10664">
        <v>260</v>
      </c>
      <c r="H10664">
        <v>260</v>
      </c>
      <c r="I10664">
        <v>317</v>
      </c>
      <c r="J10664">
        <v>0</v>
      </c>
      <c r="K10664">
        <v>0</v>
      </c>
      <c r="L10664">
        <v>0</v>
      </c>
      <c r="M10664" s="2">
        <v>47.239400000000003</v>
      </c>
      <c r="N10664" s="2">
        <v>44.836799999999997</v>
      </c>
      <c r="O10664" s="2">
        <v>56.776499999999999</v>
      </c>
    </row>
    <row r="10665" spans="1:15" x14ac:dyDescent="0.25">
      <c r="A10665" t="s">
        <v>31980</v>
      </c>
      <c r="B10665" t="s">
        <v>31981</v>
      </c>
      <c r="C10665" t="s">
        <v>31982</v>
      </c>
      <c r="D10665">
        <v>97.74</v>
      </c>
      <c r="E10665">
        <v>99.25</v>
      </c>
      <c r="F10665">
        <v>97.74</v>
      </c>
      <c r="G10665">
        <v>265</v>
      </c>
      <c r="H10665">
        <v>265</v>
      </c>
      <c r="I10665">
        <v>265</v>
      </c>
      <c r="J10665">
        <v>0</v>
      </c>
      <c r="K10665">
        <v>0</v>
      </c>
      <c r="L10665">
        <v>0</v>
      </c>
      <c r="M10665" s="2">
        <v>47.424799999999998</v>
      </c>
      <c r="N10665" s="2">
        <v>45.708300000000001</v>
      </c>
      <c r="O10665" s="2">
        <v>46.3904</v>
      </c>
    </row>
    <row r="10666" spans="1:15" x14ac:dyDescent="0.25">
      <c r="A10666" t="s">
        <v>31983</v>
      </c>
      <c r="B10666" t="s">
        <v>31984</v>
      </c>
      <c r="C10666" t="s">
        <v>31985</v>
      </c>
      <c r="D10666">
        <v>93.64</v>
      </c>
      <c r="E10666">
        <v>94.35</v>
      </c>
      <c r="F10666">
        <v>97.15</v>
      </c>
      <c r="G10666">
        <v>283</v>
      </c>
      <c r="H10666">
        <v>283</v>
      </c>
      <c r="I10666">
        <v>281</v>
      </c>
      <c r="J10666">
        <v>2</v>
      </c>
      <c r="K10666">
        <v>1</v>
      </c>
      <c r="L10666">
        <v>1</v>
      </c>
      <c r="M10666" s="2">
        <v>48.521599999999999</v>
      </c>
      <c r="N10666" s="2">
        <v>46.403100000000002</v>
      </c>
      <c r="O10666" s="2">
        <v>48.894300000000001</v>
      </c>
    </row>
    <row r="10667" spans="1:15" x14ac:dyDescent="0.25">
      <c r="A10667" t="s">
        <v>31986</v>
      </c>
      <c r="B10667" t="s">
        <v>31987</v>
      </c>
      <c r="C10667" t="s">
        <v>31988</v>
      </c>
      <c r="D10667">
        <v>98.84</v>
      </c>
      <c r="E10667">
        <v>100</v>
      </c>
      <c r="F10667">
        <v>98.84</v>
      </c>
      <c r="G10667">
        <v>258</v>
      </c>
      <c r="H10667">
        <v>258</v>
      </c>
      <c r="I10667">
        <v>258</v>
      </c>
      <c r="J10667">
        <v>0</v>
      </c>
      <c r="K10667">
        <v>0</v>
      </c>
      <c r="L10667">
        <v>0</v>
      </c>
      <c r="M10667" s="2">
        <v>46.691699999999997</v>
      </c>
      <c r="N10667" s="2">
        <v>44.837200000000003</v>
      </c>
      <c r="O10667" s="2">
        <v>45.673299999999998</v>
      </c>
    </row>
    <row r="10668" spans="1:15" x14ac:dyDescent="0.25">
      <c r="A10668" t="s">
        <v>31989</v>
      </c>
      <c r="B10668" t="s">
        <v>31990</v>
      </c>
      <c r="C10668" t="s">
        <v>31991</v>
      </c>
      <c r="D10668">
        <v>96.66</v>
      </c>
      <c r="E10668">
        <v>97.99</v>
      </c>
      <c r="F10668">
        <v>91.52</v>
      </c>
      <c r="G10668">
        <v>299</v>
      </c>
      <c r="H10668">
        <v>349</v>
      </c>
      <c r="I10668">
        <v>330</v>
      </c>
      <c r="J10668">
        <v>0</v>
      </c>
      <c r="K10668">
        <v>0</v>
      </c>
      <c r="L10668">
        <v>1</v>
      </c>
      <c r="M10668" s="2">
        <v>52.918300000000002</v>
      </c>
      <c r="N10668" s="2">
        <v>59.432699999999997</v>
      </c>
      <c r="O10668" s="2">
        <v>54.092799999999997</v>
      </c>
    </row>
    <row r="10669" spans="1:15" x14ac:dyDescent="0.25">
      <c r="A10669" t="s">
        <v>31992</v>
      </c>
      <c r="B10669" t="s">
        <v>31993</v>
      </c>
      <c r="C10669" t="s">
        <v>31994</v>
      </c>
      <c r="D10669">
        <v>87.89</v>
      </c>
      <c r="E10669">
        <v>96.88</v>
      </c>
      <c r="F10669">
        <v>87.2</v>
      </c>
      <c r="G10669">
        <v>289</v>
      </c>
      <c r="H10669">
        <v>992</v>
      </c>
      <c r="I10669">
        <v>289</v>
      </c>
      <c r="J10669">
        <v>0</v>
      </c>
      <c r="K10669">
        <v>0</v>
      </c>
      <c r="L10669">
        <v>0</v>
      </c>
      <c r="M10669" s="2">
        <v>46.5077</v>
      </c>
      <c r="N10669" s="2">
        <v>167.018</v>
      </c>
      <c r="O10669" s="2">
        <v>45.136099999999999</v>
      </c>
    </row>
    <row r="10670" spans="1:15" x14ac:dyDescent="0.25">
      <c r="A10670" t="s">
        <v>31995</v>
      </c>
      <c r="B10670" t="s">
        <v>31996</v>
      </c>
      <c r="C10670" t="s">
        <v>31997</v>
      </c>
      <c r="D10670">
        <v>99.62</v>
      </c>
      <c r="E10670">
        <v>100</v>
      </c>
      <c r="F10670">
        <v>99.62</v>
      </c>
      <c r="G10670">
        <v>263</v>
      </c>
      <c r="H10670">
        <v>263</v>
      </c>
      <c r="I10670">
        <v>263</v>
      </c>
      <c r="J10670">
        <v>0</v>
      </c>
      <c r="K10670">
        <v>0</v>
      </c>
      <c r="L10670">
        <v>0</v>
      </c>
      <c r="M10670" s="2">
        <v>47.972200000000001</v>
      </c>
      <c r="N10670" s="2">
        <v>45.706099999999999</v>
      </c>
      <c r="O10670" s="2">
        <v>46.925800000000002</v>
      </c>
    </row>
    <row r="10671" spans="1:15" x14ac:dyDescent="0.25">
      <c r="A10671" t="s">
        <v>31998</v>
      </c>
      <c r="B10671" t="s">
        <v>31999</v>
      </c>
      <c r="C10671" t="s">
        <v>32000</v>
      </c>
      <c r="D10671">
        <v>96.44</v>
      </c>
      <c r="E10671">
        <v>98.94</v>
      </c>
      <c r="F10671">
        <v>96.44</v>
      </c>
      <c r="G10671">
        <v>281</v>
      </c>
      <c r="H10671">
        <v>284</v>
      </c>
      <c r="I10671">
        <v>281</v>
      </c>
      <c r="J10671">
        <v>0</v>
      </c>
      <c r="K10671">
        <v>0</v>
      </c>
      <c r="L10671">
        <v>0</v>
      </c>
      <c r="M10671" s="2">
        <v>49.619399999999999</v>
      </c>
      <c r="N10671" s="2">
        <v>48.832500000000003</v>
      </c>
      <c r="O10671" s="2">
        <v>48.536999999999999</v>
      </c>
    </row>
    <row r="10672" spans="1:15" x14ac:dyDescent="0.25">
      <c r="A10672" t="s">
        <v>32001</v>
      </c>
      <c r="B10672" t="s">
        <v>32002</v>
      </c>
      <c r="C10672" t="s">
        <v>32003</v>
      </c>
      <c r="D10672">
        <v>98.48</v>
      </c>
      <c r="E10672">
        <v>98.48</v>
      </c>
      <c r="F10672">
        <v>100</v>
      </c>
      <c r="G10672">
        <v>264</v>
      </c>
      <c r="H10672">
        <v>264</v>
      </c>
      <c r="I10672">
        <v>264</v>
      </c>
      <c r="J10672">
        <v>0</v>
      </c>
      <c r="K10672">
        <v>0</v>
      </c>
      <c r="L10672">
        <v>0</v>
      </c>
      <c r="M10672" s="2">
        <v>47.6036</v>
      </c>
      <c r="N10672" s="2">
        <v>45.182499999999997</v>
      </c>
      <c r="O10672" s="2">
        <v>47.283900000000003</v>
      </c>
    </row>
    <row r="10673" spans="1:15" x14ac:dyDescent="0.25">
      <c r="A10673" t="s">
        <v>32004</v>
      </c>
      <c r="B10673" t="s">
        <v>32005</v>
      </c>
      <c r="C10673" t="s">
        <v>32006</v>
      </c>
      <c r="D10673">
        <v>98.51</v>
      </c>
      <c r="E10673">
        <v>99.26</v>
      </c>
      <c r="F10673">
        <v>98.88</v>
      </c>
      <c r="G10673">
        <v>269</v>
      </c>
      <c r="H10673">
        <v>269</v>
      </c>
      <c r="I10673">
        <v>269</v>
      </c>
      <c r="J10673">
        <v>0</v>
      </c>
      <c r="K10673">
        <v>0</v>
      </c>
      <c r="L10673">
        <v>0</v>
      </c>
      <c r="M10673" s="2">
        <v>48.5199</v>
      </c>
      <c r="N10673" s="2">
        <v>46.402900000000002</v>
      </c>
      <c r="O10673" s="2">
        <v>47.639800000000001</v>
      </c>
    </row>
    <row r="10674" spans="1:15" x14ac:dyDescent="0.25">
      <c r="A10674" t="s">
        <v>32007</v>
      </c>
      <c r="B10674" t="s">
        <v>32008</v>
      </c>
      <c r="C10674" t="s">
        <v>32009</v>
      </c>
      <c r="D10674">
        <v>98.48</v>
      </c>
      <c r="E10674">
        <v>99.62</v>
      </c>
      <c r="F10674">
        <v>98.86</v>
      </c>
      <c r="G10674">
        <v>264</v>
      </c>
      <c r="H10674">
        <v>264</v>
      </c>
      <c r="I10674">
        <v>264</v>
      </c>
      <c r="J10674">
        <v>0</v>
      </c>
      <c r="K10674">
        <v>0</v>
      </c>
      <c r="L10674">
        <v>0</v>
      </c>
      <c r="M10674" s="2">
        <v>47.6036</v>
      </c>
      <c r="N10674" s="2">
        <v>45.705599999999997</v>
      </c>
      <c r="O10674" s="2">
        <v>46.744900000000001</v>
      </c>
    </row>
    <row r="10675" spans="1:15" x14ac:dyDescent="0.25">
      <c r="A10675" t="s">
        <v>32010</v>
      </c>
      <c r="B10675" t="s">
        <v>32011</v>
      </c>
      <c r="C10675" t="s">
        <v>32012</v>
      </c>
      <c r="D10675">
        <v>90.78</v>
      </c>
      <c r="E10675">
        <v>91.13</v>
      </c>
      <c r="F10675">
        <v>97.61</v>
      </c>
      <c r="G10675">
        <v>293</v>
      </c>
      <c r="H10675">
        <v>293</v>
      </c>
      <c r="I10675">
        <v>293</v>
      </c>
      <c r="J10675">
        <v>1</v>
      </c>
      <c r="K10675">
        <v>1</v>
      </c>
      <c r="L10675">
        <v>0</v>
      </c>
      <c r="M10675" s="2">
        <v>48.701900000000002</v>
      </c>
      <c r="N10675" s="2">
        <v>46.403199999999998</v>
      </c>
      <c r="O10675" s="2">
        <v>51.223799999999997</v>
      </c>
    </row>
    <row r="10676" spans="1:15" x14ac:dyDescent="0.25">
      <c r="A10676" t="s">
        <v>32013</v>
      </c>
      <c r="B10676" t="s">
        <v>32014</v>
      </c>
      <c r="C10676" t="s">
        <v>32015</v>
      </c>
      <c r="D10676">
        <v>95.22</v>
      </c>
      <c r="E10676">
        <v>97.48</v>
      </c>
      <c r="F10676">
        <v>96.88</v>
      </c>
      <c r="G10676">
        <v>314</v>
      </c>
      <c r="H10676">
        <v>318</v>
      </c>
      <c r="I10676">
        <v>385</v>
      </c>
      <c r="J10676">
        <v>0</v>
      </c>
      <c r="K10676">
        <v>0</v>
      </c>
      <c r="L10676">
        <v>0</v>
      </c>
      <c r="M10676" s="2">
        <v>54.745100000000001</v>
      </c>
      <c r="N10676" s="2">
        <v>53.8718</v>
      </c>
      <c r="O10676" s="2">
        <v>66.804299999999998</v>
      </c>
    </row>
    <row r="10677" spans="1:15" x14ac:dyDescent="0.25">
      <c r="A10677" t="s">
        <v>32016</v>
      </c>
      <c r="B10677" t="s">
        <v>32017</v>
      </c>
      <c r="C10677" t="s">
        <v>32018</v>
      </c>
      <c r="D10677">
        <v>91.58</v>
      </c>
      <c r="E10677">
        <v>95.01</v>
      </c>
      <c r="F10677">
        <v>95.05</v>
      </c>
      <c r="G10677">
        <v>380</v>
      </c>
      <c r="H10677">
        <v>641</v>
      </c>
      <c r="I10677">
        <v>384</v>
      </c>
      <c r="J10677">
        <v>4</v>
      </c>
      <c r="K10677">
        <v>3</v>
      </c>
      <c r="L10677">
        <v>2</v>
      </c>
      <c r="M10677" s="2">
        <v>63.7194</v>
      </c>
      <c r="N10677" s="2">
        <v>105.839</v>
      </c>
      <c r="O10677" s="2">
        <v>65.372200000000007</v>
      </c>
    </row>
    <row r="10678" spans="1:15" x14ac:dyDescent="0.25">
      <c r="A10678" t="s">
        <v>32019</v>
      </c>
      <c r="B10678" t="s">
        <v>32020</v>
      </c>
      <c r="C10678" t="s">
        <v>32021</v>
      </c>
      <c r="D10678">
        <v>100</v>
      </c>
      <c r="E10678">
        <v>100</v>
      </c>
      <c r="F10678">
        <v>100</v>
      </c>
      <c r="G10678">
        <v>282</v>
      </c>
      <c r="H10678">
        <v>282</v>
      </c>
      <c r="I10678">
        <v>282</v>
      </c>
      <c r="J10678">
        <v>0</v>
      </c>
      <c r="K10678">
        <v>0</v>
      </c>
      <c r="L10678">
        <v>0</v>
      </c>
      <c r="M10678" s="2">
        <v>51.634099999999997</v>
      </c>
      <c r="N10678" s="2">
        <v>49.008099999999999</v>
      </c>
      <c r="O10678" s="2">
        <v>50.507800000000003</v>
      </c>
    </row>
    <row r="10679" spans="1:15" x14ac:dyDescent="0.25">
      <c r="A10679" t="s">
        <v>32022</v>
      </c>
      <c r="B10679" t="s">
        <v>32023</v>
      </c>
      <c r="C10679" t="s">
        <v>32024</v>
      </c>
      <c r="D10679">
        <v>99.62</v>
      </c>
      <c r="E10679">
        <v>99.26</v>
      </c>
      <c r="F10679">
        <v>99.62</v>
      </c>
      <c r="G10679">
        <v>264</v>
      </c>
      <c r="H10679">
        <v>270</v>
      </c>
      <c r="I10679">
        <v>263</v>
      </c>
      <c r="J10679">
        <v>1</v>
      </c>
      <c r="K10679">
        <v>1</v>
      </c>
      <c r="L10679">
        <v>0</v>
      </c>
      <c r="M10679" s="2">
        <v>48.154600000000002</v>
      </c>
      <c r="N10679" s="2">
        <v>46.575400000000002</v>
      </c>
      <c r="O10679" s="2">
        <v>46.925800000000002</v>
      </c>
    </row>
    <row r="10680" spans="1:15" x14ac:dyDescent="0.25">
      <c r="A10680" t="s">
        <v>32025</v>
      </c>
      <c r="B10680" t="s">
        <v>32026</v>
      </c>
      <c r="C10680" t="s">
        <v>32027</v>
      </c>
      <c r="D10680">
        <v>99.62</v>
      </c>
      <c r="E10680">
        <v>100</v>
      </c>
      <c r="F10680">
        <v>99.62</v>
      </c>
      <c r="G10680">
        <v>266</v>
      </c>
      <c r="H10680">
        <v>266</v>
      </c>
      <c r="I10680">
        <v>266</v>
      </c>
      <c r="J10680">
        <v>0</v>
      </c>
      <c r="K10680">
        <v>0</v>
      </c>
      <c r="L10680">
        <v>0</v>
      </c>
      <c r="M10680" s="2">
        <v>48.519399999999997</v>
      </c>
      <c r="N10680" s="2">
        <v>46.227499999999999</v>
      </c>
      <c r="O10680" s="2">
        <v>47.461100000000002</v>
      </c>
    </row>
    <row r="10681" spans="1:15" x14ac:dyDescent="0.25">
      <c r="A10681" t="s">
        <v>32028</v>
      </c>
      <c r="B10681" t="s">
        <v>32029</v>
      </c>
      <c r="C10681" t="s">
        <v>32030</v>
      </c>
      <c r="D10681">
        <v>97.34</v>
      </c>
      <c r="E10681">
        <v>98.86</v>
      </c>
      <c r="F10681">
        <v>97.72</v>
      </c>
      <c r="G10681">
        <v>263</v>
      </c>
      <c r="H10681">
        <v>263</v>
      </c>
      <c r="I10681">
        <v>263</v>
      </c>
      <c r="J10681">
        <v>0</v>
      </c>
      <c r="K10681">
        <v>0</v>
      </c>
      <c r="L10681">
        <v>0</v>
      </c>
      <c r="M10681" s="2">
        <v>46.874299999999998</v>
      </c>
      <c r="N10681" s="2">
        <v>45.185099999999998</v>
      </c>
      <c r="O10681" s="2">
        <v>46.030799999999999</v>
      </c>
    </row>
    <row r="10682" spans="1:15" x14ac:dyDescent="0.25">
      <c r="A10682" t="s">
        <v>32031</v>
      </c>
      <c r="B10682" t="s">
        <v>32032</v>
      </c>
      <c r="C10682" t="s">
        <v>32033</v>
      </c>
      <c r="D10682">
        <v>97.05</v>
      </c>
      <c r="E10682">
        <v>99.26</v>
      </c>
      <c r="F10682">
        <v>97.05</v>
      </c>
      <c r="G10682">
        <v>271</v>
      </c>
      <c r="H10682">
        <v>271</v>
      </c>
      <c r="I10682">
        <v>271</v>
      </c>
      <c r="J10682">
        <v>1</v>
      </c>
      <c r="K10682">
        <v>0</v>
      </c>
      <c r="L10682">
        <v>1</v>
      </c>
      <c r="M10682" s="2">
        <v>48.156199999999998</v>
      </c>
      <c r="N10682" s="2">
        <v>46.747900000000001</v>
      </c>
      <c r="O10682" s="2">
        <v>47.105800000000002</v>
      </c>
    </row>
    <row r="10683" spans="1:15" x14ac:dyDescent="0.25">
      <c r="A10683" t="s">
        <v>32034</v>
      </c>
      <c r="B10683" t="s">
        <v>32035</v>
      </c>
      <c r="C10683" t="s">
        <v>32036</v>
      </c>
      <c r="D10683">
        <v>99.6</v>
      </c>
      <c r="E10683">
        <v>99.73</v>
      </c>
      <c r="F10683">
        <v>99.6</v>
      </c>
      <c r="G10683">
        <v>251</v>
      </c>
      <c r="H10683">
        <v>376</v>
      </c>
      <c r="I10683">
        <v>251</v>
      </c>
      <c r="J10683">
        <v>0</v>
      </c>
      <c r="K10683">
        <v>0</v>
      </c>
      <c r="L10683">
        <v>0</v>
      </c>
      <c r="M10683" s="2">
        <v>45.7742</v>
      </c>
      <c r="N10683" s="2">
        <v>65.167699999999996</v>
      </c>
      <c r="O10683" s="2">
        <v>44.775700000000001</v>
      </c>
    </row>
    <row r="10684" spans="1:15" x14ac:dyDescent="0.25">
      <c r="A10684" t="s">
        <v>32037</v>
      </c>
      <c r="B10684" t="s">
        <v>32038</v>
      </c>
      <c r="C10684" t="s">
        <v>32039</v>
      </c>
      <c r="D10684">
        <v>72.37</v>
      </c>
      <c r="E10684">
        <v>97.63</v>
      </c>
      <c r="F10684">
        <v>72.349999999999994</v>
      </c>
      <c r="G10684">
        <v>380</v>
      </c>
      <c r="H10684">
        <v>380</v>
      </c>
      <c r="I10684">
        <v>387</v>
      </c>
      <c r="J10684">
        <v>3</v>
      </c>
      <c r="K10684">
        <v>0</v>
      </c>
      <c r="L10684">
        <v>3</v>
      </c>
      <c r="M10684" s="2">
        <v>50.353499999999997</v>
      </c>
      <c r="N10684" s="2">
        <v>64.474100000000007</v>
      </c>
      <c r="O10684" s="2">
        <v>50.148600000000002</v>
      </c>
    </row>
    <row r="10685" spans="1:15" x14ac:dyDescent="0.25">
      <c r="A10685" t="s">
        <v>32040</v>
      </c>
      <c r="B10685" t="s">
        <v>32041</v>
      </c>
      <c r="C10685" t="s">
        <v>32042</v>
      </c>
      <c r="D10685">
        <v>94.22</v>
      </c>
      <c r="E10685">
        <v>100</v>
      </c>
      <c r="F10685">
        <v>94.22</v>
      </c>
      <c r="G10685">
        <v>294</v>
      </c>
      <c r="H10685">
        <v>306</v>
      </c>
      <c r="I10685">
        <v>294</v>
      </c>
      <c r="J10685">
        <v>2</v>
      </c>
      <c r="K10685">
        <v>0</v>
      </c>
      <c r="L10685">
        <v>2</v>
      </c>
      <c r="M10685" s="2">
        <v>50.719900000000003</v>
      </c>
      <c r="N10685" s="2">
        <v>53.179000000000002</v>
      </c>
      <c r="O10685" s="2">
        <v>49.613500000000002</v>
      </c>
    </row>
    <row r="10686" spans="1:15" x14ac:dyDescent="0.25">
      <c r="A10686" t="s">
        <v>32043</v>
      </c>
      <c r="B10686" t="s">
        <v>32044</v>
      </c>
      <c r="C10686" t="s">
        <v>32045</v>
      </c>
      <c r="D10686">
        <v>98.11</v>
      </c>
      <c r="E10686">
        <v>99.25</v>
      </c>
      <c r="F10686">
        <v>98.12</v>
      </c>
      <c r="G10686">
        <v>265</v>
      </c>
      <c r="H10686">
        <v>266</v>
      </c>
      <c r="I10686">
        <v>266</v>
      </c>
      <c r="J10686">
        <v>0</v>
      </c>
      <c r="K10686">
        <v>1</v>
      </c>
      <c r="L10686">
        <v>1</v>
      </c>
      <c r="M10686" s="2">
        <v>47.604399999999998</v>
      </c>
      <c r="N10686" s="2">
        <v>45.880800000000001</v>
      </c>
      <c r="O10686" s="2">
        <v>46.746499999999997</v>
      </c>
    </row>
    <row r="10687" spans="1:15" x14ac:dyDescent="0.25">
      <c r="A10687" t="s">
        <v>32046</v>
      </c>
      <c r="B10687" t="s">
        <v>32047</v>
      </c>
      <c r="C10687" t="s">
        <v>32048</v>
      </c>
      <c r="D10687">
        <v>94.44</v>
      </c>
      <c r="E10687">
        <v>97.22</v>
      </c>
      <c r="F10687">
        <v>95.8</v>
      </c>
      <c r="G10687">
        <v>288</v>
      </c>
      <c r="H10687">
        <v>288</v>
      </c>
      <c r="I10687">
        <v>286</v>
      </c>
      <c r="J10687">
        <v>1</v>
      </c>
      <c r="K10687">
        <v>1</v>
      </c>
      <c r="L10687">
        <v>0</v>
      </c>
      <c r="M10687" s="2">
        <v>49.800800000000002</v>
      </c>
      <c r="N10687" s="2">
        <v>48.659399999999998</v>
      </c>
      <c r="O10687" s="2">
        <v>49.072800000000001</v>
      </c>
    </row>
    <row r="10688" spans="1:15" x14ac:dyDescent="0.25">
      <c r="A10688" t="s">
        <v>32049</v>
      </c>
      <c r="B10688" t="s">
        <v>32050</v>
      </c>
      <c r="C10688" t="s">
        <v>32051</v>
      </c>
      <c r="D10688">
        <v>93.45</v>
      </c>
      <c r="E10688">
        <v>100</v>
      </c>
      <c r="F10688">
        <v>93.46</v>
      </c>
      <c r="G10688">
        <v>412</v>
      </c>
      <c r="H10688">
        <v>463</v>
      </c>
      <c r="I10688">
        <v>413</v>
      </c>
      <c r="J10688">
        <v>1</v>
      </c>
      <c r="K10688">
        <v>0</v>
      </c>
      <c r="L10688">
        <v>1</v>
      </c>
      <c r="M10688" s="2">
        <v>70.495999999999995</v>
      </c>
      <c r="N10688" s="2">
        <v>80.4636</v>
      </c>
      <c r="O10688" s="2">
        <v>69.132999999999996</v>
      </c>
    </row>
    <row r="10689" spans="1:15" x14ac:dyDescent="0.25">
      <c r="A10689" t="s">
        <v>32052</v>
      </c>
      <c r="B10689" t="s">
        <v>32053</v>
      </c>
      <c r="C10689" t="s">
        <v>32054</v>
      </c>
      <c r="D10689">
        <v>96.31</v>
      </c>
      <c r="E10689">
        <v>99.26</v>
      </c>
      <c r="F10689">
        <v>95.57</v>
      </c>
      <c r="G10689">
        <v>271</v>
      </c>
      <c r="H10689">
        <v>271</v>
      </c>
      <c r="I10689">
        <v>271</v>
      </c>
      <c r="J10689">
        <v>0</v>
      </c>
      <c r="K10689">
        <v>0</v>
      </c>
      <c r="L10689">
        <v>0</v>
      </c>
      <c r="M10689" s="2">
        <v>47.789000000000001</v>
      </c>
      <c r="N10689" s="2">
        <v>46.747900000000001</v>
      </c>
      <c r="O10689" s="2">
        <v>46.3874</v>
      </c>
    </row>
    <row r="10690" spans="1:15" x14ac:dyDescent="0.25">
      <c r="A10690" t="s">
        <v>32055</v>
      </c>
      <c r="B10690" t="s">
        <v>32056</v>
      </c>
      <c r="C10690" t="s">
        <v>32057</v>
      </c>
      <c r="D10690">
        <v>97.39</v>
      </c>
      <c r="E10690">
        <v>99.25</v>
      </c>
      <c r="F10690">
        <v>98.13</v>
      </c>
      <c r="G10690">
        <v>268</v>
      </c>
      <c r="H10690">
        <v>268</v>
      </c>
      <c r="I10690">
        <v>268</v>
      </c>
      <c r="J10690">
        <v>0</v>
      </c>
      <c r="K10690">
        <v>0</v>
      </c>
      <c r="L10690">
        <v>0</v>
      </c>
      <c r="M10690" s="2">
        <v>47.79</v>
      </c>
      <c r="N10690" s="2">
        <v>46.225700000000003</v>
      </c>
      <c r="O10690" s="2">
        <v>47.102699999999999</v>
      </c>
    </row>
    <row r="10691" spans="1:15" x14ac:dyDescent="0.25">
      <c r="A10691" t="s">
        <v>32058</v>
      </c>
      <c r="B10691" t="s">
        <v>32059</v>
      </c>
      <c r="C10691" t="s">
        <v>32060</v>
      </c>
      <c r="D10691">
        <v>98.85</v>
      </c>
      <c r="E10691">
        <v>99.24</v>
      </c>
      <c r="F10691">
        <v>98.09</v>
      </c>
      <c r="G10691">
        <v>262</v>
      </c>
      <c r="H10691">
        <v>262</v>
      </c>
      <c r="I10691">
        <v>262</v>
      </c>
      <c r="J10691">
        <v>0</v>
      </c>
      <c r="K10691">
        <v>0</v>
      </c>
      <c r="L10691">
        <v>0</v>
      </c>
      <c r="M10691" s="2">
        <v>47.420400000000001</v>
      </c>
      <c r="N10691" s="2">
        <v>45.186300000000003</v>
      </c>
      <c r="O10691" s="2">
        <v>46.029400000000003</v>
      </c>
    </row>
    <row r="10692" spans="1:15" x14ac:dyDescent="0.25">
      <c r="A10692" t="s">
        <v>32061</v>
      </c>
      <c r="B10692" t="s">
        <v>32062</v>
      </c>
      <c r="C10692" t="s">
        <v>32063</v>
      </c>
      <c r="D10692">
        <v>99.22</v>
      </c>
      <c r="E10692">
        <v>99.22</v>
      </c>
      <c r="F10692">
        <v>100</v>
      </c>
      <c r="G10692">
        <v>256</v>
      </c>
      <c r="H10692">
        <v>256</v>
      </c>
      <c r="I10692">
        <v>256</v>
      </c>
      <c r="J10692">
        <v>0</v>
      </c>
      <c r="K10692">
        <v>0</v>
      </c>
      <c r="L10692">
        <v>0</v>
      </c>
      <c r="M10692" s="2">
        <v>46.507899999999999</v>
      </c>
      <c r="N10692" s="2">
        <v>44.142600000000002</v>
      </c>
      <c r="O10692" s="2">
        <v>45.851100000000002</v>
      </c>
    </row>
    <row r="10693" spans="1:15" x14ac:dyDescent="0.25">
      <c r="A10693" t="s">
        <v>32064</v>
      </c>
      <c r="B10693" t="s">
        <v>32065</v>
      </c>
      <c r="C10693" t="s">
        <v>32066</v>
      </c>
      <c r="D10693">
        <v>97.74</v>
      </c>
      <c r="E10693">
        <v>99.25</v>
      </c>
      <c r="F10693">
        <v>97.74</v>
      </c>
      <c r="G10693">
        <v>265</v>
      </c>
      <c r="H10693">
        <v>265</v>
      </c>
      <c r="I10693">
        <v>265</v>
      </c>
      <c r="J10693">
        <v>0</v>
      </c>
      <c r="K10693">
        <v>0</v>
      </c>
      <c r="L10693">
        <v>0</v>
      </c>
      <c r="M10693" s="2">
        <v>47.424799999999998</v>
      </c>
      <c r="N10693" s="2">
        <v>45.708300000000001</v>
      </c>
      <c r="O10693" s="2">
        <v>46.3904</v>
      </c>
    </row>
    <row r="10694" spans="1:15" x14ac:dyDescent="0.25">
      <c r="A10694" t="s">
        <v>32067</v>
      </c>
      <c r="B10694" t="s">
        <v>32068</v>
      </c>
      <c r="C10694" t="s">
        <v>32069</v>
      </c>
      <c r="D10694">
        <v>94.32</v>
      </c>
      <c r="E10694">
        <v>94.32</v>
      </c>
      <c r="F10694">
        <v>98.86</v>
      </c>
      <c r="G10694">
        <v>352</v>
      </c>
      <c r="H10694">
        <v>352</v>
      </c>
      <c r="I10694">
        <v>352</v>
      </c>
      <c r="J10694">
        <v>1</v>
      </c>
      <c r="K10694">
        <v>1</v>
      </c>
      <c r="L10694">
        <v>0</v>
      </c>
      <c r="M10694" s="2">
        <v>60.790300000000002</v>
      </c>
      <c r="N10694" s="2">
        <v>57.698599999999999</v>
      </c>
      <c r="O10694" s="2">
        <v>62.326500000000003</v>
      </c>
    </row>
    <row r="10695" spans="1:15" x14ac:dyDescent="0.25">
      <c r="A10695" t="s">
        <v>32070</v>
      </c>
      <c r="B10695" t="s">
        <v>32071</v>
      </c>
      <c r="C10695" t="s">
        <v>32072</v>
      </c>
      <c r="D10695">
        <v>94.35</v>
      </c>
      <c r="E10695">
        <v>95.41</v>
      </c>
      <c r="F10695">
        <v>97.75</v>
      </c>
      <c r="G10695">
        <v>283</v>
      </c>
      <c r="H10695">
        <v>283</v>
      </c>
      <c r="I10695">
        <v>356</v>
      </c>
      <c r="J10695">
        <v>2</v>
      </c>
      <c r="K10695">
        <v>0</v>
      </c>
      <c r="L10695">
        <v>4</v>
      </c>
      <c r="M10695" s="2">
        <v>48.889499999999998</v>
      </c>
      <c r="N10695" s="2">
        <v>46.924399999999999</v>
      </c>
      <c r="O10695" s="2">
        <v>62.326999999999998</v>
      </c>
    </row>
    <row r="10696" spans="1:15" x14ac:dyDescent="0.25">
      <c r="A10696" t="s">
        <v>32073</v>
      </c>
      <c r="B10696" t="s">
        <v>32074</v>
      </c>
      <c r="C10696" t="s">
        <v>32075</v>
      </c>
      <c r="D10696">
        <v>84.53</v>
      </c>
      <c r="E10696">
        <v>91.26</v>
      </c>
      <c r="F10696">
        <v>91.51</v>
      </c>
      <c r="G10696">
        <v>530</v>
      </c>
      <c r="H10696">
        <v>515</v>
      </c>
      <c r="I10696">
        <v>530</v>
      </c>
      <c r="J10696">
        <v>7</v>
      </c>
      <c r="K10696">
        <v>3</v>
      </c>
      <c r="L10696">
        <v>3</v>
      </c>
      <c r="M10696" s="2">
        <v>82.030299999999997</v>
      </c>
      <c r="N10696" s="2">
        <v>81.678200000000004</v>
      </c>
      <c r="O10696" s="2">
        <v>86.866799999999998</v>
      </c>
    </row>
    <row r="10697" spans="1:15" x14ac:dyDescent="0.25">
      <c r="A10697" t="s">
        <v>32076</v>
      </c>
      <c r="B10697" t="s">
        <v>32077</v>
      </c>
      <c r="C10697" t="s">
        <v>32078</v>
      </c>
      <c r="D10697">
        <v>99.23</v>
      </c>
      <c r="E10697">
        <v>99.23</v>
      </c>
      <c r="F10697">
        <v>98.46</v>
      </c>
      <c r="G10697">
        <v>260</v>
      </c>
      <c r="H10697">
        <v>260</v>
      </c>
      <c r="I10697">
        <v>260</v>
      </c>
      <c r="J10697">
        <v>0</v>
      </c>
      <c r="K10697">
        <v>0</v>
      </c>
      <c r="L10697">
        <v>0</v>
      </c>
      <c r="M10697" s="2">
        <v>47.239400000000003</v>
      </c>
      <c r="N10697" s="2">
        <v>44.836799999999997</v>
      </c>
      <c r="O10697" s="2">
        <v>45.8504</v>
      </c>
    </row>
    <row r="10698" spans="1:15" x14ac:dyDescent="0.25">
      <c r="A10698" t="s">
        <v>32079</v>
      </c>
      <c r="B10698" t="s">
        <v>32080</v>
      </c>
      <c r="C10698" t="s">
        <v>32081</v>
      </c>
      <c r="D10698">
        <v>97.38</v>
      </c>
      <c r="E10698">
        <v>98.13</v>
      </c>
      <c r="F10698">
        <v>97</v>
      </c>
      <c r="G10698">
        <v>267</v>
      </c>
      <c r="H10698">
        <v>267</v>
      </c>
      <c r="I10698">
        <v>267</v>
      </c>
      <c r="J10698">
        <v>0</v>
      </c>
      <c r="K10698">
        <v>0</v>
      </c>
      <c r="L10698">
        <v>0</v>
      </c>
      <c r="M10698" s="2">
        <v>47.6068</v>
      </c>
      <c r="N10698" s="2">
        <v>45.5336</v>
      </c>
      <c r="O10698" s="2">
        <v>46.386600000000001</v>
      </c>
    </row>
    <row r="10699" spans="1:15" x14ac:dyDescent="0.25">
      <c r="A10699" t="s">
        <v>32082</v>
      </c>
      <c r="B10699" t="s">
        <v>32083</v>
      </c>
      <c r="C10699" t="s">
        <v>32084</v>
      </c>
      <c r="D10699">
        <v>99.62</v>
      </c>
      <c r="E10699">
        <v>99.62</v>
      </c>
      <c r="F10699">
        <v>99.24</v>
      </c>
      <c r="G10699">
        <v>263</v>
      </c>
      <c r="H10699">
        <v>263</v>
      </c>
      <c r="I10699">
        <v>263</v>
      </c>
      <c r="J10699">
        <v>0</v>
      </c>
      <c r="K10699">
        <v>0</v>
      </c>
      <c r="L10699">
        <v>0</v>
      </c>
      <c r="M10699" s="2">
        <v>47.972200000000001</v>
      </c>
      <c r="N10699" s="2">
        <v>45.532400000000003</v>
      </c>
      <c r="O10699" s="2">
        <v>46.7468</v>
      </c>
    </row>
    <row r="10700" spans="1:15" x14ac:dyDescent="0.25">
      <c r="A10700" t="s">
        <v>32085</v>
      </c>
      <c r="B10700" t="s">
        <v>32086</v>
      </c>
      <c r="C10700" t="s">
        <v>32087</v>
      </c>
      <c r="D10700">
        <v>89.7</v>
      </c>
      <c r="E10700">
        <v>99.34</v>
      </c>
      <c r="F10700">
        <v>89.11</v>
      </c>
      <c r="G10700">
        <v>301</v>
      </c>
      <c r="H10700">
        <v>301</v>
      </c>
      <c r="I10700">
        <v>303</v>
      </c>
      <c r="J10700">
        <v>2</v>
      </c>
      <c r="K10700">
        <v>0</v>
      </c>
      <c r="L10700">
        <v>2</v>
      </c>
      <c r="M10700" s="2">
        <v>49.436399999999999</v>
      </c>
      <c r="N10700" s="2">
        <v>51.964799999999997</v>
      </c>
      <c r="O10700" s="2">
        <v>48.359099999999998</v>
      </c>
    </row>
    <row r="10701" spans="1:15" x14ac:dyDescent="0.25">
      <c r="A10701" t="s">
        <v>32088</v>
      </c>
      <c r="B10701" t="s">
        <v>32089</v>
      </c>
      <c r="C10701" t="s">
        <v>32090</v>
      </c>
      <c r="D10701">
        <v>97.09</v>
      </c>
      <c r="E10701">
        <v>99.64</v>
      </c>
      <c r="F10701">
        <v>96.73</v>
      </c>
      <c r="G10701">
        <v>275</v>
      </c>
      <c r="H10701">
        <v>275</v>
      </c>
      <c r="I10701">
        <v>275</v>
      </c>
      <c r="J10701">
        <v>0</v>
      </c>
      <c r="K10701">
        <v>0</v>
      </c>
      <c r="L10701">
        <v>0</v>
      </c>
      <c r="M10701" s="2">
        <v>48.8872</v>
      </c>
      <c r="N10701" s="2">
        <v>47.619500000000002</v>
      </c>
      <c r="O10701" s="2">
        <v>47.643500000000003</v>
      </c>
    </row>
    <row r="10702" spans="1:15" x14ac:dyDescent="0.25">
      <c r="A10702" t="s">
        <v>32091</v>
      </c>
      <c r="B10702" t="s">
        <v>32092</v>
      </c>
      <c r="C10702" t="s">
        <v>32093</v>
      </c>
      <c r="D10702">
        <v>99.62</v>
      </c>
      <c r="E10702">
        <v>100</v>
      </c>
      <c r="F10702">
        <v>99.62</v>
      </c>
      <c r="G10702">
        <v>264</v>
      </c>
      <c r="H10702">
        <v>264</v>
      </c>
      <c r="I10702">
        <v>264</v>
      </c>
      <c r="J10702">
        <v>0</v>
      </c>
      <c r="K10702">
        <v>0</v>
      </c>
      <c r="L10702">
        <v>0</v>
      </c>
      <c r="M10702" s="2">
        <v>48.154600000000002</v>
      </c>
      <c r="N10702" s="2">
        <v>45.879899999999999</v>
      </c>
      <c r="O10702" s="2">
        <v>47.104199999999999</v>
      </c>
    </row>
    <row r="10703" spans="1:15" x14ac:dyDescent="0.25">
      <c r="A10703" t="s">
        <v>32094</v>
      </c>
      <c r="B10703" t="s">
        <v>32095</v>
      </c>
      <c r="C10703" t="s">
        <v>32096</v>
      </c>
      <c r="D10703">
        <v>97.77</v>
      </c>
      <c r="E10703">
        <v>99.37</v>
      </c>
      <c r="F10703">
        <v>97.03</v>
      </c>
      <c r="G10703">
        <v>269</v>
      </c>
      <c r="H10703">
        <v>319</v>
      </c>
      <c r="I10703">
        <v>269</v>
      </c>
      <c r="J10703">
        <v>0</v>
      </c>
      <c r="K10703">
        <v>0</v>
      </c>
      <c r="L10703">
        <v>0</v>
      </c>
      <c r="M10703" s="2">
        <v>48.155500000000004</v>
      </c>
      <c r="N10703" s="2">
        <v>55.088999999999999</v>
      </c>
      <c r="O10703" s="2">
        <v>46.7485</v>
      </c>
    </row>
    <row r="10704" spans="1:15" x14ac:dyDescent="0.25">
      <c r="A10704" t="s">
        <v>32097</v>
      </c>
      <c r="B10704" t="s">
        <v>32098</v>
      </c>
      <c r="C10704" t="s">
        <v>32099</v>
      </c>
      <c r="D10704">
        <v>93.24</v>
      </c>
      <c r="E10704">
        <v>97.98</v>
      </c>
      <c r="F10704">
        <v>93.52</v>
      </c>
      <c r="G10704">
        <v>281</v>
      </c>
      <c r="H10704">
        <v>247</v>
      </c>
      <c r="I10704">
        <v>247</v>
      </c>
      <c r="J10704">
        <v>0</v>
      </c>
      <c r="K10704">
        <v>0</v>
      </c>
      <c r="L10704">
        <v>0</v>
      </c>
      <c r="M10704" s="2">
        <v>47.972900000000003</v>
      </c>
      <c r="N10704" s="2">
        <v>42.058399999999999</v>
      </c>
      <c r="O10704" s="2">
        <v>41.372399999999999</v>
      </c>
    </row>
    <row r="10705" spans="1:15" x14ac:dyDescent="0.25">
      <c r="A10705" t="s">
        <v>32100</v>
      </c>
      <c r="B10705" t="s">
        <v>32101</v>
      </c>
      <c r="C10705" t="s">
        <v>32102</v>
      </c>
      <c r="D10705">
        <v>98.46</v>
      </c>
      <c r="E10705">
        <v>99.33</v>
      </c>
      <c r="F10705">
        <v>98.46</v>
      </c>
      <c r="G10705">
        <v>260</v>
      </c>
      <c r="H10705">
        <v>299</v>
      </c>
      <c r="I10705">
        <v>260</v>
      </c>
      <c r="J10705">
        <v>0</v>
      </c>
      <c r="K10705">
        <v>0</v>
      </c>
      <c r="L10705">
        <v>0</v>
      </c>
      <c r="M10705" s="2">
        <v>46.872799999999998</v>
      </c>
      <c r="N10705" s="2">
        <v>51.6143</v>
      </c>
      <c r="O10705" s="2">
        <v>45.8504</v>
      </c>
    </row>
    <row r="10706" spans="1:15" x14ac:dyDescent="0.25">
      <c r="A10706" t="s">
        <v>32103</v>
      </c>
      <c r="B10706" t="s">
        <v>32104</v>
      </c>
      <c r="C10706" t="s">
        <v>32105</v>
      </c>
      <c r="D10706">
        <v>98.83</v>
      </c>
      <c r="E10706">
        <v>99.61</v>
      </c>
      <c r="F10706">
        <v>98.44</v>
      </c>
      <c r="G10706">
        <v>256</v>
      </c>
      <c r="H10706">
        <v>256</v>
      </c>
      <c r="I10706">
        <v>256</v>
      </c>
      <c r="J10706">
        <v>0</v>
      </c>
      <c r="K10706">
        <v>0</v>
      </c>
      <c r="L10706">
        <v>0</v>
      </c>
      <c r="M10706" s="2">
        <v>46.325099999999999</v>
      </c>
      <c r="N10706" s="2">
        <v>44.316099999999999</v>
      </c>
      <c r="O10706" s="2">
        <v>45.135800000000003</v>
      </c>
    </row>
    <row r="10707" spans="1:15" x14ac:dyDescent="0.25">
      <c r="A10707" t="s">
        <v>32106</v>
      </c>
      <c r="B10707" t="s">
        <v>32107</v>
      </c>
      <c r="C10707" t="s">
        <v>32108</v>
      </c>
      <c r="D10707">
        <v>96.76</v>
      </c>
      <c r="E10707">
        <v>99.28</v>
      </c>
      <c r="F10707">
        <v>97.48</v>
      </c>
      <c r="G10707">
        <v>278</v>
      </c>
      <c r="H10707">
        <v>278</v>
      </c>
      <c r="I10707">
        <v>278</v>
      </c>
      <c r="J10707">
        <v>0</v>
      </c>
      <c r="K10707">
        <v>0</v>
      </c>
      <c r="L10707">
        <v>0</v>
      </c>
      <c r="M10707" s="2">
        <v>49.252499999999998</v>
      </c>
      <c r="N10707" s="2">
        <v>47.9651</v>
      </c>
      <c r="O10707" s="2">
        <v>48.536700000000003</v>
      </c>
    </row>
    <row r="10708" spans="1:15" x14ac:dyDescent="0.25">
      <c r="A10708" t="s">
        <v>32109</v>
      </c>
      <c r="B10708" t="s">
        <v>32110</v>
      </c>
      <c r="C10708" t="s">
        <v>32111</v>
      </c>
      <c r="D10708">
        <v>99.61</v>
      </c>
      <c r="E10708">
        <v>99.77</v>
      </c>
      <c r="F10708">
        <v>99.61</v>
      </c>
      <c r="G10708">
        <v>259</v>
      </c>
      <c r="H10708">
        <v>440</v>
      </c>
      <c r="I10708">
        <v>259</v>
      </c>
      <c r="J10708">
        <v>0</v>
      </c>
      <c r="K10708">
        <v>0</v>
      </c>
      <c r="L10708">
        <v>0</v>
      </c>
      <c r="M10708" s="2">
        <v>47.237900000000003</v>
      </c>
      <c r="N10708" s="2">
        <v>76.290599999999998</v>
      </c>
      <c r="O10708" s="2">
        <v>46.207500000000003</v>
      </c>
    </row>
    <row r="10709" spans="1:15" x14ac:dyDescent="0.25">
      <c r="A10709" t="s">
        <v>32112</v>
      </c>
      <c r="B10709" t="s">
        <v>32113</v>
      </c>
      <c r="C10709" t="s">
        <v>32114</v>
      </c>
      <c r="D10709">
        <v>99.22</v>
      </c>
      <c r="E10709">
        <v>98.82</v>
      </c>
      <c r="F10709">
        <v>98.04</v>
      </c>
      <c r="G10709">
        <v>255</v>
      </c>
      <c r="H10709">
        <v>255</v>
      </c>
      <c r="I10709">
        <v>255</v>
      </c>
      <c r="J10709">
        <v>0</v>
      </c>
      <c r="K10709">
        <v>0</v>
      </c>
      <c r="L10709">
        <v>0</v>
      </c>
      <c r="M10709" s="2">
        <v>46.3262</v>
      </c>
      <c r="N10709" s="2">
        <v>43.792900000000003</v>
      </c>
      <c r="O10709" s="2">
        <v>44.776800000000001</v>
      </c>
    </row>
    <row r="10710" spans="1:15" x14ac:dyDescent="0.25">
      <c r="A10710" t="s">
        <v>32115</v>
      </c>
      <c r="B10710" t="s">
        <v>32116</v>
      </c>
      <c r="C10710" t="s">
        <v>32117</v>
      </c>
      <c r="D10710">
        <v>98.13</v>
      </c>
      <c r="E10710">
        <v>100</v>
      </c>
      <c r="F10710">
        <v>98.13</v>
      </c>
      <c r="G10710">
        <v>267</v>
      </c>
      <c r="H10710">
        <v>267</v>
      </c>
      <c r="I10710">
        <v>267</v>
      </c>
      <c r="J10710">
        <v>0</v>
      </c>
      <c r="K10710">
        <v>0</v>
      </c>
      <c r="L10710">
        <v>0</v>
      </c>
      <c r="M10710" s="2">
        <v>47.973399999999998</v>
      </c>
      <c r="N10710" s="2">
        <v>46.401299999999999</v>
      </c>
      <c r="O10710" s="2">
        <v>46.927</v>
      </c>
    </row>
    <row r="10711" spans="1:15" x14ac:dyDescent="0.25">
      <c r="A10711" t="s">
        <v>32118</v>
      </c>
      <c r="B10711" t="s">
        <v>32119</v>
      </c>
      <c r="C10711" t="s">
        <v>32120</v>
      </c>
      <c r="D10711">
        <v>98.85</v>
      </c>
      <c r="E10711">
        <v>98.75</v>
      </c>
      <c r="F10711">
        <v>96.99</v>
      </c>
      <c r="G10711">
        <v>261</v>
      </c>
      <c r="H10711">
        <v>401</v>
      </c>
      <c r="I10711">
        <v>266</v>
      </c>
      <c r="J10711">
        <v>0</v>
      </c>
      <c r="K10711">
        <v>1</v>
      </c>
      <c r="L10711">
        <v>1</v>
      </c>
      <c r="M10711" s="2">
        <v>47.2395</v>
      </c>
      <c r="N10711" s="2">
        <v>68.817700000000002</v>
      </c>
      <c r="O10711" s="2">
        <v>46.208100000000002</v>
      </c>
    </row>
    <row r="10712" spans="1:15" x14ac:dyDescent="0.25">
      <c r="A10712" t="s">
        <v>32121</v>
      </c>
      <c r="B10712" t="s">
        <v>32122</v>
      </c>
      <c r="C10712" t="s">
        <v>32123</v>
      </c>
      <c r="D10712">
        <v>87.36</v>
      </c>
      <c r="E10712">
        <v>95.16</v>
      </c>
      <c r="F10712">
        <v>89.17</v>
      </c>
      <c r="G10712">
        <v>356</v>
      </c>
      <c r="H10712">
        <v>351</v>
      </c>
      <c r="I10712">
        <v>351</v>
      </c>
      <c r="J10712">
        <v>3</v>
      </c>
      <c r="K10712">
        <v>4</v>
      </c>
      <c r="L10712">
        <v>2</v>
      </c>
      <c r="M10712" s="2">
        <v>56.944299999999998</v>
      </c>
      <c r="N10712" s="2">
        <v>58.046999999999997</v>
      </c>
      <c r="O10712" s="2">
        <v>56.057699999999997</v>
      </c>
    </row>
    <row r="10713" spans="1:15" x14ac:dyDescent="0.25">
      <c r="A10713" t="s">
        <v>32124</v>
      </c>
      <c r="B10713" t="s">
        <v>32125</v>
      </c>
      <c r="C10713" t="s">
        <v>32126</v>
      </c>
      <c r="D10713">
        <v>95.9</v>
      </c>
      <c r="E10713">
        <v>98.51</v>
      </c>
      <c r="F10713">
        <v>96.64</v>
      </c>
      <c r="G10713">
        <v>268</v>
      </c>
      <c r="H10713">
        <v>268</v>
      </c>
      <c r="I10713">
        <v>268</v>
      </c>
      <c r="J10713">
        <v>0</v>
      </c>
      <c r="K10713">
        <v>0</v>
      </c>
      <c r="L10713">
        <v>0</v>
      </c>
      <c r="M10713" s="2">
        <v>47.058799999999998</v>
      </c>
      <c r="N10713" s="2">
        <v>45.881100000000004</v>
      </c>
      <c r="O10713" s="2">
        <v>46.387500000000003</v>
      </c>
    </row>
    <row r="10714" spans="1:15" x14ac:dyDescent="0.25">
      <c r="A10714" t="s">
        <v>32127</v>
      </c>
      <c r="B10714" t="s">
        <v>32128</v>
      </c>
      <c r="C10714" t="s">
        <v>32129</v>
      </c>
      <c r="D10714">
        <v>87.74</v>
      </c>
      <c r="E10714">
        <v>98.74</v>
      </c>
      <c r="F10714">
        <v>88.68</v>
      </c>
      <c r="G10714">
        <v>318</v>
      </c>
      <c r="H10714">
        <v>317</v>
      </c>
      <c r="I10714">
        <v>318</v>
      </c>
      <c r="J10714">
        <v>1</v>
      </c>
      <c r="K10714">
        <v>0</v>
      </c>
      <c r="L10714">
        <v>1</v>
      </c>
      <c r="M10714" s="2">
        <v>51.087200000000003</v>
      </c>
      <c r="N10714" s="2">
        <v>54.396500000000003</v>
      </c>
      <c r="O10714" s="2">
        <v>50.508200000000002</v>
      </c>
    </row>
    <row r="10715" spans="1:15" x14ac:dyDescent="0.25">
      <c r="A10715" t="s">
        <v>32130</v>
      </c>
      <c r="B10715" t="s">
        <v>32131</v>
      </c>
      <c r="C10715" t="s">
        <v>32132</v>
      </c>
      <c r="D10715">
        <v>99.22</v>
      </c>
      <c r="E10715">
        <v>100</v>
      </c>
      <c r="F10715">
        <v>99.22</v>
      </c>
      <c r="G10715">
        <v>257</v>
      </c>
      <c r="H10715">
        <v>482</v>
      </c>
      <c r="I10715">
        <v>257</v>
      </c>
      <c r="J10715">
        <v>0</v>
      </c>
      <c r="K10715">
        <v>0</v>
      </c>
      <c r="L10715">
        <v>0</v>
      </c>
      <c r="M10715" s="2">
        <v>46.689599999999999</v>
      </c>
      <c r="N10715" s="2">
        <v>83.765600000000006</v>
      </c>
      <c r="O10715" s="2">
        <v>45.671100000000003</v>
      </c>
    </row>
    <row r="10716" spans="1:15" x14ac:dyDescent="0.25">
      <c r="A10716" t="s">
        <v>32133</v>
      </c>
      <c r="B10716" t="s">
        <v>32134</v>
      </c>
      <c r="C10716" t="s">
        <v>32135</v>
      </c>
      <c r="D10716">
        <v>95.07</v>
      </c>
      <c r="E10716">
        <v>97.68</v>
      </c>
      <c r="F10716">
        <v>95.07</v>
      </c>
      <c r="G10716">
        <v>345</v>
      </c>
      <c r="H10716">
        <v>345</v>
      </c>
      <c r="I10716">
        <v>345</v>
      </c>
      <c r="J10716">
        <v>0</v>
      </c>
      <c r="K10716">
        <v>0</v>
      </c>
      <c r="L10716">
        <v>0</v>
      </c>
      <c r="M10716" s="2">
        <v>60.055199999999999</v>
      </c>
      <c r="N10716" s="2">
        <v>58.5657</v>
      </c>
      <c r="O10716" s="2">
        <v>58.745199999999997</v>
      </c>
    </row>
    <row r="10717" spans="1:15" x14ac:dyDescent="0.25">
      <c r="A10717" t="s">
        <v>32136</v>
      </c>
      <c r="B10717" t="s">
        <v>32137</v>
      </c>
      <c r="C10717" t="s">
        <v>32138</v>
      </c>
      <c r="D10717">
        <v>93.64</v>
      </c>
      <c r="E10717">
        <v>98.23</v>
      </c>
      <c r="F10717">
        <v>93.99</v>
      </c>
      <c r="G10717">
        <v>283</v>
      </c>
      <c r="H10717">
        <v>283</v>
      </c>
      <c r="I10717">
        <v>283</v>
      </c>
      <c r="J10717">
        <v>0</v>
      </c>
      <c r="K10717">
        <v>0</v>
      </c>
      <c r="L10717">
        <v>0</v>
      </c>
      <c r="M10717" s="2">
        <v>48.521599999999999</v>
      </c>
      <c r="N10717" s="2">
        <v>48.311300000000003</v>
      </c>
      <c r="O10717" s="2">
        <v>47.640599999999999</v>
      </c>
    </row>
    <row r="10718" spans="1:15" x14ac:dyDescent="0.25">
      <c r="A10718" t="s">
        <v>32139</v>
      </c>
      <c r="B10718" t="s">
        <v>32140</v>
      </c>
      <c r="C10718" t="s">
        <v>32141</v>
      </c>
      <c r="D10718">
        <v>98.46</v>
      </c>
      <c r="E10718">
        <v>99.62</v>
      </c>
      <c r="F10718">
        <v>97.24</v>
      </c>
      <c r="G10718">
        <v>260</v>
      </c>
      <c r="H10718">
        <v>260</v>
      </c>
      <c r="I10718">
        <v>290</v>
      </c>
      <c r="J10718">
        <v>0</v>
      </c>
      <c r="K10718">
        <v>0</v>
      </c>
      <c r="L10718">
        <v>0</v>
      </c>
      <c r="M10718" s="2">
        <v>46.872799999999998</v>
      </c>
      <c r="N10718" s="2">
        <v>45.013100000000001</v>
      </c>
      <c r="O10718" s="2">
        <v>50.507100000000001</v>
      </c>
    </row>
    <row r="10719" spans="1:15" x14ac:dyDescent="0.25">
      <c r="A10719" t="s">
        <v>32142</v>
      </c>
      <c r="B10719" t="s">
        <v>32143</v>
      </c>
      <c r="C10719" t="s">
        <v>32144</v>
      </c>
      <c r="D10719">
        <v>96.27</v>
      </c>
      <c r="E10719">
        <v>98.51</v>
      </c>
      <c r="F10719">
        <v>96.9</v>
      </c>
      <c r="G10719">
        <v>268</v>
      </c>
      <c r="H10719">
        <v>268</v>
      </c>
      <c r="I10719">
        <v>355</v>
      </c>
      <c r="J10719">
        <v>0</v>
      </c>
      <c r="K10719">
        <v>0</v>
      </c>
      <c r="L10719">
        <v>0</v>
      </c>
      <c r="M10719" s="2">
        <v>47.240400000000001</v>
      </c>
      <c r="N10719" s="2">
        <v>45.881100000000004</v>
      </c>
      <c r="O10719" s="2">
        <v>61.611499999999999</v>
      </c>
    </row>
    <row r="10720" spans="1:15" x14ac:dyDescent="0.25">
      <c r="A10720" t="s">
        <v>32145</v>
      </c>
      <c r="B10720" t="s">
        <v>32146</v>
      </c>
      <c r="C10720" t="s">
        <v>32147</v>
      </c>
      <c r="D10720">
        <v>99.62</v>
      </c>
      <c r="E10720">
        <v>100</v>
      </c>
      <c r="F10720">
        <v>99.62</v>
      </c>
      <c r="G10720">
        <v>264</v>
      </c>
      <c r="H10720">
        <v>264</v>
      </c>
      <c r="I10720">
        <v>264</v>
      </c>
      <c r="J10720">
        <v>0</v>
      </c>
      <c r="K10720">
        <v>0</v>
      </c>
      <c r="L10720">
        <v>0</v>
      </c>
      <c r="M10720" s="2">
        <v>48.154600000000002</v>
      </c>
      <c r="N10720" s="2">
        <v>45.879899999999999</v>
      </c>
      <c r="O10720" s="2">
        <v>47.104199999999999</v>
      </c>
    </row>
    <row r="10721" spans="1:15" x14ac:dyDescent="0.25">
      <c r="A10721" t="s">
        <v>32148</v>
      </c>
      <c r="B10721" t="s">
        <v>32149</v>
      </c>
      <c r="C10721" t="s">
        <v>32150</v>
      </c>
      <c r="D10721">
        <v>100</v>
      </c>
      <c r="E10721">
        <v>99.61</v>
      </c>
      <c r="F10721">
        <v>99.61</v>
      </c>
      <c r="G10721">
        <v>257</v>
      </c>
      <c r="H10721">
        <v>257</v>
      </c>
      <c r="I10721">
        <v>257</v>
      </c>
      <c r="J10721">
        <v>0</v>
      </c>
      <c r="K10721">
        <v>0</v>
      </c>
      <c r="L10721">
        <v>0</v>
      </c>
      <c r="M10721" s="2">
        <v>47.056600000000003</v>
      </c>
      <c r="N10721" s="2">
        <v>44.489199999999997</v>
      </c>
      <c r="O10721" s="2">
        <v>45.850700000000003</v>
      </c>
    </row>
    <row r="10722" spans="1:15" x14ac:dyDescent="0.25">
      <c r="A10722" t="s">
        <v>32151</v>
      </c>
      <c r="B10722" t="s">
        <v>32152</v>
      </c>
      <c r="C10722" t="s">
        <v>32153</v>
      </c>
      <c r="D10722">
        <v>97.35</v>
      </c>
      <c r="E10722">
        <v>98.39</v>
      </c>
      <c r="F10722">
        <v>97.73</v>
      </c>
      <c r="G10722">
        <v>264</v>
      </c>
      <c r="H10722">
        <v>311</v>
      </c>
      <c r="I10722">
        <v>264</v>
      </c>
      <c r="J10722">
        <v>0</v>
      </c>
      <c r="K10722">
        <v>0</v>
      </c>
      <c r="L10722">
        <v>0</v>
      </c>
      <c r="M10722" s="2">
        <v>47.057400000000001</v>
      </c>
      <c r="N10722" s="2">
        <v>53.177700000000002</v>
      </c>
      <c r="O10722" s="2">
        <v>46.210599999999999</v>
      </c>
    </row>
    <row r="10723" spans="1:15" x14ac:dyDescent="0.25">
      <c r="A10723" t="s">
        <v>32154</v>
      </c>
      <c r="B10723" t="s">
        <v>32155</v>
      </c>
      <c r="C10723" t="s">
        <v>32156</v>
      </c>
      <c r="D10723">
        <v>100</v>
      </c>
      <c r="E10723">
        <v>98.92</v>
      </c>
      <c r="F10723">
        <v>100</v>
      </c>
      <c r="G10723">
        <v>259</v>
      </c>
      <c r="H10723">
        <v>371</v>
      </c>
      <c r="I10723">
        <v>259</v>
      </c>
      <c r="J10723">
        <v>0</v>
      </c>
      <c r="K10723">
        <v>0</v>
      </c>
      <c r="L10723">
        <v>0</v>
      </c>
      <c r="M10723" s="2">
        <v>47.422800000000002</v>
      </c>
      <c r="N10723" s="2">
        <v>63.778799999999997</v>
      </c>
      <c r="O10723" s="2">
        <v>46.388399999999997</v>
      </c>
    </row>
    <row r="10724" spans="1:15" x14ac:dyDescent="0.25">
      <c r="A10724" t="s">
        <v>32157</v>
      </c>
      <c r="B10724" t="s">
        <v>32158</v>
      </c>
      <c r="C10724" t="s">
        <v>32159</v>
      </c>
      <c r="D10724">
        <v>100</v>
      </c>
      <c r="E10724">
        <v>100</v>
      </c>
      <c r="F10724">
        <v>98.72</v>
      </c>
      <c r="G10724">
        <v>260</v>
      </c>
      <c r="H10724">
        <v>260</v>
      </c>
      <c r="I10724">
        <v>391</v>
      </c>
      <c r="J10724">
        <v>0</v>
      </c>
      <c r="K10724">
        <v>0</v>
      </c>
      <c r="L10724">
        <v>0</v>
      </c>
      <c r="M10724" s="2">
        <v>47.605899999999998</v>
      </c>
      <c r="N10724" s="2">
        <v>45.184800000000003</v>
      </c>
      <c r="O10724" s="2">
        <v>69.134</v>
      </c>
    </row>
    <row r="10725" spans="1:15" x14ac:dyDescent="0.25">
      <c r="A10725" t="s">
        <v>32160</v>
      </c>
      <c r="B10725" t="s">
        <v>32161</v>
      </c>
      <c r="C10725" t="s">
        <v>32162</v>
      </c>
      <c r="D10725">
        <v>99.22</v>
      </c>
      <c r="E10725">
        <v>99.53</v>
      </c>
      <c r="F10725">
        <v>99.61</v>
      </c>
      <c r="G10725">
        <v>258</v>
      </c>
      <c r="H10725">
        <v>429</v>
      </c>
      <c r="I10725">
        <v>258</v>
      </c>
      <c r="J10725">
        <v>0</v>
      </c>
      <c r="K10725">
        <v>0</v>
      </c>
      <c r="L10725">
        <v>0</v>
      </c>
      <c r="M10725" s="2">
        <v>46.871299999999998</v>
      </c>
      <c r="N10725" s="2">
        <v>74.204400000000007</v>
      </c>
      <c r="O10725" s="2">
        <v>46.0291</v>
      </c>
    </row>
    <row r="10726" spans="1:15" x14ac:dyDescent="0.25">
      <c r="A10726" t="s">
        <v>32163</v>
      </c>
      <c r="B10726" t="s">
        <v>32164</v>
      </c>
      <c r="C10726" t="s">
        <v>32165</v>
      </c>
      <c r="D10726">
        <v>83.09</v>
      </c>
      <c r="E10726">
        <v>99.52</v>
      </c>
      <c r="F10726">
        <v>83.09</v>
      </c>
      <c r="G10726">
        <v>414</v>
      </c>
      <c r="H10726">
        <v>413</v>
      </c>
      <c r="I10726">
        <v>414</v>
      </c>
      <c r="J10726">
        <v>5</v>
      </c>
      <c r="K10726">
        <v>1</v>
      </c>
      <c r="L10726">
        <v>4</v>
      </c>
      <c r="M10726" s="2">
        <v>62.984900000000003</v>
      </c>
      <c r="N10726" s="2">
        <v>71.429699999999997</v>
      </c>
      <c r="O10726" s="2">
        <v>61.610999999999997</v>
      </c>
    </row>
    <row r="10727" spans="1:15" x14ac:dyDescent="0.25">
      <c r="A10727" t="s">
        <v>32166</v>
      </c>
      <c r="B10727" t="s">
        <v>32167</v>
      </c>
      <c r="C10727" t="s">
        <v>32168</v>
      </c>
      <c r="D10727">
        <v>89.23</v>
      </c>
      <c r="E10727">
        <v>90.57</v>
      </c>
      <c r="F10727">
        <v>97.98</v>
      </c>
      <c r="G10727">
        <v>297</v>
      </c>
      <c r="H10727">
        <v>297</v>
      </c>
      <c r="I10727">
        <v>297</v>
      </c>
      <c r="J10727">
        <v>1</v>
      </c>
      <c r="K10727">
        <v>1</v>
      </c>
      <c r="L10727">
        <v>0</v>
      </c>
      <c r="M10727" s="2">
        <v>48.523800000000001</v>
      </c>
      <c r="N10727" s="2">
        <v>46.747599999999998</v>
      </c>
      <c r="O10727" s="2">
        <v>52.119900000000001</v>
      </c>
    </row>
    <row r="10728" spans="1:15" x14ac:dyDescent="0.25">
      <c r="A10728" t="s">
        <v>32169</v>
      </c>
      <c r="B10728" t="s">
        <v>32170</v>
      </c>
      <c r="C10728" t="s">
        <v>32171</v>
      </c>
      <c r="D10728">
        <v>98.85</v>
      </c>
      <c r="E10728">
        <v>99.62</v>
      </c>
      <c r="F10728">
        <v>98.38</v>
      </c>
      <c r="G10728">
        <v>260</v>
      </c>
      <c r="H10728">
        <v>260</v>
      </c>
      <c r="I10728">
        <v>308</v>
      </c>
      <c r="J10728">
        <v>0</v>
      </c>
      <c r="K10728">
        <v>0</v>
      </c>
      <c r="L10728">
        <v>0</v>
      </c>
      <c r="M10728" s="2">
        <v>47.058500000000002</v>
      </c>
      <c r="N10728" s="2">
        <v>45.013100000000001</v>
      </c>
      <c r="O10728" s="2">
        <v>54.270899999999997</v>
      </c>
    </row>
    <row r="10729" spans="1:15" x14ac:dyDescent="0.25">
      <c r="A10729" t="s">
        <v>32172</v>
      </c>
      <c r="B10729" t="s">
        <v>32173</v>
      </c>
      <c r="C10729" t="s">
        <v>32174</v>
      </c>
      <c r="D10729">
        <v>98.52</v>
      </c>
      <c r="E10729">
        <v>99.26</v>
      </c>
      <c r="F10729">
        <v>99.26</v>
      </c>
      <c r="G10729">
        <v>271</v>
      </c>
      <c r="H10729">
        <v>271</v>
      </c>
      <c r="I10729">
        <v>271</v>
      </c>
      <c r="J10729">
        <v>1</v>
      </c>
      <c r="K10729">
        <v>0</v>
      </c>
      <c r="L10729">
        <v>1</v>
      </c>
      <c r="M10729" s="2">
        <v>48.885599999999997</v>
      </c>
      <c r="N10729" s="2">
        <v>46.747900000000001</v>
      </c>
      <c r="O10729" s="2">
        <v>48.1785</v>
      </c>
    </row>
    <row r="10730" spans="1:15" x14ac:dyDescent="0.25">
      <c r="A10730" t="s">
        <v>32175</v>
      </c>
      <c r="B10730" t="s">
        <v>32176</v>
      </c>
      <c r="C10730" t="s">
        <v>32177</v>
      </c>
      <c r="D10730">
        <v>100</v>
      </c>
      <c r="E10730">
        <v>99.62</v>
      </c>
      <c r="F10730">
        <v>99.62</v>
      </c>
      <c r="G10730">
        <v>261</v>
      </c>
      <c r="H10730">
        <v>261</v>
      </c>
      <c r="I10730">
        <v>261</v>
      </c>
      <c r="J10730">
        <v>0</v>
      </c>
      <c r="K10730">
        <v>0</v>
      </c>
      <c r="L10730">
        <v>0</v>
      </c>
      <c r="M10730" s="2">
        <v>47.789000000000001</v>
      </c>
      <c r="N10730" s="2">
        <v>45.186199999999999</v>
      </c>
      <c r="O10730" s="2">
        <v>46.569000000000003</v>
      </c>
    </row>
    <row r="10731" spans="1:15" x14ac:dyDescent="0.25">
      <c r="A10731" t="s">
        <v>32178</v>
      </c>
      <c r="B10731" t="s">
        <v>32179</v>
      </c>
      <c r="C10731" t="s">
        <v>32180</v>
      </c>
      <c r="D10731">
        <v>99.61</v>
      </c>
      <c r="E10731">
        <v>100</v>
      </c>
      <c r="F10731">
        <v>99.61</v>
      </c>
      <c r="G10731">
        <v>259</v>
      </c>
      <c r="H10731">
        <v>259</v>
      </c>
      <c r="I10731">
        <v>259</v>
      </c>
      <c r="J10731">
        <v>0</v>
      </c>
      <c r="K10731">
        <v>0</v>
      </c>
      <c r="L10731">
        <v>0</v>
      </c>
      <c r="M10731" s="2">
        <v>47.237900000000003</v>
      </c>
      <c r="N10731" s="2">
        <v>45.011000000000003</v>
      </c>
      <c r="O10731" s="2">
        <v>46.207500000000003</v>
      </c>
    </row>
    <row r="10732" spans="1:15" x14ac:dyDescent="0.25">
      <c r="A10732" t="s">
        <v>32181</v>
      </c>
      <c r="B10732" t="s">
        <v>32182</v>
      </c>
      <c r="C10732" t="s">
        <v>32183</v>
      </c>
      <c r="D10732">
        <v>100</v>
      </c>
      <c r="E10732">
        <v>100</v>
      </c>
      <c r="F10732">
        <v>100</v>
      </c>
      <c r="G10732">
        <v>261</v>
      </c>
      <c r="H10732">
        <v>261</v>
      </c>
      <c r="I10732">
        <v>261</v>
      </c>
      <c r="J10732">
        <v>0</v>
      </c>
      <c r="K10732">
        <v>0</v>
      </c>
      <c r="L10732">
        <v>0</v>
      </c>
      <c r="M10732" s="2">
        <v>47.789000000000001</v>
      </c>
      <c r="N10732" s="2">
        <v>45.358499999999999</v>
      </c>
      <c r="O10732" s="2">
        <v>46.746600000000001</v>
      </c>
    </row>
    <row r="10733" spans="1:15" x14ac:dyDescent="0.25">
      <c r="A10733" t="s">
        <v>32184</v>
      </c>
      <c r="B10733" t="s">
        <v>32185</v>
      </c>
      <c r="C10733" t="s">
        <v>32186</v>
      </c>
      <c r="D10733">
        <v>98.5</v>
      </c>
      <c r="E10733">
        <v>98.5</v>
      </c>
      <c r="F10733">
        <v>98.5</v>
      </c>
      <c r="G10733">
        <v>267</v>
      </c>
      <c r="H10733">
        <v>267</v>
      </c>
      <c r="I10733">
        <v>267</v>
      </c>
      <c r="J10733">
        <v>0</v>
      </c>
      <c r="K10733">
        <v>0</v>
      </c>
      <c r="L10733">
        <v>0</v>
      </c>
      <c r="M10733" s="2">
        <v>48.154299999999999</v>
      </c>
      <c r="N10733" s="2">
        <v>45.705199999999998</v>
      </c>
      <c r="O10733" s="2">
        <v>47.103900000000003</v>
      </c>
    </row>
    <row r="10734" spans="1:15" x14ac:dyDescent="0.25">
      <c r="A10734" t="s">
        <v>32187</v>
      </c>
      <c r="B10734" t="s">
        <v>32188</v>
      </c>
      <c r="C10734" t="s">
        <v>32189</v>
      </c>
      <c r="D10734">
        <v>99.6</v>
      </c>
      <c r="E10734">
        <v>99.6</v>
      </c>
      <c r="F10734">
        <v>100</v>
      </c>
      <c r="G10734">
        <v>253</v>
      </c>
      <c r="H10734">
        <v>253</v>
      </c>
      <c r="I10734">
        <v>253</v>
      </c>
      <c r="J10734">
        <v>0</v>
      </c>
      <c r="K10734">
        <v>0</v>
      </c>
      <c r="L10734">
        <v>0</v>
      </c>
      <c r="M10734" s="2">
        <v>46.1389</v>
      </c>
      <c r="N10734" s="2">
        <v>43.792400000000001</v>
      </c>
      <c r="O10734" s="2">
        <v>45.313800000000001</v>
      </c>
    </row>
    <row r="10735" spans="1:15" x14ac:dyDescent="0.25">
      <c r="A10735" t="s">
        <v>32190</v>
      </c>
      <c r="B10735" t="s">
        <v>32191</v>
      </c>
      <c r="C10735" t="s">
        <v>32192</v>
      </c>
      <c r="D10735">
        <v>99.22</v>
      </c>
      <c r="E10735">
        <v>100</v>
      </c>
      <c r="F10735">
        <v>99.22</v>
      </c>
      <c r="G10735">
        <v>255</v>
      </c>
      <c r="H10735">
        <v>255</v>
      </c>
      <c r="I10735">
        <v>255</v>
      </c>
      <c r="J10735">
        <v>0</v>
      </c>
      <c r="K10735">
        <v>0</v>
      </c>
      <c r="L10735">
        <v>0</v>
      </c>
      <c r="M10735" s="2">
        <v>46.3262</v>
      </c>
      <c r="N10735" s="2">
        <v>44.315800000000003</v>
      </c>
      <c r="O10735" s="2">
        <v>45.3157</v>
      </c>
    </row>
    <row r="10736" spans="1:15" x14ac:dyDescent="0.25">
      <c r="A10736" t="s">
        <v>32193</v>
      </c>
      <c r="B10736" t="s">
        <v>32194</v>
      </c>
      <c r="C10736" t="s">
        <v>32195</v>
      </c>
      <c r="D10736">
        <v>99.23</v>
      </c>
      <c r="E10736">
        <v>99.23</v>
      </c>
      <c r="F10736">
        <v>99.23</v>
      </c>
      <c r="G10736">
        <v>259</v>
      </c>
      <c r="H10736">
        <v>259</v>
      </c>
      <c r="I10736">
        <v>259</v>
      </c>
      <c r="J10736">
        <v>0</v>
      </c>
      <c r="K10736">
        <v>0</v>
      </c>
      <c r="L10736">
        <v>0</v>
      </c>
      <c r="M10736" s="2">
        <v>47.057699999999997</v>
      </c>
      <c r="N10736" s="2">
        <v>44.664400000000001</v>
      </c>
      <c r="O10736" s="2">
        <v>46.031199999999998</v>
      </c>
    </row>
    <row r="10737" spans="1:15" x14ac:dyDescent="0.25">
      <c r="A10737" t="s">
        <v>32196</v>
      </c>
      <c r="B10737" t="s">
        <v>32197</v>
      </c>
      <c r="C10737" t="s">
        <v>32198</v>
      </c>
      <c r="D10737">
        <v>98.84</v>
      </c>
      <c r="E10737">
        <v>99.61</v>
      </c>
      <c r="F10737">
        <v>98.46</v>
      </c>
      <c r="G10737">
        <v>259</v>
      </c>
      <c r="H10737">
        <v>259</v>
      </c>
      <c r="I10737">
        <v>259</v>
      </c>
      <c r="J10737">
        <v>0</v>
      </c>
      <c r="K10737">
        <v>0</v>
      </c>
      <c r="L10737">
        <v>0</v>
      </c>
      <c r="M10737" s="2">
        <v>46.872700000000002</v>
      </c>
      <c r="N10737" s="2">
        <v>44.8354</v>
      </c>
      <c r="O10737" s="2">
        <v>45.673999999999999</v>
      </c>
    </row>
    <row r="10738" spans="1:15" x14ac:dyDescent="0.25">
      <c r="A10738" t="s">
        <v>32199</v>
      </c>
      <c r="B10738" t="s">
        <v>32200</v>
      </c>
      <c r="C10738" t="s">
        <v>32201</v>
      </c>
      <c r="D10738">
        <v>94.74</v>
      </c>
      <c r="E10738">
        <v>95.09</v>
      </c>
      <c r="F10738">
        <v>98.66</v>
      </c>
      <c r="G10738">
        <v>285</v>
      </c>
      <c r="H10738">
        <v>285</v>
      </c>
      <c r="I10738">
        <v>373</v>
      </c>
      <c r="J10738">
        <v>3</v>
      </c>
      <c r="K10738">
        <v>3</v>
      </c>
      <c r="L10738">
        <v>0</v>
      </c>
      <c r="M10738" s="2">
        <v>49.438600000000001</v>
      </c>
      <c r="N10738" s="2">
        <v>47.097499999999997</v>
      </c>
      <c r="O10738" s="2">
        <v>65.911199999999994</v>
      </c>
    </row>
    <row r="10739" spans="1:15" x14ac:dyDescent="0.25">
      <c r="A10739" t="s">
        <v>32202</v>
      </c>
      <c r="B10739" t="s">
        <v>32203</v>
      </c>
      <c r="C10739" t="s">
        <v>32204</v>
      </c>
      <c r="D10739">
        <v>98.85</v>
      </c>
      <c r="E10739">
        <v>98.46</v>
      </c>
      <c r="F10739">
        <v>97.74</v>
      </c>
      <c r="G10739">
        <v>260</v>
      </c>
      <c r="H10739">
        <v>260</v>
      </c>
      <c r="I10739">
        <v>310</v>
      </c>
      <c r="J10739">
        <v>0</v>
      </c>
      <c r="K10739">
        <v>0</v>
      </c>
      <c r="L10739">
        <v>0</v>
      </c>
      <c r="M10739" s="2">
        <v>47.058500000000002</v>
      </c>
      <c r="N10739" s="2">
        <v>44.488900000000001</v>
      </c>
      <c r="O10739" s="2">
        <v>54.268000000000001</v>
      </c>
    </row>
    <row r="10740" spans="1:15" x14ac:dyDescent="0.25">
      <c r="A10740" t="s">
        <v>32205</v>
      </c>
      <c r="B10740" t="s">
        <v>32206</v>
      </c>
      <c r="C10740" t="s">
        <v>32207</v>
      </c>
      <c r="D10740">
        <v>99.24</v>
      </c>
      <c r="E10740">
        <v>98.86</v>
      </c>
      <c r="F10740">
        <v>98.86</v>
      </c>
      <c r="G10740">
        <v>263</v>
      </c>
      <c r="H10740">
        <v>263</v>
      </c>
      <c r="I10740">
        <v>263</v>
      </c>
      <c r="J10740">
        <v>0</v>
      </c>
      <c r="K10740">
        <v>0</v>
      </c>
      <c r="L10740">
        <v>0</v>
      </c>
      <c r="M10740" s="2">
        <v>47.789200000000001</v>
      </c>
      <c r="N10740" s="2">
        <v>45.185099999999998</v>
      </c>
      <c r="O10740" s="2">
        <v>46.567799999999998</v>
      </c>
    </row>
    <row r="10741" spans="1:15" x14ac:dyDescent="0.25">
      <c r="A10741" t="s">
        <v>32208</v>
      </c>
      <c r="B10741" t="s">
        <v>32209</v>
      </c>
      <c r="C10741" t="s">
        <v>32210</v>
      </c>
      <c r="D10741">
        <v>100</v>
      </c>
      <c r="E10741">
        <v>100</v>
      </c>
      <c r="F10741">
        <v>100</v>
      </c>
      <c r="G10741">
        <v>254</v>
      </c>
      <c r="H10741">
        <v>254</v>
      </c>
      <c r="I10741">
        <v>254</v>
      </c>
      <c r="J10741">
        <v>0</v>
      </c>
      <c r="K10741">
        <v>0</v>
      </c>
      <c r="L10741">
        <v>0</v>
      </c>
      <c r="M10741" s="2">
        <v>46.507300000000001</v>
      </c>
      <c r="N10741" s="2">
        <v>44.142000000000003</v>
      </c>
      <c r="O10741" s="2">
        <v>45.492899999999999</v>
      </c>
    </row>
    <row r="10742" spans="1:15" x14ac:dyDescent="0.25">
      <c r="A10742" t="s">
        <v>32211</v>
      </c>
      <c r="B10742" t="s">
        <v>32212</v>
      </c>
      <c r="C10742" t="s">
        <v>32213</v>
      </c>
      <c r="D10742">
        <v>99.25</v>
      </c>
      <c r="E10742">
        <v>99.62</v>
      </c>
      <c r="F10742">
        <v>99.62</v>
      </c>
      <c r="G10742">
        <v>265</v>
      </c>
      <c r="H10742">
        <v>265</v>
      </c>
      <c r="I10742">
        <v>265</v>
      </c>
      <c r="J10742">
        <v>0</v>
      </c>
      <c r="K10742">
        <v>0</v>
      </c>
      <c r="L10742">
        <v>0</v>
      </c>
      <c r="M10742" s="2">
        <v>48.157499999999999</v>
      </c>
      <c r="N10742" s="2">
        <v>45.878700000000002</v>
      </c>
      <c r="O10742" s="2">
        <v>47.282699999999998</v>
      </c>
    </row>
    <row r="10743" spans="1:15" x14ac:dyDescent="0.25">
      <c r="A10743" t="s">
        <v>32214</v>
      </c>
      <c r="B10743" t="s">
        <v>32215</v>
      </c>
      <c r="C10743" t="s">
        <v>32216</v>
      </c>
      <c r="D10743">
        <v>100</v>
      </c>
      <c r="E10743">
        <v>100</v>
      </c>
      <c r="F10743">
        <v>100</v>
      </c>
      <c r="G10743">
        <v>255</v>
      </c>
      <c r="H10743">
        <v>255</v>
      </c>
      <c r="I10743">
        <v>255</v>
      </c>
      <c r="J10743">
        <v>0</v>
      </c>
      <c r="K10743">
        <v>0</v>
      </c>
      <c r="L10743">
        <v>0</v>
      </c>
      <c r="M10743" s="2">
        <v>46.690399999999997</v>
      </c>
      <c r="N10743" s="2">
        <v>44.315800000000003</v>
      </c>
      <c r="O10743" s="2">
        <v>45.671999999999997</v>
      </c>
    </row>
    <row r="10744" spans="1:15" x14ac:dyDescent="0.25">
      <c r="A10744" t="s">
        <v>32217</v>
      </c>
      <c r="B10744" t="s">
        <v>32218</v>
      </c>
      <c r="C10744" t="s">
        <v>32219</v>
      </c>
      <c r="D10744">
        <v>99.22</v>
      </c>
      <c r="E10744">
        <v>99.61</v>
      </c>
      <c r="F10744">
        <v>98.83</v>
      </c>
      <c r="G10744">
        <v>257</v>
      </c>
      <c r="H10744">
        <v>257</v>
      </c>
      <c r="I10744">
        <v>257</v>
      </c>
      <c r="J10744">
        <v>0</v>
      </c>
      <c r="K10744">
        <v>0</v>
      </c>
      <c r="L10744">
        <v>0</v>
      </c>
      <c r="M10744" s="2">
        <v>46.689599999999999</v>
      </c>
      <c r="N10744" s="2">
        <v>44.489199999999997</v>
      </c>
      <c r="O10744" s="2">
        <v>45.491599999999998</v>
      </c>
    </row>
    <row r="10745" spans="1:15" x14ac:dyDescent="0.25">
      <c r="A10745" t="s">
        <v>32220</v>
      </c>
      <c r="B10745" t="s">
        <v>32221</v>
      </c>
      <c r="C10745" t="s">
        <v>32222</v>
      </c>
      <c r="D10745">
        <v>96.97</v>
      </c>
      <c r="E10745">
        <v>99.62</v>
      </c>
      <c r="F10745">
        <v>96.59</v>
      </c>
      <c r="G10745">
        <v>264</v>
      </c>
      <c r="H10745">
        <v>264</v>
      </c>
      <c r="I10745">
        <v>264</v>
      </c>
      <c r="J10745">
        <v>0</v>
      </c>
      <c r="K10745">
        <v>0</v>
      </c>
      <c r="L10745">
        <v>0</v>
      </c>
      <c r="M10745" s="2">
        <v>46.873699999999999</v>
      </c>
      <c r="N10745" s="2">
        <v>45.705599999999997</v>
      </c>
      <c r="O10745" s="2">
        <v>45.671500000000002</v>
      </c>
    </row>
    <row r="10746" spans="1:15" x14ac:dyDescent="0.25">
      <c r="A10746" t="s">
        <v>32223</v>
      </c>
      <c r="B10746" t="s">
        <v>32224</v>
      </c>
      <c r="C10746" t="s">
        <v>32225</v>
      </c>
      <c r="D10746">
        <v>91.29</v>
      </c>
      <c r="E10746">
        <v>99.34</v>
      </c>
      <c r="F10746">
        <v>91.39</v>
      </c>
      <c r="G10746">
        <v>287</v>
      </c>
      <c r="H10746">
        <v>305</v>
      </c>
      <c r="I10746">
        <v>476</v>
      </c>
      <c r="J10746">
        <v>2</v>
      </c>
      <c r="K10746">
        <v>0</v>
      </c>
      <c r="L10746">
        <v>3</v>
      </c>
      <c r="M10746" s="2">
        <v>47.972499999999997</v>
      </c>
      <c r="N10746" s="2">
        <v>52.6554</v>
      </c>
      <c r="O10746" s="2">
        <v>77.913899999999998</v>
      </c>
    </row>
    <row r="10747" spans="1:15" x14ac:dyDescent="0.25">
      <c r="A10747" t="s">
        <v>32226</v>
      </c>
      <c r="B10747" t="s">
        <v>32227</v>
      </c>
      <c r="C10747" t="s">
        <v>32228</v>
      </c>
      <c r="D10747">
        <v>100</v>
      </c>
      <c r="E10747">
        <v>98.84</v>
      </c>
      <c r="F10747">
        <v>98.84</v>
      </c>
      <c r="G10747">
        <v>259</v>
      </c>
      <c r="H10747">
        <v>259</v>
      </c>
      <c r="I10747">
        <v>259</v>
      </c>
      <c r="J10747">
        <v>0</v>
      </c>
      <c r="K10747">
        <v>0</v>
      </c>
      <c r="L10747">
        <v>0</v>
      </c>
      <c r="M10747" s="2">
        <v>47.422800000000002</v>
      </c>
      <c r="N10747" s="2">
        <v>44.488799999999998</v>
      </c>
      <c r="O10747" s="2">
        <v>45.850299999999997</v>
      </c>
    </row>
    <row r="10748" spans="1:15" x14ac:dyDescent="0.25">
      <c r="A10748" t="s">
        <v>32229</v>
      </c>
      <c r="B10748" t="s">
        <v>32230</v>
      </c>
      <c r="C10748" t="s">
        <v>32231</v>
      </c>
      <c r="D10748">
        <v>88.89</v>
      </c>
      <c r="E10748">
        <v>90.33</v>
      </c>
      <c r="F10748">
        <v>89.67</v>
      </c>
      <c r="G10748">
        <v>297</v>
      </c>
      <c r="H10748">
        <v>300</v>
      </c>
      <c r="I10748">
        <v>300</v>
      </c>
      <c r="J10748">
        <v>1</v>
      </c>
      <c r="K10748">
        <v>1</v>
      </c>
      <c r="L10748">
        <v>2</v>
      </c>
      <c r="M10748" s="2">
        <v>48.338900000000002</v>
      </c>
      <c r="N10748" s="2">
        <v>47.094700000000003</v>
      </c>
      <c r="O10748" s="2">
        <v>48.181199999999997</v>
      </c>
    </row>
    <row r="10749" spans="1:15" x14ac:dyDescent="0.25">
      <c r="A10749" t="s">
        <v>32232</v>
      </c>
      <c r="B10749" t="s">
        <v>32233</v>
      </c>
      <c r="C10749" t="s">
        <v>32234</v>
      </c>
      <c r="D10749">
        <v>97.32</v>
      </c>
      <c r="E10749">
        <v>96.93</v>
      </c>
      <c r="F10749">
        <v>96.55</v>
      </c>
      <c r="G10749">
        <v>261</v>
      </c>
      <c r="H10749">
        <v>261</v>
      </c>
      <c r="I10749">
        <v>261</v>
      </c>
      <c r="J10749">
        <v>0</v>
      </c>
      <c r="K10749">
        <v>0</v>
      </c>
      <c r="L10749">
        <v>0</v>
      </c>
      <c r="M10749" s="2">
        <v>46.508299999999998</v>
      </c>
      <c r="N10749" s="2">
        <v>43.966000000000001</v>
      </c>
      <c r="O10749" s="2">
        <v>45.133800000000001</v>
      </c>
    </row>
    <row r="10750" spans="1:15" x14ac:dyDescent="0.25">
      <c r="A10750" t="s">
        <v>32235</v>
      </c>
      <c r="B10750" t="s">
        <v>32236</v>
      </c>
      <c r="C10750" t="s">
        <v>32237</v>
      </c>
      <c r="D10750">
        <v>94.78</v>
      </c>
      <c r="E10750">
        <v>99.2</v>
      </c>
      <c r="F10750">
        <v>95.15</v>
      </c>
      <c r="G10750">
        <v>268</v>
      </c>
      <c r="H10750">
        <v>375</v>
      </c>
      <c r="I10750">
        <v>268</v>
      </c>
      <c r="J10750">
        <v>1</v>
      </c>
      <c r="K10750">
        <v>0</v>
      </c>
      <c r="L10750">
        <v>1</v>
      </c>
      <c r="M10750" s="2">
        <v>46.5092</v>
      </c>
      <c r="N10750" s="2">
        <v>64.649000000000001</v>
      </c>
      <c r="O10750" s="2">
        <v>45.6723</v>
      </c>
    </row>
    <row r="10751" spans="1:15" x14ac:dyDescent="0.25">
      <c r="A10751" t="s">
        <v>32238</v>
      </c>
      <c r="B10751" t="s">
        <v>32239</v>
      </c>
      <c r="C10751" t="s">
        <v>32240</v>
      </c>
      <c r="D10751">
        <v>94.91</v>
      </c>
      <c r="E10751">
        <v>98.18</v>
      </c>
      <c r="F10751">
        <v>94.55</v>
      </c>
      <c r="G10751">
        <v>275</v>
      </c>
      <c r="H10751">
        <v>275</v>
      </c>
      <c r="I10751">
        <v>275</v>
      </c>
      <c r="J10751">
        <v>1</v>
      </c>
      <c r="K10751">
        <v>0</v>
      </c>
      <c r="L10751">
        <v>1</v>
      </c>
      <c r="M10751" s="2">
        <v>47.789499999999997</v>
      </c>
      <c r="N10751" s="2">
        <v>46.921799999999998</v>
      </c>
      <c r="O10751" s="2">
        <v>46.569699999999997</v>
      </c>
    </row>
    <row r="10752" spans="1:15" x14ac:dyDescent="0.25">
      <c r="A10752" t="s">
        <v>32241</v>
      </c>
      <c r="B10752" t="s">
        <v>32242</v>
      </c>
      <c r="C10752" t="s">
        <v>32243</v>
      </c>
      <c r="D10752">
        <v>94.12</v>
      </c>
      <c r="E10752">
        <v>98.04</v>
      </c>
      <c r="F10752">
        <v>94.12</v>
      </c>
      <c r="G10752">
        <v>306</v>
      </c>
      <c r="H10752">
        <v>306</v>
      </c>
      <c r="I10752">
        <v>306</v>
      </c>
      <c r="J10752">
        <v>0</v>
      </c>
      <c r="K10752">
        <v>0</v>
      </c>
      <c r="L10752">
        <v>0</v>
      </c>
      <c r="M10752" s="2">
        <v>52.734000000000002</v>
      </c>
      <c r="N10752" s="2">
        <v>52.136699999999998</v>
      </c>
      <c r="O10752" s="2">
        <v>51.5837</v>
      </c>
    </row>
    <row r="10753" spans="1:15" x14ac:dyDescent="0.25">
      <c r="A10753" t="s">
        <v>32244</v>
      </c>
      <c r="B10753" t="s">
        <v>32245</v>
      </c>
      <c r="C10753" t="s">
        <v>32246</v>
      </c>
      <c r="D10753">
        <v>97.74</v>
      </c>
      <c r="E10753">
        <v>98.32</v>
      </c>
      <c r="F10753">
        <v>97.45</v>
      </c>
      <c r="G10753">
        <v>265</v>
      </c>
      <c r="H10753">
        <v>298</v>
      </c>
      <c r="I10753">
        <v>314</v>
      </c>
      <c r="J10753">
        <v>0</v>
      </c>
      <c r="K10753">
        <v>0</v>
      </c>
      <c r="L10753">
        <v>0</v>
      </c>
      <c r="M10753" s="2">
        <v>47.424799999999998</v>
      </c>
      <c r="N10753" s="2">
        <v>50.918599999999998</v>
      </c>
      <c r="O10753" s="2">
        <v>54.805100000000003</v>
      </c>
    </row>
    <row r="10754" spans="1:15" x14ac:dyDescent="0.25">
      <c r="A10754" t="s">
        <v>32247</v>
      </c>
      <c r="B10754" t="s">
        <v>32248</v>
      </c>
      <c r="C10754" t="s">
        <v>32249</v>
      </c>
      <c r="D10754">
        <v>96.96</v>
      </c>
      <c r="E10754">
        <v>98.86</v>
      </c>
      <c r="F10754">
        <v>96.58</v>
      </c>
      <c r="G10754">
        <v>263</v>
      </c>
      <c r="H10754">
        <v>263</v>
      </c>
      <c r="I10754">
        <v>263</v>
      </c>
      <c r="J10754">
        <v>0</v>
      </c>
      <c r="K10754">
        <v>0</v>
      </c>
      <c r="L10754">
        <v>0</v>
      </c>
      <c r="M10754" s="2">
        <v>46.691299999999998</v>
      </c>
      <c r="N10754" s="2">
        <v>45.185099999999998</v>
      </c>
      <c r="O10754" s="2">
        <v>45.4938</v>
      </c>
    </row>
    <row r="10755" spans="1:15" x14ac:dyDescent="0.25">
      <c r="A10755" t="s">
        <v>32250</v>
      </c>
      <c r="B10755" t="s">
        <v>32251</v>
      </c>
      <c r="C10755" t="s">
        <v>32252</v>
      </c>
      <c r="D10755">
        <v>98.89</v>
      </c>
      <c r="E10755">
        <v>99.26</v>
      </c>
      <c r="F10755">
        <v>98.89</v>
      </c>
      <c r="G10755">
        <v>271</v>
      </c>
      <c r="H10755">
        <v>271</v>
      </c>
      <c r="I10755">
        <v>271</v>
      </c>
      <c r="J10755">
        <v>0</v>
      </c>
      <c r="K10755">
        <v>0</v>
      </c>
      <c r="L10755">
        <v>0</v>
      </c>
      <c r="M10755" s="2">
        <v>49.069200000000002</v>
      </c>
      <c r="N10755" s="2">
        <v>46.747900000000001</v>
      </c>
      <c r="O10755" s="2">
        <v>47.998899999999999</v>
      </c>
    </row>
    <row r="10756" spans="1:15" x14ac:dyDescent="0.25">
      <c r="A10756" t="s">
        <v>32253</v>
      </c>
      <c r="B10756" t="s">
        <v>32254</v>
      </c>
      <c r="C10756" t="s">
        <v>32255</v>
      </c>
      <c r="D10756">
        <v>98.84</v>
      </c>
      <c r="E10756">
        <v>99.22</v>
      </c>
      <c r="F10756">
        <v>98.06</v>
      </c>
      <c r="G10756">
        <v>258</v>
      </c>
      <c r="H10756">
        <v>258</v>
      </c>
      <c r="I10756">
        <v>258</v>
      </c>
      <c r="J10756">
        <v>0</v>
      </c>
      <c r="K10756">
        <v>0</v>
      </c>
      <c r="L10756">
        <v>0</v>
      </c>
      <c r="M10756" s="2">
        <v>46.691699999999997</v>
      </c>
      <c r="N10756" s="2">
        <v>44.487400000000001</v>
      </c>
      <c r="O10756" s="2">
        <v>45.312800000000003</v>
      </c>
    </row>
    <row r="10757" spans="1:15" x14ac:dyDescent="0.25">
      <c r="A10757" t="s">
        <v>32256</v>
      </c>
      <c r="B10757" t="s">
        <v>32257</v>
      </c>
      <c r="C10757" t="s">
        <v>32258</v>
      </c>
      <c r="D10757">
        <v>100</v>
      </c>
      <c r="E10757">
        <v>99.61</v>
      </c>
      <c r="F10757">
        <v>99.61</v>
      </c>
      <c r="G10757">
        <v>258</v>
      </c>
      <c r="H10757">
        <v>258</v>
      </c>
      <c r="I10757">
        <v>258</v>
      </c>
      <c r="J10757">
        <v>0</v>
      </c>
      <c r="K10757">
        <v>0</v>
      </c>
      <c r="L10757">
        <v>0</v>
      </c>
      <c r="M10757" s="2">
        <v>47.239699999999999</v>
      </c>
      <c r="N10757" s="2">
        <v>44.662300000000002</v>
      </c>
      <c r="O10757" s="2">
        <v>46.0291</v>
      </c>
    </row>
    <row r="10758" spans="1:15" x14ac:dyDescent="0.25">
      <c r="A10758" t="s">
        <v>32259</v>
      </c>
      <c r="B10758" t="s">
        <v>32260</v>
      </c>
      <c r="C10758" t="s">
        <v>32261</v>
      </c>
      <c r="D10758">
        <v>80.17</v>
      </c>
      <c r="E10758">
        <v>99.44</v>
      </c>
      <c r="F10758">
        <v>80.17</v>
      </c>
      <c r="G10758">
        <v>358</v>
      </c>
      <c r="H10758">
        <v>358</v>
      </c>
      <c r="I10758">
        <v>358</v>
      </c>
      <c r="J10758">
        <v>3</v>
      </c>
      <c r="K10758">
        <v>0</v>
      </c>
      <c r="L10758">
        <v>3</v>
      </c>
      <c r="M10758" s="2">
        <v>52.551200000000001</v>
      </c>
      <c r="N10758" s="2">
        <v>61.8675</v>
      </c>
      <c r="O10758" s="2">
        <v>51.404899999999998</v>
      </c>
    </row>
    <row r="10759" spans="1:15" x14ac:dyDescent="0.25">
      <c r="A10759" t="s">
        <v>32262</v>
      </c>
      <c r="B10759" t="s">
        <v>32263</v>
      </c>
      <c r="C10759" t="s">
        <v>32264</v>
      </c>
      <c r="D10759">
        <v>99.62</v>
      </c>
      <c r="E10759">
        <v>99.62</v>
      </c>
      <c r="F10759">
        <v>100</v>
      </c>
      <c r="G10759">
        <v>260</v>
      </c>
      <c r="H10759">
        <v>260</v>
      </c>
      <c r="I10759">
        <v>260</v>
      </c>
      <c r="J10759">
        <v>0</v>
      </c>
      <c r="K10759">
        <v>0</v>
      </c>
      <c r="L10759">
        <v>0</v>
      </c>
      <c r="M10759" s="2">
        <v>47.424999999999997</v>
      </c>
      <c r="N10759" s="2">
        <v>45.013100000000001</v>
      </c>
      <c r="O10759" s="2">
        <v>46.567500000000003</v>
      </c>
    </row>
    <row r="10760" spans="1:15" x14ac:dyDescent="0.25">
      <c r="A10760" t="s">
        <v>32265</v>
      </c>
      <c r="B10760" t="s">
        <v>32266</v>
      </c>
      <c r="C10760" t="s">
        <v>32267</v>
      </c>
      <c r="D10760">
        <v>95.83</v>
      </c>
      <c r="E10760">
        <v>99.24</v>
      </c>
      <c r="F10760">
        <v>96.59</v>
      </c>
      <c r="G10760">
        <v>264</v>
      </c>
      <c r="H10760">
        <v>264</v>
      </c>
      <c r="I10760">
        <v>264</v>
      </c>
      <c r="J10760">
        <v>0</v>
      </c>
      <c r="K10760">
        <v>0</v>
      </c>
      <c r="L10760">
        <v>0</v>
      </c>
      <c r="M10760" s="2">
        <v>46.322600000000001</v>
      </c>
      <c r="N10760" s="2">
        <v>45.531199999999998</v>
      </c>
      <c r="O10760" s="2">
        <v>45.671500000000002</v>
      </c>
    </row>
    <row r="10761" spans="1:15" x14ac:dyDescent="0.25">
      <c r="A10761" t="s">
        <v>32268</v>
      </c>
      <c r="B10761" t="s">
        <v>32269</v>
      </c>
      <c r="C10761" t="s">
        <v>32270</v>
      </c>
      <c r="D10761">
        <v>100</v>
      </c>
      <c r="E10761">
        <v>100</v>
      </c>
      <c r="F10761">
        <v>100</v>
      </c>
      <c r="G10761">
        <v>253</v>
      </c>
      <c r="H10761">
        <v>253</v>
      </c>
      <c r="I10761">
        <v>253</v>
      </c>
      <c r="J10761">
        <v>0</v>
      </c>
      <c r="K10761">
        <v>0</v>
      </c>
      <c r="L10761">
        <v>0</v>
      </c>
      <c r="M10761" s="2">
        <v>46.324199999999998</v>
      </c>
      <c r="N10761" s="2">
        <v>43.968200000000003</v>
      </c>
      <c r="O10761" s="2">
        <v>45.313800000000001</v>
      </c>
    </row>
    <row r="10762" spans="1:15" x14ac:dyDescent="0.25">
      <c r="A10762" t="s">
        <v>32271</v>
      </c>
      <c r="B10762" t="s">
        <v>32272</v>
      </c>
      <c r="C10762" t="s">
        <v>32273</v>
      </c>
      <c r="D10762">
        <v>99.61</v>
      </c>
      <c r="E10762">
        <v>100</v>
      </c>
      <c r="F10762">
        <v>99.61</v>
      </c>
      <c r="G10762">
        <v>256</v>
      </c>
      <c r="H10762">
        <v>256</v>
      </c>
      <c r="I10762">
        <v>256</v>
      </c>
      <c r="J10762">
        <v>0</v>
      </c>
      <c r="K10762">
        <v>0</v>
      </c>
      <c r="L10762">
        <v>0</v>
      </c>
      <c r="M10762" s="2">
        <v>46.6907</v>
      </c>
      <c r="N10762" s="2">
        <v>44.489600000000003</v>
      </c>
      <c r="O10762" s="2">
        <v>45.6723</v>
      </c>
    </row>
    <row r="10763" spans="1:15" x14ac:dyDescent="0.25">
      <c r="A10763" t="s">
        <v>32274</v>
      </c>
      <c r="B10763" t="s">
        <v>32275</v>
      </c>
      <c r="C10763" t="s">
        <v>32276</v>
      </c>
      <c r="D10763">
        <v>93.49</v>
      </c>
      <c r="E10763">
        <v>98.1</v>
      </c>
      <c r="F10763">
        <v>92.47</v>
      </c>
      <c r="G10763">
        <v>292</v>
      </c>
      <c r="H10763">
        <v>316</v>
      </c>
      <c r="I10763">
        <v>292</v>
      </c>
      <c r="J10763">
        <v>1</v>
      </c>
      <c r="K10763">
        <v>0</v>
      </c>
      <c r="L10763">
        <v>1</v>
      </c>
      <c r="M10763" s="2">
        <v>49.984499999999997</v>
      </c>
      <c r="N10763" s="2">
        <v>53.873399999999997</v>
      </c>
      <c r="O10763" s="2">
        <v>48.360799999999998</v>
      </c>
    </row>
    <row r="10764" spans="1:15" x14ac:dyDescent="0.25">
      <c r="A10764" t="s">
        <v>32277</v>
      </c>
      <c r="B10764" t="s">
        <v>32278</v>
      </c>
      <c r="C10764" t="s">
        <v>32279</v>
      </c>
      <c r="D10764">
        <v>99.62</v>
      </c>
      <c r="E10764">
        <v>100</v>
      </c>
      <c r="F10764">
        <v>99.62</v>
      </c>
      <c r="G10764">
        <v>265</v>
      </c>
      <c r="H10764">
        <v>265</v>
      </c>
      <c r="I10764">
        <v>265</v>
      </c>
      <c r="J10764">
        <v>0</v>
      </c>
      <c r="K10764">
        <v>0</v>
      </c>
      <c r="L10764">
        <v>0</v>
      </c>
      <c r="M10764" s="2">
        <v>48.337000000000003</v>
      </c>
      <c r="N10764" s="2">
        <v>46.053699999999999</v>
      </c>
      <c r="O10764" s="2">
        <v>47.282699999999998</v>
      </c>
    </row>
    <row r="10765" spans="1:15" x14ac:dyDescent="0.25">
      <c r="A10765" t="s">
        <v>32280</v>
      </c>
      <c r="B10765" t="s">
        <v>32281</v>
      </c>
      <c r="C10765" t="s">
        <v>32282</v>
      </c>
      <c r="D10765">
        <v>89.04</v>
      </c>
      <c r="E10765">
        <v>99.32</v>
      </c>
      <c r="F10765">
        <v>88.36</v>
      </c>
      <c r="G10765">
        <v>292</v>
      </c>
      <c r="H10765">
        <v>292</v>
      </c>
      <c r="I10765">
        <v>292</v>
      </c>
      <c r="J10765">
        <v>1</v>
      </c>
      <c r="K10765">
        <v>0</v>
      </c>
      <c r="L10765">
        <v>1</v>
      </c>
      <c r="M10765" s="2">
        <v>47.6053</v>
      </c>
      <c r="N10765" s="2">
        <v>50.4009</v>
      </c>
      <c r="O10765" s="2">
        <v>46.211300000000001</v>
      </c>
    </row>
    <row r="10766" spans="1:15" x14ac:dyDescent="0.25">
      <c r="A10766" t="s">
        <v>32283</v>
      </c>
      <c r="B10766" t="s">
        <v>32284</v>
      </c>
      <c r="C10766" t="s">
        <v>32285</v>
      </c>
      <c r="D10766">
        <v>99.22</v>
      </c>
      <c r="E10766">
        <v>99.22</v>
      </c>
      <c r="F10766">
        <v>99.26</v>
      </c>
      <c r="G10766">
        <v>255</v>
      </c>
      <c r="H10766">
        <v>255</v>
      </c>
      <c r="I10766">
        <v>271</v>
      </c>
      <c r="J10766">
        <v>0</v>
      </c>
      <c r="K10766">
        <v>0</v>
      </c>
      <c r="L10766">
        <v>0</v>
      </c>
      <c r="M10766" s="2">
        <v>46.3262</v>
      </c>
      <c r="N10766" s="2">
        <v>43.970199999999998</v>
      </c>
      <c r="O10766" s="2">
        <v>48.1785</v>
      </c>
    </row>
    <row r="10767" spans="1:15" x14ac:dyDescent="0.25">
      <c r="A10767" t="s">
        <v>32286</v>
      </c>
      <c r="B10767" t="s">
        <v>32287</v>
      </c>
      <c r="C10767" t="s">
        <v>32288</v>
      </c>
      <c r="D10767">
        <v>97.36</v>
      </c>
      <c r="E10767">
        <v>97.58</v>
      </c>
      <c r="F10767">
        <v>95.85</v>
      </c>
      <c r="G10767">
        <v>265</v>
      </c>
      <c r="H10767">
        <v>331</v>
      </c>
      <c r="I10767">
        <v>265</v>
      </c>
      <c r="J10767">
        <v>0</v>
      </c>
      <c r="K10767">
        <v>0</v>
      </c>
      <c r="L10767">
        <v>0</v>
      </c>
      <c r="M10767" s="2">
        <v>47.240499999999997</v>
      </c>
      <c r="N10767" s="2">
        <v>56.131599999999999</v>
      </c>
      <c r="O10767" s="2">
        <v>45.493299999999998</v>
      </c>
    </row>
    <row r="10768" spans="1:15" x14ac:dyDescent="0.25">
      <c r="A10768" t="s">
        <v>32289</v>
      </c>
      <c r="B10768" t="s">
        <v>32290</v>
      </c>
      <c r="C10768" t="s">
        <v>32291</v>
      </c>
      <c r="D10768">
        <v>97.32</v>
      </c>
      <c r="E10768">
        <v>100</v>
      </c>
      <c r="F10768">
        <v>97.32</v>
      </c>
      <c r="G10768">
        <v>261</v>
      </c>
      <c r="H10768">
        <v>261</v>
      </c>
      <c r="I10768">
        <v>261</v>
      </c>
      <c r="J10768">
        <v>0</v>
      </c>
      <c r="K10768">
        <v>0</v>
      </c>
      <c r="L10768">
        <v>0</v>
      </c>
      <c r="M10768" s="2">
        <v>46.508299999999998</v>
      </c>
      <c r="N10768" s="2">
        <v>45.358499999999999</v>
      </c>
      <c r="O10768" s="2">
        <v>45.4938</v>
      </c>
    </row>
    <row r="10769" spans="1:15" x14ac:dyDescent="0.25">
      <c r="A10769" t="s">
        <v>32292</v>
      </c>
      <c r="B10769" t="s">
        <v>32293</v>
      </c>
      <c r="C10769" t="s">
        <v>32294</v>
      </c>
      <c r="D10769">
        <v>96.32</v>
      </c>
      <c r="E10769">
        <v>99.63</v>
      </c>
      <c r="F10769">
        <v>96.69</v>
      </c>
      <c r="G10769">
        <v>272</v>
      </c>
      <c r="H10769">
        <v>272</v>
      </c>
      <c r="I10769">
        <v>272</v>
      </c>
      <c r="J10769">
        <v>2</v>
      </c>
      <c r="K10769">
        <v>0</v>
      </c>
      <c r="L10769">
        <v>2</v>
      </c>
      <c r="M10769" s="2">
        <v>47.970399999999998</v>
      </c>
      <c r="N10769" s="2">
        <v>47.095300000000002</v>
      </c>
      <c r="O10769" s="2">
        <v>47.104199999999999</v>
      </c>
    </row>
    <row r="10770" spans="1:15" x14ac:dyDescent="0.25">
      <c r="A10770" t="s">
        <v>32295</v>
      </c>
      <c r="B10770" t="s">
        <v>32296</v>
      </c>
      <c r="C10770" t="s">
        <v>32297</v>
      </c>
      <c r="D10770">
        <v>93.17</v>
      </c>
      <c r="E10770">
        <v>98.63</v>
      </c>
      <c r="F10770">
        <v>91.81</v>
      </c>
      <c r="G10770">
        <v>293</v>
      </c>
      <c r="H10770">
        <v>293</v>
      </c>
      <c r="I10770">
        <v>293</v>
      </c>
      <c r="J10770">
        <v>1</v>
      </c>
      <c r="K10770">
        <v>0</v>
      </c>
      <c r="L10770">
        <v>1</v>
      </c>
      <c r="M10770" s="2">
        <v>49.984000000000002</v>
      </c>
      <c r="N10770" s="2">
        <v>50.222099999999998</v>
      </c>
      <c r="O10770" s="2">
        <v>48.18</v>
      </c>
    </row>
    <row r="10771" spans="1:15" x14ac:dyDescent="0.25">
      <c r="A10771" t="s">
        <v>32298</v>
      </c>
      <c r="B10771" t="s">
        <v>32299</v>
      </c>
      <c r="C10771" t="s">
        <v>32300</v>
      </c>
      <c r="D10771">
        <v>99.61</v>
      </c>
      <c r="E10771">
        <v>100</v>
      </c>
      <c r="F10771">
        <v>99.61</v>
      </c>
      <c r="G10771">
        <v>259</v>
      </c>
      <c r="H10771">
        <v>259</v>
      </c>
      <c r="I10771">
        <v>259</v>
      </c>
      <c r="J10771">
        <v>0</v>
      </c>
      <c r="K10771">
        <v>0</v>
      </c>
      <c r="L10771">
        <v>0</v>
      </c>
      <c r="M10771" s="2">
        <v>47.237900000000003</v>
      </c>
      <c r="N10771" s="2">
        <v>45.011000000000003</v>
      </c>
      <c r="O10771" s="2">
        <v>46.207500000000003</v>
      </c>
    </row>
    <row r="10772" spans="1:15" x14ac:dyDescent="0.25">
      <c r="A10772" t="s">
        <v>32301</v>
      </c>
      <c r="B10772" t="s">
        <v>32302</v>
      </c>
      <c r="C10772" t="s">
        <v>32303</v>
      </c>
      <c r="D10772">
        <v>95.85</v>
      </c>
      <c r="E10772">
        <v>98.02</v>
      </c>
      <c r="F10772">
        <v>95.85</v>
      </c>
      <c r="G10772">
        <v>265</v>
      </c>
      <c r="H10772">
        <v>303</v>
      </c>
      <c r="I10772">
        <v>265</v>
      </c>
      <c r="J10772">
        <v>2</v>
      </c>
      <c r="K10772">
        <v>0</v>
      </c>
      <c r="L10772">
        <v>2</v>
      </c>
      <c r="M10772" s="2">
        <v>46.507800000000003</v>
      </c>
      <c r="N10772" s="2">
        <v>51.615000000000002</v>
      </c>
      <c r="O10772" s="2">
        <v>45.493299999999998</v>
      </c>
    </row>
    <row r="10773" spans="1:15" x14ac:dyDescent="0.25">
      <c r="A10773" t="s">
        <v>32304</v>
      </c>
      <c r="B10773" t="s">
        <v>32305</v>
      </c>
      <c r="C10773" t="s">
        <v>32306</v>
      </c>
      <c r="D10773">
        <v>98.09</v>
      </c>
      <c r="E10773">
        <v>98.85</v>
      </c>
      <c r="F10773">
        <v>99.24</v>
      </c>
      <c r="G10773">
        <v>262</v>
      </c>
      <c r="H10773">
        <v>262</v>
      </c>
      <c r="I10773">
        <v>262</v>
      </c>
      <c r="J10773">
        <v>0</v>
      </c>
      <c r="K10773">
        <v>0</v>
      </c>
      <c r="L10773">
        <v>0</v>
      </c>
      <c r="M10773" s="2">
        <v>47.055900000000001</v>
      </c>
      <c r="N10773" s="2">
        <v>45.008699999999997</v>
      </c>
      <c r="O10773" s="2">
        <v>46.569099999999999</v>
      </c>
    </row>
    <row r="10774" spans="1:15" x14ac:dyDescent="0.25">
      <c r="A10774" t="s">
        <v>32307</v>
      </c>
      <c r="B10774" t="s">
        <v>32308</v>
      </c>
      <c r="C10774" t="s">
        <v>32309</v>
      </c>
      <c r="D10774">
        <v>94.42</v>
      </c>
      <c r="E10774">
        <v>96.58</v>
      </c>
      <c r="F10774">
        <v>98.67</v>
      </c>
      <c r="G10774">
        <v>269</v>
      </c>
      <c r="H10774">
        <v>263</v>
      </c>
      <c r="I10774">
        <v>450</v>
      </c>
      <c r="J10774">
        <v>0</v>
      </c>
      <c r="K10774">
        <v>0</v>
      </c>
      <c r="L10774">
        <v>0</v>
      </c>
      <c r="M10774" s="2">
        <v>46.505499999999998</v>
      </c>
      <c r="N10774" s="2">
        <v>44.143000000000001</v>
      </c>
      <c r="O10774" s="2">
        <v>79.525599999999997</v>
      </c>
    </row>
    <row r="10775" spans="1:15" x14ac:dyDescent="0.25">
      <c r="A10775" t="s">
        <v>32310</v>
      </c>
      <c r="B10775" t="s">
        <v>32311</v>
      </c>
      <c r="C10775" t="s">
        <v>32312</v>
      </c>
      <c r="D10775">
        <v>99.6</v>
      </c>
      <c r="E10775">
        <v>99.7</v>
      </c>
      <c r="F10775">
        <v>99.6</v>
      </c>
      <c r="G10775">
        <v>253</v>
      </c>
      <c r="H10775">
        <v>330</v>
      </c>
      <c r="I10775">
        <v>253</v>
      </c>
      <c r="J10775">
        <v>0</v>
      </c>
      <c r="K10775">
        <v>0</v>
      </c>
      <c r="L10775">
        <v>0</v>
      </c>
      <c r="M10775" s="2">
        <v>46.1389</v>
      </c>
      <c r="N10775" s="2">
        <v>57.177799999999998</v>
      </c>
      <c r="O10775" s="2">
        <v>45.1325</v>
      </c>
    </row>
    <row r="10776" spans="1:15" x14ac:dyDescent="0.25">
      <c r="A10776" t="s">
        <v>32313</v>
      </c>
      <c r="B10776" t="s">
        <v>32314</v>
      </c>
      <c r="C10776" t="s">
        <v>32315</v>
      </c>
      <c r="D10776">
        <v>100</v>
      </c>
      <c r="E10776">
        <v>100</v>
      </c>
      <c r="F10776">
        <v>100</v>
      </c>
      <c r="G10776">
        <v>265</v>
      </c>
      <c r="H10776">
        <v>265</v>
      </c>
      <c r="I10776">
        <v>265</v>
      </c>
      <c r="J10776">
        <v>0</v>
      </c>
      <c r="K10776">
        <v>0</v>
      </c>
      <c r="L10776">
        <v>0</v>
      </c>
      <c r="M10776" s="2">
        <v>48.5214</v>
      </c>
      <c r="N10776" s="2">
        <v>46.053699999999999</v>
      </c>
      <c r="O10776" s="2">
        <v>47.463000000000001</v>
      </c>
    </row>
    <row r="10777" spans="1:15" x14ac:dyDescent="0.25">
      <c r="A10777" t="s">
        <v>32316</v>
      </c>
      <c r="B10777" t="s">
        <v>32317</v>
      </c>
      <c r="C10777" t="s">
        <v>32318</v>
      </c>
      <c r="D10777">
        <v>85.18</v>
      </c>
      <c r="E10777">
        <v>88.14</v>
      </c>
      <c r="F10777">
        <v>97.81</v>
      </c>
      <c r="G10777">
        <v>371</v>
      </c>
      <c r="H10777">
        <v>371</v>
      </c>
      <c r="I10777">
        <v>593</v>
      </c>
      <c r="J10777">
        <v>6</v>
      </c>
      <c r="K10777">
        <v>4</v>
      </c>
      <c r="L10777">
        <v>2</v>
      </c>
      <c r="M10777" s="2">
        <v>57.8628</v>
      </c>
      <c r="N10777" s="2">
        <v>56.828400000000002</v>
      </c>
      <c r="O10777" s="2">
        <v>103.884</v>
      </c>
    </row>
    <row r="10778" spans="1:15" x14ac:dyDescent="0.25">
      <c r="A10778" t="s">
        <v>32319</v>
      </c>
      <c r="B10778" t="s">
        <v>32320</v>
      </c>
      <c r="C10778" t="s">
        <v>32321</v>
      </c>
      <c r="D10778">
        <v>96.96</v>
      </c>
      <c r="E10778">
        <v>98.12</v>
      </c>
      <c r="F10778">
        <v>99.24</v>
      </c>
      <c r="G10778">
        <v>263</v>
      </c>
      <c r="H10778">
        <v>372</v>
      </c>
      <c r="I10778">
        <v>263</v>
      </c>
      <c r="J10778">
        <v>0</v>
      </c>
      <c r="K10778">
        <v>0</v>
      </c>
      <c r="L10778">
        <v>0</v>
      </c>
      <c r="M10778" s="2">
        <v>46.691299999999998</v>
      </c>
      <c r="N10778" s="2">
        <v>63.433599999999998</v>
      </c>
      <c r="O10778" s="2">
        <v>46.7468</v>
      </c>
    </row>
    <row r="10779" spans="1:15" x14ac:dyDescent="0.25">
      <c r="A10779" t="s">
        <v>32322</v>
      </c>
      <c r="B10779" t="s">
        <v>32323</v>
      </c>
      <c r="C10779" t="s">
        <v>32324</v>
      </c>
      <c r="D10779">
        <v>100</v>
      </c>
      <c r="E10779">
        <v>100</v>
      </c>
      <c r="F10779">
        <v>100</v>
      </c>
      <c r="G10779">
        <v>255</v>
      </c>
      <c r="H10779">
        <v>255</v>
      </c>
      <c r="I10779">
        <v>255</v>
      </c>
      <c r="J10779">
        <v>0</v>
      </c>
      <c r="K10779">
        <v>0</v>
      </c>
      <c r="L10779">
        <v>0</v>
      </c>
      <c r="M10779" s="2">
        <v>46.690399999999997</v>
      </c>
      <c r="N10779" s="2">
        <v>44.315800000000003</v>
      </c>
      <c r="O10779" s="2">
        <v>45.671999999999997</v>
      </c>
    </row>
    <row r="10780" spans="1:15" x14ac:dyDescent="0.25">
      <c r="A10780" t="s">
        <v>32325</v>
      </c>
      <c r="B10780" t="s">
        <v>32326</v>
      </c>
      <c r="C10780" t="s">
        <v>32327</v>
      </c>
      <c r="D10780">
        <v>86.97</v>
      </c>
      <c r="E10780">
        <v>92.99</v>
      </c>
      <c r="F10780">
        <v>89.58</v>
      </c>
      <c r="G10780">
        <v>307</v>
      </c>
      <c r="H10780">
        <v>314</v>
      </c>
      <c r="I10780">
        <v>307</v>
      </c>
      <c r="J10780">
        <v>1</v>
      </c>
      <c r="K10780">
        <v>1</v>
      </c>
      <c r="L10780">
        <v>0</v>
      </c>
      <c r="M10780" s="2">
        <v>48.8872</v>
      </c>
      <c r="N10780" s="2">
        <v>50.744</v>
      </c>
      <c r="O10780" s="2">
        <v>49.256</v>
      </c>
    </row>
    <row r="10781" spans="1:15" x14ac:dyDescent="0.25">
      <c r="A10781" t="s">
        <v>32328</v>
      </c>
      <c r="B10781" t="s">
        <v>32329</v>
      </c>
      <c r="C10781" t="s">
        <v>32330</v>
      </c>
      <c r="D10781">
        <v>80.239999999999995</v>
      </c>
      <c r="E10781">
        <v>87.31</v>
      </c>
      <c r="F10781">
        <v>93.79</v>
      </c>
      <c r="G10781">
        <v>339</v>
      </c>
      <c r="H10781">
        <v>402</v>
      </c>
      <c r="I10781">
        <v>290</v>
      </c>
      <c r="J10781">
        <v>2</v>
      </c>
      <c r="K10781">
        <v>1</v>
      </c>
      <c r="L10781">
        <v>1</v>
      </c>
      <c r="M10781" s="2">
        <v>49.805599999999998</v>
      </c>
      <c r="N10781" s="2">
        <v>60.997</v>
      </c>
      <c r="O10781" s="2">
        <v>48.7151</v>
      </c>
    </row>
    <row r="10782" spans="1:15" x14ac:dyDescent="0.25">
      <c r="A10782" t="s">
        <v>32331</v>
      </c>
      <c r="B10782" t="s">
        <v>32332</v>
      </c>
      <c r="C10782" t="s">
        <v>32333</v>
      </c>
      <c r="D10782">
        <v>84.82</v>
      </c>
      <c r="E10782">
        <v>99.43</v>
      </c>
      <c r="F10782">
        <v>85.34</v>
      </c>
      <c r="G10782">
        <v>382</v>
      </c>
      <c r="H10782">
        <v>353</v>
      </c>
      <c r="I10782">
        <v>382</v>
      </c>
      <c r="J10782">
        <v>2</v>
      </c>
      <c r="K10782">
        <v>0</v>
      </c>
      <c r="L10782">
        <v>2</v>
      </c>
      <c r="M10782" s="2">
        <v>59.326599999999999</v>
      </c>
      <c r="N10782" s="2">
        <v>60.997300000000003</v>
      </c>
      <c r="O10782" s="2">
        <v>58.388300000000001</v>
      </c>
    </row>
    <row r="10783" spans="1:15" x14ac:dyDescent="0.25">
      <c r="A10783" t="s">
        <v>32334</v>
      </c>
      <c r="B10783" t="s">
        <v>32335</v>
      </c>
      <c r="C10783" t="s">
        <v>32336</v>
      </c>
      <c r="D10783">
        <v>96.07</v>
      </c>
      <c r="E10783">
        <v>99.29</v>
      </c>
      <c r="F10783">
        <v>95.36</v>
      </c>
      <c r="G10783">
        <v>280</v>
      </c>
      <c r="H10783">
        <v>280</v>
      </c>
      <c r="I10783">
        <v>280</v>
      </c>
      <c r="J10783">
        <v>0</v>
      </c>
      <c r="K10783">
        <v>0</v>
      </c>
      <c r="L10783">
        <v>0</v>
      </c>
      <c r="M10783" s="2">
        <v>49.253100000000003</v>
      </c>
      <c r="N10783" s="2">
        <v>48.314999999999998</v>
      </c>
      <c r="O10783" s="2">
        <v>47.822699999999998</v>
      </c>
    </row>
    <row r="10784" spans="1:15" x14ac:dyDescent="0.25">
      <c r="A10784" t="s">
        <v>32337</v>
      </c>
      <c r="B10784" t="s">
        <v>32338</v>
      </c>
      <c r="C10784" t="s">
        <v>32339</v>
      </c>
      <c r="D10784">
        <v>74.05</v>
      </c>
      <c r="E10784">
        <v>75.69</v>
      </c>
      <c r="F10784">
        <v>95.36</v>
      </c>
      <c r="G10784">
        <v>474</v>
      </c>
      <c r="H10784">
        <v>473</v>
      </c>
      <c r="I10784">
        <v>517</v>
      </c>
      <c r="J10784">
        <v>14</v>
      </c>
      <c r="K10784">
        <v>14</v>
      </c>
      <c r="L10784">
        <v>0</v>
      </c>
      <c r="M10784" s="2">
        <v>64.267499999999998</v>
      </c>
      <c r="N10784" s="2">
        <v>62.218299999999999</v>
      </c>
      <c r="O10784" s="2">
        <v>88.301100000000005</v>
      </c>
    </row>
    <row r="10785" spans="1:15" x14ac:dyDescent="0.25">
      <c r="A10785" t="s">
        <v>32340</v>
      </c>
      <c r="B10785" t="s">
        <v>32341</v>
      </c>
      <c r="C10785" t="s">
        <v>32342</v>
      </c>
      <c r="D10785">
        <v>98.14</v>
      </c>
      <c r="E10785">
        <v>98.14</v>
      </c>
      <c r="F10785">
        <v>100</v>
      </c>
      <c r="G10785">
        <v>269</v>
      </c>
      <c r="H10785">
        <v>269</v>
      </c>
      <c r="I10785">
        <v>268</v>
      </c>
      <c r="J10785">
        <v>2</v>
      </c>
      <c r="K10785">
        <v>2</v>
      </c>
      <c r="L10785">
        <v>0</v>
      </c>
      <c r="M10785" s="2">
        <v>48.337699999999998</v>
      </c>
      <c r="N10785" s="2">
        <v>45.879300000000001</v>
      </c>
      <c r="O10785" s="2">
        <v>48.000300000000003</v>
      </c>
    </row>
    <row r="10786" spans="1:15" x14ac:dyDescent="0.25">
      <c r="A10786" t="s">
        <v>32343</v>
      </c>
      <c r="B10786" t="s">
        <v>32344</v>
      </c>
      <c r="C10786" t="s">
        <v>32345</v>
      </c>
      <c r="D10786">
        <v>94.68</v>
      </c>
      <c r="E10786">
        <v>97.72</v>
      </c>
      <c r="F10786">
        <v>96.35</v>
      </c>
      <c r="G10786">
        <v>263</v>
      </c>
      <c r="H10786">
        <v>263</v>
      </c>
      <c r="I10786">
        <v>274</v>
      </c>
      <c r="J10786">
        <v>0</v>
      </c>
      <c r="K10786">
        <v>0</v>
      </c>
      <c r="L10786">
        <v>0</v>
      </c>
      <c r="M10786" s="2">
        <v>45.593400000000003</v>
      </c>
      <c r="N10786" s="2">
        <v>44.664000000000001</v>
      </c>
      <c r="O10786" s="2">
        <v>47.283700000000003</v>
      </c>
    </row>
    <row r="10787" spans="1:15" x14ac:dyDescent="0.25">
      <c r="A10787" t="s">
        <v>32346</v>
      </c>
      <c r="B10787" t="s">
        <v>32347</v>
      </c>
      <c r="C10787" t="s">
        <v>32348</v>
      </c>
      <c r="D10787">
        <v>97.68</v>
      </c>
      <c r="E10787">
        <v>98.48</v>
      </c>
      <c r="F10787">
        <v>97.68</v>
      </c>
      <c r="G10787">
        <v>259</v>
      </c>
      <c r="H10787">
        <v>264</v>
      </c>
      <c r="I10787">
        <v>259</v>
      </c>
      <c r="J10787">
        <v>0</v>
      </c>
      <c r="K10787">
        <v>0</v>
      </c>
      <c r="L10787">
        <v>0</v>
      </c>
      <c r="M10787" s="2">
        <v>46.322600000000001</v>
      </c>
      <c r="N10787" s="2">
        <v>45.182499999999997</v>
      </c>
      <c r="O10787" s="2">
        <v>45.312199999999997</v>
      </c>
    </row>
    <row r="10788" spans="1:15" x14ac:dyDescent="0.25">
      <c r="A10788" t="s">
        <v>32349</v>
      </c>
      <c r="B10788" t="s">
        <v>32350</v>
      </c>
      <c r="C10788" t="s">
        <v>32351</v>
      </c>
      <c r="D10788">
        <v>97.31</v>
      </c>
      <c r="E10788">
        <v>98.85</v>
      </c>
      <c r="F10788">
        <v>97.69</v>
      </c>
      <c r="G10788">
        <v>260</v>
      </c>
      <c r="H10788">
        <v>260</v>
      </c>
      <c r="I10788">
        <v>260</v>
      </c>
      <c r="J10788">
        <v>0</v>
      </c>
      <c r="K10788">
        <v>0</v>
      </c>
      <c r="L10788">
        <v>0</v>
      </c>
      <c r="M10788" s="2">
        <v>46.325299999999999</v>
      </c>
      <c r="N10788" s="2">
        <v>44.665100000000002</v>
      </c>
      <c r="O10788" s="2">
        <v>45.491799999999998</v>
      </c>
    </row>
    <row r="10789" spans="1:15" x14ac:dyDescent="0.25">
      <c r="A10789" t="s">
        <v>32352</v>
      </c>
      <c r="B10789" t="s">
        <v>32353</v>
      </c>
      <c r="C10789" t="s">
        <v>32354</v>
      </c>
      <c r="D10789">
        <v>98.85</v>
      </c>
      <c r="E10789">
        <v>100</v>
      </c>
      <c r="F10789">
        <v>98.85</v>
      </c>
      <c r="G10789">
        <v>261</v>
      </c>
      <c r="H10789">
        <v>260</v>
      </c>
      <c r="I10789">
        <v>261</v>
      </c>
      <c r="J10789">
        <v>1</v>
      </c>
      <c r="K10789">
        <v>0</v>
      </c>
      <c r="L10789">
        <v>1</v>
      </c>
      <c r="M10789" s="2">
        <v>47.2395</v>
      </c>
      <c r="N10789" s="2">
        <v>45.184800000000003</v>
      </c>
      <c r="O10789" s="2">
        <v>46.209000000000003</v>
      </c>
    </row>
    <row r="10790" spans="1:15" x14ac:dyDescent="0.25">
      <c r="A10790" t="s">
        <v>32355</v>
      </c>
      <c r="B10790" t="s">
        <v>32356</v>
      </c>
      <c r="C10790" t="s">
        <v>32357</v>
      </c>
      <c r="D10790">
        <v>96.51</v>
      </c>
      <c r="E10790">
        <v>95.74</v>
      </c>
      <c r="F10790">
        <v>93.02</v>
      </c>
      <c r="G10790">
        <v>258</v>
      </c>
      <c r="H10790">
        <v>258</v>
      </c>
      <c r="I10790">
        <v>258</v>
      </c>
      <c r="J10790">
        <v>0</v>
      </c>
      <c r="K10790">
        <v>0</v>
      </c>
      <c r="L10790">
        <v>0</v>
      </c>
      <c r="M10790" s="2">
        <v>45.591099999999997</v>
      </c>
      <c r="N10790" s="2">
        <v>42.927100000000003</v>
      </c>
      <c r="O10790" s="2">
        <v>42.983899999999998</v>
      </c>
    </row>
    <row r="10791" spans="1:15" x14ac:dyDescent="0.25">
      <c r="A10791" t="s">
        <v>32358</v>
      </c>
      <c r="B10791" t="s">
        <v>32359</v>
      </c>
      <c r="C10791" t="s">
        <v>32360</v>
      </c>
      <c r="D10791">
        <v>83.49</v>
      </c>
      <c r="E10791">
        <v>84.13</v>
      </c>
      <c r="F10791">
        <v>98.73</v>
      </c>
      <c r="G10791">
        <v>315</v>
      </c>
      <c r="H10791">
        <v>315</v>
      </c>
      <c r="I10791">
        <v>315</v>
      </c>
      <c r="J10791">
        <v>1</v>
      </c>
      <c r="K10791">
        <v>1</v>
      </c>
      <c r="L10791">
        <v>0</v>
      </c>
      <c r="M10791" s="2">
        <v>48.154000000000003</v>
      </c>
      <c r="N10791" s="2">
        <v>46.055300000000003</v>
      </c>
      <c r="O10791" s="2">
        <v>55.701799999999999</v>
      </c>
    </row>
    <row r="10792" spans="1:15" x14ac:dyDescent="0.25">
      <c r="A10792" t="s">
        <v>32361</v>
      </c>
      <c r="B10792" t="s">
        <v>32362</v>
      </c>
      <c r="C10792" t="s">
        <v>32363</v>
      </c>
      <c r="D10792">
        <v>100</v>
      </c>
      <c r="E10792">
        <v>100</v>
      </c>
      <c r="F10792">
        <v>100</v>
      </c>
      <c r="G10792">
        <v>272</v>
      </c>
      <c r="H10792">
        <v>272</v>
      </c>
      <c r="I10792">
        <v>272</v>
      </c>
      <c r="J10792">
        <v>0</v>
      </c>
      <c r="K10792">
        <v>0</v>
      </c>
      <c r="L10792">
        <v>0</v>
      </c>
      <c r="M10792" s="2">
        <v>49.803100000000001</v>
      </c>
      <c r="N10792" s="2">
        <v>47.270200000000003</v>
      </c>
      <c r="O10792" s="2">
        <v>48.716799999999999</v>
      </c>
    </row>
    <row r="10793" spans="1:15" x14ac:dyDescent="0.25">
      <c r="A10793" t="s">
        <v>32364</v>
      </c>
      <c r="B10793" t="s">
        <v>32365</v>
      </c>
      <c r="C10793" t="s">
        <v>32366</v>
      </c>
      <c r="D10793">
        <v>98.05</v>
      </c>
      <c r="E10793">
        <v>99.22</v>
      </c>
      <c r="F10793">
        <v>97.67</v>
      </c>
      <c r="G10793">
        <v>257</v>
      </c>
      <c r="H10793">
        <v>257</v>
      </c>
      <c r="I10793">
        <v>257</v>
      </c>
      <c r="J10793">
        <v>0</v>
      </c>
      <c r="K10793">
        <v>0</v>
      </c>
      <c r="L10793">
        <v>0</v>
      </c>
      <c r="M10793" s="2">
        <v>46.139000000000003</v>
      </c>
      <c r="N10793" s="2">
        <v>44.314999999999998</v>
      </c>
      <c r="O10793" s="2">
        <v>44.957700000000003</v>
      </c>
    </row>
    <row r="10794" spans="1:15" x14ac:dyDescent="0.25">
      <c r="A10794" t="s">
        <v>32367</v>
      </c>
      <c r="B10794" t="s">
        <v>32368</v>
      </c>
      <c r="C10794" t="s">
        <v>32369</v>
      </c>
      <c r="D10794">
        <v>85.86</v>
      </c>
      <c r="E10794">
        <v>97.37</v>
      </c>
      <c r="F10794">
        <v>86.18</v>
      </c>
      <c r="G10794">
        <v>304</v>
      </c>
      <c r="H10794">
        <v>304</v>
      </c>
      <c r="I10794">
        <v>304</v>
      </c>
      <c r="J10794">
        <v>1</v>
      </c>
      <c r="K10794">
        <v>0</v>
      </c>
      <c r="L10794">
        <v>1</v>
      </c>
      <c r="M10794" s="2">
        <v>47.791699999999999</v>
      </c>
      <c r="N10794" s="2">
        <v>51.441899999999997</v>
      </c>
      <c r="O10794" s="2">
        <v>46.923400000000001</v>
      </c>
    </row>
    <row r="10795" spans="1:15" x14ac:dyDescent="0.25">
      <c r="A10795" t="s">
        <v>32370</v>
      </c>
      <c r="B10795" t="s">
        <v>32371</v>
      </c>
      <c r="C10795" t="s">
        <v>32372</v>
      </c>
      <c r="D10795">
        <v>100</v>
      </c>
      <c r="E10795">
        <v>100</v>
      </c>
      <c r="F10795">
        <v>100</v>
      </c>
      <c r="G10795">
        <v>252</v>
      </c>
      <c r="H10795">
        <v>252</v>
      </c>
      <c r="I10795">
        <v>300</v>
      </c>
      <c r="J10795">
        <v>0</v>
      </c>
      <c r="K10795">
        <v>0</v>
      </c>
      <c r="L10795">
        <v>0</v>
      </c>
      <c r="M10795" s="2">
        <v>46.141100000000002</v>
      </c>
      <c r="N10795" s="2">
        <v>43.794499999999999</v>
      </c>
      <c r="O10795" s="2">
        <v>53.731699999999996</v>
      </c>
    </row>
    <row r="10796" spans="1:15" x14ac:dyDescent="0.25">
      <c r="A10796" t="s">
        <v>32373</v>
      </c>
      <c r="B10796" t="s">
        <v>32374</v>
      </c>
      <c r="C10796" t="s">
        <v>32375</v>
      </c>
      <c r="D10796">
        <v>93.8</v>
      </c>
      <c r="E10796">
        <v>100</v>
      </c>
      <c r="F10796">
        <v>93.8</v>
      </c>
      <c r="G10796">
        <v>274</v>
      </c>
      <c r="H10796">
        <v>271</v>
      </c>
      <c r="I10796">
        <v>274</v>
      </c>
      <c r="J10796">
        <v>2</v>
      </c>
      <c r="K10796">
        <v>0</v>
      </c>
      <c r="L10796">
        <v>2</v>
      </c>
      <c r="M10796" s="2">
        <v>47.058799999999998</v>
      </c>
      <c r="N10796" s="2">
        <v>47.096400000000003</v>
      </c>
      <c r="O10796" s="2">
        <v>46.032299999999999</v>
      </c>
    </row>
    <row r="10797" spans="1:15" x14ac:dyDescent="0.25">
      <c r="A10797" t="s">
        <v>32376</v>
      </c>
      <c r="B10797" t="s">
        <v>32377</v>
      </c>
      <c r="C10797" t="s">
        <v>32378</v>
      </c>
      <c r="D10797">
        <v>97.38</v>
      </c>
      <c r="E10797">
        <v>98.91</v>
      </c>
      <c r="F10797">
        <v>97.75</v>
      </c>
      <c r="G10797">
        <v>267</v>
      </c>
      <c r="H10797">
        <v>274</v>
      </c>
      <c r="I10797">
        <v>267</v>
      </c>
      <c r="J10797">
        <v>0</v>
      </c>
      <c r="K10797">
        <v>0</v>
      </c>
      <c r="L10797">
        <v>0</v>
      </c>
      <c r="M10797" s="2">
        <v>47.6068</v>
      </c>
      <c r="N10797" s="2">
        <v>47.098700000000001</v>
      </c>
      <c r="O10797" s="2">
        <v>46.7453</v>
      </c>
    </row>
    <row r="10798" spans="1:15" x14ac:dyDescent="0.25">
      <c r="A10798" t="s">
        <v>32379</v>
      </c>
      <c r="B10798" t="s">
        <v>32380</v>
      </c>
      <c r="C10798" t="s">
        <v>32381</v>
      </c>
      <c r="D10798">
        <v>98.07</v>
      </c>
      <c r="E10798">
        <v>98.84</v>
      </c>
      <c r="F10798">
        <v>98.46</v>
      </c>
      <c r="G10798">
        <v>259</v>
      </c>
      <c r="H10798">
        <v>259</v>
      </c>
      <c r="I10798">
        <v>259</v>
      </c>
      <c r="J10798">
        <v>0</v>
      </c>
      <c r="K10798">
        <v>0</v>
      </c>
      <c r="L10798">
        <v>0</v>
      </c>
      <c r="M10798" s="2">
        <v>46.507599999999996</v>
      </c>
      <c r="N10798" s="2">
        <v>44.488799999999998</v>
      </c>
      <c r="O10798" s="2">
        <v>45.673999999999999</v>
      </c>
    </row>
    <row r="10799" spans="1:15" x14ac:dyDescent="0.25">
      <c r="A10799" t="s">
        <v>32382</v>
      </c>
      <c r="B10799" t="s">
        <v>32383</v>
      </c>
      <c r="C10799" t="s">
        <v>32384</v>
      </c>
      <c r="D10799">
        <v>98.83</v>
      </c>
      <c r="E10799">
        <v>100</v>
      </c>
      <c r="F10799">
        <v>98.83</v>
      </c>
      <c r="G10799">
        <v>256</v>
      </c>
      <c r="H10799">
        <v>256</v>
      </c>
      <c r="I10799">
        <v>256</v>
      </c>
      <c r="J10799">
        <v>0</v>
      </c>
      <c r="K10799">
        <v>0</v>
      </c>
      <c r="L10799">
        <v>0</v>
      </c>
      <c r="M10799" s="2">
        <v>46.325099999999999</v>
      </c>
      <c r="N10799" s="2">
        <v>44.489600000000003</v>
      </c>
      <c r="O10799" s="2">
        <v>45.314599999999999</v>
      </c>
    </row>
    <row r="10800" spans="1:15" x14ac:dyDescent="0.25">
      <c r="A10800" t="s">
        <v>32385</v>
      </c>
      <c r="B10800" t="s">
        <v>32386</v>
      </c>
      <c r="C10800" t="s">
        <v>32387</v>
      </c>
      <c r="D10800">
        <v>99.24</v>
      </c>
      <c r="E10800">
        <v>100</v>
      </c>
      <c r="F10800">
        <v>99.24</v>
      </c>
      <c r="G10800">
        <v>263</v>
      </c>
      <c r="H10800">
        <v>263</v>
      </c>
      <c r="I10800">
        <v>263</v>
      </c>
      <c r="J10800">
        <v>0</v>
      </c>
      <c r="K10800">
        <v>0</v>
      </c>
      <c r="L10800">
        <v>0</v>
      </c>
      <c r="M10800" s="2">
        <v>47.789200000000001</v>
      </c>
      <c r="N10800" s="2">
        <v>45.706099999999999</v>
      </c>
      <c r="O10800" s="2">
        <v>46.7468</v>
      </c>
    </row>
    <row r="10801" spans="1:15" x14ac:dyDescent="0.25">
      <c r="A10801" t="s">
        <v>32388</v>
      </c>
      <c r="B10801" t="s">
        <v>32389</v>
      </c>
      <c r="C10801" t="s">
        <v>32390</v>
      </c>
      <c r="D10801">
        <v>90.82</v>
      </c>
      <c r="E10801">
        <v>95.32</v>
      </c>
      <c r="F10801">
        <v>90.15</v>
      </c>
      <c r="G10801">
        <v>403</v>
      </c>
      <c r="H10801">
        <v>406</v>
      </c>
      <c r="I10801">
        <v>406</v>
      </c>
      <c r="J10801">
        <v>2</v>
      </c>
      <c r="K10801">
        <v>3</v>
      </c>
      <c r="L10801">
        <v>3</v>
      </c>
      <c r="M10801" s="2">
        <v>67.015299999999996</v>
      </c>
      <c r="N10801" s="2">
        <v>67.255600000000001</v>
      </c>
      <c r="O10801" s="2">
        <v>65.554299999999998</v>
      </c>
    </row>
    <row r="10802" spans="1:15" x14ac:dyDescent="0.25">
      <c r="A10802" t="s">
        <v>32391</v>
      </c>
      <c r="B10802" t="s">
        <v>32392</v>
      </c>
      <c r="C10802" t="s">
        <v>32393</v>
      </c>
      <c r="D10802">
        <v>99.6</v>
      </c>
      <c r="E10802">
        <v>99.6</v>
      </c>
      <c r="F10802">
        <v>99.19</v>
      </c>
      <c r="G10802">
        <v>248</v>
      </c>
      <c r="H10802">
        <v>248</v>
      </c>
      <c r="I10802">
        <v>248</v>
      </c>
      <c r="J10802">
        <v>0</v>
      </c>
      <c r="K10802">
        <v>0</v>
      </c>
      <c r="L10802">
        <v>0</v>
      </c>
      <c r="M10802" s="2">
        <v>45.2271</v>
      </c>
      <c r="N10802" s="2">
        <v>42.926900000000003</v>
      </c>
      <c r="O10802" s="2">
        <v>44.058399999999999</v>
      </c>
    </row>
    <row r="10803" spans="1:15" x14ac:dyDescent="0.25">
      <c r="A10803" t="s">
        <v>32394</v>
      </c>
      <c r="B10803" t="s">
        <v>32395</v>
      </c>
      <c r="C10803" t="s">
        <v>32396</v>
      </c>
      <c r="D10803">
        <v>90.91</v>
      </c>
      <c r="E10803">
        <v>98.18</v>
      </c>
      <c r="F10803">
        <v>92</v>
      </c>
      <c r="G10803">
        <v>275</v>
      </c>
      <c r="H10803">
        <v>275</v>
      </c>
      <c r="I10803">
        <v>275</v>
      </c>
      <c r="J10803">
        <v>0</v>
      </c>
      <c r="K10803">
        <v>0</v>
      </c>
      <c r="L10803">
        <v>0</v>
      </c>
      <c r="M10803" s="2">
        <v>45.775399999999998</v>
      </c>
      <c r="N10803" s="2">
        <v>46.921799999999998</v>
      </c>
      <c r="O10803" s="2">
        <v>45.313800000000001</v>
      </c>
    </row>
    <row r="10804" spans="1:15" x14ac:dyDescent="0.25">
      <c r="A10804" t="s">
        <v>32397</v>
      </c>
      <c r="B10804" t="s">
        <v>32398</v>
      </c>
      <c r="C10804" t="s">
        <v>32399</v>
      </c>
      <c r="D10804">
        <v>83.71</v>
      </c>
      <c r="E10804">
        <v>99.75</v>
      </c>
      <c r="F10804">
        <v>83.39</v>
      </c>
      <c r="G10804">
        <v>313</v>
      </c>
      <c r="H10804">
        <v>395</v>
      </c>
      <c r="I10804">
        <v>313</v>
      </c>
      <c r="J10804">
        <v>1</v>
      </c>
      <c r="K10804">
        <v>0</v>
      </c>
      <c r="L10804">
        <v>1</v>
      </c>
      <c r="M10804" s="2">
        <v>47.974400000000003</v>
      </c>
      <c r="N10804" s="2">
        <v>68.474500000000006</v>
      </c>
      <c r="O10804" s="2">
        <v>46.7485</v>
      </c>
    </row>
    <row r="10805" spans="1:15" x14ac:dyDescent="0.25">
      <c r="A10805" t="s">
        <v>32400</v>
      </c>
      <c r="B10805" t="s">
        <v>32401</v>
      </c>
      <c r="C10805" t="s">
        <v>32402</v>
      </c>
      <c r="D10805">
        <v>98.83</v>
      </c>
      <c r="E10805">
        <v>99.61</v>
      </c>
      <c r="F10805">
        <v>99.27</v>
      </c>
      <c r="G10805">
        <v>257</v>
      </c>
      <c r="H10805">
        <v>257</v>
      </c>
      <c r="I10805">
        <v>275</v>
      </c>
      <c r="J10805">
        <v>2</v>
      </c>
      <c r="K10805">
        <v>0</v>
      </c>
      <c r="L10805">
        <v>2</v>
      </c>
      <c r="M10805" s="2">
        <v>46.506100000000004</v>
      </c>
      <c r="N10805" s="2">
        <v>44.489199999999997</v>
      </c>
      <c r="O10805" s="2">
        <v>48.894500000000001</v>
      </c>
    </row>
    <row r="10806" spans="1:15" x14ac:dyDescent="0.25">
      <c r="A10806" t="s">
        <v>32403</v>
      </c>
      <c r="B10806" t="s">
        <v>32404</v>
      </c>
      <c r="C10806" t="s">
        <v>32405</v>
      </c>
      <c r="D10806">
        <v>83.82</v>
      </c>
      <c r="E10806">
        <v>98.38</v>
      </c>
      <c r="F10806">
        <v>89.44</v>
      </c>
      <c r="G10806">
        <v>309</v>
      </c>
      <c r="H10806">
        <v>309</v>
      </c>
      <c r="I10806">
        <v>445</v>
      </c>
      <c r="J10806">
        <v>1</v>
      </c>
      <c r="K10806">
        <v>0</v>
      </c>
      <c r="L10806">
        <v>1</v>
      </c>
      <c r="M10806" s="2">
        <v>47.423499999999997</v>
      </c>
      <c r="N10806" s="2">
        <v>52.830399999999997</v>
      </c>
      <c r="O10806" s="2">
        <v>71.285499999999999</v>
      </c>
    </row>
    <row r="10807" spans="1:15" x14ac:dyDescent="0.25">
      <c r="A10807" t="s">
        <v>32406</v>
      </c>
      <c r="B10807" t="s">
        <v>32407</v>
      </c>
      <c r="C10807" t="s">
        <v>32408</v>
      </c>
      <c r="D10807">
        <v>97.72</v>
      </c>
      <c r="E10807">
        <v>99.57</v>
      </c>
      <c r="F10807">
        <v>97.72</v>
      </c>
      <c r="G10807">
        <v>263</v>
      </c>
      <c r="H10807">
        <v>464</v>
      </c>
      <c r="I10807">
        <v>263</v>
      </c>
      <c r="J10807">
        <v>0</v>
      </c>
      <c r="K10807">
        <v>0</v>
      </c>
      <c r="L10807">
        <v>0</v>
      </c>
      <c r="M10807" s="2">
        <v>47.057299999999998</v>
      </c>
      <c r="N10807" s="2">
        <v>80.290700000000001</v>
      </c>
      <c r="O10807" s="2">
        <v>46.030799999999999</v>
      </c>
    </row>
    <row r="10808" spans="1:15" x14ac:dyDescent="0.25">
      <c r="A10808" t="s">
        <v>32409</v>
      </c>
      <c r="B10808" t="s">
        <v>32410</v>
      </c>
      <c r="C10808" t="s">
        <v>32411</v>
      </c>
      <c r="D10808">
        <v>96.55</v>
      </c>
      <c r="E10808">
        <v>99.23</v>
      </c>
      <c r="F10808">
        <v>96.55</v>
      </c>
      <c r="G10808">
        <v>261</v>
      </c>
      <c r="H10808">
        <v>261</v>
      </c>
      <c r="I10808">
        <v>261</v>
      </c>
      <c r="J10808">
        <v>0</v>
      </c>
      <c r="K10808">
        <v>0</v>
      </c>
      <c r="L10808">
        <v>0</v>
      </c>
      <c r="M10808" s="2">
        <v>46.140300000000003</v>
      </c>
      <c r="N10808" s="2">
        <v>45.009300000000003</v>
      </c>
      <c r="O10808" s="2">
        <v>45.133800000000001</v>
      </c>
    </row>
    <row r="10809" spans="1:15" x14ac:dyDescent="0.25">
      <c r="A10809" t="s">
        <v>32412</v>
      </c>
      <c r="B10809" t="s">
        <v>32413</v>
      </c>
      <c r="C10809" t="s">
        <v>32414</v>
      </c>
      <c r="D10809">
        <v>100</v>
      </c>
      <c r="E10809">
        <v>100</v>
      </c>
      <c r="F10809">
        <v>100</v>
      </c>
      <c r="G10809">
        <v>253</v>
      </c>
      <c r="H10809">
        <v>253</v>
      </c>
      <c r="I10809">
        <v>253</v>
      </c>
      <c r="J10809">
        <v>0</v>
      </c>
      <c r="K10809">
        <v>0</v>
      </c>
      <c r="L10809">
        <v>0</v>
      </c>
      <c r="M10809" s="2">
        <v>46.324199999999998</v>
      </c>
      <c r="N10809" s="2">
        <v>43.968200000000003</v>
      </c>
      <c r="O10809" s="2">
        <v>45.313800000000001</v>
      </c>
    </row>
    <row r="10810" spans="1:15" x14ac:dyDescent="0.25">
      <c r="A10810" t="s">
        <v>32415</v>
      </c>
      <c r="B10810" t="s">
        <v>32416</v>
      </c>
      <c r="C10810" t="s">
        <v>32417</v>
      </c>
      <c r="D10810">
        <v>99.61</v>
      </c>
      <c r="E10810">
        <v>100</v>
      </c>
      <c r="F10810">
        <v>99.61</v>
      </c>
      <c r="G10810">
        <v>257</v>
      </c>
      <c r="H10810">
        <v>257</v>
      </c>
      <c r="I10810">
        <v>257</v>
      </c>
      <c r="J10810">
        <v>0</v>
      </c>
      <c r="K10810">
        <v>0</v>
      </c>
      <c r="L10810">
        <v>0</v>
      </c>
      <c r="M10810" s="2">
        <v>46.873100000000001</v>
      </c>
      <c r="N10810" s="2">
        <v>44.663400000000003</v>
      </c>
      <c r="O10810" s="2">
        <v>45.850700000000003</v>
      </c>
    </row>
    <row r="10811" spans="1:15" x14ac:dyDescent="0.25">
      <c r="A10811" t="s">
        <v>32418</v>
      </c>
      <c r="B10811" t="s">
        <v>32419</v>
      </c>
      <c r="C10811" t="s">
        <v>32420</v>
      </c>
      <c r="D10811">
        <v>79.69</v>
      </c>
      <c r="E10811">
        <v>79.69</v>
      </c>
      <c r="F10811">
        <v>100</v>
      </c>
      <c r="G10811">
        <v>320</v>
      </c>
      <c r="H10811">
        <v>320</v>
      </c>
      <c r="I10811">
        <v>325</v>
      </c>
      <c r="J10811">
        <v>4</v>
      </c>
      <c r="K10811">
        <v>4</v>
      </c>
      <c r="L10811">
        <v>0</v>
      </c>
      <c r="M10811" s="2">
        <v>46.691899999999997</v>
      </c>
      <c r="N10811" s="2">
        <v>44.3172</v>
      </c>
      <c r="O10811" s="2">
        <v>58.209400000000002</v>
      </c>
    </row>
    <row r="10812" spans="1:15" x14ac:dyDescent="0.25">
      <c r="A10812" t="s">
        <v>32421</v>
      </c>
      <c r="B10812" t="s">
        <v>32422</v>
      </c>
      <c r="C10812" t="s">
        <v>32423</v>
      </c>
      <c r="D10812">
        <v>98.05</v>
      </c>
      <c r="E10812">
        <v>100</v>
      </c>
      <c r="F10812">
        <v>98.05</v>
      </c>
      <c r="G10812">
        <v>256</v>
      </c>
      <c r="H10812">
        <v>255</v>
      </c>
      <c r="I10812">
        <v>256</v>
      </c>
      <c r="J10812">
        <v>1</v>
      </c>
      <c r="K10812">
        <v>0</v>
      </c>
      <c r="L10812">
        <v>1</v>
      </c>
      <c r="M10812" s="2">
        <v>45.959499999999998</v>
      </c>
      <c r="N10812" s="2">
        <v>44.315800000000003</v>
      </c>
      <c r="O10812" s="2">
        <v>44.957000000000001</v>
      </c>
    </row>
    <row r="10813" spans="1:15" x14ac:dyDescent="0.25">
      <c r="A10813" t="s">
        <v>32424</v>
      </c>
      <c r="B10813" t="s">
        <v>32425</v>
      </c>
      <c r="C10813" t="s">
        <v>32426</v>
      </c>
      <c r="D10813">
        <v>98.1</v>
      </c>
      <c r="E10813">
        <v>99.36</v>
      </c>
      <c r="F10813">
        <v>97.34</v>
      </c>
      <c r="G10813">
        <v>263</v>
      </c>
      <c r="H10813">
        <v>314</v>
      </c>
      <c r="I10813">
        <v>263</v>
      </c>
      <c r="J10813">
        <v>0</v>
      </c>
      <c r="K10813">
        <v>0</v>
      </c>
      <c r="L10813">
        <v>0</v>
      </c>
      <c r="M10813" s="2">
        <v>47.240299999999998</v>
      </c>
      <c r="N10813" s="2">
        <v>54.22</v>
      </c>
      <c r="O10813" s="2">
        <v>45.851799999999997</v>
      </c>
    </row>
    <row r="10814" spans="1:15" x14ac:dyDescent="0.25">
      <c r="A10814" t="s">
        <v>32427</v>
      </c>
      <c r="B10814" t="s">
        <v>32428</v>
      </c>
      <c r="C10814" t="s">
        <v>32429</v>
      </c>
      <c r="D10814">
        <v>99.24</v>
      </c>
      <c r="E10814">
        <v>99.24</v>
      </c>
      <c r="F10814">
        <v>99.24</v>
      </c>
      <c r="G10814">
        <v>264</v>
      </c>
      <c r="H10814">
        <v>264</v>
      </c>
      <c r="I10814">
        <v>264</v>
      </c>
      <c r="J10814">
        <v>0</v>
      </c>
      <c r="K10814">
        <v>0</v>
      </c>
      <c r="L10814">
        <v>0</v>
      </c>
      <c r="M10814" s="2">
        <v>47.970999999999997</v>
      </c>
      <c r="N10814" s="2">
        <v>45.531199999999998</v>
      </c>
      <c r="O10814" s="2">
        <v>46.924599999999998</v>
      </c>
    </row>
    <row r="10815" spans="1:15" x14ac:dyDescent="0.25">
      <c r="A10815" t="s">
        <v>32430</v>
      </c>
      <c r="B10815" t="s">
        <v>32431</v>
      </c>
      <c r="C10815" t="s">
        <v>32432</v>
      </c>
      <c r="D10815">
        <v>97.3</v>
      </c>
      <c r="E10815">
        <v>98.57</v>
      </c>
      <c r="F10815">
        <v>97.3</v>
      </c>
      <c r="G10815">
        <v>259</v>
      </c>
      <c r="H10815">
        <v>280</v>
      </c>
      <c r="I10815">
        <v>259</v>
      </c>
      <c r="J10815">
        <v>1</v>
      </c>
      <c r="K10815">
        <v>0</v>
      </c>
      <c r="L10815">
        <v>1</v>
      </c>
      <c r="M10815" s="2">
        <v>46.142400000000002</v>
      </c>
      <c r="N10815" s="2">
        <v>47.964700000000001</v>
      </c>
      <c r="O10815" s="2">
        <v>45.135899999999999</v>
      </c>
    </row>
    <row r="10816" spans="1:15" x14ac:dyDescent="0.25">
      <c r="A10816" t="s">
        <v>32433</v>
      </c>
      <c r="B10816" t="s">
        <v>32434</v>
      </c>
      <c r="C10816" t="s">
        <v>32435</v>
      </c>
      <c r="D10816">
        <v>83.93</v>
      </c>
      <c r="E10816">
        <v>98.52</v>
      </c>
      <c r="F10816">
        <v>83.93</v>
      </c>
      <c r="G10816">
        <v>305</v>
      </c>
      <c r="H10816">
        <v>539</v>
      </c>
      <c r="I10816">
        <v>305</v>
      </c>
      <c r="J10816">
        <v>1</v>
      </c>
      <c r="K10816">
        <v>0</v>
      </c>
      <c r="L10816">
        <v>1</v>
      </c>
      <c r="M10816" s="2">
        <v>46.871099999999998</v>
      </c>
      <c r="N10816" s="2">
        <v>92.2851</v>
      </c>
      <c r="O10816" s="2">
        <v>45.848700000000001</v>
      </c>
    </row>
    <row r="10817" spans="1:15" x14ac:dyDescent="0.25">
      <c r="A10817" t="s">
        <v>32436</v>
      </c>
      <c r="B10817" t="s">
        <v>32437</v>
      </c>
      <c r="C10817" t="s">
        <v>32438</v>
      </c>
      <c r="D10817">
        <v>94.06</v>
      </c>
      <c r="E10817">
        <v>99.28</v>
      </c>
      <c r="F10817">
        <v>94.06</v>
      </c>
      <c r="G10817">
        <v>286</v>
      </c>
      <c r="H10817">
        <v>414</v>
      </c>
      <c r="I10817">
        <v>286</v>
      </c>
      <c r="J10817">
        <v>1</v>
      </c>
      <c r="K10817">
        <v>0</v>
      </c>
      <c r="L10817">
        <v>1</v>
      </c>
      <c r="M10817" s="2">
        <v>49.255899999999997</v>
      </c>
      <c r="N10817" s="2">
        <v>71.430000000000007</v>
      </c>
      <c r="O10817" s="2">
        <v>48.1815</v>
      </c>
    </row>
    <row r="10818" spans="1:15" x14ac:dyDescent="0.25">
      <c r="A10818" t="s">
        <v>32439</v>
      </c>
      <c r="B10818" t="s">
        <v>32440</v>
      </c>
      <c r="C10818" t="s">
        <v>32441</v>
      </c>
      <c r="D10818">
        <v>98.08</v>
      </c>
      <c r="E10818">
        <v>99.62</v>
      </c>
      <c r="F10818">
        <v>98.46</v>
      </c>
      <c r="G10818">
        <v>260</v>
      </c>
      <c r="H10818">
        <v>261</v>
      </c>
      <c r="I10818">
        <v>260</v>
      </c>
      <c r="J10818">
        <v>0</v>
      </c>
      <c r="K10818">
        <v>0</v>
      </c>
      <c r="L10818">
        <v>0</v>
      </c>
      <c r="M10818" s="2">
        <v>46.691899999999997</v>
      </c>
      <c r="N10818" s="2">
        <v>45.186199999999999</v>
      </c>
      <c r="O10818" s="2">
        <v>45.8504</v>
      </c>
    </row>
    <row r="10819" spans="1:15" x14ac:dyDescent="0.25">
      <c r="A10819" t="s">
        <v>32442</v>
      </c>
      <c r="B10819" t="s">
        <v>32443</v>
      </c>
      <c r="C10819" t="s">
        <v>32444</v>
      </c>
      <c r="D10819">
        <v>96.68</v>
      </c>
      <c r="E10819">
        <v>98.31</v>
      </c>
      <c r="F10819">
        <v>96.68</v>
      </c>
      <c r="G10819">
        <v>271</v>
      </c>
      <c r="H10819">
        <v>649</v>
      </c>
      <c r="I10819">
        <v>271</v>
      </c>
      <c r="J10819">
        <v>1</v>
      </c>
      <c r="K10819">
        <v>1</v>
      </c>
      <c r="L10819">
        <v>1</v>
      </c>
      <c r="M10819" s="2">
        <v>47.9726</v>
      </c>
      <c r="N10819" s="2">
        <v>110.88200000000001</v>
      </c>
      <c r="O10819" s="2">
        <v>46.926200000000001</v>
      </c>
    </row>
    <row r="10820" spans="1:15" x14ac:dyDescent="0.25">
      <c r="A10820" t="s">
        <v>32445</v>
      </c>
      <c r="B10820" t="s">
        <v>32446</v>
      </c>
      <c r="C10820" t="s">
        <v>32447</v>
      </c>
      <c r="D10820">
        <v>99.21</v>
      </c>
      <c r="E10820">
        <v>99.21</v>
      </c>
      <c r="F10820">
        <v>100</v>
      </c>
      <c r="G10820">
        <v>253</v>
      </c>
      <c r="H10820">
        <v>253</v>
      </c>
      <c r="I10820">
        <v>253</v>
      </c>
      <c r="J10820">
        <v>0</v>
      </c>
      <c r="K10820">
        <v>0</v>
      </c>
      <c r="L10820">
        <v>0</v>
      </c>
      <c r="M10820" s="2">
        <v>45.958300000000001</v>
      </c>
      <c r="N10820" s="2">
        <v>43.620899999999999</v>
      </c>
      <c r="O10820" s="2">
        <v>45.313800000000001</v>
      </c>
    </row>
    <row r="10821" spans="1:15" x14ac:dyDescent="0.25">
      <c r="A10821" t="s">
        <v>32448</v>
      </c>
      <c r="B10821" t="s">
        <v>32449</v>
      </c>
      <c r="C10821" t="s">
        <v>32450</v>
      </c>
      <c r="D10821">
        <v>98.46</v>
      </c>
      <c r="E10821">
        <v>99.23</v>
      </c>
      <c r="F10821">
        <v>98.46</v>
      </c>
      <c r="G10821">
        <v>259</v>
      </c>
      <c r="H10821">
        <v>259</v>
      </c>
      <c r="I10821">
        <v>259</v>
      </c>
      <c r="J10821">
        <v>0</v>
      </c>
      <c r="K10821">
        <v>0</v>
      </c>
      <c r="L10821">
        <v>0</v>
      </c>
      <c r="M10821" s="2">
        <v>46.692500000000003</v>
      </c>
      <c r="N10821" s="2">
        <v>44.664400000000001</v>
      </c>
      <c r="O10821" s="2">
        <v>45.673999999999999</v>
      </c>
    </row>
    <row r="10822" spans="1:15" x14ac:dyDescent="0.25">
      <c r="A10822" t="s">
        <v>32451</v>
      </c>
      <c r="B10822" t="s">
        <v>32452</v>
      </c>
      <c r="C10822" t="s">
        <v>32453</v>
      </c>
      <c r="D10822">
        <v>100</v>
      </c>
      <c r="E10822">
        <v>100</v>
      </c>
      <c r="F10822">
        <v>100</v>
      </c>
      <c r="G10822">
        <v>257</v>
      </c>
      <c r="H10822">
        <v>257</v>
      </c>
      <c r="I10822">
        <v>257</v>
      </c>
      <c r="J10822">
        <v>0</v>
      </c>
      <c r="K10822">
        <v>0</v>
      </c>
      <c r="L10822">
        <v>0</v>
      </c>
      <c r="M10822" s="2">
        <v>47.056600000000003</v>
      </c>
      <c r="N10822" s="2">
        <v>44.663400000000003</v>
      </c>
      <c r="O10822" s="2">
        <v>46.030200000000001</v>
      </c>
    </row>
    <row r="10823" spans="1:15" x14ac:dyDescent="0.25">
      <c r="A10823" t="s">
        <v>32454</v>
      </c>
      <c r="B10823" t="s">
        <v>32455</v>
      </c>
      <c r="C10823" t="s">
        <v>32456</v>
      </c>
      <c r="D10823">
        <v>98.46</v>
      </c>
      <c r="E10823">
        <v>98.84</v>
      </c>
      <c r="F10823">
        <v>99.61</v>
      </c>
      <c r="G10823">
        <v>259</v>
      </c>
      <c r="H10823">
        <v>259</v>
      </c>
      <c r="I10823">
        <v>259</v>
      </c>
      <c r="J10823">
        <v>0</v>
      </c>
      <c r="K10823">
        <v>0</v>
      </c>
      <c r="L10823">
        <v>0</v>
      </c>
      <c r="M10823" s="2">
        <v>46.692500000000003</v>
      </c>
      <c r="N10823" s="2">
        <v>44.488799999999998</v>
      </c>
      <c r="O10823" s="2">
        <v>46.207500000000003</v>
      </c>
    </row>
    <row r="10824" spans="1:15" x14ac:dyDescent="0.25">
      <c r="A10824" t="s">
        <v>32457</v>
      </c>
      <c r="B10824" t="s">
        <v>32458</v>
      </c>
      <c r="C10824" t="s">
        <v>32459</v>
      </c>
      <c r="D10824">
        <v>97.69</v>
      </c>
      <c r="E10824">
        <v>99.62</v>
      </c>
      <c r="F10824">
        <v>98.08</v>
      </c>
      <c r="G10824">
        <v>260</v>
      </c>
      <c r="H10824">
        <v>260</v>
      </c>
      <c r="I10824">
        <v>260</v>
      </c>
      <c r="J10824">
        <v>0</v>
      </c>
      <c r="K10824">
        <v>0</v>
      </c>
      <c r="L10824">
        <v>0</v>
      </c>
      <c r="M10824" s="2">
        <v>46.5062</v>
      </c>
      <c r="N10824" s="2">
        <v>45.013100000000001</v>
      </c>
      <c r="O10824" s="2">
        <v>45.673400000000001</v>
      </c>
    </row>
    <row r="10825" spans="1:15" x14ac:dyDescent="0.25">
      <c r="A10825" t="s">
        <v>32460</v>
      </c>
      <c r="B10825" t="s">
        <v>32461</v>
      </c>
      <c r="C10825" t="s">
        <v>32462</v>
      </c>
      <c r="D10825">
        <v>98.05</v>
      </c>
      <c r="E10825">
        <v>99.22</v>
      </c>
      <c r="F10825">
        <v>98.05</v>
      </c>
      <c r="G10825">
        <v>256</v>
      </c>
      <c r="H10825">
        <v>256</v>
      </c>
      <c r="I10825">
        <v>256</v>
      </c>
      <c r="J10825">
        <v>0</v>
      </c>
      <c r="K10825">
        <v>0</v>
      </c>
      <c r="L10825">
        <v>0</v>
      </c>
      <c r="M10825" s="2">
        <v>45.959499999999998</v>
      </c>
      <c r="N10825" s="2">
        <v>44.142600000000002</v>
      </c>
      <c r="O10825" s="2">
        <v>44.957000000000001</v>
      </c>
    </row>
    <row r="10826" spans="1:15" x14ac:dyDescent="0.25">
      <c r="A10826" t="s">
        <v>32463</v>
      </c>
      <c r="B10826" t="s">
        <v>32464</v>
      </c>
      <c r="C10826" t="s">
        <v>32465</v>
      </c>
      <c r="D10826">
        <v>99.61</v>
      </c>
      <c r="E10826">
        <v>100</v>
      </c>
      <c r="F10826">
        <v>99.61</v>
      </c>
      <c r="G10826">
        <v>254</v>
      </c>
      <c r="H10826">
        <v>254</v>
      </c>
      <c r="I10826">
        <v>254</v>
      </c>
      <c r="J10826">
        <v>0</v>
      </c>
      <c r="K10826">
        <v>0</v>
      </c>
      <c r="L10826">
        <v>0</v>
      </c>
      <c r="M10826" s="2">
        <v>46.326000000000001</v>
      </c>
      <c r="N10826" s="2">
        <v>44.142000000000003</v>
      </c>
      <c r="O10826" s="2">
        <v>45.315399999999997</v>
      </c>
    </row>
    <row r="10827" spans="1:15" x14ac:dyDescent="0.25">
      <c r="A10827" t="s">
        <v>32466</v>
      </c>
      <c r="B10827" t="s">
        <v>32467</v>
      </c>
      <c r="C10827" t="s">
        <v>32468</v>
      </c>
      <c r="D10827">
        <v>97.28</v>
      </c>
      <c r="E10827">
        <v>99.61</v>
      </c>
      <c r="F10827">
        <v>97.67</v>
      </c>
      <c r="G10827">
        <v>257</v>
      </c>
      <c r="H10827">
        <v>257</v>
      </c>
      <c r="I10827">
        <v>257</v>
      </c>
      <c r="J10827">
        <v>0</v>
      </c>
      <c r="K10827">
        <v>0</v>
      </c>
      <c r="L10827">
        <v>0</v>
      </c>
      <c r="M10827" s="2">
        <v>45.776699999999998</v>
      </c>
      <c r="N10827" s="2">
        <v>44.489199999999997</v>
      </c>
      <c r="O10827" s="2">
        <v>44.957700000000003</v>
      </c>
    </row>
    <row r="10828" spans="1:15" x14ac:dyDescent="0.25">
      <c r="A10828" t="s">
        <v>32469</v>
      </c>
      <c r="B10828" t="s">
        <v>32470</v>
      </c>
      <c r="C10828" t="s">
        <v>32471</v>
      </c>
      <c r="D10828">
        <v>97.67</v>
      </c>
      <c r="E10828">
        <v>99.61</v>
      </c>
      <c r="F10828">
        <v>97.29</v>
      </c>
      <c r="G10828">
        <v>258</v>
      </c>
      <c r="H10828">
        <v>258</v>
      </c>
      <c r="I10828">
        <v>258</v>
      </c>
      <c r="J10828">
        <v>0</v>
      </c>
      <c r="K10828">
        <v>0</v>
      </c>
      <c r="L10828">
        <v>0</v>
      </c>
      <c r="M10828" s="2">
        <v>46.139000000000003</v>
      </c>
      <c r="N10828" s="2">
        <v>44.662300000000002</v>
      </c>
      <c r="O10828" s="2">
        <v>44.957000000000001</v>
      </c>
    </row>
    <row r="10829" spans="1:15" x14ac:dyDescent="0.25">
      <c r="A10829" t="s">
        <v>32472</v>
      </c>
      <c r="B10829" t="s">
        <v>32473</v>
      </c>
      <c r="C10829" t="s">
        <v>32474</v>
      </c>
      <c r="D10829">
        <v>94.07</v>
      </c>
      <c r="E10829">
        <v>98.52</v>
      </c>
      <c r="F10829">
        <v>94.07</v>
      </c>
      <c r="G10829">
        <v>270</v>
      </c>
      <c r="H10829">
        <v>270</v>
      </c>
      <c r="I10829">
        <v>270</v>
      </c>
      <c r="J10829">
        <v>0</v>
      </c>
      <c r="K10829">
        <v>0</v>
      </c>
      <c r="L10829">
        <v>0</v>
      </c>
      <c r="M10829" s="2">
        <v>46.505299999999998</v>
      </c>
      <c r="N10829" s="2">
        <v>46.228200000000001</v>
      </c>
      <c r="O10829" s="2">
        <v>45.490900000000003</v>
      </c>
    </row>
    <row r="10830" spans="1:15" x14ac:dyDescent="0.25">
      <c r="A10830" t="s">
        <v>32475</v>
      </c>
      <c r="B10830" t="s">
        <v>32476</v>
      </c>
      <c r="C10830" t="s">
        <v>32477</v>
      </c>
      <c r="D10830">
        <v>99.6</v>
      </c>
      <c r="E10830">
        <v>100</v>
      </c>
      <c r="F10830">
        <v>99.6</v>
      </c>
      <c r="G10830">
        <v>253</v>
      </c>
      <c r="H10830">
        <v>253</v>
      </c>
      <c r="I10830">
        <v>253</v>
      </c>
      <c r="J10830">
        <v>0</v>
      </c>
      <c r="K10830">
        <v>0</v>
      </c>
      <c r="L10830">
        <v>0</v>
      </c>
      <c r="M10830" s="2">
        <v>46.1389</v>
      </c>
      <c r="N10830" s="2">
        <v>43.968200000000003</v>
      </c>
      <c r="O10830" s="2">
        <v>45.1325</v>
      </c>
    </row>
    <row r="10831" spans="1:15" x14ac:dyDescent="0.25">
      <c r="A10831" t="s">
        <v>32478</v>
      </c>
      <c r="B10831" t="s">
        <v>32479</v>
      </c>
      <c r="C10831" t="s">
        <v>32480</v>
      </c>
      <c r="D10831">
        <v>99.6</v>
      </c>
      <c r="E10831">
        <v>100</v>
      </c>
      <c r="F10831">
        <v>99.6</v>
      </c>
      <c r="G10831">
        <v>247</v>
      </c>
      <c r="H10831">
        <v>247</v>
      </c>
      <c r="I10831">
        <v>247</v>
      </c>
      <c r="J10831">
        <v>0</v>
      </c>
      <c r="K10831">
        <v>0</v>
      </c>
      <c r="L10831">
        <v>0</v>
      </c>
      <c r="M10831" s="2">
        <v>45.044699999999999</v>
      </c>
      <c r="N10831" s="2">
        <v>42.9255</v>
      </c>
      <c r="O10831" s="2">
        <v>44.062199999999997</v>
      </c>
    </row>
    <row r="10832" spans="1:15" x14ac:dyDescent="0.25">
      <c r="A10832" t="s">
        <v>32481</v>
      </c>
      <c r="B10832" t="s">
        <v>32482</v>
      </c>
      <c r="C10832" t="s">
        <v>32483</v>
      </c>
      <c r="D10832">
        <v>100</v>
      </c>
      <c r="E10832">
        <v>100</v>
      </c>
      <c r="F10832">
        <v>100</v>
      </c>
      <c r="G10832">
        <v>250</v>
      </c>
      <c r="H10832">
        <v>250</v>
      </c>
      <c r="I10832">
        <v>250</v>
      </c>
      <c r="J10832">
        <v>0</v>
      </c>
      <c r="K10832">
        <v>0</v>
      </c>
      <c r="L10832">
        <v>0</v>
      </c>
      <c r="M10832" s="2">
        <v>45.774900000000002</v>
      </c>
      <c r="N10832" s="2">
        <v>43.446899999999999</v>
      </c>
      <c r="O10832" s="2">
        <v>44.776400000000002</v>
      </c>
    </row>
    <row r="10833" spans="1:15" x14ac:dyDescent="0.25">
      <c r="A10833" t="s">
        <v>32484</v>
      </c>
      <c r="B10833" t="s">
        <v>32485</v>
      </c>
      <c r="C10833" t="s">
        <v>32486</v>
      </c>
      <c r="D10833">
        <v>98.84</v>
      </c>
      <c r="E10833">
        <v>99.61</v>
      </c>
      <c r="F10833">
        <v>99.22</v>
      </c>
      <c r="G10833">
        <v>258</v>
      </c>
      <c r="H10833">
        <v>258</v>
      </c>
      <c r="I10833">
        <v>258</v>
      </c>
      <c r="J10833">
        <v>0</v>
      </c>
      <c r="K10833">
        <v>0</v>
      </c>
      <c r="L10833">
        <v>0</v>
      </c>
      <c r="M10833" s="2">
        <v>46.691699999999997</v>
      </c>
      <c r="N10833" s="2">
        <v>44.662300000000002</v>
      </c>
      <c r="O10833" s="2">
        <v>45.848799999999997</v>
      </c>
    </row>
    <row r="10834" spans="1:15" x14ac:dyDescent="0.25">
      <c r="A10834" t="s">
        <v>32487</v>
      </c>
      <c r="B10834" t="s">
        <v>32488</v>
      </c>
      <c r="C10834" t="s">
        <v>32489</v>
      </c>
      <c r="D10834">
        <v>90.94</v>
      </c>
      <c r="E10834">
        <v>92.03</v>
      </c>
      <c r="F10834">
        <v>98.91</v>
      </c>
      <c r="G10834">
        <v>276</v>
      </c>
      <c r="H10834">
        <v>276</v>
      </c>
      <c r="I10834">
        <v>276</v>
      </c>
      <c r="J10834">
        <v>1</v>
      </c>
      <c r="K10834">
        <v>1</v>
      </c>
      <c r="L10834">
        <v>0</v>
      </c>
      <c r="M10834" s="2">
        <v>45.957000000000001</v>
      </c>
      <c r="N10834" s="2">
        <v>44.142499999999998</v>
      </c>
      <c r="O10834" s="2">
        <v>48.894399999999997</v>
      </c>
    </row>
    <row r="10835" spans="1:15" x14ac:dyDescent="0.25">
      <c r="A10835" t="s">
        <v>32490</v>
      </c>
      <c r="B10835" t="s">
        <v>32491</v>
      </c>
      <c r="C10835" t="s">
        <v>32492</v>
      </c>
      <c r="D10835">
        <v>100</v>
      </c>
      <c r="E10835">
        <v>99.68</v>
      </c>
      <c r="F10835">
        <v>100</v>
      </c>
      <c r="G10835">
        <v>253</v>
      </c>
      <c r="H10835">
        <v>315</v>
      </c>
      <c r="I10835">
        <v>253</v>
      </c>
      <c r="J10835">
        <v>0</v>
      </c>
      <c r="K10835">
        <v>0</v>
      </c>
      <c r="L10835">
        <v>0</v>
      </c>
      <c r="M10835" s="2">
        <v>46.324199999999998</v>
      </c>
      <c r="N10835" s="2">
        <v>54.567900000000002</v>
      </c>
      <c r="O10835" s="2">
        <v>45.313800000000001</v>
      </c>
    </row>
    <row r="10836" spans="1:15" x14ac:dyDescent="0.25">
      <c r="A10836" t="s">
        <v>32493</v>
      </c>
      <c r="B10836" t="s">
        <v>32494</v>
      </c>
      <c r="C10836" t="s">
        <v>32495</v>
      </c>
      <c r="D10836">
        <v>99.6</v>
      </c>
      <c r="E10836">
        <v>100</v>
      </c>
      <c r="F10836">
        <v>99.6</v>
      </c>
      <c r="G10836">
        <v>249</v>
      </c>
      <c r="H10836">
        <v>249</v>
      </c>
      <c r="I10836">
        <v>249</v>
      </c>
      <c r="J10836">
        <v>0</v>
      </c>
      <c r="K10836">
        <v>0</v>
      </c>
      <c r="L10836">
        <v>0</v>
      </c>
      <c r="M10836" s="2">
        <v>45.409500000000001</v>
      </c>
      <c r="N10836" s="2">
        <v>43.273099999999999</v>
      </c>
      <c r="O10836" s="2">
        <v>44.418900000000001</v>
      </c>
    </row>
    <row r="10837" spans="1:15" x14ac:dyDescent="0.25">
      <c r="A10837" t="s">
        <v>32496</v>
      </c>
      <c r="B10837" t="s">
        <v>32497</v>
      </c>
      <c r="C10837" t="s">
        <v>32498</v>
      </c>
      <c r="D10837">
        <v>85.84</v>
      </c>
      <c r="E10837">
        <v>95.97</v>
      </c>
      <c r="F10837">
        <v>85.84</v>
      </c>
      <c r="G10837">
        <v>346</v>
      </c>
      <c r="H10837">
        <v>347</v>
      </c>
      <c r="I10837">
        <v>346</v>
      </c>
      <c r="J10837">
        <v>0</v>
      </c>
      <c r="K10837">
        <v>0</v>
      </c>
      <c r="L10837">
        <v>0</v>
      </c>
      <c r="M10837" s="2">
        <v>54.381799999999998</v>
      </c>
      <c r="N10837" s="2">
        <v>57.874000000000002</v>
      </c>
      <c r="O10837" s="2">
        <v>53.195599999999999</v>
      </c>
    </row>
    <row r="10838" spans="1:15" x14ac:dyDescent="0.25">
      <c r="A10838" t="s">
        <v>32499</v>
      </c>
      <c r="B10838" t="s">
        <v>32500</v>
      </c>
      <c r="C10838" t="s">
        <v>32501</v>
      </c>
      <c r="D10838">
        <v>100</v>
      </c>
      <c r="E10838">
        <v>100</v>
      </c>
      <c r="F10838">
        <v>100</v>
      </c>
      <c r="G10838">
        <v>255</v>
      </c>
      <c r="H10838">
        <v>255</v>
      </c>
      <c r="I10838">
        <v>255</v>
      </c>
      <c r="J10838">
        <v>0</v>
      </c>
      <c r="K10838">
        <v>0</v>
      </c>
      <c r="L10838">
        <v>0</v>
      </c>
      <c r="M10838" s="2">
        <v>46.690399999999997</v>
      </c>
      <c r="N10838" s="2">
        <v>44.315800000000003</v>
      </c>
      <c r="O10838" s="2">
        <v>45.671999999999997</v>
      </c>
    </row>
    <row r="10839" spans="1:15" x14ac:dyDescent="0.25">
      <c r="A10839" t="s">
        <v>32502</v>
      </c>
      <c r="B10839" t="s">
        <v>32503</v>
      </c>
      <c r="C10839" t="s">
        <v>32504</v>
      </c>
      <c r="D10839">
        <v>96.5</v>
      </c>
      <c r="E10839">
        <v>98.83</v>
      </c>
      <c r="F10839">
        <v>96.89</v>
      </c>
      <c r="G10839">
        <v>257</v>
      </c>
      <c r="H10839">
        <v>257</v>
      </c>
      <c r="I10839">
        <v>257</v>
      </c>
      <c r="J10839">
        <v>0</v>
      </c>
      <c r="K10839">
        <v>0</v>
      </c>
      <c r="L10839">
        <v>0</v>
      </c>
      <c r="M10839" s="2">
        <v>45.409599999999998</v>
      </c>
      <c r="N10839" s="2">
        <v>44.140799999999999</v>
      </c>
      <c r="O10839" s="2">
        <v>44.598599999999998</v>
      </c>
    </row>
    <row r="10840" spans="1:15" x14ac:dyDescent="0.25">
      <c r="A10840" t="s">
        <v>32505</v>
      </c>
      <c r="B10840" t="s">
        <v>32506</v>
      </c>
      <c r="C10840" t="s">
        <v>32507</v>
      </c>
      <c r="D10840">
        <v>88.35</v>
      </c>
      <c r="E10840">
        <v>99.03</v>
      </c>
      <c r="F10840">
        <v>88.35</v>
      </c>
      <c r="G10840">
        <v>309</v>
      </c>
      <c r="H10840">
        <v>309</v>
      </c>
      <c r="I10840">
        <v>309</v>
      </c>
      <c r="J10840">
        <v>0</v>
      </c>
      <c r="K10840">
        <v>0</v>
      </c>
      <c r="L10840">
        <v>0</v>
      </c>
      <c r="M10840" s="2">
        <v>49.986499999999999</v>
      </c>
      <c r="N10840" s="2">
        <v>53.179400000000001</v>
      </c>
      <c r="O10840" s="2">
        <v>48.896099999999997</v>
      </c>
    </row>
    <row r="10841" spans="1:15" x14ac:dyDescent="0.25">
      <c r="A10841" t="s">
        <v>32508</v>
      </c>
      <c r="B10841" t="s">
        <v>32509</v>
      </c>
      <c r="C10841" t="s">
        <v>32510</v>
      </c>
      <c r="D10841">
        <v>99.22</v>
      </c>
      <c r="E10841">
        <v>99.22</v>
      </c>
      <c r="F10841">
        <v>98.43</v>
      </c>
      <c r="G10841">
        <v>255</v>
      </c>
      <c r="H10841">
        <v>255</v>
      </c>
      <c r="I10841">
        <v>255</v>
      </c>
      <c r="J10841">
        <v>0</v>
      </c>
      <c r="K10841">
        <v>0</v>
      </c>
      <c r="L10841">
        <v>0</v>
      </c>
      <c r="M10841" s="2">
        <v>46.3262</v>
      </c>
      <c r="N10841" s="2">
        <v>43.970199999999998</v>
      </c>
      <c r="O10841" s="2">
        <v>44.954900000000002</v>
      </c>
    </row>
    <row r="10842" spans="1:15" x14ac:dyDescent="0.25">
      <c r="A10842" t="s">
        <v>32511</v>
      </c>
      <c r="B10842" t="s">
        <v>32512</v>
      </c>
      <c r="C10842" t="s">
        <v>32513</v>
      </c>
      <c r="D10842">
        <v>99.6</v>
      </c>
      <c r="E10842">
        <v>99.67</v>
      </c>
      <c r="F10842">
        <v>99.61</v>
      </c>
      <c r="G10842">
        <v>249</v>
      </c>
      <c r="H10842">
        <v>303</v>
      </c>
      <c r="I10842">
        <v>254</v>
      </c>
      <c r="J10842">
        <v>0</v>
      </c>
      <c r="K10842">
        <v>0</v>
      </c>
      <c r="L10842">
        <v>0</v>
      </c>
      <c r="M10842" s="2">
        <v>45.409500000000001</v>
      </c>
      <c r="N10842" s="2">
        <v>52.483800000000002</v>
      </c>
      <c r="O10842" s="2">
        <v>45.315399999999997</v>
      </c>
    </row>
    <row r="10843" spans="1:15" x14ac:dyDescent="0.25">
      <c r="A10843" t="s">
        <v>32514</v>
      </c>
      <c r="B10843" t="s">
        <v>32515</v>
      </c>
      <c r="C10843" t="s">
        <v>32516</v>
      </c>
      <c r="D10843">
        <v>91.81</v>
      </c>
      <c r="E10843">
        <v>95.73</v>
      </c>
      <c r="F10843">
        <v>91.81</v>
      </c>
      <c r="G10843">
        <v>281</v>
      </c>
      <c r="H10843">
        <v>281</v>
      </c>
      <c r="I10843">
        <v>281</v>
      </c>
      <c r="J10843">
        <v>1</v>
      </c>
      <c r="K10843">
        <v>0</v>
      </c>
      <c r="L10843">
        <v>1</v>
      </c>
      <c r="M10843" s="2">
        <v>47.237200000000001</v>
      </c>
      <c r="N10843" s="2">
        <v>46.749099999999999</v>
      </c>
      <c r="O10843" s="2">
        <v>46.206800000000001</v>
      </c>
    </row>
    <row r="10844" spans="1:15" x14ac:dyDescent="0.25">
      <c r="A10844" t="s">
        <v>32517</v>
      </c>
      <c r="B10844" t="s">
        <v>32518</v>
      </c>
      <c r="C10844" t="s">
        <v>32519</v>
      </c>
      <c r="D10844">
        <v>100</v>
      </c>
      <c r="E10844">
        <v>100</v>
      </c>
      <c r="F10844">
        <v>100</v>
      </c>
      <c r="G10844">
        <v>255</v>
      </c>
      <c r="H10844">
        <v>255</v>
      </c>
      <c r="I10844">
        <v>255</v>
      </c>
      <c r="J10844">
        <v>0</v>
      </c>
      <c r="K10844">
        <v>0</v>
      </c>
      <c r="L10844">
        <v>0</v>
      </c>
      <c r="M10844" s="2">
        <v>46.690399999999997</v>
      </c>
      <c r="N10844" s="2">
        <v>44.315800000000003</v>
      </c>
      <c r="O10844" s="2">
        <v>45.671999999999997</v>
      </c>
    </row>
    <row r="10845" spans="1:15" x14ac:dyDescent="0.25">
      <c r="A10845" t="s">
        <v>32520</v>
      </c>
      <c r="B10845" t="s">
        <v>32521</v>
      </c>
      <c r="C10845" t="s">
        <v>32522</v>
      </c>
      <c r="D10845">
        <v>99.21</v>
      </c>
      <c r="E10845">
        <v>99.6</v>
      </c>
      <c r="F10845">
        <v>99.6</v>
      </c>
      <c r="G10845">
        <v>253</v>
      </c>
      <c r="H10845">
        <v>253</v>
      </c>
      <c r="I10845">
        <v>253</v>
      </c>
      <c r="J10845">
        <v>0</v>
      </c>
      <c r="K10845">
        <v>0</v>
      </c>
      <c r="L10845">
        <v>0</v>
      </c>
      <c r="M10845" s="2">
        <v>45.958300000000001</v>
      </c>
      <c r="N10845" s="2">
        <v>43.792400000000001</v>
      </c>
      <c r="O10845" s="2">
        <v>45.1325</v>
      </c>
    </row>
    <row r="10846" spans="1:15" x14ac:dyDescent="0.25">
      <c r="A10846" t="s">
        <v>32523</v>
      </c>
      <c r="B10846" t="s">
        <v>32524</v>
      </c>
      <c r="C10846" t="s">
        <v>32525</v>
      </c>
      <c r="D10846">
        <v>91.19</v>
      </c>
      <c r="E10846">
        <v>95.93</v>
      </c>
      <c r="F10846">
        <v>92.57</v>
      </c>
      <c r="G10846">
        <v>295</v>
      </c>
      <c r="H10846">
        <v>295</v>
      </c>
      <c r="I10846">
        <v>296</v>
      </c>
      <c r="J10846">
        <v>0</v>
      </c>
      <c r="K10846">
        <v>0</v>
      </c>
      <c r="L10846">
        <v>0</v>
      </c>
      <c r="M10846" s="2">
        <v>49.255699999999997</v>
      </c>
      <c r="N10846" s="2">
        <v>49.180700000000002</v>
      </c>
      <c r="O10846" s="2">
        <v>49.076300000000003</v>
      </c>
    </row>
    <row r="10847" spans="1:15" x14ac:dyDescent="0.25">
      <c r="A10847" t="s">
        <v>32526</v>
      </c>
      <c r="B10847" t="s">
        <v>32527</v>
      </c>
      <c r="C10847" t="s">
        <v>32528</v>
      </c>
      <c r="D10847">
        <v>100</v>
      </c>
      <c r="E10847">
        <v>100</v>
      </c>
      <c r="F10847">
        <v>100</v>
      </c>
      <c r="G10847">
        <v>257</v>
      </c>
      <c r="H10847">
        <v>257</v>
      </c>
      <c r="I10847">
        <v>257</v>
      </c>
      <c r="J10847">
        <v>0</v>
      </c>
      <c r="K10847">
        <v>0</v>
      </c>
      <c r="L10847">
        <v>0</v>
      </c>
      <c r="M10847" s="2">
        <v>47.056600000000003</v>
      </c>
      <c r="N10847" s="2">
        <v>44.663400000000003</v>
      </c>
      <c r="O10847" s="2">
        <v>46.030200000000001</v>
      </c>
    </row>
    <row r="10848" spans="1:15" x14ac:dyDescent="0.25">
      <c r="A10848" t="s">
        <v>32529</v>
      </c>
      <c r="B10848" t="s">
        <v>32530</v>
      </c>
      <c r="C10848" t="s">
        <v>32531</v>
      </c>
      <c r="D10848">
        <v>99.61</v>
      </c>
      <c r="E10848">
        <v>100</v>
      </c>
      <c r="F10848">
        <v>99.61</v>
      </c>
      <c r="G10848">
        <v>254</v>
      </c>
      <c r="H10848">
        <v>254</v>
      </c>
      <c r="I10848">
        <v>254</v>
      </c>
      <c r="J10848">
        <v>0</v>
      </c>
      <c r="K10848">
        <v>0</v>
      </c>
      <c r="L10848">
        <v>0</v>
      </c>
      <c r="M10848" s="2">
        <v>46.326000000000001</v>
      </c>
      <c r="N10848" s="2">
        <v>44.142000000000003</v>
      </c>
      <c r="O10848" s="2">
        <v>45.315399999999997</v>
      </c>
    </row>
    <row r="10849" spans="1:15" x14ac:dyDescent="0.25">
      <c r="A10849" t="s">
        <v>32532</v>
      </c>
      <c r="B10849" t="s">
        <v>32533</v>
      </c>
      <c r="C10849" t="s">
        <v>32534</v>
      </c>
      <c r="D10849">
        <v>99.6</v>
      </c>
      <c r="E10849">
        <v>99.66</v>
      </c>
      <c r="F10849">
        <v>99.21</v>
      </c>
      <c r="G10849">
        <v>253</v>
      </c>
      <c r="H10849">
        <v>295</v>
      </c>
      <c r="I10849">
        <v>253</v>
      </c>
      <c r="J10849">
        <v>0</v>
      </c>
      <c r="K10849">
        <v>0</v>
      </c>
      <c r="L10849">
        <v>0</v>
      </c>
      <c r="M10849" s="2">
        <v>46.1389</v>
      </c>
      <c r="N10849" s="2">
        <v>51.093000000000004</v>
      </c>
      <c r="O10849" s="2">
        <v>44.955800000000004</v>
      </c>
    </row>
    <row r="10850" spans="1:15" x14ac:dyDescent="0.25">
      <c r="A10850" t="s">
        <v>32535</v>
      </c>
      <c r="B10850" t="s">
        <v>32536</v>
      </c>
      <c r="C10850" t="s">
        <v>32537</v>
      </c>
      <c r="D10850">
        <v>99.61</v>
      </c>
      <c r="E10850">
        <v>99.22</v>
      </c>
      <c r="F10850">
        <v>98.18</v>
      </c>
      <c r="G10850">
        <v>257</v>
      </c>
      <c r="H10850">
        <v>257</v>
      </c>
      <c r="I10850">
        <v>330</v>
      </c>
      <c r="J10850">
        <v>0</v>
      </c>
      <c r="K10850">
        <v>0</v>
      </c>
      <c r="L10850">
        <v>0</v>
      </c>
      <c r="M10850" s="2">
        <v>46.873100000000001</v>
      </c>
      <c r="N10850" s="2">
        <v>44.314999999999998</v>
      </c>
      <c r="O10850" s="2">
        <v>58.029200000000003</v>
      </c>
    </row>
    <row r="10851" spans="1:15" x14ac:dyDescent="0.25">
      <c r="A10851" t="s">
        <v>32538</v>
      </c>
      <c r="B10851" t="s">
        <v>32539</v>
      </c>
      <c r="C10851" t="s">
        <v>32540</v>
      </c>
      <c r="D10851">
        <v>100</v>
      </c>
      <c r="E10851">
        <v>99.2</v>
      </c>
      <c r="F10851">
        <v>99.2</v>
      </c>
      <c r="G10851">
        <v>251</v>
      </c>
      <c r="H10851">
        <v>251</v>
      </c>
      <c r="I10851">
        <v>251</v>
      </c>
      <c r="J10851">
        <v>0</v>
      </c>
      <c r="K10851">
        <v>0</v>
      </c>
      <c r="L10851">
        <v>0</v>
      </c>
      <c r="M10851" s="2">
        <v>45.957999999999998</v>
      </c>
      <c r="N10851" s="2">
        <v>43.271700000000003</v>
      </c>
      <c r="O10851" s="2">
        <v>44.5959</v>
      </c>
    </row>
    <row r="10852" spans="1:15" x14ac:dyDescent="0.25">
      <c r="A10852" t="s">
        <v>32541</v>
      </c>
      <c r="B10852" t="s">
        <v>32542</v>
      </c>
      <c r="C10852" t="s">
        <v>32543</v>
      </c>
      <c r="D10852">
        <v>98.03</v>
      </c>
      <c r="E10852">
        <v>99.21</v>
      </c>
      <c r="F10852">
        <v>98.03</v>
      </c>
      <c r="G10852">
        <v>254</v>
      </c>
      <c r="H10852">
        <v>254</v>
      </c>
      <c r="I10852">
        <v>254</v>
      </c>
      <c r="J10852">
        <v>0</v>
      </c>
      <c r="K10852">
        <v>0</v>
      </c>
      <c r="L10852">
        <v>0</v>
      </c>
      <c r="M10852" s="2">
        <v>45.591099999999997</v>
      </c>
      <c r="N10852" s="2">
        <v>43.793300000000002</v>
      </c>
      <c r="O10852" s="2">
        <v>44.596600000000002</v>
      </c>
    </row>
    <row r="10853" spans="1:15" x14ac:dyDescent="0.25">
      <c r="A10853" t="s">
        <v>32544</v>
      </c>
      <c r="B10853" t="s">
        <v>32545</v>
      </c>
      <c r="C10853" t="s">
        <v>32546</v>
      </c>
      <c r="D10853">
        <v>96.48</v>
      </c>
      <c r="E10853">
        <v>98.53</v>
      </c>
      <c r="F10853">
        <v>95.7</v>
      </c>
      <c r="G10853">
        <v>256</v>
      </c>
      <c r="H10853">
        <v>272</v>
      </c>
      <c r="I10853">
        <v>256</v>
      </c>
      <c r="J10853">
        <v>0</v>
      </c>
      <c r="K10853">
        <v>0</v>
      </c>
      <c r="L10853">
        <v>0</v>
      </c>
      <c r="M10853" s="2">
        <v>45.223599999999998</v>
      </c>
      <c r="N10853" s="2">
        <v>46.575299999999999</v>
      </c>
      <c r="O10853" s="2">
        <v>43.8795</v>
      </c>
    </row>
    <row r="10854" spans="1:15" x14ac:dyDescent="0.25">
      <c r="A10854" t="s">
        <v>32547</v>
      </c>
      <c r="B10854" t="s">
        <v>32548</v>
      </c>
      <c r="C10854" t="s">
        <v>32549</v>
      </c>
      <c r="D10854">
        <v>89.36</v>
      </c>
      <c r="E10854">
        <v>85.67</v>
      </c>
      <c r="F10854">
        <v>96.74</v>
      </c>
      <c r="G10854">
        <v>282</v>
      </c>
      <c r="H10854">
        <v>607</v>
      </c>
      <c r="I10854">
        <v>368</v>
      </c>
      <c r="J10854">
        <v>1</v>
      </c>
      <c r="K10854">
        <v>4</v>
      </c>
      <c r="L10854">
        <v>0</v>
      </c>
      <c r="M10854" s="2">
        <v>46.140300000000003</v>
      </c>
      <c r="N10854" s="2">
        <v>90.372399999999999</v>
      </c>
      <c r="O10854" s="2">
        <v>63.7622</v>
      </c>
    </row>
    <row r="10855" spans="1:15" x14ac:dyDescent="0.25">
      <c r="A10855" t="s">
        <v>32550</v>
      </c>
      <c r="B10855" t="s">
        <v>32551</v>
      </c>
      <c r="C10855" t="s">
        <v>32552</v>
      </c>
      <c r="D10855">
        <v>94.82</v>
      </c>
      <c r="E10855">
        <v>96.44</v>
      </c>
      <c r="F10855">
        <v>93.85</v>
      </c>
      <c r="G10855">
        <v>309</v>
      </c>
      <c r="H10855">
        <v>309</v>
      </c>
      <c r="I10855">
        <v>309</v>
      </c>
      <c r="J10855">
        <v>0</v>
      </c>
      <c r="K10855">
        <v>0</v>
      </c>
      <c r="L10855">
        <v>0</v>
      </c>
      <c r="M10855" s="2">
        <v>53.647100000000002</v>
      </c>
      <c r="N10855" s="2">
        <v>51.788600000000002</v>
      </c>
      <c r="O10855" s="2">
        <v>51.94</v>
      </c>
    </row>
    <row r="10856" spans="1:15" x14ac:dyDescent="0.25">
      <c r="A10856" t="s">
        <v>32553</v>
      </c>
      <c r="B10856" t="s">
        <v>32554</v>
      </c>
      <c r="C10856" t="s">
        <v>32555</v>
      </c>
      <c r="D10856">
        <v>96.91</v>
      </c>
      <c r="E10856">
        <v>100</v>
      </c>
      <c r="F10856">
        <v>96.91</v>
      </c>
      <c r="G10856">
        <v>259</v>
      </c>
      <c r="H10856">
        <v>259</v>
      </c>
      <c r="I10856">
        <v>259</v>
      </c>
      <c r="J10856">
        <v>1</v>
      </c>
      <c r="K10856">
        <v>0</v>
      </c>
      <c r="L10856">
        <v>1</v>
      </c>
      <c r="M10856" s="2">
        <v>45.957500000000003</v>
      </c>
      <c r="N10856" s="2">
        <v>45.011000000000003</v>
      </c>
      <c r="O10856" s="2">
        <v>44.954999999999998</v>
      </c>
    </row>
    <row r="10857" spans="1:15" x14ac:dyDescent="0.25">
      <c r="A10857" t="s">
        <v>32556</v>
      </c>
      <c r="B10857" t="s">
        <v>32557</v>
      </c>
      <c r="C10857" t="s">
        <v>32558</v>
      </c>
      <c r="D10857">
        <v>99.21</v>
      </c>
      <c r="E10857">
        <v>100</v>
      </c>
      <c r="F10857">
        <v>98.44</v>
      </c>
      <c r="G10857">
        <v>253</v>
      </c>
      <c r="H10857">
        <v>253</v>
      </c>
      <c r="I10857">
        <v>256</v>
      </c>
      <c r="J10857">
        <v>0</v>
      </c>
      <c r="K10857">
        <v>0</v>
      </c>
      <c r="L10857">
        <v>0</v>
      </c>
      <c r="M10857" s="2">
        <v>45.958300000000001</v>
      </c>
      <c r="N10857" s="2">
        <v>43.968200000000003</v>
      </c>
      <c r="O10857" s="2">
        <v>45.135800000000003</v>
      </c>
    </row>
    <row r="10858" spans="1:15" x14ac:dyDescent="0.25">
      <c r="A10858" t="s">
        <v>32559</v>
      </c>
      <c r="B10858" t="s">
        <v>32560</v>
      </c>
      <c r="C10858" t="s">
        <v>32561</v>
      </c>
      <c r="D10858">
        <v>100</v>
      </c>
      <c r="E10858">
        <v>99.6</v>
      </c>
      <c r="F10858">
        <v>99.6</v>
      </c>
      <c r="G10858">
        <v>250</v>
      </c>
      <c r="H10858">
        <v>250</v>
      </c>
      <c r="I10858">
        <v>250</v>
      </c>
      <c r="J10858">
        <v>0</v>
      </c>
      <c r="K10858">
        <v>0</v>
      </c>
      <c r="L10858">
        <v>0</v>
      </c>
      <c r="M10858" s="2">
        <v>45.774900000000002</v>
      </c>
      <c r="N10858" s="2">
        <v>43.273099999999999</v>
      </c>
      <c r="O10858" s="2">
        <v>44.597299999999997</v>
      </c>
    </row>
    <row r="10859" spans="1:15" x14ac:dyDescent="0.25">
      <c r="A10859" t="s">
        <v>32562</v>
      </c>
      <c r="B10859" t="s">
        <v>32563</v>
      </c>
      <c r="C10859" t="s">
        <v>32564</v>
      </c>
      <c r="D10859">
        <v>99.23</v>
      </c>
      <c r="E10859">
        <v>98.85</v>
      </c>
      <c r="F10859">
        <v>98.08</v>
      </c>
      <c r="G10859">
        <v>260</v>
      </c>
      <c r="H10859">
        <v>260</v>
      </c>
      <c r="I10859">
        <v>260</v>
      </c>
      <c r="J10859">
        <v>0</v>
      </c>
      <c r="K10859">
        <v>0</v>
      </c>
      <c r="L10859">
        <v>0</v>
      </c>
      <c r="M10859" s="2">
        <v>47.239400000000003</v>
      </c>
      <c r="N10859" s="2">
        <v>44.665100000000002</v>
      </c>
      <c r="O10859" s="2">
        <v>45.673400000000001</v>
      </c>
    </row>
    <row r="10860" spans="1:15" x14ac:dyDescent="0.25">
      <c r="A10860" t="s">
        <v>32565</v>
      </c>
      <c r="B10860" t="s">
        <v>32566</v>
      </c>
      <c r="C10860" t="s">
        <v>32567</v>
      </c>
      <c r="D10860">
        <v>98.85</v>
      </c>
      <c r="E10860">
        <v>99.62</v>
      </c>
      <c r="F10860">
        <v>98.46</v>
      </c>
      <c r="G10860">
        <v>260</v>
      </c>
      <c r="H10860">
        <v>260</v>
      </c>
      <c r="I10860">
        <v>260</v>
      </c>
      <c r="J10860">
        <v>1</v>
      </c>
      <c r="K10860">
        <v>0</v>
      </c>
      <c r="L10860">
        <v>1</v>
      </c>
      <c r="M10860" s="2">
        <v>47.058500000000002</v>
      </c>
      <c r="N10860" s="2">
        <v>45.013100000000001</v>
      </c>
      <c r="O10860" s="2">
        <v>45.8504</v>
      </c>
    </row>
    <row r="10861" spans="1:15" x14ac:dyDescent="0.25">
      <c r="A10861" t="s">
        <v>32568</v>
      </c>
      <c r="B10861" t="s">
        <v>32569</v>
      </c>
      <c r="C10861" t="s">
        <v>32570</v>
      </c>
      <c r="D10861">
        <v>100</v>
      </c>
      <c r="E10861">
        <v>100</v>
      </c>
      <c r="F10861">
        <v>100</v>
      </c>
      <c r="G10861">
        <v>261</v>
      </c>
      <c r="H10861">
        <v>303</v>
      </c>
      <c r="I10861">
        <v>261</v>
      </c>
      <c r="J10861">
        <v>0</v>
      </c>
      <c r="K10861">
        <v>0</v>
      </c>
      <c r="L10861">
        <v>0</v>
      </c>
      <c r="M10861" s="2">
        <v>47.789000000000001</v>
      </c>
      <c r="N10861" s="2">
        <v>52.657600000000002</v>
      </c>
      <c r="O10861" s="2">
        <v>46.746600000000001</v>
      </c>
    </row>
    <row r="10862" spans="1:15" x14ac:dyDescent="0.25">
      <c r="A10862" t="s">
        <v>32571</v>
      </c>
      <c r="B10862" t="s">
        <v>32572</v>
      </c>
      <c r="C10862" t="s">
        <v>32573</v>
      </c>
      <c r="D10862">
        <v>97.99</v>
      </c>
      <c r="E10862">
        <v>98.8</v>
      </c>
      <c r="F10862">
        <v>99.2</v>
      </c>
      <c r="G10862">
        <v>249</v>
      </c>
      <c r="H10862">
        <v>249</v>
      </c>
      <c r="I10862">
        <v>249</v>
      </c>
      <c r="J10862">
        <v>0</v>
      </c>
      <c r="K10862">
        <v>0</v>
      </c>
      <c r="L10862">
        <v>0</v>
      </c>
      <c r="M10862" s="2">
        <v>44.675400000000003</v>
      </c>
      <c r="N10862" s="2">
        <v>42.753799999999998</v>
      </c>
      <c r="O10862" s="2">
        <v>44.240600000000001</v>
      </c>
    </row>
    <row r="10863" spans="1:15" x14ac:dyDescent="0.25">
      <c r="A10863" t="s">
        <v>32574</v>
      </c>
      <c r="B10863" t="s">
        <v>32575</v>
      </c>
      <c r="C10863" t="s">
        <v>32576</v>
      </c>
      <c r="D10863">
        <v>87.97</v>
      </c>
      <c r="E10863">
        <v>99</v>
      </c>
      <c r="F10863">
        <v>89.28</v>
      </c>
      <c r="G10863">
        <v>399</v>
      </c>
      <c r="H10863">
        <v>401</v>
      </c>
      <c r="I10863">
        <v>401</v>
      </c>
      <c r="J10863">
        <v>2</v>
      </c>
      <c r="K10863">
        <v>2</v>
      </c>
      <c r="L10863">
        <v>1</v>
      </c>
      <c r="M10863" s="2">
        <v>64.268100000000004</v>
      </c>
      <c r="N10863" s="2">
        <v>68.991900000000001</v>
      </c>
      <c r="O10863" s="2">
        <v>64.122100000000003</v>
      </c>
    </row>
    <row r="10864" spans="1:15" x14ac:dyDescent="0.25">
      <c r="A10864" t="s">
        <v>32577</v>
      </c>
      <c r="B10864" t="s">
        <v>32578</v>
      </c>
      <c r="C10864" t="s">
        <v>32579</v>
      </c>
      <c r="D10864">
        <v>98.8</v>
      </c>
      <c r="E10864">
        <v>99.2</v>
      </c>
      <c r="F10864">
        <v>98.8</v>
      </c>
      <c r="G10864">
        <v>251</v>
      </c>
      <c r="H10864">
        <v>251</v>
      </c>
      <c r="I10864">
        <v>251</v>
      </c>
      <c r="J10864">
        <v>1</v>
      </c>
      <c r="K10864">
        <v>0</v>
      </c>
      <c r="L10864">
        <v>1</v>
      </c>
      <c r="M10864" s="2">
        <v>45.406500000000001</v>
      </c>
      <c r="N10864" s="2">
        <v>43.271700000000003</v>
      </c>
      <c r="O10864" s="2">
        <v>44.4161</v>
      </c>
    </row>
    <row r="10865" spans="1:15" x14ac:dyDescent="0.25">
      <c r="A10865" t="s">
        <v>32580</v>
      </c>
      <c r="B10865" t="s">
        <v>32581</v>
      </c>
      <c r="C10865" t="s">
        <v>32582</v>
      </c>
      <c r="D10865">
        <v>88.97</v>
      </c>
      <c r="E10865">
        <v>88.62</v>
      </c>
      <c r="F10865">
        <v>99.31</v>
      </c>
      <c r="G10865">
        <v>290</v>
      </c>
      <c r="H10865">
        <v>290</v>
      </c>
      <c r="I10865">
        <v>290</v>
      </c>
      <c r="J10865">
        <v>1</v>
      </c>
      <c r="K10865">
        <v>1</v>
      </c>
      <c r="L10865">
        <v>0</v>
      </c>
      <c r="M10865" s="2">
        <v>47.242100000000001</v>
      </c>
      <c r="N10865" s="2">
        <v>44.662999999999997</v>
      </c>
      <c r="O10865" s="2">
        <v>51.582299999999996</v>
      </c>
    </row>
    <row r="10866" spans="1:15" x14ac:dyDescent="0.25">
      <c r="A10866" t="s">
        <v>32583</v>
      </c>
      <c r="B10866" t="s">
        <v>32584</v>
      </c>
      <c r="C10866" t="s">
        <v>32585</v>
      </c>
      <c r="D10866">
        <v>95.07</v>
      </c>
      <c r="E10866">
        <v>96.13</v>
      </c>
      <c r="F10866">
        <v>96.13</v>
      </c>
      <c r="G10866">
        <v>284</v>
      </c>
      <c r="H10866">
        <v>284</v>
      </c>
      <c r="I10866">
        <v>284</v>
      </c>
      <c r="J10866">
        <v>1</v>
      </c>
      <c r="K10866">
        <v>1</v>
      </c>
      <c r="L10866">
        <v>0</v>
      </c>
      <c r="M10866" s="2">
        <v>49.436700000000002</v>
      </c>
      <c r="N10866" s="2">
        <v>47.445599999999999</v>
      </c>
      <c r="O10866" s="2">
        <v>48.897500000000001</v>
      </c>
    </row>
    <row r="10867" spans="1:15" x14ac:dyDescent="0.25">
      <c r="A10867" t="s">
        <v>32586</v>
      </c>
      <c r="B10867" t="s">
        <v>32587</v>
      </c>
      <c r="C10867" t="s">
        <v>32588</v>
      </c>
      <c r="D10867">
        <v>98</v>
      </c>
      <c r="E10867">
        <v>98.87</v>
      </c>
      <c r="F10867">
        <v>98.4</v>
      </c>
      <c r="G10867">
        <v>250</v>
      </c>
      <c r="H10867">
        <v>353</v>
      </c>
      <c r="I10867">
        <v>250</v>
      </c>
      <c r="J10867">
        <v>0</v>
      </c>
      <c r="K10867">
        <v>1</v>
      </c>
      <c r="L10867">
        <v>0</v>
      </c>
      <c r="M10867" s="2">
        <v>44.859400000000001</v>
      </c>
      <c r="N10867" s="2">
        <v>60.653799999999997</v>
      </c>
      <c r="O10867" s="2">
        <v>44.06</v>
      </c>
    </row>
    <row r="10868" spans="1:15" x14ac:dyDescent="0.25">
      <c r="A10868" t="s">
        <v>32589</v>
      </c>
      <c r="B10868" t="s">
        <v>32590</v>
      </c>
      <c r="C10868" t="s">
        <v>32591</v>
      </c>
      <c r="D10868">
        <v>98.8</v>
      </c>
      <c r="E10868">
        <v>100</v>
      </c>
      <c r="F10868">
        <v>98.8</v>
      </c>
      <c r="G10868">
        <v>251</v>
      </c>
      <c r="H10868">
        <v>251</v>
      </c>
      <c r="I10868">
        <v>251</v>
      </c>
      <c r="J10868">
        <v>0</v>
      </c>
      <c r="K10868">
        <v>0</v>
      </c>
      <c r="L10868">
        <v>0</v>
      </c>
      <c r="M10868" s="2">
        <v>45.406500000000001</v>
      </c>
      <c r="N10868" s="2">
        <v>43.620699999999999</v>
      </c>
      <c r="O10868" s="2">
        <v>44.4161</v>
      </c>
    </row>
    <row r="10869" spans="1:15" x14ac:dyDescent="0.25">
      <c r="A10869" t="s">
        <v>32592</v>
      </c>
      <c r="B10869" t="s">
        <v>32593</v>
      </c>
      <c r="C10869" t="s">
        <v>32594</v>
      </c>
      <c r="D10869">
        <v>100</v>
      </c>
      <c r="E10869">
        <v>100</v>
      </c>
      <c r="F10869">
        <v>100</v>
      </c>
      <c r="G10869">
        <v>249</v>
      </c>
      <c r="H10869">
        <v>249</v>
      </c>
      <c r="I10869">
        <v>249</v>
      </c>
      <c r="J10869">
        <v>0</v>
      </c>
      <c r="K10869">
        <v>0</v>
      </c>
      <c r="L10869">
        <v>0</v>
      </c>
      <c r="M10869" s="2">
        <v>45.591799999999999</v>
      </c>
      <c r="N10869" s="2">
        <v>43.273099999999999</v>
      </c>
      <c r="O10869" s="2">
        <v>44.597299999999997</v>
      </c>
    </row>
    <row r="10870" spans="1:15" x14ac:dyDescent="0.25">
      <c r="A10870" t="s">
        <v>32595</v>
      </c>
      <c r="B10870" t="s">
        <v>32596</v>
      </c>
      <c r="C10870" t="s">
        <v>32597</v>
      </c>
      <c r="D10870">
        <v>100</v>
      </c>
      <c r="E10870">
        <v>100</v>
      </c>
      <c r="F10870">
        <v>100</v>
      </c>
      <c r="G10870">
        <v>247</v>
      </c>
      <c r="H10870">
        <v>247</v>
      </c>
      <c r="I10870">
        <v>247</v>
      </c>
      <c r="J10870">
        <v>0</v>
      </c>
      <c r="K10870">
        <v>0</v>
      </c>
      <c r="L10870">
        <v>0</v>
      </c>
      <c r="M10870" s="2">
        <v>45.2256</v>
      </c>
      <c r="N10870" s="2">
        <v>42.9255</v>
      </c>
      <c r="O10870" s="2">
        <v>44.239100000000001</v>
      </c>
    </row>
    <row r="10871" spans="1:15" x14ac:dyDescent="0.25">
      <c r="A10871" t="s">
        <v>32598</v>
      </c>
      <c r="B10871" t="s">
        <v>32599</v>
      </c>
      <c r="C10871" t="s">
        <v>32600</v>
      </c>
      <c r="D10871">
        <v>93.75</v>
      </c>
      <c r="E10871">
        <v>95.49</v>
      </c>
      <c r="F10871">
        <v>94.79</v>
      </c>
      <c r="G10871">
        <v>288</v>
      </c>
      <c r="H10871">
        <v>288</v>
      </c>
      <c r="I10871">
        <v>288</v>
      </c>
      <c r="J10871">
        <v>0</v>
      </c>
      <c r="K10871">
        <v>0</v>
      </c>
      <c r="L10871">
        <v>0</v>
      </c>
      <c r="M10871" s="2">
        <v>49.436900000000001</v>
      </c>
      <c r="N10871" s="2">
        <v>47.793500000000002</v>
      </c>
      <c r="O10871" s="2">
        <v>48.895000000000003</v>
      </c>
    </row>
    <row r="10872" spans="1:15" x14ac:dyDescent="0.25">
      <c r="A10872" t="s">
        <v>32601</v>
      </c>
      <c r="B10872" t="s">
        <v>32602</v>
      </c>
      <c r="C10872" t="s">
        <v>32603</v>
      </c>
      <c r="D10872">
        <v>93.43</v>
      </c>
      <c r="E10872">
        <v>98.54</v>
      </c>
      <c r="F10872">
        <v>94.55</v>
      </c>
      <c r="G10872">
        <v>274</v>
      </c>
      <c r="H10872">
        <v>274</v>
      </c>
      <c r="I10872">
        <v>312</v>
      </c>
      <c r="J10872">
        <v>0</v>
      </c>
      <c r="K10872">
        <v>0</v>
      </c>
      <c r="L10872">
        <v>0</v>
      </c>
      <c r="M10872" s="2">
        <v>46.873199999999997</v>
      </c>
      <c r="N10872" s="2">
        <v>46.922600000000003</v>
      </c>
      <c r="O10872" s="2">
        <v>52.835500000000003</v>
      </c>
    </row>
    <row r="10873" spans="1:15" x14ac:dyDescent="0.25">
      <c r="A10873" t="s">
        <v>32604</v>
      </c>
      <c r="B10873" t="s">
        <v>32605</v>
      </c>
      <c r="C10873" t="s">
        <v>32606</v>
      </c>
      <c r="D10873">
        <v>92.52</v>
      </c>
      <c r="E10873">
        <v>98.3</v>
      </c>
      <c r="F10873">
        <v>93.2</v>
      </c>
      <c r="G10873">
        <v>294</v>
      </c>
      <c r="H10873">
        <v>294</v>
      </c>
      <c r="I10873">
        <v>294</v>
      </c>
      <c r="J10873">
        <v>0</v>
      </c>
      <c r="K10873">
        <v>0</v>
      </c>
      <c r="L10873">
        <v>0</v>
      </c>
      <c r="M10873" s="2">
        <v>49.804699999999997</v>
      </c>
      <c r="N10873" s="2">
        <v>50.224899999999998</v>
      </c>
      <c r="O10873" s="2">
        <v>49.0764</v>
      </c>
    </row>
    <row r="10874" spans="1:15" x14ac:dyDescent="0.25">
      <c r="A10874" t="s">
        <v>32607</v>
      </c>
      <c r="B10874" t="s">
        <v>32608</v>
      </c>
      <c r="C10874" t="s">
        <v>32609</v>
      </c>
      <c r="D10874">
        <v>97.64</v>
      </c>
      <c r="E10874">
        <v>98.73</v>
      </c>
      <c r="F10874">
        <v>98.03</v>
      </c>
      <c r="G10874">
        <v>254</v>
      </c>
      <c r="H10874">
        <v>394</v>
      </c>
      <c r="I10874">
        <v>254</v>
      </c>
      <c r="J10874">
        <v>0</v>
      </c>
      <c r="K10874">
        <v>0</v>
      </c>
      <c r="L10874">
        <v>0</v>
      </c>
      <c r="M10874" s="2">
        <v>45.409799999999997</v>
      </c>
      <c r="N10874" s="2">
        <v>67.602699999999999</v>
      </c>
      <c r="O10874" s="2">
        <v>44.596600000000002</v>
      </c>
    </row>
    <row r="10875" spans="1:15" x14ac:dyDescent="0.25">
      <c r="A10875" t="s">
        <v>32610</v>
      </c>
      <c r="B10875" t="s">
        <v>32611</v>
      </c>
      <c r="C10875" t="s">
        <v>32612</v>
      </c>
      <c r="D10875">
        <v>100</v>
      </c>
      <c r="E10875">
        <v>100</v>
      </c>
      <c r="F10875">
        <v>100</v>
      </c>
      <c r="G10875">
        <v>249</v>
      </c>
      <c r="H10875">
        <v>249</v>
      </c>
      <c r="I10875">
        <v>249</v>
      </c>
      <c r="J10875">
        <v>0</v>
      </c>
      <c r="K10875">
        <v>0</v>
      </c>
      <c r="L10875">
        <v>0</v>
      </c>
      <c r="M10875" s="2">
        <v>45.591799999999999</v>
      </c>
      <c r="N10875" s="2">
        <v>43.273099999999999</v>
      </c>
      <c r="O10875" s="2">
        <v>44.597299999999997</v>
      </c>
    </row>
    <row r="10876" spans="1:15" x14ac:dyDescent="0.25">
      <c r="A10876" t="s">
        <v>32613</v>
      </c>
      <c r="B10876" t="s">
        <v>32614</v>
      </c>
      <c r="C10876" t="s">
        <v>32615</v>
      </c>
      <c r="D10876">
        <v>99.6</v>
      </c>
      <c r="E10876">
        <v>100</v>
      </c>
      <c r="F10876">
        <v>99.6</v>
      </c>
      <c r="G10876">
        <v>252</v>
      </c>
      <c r="H10876">
        <v>253</v>
      </c>
      <c r="I10876">
        <v>252</v>
      </c>
      <c r="J10876">
        <v>0</v>
      </c>
      <c r="K10876">
        <v>0</v>
      </c>
      <c r="L10876">
        <v>0</v>
      </c>
      <c r="M10876" s="2">
        <v>45.956600000000002</v>
      </c>
      <c r="N10876" s="2">
        <v>43.968200000000003</v>
      </c>
      <c r="O10876" s="2">
        <v>44.954099999999997</v>
      </c>
    </row>
    <row r="10877" spans="1:15" x14ac:dyDescent="0.25">
      <c r="A10877" t="s">
        <v>32616</v>
      </c>
      <c r="B10877" t="s">
        <v>32617</v>
      </c>
      <c r="C10877" t="s">
        <v>32618</v>
      </c>
      <c r="D10877">
        <v>95.52</v>
      </c>
      <c r="E10877">
        <v>99.36</v>
      </c>
      <c r="F10877">
        <v>95.9</v>
      </c>
      <c r="G10877">
        <v>268</v>
      </c>
      <c r="H10877">
        <v>312</v>
      </c>
      <c r="I10877">
        <v>268</v>
      </c>
      <c r="J10877">
        <v>0</v>
      </c>
      <c r="K10877">
        <v>0</v>
      </c>
      <c r="L10877">
        <v>0</v>
      </c>
      <c r="M10877" s="2">
        <v>46.872399999999999</v>
      </c>
      <c r="N10877" s="2">
        <v>53.874699999999997</v>
      </c>
      <c r="O10877" s="2">
        <v>46.032299999999999</v>
      </c>
    </row>
    <row r="10878" spans="1:15" x14ac:dyDescent="0.25">
      <c r="A10878" t="s">
        <v>32619</v>
      </c>
      <c r="B10878" t="s">
        <v>32620</v>
      </c>
      <c r="C10878" t="s">
        <v>32621</v>
      </c>
      <c r="D10878">
        <v>97.76</v>
      </c>
      <c r="E10878">
        <v>99.25</v>
      </c>
      <c r="F10878">
        <v>98.51</v>
      </c>
      <c r="G10878">
        <v>268</v>
      </c>
      <c r="H10878">
        <v>268</v>
      </c>
      <c r="I10878">
        <v>268</v>
      </c>
      <c r="J10878">
        <v>0</v>
      </c>
      <c r="K10878">
        <v>0</v>
      </c>
      <c r="L10878">
        <v>0</v>
      </c>
      <c r="M10878" s="2">
        <v>47.971499999999999</v>
      </c>
      <c r="N10878" s="2">
        <v>46.225700000000003</v>
      </c>
      <c r="O10878" s="2">
        <v>47.2851</v>
      </c>
    </row>
    <row r="10879" spans="1:15" x14ac:dyDescent="0.25">
      <c r="A10879" t="s">
        <v>32622</v>
      </c>
      <c r="B10879" t="s">
        <v>32623</v>
      </c>
      <c r="C10879" t="s">
        <v>32624</v>
      </c>
      <c r="D10879">
        <v>96.28</v>
      </c>
      <c r="E10879">
        <v>98.51</v>
      </c>
      <c r="F10879">
        <v>95.91</v>
      </c>
      <c r="G10879">
        <v>269</v>
      </c>
      <c r="H10879">
        <v>269</v>
      </c>
      <c r="I10879">
        <v>269</v>
      </c>
      <c r="J10879">
        <v>0</v>
      </c>
      <c r="K10879">
        <v>0</v>
      </c>
      <c r="L10879">
        <v>0</v>
      </c>
      <c r="M10879" s="2">
        <v>47.421599999999998</v>
      </c>
      <c r="N10879" s="2">
        <v>46.052300000000002</v>
      </c>
      <c r="O10879" s="2">
        <v>46.2089</v>
      </c>
    </row>
    <row r="10880" spans="1:15" x14ac:dyDescent="0.25">
      <c r="A10880" t="s">
        <v>32625</v>
      </c>
      <c r="B10880" t="s">
        <v>32626</v>
      </c>
      <c r="C10880" t="s">
        <v>32627</v>
      </c>
      <c r="D10880">
        <v>94.38</v>
      </c>
      <c r="E10880">
        <v>99.25</v>
      </c>
      <c r="F10880">
        <v>94.76</v>
      </c>
      <c r="G10880">
        <v>267</v>
      </c>
      <c r="H10880">
        <v>267</v>
      </c>
      <c r="I10880">
        <v>267</v>
      </c>
      <c r="J10880">
        <v>1</v>
      </c>
      <c r="K10880">
        <v>0</v>
      </c>
      <c r="L10880">
        <v>1</v>
      </c>
      <c r="M10880" s="2">
        <v>46.140099999999997</v>
      </c>
      <c r="N10880" s="2">
        <v>46.0533</v>
      </c>
      <c r="O10880" s="2">
        <v>45.315399999999997</v>
      </c>
    </row>
    <row r="10881" spans="1:15" x14ac:dyDescent="0.25">
      <c r="A10881" t="s">
        <v>32628</v>
      </c>
      <c r="B10881" t="s">
        <v>32629</v>
      </c>
      <c r="C10881" t="s">
        <v>32630</v>
      </c>
      <c r="D10881">
        <v>100</v>
      </c>
      <c r="E10881">
        <v>100</v>
      </c>
      <c r="F10881">
        <v>100</v>
      </c>
      <c r="G10881">
        <v>255</v>
      </c>
      <c r="H10881">
        <v>255</v>
      </c>
      <c r="I10881">
        <v>255</v>
      </c>
      <c r="J10881">
        <v>0</v>
      </c>
      <c r="K10881">
        <v>0</v>
      </c>
      <c r="L10881">
        <v>0</v>
      </c>
      <c r="M10881" s="2">
        <v>46.690399999999997</v>
      </c>
      <c r="N10881" s="2">
        <v>44.315800000000003</v>
      </c>
      <c r="O10881" s="2">
        <v>45.671999999999997</v>
      </c>
    </row>
    <row r="10882" spans="1:15" x14ac:dyDescent="0.25">
      <c r="A10882" t="s">
        <v>32631</v>
      </c>
      <c r="B10882" t="s">
        <v>32632</v>
      </c>
      <c r="C10882" t="s">
        <v>32633</v>
      </c>
      <c r="D10882">
        <v>90.46</v>
      </c>
      <c r="E10882">
        <v>98.58</v>
      </c>
      <c r="F10882">
        <v>91.91</v>
      </c>
      <c r="G10882">
        <v>283</v>
      </c>
      <c r="H10882">
        <v>282</v>
      </c>
      <c r="I10882">
        <v>309</v>
      </c>
      <c r="J10882">
        <v>2</v>
      </c>
      <c r="K10882">
        <v>0</v>
      </c>
      <c r="L10882">
        <v>2</v>
      </c>
      <c r="M10882" s="2">
        <v>46.873899999999999</v>
      </c>
      <c r="N10882" s="2">
        <v>48.312199999999997</v>
      </c>
      <c r="O10882" s="2">
        <v>50.866399999999999</v>
      </c>
    </row>
    <row r="10883" spans="1:15" x14ac:dyDescent="0.25">
      <c r="A10883" t="s">
        <v>32634</v>
      </c>
      <c r="B10883" t="s">
        <v>32635</v>
      </c>
      <c r="C10883" t="s">
        <v>32636</v>
      </c>
      <c r="D10883">
        <v>96.97</v>
      </c>
      <c r="E10883">
        <v>98.48</v>
      </c>
      <c r="F10883">
        <v>96.21</v>
      </c>
      <c r="G10883">
        <v>264</v>
      </c>
      <c r="H10883">
        <v>264</v>
      </c>
      <c r="I10883">
        <v>264</v>
      </c>
      <c r="J10883">
        <v>1</v>
      </c>
      <c r="K10883">
        <v>0</v>
      </c>
      <c r="L10883">
        <v>1</v>
      </c>
      <c r="M10883" s="2">
        <v>46.873699999999999</v>
      </c>
      <c r="N10883" s="2">
        <v>45.182499999999997</v>
      </c>
      <c r="O10883" s="2">
        <v>45.491900000000001</v>
      </c>
    </row>
    <row r="10884" spans="1:15" x14ac:dyDescent="0.25">
      <c r="A10884" t="s">
        <v>32637</v>
      </c>
      <c r="B10884" t="s">
        <v>32638</v>
      </c>
      <c r="C10884" t="s">
        <v>32639</v>
      </c>
      <c r="D10884">
        <v>93.07</v>
      </c>
      <c r="E10884">
        <v>95.91</v>
      </c>
      <c r="F10884">
        <v>98.54</v>
      </c>
      <c r="G10884">
        <v>274</v>
      </c>
      <c r="H10884">
        <v>367</v>
      </c>
      <c r="I10884">
        <v>274</v>
      </c>
      <c r="J10884">
        <v>1</v>
      </c>
      <c r="K10884">
        <v>1</v>
      </c>
      <c r="L10884">
        <v>0</v>
      </c>
      <c r="M10884" s="2">
        <v>46.692599999999999</v>
      </c>
      <c r="N10884" s="2">
        <v>61.171399999999998</v>
      </c>
      <c r="O10884" s="2">
        <v>48.358499999999999</v>
      </c>
    </row>
    <row r="10885" spans="1:15" x14ac:dyDescent="0.25">
      <c r="A10885" t="s">
        <v>32640</v>
      </c>
      <c r="B10885" t="s">
        <v>32641</v>
      </c>
      <c r="C10885" t="s">
        <v>32642</v>
      </c>
      <c r="D10885">
        <v>98.8</v>
      </c>
      <c r="E10885">
        <v>99.2</v>
      </c>
      <c r="F10885">
        <v>98.8</v>
      </c>
      <c r="G10885">
        <v>249</v>
      </c>
      <c r="H10885">
        <v>249</v>
      </c>
      <c r="I10885">
        <v>249</v>
      </c>
      <c r="J10885">
        <v>0</v>
      </c>
      <c r="K10885">
        <v>0</v>
      </c>
      <c r="L10885">
        <v>0</v>
      </c>
      <c r="M10885" s="2">
        <v>45.044699999999999</v>
      </c>
      <c r="N10885" s="2">
        <v>42.926900000000003</v>
      </c>
      <c r="O10885" s="2">
        <v>44.062199999999997</v>
      </c>
    </row>
    <row r="10886" spans="1:15" x14ac:dyDescent="0.25">
      <c r="A10886" t="s">
        <v>32643</v>
      </c>
      <c r="B10886" t="s">
        <v>32644</v>
      </c>
      <c r="C10886" t="s">
        <v>32645</v>
      </c>
      <c r="D10886">
        <v>88.51</v>
      </c>
      <c r="E10886">
        <v>97.3</v>
      </c>
      <c r="F10886">
        <v>88.18</v>
      </c>
      <c r="G10886">
        <v>296</v>
      </c>
      <c r="H10886">
        <v>296</v>
      </c>
      <c r="I10886">
        <v>296</v>
      </c>
      <c r="J10886">
        <v>1</v>
      </c>
      <c r="K10886">
        <v>0</v>
      </c>
      <c r="L10886">
        <v>1</v>
      </c>
      <c r="M10886" s="2">
        <v>47.970199999999998</v>
      </c>
      <c r="N10886" s="2">
        <v>50.052199999999999</v>
      </c>
      <c r="O10886" s="2">
        <v>46.748899999999999</v>
      </c>
    </row>
    <row r="10887" spans="1:15" x14ac:dyDescent="0.25">
      <c r="A10887" t="s">
        <v>32646</v>
      </c>
      <c r="B10887" t="s">
        <v>32647</v>
      </c>
      <c r="C10887" t="s">
        <v>32648</v>
      </c>
      <c r="D10887">
        <v>99.61</v>
      </c>
      <c r="E10887">
        <v>100</v>
      </c>
      <c r="F10887">
        <v>99.61</v>
      </c>
      <c r="G10887">
        <v>254</v>
      </c>
      <c r="H10887">
        <v>254</v>
      </c>
      <c r="I10887">
        <v>254</v>
      </c>
      <c r="J10887">
        <v>0</v>
      </c>
      <c r="K10887">
        <v>0</v>
      </c>
      <c r="L10887">
        <v>0</v>
      </c>
      <c r="M10887" s="2">
        <v>46.326000000000001</v>
      </c>
      <c r="N10887" s="2">
        <v>44.142000000000003</v>
      </c>
      <c r="O10887" s="2">
        <v>45.315399999999997</v>
      </c>
    </row>
    <row r="10888" spans="1:15" x14ac:dyDescent="0.25">
      <c r="A10888" t="s">
        <v>32649</v>
      </c>
      <c r="B10888" t="s">
        <v>32650</v>
      </c>
      <c r="C10888" t="s">
        <v>32651</v>
      </c>
      <c r="D10888">
        <v>96.09</v>
      </c>
      <c r="E10888">
        <v>97.67</v>
      </c>
      <c r="F10888">
        <v>95.31</v>
      </c>
      <c r="G10888">
        <v>256</v>
      </c>
      <c r="H10888">
        <v>257</v>
      </c>
      <c r="I10888">
        <v>256</v>
      </c>
      <c r="J10888">
        <v>1</v>
      </c>
      <c r="K10888">
        <v>0</v>
      </c>
      <c r="L10888">
        <v>1</v>
      </c>
      <c r="M10888" s="2">
        <v>45.040799999999997</v>
      </c>
      <c r="N10888" s="2">
        <v>43.622700000000002</v>
      </c>
      <c r="O10888" s="2">
        <v>43.700699999999998</v>
      </c>
    </row>
    <row r="10889" spans="1:15" x14ac:dyDescent="0.25">
      <c r="A10889" t="s">
        <v>32652</v>
      </c>
      <c r="B10889" t="s">
        <v>32653</v>
      </c>
      <c r="C10889" t="s">
        <v>32654</v>
      </c>
      <c r="D10889">
        <v>99.61</v>
      </c>
      <c r="E10889">
        <v>99.7</v>
      </c>
      <c r="F10889">
        <v>99.61</v>
      </c>
      <c r="G10889">
        <v>258</v>
      </c>
      <c r="H10889">
        <v>335</v>
      </c>
      <c r="I10889">
        <v>258</v>
      </c>
      <c r="J10889">
        <v>0</v>
      </c>
      <c r="K10889">
        <v>0</v>
      </c>
      <c r="L10889">
        <v>0</v>
      </c>
      <c r="M10889" s="2">
        <v>47.055500000000002</v>
      </c>
      <c r="N10889" s="2">
        <v>58.044199999999996</v>
      </c>
      <c r="O10889" s="2">
        <v>46.0291</v>
      </c>
    </row>
    <row r="10890" spans="1:15" x14ac:dyDescent="0.25">
      <c r="A10890" t="s">
        <v>32655</v>
      </c>
      <c r="B10890" t="s">
        <v>32656</v>
      </c>
      <c r="C10890" t="s">
        <v>32657</v>
      </c>
      <c r="D10890">
        <v>99.22</v>
      </c>
      <c r="E10890">
        <v>100</v>
      </c>
      <c r="F10890">
        <v>99.22</v>
      </c>
      <c r="G10890">
        <v>257</v>
      </c>
      <c r="H10890">
        <v>257</v>
      </c>
      <c r="I10890">
        <v>257</v>
      </c>
      <c r="J10890">
        <v>0</v>
      </c>
      <c r="K10890">
        <v>0</v>
      </c>
      <c r="L10890">
        <v>0</v>
      </c>
      <c r="M10890" s="2">
        <v>46.689599999999999</v>
      </c>
      <c r="N10890" s="2">
        <v>44.663400000000003</v>
      </c>
      <c r="O10890" s="2">
        <v>45.671100000000003</v>
      </c>
    </row>
    <row r="10891" spans="1:15" x14ac:dyDescent="0.25">
      <c r="A10891" t="s">
        <v>32658</v>
      </c>
      <c r="B10891" t="s">
        <v>32659</v>
      </c>
      <c r="C10891" t="s">
        <v>32660</v>
      </c>
      <c r="D10891">
        <v>96.2</v>
      </c>
      <c r="E10891">
        <v>96.96</v>
      </c>
      <c r="F10891">
        <v>94.68</v>
      </c>
      <c r="G10891">
        <v>263</v>
      </c>
      <c r="H10891">
        <v>263</v>
      </c>
      <c r="I10891">
        <v>263</v>
      </c>
      <c r="J10891">
        <v>0</v>
      </c>
      <c r="K10891">
        <v>0</v>
      </c>
      <c r="L10891">
        <v>0</v>
      </c>
      <c r="M10891" s="2">
        <v>46.325299999999999</v>
      </c>
      <c r="N10891" s="2">
        <v>44.316699999999997</v>
      </c>
      <c r="O10891" s="2">
        <v>44.598799999999997</v>
      </c>
    </row>
    <row r="10892" spans="1:15" x14ac:dyDescent="0.25">
      <c r="A10892" t="s">
        <v>32661</v>
      </c>
      <c r="B10892" t="s">
        <v>32662</v>
      </c>
      <c r="C10892" t="s">
        <v>32663</v>
      </c>
      <c r="D10892">
        <v>96.55</v>
      </c>
      <c r="E10892">
        <v>100</v>
      </c>
      <c r="F10892">
        <v>96.55</v>
      </c>
      <c r="G10892">
        <v>261</v>
      </c>
      <c r="H10892">
        <v>261</v>
      </c>
      <c r="I10892">
        <v>261</v>
      </c>
      <c r="J10892">
        <v>0</v>
      </c>
      <c r="K10892">
        <v>0</v>
      </c>
      <c r="L10892">
        <v>0</v>
      </c>
      <c r="M10892" s="2">
        <v>46.140300000000003</v>
      </c>
      <c r="N10892" s="2">
        <v>45.358499999999999</v>
      </c>
      <c r="O10892" s="2">
        <v>45.133800000000001</v>
      </c>
    </row>
    <row r="10893" spans="1:15" x14ac:dyDescent="0.25">
      <c r="A10893" t="s">
        <v>32664</v>
      </c>
      <c r="B10893" t="s">
        <v>32665</v>
      </c>
      <c r="C10893" t="s">
        <v>32666</v>
      </c>
      <c r="D10893">
        <v>98.11</v>
      </c>
      <c r="E10893">
        <v>98.88</v>
      </c>
      <c r="F10893">
        <v>98.48</v>
      </c>
      <c r="G10893">
        <v>264</v>
      </c>
      <c r="H10893">
        <v>538</v>
      </c>
      <c r="I10893">
        <v>264</v>
      </c>
      <c r="J10893">
        <v>0</v>
      </c>
      <c r="K10893">
        <v>0</v>
      </c>
      <c r="L10893">
        <v>0</v>
      </c>
      <c r="M10893" s="2">
        <v>47.424700000000001</v>
      </c>
      <c r="N10893" s="2">
        <v>92.450500000000005</v>
      </c>
      <c r="O10893" s="2">
        <v>46.565199999999997</v>
      </c>
    </row>
    <row r="10894" spans="1:15" x14ac:dyDescent="0.25">
      <c r="A10894" t="s">
        <v>32667</v>
      </c>
      <c r="B10894" t="s">
        <v>32668</v>
      </c>
      <c r="C10894" t="s">
        <v>32669</v>
      </c>
      <c r="D10894">
        <v>96.23</v>
      </c>
      <c r="E10894">
        <v>98.49</v>
      </c>
      <c r="F10894">
        <v>96.23</v>
      </c>
      <c r="G10894">
        <v>265</v>
      </c>
      <c r="H10894">
        <v>265</v>
      </c>
      <c r="I10894">
        <v>265</v>
      </c>
      <c r="J10894">
        <v>0</v>
      </c>
      <c r="K10894">
        <v>0</v>
      </c>
      <c r="L10894">
        <v>0</v>
      </c>
      <c r="M10894" s="2">
        <v>46.6922</v>
      </c>
      <c r="N10894" s="2">
        <v>45.3583</v>
      </c>
      <c r="O10894" s="2">
        <v>45.673699999999997</v>
      </c>
    </row>
    <row r="10895" spans="1:15" x14ac:dyDescent="0.25">
      <c r="A10895" t="s">
        <v>32670</v>
      </c>
      <c r="B10895" t="s">
        <v>32671</v>
      </c>
      <c r="C10895" t="s">
        <v>32672</v>
      </c>
      <c r="D10895">
        <v>100</v>
      </c>
      <c r="E10895">
        <v>100</v>
      </c>
      <c r="F10895">
        <v>100</v>
      </c>
      <c r="G10895">
        <v>249</v>
      </c>
      <c r="H10895">
        <v>249</v>
      </c>
      <c r="I10895">
        <v>249</v>
      </c>
      <c r="J10895">
        <v>0</v>
      </c>
      <c r="K10895">
        <v>0</v>
      </c>
      <c r="L10895">
        <v>0</v>
      </c>
      <c r="M10895" s="2">
        <v>45.591799999999999</v>
      </c>
      <c r="N10895" s="2">
        <v>43.273099999999999</v>
      </c>
      <c r="O10895" s="2">
        <v>44.597299999999997</v>
      </c>
    </row>
    <row r="10896" spans="1:15" x14ac:dyDescent="0.25">
      <c r="A10896" t="s">
        <v>32673</v>
      </c>
      <c r="B10896" t="s">
        <v>32674</v>
      </c>
      <c r="C10896" t="s">
        <v>32675</v>
      </c>
      <c r="D10896">
        <v>90.98</v>
      </c>
      <c r="E10896">
        <v>91.35</v>
      </c>
      <c r="F10896">
        <v>99.72</v>
      </c>
      <c r="G10896">
        <v>266</v>
      </c>
      <c r="H10896">
        <v>266</v>
      </c>
      <c r="I10896">
        <v>356</v>
      </c>
      <c r="J10896">
        <v>0</v>
      </c>
      <c r="K10896">
        <v>0</v>
      </c>
      <c r="L10896">
        <v>0</v>
      </c>
      <c r="M10896" s="2">
        <v>44.311399999999999</v>
      </c>
      <c r="N10896" s="2">
        <v>42.2288</v>
      </c>
      <c r="O10896" s="2">
        <v>63.583100000000002</v>
      </c>
    </row>
    <row r="10897" spans="1:15" x14ac:dyDescent="0.25">
      <c r="A10897" t="s">
        <v>32676</v>
      </c>
      <c r="B10897" t="s">
        <v>32677</v>
      </c>
      <c r="C10897" t="s">
        <v>32678</v>
      </c>
      <c r="D10897">
        <v>98.79</v>
      </c>
      <c r="E10897">
        <v>100</v>
      </c>
      <c r="F10897">
        <v>98.79</v>
      </c>
      <c r="G10897">
        <v>247</v>
      </c>
      <c r="H10897">
        <v>247</v>
      </c>
      <c r="I10897">
        <v>247</v>
      </c>
      <c r="J10897">
        <v>0</v>
      </c>
      <c r="K10897">
        <v>0</v>
      </c>
      <c r="L10897">
        <v>0</v>
      </c>
      <c r="M10897" s="2">
        <v>44.678400000000003</v>
      </c>
      <c r="N10897" s="2">
        <v>42.9255</v>
      </c>
      <c r="O10897" s="2">
        <v>43.703800000000001</v>
      </c>
    </row>
    <row r="10898" spans="1:15" x14ac:dyDescent="0.25">
      <c r="A10898" t="s">
        <v>32679</v>
      </c>
      <c r="B10898" t="s">
        <v>32680</v>
      </c>
      <c r="C10898" t="s">
        <v>32681</v>
      </c>
      <c r="D10898">
        <v>100</v>
      </c>
      <c r="E10898">
        <v>100</v>
      </c>
      <c r="F10898">
        <v>100</v>
      </c>
      <c r="G10898">
        <v>262</v>
      </c>
      <c r="H10898">
        <v>262</v>
      </c>
      <c r="I10898">
        <v>262</v>
      </c>
      <c r="J10898">
        <v>0</v>
      </c>
      <c r="K10898">
        <v>0</v>
      </c>
      <c r="L10898">
        <v>0</v>
      </c>
      <c r="M10898" s="2">
        <v>47.972099999999998</v>
      </c>
      <c r="N10898" s="2">
        <v>45.532299999999999</v>
      </c>
      <c r="O10898" s="2">
        <v>46.925699999999999</v>
      </c>
    </row>
    <row r="10899" spans="1:15" x14ac:dyDescent="0.25">
      <c r="A10899" t="s">
        <v>32682</v>
      </c>
      <c r="B10899" t="s">
        <v>32683</v>
      </c>
      <c r="C10899" t="s">
        <v>32684</v>
      </c>
      <c r="D10899">
        <v>98.13</v>
      </c>
      <c r="E10899">
        <v>98.58</v>
      </c>
      <c r="F10899">
        <v>95.53</v>
      </c>
      <c r="G10899">
        <v>268</v>
      </c>
      <c r="H10899">
        <v>281</v>
      </c>
      <c r="I10899">
        <v>313</v>
      </c>
      <c r="J10899">
        <v>0</v>
      </c>
      <c r="K10899">
        <v>0</v>
      </c>
      <c r="L10899">
        <v>1</v>
      </c>
      <c r="M10899" s="2">
        <v>48.153100000000002</v>
      </c>
      <c r="N10899" s="2">
        <v>48.140799999999999</v>
      </c>
      <c r="O10899" s="2">
        <v>53.554200000000002</v>
      </c>
    </row>
    <row r="10900" spans="1:15" x14ac:dyDescent="0.25">
      <c r="A10900" t="s">
        <v>32685</v>
      </c>
      <c r="B10900" t="s">
        <v>32686</v>
      </c>
      <c r="C10900" t="s">
        <v>32687</v>
      </c>
      <c r="D10900">
        <v>98.81</v>
      </c>
      <c r="E10900">
        <v>100</v>
      </c>
      <c r="F10900">
        <v>98.81</v>
      </c>
      <c r="G10900">
        <v>253</v>
      </c>
      <c r="H10900">
        <v>253</v>
      </c>
      <c r="I10900">
        <v>253</v>
      </c>
      <c r="J10900">
        <v>0</v>
      </c>
      <c r="K10900">
        <v>0</v>
      </c>
      <c r="L10900">
        <v>0</v>
      </c>
      <c r="M10900" s="2">
        <v>45.773000000000003</v>
      </c>
      <c r="N10900" s="2">
        <v>43.968200000000003</v>
      </c>
      <c r="O10900" s="2">
        <v>44.774500000000003</v>
      </c>
    </row>
    <row r="10901" spans="1:15" x14ac:dyDescent="0.25">
      <c r="A10901" t="s">
        <v>32688</v>
      </c>
      <c r="B10901" t="s">
        <v>32689</v>
      </c>
      <c r="C10901" t="s">
        <v>32690</v>
      </c>
      <c r="D10901">
        <v>99.19</v>
      </c>
      <c r="E10901">
        <v>98.79</v>
      </c>
      <c r="F10901">
        <v>98.88</v>
      </c>
      <c r="G10901">
        <v>248</v>
      </c>
      <c r="H10901">
        <v>248</v>
      </c>
      <c r="I10901">
        <v>448</v>
      </c>
      <c r="J10901">
        <v>0</v>
      </c>
      <c r="K10901">
        <v>0</v>
      </c>
      <c r="L10901">
        <v>0</v>
      </c>
      <c r="M10901" s="2">
        <v>45.040900000000001</v>
      </c>
      <c r="N10901" s="2">
        <v>42.577800000000003</v>
      </c>
      <c r="O10901" s="2">
        <v>79.340699999999998</v>
      </c>
    </row>
    <row r="10902" spans="1:15" x14ac:dyDescent="0.25">
      <c r="A10902" t="s">
        <v>32691</v>
      </c>
      <c r="B10902" t="s">
        <v>32692</v>
      </c>
      <c r="C10902" t="s">
        <v>32693</v>
      </c>
      <c r="D10902">
        <v>98.43</v>
      </c>
      <c r="E10902">
        <v>99.21</v>
      </c>
      <c r="F10902">
        <v>98.13</v>
      </c>
      <c r="G10902">
        <v>254</v>
      </c>
      <c r="H10902">
        <v>254</v>
      </c>
      <c r="I10902">
        <v>267</v>
      </c>
      <c r="J10902">
        <v>0</v>
      </c>
      <c r="K10902">
        <v>0</v>
      </c>
      <c r="L10902">
        <v>0</v>
      </c>
      <c r="M10902" s="2">
        <v>45.777200000000001</v>
      </c>
      <c r="N10902" s="2">
        <v>43.793300000000002</v>
      </c>
      <c r="O10902" s="2">
        <v>46.927</v>
      </c>
    </row>
    <row r="10903" spans="1:15" x14ac:dyDescent="0.25">
      <c r="A10903" t="s">
        <v>32694</v>
      </c>
      <c r="B10903" t="s">
        <v>32695</v>
      </c>
      <c r="C10903" t="s">
        <v>32696</v>
      </c>
      <c r="D10903">
        <v>100</v>
      </c>
      <c r="E10903">
        <v>100</v>
      </c>
      <c r="F10903">
        <v>100</v>
      </c>
      <c r="G10903">
        <v>245</v>
      </c>
      <c r="H10903">
        <v>245</v>
      </c>
      <c r="I10903">
        <v>245</v>
      </c>
      <c r="J10903">
        <v>0</v>
      </c>
      <c r="K10903">
        <v>0</v>
      </c>
      <c r="L10903">
        <v>0</v>
      </c>
      <c r="M10903" s="2">
        <v>44.859400000000001</v>
      </c>
      <c r="N10903" s="2">
        <v>42.5779</v>
      </c>
      <c r="O10903" s="2">
        <v>43.880899999999997</v>
      </c>
    </row>
    <row r="10904" spans="1:15" x14ac:dyDescent="0.25">
      <c r="A10904" t="s">
        <v>32697</v>
      </c>
      <c r="B10904" t="s">
        <v>32698</v>
      </c>
      <c r="C10904" t="s">
        <v>32699</v>
      </c>
      <c r="D10904">
        <v>98.02</v>
      </c>
      <c r="E10904">
        <v>98.02</v>
      </c>
      <c r="F10904">
        <v>96.83</v>
      </c>
      <c r="G10904">
        <v>252</v>
      </c>
      <c r="H10904">
        <v>252</v>
      </c>
      <c r="I10904">
        <v>252</v>
      </c>
      <c r="J10904">
        <v>0</v>
      </c>
      <c r="K10904">
        <v>0</v>
      </c>
      <c r="L10904">
        <v>0</v>
      </c>
      <c r="M10904" s="2">
        <v>45.227499999999999</v>
      </c>
      <c r="N10904" s="2">
        <v>42.927300000000002</v>
      </c>
      <c r="O10904" s="2">
        <v>43.703899999999997</v>
      </c>
    </row>
    <row r="10905" spans="1:15" x14ac:dyDescent="0.25">
      <c r="A10905" t="s">
        <v>32700</v>
      </c>
      <c r="B10905" t="s">
        <v>32701</v>
      </c>
      <c r="C10905" t="s">
        <v>32702</v>
      </c>
      <c r="D10905">
        <v>98.42</v>
      </c>
      <c r="E10905">
        <v>98.42</v>
      </c>
      <c r="F10905">
        <v>96.84</v>
      </c>
      <c r="G10905">
        <v>253</v>
      </c>
      <c r="H10905">
        <v>253</v>
      </c>
      <c r="I10905">
        <v>253</v>
      </c>
      <c r="J10905">
        <v>0</v>
      </c>
      <c r="K10905">
        <v>0</v>
      </c>
      <c r="L10905">
        <v>0</v>
      </c>
      <c r="M10905" s="2">
        <v>45.592300000000002</v>
      </c>
      <c r="N10905" s="2">
        <v>43.273499999999999</v>
      </c>
      <c r="O10905" s="2">
        <v>43.881799999999998</v>
      </c>
    </row>
    <row r="10906" spans="1:15" x14ac:dyDescent="0.25">
      <c r="A10906" t="s">
        <v>32703</v>
      </c>
      <c r="B10906" t="s">
        <v>32704</v>
      </c>
      <c r="C10906" t="s">
        <v>32705</v>
      </c>
      <c r="D10906">
        <v>87.16</v>
      </c>
      <c r="E10906">
        <v>91.26</v>
      </c>
      <c r="F10906">
        <v>94.26</v>
      </c>
      <c r="G10906">
        <v>296</v>
      </c>
      <c r="H10906">
        <v>309</v>
      </c>
      <c r="I10906">
        <v>296</v>
      </c>
      <c r="J10906">
        <v>1</v>
      </c>
      <c r="K10906">
        <v>1</v>
      </c>
      <c r="L10906">
        <v>0</v>
      </c>
      <c r="M10906" s="2">
        <v>47.238599999999998</v>
      </c>
      <c r="N10906" s="2">
        <v>49.006900000000002</v>
      </c>
      <c r="O10906" s="2">
        <v>49.972200000000001</v>
      </c>
    </row>
    <row r="10907" spans="1:15" x14ac:dyDescent="0.25">
      <c r="A10907" t="s">
        <v>32706</v>
      </c>
      <c r="B10907" t="s">
        <v>32707</v>
      </c>
      <c r="C10907" t="s">
        <v>32708</v>
      </c>
      <c r="D10907">
        <v>99.21</v>
      </c>
      <c r="E10907">
        <v>100</v>
      </c>
      <c r="F10907">
        <v>99.21</v>
      </c>
      <c r="G10907">
        <v>253</v>
      </c>
      <c r="H10907">
        <v>253</v>
      </c>
      <c r="I10907">
        <v>253</v>
      </c>
      <c r="J10907">
        <v>0</v>
      </c>
      <c r="K10907">
        <v>0</v>
      </c>
      <c r="L10907">
        <v>0</v>
      </c>
      <c r="M10907" s="2">
        <v>45.958300000000001</v>
      </c>
      <c r="N10907" s="2">
        <v>43.968200000000003</v>
      </c>
      <c r="O10907" s="2">
        <v>44.955800000000004</v>
      </c>
    </row>
    <row r="10908" spans="1:15" x14ac:dyDescent="0.25">
      <c r="A10908" t="s">
        <v>32709</v>
      </c>
      <c r="B10908" t="s">
        <v>32710</v>
      </c>
      <c r="C10908" t="s">
        <v>32711</v>
      </c>
      <c r="D10908">
        <v>85.85</v>
      </c>
      <c r="E10908">
        <v>94.65</v>
      </c>
      <c r="F10908">
        <v>86.79</v>
      </c>
      <c r="G10908">
        <v>318</v>
      </c>
      <c r="H10908">
        <v>318</v>
      </c>
      <c r="I10908">
        <v>318</v>
      </c>
      <c r="J10908">
        <v>0</v>
      </c>
      <c r="K10908">
        <v>0</v>
      </c>
      <c r="L10908">
        <v>0</v>
      </c>
      <c r="M10908" s="2">
        <v>49.986800000000002</v>
      </c>
      <c r="N10908" s="2">
        <v>52.3078</v>
      </c>
      <c r="O10908" s="2">
        <v>49.431800000000003</v>
      </c>
    </row>
    <row r="10909" spans="1:15" x14ac:dyDescent="0.25">
      <c r="A10909" t="s">
        <v>32712</v>
      </c>
      <c r="B10909" t="s">
        <v>32713</v>
      </c>
      <c r="C10909" t="s">
        <v>32714</v>
      </c>
      <c r="D10909">
        <v>99.6</v>
      </c>
      <c r="E10909">
        <v>99.6</v>
      </c>
      <c r="F10909">
        <v>100</v>
      </c>
      <c r="G10909">
        <v>251</v>
      </c>
      <c r="H10909">
        <v>251</v>
      </c>
      <c r="I10909">
        <v>251</v>
      </c>
      <c r="J10909">
        <v>0</v>
      </c>
      <c r="K10909">
        <v>0</v>
      </c>
      <c r="L10909">
        <v>0</v>
      </c>
      <c r="M10909" s="2">
        <v>45.7742</v>
      </c>
      <c r="N10909" s="2">
        <v>43.446199999999997</v>
      </c>
      <c r="O10909" s="2">
        <v>44.955500000000001</v>
      </c>
    </row>
    <row r="10910" spans="1:15" x14ac:dyDescent="0.25">
      <c r="A10910" t="s">
        <v>32715</v>
      </c>
      <c r="B10910" t="s">
        <v>32716</v>
      </c>
      <c r="C10910" t="s">
        <v>32717</v>
      </c>
      <c r="D10910">
        <v>99.23</v>
      </c>
      <c r="E10910">
        <v>100</v>
      </c>
      <c r="F10910">
        <v>99.23</v>
      </c>
      <c r="G10910">
        <v>259</v>
      </c>
      <c r="H10910">
        <v>259</v>
      </c>
      <c r="I10910">
        <v>259</v>
      </c>
      <c r="J10910">
        <v>0</v>
      </c>
      <c r="K10910">
        <v>0</v>
      </c>
      <c r="L10910">
        <v>0</v>
      </c>
      <c r="M10910" s="2">
        <v>47.057699999999997</v>
      </c>
      <c r="N10910" s="2">
        <v>45.011000000000003</v>
      </c>
      <c r="O10910" s="2">
        <v>46.031199999999998</v>
      </c>
    </row>
    <row r="10911" spans="1:15" x14ac:dyDescent="0.25">
      <c r="A10911" t="s">
        <v>32718</v>
      </c>
      <c r="B10911" t="s">
        <v>32719</v>
      </c>
      <c r="C10911" t="s">
        <v>32720</v>
      </c>
      <c r="D10911">
        <v>98.02</v>
      </c>
      <c r="E10911">
        <v>99.21</v>
      </c>
      <c r="F10911">
        <v>98.02</v>
      </c>
      <c r="G10911">
        <v>253</v>
      </c>
      <c r="H10911">
        <v>253</v>
      </c>
      <c r="I10911">
        <v>253</v>
      </c>
      <c r="J10911">
        <v>0</v>
      </c>
      <c r="K10911">
        <v>0</v>
      </c>
      <c r="L10911">
        <v>0</v>
      </c>
      <c r="M10911" s="2">
        <v>45.406999999999996</v>
      </c>
      <c r="N10911" s="2">
        <v>43.620899999999999</v>
      </c>
      <c r="O10911" s="2">
        <v>44.416499999999999</v>
      </c>
    </row>
    <row r="10912" spans="1:15" x14ac:dyDescent="0.25">
      <c r="A10912" t="s">
        <v>32721</v>
      </c>
      <c r="B10912" t="s">
        <v>32722</v>
      </c>
      <c r="C10912" t="s">
        <v>32723</v>
      </c>
      <c r="D10912">
        <v>85.53</v>
      </c>
      <c r="E10912">
        <v>85.19</v>
      </c>
      <c r="F10912">
        <v>75.66</v>
      </c>
      <c r="G10912">
        <v>311</v>
      </c>
      <c r="H10912">
        <v>351</v>
      </c>
      <c r="I10912">
        <v>456</v>
      </c>
      <c r="J10912">
        <v>2</v>
      </c>
      <c r="K10912">
        <v>2</v>
      </c>
      <c r="L10912">
        <v>4</v>
      </c>
      <c r="M10912" s="2">
        <v>48.7042</v>
      </c>
      <c r="N10912" s="2">
        <v>51.965400000000002</v>
      </c>
      <c r="O10912" s="2">
        <v>61.793199999999999</v>
      </c>
    </row>
    <row r="10913" spans="1:15" x14ac:dyDescent="0.25">
      <c r="A10913" t="s">
        <v>32724</v>
      </c>
      <c r="B10913" t="s">
        <v>32725</v>
      </c>
      <c r="C10913" t="s">
        <v>32726</v>
      </c>
      <c r="D10913">
        <v>99.22</v>
      </c>
      <c r="E10913">
        <v>99.61</v>
      </c>
      <c r="F10913">
        <v>98.84</v>
      </c>
      <c r="G10913">
        <v>258</v>
      </c>
      <c r="H10913">
        <v>258</v>
      </c>
      <c r="I10913">
        <v>258</v>
      </c>
      <c r="J10913">
        <v>0</v>
      </c>
      <c r="K10913">
        <v>0</v>
      </c>
      <c r="L10913">
        <v>0</v>
      </c>
      <c r="M10913" s="2">
        <v>46.871299999999998</v>
      </c>
      <c r="N10913" s="2">
        <v>44.662300000000002</v>
      </c>
      <c r="O10913" s="2">
        <v>45.673299999999998</v>
      </c>
    </row>
    <row r="10914" spans="1:15" x14ac:dyDescent="0.25">
      <c r="A10914" t="s">
        <v>32727</v>
      </c>
      <c r="B10914" t="s">
        <v>32728</v>
      </c>
      <c r="C10914" t="s">
        <v>32729</v>
      </c>
      <c r="D10914">
        <v>97.67</v>
      </c>
      <c r="E10914">
        <v>98.83</v>
      </c>
      <c r="F10914">
        <v>98.05</v>
      </c>
      <c r="G10914">
        <v>257</v>
      </c>
      <c r="H10914">
        <v>257</v>
      </c>
      <c r="I10914">
        <v>257</v>
      </c>
      <c r="J10914">
        <v>0</v>
      </c>
      <c r="K10914">
        <v>0</v>
      </c>
      <c r="L10914">
        <v>0</v>
      </c>
      <c r="M10914" s="2">
        <v>45.9602</v>
      </c>
      <c r="N10914" s="2">
        <v>44.140799999999999</v>
      </c>
      <c r="O10914" s="2">
        <v>45.132599999999996</v>
      </c>
    </row>
    <row r="10915" spans="1:15" x14ac:dyDescent="0.25">
      <c r="A10915" t="s">
        <v>32730</v>
      </c>
      <c r="B10915" t="s">
        <v>32731</v>
      </c>
      <c r="C10915" t="s">
        <v>32732</v>
      </c>
      <c r="D10915">
        <v>98.45</v>
      </c>
      <c r="E10915">
        <v>99.61</v>
      </c>
      <c r="F10915">
        <v>98.84</v>
      </c>
      <c r="G10915">
        <v>258</v>
      </c>
      <c r="H10915">
        <v>258</v>
      </c>
      <c r="I10915">
        <v>258</v>
      </c>
      <c r="J10915">
        <v>0</v>
      </c>
      <c r="K10915">
        <v>0</v>
      </c>
      <c r="L10915">
        <v>0</v>
      </c>
      <c r="M10915" s="2">
        <v>46.5075</v>
      </c>
      <c r="N10915" s="2">
        <v>44.662300000000002</v>
      </c>
      <c r="O10915" s="2">
        <v>45.673299999999998</v>
      </c>
    </row>
    <row r="10916" spans="1:15" x14ac:dyDescent="0.25">
      <c r="A10916" t="s">
        <v>32733</v>
      </c>
      <c r="B10916" t="s">
        <v>32734</v>
      </c>
      <c r="C10916" t="s">
        <v>32735</v>
      </c>
      <c r="D10916">
        <v>95.65</v>
      </c>
      <c r="E10916">
        <v>98.66</v>
      </c>
      <c r="F10916">
        <v>95.65</v>
      </c>
      <c r="G10916">
        <v>253</v>
      </c>
      <c r="H10916">
        <v>521</v>
      </c>
      <c r="I10916">
        <v>253</v>
      </c>
      <c r="J10916">
        <v>0</v>
      </c>
      <c r="K10916">
        <v>0</v>
      </c>
      <c r="L10916">
        <v>0</v>
      </c>
      <c r="M10916" s="2">
        <v>44.309100000000001</v>
      </c>
      <c r="N10916" s="2">
        <v>89.33</v>
      </c>
      <c r="O10916" s="2">
        <v>43.342599999999997</v>
      </c>
    </row>
    <row r="10917" spans="1:15" x14ac:dyDescent="0.25">
      <c r="A10917" t="s">
        <v>32736</v>
      </c>
      <c r="B10917" t="s">
        <v>32737</v>
      </c>
      <c r="C10917" t="s">
        <v>32738</v>
      </c>
      <c r="D10917">
        <v>94.91</v>
      </c>
      <c r="E10917">
        <v>99.5</v>
      </c>
      <c r="F10917">
        <v>95.27</v>
      </c>
      <c r="G10917">
        <v>275</v>
      </c>
      <c r="H10917">
        <v>603</v>
      </c>
      <c r="I10917">
        <v>275</v>
      </c>
      <c r="J10917">
        <v>0</v>
      </c>
      <c r="K10917">
        <v>1</v>
      </c>
      <c r="L10917">
        <v>1</v>
      </c>
      <c r="M10917" s="2">
        <v>47.789499999999997</v>
      </c>
      <c r="N10917" s="2">
        <v>104.27</v>
      </c>
      <c r="O10917" s="2">
        <v>46.924399999999999</v>
      </c>
    </row>
    <row r="10918" spans="1:15" x14ac:dyDescent="0.25">
      <c r="A10918" t="s">
        <v>32739</v>
      </c>
      <c r="B10918" t="s">
        <v>32740</v>
      </c>
      <c r="C10918" t="s">
        <v>32741</v>
      </c>
      <c r="D10918">
        <v>100</v>
      </c>
      <c r="E10918">
        <v>100</v>
      </c>
      <c r="F10918">
        <v>100</v>
      </c>
      <c r="G10918">
        <v>247</v>
      </c>
      <c r="H10918">
        <v>247</v>
      </c>
      <c r="I10918">
        <v>247</v>
      </c>
      <c r="J10918">
        <v>0</v>
      </c>
      <c r="K10918">
        <v>0</v>
      </c>
      <c r="L10918">
        <v>0</v>
      </c>
      <c r="M10918" s="2">
        <v>45.2256</v>
      </c>
      <c r="N10918" s="2">
        <v>42.9255</v>
      </c>
      <c r="O10918" s="2">
        <v>44.239100000000001</v>
      </c>
    </row>
    <row r="10919" spans="1:15" x14ac:dyDescent="0.25">
      <c r="A10919" t="s">
        <v>32742</v>
      </c>
      <c r="B10919" t="s">
        <v>32743</v>
      </c>
      <c r="C10919" t="s">
        <v>32744</v>
      </c>
      <c r="D10919">
        <v>89.35</v>
      </c>
      <c r="E10919">
        <v>92.78</v>
      </c>
      <c r="F10919">
        <v>89.08</v>
      </c>
      <c r="G10919">
        <v>291</v>
      </c>
      <c r="H10919">
        <v>291</v>
      </c>
      <c r="I10919">
        <v>293</v>
      </c>
      <c r="J10919">
        <v>1</v>
      </c>
      <c r="K10919">
        <v>1</v>
      </c>
      <c r="L10919">
        <v>0</v>
      </c>
      <c r="M10919" s="2">
        <v>47.607500000000002</v>
      </c>
      <c r="N10919" s="2">
        <v>46.920900000000003</v>
      </c>
      <c r="O10919" s="2">
        <v>46.747399999999999</v>
      </c>
    </row>
    <row r="10920" spans="1:15" x14ac:dyDescent="0.25">
      <c r="A10920" t="s">
        <v>32745</v>
      </c>
      <c r="B10920" t="s">
        <v>32746</v>
      </c>
      <c r="C10920" t="s">
        <v>32747</v>
      </c>
      <c r="D10920">
        <v>96.14</v>
      </c>
      <c r="E10920">
        <v>99.23</v>
      </c>
      <c r="F10920">
        <v>96.53</v>
      </c>
      <c r="G10920">
        <v>259</v>
      </c>
      <c r="H10920">
        <v>259</v>
      </c>
      <c r="I10920">
        <v>259</v>
      </c>
      <c r="J10920">
        <v>1</v>
      </c>
      <c r="K10920">
        <v>0</v>
      </c>
      <c r="L10920">
        <v>1</v>
      </c>
      <c r="M10920" s="2">
        <v>45.592300000000002</v>
      </c>
      <c r="N10920" s="2">
        <v>44.664400000000001</v>
      </c>
      <c r="O10920" s="2">
        <v>44.778700000000001</v>
      </c>
    </row>
    <row r="10921" spans="1:15" x14ac:dyDescent="0.25">
      <c r="A10921" t="s">
        <v>32748</v>
      </c>
      <c r="B10921" t="s">
        <v>32749</v>
      </c>
      <c r="C10921" t="s">
        <v>32750</v>
      </c>
      <c r="D10921">
        <v>99.6</v>
      </c>
      <c r="E10921">
        <v>100</v>
      </c>
      <c r="F10921">
        <v>99.6</v>
      </c>
      <c r="G10921">
        <v>253</v>
      </c>
      <c r="H10921">
        <v>254</v>
      </c>
      <c r="I10921">
        <v>253</v>
      </c>
      <c r="J10921">
        <v>0</v>
      </c>
      <c r="K10921">
        <v>0</v>
      </c>
      <c r="L10921">
        <v>0</v>
      </c>
      <c r="M10921" s="2">
        <v>46.1389</v>
      </c>
      <c r="N10921" s="2">
        <v>44.142000000000003</v>
      </c>
      <c r="O10921" s="2">
        <v>45.1325</v>
      </c>
    </row>
    <row r="10922" spans="1:15" x14ac:dyDescent="0.25">
      <c r="A10922" t="s">
        <v>32751</v>
      </c>
      <c r="B10922" t="s">
        <v>32752</v>
      </c>
      <c r="C10922" t="s">
        <v>32753</v>
      </c>
      <c r="D10922">
        <v>89.93</v>
      </c>
      <c r="E10922">
        <v>99.65</v>
      </c>
      <c r="F10922">
        <v>90.28</v>
      </c>
      <c r="G10922">
        <v>288</v>
      </c>
      <c r="H10922">
        <v>288</v>
      </c>
      <c r="I10922">
        <v>288</v>
      </c>
      <c r="J10922">
        <v>1</v>
      </c>
      <c r="K10922">
        <v>0</v>
      </c>
      <c r="L10922">
        <v>1</v>
      </c>
      <c r="M10922" s="2">
        <v>47.422499999999999</v>
      </c>
      <c r="N10922" s="2">
        <v>49.875599999999999</v>
      </c>
      <c r="O10922" s="2">
        <v>46.568600000000004</v>
      </c>
    </row>
    <row r="10923" spans="1:15" x14ac:dyDescent="0.25">
      <c r="A10923" t="s">
        <v>32754</v>
      </c>
      <c r="B10923" t="s">
        <v>32755</v>
      </c>
      <c r="C10923" t="s">
        <v>32756</v>
      </c>
      <c r="D10923">
        <v>98.8</v>
      </c>
      <c r="E10923">
        <v>87.34</v>
      </c>
      <c r="F10923">
        <v>85.42</v>
      </c>
      <c r="G10923">
        <v>249</v>
      </c>
      <c r="H10923">
        <v>308</v>
      </c>
      <c r="I10923">
        <v>288</v>
      </c>
      <c r="J10923">
        <v>0</v>
      </c>
      <c r="K10923">
        <v>1</v>
      </c>
      <c r="L10923">
        <v>1</v>
      </c>
      <c r="M10923" s="2">
        <v>45.044699999999999</v>
      </c>
      <c r="N10923" s="2">
        <v>46.750100000000003</v>
      </c>
      <c r="O10923" s="2">
        <v>44.061700000000002</v>
      </c>
    </row>
    <row r="10924" spans="1:15" x14ac:dyDescent="0.25">
      <c r="A10924" t="s">
        <v>32757</v>
      </c>
      <c r="B10924" t="s">
        <v>32758</v>
      </c>
      <c r="C10924" t="s">
        <v>32759</v>
      </c>
      <c r="D10924">
        <v>99.24</v>
      </c>
      <c r="E10924">
        <v>99.62</v>
      </c>
      <c r="F10924">
        <v>98.85</v>
      </c>
      <c r="G10924">
        <v>262</v>
      </c>
      <c r="H10924">
        <v>262</v>
      </c>
      <c r="I10924">
        <v>262</v>
      </c>
      <c r="J10924">
        <v>0</v>
      </c>
      <c r="K10924">
        <v>0</v>
      </c>
      <c r="L10924">
        <v>0</v>
      </c>
      <c r="M10924" s="2">
        <v>47.607500000000002</v>
      </c>
      <c r="N10924" s="2">
        <v>45.359299999999998</v>
      </c>
      <c r="O10924" s="2">
        <v>46.386099999999999</v>
      </c>
    </row>
    <row r="10925" spans="1:15" x14ac:dyDescent="0.25">
      <c r="A10925" t="s">
        <v>32760</v>
      </c>
      <c r="B10925" t="s">
        <v>32761</v>
      </c>
      <c r="C10925" t="s">
        <v>32762</v>
      </c>
      <c r="D10925">
        <v>94.29</v>
      </c>
      <c r="E10925">
        <v>97.14</v>
      </c>
      <c r="F10925">
        <v>94.6</v>
      </c>
      <c r="G10925">
        <v>315</v>
      </c>
      <c r="H10925">
        <v>315</v>
      </c>
      <c r="I10925">
        <v>315</v>
      </c>
      <c r="J10925">
        <v>0</v>
      </c>
      <c r="K10925">
        <v>0</v>
      </c>
      <c r="L10925">
        <v>0</v>
      </c>
      <c r="M10925" s="2">
        <v>54.383099999999999</v>
      </c>
      <c r="N10925" s="2">
        <v>53.177399999999999</v>
      </c>
      <c r="O10925" s="2">
        <v>53.371699999999997</v>
      </c>
    </row>
    <row r="10926" spans="1:15" x14ac:dyDescent="0.25">
      <c r="A10926" t="s">
        <v>32763</v>
      </c>
      <c r="B10926" t="s">
        <v>32764</v>
      </c>
      <c r="C10926" t="s">
        <v>32765</v>
      </c>
      <c r="D10926">
        <v>98.83</v>
      </c>
      <c r="E10926">
        <v>100</v>
      </c>
      <c r="F10926">
        <v>98.83</v>
      </c>
      <c r="G10926">
        <v>257</v>
      </c>
      <c r="H10926">
        <v>257</v>
      </c>
      <c r="I10926">
        <v>257</v>
      </c>
      <c r="J10926">
        <v>0</v>
      </c>
      <c r="K10926">
        <v>0</v>
      </c>
      <c r="L10926">
        <v>0</v>
      </c>
      <c r="M10926" s="2">
        <v>46.506100000000004</v>
      </c>
      <c r="N10926" s="2">
        <v>44.663400000000003</v>
      </c>
      <c r="O10926" s="2">
        <v>45.491599999999998</v>
      </c>
    </row>
    <row r="10927" spans="1:15" x14ac:dyDescent="0.25">
      <c r="A10927" t="s">
        <v>32766</v>
      </c>
      <c r="B10927" t="s">
        <v>32767</v>
      </c>
      <c r="C10927" t="s">
        <v>32768</v>
      </c>
      <c r="D10927">
        <v>98.4</v>
      </c>
      <c r="E10927">
        <v>100</v>
      </c>
      <c r="F10927">
        <v>98.4</v>
      </c>
      <c r="G10927">
        <v>250</v>
      </c>
      <c r="H10927">
        <v>342</v>
      </c>
      <c r="I10927">
        <v>250</v>
      </c>
      <c r="J10927">
        <v>0</v>
      </c>
      <c r="K10927">
        <v>0</v>
      </c>
      <c r="L10927">
        <v>0</v>
      </c>
      <c r="M10927" s="2">
        <v>45.042499999999997</v>
      </c>
      <c r="N10927" s="2">
        <v>59.435299999999998</v>
      </c>
      <c r="O10927" s="2">
        <v>44.06</v>
      </c>
    </row>
    <row r="10928" spans="1:15" x14ac:dyDescent="0.25">
      <c r="A10928" t="s">
        <v>32769</v>
      </c>
      <c r="B10928" t="s">
        <v>32770</v>
      </c>
      <c r="C10928" t="s">
        <v>32771</v>
      </c>
      <c r="D10928">
        <v>100</v>
      </c>
      <c r="E10928">
        <v>99.59</v>
      </c>
      <c r="F10928">
        <v>99.59</v>
      </c>
      <c r="G10928">
        <v>246</v>
      </c>
      <c r="H10928">
        <v>246</v>
      </c>
      <c r="I10928">
        <v>246</v>
      </c>
      <c r="J10928">
        <v>0</v>
      </c>
      <c r="K10928">
        <v>0</v>
      </c>
      <c r="L10928">
        <v>0</v>
      </c>
      <c r="M10928" s="2">
        <v>45.042499999999997</v>
      </c>
      <c r="N10928" s="2">
        <v>42.5764</v>
      </c>
      <c r="O10928" s="2">
        <v>43.879399999999997</v>
      </c>
    </row>
    <row r="10929" spans="1:15" x14ac:dyDescent="0.25">
      <c r="A10929" t="s">
        <v>32772</v>
      </c>
      <c r="B10929" t="s">
        <v>32773</v>
      </c>
      <c r="C10929" t="s">
        <v>32774</v>
      </c>
      <c r="D10929">
        <v>99.61</v>
      </c>
      <c r="E10929">
        <v>99.21</v>
      </c>
      <c r="F10929">
        <v>99.61</v>
      </c>
      <c r="G10929">
        <v>254</v>
      </c>
      <c r="H10929">
        <v>254</v>
      </c>
      <c r="I10929">
        <v>254</v>
      </c>
      <c r="J10929">
        <v>0</v>
      </c>
      <c r="K10929">
        <v>0</v>
      </c>
      <c r="L10929">
        <v>0</v>
      </c>
      <c r="M10929" s="2">
        <v>46.326000000000001</v>
      </c>
      <c r="N10929" s="2">
        <v>43.793300000000002</v>
      </c>
      <c r="O10929" s="2">
        <v>45.315399999999997</v>
      </c>
    </row>
    <row r="10930" spans="1:15" x14ac:dyDescent="0.25">
      <c r="A10930" t="s">
        <v>32775</v>
      </c>
      <c r="B10930" t="s">
        <v>32776</v>
      </c>
      <c r="C10930" t="s">
        <v>32777</v>
      </c>
      <c r="D10930">
        <v>99.2</v>
      </c>
      <c r="E10930">
        <v>99.6</v>
      </c>
      <c r="F10930">
        <v>98.8</v>
      </c>
      <c r="G10930">
        <v>250</v>
      </c>
      <c r="H10930">
        <v>250</v>
      </c>
      <c r="I10930">
        <v>250</v>
      </c>
      <c r="J10930">
        <v>0</v>
      </c>
      <c r="K10930">
        <v>0</v>
      </c>
      <c r="L10930">
        <v>0</v>
      </c>
      <c r="M10930" s="2">
        <v>45.408700000000003</v>
      </c>
      <c r="N10930" s="2">
        <v>43.273099999999999</v>
      </c>
      <c r="O10930" s="2">
        <v>44.239100000000001</v>
      </c>
    </row>
    <row r="10931" spans="1:15" x14ac:dyDescent="0.25">
      <c r="A10931" t="s">
        <v>32778</v>
      </c>
      <c r="B10931" t="s">
        <v>32779</v>
      </c>
      <c r="C10931" t="s">
        <v>32780</v>
      </c>
      <c r="D10931">
        <v>100</v>
      </c>
      <c r="E10931">
        <v>100</v>
      </c>
      <c r="F10931">
        <v>100</v>
      </c>
      <c r="G10931">
        <v>244</v>
      </c>
      <c r="H10931">
        <v>244</v>
      </c>
      <c r="I10931">
        <v>244</v>
      </c>
      <c r="J10931">
        <v>0</v>
      </c>
      <c r="K10931">
        <v>0</v>
      </c>
      <c r="L10931">
        <v>0</v>
      </c>
      <c r="M10931" s="2">
        <v>44.676299999999998</v>
      </c>
      <c r="N10931" s="2">
        <v>42.404200000000003</v>
      </c>
      <c r="O10931" s="2">
        <v>43.701799999999999</v>
      </c>
    </row>
    <row r="10932" spans="1:15" x14ac:dyDescent="0.25">
      <c r="A10932" t="s">
        <v>32781</v>
      </c>
      <c r="B10932" t="s">
        <v>32782</v>
      </c>
      <c r="C10932" t="s">
        <v>32783</v>
      </c>
      <c r="D10932">
        <v>100</v>
      </c>
      <c r="E10932">
        <v>100</v>
      </c>
      <c r="F10932">
        <v>100</v>
      </c>
      <c r="G10932">
        <v>249</v>
      </c>
      <c r="H10932">
        <v>249</v>
      </c>
      <c r="I10932">
        <v>249</v>
      </c>
      <c r="J10932">
        <v>0</v>
      </c>
      <c r="K10932">
        <v>0</v>
      </c>
      <c r="L10932">
        <v>0</v>
      </c>
      <c r="M10932" s="2">
        <v>45.591799999999999</v>
      </c>
      <c r="N10932" s="2">
        <v>43.273099999999999</v>
      </c>
      <c r="O10932" s="2">
        <v>44.597299999999997</v>
      </c>
    </row>
    <row r="10933" spans="1:15" x14ac:dyDescent="0.25">
      <c r="A10933" t="s">
        <v>32784</v>
      </c>
      <c r="B10933" t="s">
        <v>32785</v>
      </c>
      <c r="C10933" t="s">
        <v>32786</v>
      </c>
      <c r="D10933">
        <v>96.03</v>
      </c>
      <c r="E10933">
        <v>100</v>
      </c>
      <c r="F10933">
        <v>96.03</v>
      </c>
      <c r="G10933">
        <v>252</v>
      </c>
      <c r="H10933">
        <v>283</v>
      </c>
      <c r="I10933">
        <v>252</v>
      </c>
      <c r="J10933">
        <v>0</v>
      </c>
      <c r="K10933">
        <v>0</v>
      </c>
      <c r="L10933">
        <v>0</v>
      </c>
      <c r="M10933" s="2">
        <v>44.3093</v>
      </c>
      <c r="N10933" s="2">
        <v>49.181899999999999</v>
      </c>
      <c r="O10933" s="2">
        <v>43.342799999999997</v>
      </c>
    </row>
    <row r="10934" spans="1:15" x14ac:dyDescent="0.25">
      <c r="A10934" t="s">
        <v>32787</v>
      </c>
      <c r="B10934" t="s">
        <v>32788</v>
      </c>
      <c r="C10934" t="s">
        <v>32789</v>
      </c>
      <c r="D10934">
        <v>96.12</v>
      </c>
      <c r="E10934">
        <v>98.46</v>
      </c>
      <c r="F10934">
        <v>96.14</v>
      </c>
      <c r="G10934">
        <v>258</v>
      </c>
      <c r="H10934">
        <v>259</v>
      </c>
      <c r="I10934">
        <v>259</v>
      </c>
      <c r="J10934">
        <v>0</v>
      </c>
      <c r="K10934">
        <v>1</v>
      </c>
      <c r="L10934">
        <v>1</v>
      </c>
      <c r="M10934" s="2">
        <v>45.406799999999997</v>
      </c>
      <c r="N10934" s="2">
        <v>44.317799999999998</v>
      </c>
      <c r="O10934" s="2">
        <v>44.597799999999999</v>
      </c>
    </row>
    <row r="10935" spans="1:15" x14ac:dyDescent="0.25">
      <c r="A10935" t="s">
        <v>32790</v>
      </c>
      <c r="B10935" t="s">
        <v>32791</v>
      </c>
      <c r="C10935" t="s">
        <v>32792</v>
      </c>
      <c r="D10935">
        <v>100</v>
      </c>
      <c r="E10935">
        <v>100</v>
      </c>
      <c r="F10935">
        <v>100</v>
      </c>
      <c r="G10935">
        <v>247</v>
      </c>
      <c r="H10935">
        <v>247</v>
      </c>
      <c r="I10935">
        <v>247</v>
      </c>
      <c r="J10935">
        <v>0</v>
      </c>
      <c r="K10935">
        <v>0</v>
      </c>
      <c r="L10935">
        <v>0</v>
      </c>
      <c r="M10935" s="2">
        <v>45.2256</v>
      </c>
      <c r="N10935" s="2">
        <v>42.9255</v>
      </c>
      <c r="O10935" s="2">
        <v>44.239100000000001</v>
      </c>
    </row>
    <row r="10936" spans="1:15" x14ac:dyDescent="0.25">
      <c r="A10936" t="s">
        <v>32793</v>
      </c>
      <c r="B10936" t="s">
        <v>32794</v>
      </c>
      <c r="C10936" t="s">
        <v>32795</v>
      </c>
      <c r="D10936">
        <v>100</v>
      </c>
      <c r="E10936">
        <v>100</v>
      </c>
      <c r="F10936">
        <v>100</v>
      </c>
      <c r="G10936">
        <v>245</v>
      </c>
      <c r="H10936">
        <v>245</v>
      </c>
      <c r="I10936">
        <v>245</v>
      </c>
      <c r="J10936">
        <v>0</v>
      </c>
      <c r="K10936">
        <v>0</v>
      </c>
      <c r="L10936">
        <v>0</v>
      </c>
      <c r="M10936" s="2">
        <v>44.859400000000001</v>
      </c>
      <c r="N10936" s="2">
        <v>42.5779</v>
      </c>
      <c r="O10936" s="2">
        <v>43.880899999999997</v>
      </c>
    </row>
    <row r="10937" spans="1:15" x14ac:dyDescent="0.25">
      <c r="A10937" t="s">
        <v>32796</v>
      </c>
      <c r="B10937" t="s">
        <v>32797</v>
      </c>
      <c r="C10937" t="s">
        <v>32798</v>
      </c>
      <c r="D10937">
        <v>97.24</v>
      </c>
      <c r="E10937">
        <v>97.64</v>
      </c>
      <c r="F10937">
        <v>98.04</v>
      </c>
      <c r="G10937">
        <v>254</v>
      </c>
      <c r="H10937">
        <v>254</v>
      </c>
      <c r="I10937">
        <v>255</v>
      </c>
      <c r="J10937">
        <v>0</v>
      </c>
      <c r="K10937">
        <v>0</v>
      </c>
      <c r="L10937">
        <v>0</v>
      </c>
      <c r="M10937" s="2">
        <v>45.223700000000001</v>
      </c>
      <c r="N10937" s="2">
        <v>43.100299999999997</v>
      </c>
      <c r="O10937" s="2">
        <v>44.776800000000001</v>
      </c>
    </row>
    <row r="10938" spans="1:15" x14ac:dyDescent="0.25">
      <c r="A10938" t="s">
        <v>32799</v>
      </c>
      <c r="B10938" t="s">
        <v>32800</v>
      </c>
      <c r="C10938" t="s">
        <v>32801</v>
      </c>
      <c r="D10938">
        <v>96.86</v>
      </c>
      <c r="E10938">
        <v>100</v>
      </c>
      <c r="F10938">
        <v>96.86</v>
      </c>
      <c r="G10938">
        <v>255</v>
      </c>
      <c r="H10938">
        <v>291</v>
      </c>
      <c r="I10938">
        <v>255</v>
      </c>
      <c r="J10938">
        <v>0</v>
      </c>
      <c r="K10938">
        <v>0</v>
      </c>
      <c r="L10938">
        <v>0</v>
      </c>
      <c r="M10938" s="2">
        <v>45.224299999999999</v>
      </c>
      <c r="N10938" s="2">
        <v>50.572200000000002</v>
      </c>
      <c r="O10938" s="2">
        <v>44.237900000000003</v>
      </c>
    </row>
    <row r="10939" spans="1:15" x14ac:dyDescent="0.25">
      <c r="A10939" t="s">
        <v>32802</v>
      </c>
      <c r="B10939" t="s">
        <v>32803</v>
      </c>
      <c r="C10939" t="s">
        <v>32804</v>
      </c>
      <c r="D10939">
        <v>93.58</v>
      </c>
      <c r="E10939">
        <v>98.11</v>
      </c>
      <c r="F10939">
        <v>92.83</v>
      </c>
      <c r="G10939">
        <v>265</v>
      </c>
      <c r="H10939">
        <v>265</v>
      </c>
      <c r="I10939">
        <v>265</v>
      </c>
      <c r="J10939">
        <v>0</v>
      </c>
      <c r="K10939">
        <v>0</v>
      </c>
      <c r="L10939">
        <v>0</v>
      </c>
      <c r="M10939" s="2">
        <v>45.406399999999998</v>
      </c>
      <c r="N10939" s="2">
        <v>45.183300000000003</v>
      </c>
      <c r="O10939" s="2">
        <v>44.059899999999999</v>
      </c>
    </row>
    <row r="10940" spans="1:15" x14ac:dyDescent="0.25">
      <c r="A10940" t="s">
        <v>32805</v>
      </c>
      <c r="B10940" t="s">
        <v>32806</v>
      </c>
      <c r="C10940" t="s">
        <v>32807</v>
      </c>
      <c r="D10940">
        <v>91.04</v>
      </c>
      <c r="E10940">
        <v>94.44</v>
      </c>
      <c r="F10940">
        <v>91.76</v>
      </c>
      <c r="G10940">
        <v>279</v>
      </c>
      <c r="H10940">
        <v>324</v>
      </c>
      <c r="I10940">
        <v>279</v>
      </c>
      <c r="J10940">
        <v>3</v>
      </c>
      <c r="K10940">
        <v>2</v>
      </c>
      <c r="L10940">
        <v>1</v>
      </c>
      <c r="M10940" s="2">
        <v>46.507599999999996</v>
      </c>
      <c r="N10940" s="2">
        <v>53.176499999999997</v>
      </c>
      <c r="O10940" s="2">
        <v>45.852899999999998</v>
      </c>
    </row>
    <row r="10941" spans="1:15" x14ac:dyDescent="0.25">
      <c r="A10941" t="s">
        <v>32808</v>
      </c>
      <c r="B10941" t="s">
        <v>32809</v>
      </c>
      <c r="C10941" t="s">
        <v>32810</v>
      </c>
      <c r="D10941">
        <v>98.43</v>
      </c>
      <c r="E10941">
        <v>98.03</v>
      </c>
      <c r="F10941">
        <v>98.03</v>
      </c>
      <c r="G10941">
        <v>254</v>
      </c>
      <c r="H10941">
        <v>254</v>
      </c>
      <c r="I10941">
        <v>254</v>
      </c>
      <c r="J10941">
        <v>0</v>
      </c>
      <c r="K10941">
        <v>0</v>
      </c>
      <c r="L10941">
        <v>0</v>
      </c>
      <c r="M10941" s="2">
        <v>45.777200000000001</v>
      </c>
      <c r="N10941" s="2">
        <v>43.272399999999998</v>
      </c>
      <c r="O10941" s="2">
        <v>44.596600000000002</v>
      </c>
    </row>
    <row r="10942" spans="1:15" x14ac:dyDescent="0.25">
      <c r="A10942" t="s">
        <v>32811</v>
      </c>
      <c r="B10942" t="s">
        <v>32812</v>
      </c>
      <c r="C10942" t="s">
        <v>32813</v>
      </c>
      <c r="D10942">
        <v>100</v>
      </c>
      <c r="E10942">
        <v>100</v>
      </c>
      <c r="F10942">
        <v>100</v>
      </c>
      <c r="G10942">
        <v>246</v>
      </c>
      <c r="H10942">
        <v>246</v>
      </c>
      <c r="I10942">
        <v>246</v>
      </c>
      <c r="J10942">
        <v>0</v>
      </c>
      <c r="K10942">
        <v>0</v>
      </c>
      <c r="L10942">
        <v>0</v>
      </c>
      <c r="M10942" s="2">
        <v>45.042499999999997</v>
      </c>
      <c r="N10942" s="2">
        <v>42.7517</v>
      </c>
      <c r="O10942" s="2">
        <v>44.06</v>
      </c>
    </row>
    <row r="10943" spans="1:15" x14ac:dyDescent="0.25">
      <c r="A10943" t="s">
        <v>32814</v>
      </c>
      <c r="B10943" t="s">
        <v>32815</v>
      </c>
      <c r="C10943" t="s">
        <v>32816</v>
      </c>
      <c r="D10943">
        <v>100</v>
      </c>
      <c r="E10943">
        <v>100</v>
      </c>
      <c r="F10943">
        <v>100</v>
      </c>
      <c r="G10943">
        <v>243</v>
      </c>
      <c r="H10943">
        <v>243</v>
      </c>
      <c r="I10943">
        <v>243</v>
      </c>
      <c r="J10943">
        <v>0</v>
      </c>
      <c r="K10943">
        <v>0</v>
      </c>
      <c r="L10943">
        <v>0</v>
      </c>
      <c r="M10943" s="2">
        <v>44.493200000000002</v>
      </c>
      <c r="N10943" s="2">
        <v>42.230400000000003</v>
      </c>
      <c r="O10943" s="2">
        <v>43.5227</v>
      </c>
    </row>
    <row r="10944" spans="1:15" x14ac:dyDescent="0.25">
      <c r="A10944" t="s">
        <v>32817</v>
      </c>
      <c r="B10944" t="s">
        <v>32818</v>
      </c>
      <c r="C10944" t="s">
        <v>32819</v>
      </c>
      <c r="D10944">
        <v>95.97</v>
      </c>
      <c r="E10944">
        <v>95.97</v>
      </c>
      <c r="F10944">
        <v>97.8</v>
      </c>
      <c r="G10944">
        <v>273</v>
      </c>
      <c r="H10944">
        <v>273</v>
      </c>
      <c r="I10944">
        <v>273</v>
      </c>
      <c r="J10944">
        <v>0</v>
      </c>
      <c r="K10944">
        <v>0</v>
      </c>
      <c r="L10944">
        <v>0</v>
      </c>
      <c r="M10944" s="2">
        <v>47.971800000000002</v>
      </c>
      <c r="N10944" s="2">
        <v>45.531999999999996</v>
      </c>
      <c r="O10944" s="2">
        <v>47.8202</v>
      </c>
    </row>
    <row r="10945" spans="1:15" x14ac:dyDescent="0.25">
      <c r="A10945" t="s">
        <v>32820</v>
      </c>
      <c r="B10945" t="s">
        <v>32821</v>
      </c>
      <c r="C10945" t="s">
        <v>32822</v>
      </c>
      <c r="D10945">
        <v>83.39</v>
      </c>
      <c r="E10945">
        <v>90.53</v>
      </c>
      <c r="F10945">
        <v>77.510000000000005</v>
      </c>
      <c r="G10945">
        <v>313</v>
      </c>
      <c r="H10945">
        <v>338</v>
      </c>
      <c r="I10945">
        <v>338</v>
      </c>
      <c r="J10945">
        <v>4</v>
      </c>
      <c r="K10945">
        <v>1</v>
      </c>
      <c r="L10945">
        <v>4</v>
      </c>
      <c r="M10945" s="2">
        <v>47.790999999999997</v>
      </c>
      <c r="N10945" s="2">
        <v>53.177500000000002</v>
      </c>
      <c r="O10945" s="2">
        <v>46.922800000000002</v>
      </c>
    </row>
    <row r="10946" spans="1:15" x14ac:dyDescent="0.25">
      <c r="A10946" t="s">
        <v>32823</v>
      </c>
      <c r="B10946" t="s">
        <v>32824</v>
      </c>
      <c r="C10946" t="s">
        <v>32825</v>
      </c>
      <c r="D10946">
        <v>98.05</v>
      </c>
      <c r="E10946">
        <v>98.83</v>
      </c>
      <c r="F10946">
        <v>96.88</v>
      </c>
      <c r="G10946">
        <v>256</v>
      </c>
      <c r="H10946">
        <v>256</v>
      </c>
      <c r="I10946">
        <v>256</v>
      </c>
      <c r="J10946">
        <v>0</v>
      </c>
      <c r="K10946">
        <v>0</v>
      </c>
      <c r="L10946">
        <v>0</v>
      </c>
      <c r="M10946" s="2">
        <v>45.959499999999998</v>
      </c>
      <c r="N10946" s="2">
        <v>43.969099999999997</v>
      </c>
      <c r="O10946" s="2">
        <v>44.420499999999997</v>
      </c>
    </row>
    <row r="10947" spans="1:15" x14ac:dyDescent="0.25">
      <c r="A10947" t="s">
        <v>32826</v>
      </c>
      <c r="B10947" t="s">
        <v>32827</v>
      </c>
      <c r="C10947" t="s">
        <v>32828</v>
      </c>
      <c r="D10947">
        <v>95.71</v>
      </c>
      <c r="E10947">
        <v>98.58</v>
      </c>
      <c r="F10947">
        <v>95.36</v>
      </c>
      <c r="G10947">
        <v>280</v>
      </c>
      <c r="H10947">
        <v>281</v>
      </c>
      <c r="I10947">
        <v>280</v>
      </c>
      <c r="J10947">
        <v>0</v>
      </c>
      <c r="K10947">
        <v>0</v>
      </c>
      <c r="L10947">
        <v>0</v>
      </c>
      <c r="M10947" s="2">
        <v>49.0685</v>
      </c>
      <c r="N10947" s="2">
        <v>48.140799999999999</v>
      </c>
      <c r="O10947" s="2">
        <v>47.822699999999998</v>
      </c>
    </row>
    <row r="10948" spans="1:15" x14ac:dyDescent="0.25">
      <c r="A10948" t="s">
        <v>32829</v>
      </c>
      <c r="B10948" t="s">
        <v>32830</v>
      </c>
      <c r="C10948" t="s">
        <v>32831</v>
      </c>
      <c r="D10948">
        <v>99.6</v>
      </c>
      <c r="E10948">
        <v>100</v>
      </c>
      <c r="F10948">
        <v>99.6</v>
      </c>
      <c r="G10948">
        <v>253</v>
      </c>
      <c r="H10948">
        <v>253</v>
      </c>
      <c r="I10948">
        <v>253</v>
      </c>
      <c r="J10948">
        <v>0</v>
      </c>
      <c r="K10948">
        <v>0</v>
      </c>
      <c r="L10948">
        <v>0</v>
      </c>
      <c r="M10948" s="2">
        <v>46.1389</v>
      </c>
      <c r="N10948" s="2">
        <v>43.968200000000003</v>
      </c>
      <c r="O10948" s="2">
        <v>45.1325</v>
      </c>
    </row>
    <row r="10949" spans="1:15" x14ac:dyDescent="0.25">
      <c r="A10949" t="s">
        <v>32832</v>
      </c>
      <c r="B10949" t="s">
        <v>32833</v>
      </c>
      <c r="C10949" t="s">
        <v>32834</v>
      </c>
      <c r="D10949">
        <v>98.41</v>
      </c>
      <c r="E10949">
        <v>99.21</v>
      </c>
      <c r="F10949">
        <v>98.8</v>
      </c>
      <c r="G10949">
        <v>251</v>
      </c>
      <c r="H10949">
        <v>252</v>
      </c>
      <c r="I10949">
        <v>251</v>
      </c>
      <c r="J10949">
        <v>0</v>
      </c>
      <c r="K10949">
        <v>0</v>
      </c>
      <c r="L10949">
        <v>0</v>
      </c>
      <c r="M10949" s="2">
        <v>45.2273</v>
      </c>
      <c r="N10949" s="2">
        <v>43.448500000000003</v>
      </c>
      <c r="O10949" s="2">
        <v>44.4161</v>
      </c>
    </row>
    <row r="10950" spans="1:15" x14ac:dyDescent="0.25">
      <c r="A10950" t="s">
        <v>32835</v>
      </c>
      <c r="B10950" t="s">
        <v>32836</v>
      </c>
      <c r="C10950" t="s">
        <v>32837</v>
      </c>
      <c r="D10950">
        <v>94.78</v>
      </c>
      <c r="E10950">
        <v>99.25</v>
      </c>
      <c r="F10950">
        <v>94.78</v>
      </c>
      <c r="G10950">
        <v>268</v>
      </c>
      <c r="H10950">
        <v>268</v>
      </c>
      <c r="I10950">
        <v>268</v>
      </c>
      <c r="J10950">
        <v>1</v>
      </c>
      <c r="K10950">
        <v>0</v>
      </c>
      <c r="L10950">
        <v>1</v>
      </c>
      <c r="M10950" s="2">
        <v>46.5092</v>
      </c>
      <c r="N10950" s="2">
        <v>46.225700000000003</v>
      </c>
      <c r="O10950" s="2">
        <v>45.494700000000002</v>
      </c>
    </row>
    <row r="10951" spans="1:15" x14ac:dyDescent="0.25">
      <c r="A10951" t="s">
        <v>32838</v>
      </c>
      <c r="B10951" t="s">
        <v>32839</v>
      </c>
      <c r="C10951" t="s">
        <v>32840</v>
      </c>
      <c r="D10951">
        <v>87.46</v>
      </c>
      <c r="E10951">
        <v>88.41</v>
      </c>
      <c r="F10951">
        <v>89.71</v>
      </c>
      <c r="G10951">
        <v>295</v>
      </c>
      <c r="H10951">
        <v>302</v>
      </c>
      <c r="I10951">
        <v>622</v>
      </c>
      <c r="J10951">
        <v>1</v>
      </c>
      <c r="K10951">
        <v>1</v>
      </c>
      <c r="L10951">
        <v>2</v>
      </c>
      <c r="M10951" s="2">
        <v>47.241</v>
      </c>
      <c r="N10951" s="2">
        <v>46.401000000000003</v>
      </c>
      <c r="O10951" s="2">
        <v>99.940299999999993</v>
      </c>
    </row>
    <row r="10952" spans="1:15" x14ac:dyDescent="0.25">
      <c r="A10952" t="s">
        <v>32841</v>
      </c>
      <c r="B10952" t="s">
        <v>32842</v>
      </c>
      <c r="C10952" t="s">
        <v>32843</v>
      </c>
      <c r="D10952">
        <v>97.61</v>
      </c>
      <c r="E10952">
        <v>97.61</v>
      </c>
      <c r="F10952">
        <v>96.11</v>
      </c>
      <c r="G10952">
        <v>251</v>
      </c>
      <c r="H10952">
        <v>251</v>
      </c>
      <c r="I10952">
        <v>257</v>
      </c>
      <c r="J10952">
        <v>0</v>
      </c>
      <c r="K10952">
        <v>0</v>
      </c>
      <c r="L10952">
        <v>0</v>
      </c>
      <c r="M10952" s="2">
        <v>44.8596</v>
      </c>
      <c r="N10952" s="2">
        <v>42.578099999999999</v>
      </c>
      <c r="O10952" s="2">
        <v>44.239600000000003</v>
      </c>
    </row>
    <row r="10953" spans="1:15" x14ac:dyDescent="0.25">
      <c r="A10953" t="s">
        <v>32844</v>
      </c>
      <c r="B10953" t="s">
        <v>32845</v>
      </c>
      <c r="C10953" t="s">
        <v>32846</v>
      </c>
      <c r="D10953">
        <v>97.32</v>
      </c>
      <c r="E10953">
        <v>98.85</v>
      </c>
      <c r="F10953">
        <v>96.93</v>
      </c>
      <c r="G10953">
        <v>261</v>
      </c>
      <c r="H10953">
        <v>261</v>
      </c>
      <c r="I10953">
        <v>261</v>
      </c>
      <c r="J10953">
        <v>0</v>
      </c>
      <c r="K10953">
        <v>0</v>
      </c>
      <c r="L10953">
        <v>0</v>
      </c>
      <c r="M10953" s="2">
        <v>46.508299999999998</v>
      </c>
      <c r="N10953" s="2">
        <v>44.8369</v>
      </c>
      <c r="O10953" s="2">
        <v>45.311500000000002</v>
      </c>
    </row>
    <row r="10954" spans="1:15" x14ac:dyDescent="0.25">
      <c r="A10954" t="s">
        <v>32847</v>
      </c>
      <c r="B10954" t="s">
        <v>32848</v>
      </c>
      <c r="C10954" t="s">
        <v>32849</v>
      </c>
      <c r="D10954">
        <v>97.66</v>
      </c>
      <c r="E10954">
        <v>97.66</v>
      </c>
      <c r="F10954">
        <v>97.73</v>
      </c>
      <c r="G10954">
        <v>256</v>
      </c>
      <c r="H10954">
        <v>256</v>
      </c>
      <c r="I10954">
        <v>264</v>
      </c>
      <c r="J10954">
        <v>1</v>
      </c>
      <c r="K10954">
        <v>0</v>
      </c>
      <c r="L10954">
        <v>1</v>
      </c>
      <c r="M10954" s="2">
        <v>45.776699999999998</v>
      </c>
      <c r="N10954" s="2">
        <v>43.448500000000003</v>
      </c>
      <c r="O10954" s="2">
        <v>46.210599999999999</v>
      </c>
    </row>
    <row r="10955" spans="1:15" x14ac:dyDescent="0.25">
      <c r="A10955" t="s">
        <v>32850</v>
      </c>
      <c r="B10955" t="s">
        <v>32851</v>
      </c>
      <c r="C10955" t="s">
        <v>32852</v>
      </c>
      <c r="D10955">
        <v>99.6</v>
      </c>
      <c r="E10955">
        <v>99.6</v>
      </c>
      <c r="F10955">
        <v>99.19</v>
      </c>
      <c r="G10955">
        <v>248</v>
      </c>
      <c r="H10955">
        <v>248</v>
      </c>
      <c r="I10955">
        <v>248</v>
      </c>
      <c r="J10955">
        <v>0</v>
      </c>
      <c r="K10955">
        <v>0</v>
      </c>
      <c r="L10955">
        <v>0</v>
      </c>
      <c r="M10955" s="2">
        <v>45.2271</v>
      </c>
      <c r="N10955" s="2">
        <v>42.926900000000003</v>
      </c>
      <c r="O10955" s="2">
        <v>44.058399999999999</v>
      </c>
    </row>
    <row r="10956" spans="1:15" x14ac:dyDescent="0.25">
      <c r="A10956" t="s">
        <v>32853</v>
      </c>
      <c r="B10956" t="s">
        <v>32854</v>
      </c>
      <c r="C10956" t="s">
        <v>32855</v>
      </c>
      <c r="D10956">
        <v>98.81</v>
      </c>
      <c r="E10956">
        <v>99.21</v>
      </c>
      <c r="F10956">
        <v>98.02</v>
      </c>
      <c r="G10956">
        <v>252</v>
      </c>
      <c r="H10956">
        <v>252</v>
      </c>
      <c r="I10956">
        <v>252</v>
      </c>
      <c r="J10956">
        <v>0</v>
      </c>
      <c r="K10956">
        <v>0</v>
      </c>
      <c r="L10956">
        <v>0</v>
      </c>
      <c r="M10956" s="2">
        <v>45.592100000000002</v>
      </c>
      <c r="N10956" s="2">
        <v>43.448500000000003</v>
      </c>
      <c r="O10956" s="2">
        <v>44.241</v>
      </c>
    </row>
    <row r="10957" spans="1:15" x14ac:dyDescent="0.25">
      <c r="A10957" t="s">
        <v>32856</v>
      </c>
      <c r="B10957" t="s">
        <v>32857</v>
      </c>
      <c r="C10957" t="s">
        <v>32858</v>
      </c>
      <c r="D10957">
        <v>87.15</v>
      </c>
      <c r="E10957">
        <v>99.31</v>
      </c>
      <c r="F10957">
        <v>87.5</v>
      </c>
      <c r="G10957">
        <v>288</v>
      </c>
      <c r="H10957">
        <v>288</v>
      </c>
      <c r="I10957">
        <v>288</v>
      </c>
      <c r="J10957">
        <v>1</v>
      </c>
      <c r="K10957">
        <v>0</v>
      </c>
      <c r="L10957">
        <v>1</v>
      </c>
      <c r="M10957" s="2">
        <v>45.956600000000002</v>
      </c>
      <c r="N10957" s="2">
        <v>49.705500000000001</v>
      </c>
      <c r="O10957" s="2">
        <v>45.134599999999999</v>
      </c>
    </row>
    <row r="10958" spans="1:15" x14ac:dyDescent="0.25">
      <c r="A10958" t="s">
        <v>32859</v>
      </c>
      <c r="B10958" t="s">
        <v>32860</v>
      </c>
      <c r="C10958" t="s">
        <v>32861</v>
      </c>
      <c r="D10958">
        <v>92.57</v>
      </c>
      <c r="E10958">
        <v>94.59</v>
      </c>
      <c r="F10958">
        <v>97.3</v>
      </c>
      <c r="G10958">
        <v>296</v>
      </c>
      <c r="H10958">
        <v>296</v>
      </c>
      <c r="I10958">
        <v>296</v>
      </c>
      <c r="J10958">
        <v>0</v>
      </c>
      <c r="K10958">
        <v>0</v>
      </c>
      <c r="L10958">
        <v>0</v>
      </c>
      <c r="M10958" s="2">
        <v>50.1706</v>
      </c>
      <c r="N10958" s="2">
        <v>48.658099999999997</v>
      </c>
      <c r="O10958" s="2">
        <v>51.5839</v>
      </c>
    </row>
    <row r="10959" spans="1:15" x14ac:dyDescent="0.25">
      <c r="A10959" t="s">
        <v>32862</v>
      </c>
      <c r="B10959" t="s">
        <v>32863</v>
      </c>
      <c r="C10959" t="s">
        <v>32864</v>
      </c>
      <c r="D10959">
        <v>98.79</v>
      </c>
      <c r="E10959">
        <v>100</v>
      </c>
      <c r="F10959">
        <v>98.79</v>
      </c>
      <c r="G10959">
        <v>247</v>
      </c>
      <c r="H10959">
        <v>247</v>
      </c>
      <c r="I10959">
        <v>247</v>
      </c>
      <c r="J10959">
        <v>0</v>
      </c>
      <c r="K10959">
        <v>0</v>
      </c>
      <c r="L10959">
        <v>0</v>
      </c>
      <c r="M10959" s="2">
        <v>44.678400000000003</v>
      </c>
      <c r="N10959" s="2">
        <v>42.9255</v>
      </c>
      <c r="O10959" s="2">
        <v>43.703800000000001</v>
      </c>
    </row>
    <row r="10960" spans="1:15" x14ac:dyDescent="0.25">
      <c r="A10960" t="s">
        <v>32865</v>
      </c>
      <c r="B10960" t="s">
        <v>32866</v>
      </c>
      <c r="C10960" t="s">
        <v>32867</v>
      </c>
      <c r="D10960">
        <v>98.06</v>
      </c>
      <c r="E10960">
        <v>100</v>
      </c>
      <c r="F10960">
        <v>98.06</v>
      </c>
      <c r="G10960">
        <v>258</v>
      </c>
      <c r="H10960">
        <v>431</v>
      </c>
      <c r="I10960">
        <v>258</v>
      </c>
      <c r="J10960">
        <v>0</v>
      </c>
      <c r="K10960">
        <v>0</v>
      </c>
      <c r="L10960">
        <v>0</v>
      </c>
      <c r="M10960" s="2">
        <v>46.323300000000003</v>
      </c>
      <c r="N10960" s="2">
        <v>74.9024</v>
      </c>
      <c r="O10960" s="2">
        <v>45.312800000000003</v>
      </c>
    </row>
    <row r="10961" spans="1:15" x14ac:dyDescent="0.25">
      <c r="A10961" t="s">
        <v>32868</v>
      </c>
      <c r="B10961" t="s">
        <v>32869</v>
      </c>
      <c r="C10961" t="s">
        <v>32870</v>
      </c>
      <c r="D10961">
        <v>99.59</v>
      </c>
      <c r="E10961">
        <v>100</v>
      </c>
      <c r="F10961">
        <v>99.59</v>
      </c>
      <c r="G10961">
        <v>246</v>
      </c>
      <c r="H10961">
        <v>303</v>
      </c>
      <c r="I10961">
        <v>246</v>
      </c>
      <c r="J10961">
        <v>0</v>
      </c>
      <c r="K10961">
        <v>0</v>
      </c>
      <c r="L10961">
        <v>0</v>
      </c>
      <c r="M10961" s="2">
        <v>44.857900000000001</v>
      </c>
      <c r="N10961" s="2">
        <v>52.657600000000002</v>
      </c>
      <c r="O10961" s="2">
        <v>43.879399999999997</v>
      </c>
    </row>
    <row r="10962" spans="1:15" x14ac:dyDescent="0.25">
      <c r="A10962" t="s">
        <v>32871</v>
      </c>
      <c r="B10962" t="s">
        <v>32872</v>
      </c>
      <c r="C10962" t="s">
        <v>32873</v>
      </c>
      <c r="D10962">
        <v>97.34</v>
      </c>
      <c r="E10962">
        <v>98.74</v>
      </c>
      <c r="F10962">
        <v>97.9</v>
      </c>
      <c r="G10962">
        <v>263</v>
      </c>
      <c r="H10962">
        <v>238</v>
      </c>
      <c r="I10962">
        <v>238</v>
      </c>
      <c r="J10962">
        <v>1</v>
      </c>
      <c r="K10962">
        <v>0</v>
      </c>
      <c r="L10962">
        <v>0</v>
      </c>
      <c r="M10962" s="2">
        <v>46.874299999999998</v>
      </c>
      <c r="N10962" s="2">
        <v>40.840299999999999</v>
      </c>
      <c r="O10962" s="2">
        <v>41.731999999999999</v>
      </c>
    </row>
    <row r="10963" spans="1:15" x14ac:dyDescent="0.25">
      <c r="A10963" t="s">
        <v>32874</v>
      </c>
      <c r="B10963" t="s">
        <v>32875</v>
      </c>
      <c r="C10963" t="s">
        <v>32876</v>
      </c>
      <c r="D10963">
        <v>99.6</v>
      </c>
      <c r="E10963">
        <v>100</v>
      </c>
      <c r="F10963">
        <v>99.6</v>
      </c>
      <c r="G10963">
        <v>249</v>
      </c>
      <c r="H10963">
        <v>249</v>
      </c>
      <c r="I10963">
        <v>249</v>
      </c>
      <c r="J10963">
        <v>0</v>
      </c>
      <c r="K10963">
        <v>0</v>
      </c>
      <c r="L10963">
        <v>0</v>
      </c>
      <c r="M10963" s="2">
        <v>45.409500000000001</v>
      </c>
      <c r="N10963" s="2">
        <v>43.273099999999999</v>
      </c>
      <c r="O10963" s="2">
        <v>44.418900000000001</v>
      </c>
    </row>
    <row r="10964" spans="1:15" x14ac:dyDescent="0.25">
      <c r="A10964" t="s">
        <v>32877</v>
      </c>
      <c r="B10964" t="s">
        <v>32878</v>
      </c>
      <c r="C10964" t="s">
        <v>32879</v>
      </c>
      <c r="D10964">
        <v>100</v>
      </c>
      <c r="E10964">
        <v>100</v>
      </c>
      <c r="F10964">
        <v>100</v>
      </c>
      <c r="G10964">
        <v>250</v>
      </c>
      <c r="H10964">
        <v>250</v>
      </c>
      <c r="I10964">
        <v>250</v>
      </c>
      <c r="J10964">
        <v>0</v>
      </c>
      <c r="K10964">
        <v>0</v>
      </c>
      <c r="L10964">
        <v>0</v>
      </c>
      <c r="M10964" s="2">
        <v>45.774900000000002</v>
      </c>
      <c r="N10964" s="2">
        <v>43.446899999999999</v>
      </c>
      <c r="O10964" s="2">
        <v>44.776400000000002</v>
      </c>
    </row>
    <row r="10965" spans="1:15" x14ac:dyDescent="0.25">
      <c r="A10965" t="s">
        <v>32880</v>
      </c>
      <c r="B10965" t="s">
        <v>32881</v>
      </c>
      <c r="C10965" t="s">
        <v>32882</v>
      </c>
      <c r="D10965">
        <v>99.59</v>
      </c>
      <c r="E10965">
        <v>99.59</v>
      </c>
      <c r="F10965">
        <v>99.18</v>
      </c>
      <c r="G10965">
        <v>245</v>
      </c>
      <c r="H10965">
        <v>245</v>
      </c>
      <c r="I10965">
        <v>245</v>
      </c>
      <c r="J10965">
        <v>0</v>
      </c>
      <c r="K10965">
        <v>0</v>
      </c>
      <c r="L10965">
        <v>0</v>
      </c>
      <c r="M10965" s="2">
        <v>44.6755</v>
      </c>
      <c r="N10965" s="2">
        <v>42.403399999999998</v>
      </c>
      <c r="O10965" s="2">
        <v>43.521099999999997</v>
      </c>
    </row>
    <row r="10966" spans="1:15" x14ac:dyDescent="0.25">
      <c r="A10966" t="s">
        <v>32883</v>
      </c>
      <c r="B10966" t="s">
        <v>32884</v>
      </c>
      <c r="C10966" t="s">
        <v>32885</v>
      </c>
      <c r="D10966">
        <v>99.6</v>
      </c>
      <c r="E10966">
        <v>100</v>
      </c>
      <c r="F10966">
        <v>99.6</v>
      </c>
      <c r="G10966">
        <v>248</v>
      </c>
      <c r="H10966">
        <v>248</v>
      </c>
      <c r="I10966">
        <v>248</v>
      </c>
      <c r="J10966">
        <v>0</v>
      </c>
      <c r="K10966">
        <v>0</v>
      </c>
      <c r="L10966">
        <v>0</v>
      </c>
      <c r="M10966" s="2">
        <v>45.2271</v>
      </c>
      <c r="N10966" s="2">
        <v>43.099299999999999</v>
      </c>
      <c r="O10966" s="2">
        <v>44.240600000000001</v>
      </c>
    </row>
    <row r="10967" spans="1:15" x14ac:dyDescent="0.25">
      <c r="A10967" t="s">
        <v>32886</v>
      </c>
      <c r="B10967" t="s">
        <v>32887</v>
      </c>
      <c r="C10967" t="s">
        <v>32888</v>
      </c>
      <c r="D10967">
        <v>98.4</v>
      </c>
      <c r="E10967">
        <v>99.6</v>
      </c>
      <c r="F10967">
        <v>98</v>
      </c>
      <c r="G10967">
        <v>250</v>
      </c>
      <c r="H10967">
        <v>250</v>
      </c>
      <c r="I10967">
        <v>250</v>
      </c>
      <c r="J10967">
        <v>0</v>
      </c>
      <c r="K10967">
        <v>0</v>
      </c>
      <c r="L10967">
        <v>0</v>
      </c>
      <c r="M10967" s="2">
        <v>45.042499999999997</v>
      </c>
      <c r="N10967" s="2">
        <v>43.273099999999999</v>
      </c>
      <c r="O10967" s="2">
        <v>43.880899999999997</v>
      </c>
    </row>
    <row r="10968" spans="1:15" x14ac:dyDescent="0.25">
      <c r="A10968" t="s">
        <v>32889</v>
      </c>
      <c r="B10968" t="s">
        <v>32890</v>
      </c>
      <c r="C10968" t="s">
        <v>32891</v>
      </c>
      <c r="D10968">
        <v>96.85</v>
      </c>
      <c r="E10968">
        <v>98.82</v>
      </c>
      <c r="F10968">
        <v>96.46</v>
      </c>
      <c r="G10968">
        <v>254</v>
      </c>
      <c r="H10968">
        <v>254</v>
      </c>
      <c r="I10968">
        <v>254</v>
      </c>
      <c r="J10968">
        <v>0</v>
      </c>
      <c r="K10968">
        <v>0</v>
      </c>
      <c r="L10968">
        <v>0</v>
      </c>
      <c r="M10968" s="2">
        <v>45.042299999999997</v>
      </c>
      <c r="N10968" s="2">
        <v>43.621200000000002</v>
      </c>
      <c r="O10968" s="2">
        <v>43.882399999999997</v>
      </c>
    </row>
    <row r="10969" spans="1:15" x14ac:dyDescent="0.25">
      <c r="A10969" t="s">
        <v>32892</v>
      </c>
      <c r="B10969" t="s">
        <v>32893</v>
      </c>
      <c r="C10969" t="s">
        <v>32894</v>
      </c>
      <c r="D10969">
        <v>99.19</v>
      </c>
      <c r="E10969">
        <v>100</v>
      </c>
      <c r="F10969">
        <v>99.19</v>
      </c>
      <c r="G10969">
        <v>246</v>
      </c>
      <c r="H10969">
        <v>292</v>
      </c>
      <c r="I10969">
        <v>246</v>
      </c>
      <c r="J10969">
        <v>0</v>
      </c>
      <c r="K10969">
        <v>0</v>
      </c>
      <c r="L10969">
        <v>0</v>
      </c>
      <c r="M10969" s="2">
        <v>44.677700000000002</v>
      </c>
      <c r="N10969" s="2">
        <v>50.746000000000002</v>
      </c>
      <c r="O10969" s="2">
        <v>43.703099999999999</v>
      </c>
    </row>
    <row r="10970" spans="1:15" x14ac:dyDescent="0.25">
      <c r="A10970" t="s">
        <v>32895</v>
      </c>
      <c r="B10970" t="s">
        <v>32896</v>
      </c>
      <c r="C10970" t="s">
        <v>32897</v>
      </c>
      <c r="D10970">
        <v>93.31</v>
      </c>
      <c r="E10970">
        <v>93.31</v>
      </c>
      <c r="F10970">
        <v>100</v>
      </c>
      <c r="G10970">
        <v>269</v>
      </c>
      <c r="H10970">
        <v>269</v>
      </c>
      <c r="I10970">
        <v>310</v>
      </c>
      <c r="J10970">
        <v>1</v>
      </c>
      <c r="K10970">
        <v>1</v>
      </c>
      <c r="L10970">
        <v>0</v>
      </c>
      <c r="M10970" s="2">
        <v>45.9587</v>
      </c>
      <c r="N10970" s="2">
        <v>43.621299999999998</v>
      </c>
      <c r="O10970" s="2">
        <v>55.522799999999997</v>
      </c>
    </row>
    <row r="10971" spans="1:15" x14ac:dyDescent="0.25">
      <c r="A10971" t="s">
        <v>32898</v>
      </c>
      <c r="B10971" t="s">
        <v>32899</v>
      </c>
      <c r="C10971" t="s">
        <v>32900</v>
      </c>
      <c r="D10971">
        <v>92</v>
      </c>
      <c r="E10971">
        <v>97.54</v>
      </c>
      <c r="F10971">
        <v>92</v>
      </c>
      <c r="G10971">
        <v>325</v>
      </c>
      <c r="H10971">
        <v>325</v>
      </c>
      <c r="I10971">
        <v>325</v>
      </c>
      <c r="J10971">
        <v>1</v>
      </c>
      <c r="K10971">
        <v>0</v>
      </c>
      <c r="L10971">
        <v>1</v>
      </c>
      <c r="M10971" s="2">
        <v>54.7468</v>
      </c>
      <c r="N10971" s="2">
        <v>55.091500000000003</v>
      </c>
      <c r="O10971" s="2">
        <v>53.552599999999998</v>
      </c>
    </row>
    <row r="10972" spans="1:15" x14ac:dyDescent="0.25">
      <c r="A10972" t="s">
        <v>32901</v>
      </c>
      <c r="B10972" t="s">
        <v>32902</v>
      </c>
      <c r="C10972" t="s">
        <v>32903</v>
      </c>
      <c r="D10972">
        <v>87.8</v>
      </c>
      <c r="E10972">
        <v>88.15</v>
      </c>
      <c r="F10972">
        <v>99.65</v>
      </c>
      <c r="G10972">
        <v>287</v>
      </c>
      <c r="H10972">
        <v>287</v>
      </c>
      <c r="I10972">
        <v>287</v>
      </c>
      <c r="J10972">
        <v>1</v>
      </c>
      <c r="K10972">
        <v>1</v>
      </c>
      <c r="L10972">
        <v>0</v>
      </c>
      <c r="M10972" s="2">
        <v>46.138599999999997</v>
      </c>
      <c r="N10972" s="2">
        <v>43.9666</v>
      </c>
      <c r="O10972" s="2">
        <v>51.223399999999998</v>
      </c>
    </row>
    <row r="10973" spans="1:15" x14ac:dyDescent="0.25">
      <c r="A10973" t="s">
        <v>32904</v>
      </c>
      <c r="B10973" t="s">
        <v>32905</v>
      </c>
      <c r="C10973" t="s">
        <v>32906</v>
      </c>
      <c r="D10973">
        <v>99.59</v>
      </c>
      <c r="E10973">
        <v>100</v>
      </c>
      <c r="F10973">
        <v>99.59</v>
      </c>
      <c r="G10973">
        <v>245</v>
      </c>
      <c r="H10973">
        <v>245</v>
      </c>
      <c r="I10973">
        <v>245</v>
      </c>
      <c r="J10973">
        <v>0</v>
      </c>
      <c r="K10973">
        <v>0</v>
      </c>
      <c r="L10973">
        <v>0</v>
      </c>
      <c r="M10973" s="2">
        <v>44.6755</v>
      </c>
      <c r="N10973" s="2">
        <v>42.5779</v>
      </c>
      <c r="O10973" s="2">
        <v>43.701000000000001</v>
      </c>
    </row>
    <row r="10974" spans="1:15" x14ac:dyDescent="0.25">
      <c r="A10974" t="s">
        <v>32907</v>
      </c>
      <c r="B10974" t="s">
        <v>32908</v>
      </c>
      <c r="C10974" t="s">
        <v>32909</v>
      </c>
      <c r="D10974">
        <v>96.03</v>
      </c>
      <c r="E10974">
        <v>99.21</v>
      </c>
      <c r="F10974">
        <v>96.03</v>
      </c>
      <c r="G10974">
        <v>252</v>
      </c>
      <c r="H10974">
        <v>252</v>
      </c>
      <c r="I10974">
        <v>252</v>
      </c>
      <c r="J10974">
        <v>0</v>
      </c>
      <c r="K10974">
        <v>0</v>
      </c>
      <c r="L10974">
        <v>0</v>
      </c>
      <c r="M10974" s="2">
        <v>44.3093</v>
      </c>
      <c r="N10974" s="2">
        <v>43.448500000000003</v>
      </c>
      <c r="O10974" s="2">
        <v>43.342799999999997</v>
      </c>
    </row>
    <row r="10975" spans="1:15" x14ac:dyDescent="0.25">
      <c r="A10975" t="s">
        <v>32910</v>
      </c>
      <c r="B10975" t="s">
        <v>32911</v>
      </c>
      <c r="C10975" t="s">
        <v>32912</v>
      </c>
      <c r="D10975">
        <v>84.54</v>
      </c>
      <c r="E10975">
        <v>99.79</v>
      </c>
      <c r="F10975">
        <v>84.54</v>
      </c>
      <c r="G10975">
        <v>317</v>
      </c>
      <c r="H10975">
        <v>475</v>
      </c>
      <c r="I10975">
        <v>317</v>
      </c>
      <c r="J10975">
        <v>6</v>
      </c>
      <c r="K10975">
        <v>0</v>
      </c>
      <c r="L10975">
        <v>6</v>
      </c>
      <c r="M10975" s="2">
        <v>49.069200000000002</v>
      </c>
      <c r="N10975" s="2">
        <v>82.375699999999995</v>
      </c>
      <c r="O10975" s="2">
        <v>47.998899999999999</v>
      </c>
    </row>
    <row r="10976" spans="1:15" x14ac:dyDescent="0.25">
      <c r="A10976" t="s">
        <v>32913</v>
      </c>
      <c r="B10976" t="s">
        <v>32914</v>
      </c>
      <c r="C10976" t="s">
        <v>32915</v>
      </c>
      <c r="D10976">
        <v>98.83</v>
      </c>
      <c r="E10976">
        <v>99.22</v>
      </c>
      <c r="F10976">
        <v>98.05</v>
      </c>
      <c r="G10976">
        <v>257</v>
      </c>
      <c r="H10976">
        <v>257</v>
      </c>
      <c r="I10976">
        <v>257</v>
      </c>
      <c r="J10976">
        <v>0</v>
      </c>
      <c r="K10976">
        <v>0</v>
      </c>
      <c r="L10976">
        <v>0</v>
      </c>
      <c r="M10976" s="2">
        <v>46.506100000000004</v>
      </c>
      <c r="N10976" s="2">
        <v>44.314999999999998</v>
      </c>
      <c r="O10976" s="2">
        <v>45.132599999999996</v>
      </c>
    </row>
    <row r="10977" spans="1:15" x14ac:dyDescent="0.25">
      <c r="A10977" t="s">
        <v>32916</v>
      </c>
      <c r="B10977" t="s">
        <v>32917</v>
      </c>
      <c r="C10977" t="s">
        <v>32918</v>
      </c>
      <c r="D10977">
        <v>98.04</v>
      </c>
      <c r="E10977">
        <v>98.82</v>
      </c>
      <c r="F10977">
        <v>96.86</v>
      </c>
      <c r="G10977">
        <v>255</v>
      </c>
      <c r="H10977">
        <v>255</v>
      </c>
      <c r="I10977">
        <v>255</v>
      </c>
      <c r="J10977">
        <v>1</v>
      </c>
      <c r="K10977">
        <v>0</v>
      </c>
      <c r="L10977">
        <v>1</v>
      </c>
      <c r="M10977" s="2">
        <v>45.775300000000001</v>
      </c>
      <c r="N10977" s="2">
        <v>43.792900000000003</v>
      </c>
      <c r="O10977" s="2">
        <v>44.237900000000003</v>
      </c>
    </row>
    <row r="10978" spans="1:15" x14ac:dyDescent="0.25">
      <c r="A10978" t="s">
        <v>32919</v>
      </c>
      <c r="B10978" t="s">
        <v>32920</v>
      </c>
      <c r="C10978" t="s">
        <v>32921</v>
      </c>
      <c r="D10978">
        <v>96.17</v>
      </c>
      <c r="E10978">
        <v>97.32</v>
      </c>
      <c r="F10978">
        <v>95.79</v>
      </c>
      <c r="G10978">
        <v>261</v>
      </c>
      <c r="H10978">
        <v>261</v>
      </c>
      <c r="I10978">
        <v>261</v>
      </c>
      <c r="J10978">
        <v>0</v>
      </c>
      <c r="K10978">
        <v>0</v>
      </c>
      <c r="L10978">
        <v>0</v>
      </c>
      <c r="M10978" s="2">
        <v>45.9587</v>
      </c>
      <c r="N10978" s="2">
        <v>44.142899999999997</v>
      </c>
      <c r="O10978" s="2">
        <v>44.778599999999997</v>
      </c>
    </row>
    <row r="10979" spans="1:15" x14ac:dyDescent="0.25">
      <c r="A10979" t="s">
        <v>32922</v>
      </c>
      <c r="B10979" t="s">
        <v>32923</v>
      </c>
      <c r="C10979" t="s">
        <v>32924</v>
      </c>
      <c r="D10979">
        <v>97.59</v>
      </c>
      <c r="E10979">
        <v>98.9</v>
      </c>
      <c r="F10979">
        <v>97.19</v>
      </c>
      <c r="G10979">
        <v>249</v>
      </c>
      <c r="H10979">
        <v>273</v>
      </c>
      <c r="I10979">
        <v>249</v>
      </c>
      <c r="J10979">
        <v>0</v>
      </c>
      <c r="K10979">
        <v>0</v>
      </c>
      <c r="L10979">
        <v>0</v>
      </c>
      <c r="M10979" s="2">
        <v>44.493099999999998</v>
      </c>
      <c r="N10979" s="2">
        <v>46.9221</v>
      </c>
      <c r="O10979" s="2">
        <v>43.344099999999997</v>
      </c>
    </row>
    <row r="10980" spans="1:15" x14ac:dyDescent="0.25">
      <c r="A10980" t="s">
        <v>32925</v>
      </c>
      <c r="B10980" t="s">
        <v>32926</v>
      </c>
      <c r="C10980" t="s">
        <v>32927</v>
      </c>
      <c r="D10980">
        <v>92.08</v>
      </c>
      <c r="E10980">
        <v>95.47</v>
      </c>
      <c r="F10980">
        <v>92.08</v>
      </c>
      <c r="G10980">
        <v>265</v>
      </c>
      <c r="H10980">
        <v>265</v>
      </c>
      <c r="I10980">
        <v>265</v>
      </c>
      <c r="J10980">
        <v>0</v>
      </c>
      <c r="K10980">
        <v>0</v>
      </c>
      <c r="L10980">
        <v>0</v>
      </c>
      <c r="M10980" s="2">
        <v>44.6785</v>
      </c>
      <c r="N10980" s="2">
        <v>43.967500000000001</v>
      </c>
      <c r="O10980" s="2">
        <v>43.703899999999997</v>
      </c>
    </row>
    <row r="10981" spans="1:15" x14ac:dyDescent="0.25">
      <c r="A10981" t="s">
        <v>32928</v>
      </c>
      <c r="B10981" t="s">
        <v>32929</v>
      </c>
      <c r="C10981" t="s">
        <v>32930</v>
      </c>
      <c r="D10981">
        <v>96.43</v>
      </c>
      <c r="E10981">
        <v>98.41</v>
      </c>
      <c r="F10981">
        <v>96.43</v>
      </c>
      <c r="G10981">
        <v>252</v>
      </c>
      <c r="H10981">
        <v>252</v>
      </c>
      <c r="I10981">
        <v>252</v>
      </c>
      <c r="J10981">
        <v>0</v>
      </c>
      <c r="K10981">
        <v>0</v>
      </c>
      <c r="L10981">
        <v>0</v>
      </c>
      <c r="M10981" s="2">
        <v>44.493899999999996</v>
      </c>
      <c r="N10981" s="2">
        <v>43.098100000000002</v>
      </c>
      <c r="O10981" s="2">
        <v>43.523299999999999</v>
      </c>
    </row>
    <row r="10982" spans="1:15" x14ac:dyDescent="0.25">
      <c r="A10982" t="s">
        <v>32931</v>
      </c>
      <c r="B10982" t="s">
        <v>32932</v>
      </c>
      <c r="C10982" t="s">
        <v>32933</v>
      </c>
      <c r="D10982">
        <v>100</v>
      </c>
      <c r="E10982">
        <v>99.6</v>
      </c>
      <c r="F10982">
        <v>99.6</v>
      </c>
      <c r="G10982">
        <v>247</v>
      </c>
      <c r="H10982">
        <v>247</v>
      </c>
      <c r="I10982">
        <v>247</v>
      </c>
      <c r="J10982">
        <v>0</v>
      </c>
      <c r="K10982">
        <v>0</v>
      </c>
      <c r="L10982">
        <v>0</v>
      </c>
      <c r="M10982" s="2">
        <v>45.2256</v>
      </c>
      <c r="N10982" s="2">
        <v>42.753799999999998</v>
      </c>
      <c r="O10982" s="2">
        <v>44.062199999999997</v>
      </c>
    </row>
    <row r="10983" spans="1:15" x14ac:dyDescent="0.25">
      <c r="A10983" t="s">
        <v>32934</v>
      </c>
      <c r="B10983" t="s">
        <v>32935</v>
      </c>
      <c r="C10983" t="s">
        <v>32936</v>
      </c>
      <c r="D10983">
        <v>99.6</v>
      </c>
      <c r="E10983">
        <v>100</v>
      </c>
      <c r="F10983">
        <v>99.6</v>
      </c>
      <c r="G10983">
        <v>248</v>
      </c>
      <c r="H10983">
        <v>276</v>
      </c>
      <c r="I10983">
        <v>248</v>
      </c>
      <c r="J10983">
        <v>0</v>
      </c>
      <c r="K10983">
        <v>0</v>
      </c>
      <c r="L10983">
        <v>0</v>
      </c>
      <c r="M10983" s="2">
        <v>45.2271</v>
      </c>
      <c r="N10983" s="2">
        <v>47.965400000000002</v>
      </c>
      <c r="O10983" s="2">
        <v>44.240600000000001</v>
      </c>
    </row>
    <row r="10984" spans="1:15" x14ac:dyDescent="0.25">
      <c r="A10984" t="s">
        <v>32937</v>
      </c>
      <c r="B10984" t="s">
        <v>32938</v>
      </c>
      <c r="C10984" t="s">
        <v>32939</v>
      </c>
      <c r="D10984">
        <v>99.59</v>
      </c>
      <c r="E10984">
        <v>100</v>
      </c>
      <c r="F10984">
        <v>99.66</v>
      </c>
      <c r="G10984">
        <v>245</v>
      </c>
      <c r="H10984">
        <v>245</v>
      </c>
      <c r="I10984">
        <v>298</v>
      </c>
      <c r="J10984">
        <v>0</v>
      </c>
      <c r="K10984">
        <v>0</v>
      </c>
      <c r="L10984">
        <v>0</v>
      </c>
      <c r="M10984" s="2">
        <v>44.6755</v>
      </c>
      <c r="N10984" s="2">
        <v>42.5779</v>
      </c>
      <c r="O10984" s="2">
        <v>53.192</v>
      </c>
    </row>
    <row r="10985" spans="1:15" x14ac:dyDescent="0.25">
      <c r="A10985" t="s">
        <v>32940</v>
      </c>
      <c r="B10985" t="s">
        <v>32941</v>
      </c>
      <c r="C10985" t="s">
        <v>32942</v>
      </c>
      <c r="D10985">
        <v>99.6</v>
      </c>
      <c r="E10985">
        <v>99.6</v>
      </c>
      <c r="F10985">
        <v>99.51</v>
      </c>
      <c r="G10985">
        <v>247</v>
      </c>
      <c r="H10985">
        <v>247</v>
      </c>
      <c r="I10985">
        <v>405</v>
      </c>
      <c r="J10985">
        <v>0</v>
      </c>
      <c r="K10985">
        <v>0</v>
      </c>
      <c r="L10985">
        <v>0</v>
      </c>
      <c r="M10985" s="2">
        <v>45.044699999999999</v>
      </c>
      <c r="N10985" s="2">
        <v>42.753799999999998</v>
      </c>
      <c r="O10985" s="2">
        <v>72.182400000000001</v>
      </c>
    </row>
    <row r="10986" spans="1:15" x14ac:dyDescent="0.25">
      <c r="A10986" t="s">
        <v>32943</v>
      </c>
      <c r="B10986" t="s">
        <v>32944</v>
      </c>
      <c r="C10986" t="s">
        <v>32945</v>
      </c>
      <c r="D10986">
        <v>96.89</v>
      </c>
      <c r="E10986">
        <v>97.56</v>
      </c>
      <c r="F10986">
        <v>99.22</v>
      </c>
      <c r="G10986">
        <v>257</v>
      </c>
      <c r="H10986">
        <v>287</v>
      </c>
      <c r="I10986">
        <v>258</v>
      </c>
      <c r="J10986">
        <v>1</v>
      </c>
      <c r="K10986">
        <v>1</v>
      </c>
      <c r="L10986">
        <v>0</v>
      </c>
      <c r="M10986" s="2">
        <v>45.593200000000003</v>
      </c>
      <c r="N10986" s="2">
        <v>48.66</v>
      </c>
      <c r="O10986" s="2">
        <v>45.848799999999997</v>
      </c>
    </row>
    <row r="10987" spans="1:15" x14ac:dyDescent="0.25">
      <c r="A10987" t="s">
        <v>32946</v>
      </c>
      <c r="B10987" t="s">
        <v>32947</v>
      </c>
      <c r="C10987" t="s">
        <v>32948</v>
      </c>
      <c r="D10987">
        <v>97.32</v>
      </c>
      <c r="E10987">
        <v>100</v>
      </c>
      <c r="F10987">
        <v>97.32</v>
      </c>
      <c r="G10987">
        <v>261</v>
      </c>
      <c r="H10987">
        <v>261</v>
      </c>
      <c r="I10987">
        <v>261</v>
      </c>
      <c r="J10987">
        <v>0</v>
      </c>
      <c r="K10987">
        <v>0</v>
      </c>
      <c r="L10987">
        <v>0</v>
      </c>
      <c r="M10987" s="2">
        <v>46.508299999999998</v>
      </c>
      <c r="N10987" s="2">
        <v>45.358499999999999</v>
      </c>
      <c r="O10987" s="2">
        <v>45.4938</v>
      </c>
    </row>
    <row r="10988" spans="1:15" x14ac:dyDescent="0.25">
      <c r="A10988" t="s">
        <v>32949</v>
      </c>
      <c r="B10988" t="s">
        <v>32950</v>
      </c>
      <c r="C10988" t="s">
        <v>32951</v>
      </c>
      <c r="D10988">
        <v>100</v>
      </c>
      <c r="E10988">
        <v>99.11</v>
      </c>
      <c r="F10988">
        <v>99.59</v>
      </c>
      <c r="G10988">
        <v>242</v>
      </c>
      <c r="H10988">
        <v>336</v>
      </c>
      <c r="I10988">
        <v>242</v>
      </c>
      <c r="J10988">
        <v>0</v>
      </c>
      <c r="K10988">
        <v>0</v>
      </c>
      <c r="L10988">
        <v>0</v>
      </c>
      <c r="M10988" s="2">
        <v>44.310099999999998</v>
      </c>
      <c r="N10988" s="2">
        <v>57.872900000000001</v>
      </c>
      <c r="O10988" s="2">
        <v>43.165900000000001</v>
      </c>
    </row>
    <row r="10989" spans="1:15" x14ac:dyDescent="0.25">
      <c r="A10989" t="s">
        <v>32952</v>
      </c>
      <c r="B10989" t="s">
        <v>32953</v>
      </c>
      <c r="C10989" t="s">
        <v>32954</v>
      </c>
      <c r="D10989">
        <v>99.6</v>
      </c>
      <c r="E10989">
        <v>99.6</v>
      </c>
      <c r="F10989">
        <v>100</v>
      </c>
      <c r="G10989">
        <v>251</v>
      </c>
      <c r="H10989">
        <v>251</v>
      </c>
      <c r="I10989">
        <v>251</v>
      </c>
      <c r="J10989">
        <v>0</v>
      </c>
      <c r="K10989">
        <v>0</v>
      </c>
      <c r="L10989">
        <v>0</v>
      </c>
      <c r="M10989" s="2">
        <v>45.7742</v>
      </c>
      <c r="N10989" s="2">
        <v>43.446199999999997</v>
      </c>
      <c r="O10989" s="2">
        <v>44.955500000000001</v>
      </c>
    </row>
    <row r="10990" spans="1:15" x14ac:dyDescent="0.25">
      <c r="A10990" t="s">
        <v>32955</v>
      </c>
      <c r="B10990" t="s">
        <v>32956</v>
      </c>
      <c r="C10990" t="s">
        <v>32957</v>
      </c>
      <c r="D10990">
        <v>94.81</v>
      </c>
      <c r="E10990">
        <v>99.63</v>
      </c>
      <c r="F10990">
        <v>95.19</v>
      </c>
      <c r="G10990">
        <v>270</v>
      </c>
      <c r="H10990">
        <v>270</v>
      </c>
      <c r="I10990">
        <v>270</v>
      </c>
      <c r="J10990">
        <v>0</v>
      </c>
      <c r="K10990">
        <v>0</v>
      </c>
      <c r="L10990">
        <v>0</v>
      </c>
      <c r="M10990" s="2">
        <v>46.871099999999998</v>
      </c>
      <c r="N10990" s="2">
        <v>46.749000000000002</v>
      </c>
      <c r="O10990" s="2">
        <v>46.032499999999999</v>
      </c>
    </row>
    <row r="10991" spans="1:15" x14ac:dyDescent="0.25">
      <c r="A10991" t="s">
        <v>32958</v>
      </c>
      <c r="B10991" t="s">
        <v>32959</v>
      </c>
      <c r="C10991" t="s">
        <v>32960</v>
      </c>
      <c r="D10991">
        <v>96.08</v>
      </c>
      <c r="E10991">
        <v>98.82</v>
      </c>
      <c r="F10991">
        <v>96.47</v>
      </c>
      <c r="G10991">
        <v>255</v>
      </c>
      <c r="H10991">
        <v>255</v>
      </c>
      <c r="I10991">
        <v>255</v>
      </c>
      <c r="J10991">
        <v>0</v>
      </c>
      <c r="K10991">
        <v>0</v>
      </c>
      <c r="L10991">
        <v>0</v>
      </c>
      <c r="M10991" s="2">
        <v>44.860199999999999</v>
      </c>
      <c r="N10991" s="2">
        <v>43.792900000000003</v>
      </c>
      <c r="O10991" s="2">
        <v>44.059699999999999</v>
      </c>
    </row>
    <row r="10992" spans="1:15" x14ac:dyDescent="0.25">
      <c r="A10992" t="s">
        <v>32961</v>
      </c>
      <c r="B10992" t="s">
        <v>32962</v>
      </c>
      <c r="C10992" t="s">
        <v>32963</v>
      </c>
      <c r="D10992">
        <v>94.77</v>
      </c>
      <c r="E10992">
        <v>98.71</v>
      </c>
      <c r="F10992">
        <v>96.22</v>
      </c>
      <c r="G10992">
        <v>306</v>
      </c>
      <c r="H10992">
        <v>310</v>
      </c>
      <c r="I10992">
        <v>450</v>
      </c>
      <c r="J10992">
        <v>1</v>
      </c>
      <c r="K10992">
        <v>0</v>
      </c>
      <c r="L10992">
        <v>1</v>
      </c>
      <c r="M10992" s="2">
        <v>53.098199999999999</v>
      </c>
      <c r="N10992" s="2">
        <v>53.179200000000002</v>
      </c>
      <c r="O10992" s="2">
        <v>77.551000000000002</v>
      </c>
    </row>
    <row r="10993" spans="1:15" x14ac:dyDescent="0.25">
      <c r="A10993" t="s">
        <v>32964</v>
      </c>
      <c r="B10993" t="s">
        <v>32965</v>
      </c>
      <c r="C10993" t="s">
        <v>32966</v>
      </c>
      <c r="D10993">
        <v>99.18</v>
      </c>
      <c r="E10993">
        <v>98.84</v>
      </c>
      <c r="F10993">
        <v>98.77</v>
      </c>
      <c r="G10993">
        <v>244</v>
      </c>
      <c r="H10993">
        <v>258</v>
      </c>
      <c r="I10993">
        <v>244</v>
      </c>
      <c r="J10993">
        <v>0</v>
      </c>
      <c r="K10993">
        <v>0</v>
      </c>
      <c r="L10993">
        <v>0</v>
      </c>
      <c r="M10993" s="2">
        <v>44.31</v>
      </c>
      <c r="N10993" s="2">
        <v>44.317100000000003</v>
      </c>
      <c r="O10993" s="2">
        <v>43.164299999999997</v>
      </c>
    </row>
    <row r="10994" spans="1:15" x14ac:dyDescent="0.25">
      <c r="A10994" t="s">
        <v>32967</v>
      </c>
      <c r="B10994" t="s">
        <v>32968</v>
      </c>
      <c r="C10994" t="s">
        <v>32969</v>
      </c>
      <c r="D10994">
        <v>98.03</v>
      </c>
      <c r="E10994">
        <v>99.58</v>
      </c>
      <c r="F10994">
        <v>98.03</v>
      </c>
      <c r="G10994">
        <v>254</v>
      </c>
      <c r="H10994">
        <v>479</v>
      </c>
      <c r="I10994">
        <v>254</v>
      </c>
      <c r="J10994">
        <v>0</v>
      </c>
      <c r="K10994">
        <v>0</v>
      </c>
      <c r="L10994">
        <v>0</v>
      </c>
      <c r="M10994" s="2">
        <v>45.591099999999997</v>
      </c>
      <c r="N10994" s="2">
        <v>82.894599999999997</v>
      </c>
      <c r="O10994" s="2">
        <v>44.596600000000002</v>
      </c>
    </row>
    <row r="10995" spans="1:15" x14ac:dyDescent="0.25">
      <c r="A10995" t="s">
        <v>32970</v>
      </c>
      <c r="B10995" t="s">
        <v>32971</v>
      </c>
      <c r="C10995" t="s">
        <v>32972</v>
      </c>
      <c r="D10995">
        <v>98</v>
      </c>
      <c r="E10995">
        <v>98.8</v>
      </c>
      <c r="F10995">
        <v>98.4</v>
      </c>
      <c r="G10995">
        <v>250</v>
      </c>
      <c r="H10995">
        <v>250</v>
      </c>
      <c r="I10995">
        <v>250</v>
      </c>
      <c r="J10995">
        <v>0</v>
      </c>
      <c r="K10995">
        <v>0</v>
      </c>
      <c r="L10995">
        <v>0</v>
      </c>
      <c r="M10995" s="2">
        <v>44.859400000000001</v>
      </c>
      <c r="N10995" s="2">
        <v>42.9255</v>
      </c>
      <c r="O10995" s="2">
        <v>44.06</v>
      </c>
    </row>
    <row r="10996" spans="1:15" x14ac:dyDescent="0.25">
      <c r="A10996" t="s">
        <v>32973</v>
      </c>
      <c r="B10996" t="s">
        <v>32974</v>
      </c>
      <c r="C10996" t="s">
        <v>32975</v>
      </c>
      <c r="D10996">
        <v>84.26</v>
      </c>
      <c r="E10996">
        <v>100</v>
      </c>
      <c r="F10996">
        <v>84.26</v>
      </c>
      <c r="G10996">
        <v>305</v>
      </c>
      <c r="H10996">
        <v>305</v>
      </c>
      <c r="I10996">
        <v>305</v>
      </c>
      <c r="J10996">
        <v>2</v>
      </c>
      <c r="K10996">
        <v>0</v>
      </c>
      <c r="L10996">
        <v>2</v>
      </c>
      <c r="M10996" s="2">
        <v>47.055300000000003</v>
      </c>
      <c r="N10996" s="2">
        <v>53.005200000000002</v>
      </c>
      <c r="O10996" s="2">
        <v>46.0289</v>
      </c>
    </row>
    <row r="10997" spans="1:15" x14ac:dyDescent="0.25">
      <c r="A10997" t="s">
        <v>32976</v>
      </c>
      <c r="B10997" t="s">
        <v>32977</v>
      </c>
      <c r="C10997" t="s">
        <v>32978</v>
      </c>
      <c r="D10997">
        <v>100</v>
      </c>
      <c r="E10997">
        <v>100</v>
      </c>
      <c r="F10997">
        <v>100</v>
      </c>
      <c r="G10997">
        <v>244</v>
      </c>
      <c r="H10997">
        <v>244</v>
      </c>
      <c r="I10997">
        <v>244</v>
      </c>
      <c r="J10997">
        <v>0</v>
      </c>
      <c r="K10997">
        <v>0</v>
      </c>
      <c r="L10997">
        <v>0</v>
      </c>
      <c r="M10997" s="2">
        <v>44.676299999999998</v>
      </c>
      <c r="N10997" s="2">
        <v>42.404200000000003</v>
      </c>
      <c r="O10997" s="2">
        <v>43.701799999999999</v>
      </c>
    </row>
    <row r="10998" spans="1:15" x14ac:dyDescent="0.25">
      <c r="A10998" t="s">
        <v>32979</v>
      </c>
      <c r="B10998" t="s">
        <v>32980</v>
      </c>
      <c r="C10998" t="s">
        <v>32981</v>
      </c>
      <c r="D10998">
        <v>96.44</v>
      </c>
      <c r="E10998">
        <v>99.6</v>
      </c>
      <c r="F10998">
        <v>96.05</v>
      </c>
      <c r="G10998">
        <v>253</v>
      </c>
      <c r="H10998">
        <v>253</v>
      </c>
      <c r="I10998">
        <v>253</v>
      </c>
      <c r="J10998">
        <v>0</v>
      </c>
      <c r="K10998">
        <v>0</v>
      </c>
      <c r="L10998">
        <v>0</v>
      </c>
      <c r="M10998" s="2">
        <v>44.6751</v>
      </c>
      <c r="N10998" s="2">
        <v>43.792400000000001</v>
      </c>
      <c r="O10998" s="2">
        <v>43.523899999999998</v>
      </c>
    </row>
    <row r="10999" spans="1:15" x14ac:dyDescent="0.25">
      <c r="A10999" t="s">
        <v>32982</v>
      </c>
      <c r="B10999" t="s">
        <v>32983</v>
      </c>
      <c r="C10999" t="s">
        <v>32984</v>
      </c>
      <c r="D10999">
        <v>98.77</v>
      </c>
      <c r="E10999">
        <v>98.35</v>
      </c>
      <c r="F10999">
        <v>98.77</v>
      </c>
      <c r="G10999">
        <v>243</v>
      </c>
      <c r="H10999">
        <v>243</v>
      </c>
      <c r="I10999">
        <v>243</v>
      </c>
      <c r="J10999">
        <v>0</v>
      </c>
      <c r="K10999">
        <v>0</v>
      </c>
      <c r="L10999">
        <v>0</v>
      </c>
      <c r="M10999" s="2">
        <v>43.945999999999998</v>
      </c>
      <c r="N10999" s="2">
        <v>41.5336</v>
      </c>
      <c r="O10999" s="2">
        <v>42.987400000000001</v>
      </c>
    </row>
    <row r="11000" spans="1:15" x14ac:dyDescent="0.25">
      <c r="A11000" t="s">
        <v>32985</v>
      </c>
      <c r="B11000" t="s">
        <v>32986</v>
      </c>
      <c r="C11000" t="s">
        <v>32987</v>
      </c>
      <c r="D11000">
        <v>96.54</v>
      </c>
      <c r="E11000">
        <v>99.09</v>
      </c>
      <c r="F11000">
        <v>96.15</v>
      </c>
      <c r="G11000">
        <v>260</v>
      </c>
      <c r="H11000">
        <v>329</v>
      </c>
      <c r="I11000">
        <v>260</v>
      </c>
      <c r="J11000">
        <v>0</v>
      </c>
      <c r="K11000">
        <v>0</v>
      </c>
      <c r="L11000">
        <v>0</v>
      </c>
      <c r="M11000" s="2">
        <v>45.958799999999997</v>
      </c>
      <c r="N11000" s="2">
        <v>56.655799999999999</v>
      </c>
      <c r="O11000" s="2">
        <v>44.7746</v>
      </c>
    </row>
    <row r="11001" spans="1:15" x14ac:dyDescent="0.25">
      <c r="A11001" t="s">
        <v>32988</v>
      </c>
      <c r="B11001" t="s">
        <v>32989</v>
      </c>
      <c r="C11001" t="s">
        <v>32990</v>
      </c>
      <c r="D11001">
        <v>99.6</v>
      </c>
      <c r="E11001">
        <v>100</v>
      </c>
      <c r="F11001">
        <v>99.6</v>
      </c>
      <c r="G11001">
        <v>248</v>
      </c>
      <c r="H11001">
        <v>248</v>
      </c>
      <c r="I11001">
        <v>248</v>
      </c>
      <c r="J11001">
        <v>0</v>
      </c>
      <c r="K11001">
        <v>0</v>
      </c>
      <c r="L11001">
        <v>0</v>
      </c>
      <c r="M11001" s="2">
        <v>45.2271</v>
      </c>
      <c r="N11001" s="2">
        <v>43.099299999999999</v>
      </c>
      <c r="O11001" s="2">
        <v>44.240600000000001</v>
      </c>
    </row>
    <row r="11002" spans="1:15" x14ac:dyDescent="0.25">
      <c r="A11002" t="s">
        <v>32991</v>
      </c>
      <c r="B11002" t="s">
        <v>32992</v>
      </c>
      <c r="C11002" t="s">
        <v>32993</v>
      </c>
      <c r="D11002">
        <v>98.02</v>
      </c>
      <c r="E11002">
        <v>98.02</v>
      </c>
      <c r="F11002">
        <v>97.62</v>
      </c>
      <c r="G11002">
        <v>252</v>
      </c>
      <c r="H11002">
        <v>252</v>
      </c>
      <c r="I11002">
        <v>252</v>
      </c>
      <c r="J11002">
        <v>0</v>
      </c>
      <c r="K11002">
        <v>0</v>
      </c>
      <c r="L11002">
        <v>0</v>
      </c>
      <c r="M11002" s="2">
        <v>45.227499999999999</v>
      </c>
      <c r="N11002" s="2">
        <v>42.927300000000002</v>
      </c>
      <c r="O11002" s="2">
        <v>44.060400000000001</v>
      </c>
    </row>
    <row r="11003" spans="1:15" x14ac:dyDescent="0.25">
      <c r="A11003" t="s">
        <v>32994</v>
      </c>
      <c r="B11003" t="s">
        <v>32995</v>
      </c>
      <c r="C11003" t="s">
        <v>32996</v>
      </c>
      <c r="D11003">
        <v>96.93</v>
      </c>
      <c r="E11003">
        <v>99.23</v>
      </c>
      <c r="F11003">
        <v>96.93</v>
      </c>
      <c r="G11003">
        <v>261</v>
      </c>
      <c r="H11003">
        <v>261</v>
      </c>
      <c r="I11003">
        <v>261</v>
      </c>
      <c r="J11003">
        <v>0</v>
      </c>
      <c r="K11003">
        <v>0</v>
      </c>
      <c r="L11003">
        <v>0</v>
      </c>
      <c r="M11003" s="2">
        <v>46.321899999999999</v>
      </c>
      <c r="N11003" s="2">
        <v>45.009300000000003</v>
      </c>
      <c r="O11003" s="2">
        <v>45.311500000000002</v>
      </c>
    </row>
    <row r="11004" spans="1:15" x14ac:dyDescent="0.25">
      <c r="A11004" t="s">
        <v>32997</v>
      </c>
      <c r="B11004" t="s">
        <v>32998</v>
      </c>
      <c r="C11004" t="s">
        <v>32999</v>
      </c>
      <c r="D11004">
        <v>87.11</v>
      </c>
      <c r="E11004">
        <v>99.78</v>
      </c>
      <c r="F11004">
        <v>87.11</v>
      </c>
      <c r="G11004">
        <v>287</v>
      </c>
      <c r="H11004">
        <v>446</v>
      </c>
      <c r="I11004">
        <v>287</v>
      </c>
      <c r="J11004">
        <v>1</v>
      </c>
      <c r="K11004">
        <v>0</v>
      </c>
      <c r="L11004">
        <v>1</v>
      </c>
      <c r="M11004" s="2">
        <v>45.776000000000003</v>
      </c>
      <c r="N11004" s="2">
        <v>77.338700000000003</v>
      </c>
      <c r="O11004" s="2">
        <v>44.777500000000003</v>
      </c>
    </row>
    <row r="11005" spans="1:15" x14ac:dyDescent="0.25">
      <c r="A11005" t="s">
        <v>33000</v>
      </c>
      <c r="B11005" t="s">
        <v>33001</v>
      </c>
      <c r="C11005" t="s">
        <v>33002</v>
      </c>
      <c r="D11005">
        <v>98.48</v>
      </c>
      <c r="E11005">
        <v>98.48</v>
      </c>
      <c r="F11005">
        <v>99.24</v>
      </c>
      <c r="G11005">
        <v>264</v>
      </c>
      <c r="H11005">
        <v>264</v>
      </c>
      <c r="I11005">
        <v>264</v>
      </c>
      <c r="J11005">
        <v>1</v>
      </c>
      <c r="K11005">
        <v>1</v>
      </c>
      <c r="L11005">
        <v>0</v>
      </c>
      <c r="M11005" s="2">
        <v>47.6036</v>
      </c>
      <c r="N11005" s="2">
        <v>45.182499999999997</v>
      </c>
      <c r="O11005" s="2">
        <v>46.924599999999998</v>
      </c>
    </row>
    <row r="11006" spans="1:15" x14ac:dyDescent="0.25">
      <c r="A11006" t="s">
        <v>33003</v>
      </c>
      <c r="B11006" t="s">
        <v>33004</v>
      </c>
      <c r="C11006" t="s">
        <v>33005</v>
      </c>
      <c r="D11006">
        <v>98.37</v>
      </c>
      <c r="E11006">
        <v>90.62</v>
      </c>
      <c r="F11006">
        <v>97.78</v>
      </c>
      <c r="G11006">
        <v>246</v>
      </c>
      <c r="H11006">
        <v>288</v>
      </c>
      <c r="I11006">
        <v>270</v>
      </c>
      <c r="J11006">
        <v>0</v>
      </c>
      <c r="K11006">
        <v>1</v>
      </c>
      <c r="L11006">
        <v>0</v>
      </c>
      <c r="M11006" s="2">
        <v>44.308300000000003</v>
      </c>
      <c r="N11006" s="2">
        <v>45.356000000000002</v>
      </c>
      <c r="O11006" s="2">
        <v>47.284999999999997</v>
      </c>
    </row>
    <row r="11007" spans="1:15" x14ac:dyDescent="0.25">
      <c r="A11007" t="s">
        <v>33006</v>
      </c>
      <c r="B11007" t="s">
        <v>33007</v>
      </c>
      <c r="C11007" t="s">
        <v>33008</v>
      </c>
      <c r="D11007">
        <v>86.75</v>
      </c>
      <c r="E11007">
        <v>99.05</v>
      </c>
      <c r="F11007">
        <v>86.44</v>
      </c>
      <c r="G11007">
        <v>317</v>
      </c>
      <c r="H11007">
        <v>316</v>
      </c>
      <c r="I11007">
        <v>317</v>
      </c>
      <c r="J11007">
        <v>2</v>
      </c>
      <c r="K11007">
        <v>0</v>
      </c>
      <c r="L11007">
        <v>2</v>
      </c>
      <c r="M11007" s="2">
        <v>50.351999999999997</v>
      </c>
      <c r="N11007" s="2">
        <v>54.395099999999999</v>
      </c>
      <c r="O11007" s="2">
        <v>49.077599999999997</v>
      </c>
    </row>
    <row r="11008" spans="1:15" x14ac:dyDescent="0.25">
      <c r="A11008" t="s">
        <v>33009</v>
      </c>
      <c r="B11008" t="s">
        <v>33010</v>
      </c>
      <c r="C11008" t="s">
        <v>33011</v>
      </c>
      <c r="D11008">
        <v>80</v>
      </c>
      <c r="E11008">
        <v>96</v>
      </c>
      <c r="F11008">
        <v>80.55</v>
      </c>
      <c r="G11008">
        <v>330</v>
      </c>
      <c r="H11008">
        <v>300</v>
      </c>
      <c r="I11008">
        <v>329</v>
      </c>
      <c r="J11008">
        <v>5</v>
      </c>
      <c r="K11008">
        <v>3</v>
      </c>
      <c r="L11008">
        <v>3</v>
      </c>
      <c r="M11008" s="2">
        <v>48.338299999999997</v>
      </c>
      <c r="N11008" s="2">
        <v>50.050800000000002</v>
      </c>
      <c r="O11008" s="2">
        <v>47.464700000000001</v>
      </c>
    </row>
    <row r="11009" spans="1:15" x14ac:dyDescent="0.25">
      <c r="A11009" t="s">
        <v>33012</v>
      </c>
      <c r="B11009" t="s">
        <v>33013</v>
      </c>
      <c r="C11009" t="s">
        <v>33014</v>
      </c>
      <c r="D11009">
        <v>99.19</v>
      </c>
      <c r="E11009">
        <v>100</v>
      </c>
      <c r="F11009">
        <v>99.19</v>
      </c>
      <c r="G11009">
        <v>247</v>
      </c>
      <c r="H11009">
        <v>247</v>
      </c>
      <c r="I11009">
        <v>247</v>
      </c>
      <c r="J11009">
        <v>0</v>
      </c>
      <c r="K11009">
        <v>0</v>
      </c>
      <c r="L11009">
        <v>0</v>
      </c>
      <c r="M11009" s="2">
        <v>44.859299999999998</v>
      </c>
      <c r="N11009" s="2">
        <v>42.9255</v>
      </c>
      <c r="O11009" s="2">
        <v>43.880800000000001</v>
      </c>
    </row>
    <row r="11010" spans="1:15" x14ac:dyDescent="0.25">
      <c r="A11010" t="s">
        <v>33015</v>
      </c>
      <c r="B11010" t="s">
        <v>33016</v>
      </c>
      <c r="C11010" t="s">
        <v>33017</v>
      </c>
      <c r="D11010">
        <v>100</v>
      </c>
      <c r="E11010">
        <v>100</v>
      </c>
      <c r="F11010">
        <v>100</v>
      </c>
      <c r="G11010">
        <v>245</v>
      </c>
      <c r="H11010">
        <v>245</v>
      </c>
      <c r="I11010">
        <v>245</v>
      </c>
      <c r="J11010">
        <v>0</v>
      </c>
      <c r="K11010">
        <v>0</v>
      </c>
      <c r="L11010">
        <v>0</v>
      </c>
      <c r="M11010" s="2">
        <v>44.859400000000001</v>
      </c>
      <c r="N11010" s="2">
        <v>42.5779</v>
      </c>
      <c r="O11010" s="2">
        <v>43.880899999999997</v>
      </c>
    </row>
    <row r="11011" spans="1:15" x14ac:dyDescent="0.25">
      <c r="A11011" t="s">
        <v>33018</v>
      </c>
      <c r="B11011" t="s">
        <v>33019</v>
      </c>
      <c r="C11011" t="s">
        <v>33020</v>
      </c>
      <c r="D11011">
        <v>99.17</v>
      </c>
      <c r="E11011">
        <v>100</v>
      </c>
      <c r="F11011">
        <v>99.17</v>
      </c>
      <c r="G11011">
        <v>242</v>
      </c>
      <c r="H11011">
        <v>242</v>
      </c>
      <c r="I11011">
        <v>242</v>
      </c>
      <c r="J11011">
        <v>0</v>
      </c>
      <c r="K11011">
        <v>0</v>
      </c>
      <c r="L11011">
        <v>0</v>
      </c>
      <c r="M11011" s="2">
        <v>43.942399999999999</v>
      </c>
      <c r="N11011" s="2">
        <v>42.056600000000003</v>
      </c>
      <c r="O11011" s="2">
        <v>42.983800000000002</v>
      </c>
    </row>
    <row r="11012" spans="1:15" x14ac:dyDescent="0.25">
      <c r="A11012" t="s">
        <v>33021</v>
      </c>
      <c r="B11012" t="s">
        <v>33022</v>
      </c>
      <c r="C11012" t="s">
        <v>33023</v>
      </c>
      <c r="D11012">
        <v>99.59</v>
      </c>
      <c r="E11012">
        <v>99.17</v>
      </c>
      <c r="F11012">
        <v>99.59</v>
      </c>
      <c r="G11012">
        <v>242</v>
      </c>
      <c r="H11012">
        <v>242</v>
      </c>
      <c r="I11012">
        <v>242</v>
      </c>
      <c r="J11012">
        <v>0</v>
      </c>
      <c r="K11012">
        <v>0</v>
      </c>
      <c r="L11012">
        <v>0</v>
      </c>
      <c r="M11012" s="2">
        <v>44.128500000000003</v>
      </c>
      <c r="N11012" s="2">
        <v>41.707500000000003</v>
      </c>
      <c r="O11012" s="2">
        <v>43.165900000000001</v>
      </c>
    </row>
    <row r="11013" spans="1:15" x14ac:dyDescent="0.25">
      <c r="A11013" t="s">
        <v>33024</v>
      </c>
      <c r="B11013" t="s">
        <v>33025</v>
      </c>
      <c r="C11013" t="s">
        <v>33026</v>
      </c>
      <c r="D11013">
        <v>99.59</v>
      </c>
      <c r="E11013">
        <v>99.59</v>
      </c>
      <c r="F11013">
        <v>99.59</v>
      </c>
      <c r="G11013">
        <v>244</v>
      </c>
      <c r="H11013">
        <v>244</v>
      </c>
      <c r="I11013">
        <v>243</v>
      </c>
      <c r="J11013">
        <v>1</v>
      </c>
      <c r="K11013">
        <v>1</v>
      </c>
      <c r="L11013">
        <v>0</v>
      </c>
      <c r="M11013" s="2">
        <v>44.493200000000002</v>
      </c>
      <c r="N11013" s="2">
        <v>42.2303</v>
      </c>
      <c r="O11013" s="2">
        <v>43.344299999999997</v>
      </c>
    </row>
    <row r="11014" spans="1:15" x14ac:dyDescent="0.25">
      <c r="A11014" t="s">
        <v>33027</v>
      </c>
      <c r="B11014" t="s">
        <v>33028</v>
      </c>
      <c r="C11014" t="s">
        <v>33029</v>
      </c>
      <c r="D11014">
        <v>95.44</v>
      </c>
      <c r="E11014">
        <v>98.48</v>
      </c>
      <c r="F11014">
        <v>96.2</v>
      </c>
      <c r="G11014">
        <v>263</v>
      </c>
      <c r="H11014">
        <v>263</v>
      </c>
      <c r="I11014">
        <v>263</v>
      </c>
      <c r="J11014">
        <v>1</v>
      </c>
      <c r="K11014">
        <v>1</v>
      </c>
      <c r="L11014">
        <v>0</v>
      </c>
      <c r="M11014" s="2">
        <v>45.959299999999999</v>
      </c>
      <c r="N11014" s="2">
        <v>45.011400000000002</v>
      </c>
      <c r="O11014" s="2">
        <v>45.314799999999998</v>
      </c>
    </row>
    <row r="11015" spans="1:15" x14ac:dyDescent="0.25">
      <c r="A11015" t="s">
        <v>33030</v>
      </c>
      <c r="B11015" t="s">
        <v>33031</v>
      </c>
      <c r="C11015" t="s">
        <v>33032</v>
      </c>
      <c r="D11015">
        <v>98.05</v>
      </c>
      <c r="E11015">
        <v>99.61</v>
      </c>
      <c r="F11015">
        <v>98.44</v>
      </c>
      <c r="G11015">
        <v>256</v>
      </c>
      <c r="H11015">
        <v>256</v>
      </c>
      <c r="I11015">
        <v>256</v>
      </c>
      <c r="J11015">
        <v>0</v>
      </c>
      <c r="K11015">
        <v>0</v>
      </c>
      <c r="L11015">
        <v>0</v>
      </c>
      <c r="M11015" s="2">
        <v>45.959499999999998</v>
      </c>
      <c r="N11015" s="2">
        <v>44.316099999999999</v>
      </c>
      <c r="O11015" s="2">
        <v>45.135800000000003</v>
      </c>
    </row>
    <row r="11016" spans="1:15" x14ac:dyDescent="0.25">
      <c r="A11016" t="s">
        <v>33033</v>
      </c>
      <c r="B11016" t="s">
        <v>33034</v>
      </c>
      <c r="C11016" t="s">
        <v>33035</v>
      </c>
      <c r="D11016">
        <v>100</v>
      </c>
      <c r="E11016">
        <v>100</v>
      </c>
      <c r="F11016">
        <v>100</v>
      </c>
      <c r="G11016">
        <v>246</v>
      </c>
      <c r="H11016">
        <v>246</v>
      </c>
      <c r="I11016">
        <v>246</v>
      </c>
      <c r="J11016">
        <v>0</v>
      </c>
      <c r="K11016">
        <v>0</v>
      </c>
      <c r="L11016">
        <v>0</v>
      </c>
      <c r="M11016" s="2">
        <v>45.042499999999997</v>
      </c>
      <c r="N11016" s="2">
        <v>42.7517</v>
      </c>
      <c r="O11016" s="2">
        <v>44.06</v>
      </c>
    </row>
    <row r="11017" spans="1:15" x14ac:dyDescent="0.25">
      <c r="A11017" t="s">
        <v>33036</v>
      </c>
      <c r="B11017" t="s">
        <v>33037</v>
      </c>
      <c r="C11017" t="s">
        <v>33038</v>
      </c>
      <c r="D11017">
        <v>97.63</v>
      </c>
      <c r="E11017">
        <v>94.44</v>
      </c>
      <c r="F11017">
        <v>92.89</v>
      </c>
      <c r="G11017">
        <v>253</v>
      </c>
      <c r="H11017">
        <v>252</v>
      </c>
      <c r="I11017">
        <v>253</v>
      </c>
      <c r="J11017">
        <v>1</v>
      </c>
      <c r="K11017">
        <v>1</v>
      </c>
      <c r="L11017">
        <v>1</v>
      </c>
      <c r="M11017" s="2">
        <v>45.226300000000002</v>
      </c>
      <c r="N11017" s="2">
        <v>41.359499999999997</v>
      </c>
      <c r="O11017" s="2">
        <v>42.091900000000003</v>
      </c>
    </row>
    <row r="11018" spans="1:15" x14ac:dyDescent="0.25">
      <c r="A11018" t="s">
        <v>33039</v>
      </c>
      <c r="B11018" t="s">
        <v>33040</v>
      </c>
      <c r="C11018" t="s">
        <v>33041</v>
      </c>
      <c r="D11018">
        <v>98.82</v>
      </c>
      <c r="E11018">
        <v>100</v>
      </c>
      <c r="F11018">
        <v>98.82</v>
      </c>
      <c r="G11018">
        <v>254</v>
      </c>
      <c r="H11018">
        <v>252</v>
      </c>
      <c r="I11018">
        <v>254</v>
      </c>
      <c r="J11018">
        <v>1</v>
      </c>
      <c r="K11018">
        <v>0</v>
      </c>
      <c r="L11018">
        <v>1</v>
      </c>
      <c r="M11018" s="2">
        <v>45.958500000000001</v>
      </c>
      <c r="N11018" s="2">
        <v>43.794499999999999</v>
      </c>
      <c r="O11018" s="2">
        <v>44.956000000000003</v>
      </c>
    </row>
    <row r="11019" spans="1:15" x14ac:dyDescent="0.25">
      <c r="A11019" t="s">
        <v>33042</v>
      </c>
      <c r="B11019" t="s">
        <v>33043</v>
      </c>
      <c r="C11019" t="s">
        <v>33044</v>
      </c>
      <c r="D11019">
        <v>99.18</v>
      </c>
      <c r="E11019">
        <v>99.59</v>
      </c>
      <c r="F11019">
        <v>99.59</v>
      </c>
      <c r="G11019">
        <v>243</v>
      </c>
      <c r="H11019">
        <v>243</v>
      </c>
      <c r="I11019">
        <v>243</v>
      </c>
      <c r="J11019">
        <v>0</v>
      </c>
      <c r="K11019">
        <v>0</v>
      </c>
      <c r="L11019">
        <v>0</v>
      </c>
      <c r="M11019" s="2">
        <v>44.128399999999999</v>
      </c>
      <c r="N11019" s="2">
        <v>42.057200000000002</v>
      </c>
      <c r="O11019" s="2">
        <v>43.344299999999997</v>
      </c>
    </row>
    <row r="11020" spans="1:15" x14ac:dyDescent="0.25">
      <c r="A11020" t="s">
        <v>33045</v>
      </c>
      <c r="B11020" t="s">
        <v>33046</v>
      </c>
      <c r="C11020" t="s">
        <v>33047</v>
      </c>
      <c r="D11020">
        <v>98.4</v>
      </c>
      <c r="E11020">
        <v>98.8</v>
      </c>
      <c r="F11020">
        <v>99.07</v>
      </c>
      <c r="G11020">
        <v>250</v>
      </c>
      <c r="H11020">
        <v>250</v>
      </c>
      <c r="I11020">
        <v>428</v>
      </c>
      <c r="J11020">
        <v>0</v>
      </c>
      <c r="K11020">
        <v>0</v>
      </c>
      <c r="L11020">
        <v>0</v>
      </c>
      <c r="M11020" s="2">
        <v>45.042499999999997</v>
      </c>
      <c r="N11020" s="2">
        <v>42.9255</v>
      </c>
      <c r="O11020" s="2">
        <v>75.944299999999998</v>
      </c>
    </row>
    <row r="11021" spans="1:15" x14ac:dyDescent="0.25">
      <c r="A11021" t="s">
        <v>33048</v>
      </c>
      <c r="B11021" t="s">
        <v>33049</v>
      </c>
      <c r="C11021" t="s">
        <v>33050</v>
      </c>
      <c r="D11021">
        <v>95.91</v>
      </c>
      <c r="E11021">
        <v>98.88</v>
      </c>
      <c r="F11021">
        <v>95.93</v>
      </c>
      <c r="G11021">
        <v>269</v>
      </c>
      <c r="H11021">
        <v>269</v>
      </c>
      <c r="I11021">
        <v>270</v>
      </c>
      <c r="J11021">
        <v>1</v>
      </c>
      <c r="K11021">
        <v>0</v>
      </c>
      <c r="L11021">
        <v>1</v>
      </c>
      <c r="M11021" s="2">
        <v>47.2393</v>
      </c>
      <c r="N11021" s="2">
        <v>46.225299999999997</v>
      </c>
      <c r="O11021" s="2">
        <v>46.3904</v>
      </c>
    </row>
    <row r="11022" spans="1:15" x14ac:dyDescent="0.25">
      <c r="A11022" t="s">
        <v>33051</v>
      </c>
      <c r="B11022" t="s">
        <v>33052</v>
      </c>
      <c r="C11022" t="s">
        <v>33053</v>
      </c>
      <c r="D11022">
        <v>99.6</v>
      </c>
      <c r="E11022">
        <v>100</v>
      </c>
      <c r="F11022">
        <v>99.6</v>
      </c>
      <c r="G11022">
        <v>251</v>
      </c>
      <c r="H11022">
        <v>251</v>
      </c>
      <c r="I11022">
        <v>251</v>
      </c>
      <c r="J11022">
        <v>0</v>
      </c>
      <c r="K11022">
        <v>0</v>
      </c>
      <c r="L11022">
        <v>0</v>
      </c>
      <c r="M11022" s="2">
        <v>45.7742</v>
      </c>
      <c r="N11022" s="2">
        <v>43.620699999999999</v>
      </c>
      <c r="O11022" s="2">
        <v>44.775700000000001</v>
      </c>
    </row>
    <row r="11023" spans="1:15" x14ac:dyDescent="0.25">
      <c r="A11023" t="s">
        <v>33054</v>
      </c>
      <c r="B11023" t="s">
        <v>33055</v>
      </c>
      <c r="C11023" t="s">
        <v>33056</v>
      </c>
      <c r="D11023">
        <v>91.23</v>
      </c>
      <c r="E11023">
        <v>96.92</v>
      </c>
      <c r="F11023">
        <v>92.63</v>
      </c>
      <c r="G11023">
        <v>285</v>
      </c>
      <c r="H11023">
        <v>292</v>
      </c>
      <c r="I11023">
        <v>285</v>
      </c>
      <c r="J11023">
        <v>1</v>
      </c>
      <c r="K11023">
        <v>1</v>
      </c>
      <c r="L11023">
        <v>0</v>
      </c>
      <c r="M11023" s="2">
        <v>47.606900000000003</v>
      </c>
      <c r="N11023" s="2">
        <v>49.183</v>
      </c>
      <c r="O11023" s="2">
        <v>47.283099999999997</v>
      </c>
    </row>
    <row r="11024" spans="1:15" x14ac:dyDescent="0.25">
      <c r="A11024" t="s">
        <v>33057</v>
      </c>
      <c r="B11024" t="s">
        <v>33058</v>
      </c>
      <c r="C11024" t="s">
        <v>33059</v>
      </c>
      <c r="D11024">
        <v>99.6</v>
      </c>
      <c r="E11024">
        <v>98.8</v>
      </c>
      <c r="F11024">
        <v>95.54</v>
      </c>
      <c r="G11024">
        <v>248</v>
      </c>
      <c r="H11024">
        <v>251</v>
      </c>
      <c r="I11024">
        <v>314</v>
      </c>
      <c r="J11024">
        <v>0</v>
      </c>
      <c r="K11024">
        <v>0</v>
      </c>
      <c r="L11024">
        <v>2</v>
      </c>
      <c r="M11024" s="2">
        <v>45.2271</v>
      </c>
      <c r="N11024" s="2">
        <v>43.097200000000001</v>
      </c>
      <c r="O11024" s="2">
        <v>53.730899999999998</v>
      </c>
    </row>
    <row r="11025" spans="1:15" x14ac:dyDescent="0.25">
      <c r="A11025" t="s">
        <v>33060</v>
      </c>
      <c r="B11025" t="s">
        <v>33061</v>
      </c>
      <c r="C11025" t="s">
        <v>33062</v>
      </c>
      <c r="D11025">
        <v>98.81</v>
      </c>
      <c r="E11025">
        <v>99.6</v>
      </c>
      <c r="F11025">
        <v>99.21</v>
      </c>
      <c r="G11025">
        <v>253</v>
      </c>
      <c r="H11025">
        <v>253</v>
      </c>
      <c r="I11025">
        <v>253</v>
      </c>
      <c r="J11025">
        <v>0</v>
      </c>
      <c r="K11025">
        <v>0</v>
      </c>
      <c r="L11025">
        <v>0</v>
      </c>
      <c r="M11025" s="2">
        <v>45.773000000000003</v>
      </c>
      <c r="N11025" s="2">
        <v>43.792400000000001</v>
      </c>
      <c r="O11025" s="2">
        <v>44.955800000000004</v>
      </c>
    </row>
    <row r="11026" spans="1:15" x14ac:dyDescent="0.25">
      <c r="A11026" t="s">
        <v>33063</v>
      </c>
      <c r="B11026" t="s">
        <v>33064</v>
      </c>
      <c r="C11026" t="s">
        <v>33065</v>
      </c>
      <c r="D11026">
        <v>100</v>
      </c>
      <c r="E11026">
        <v>100</v>
      </c>
      <c r="F11026">
        <v>100</v>
      </c>
      <c r="G11026">
        <v>241</v>
      </c>
      <c r="H11026">
        <v>241</v>
      </c>
      <c r="I11026">
        <v>241</v>
      </c>
      <c r="J11026">
        <v>0</v>
      </c>
      <c r="K11026">
        <v>0</v>
      </c>
      <c r="L11026">
        <v>0</v>
      </c>
      <c r="M11026" s="2">
        <v>44.127000000000002</v>
      </c>
      <c r="N11026" s="2">
        <v>41.882800000000003</v>
      </c>
      <c r="O11026" s="2">
        <v>43.164499999999997</v>
      </c>
    </row>
    <row r="11027" spans="1:15" x14ac:dyDescent="0.25">
      <c r="A11027" t="s">
        <v>33066</v>
      </c>
      <c r="B11027" t="s">
        <v>33067</v>
      </c>
      <c r="C11027" t="s">
        <v>33068</v>
      </c>
      <c r="D11027">
        <v>81.94</v>
      </c>
      <c r="E11027">
        <v>97.54</v>
      </c>
      <c r="F11027">
        <v>83.55</v>
      </c>
      <c r="G11027">
        <v>310</v>
      </c>
      <c r="H11027">
        <v>325</v>
      </c>
      <c r="I11027">
        <v>310</v>
      </c>
      <c r="J11027">
        <v>0</v>
      </c>
      <c r="K11027">
        <v>0</v>
      </c>
      <c r="L11027">
        <v>0</v>
      </c>
      <c r="M11027" s="2">
        <v>46.509900000000002</v>
      </c>
      <c r="N11027" s="2">
        <v>55.091500000000003</v>
      </c>
      <c r="O11027" s="2">
        <v>46.389299999999999</v>
      </c>
    </row>
    <row r="11028" spans="1:15" x14ac:dyDescent="0.25">
      <c r="A11028" t="s">
        <v>33069</v>
      </c>
      <c r="B11028" t="s">
        <v>33070</v>
      </c>
      <c r="C11028" t="s">
        <v>33071</v>
      </c>
      <c r="D11028">
        <v>89.32</v>
      </c>
      <c r="E11028">
        <v>83.59</v>
      </c>
      <c r="F11028">
        <v>93.59</v>
      </c>
      <c r="G11028">
        <v>281</v>
      </c>
      <c r="H11028">
        <v>451</v>
      </c>
      <c r="I11028">
        <v>281</v>
      </c>
      <c r="J11028">
        <v>1</v>
      </c>
      <c r="K11028">
        <v>2</v>
      </c>
      <c r="L11028">
        <v>1</v>
      </c>
      <c r="M11028" s="2">
        <v>45.956099999999999</v>
      </c>
      <c r="N11028" s="2">
        <v>65.516300000000001</v>
      </c>
      <c r="O11028" s="2">
        <v>47.102600000000002</v>
      </c>
    </row>
    <row r="11029" spans="1:15" x14ac:dyDescent="0.25">
      <c r="A11029" t="s">
        <v>33072</v>
      </c>
      <c r="B11029" t="s">
        <v>33073</v>
      </c>
      <c r="C11029" t="s">
        <v>33074</v>
      </c>
      <c r="D11029">
        <v>91.11</v>
      </c>
      <c r="E11029">
        <v>100</v>
      </c>
      <c r="F11029">
        <v>91.11</v>
      </c>
      <c r="G11029">
        <v>371</v>
      </c>
      <c r="H11029">
        <v>371</v>
      </c>
      <c r="I11029">
        <v>371</v>
      </c>
      <c r="J11029">
        <v>1</v>
      </c>
      <c r="K11029">
        <v>0</v>
      </c>
      <c r="L11029">
        <v>1</v>
      </c>
      <c r="M11029" s="2">
        <v>61.890999999999998</v>
      </c>
      <c r="N11029" s="2">
        <v>64.475200000000001</v>
      </c>
      <c r="O11029" s="2">
        <v>60.540999999999997</v>
      </c>
    </row>
    <row r="11030" spans="1:15" x14ac:dyDescent="0.25">
      <c r="A11030" t="s">
        <v>33075</v>
      </c>
      <c r="B11030" t="s">
        <v>33076</v>
      </c>
      <c r="C11030" t="s">
        <v>33077</v>
      </c>
      <c r="D11030">
        <v>99.6</v>
      </c>
      <c r="E11030">
        <v>99.6</v>
      </c>
      <c r="F11030">
        <v>99.2</v>
      </c>
      <c r="G11030">
        <v>251</v>
      </c>
      <c r="H11030">
        <v>251</v>
      </c>
      <c r="I11030">
        <v>251</v>
      </c>
      <c r="J11030">
        <v>0</v>
      </c>
      <c r="K11030">
        <v>0</v>
      </c>
      <c r="L11030">
        <v>0</v>
      </c>
      <c r="M11030" s="2">
        <v>45.7742</v>
      </c>
      <c r="N11030" s="2">
        <v>43.446199999999997</v>
      </c>
      <c r="O11030" s="2">
        <v>44.5959</v>
      </c>
    </row>
    <row r="11031" spans="1:15" x14ac:dyDescent="0.25">
      <c r="A11031" t="s">
        <v>33078</v>
      </c>
      <c r="B11031" t="s">
        <v>33079</v>
      </c>
      <c r="C11031" t="s">
        <v>33080</v>
      </c>
      <c r="D11031">
        <v>98.02</v>
      </c>
      <c r="E11031">
        <v>99.21</v>
      </c>
      <c r="F11031">
        <v>98.02</v>
      </c>
      <c r="G11031">
        <v>252</v>
      </c>
      <c r="H11031">
        <v>252</v>
      </c>
      <c r="I11031">
        <v>252</v>
      </c>
      <c r="J11031">
        <v>0</v>
      </c>
      <c r="K11031">
        <v>0</v>
      </c>
      <c r="L11031">
        <v>0</v>
      </c>
      <c r="M11031" s="2">
        <v>45.227499999999999</v>
      </c>
      <c r="N11031" s="2">
        <v>43.448500000000003</v>
      </c>
      <c r="O11031" s="2">
        <v>44.241</v>
      </c>
    </row>
    <row r="11032" spans="1:15" x14ac:dyDescent="0.25">
      <c r="A11032" t="s">
        <v>33081</v>
      </c>
      <c r="B11032" t="s">
        <v>33082</v>
      </c>
      <c r="C11032" t="s">
        <v>33083</v>
      </c>
      <c r="D11032">
        <v>97.98</v>
      </c>
      <c r="E11032">
        <v>100</v>
      </c>
      <c r="F11032">
        <v>97.98</v>
      </c>
      <c r="G11032">
        <v>248</v>
      </c>
      <c r="H11032">
        <v>248</v>
      </c>
      <c r="I11032">
        <v>248</v>
      </c>
      <c r="J11032">
        <v>0</v>
      </c>
      <c r="K11032">
        <v>0</v>
      </c>
      <c r="L11032">
        <v>0</v>
      </c>
      <c r="M11032" s="2">
        <v>44.491500000000002</v>
      </c>
      <c r="N11032" s="2">
        <v>43.099299999999999</v>
      </c>
      <c r="O11032" s="2">
        <v>43.521000000000001</v>
      </c>
    </row>
    <row r="11033" spans="1:15" x14ac:dyDescent="0.25">
      <c r="A11033" t="s">
        <v>33084</v>
      </c>
      <c r="B11033" t="s">
        <v>33085</v>
      </c>
      <c r="C11033" t="s">
        <v>33086</v>
      </c>
      <c r="D11033">
        <v>96.51</v>
      </c>
      <c r="E11033">
        <v>98.06</v>
      </c>
      <c r="F11033">
        <v>95.7</v>
      </c>
      <c r="G11033">
        <v>258</v>
      </c>
      <c r="H11033">
        <v>258</v>
      </c>
      <c r="I11033">
        <v>279</v>
      </c>
      <c r="J11033">
        <v>0</v>
      </c>
      <c r="K11033">
        <v>0</v>
      </c>
      <c r="L11033">
        <v>0</v>
      </c>
      <c r="M11033" s="2">
        <v>45.591099999999997</v>
      </c>
      <c r="N11033" s="2">
        <v>43.967300000000002</v>
      </c>
      <c r="O11033" s="2">
        <v>47.821800000000003</v>
      </c>
    </row>
    <row r="11034" spans="1:15" x14ac:dyDescent="0.25">
      <c r="A11034" t="s">
        <v>33087</v>
      </c>
      <c r="B11034" t="s">
        <v>33088</v>
      </c>
      <c r="C11034" t="s">
        <v>33089</v>
      </c>
      <c r="D11034">
        <v>99.18</v>
      </c>
      <c r="E11034">
        <v>99.64</v>
      </c>
      <c r="F11034">
        <v>99.18</v>
      </c>
      <c r="G11034">
        <v>243</v>
      </c>
      <c r="H11034">
        <v>279</v>
      </c>
      <c r="I11034">
        <v>243</v>
      </c>
      <c r="J11034">
        <v>0</v>
      </c>
      <c r="K11034">
        <v>0</v>
      </c>
      <c r="L11034">
        <v>0</v>
      </c>
      <c r="M11034" s="2">
        <v>44.128399999999999</v>
      </c>
      <c r="N11034" s="2">
        <v>48.312199999999997</v>
      </c>
      <c r="O11034" s="2">
        <v>43.165799999999997</v>
      </c>
    </row>
    <row r="11035" spans="1:15" x14ac:dyDescent="0.25">
      <c r="A11035" t="s">
        <v>33090</v>
      </c>
      <c r="B11035" t="s">
        <v>33091</v>
      </c>
      <c r="C11035" t="s">
        <v>33092</v>
      </c>
      <c r="D11035">
        <v>98.79</v>
      </c>
      <c r="E11035">
        <v>98.79</v>
      </c>
      <c r="F11035">
        <v>100</v>
      </c>
      <c r="G11035">
        <v>248</v>
      </c>
      <c r="H11035">
        <v>248</v>
      </c>
      <c r="I11035">
        <v>248</v>
      </c>
      <c r="J11035">
        <v>0</v>
      </c>
      <c r="K11035">
        <v>0</v>
      </c>
      <c r="L11035">
        <v>0</v>
      </c>
      <c r="M11035" s="2">
        <v>44.859299999999998</v>
      </c>
      <c r="N11035" s="2">
        <v>42.577800000000003</v>
      </c>
      <c r="O11035" s="2">
        <v>44.418199999999999</v>
      </c>
    </row>
    <row r="11036" spans="1:15" x14ac:dyDescent="0.25">
      <c r="A11036" t="s">
        <v>33093</v>
      </c>
      <c r="B11036" t="s">
        <v>33094</v>
      </c>
      <c r="C11036" t="s">
        <v>33095</v>
      </c>
      <c r="D11036">
        <v>100</v>
      </c>
      <c r="E11036">
        <v>98.31</v>
      </c>
      <c r="F11036">
        <v>100</v>
      </c>
      <c r="G11036">
        <v>242</v>
      </c>
      <c r="H11036">
        <v>590</v>
      </c>
      <c r="I11036">
        <v>242</v>
      </c>
      <c r="J11036">
        <v>0</v>
      </c>
      <c r="K11036">
        <v>0</v>
      </c>
      <c r="L11036">
        <v>0</v>
      </c>
      <c r="M11036" s="2">
        <v>44.310099999999998</v>
      </c>
      <c r="N11036" s="2">
        <v>100.80200000000001</v>
      </c>
      <c r="O11036" s="2">
        <v>43.343600000000002</v>
      </c>
    </row>
    <row r="11037" spans="1:15" x14ac:dyDescent="0.25">
      <c r="A11037" t="s">
        <v>33096</v>
      </c>
      <c r="B11037" t="s">
        <v>33097</v>
      </c>
      <c r="C11037" t="s">
        <v>33098</v>
      </c>
      <c r="D11037">
        <v>78.94</v>
      </c>
      <c r="E11037">
        <v>79.819999999999993</v>
      </c>
      <c r="F11037">
        <v>99.4</v>
      </c>
      <c r="G11037">
        <v>451</v>
      </c>
      <c r="H11037">
        <v>451</v>
      </c>
      <c r="I11037">
        <v>669</v>
      </c>
      <c r="J11037">
        <v>12</v>
      </c>
      <c r="K11037">
        <v>12</v>
      </c>
      <c r="L11037">
        <v>0</v>
      </c>
      <c r="M11037" s="2">
        <v>65.187100000000001</v>
      </c>
      <c r="N11037" s="2">
        <v>62.561500000000002</v>
      </c>
      <c r="O11037" s="2">
        <v>119.10299999999999</v>
      </c>
    </row>
    <row r="11038" spans="1:15" x14ac:dyDescent="0.25">
      <c r="A11038" t="s">
        <v>33099</v>
      </c>
      <c r="B11038" t="s">
        <v>33100</v>
      </c>
      <c r="C11038" t="s">
        <v>33101</v>
      </c>
      <c r="D11038">
        <v>100</v>
      </c>
      <c r="E11038">
        <v>100</v>
      </c>
      <c r="F11038">
        <v>100</v>
      </c>
      <c r="G11038">
        <v>244</v>
      </c>
      <c r="H11038">
        <v>244</v>
      </c>
      <c r="I11038">
        <v>244</v>
      </c>
      <c r="J11038">
        <v>0</v>
      </c>
      <c r="K11038">
        <v>0</v>
      </c>
      <c r="L11038">
        <v>0</v>
      </c>
      <c r="M11038" s="2">
        <v>44.676299999999998</v>
      </c>
      <c r="N11038" s="2">
        <v>42.404200000000003</v>
      </c>
      <c r="O11038" s="2">
        <v>43.701799999999999</v>
      </c>
    </row>
    <row r="11039" spans="1:15" x14ac:dyDescent="0.25">
      <c r="A11039" t="s">
        <v>33102</v>
      </c>
      <c r="B11039" t="s">
        <v>33103</v>
      </c>
      <c r="C11039" t="s">
        <v>33104</v>
      </c>
      <c r="D11039">
        <v>84.46</v>
      </c>
      <c r="E11039">
        <v>84.46</v>
      </c>
      <c r="F11039">
        <v>99.21</v>
      </c>
      <c r="G11039">
        <v>296</v>
      </c>
      <c r="H11039">
        <v>296</v>
      </c>
      <c r="I11039">
        <v>252</v>
      </c>
      <c r="J11039">
        <v>1</v>
      </c>
      <c r="K11039">
        <v>1</v>
      </c>
      <c r="L11039">
        <v>0</v>
      </c>
      <c r="M11039" s="2">
        <v>45.775199999999998</v>
      </c>
      <c r="N11039" s="2">
        <v>43.447200000000002</v>
      </c>
      <c r="O11039" s="2">
        <v>44.778100000000002</v>
      </c>
    </row>
    <row r="11040" spans="1:15" x14ac:dyDescent="0.25">
      <c r="A11040" t="s">
        <v>33105</v>
      </c>
      <c r="B11040" t="s">
        <v>33106</v>
      </c>
      <c r="C11040" t="s">
        <v>33107</v>
      </c>
      <c r="D11040">
        <v>96.53</v>
      </c>
      <c r="E11040">
        <v>98.46</v>
      </c>
      <c r="F11040">
        <v>97.3</v>
      </c>
      <c r="G11040">
        <v>259</v>
      </c>
      <c r="H11040">
        <v>259</v>
      </c>
      <c r="I11040">
        <v>259</v>
      </c>
      <c r="J11040">
        <v>0</v>
      </c>
      <c r="K11040">
        <v>0</v>
      </c>
      <c r="L11040">
        <v>0</v>
      </c>
      <c r="M11040" s="2">
        <v>45.777299999999997</v>
      </c>
      <c r="N11040" s="2">
        <v>44.317799999999998</v>
      </c>
      <c r="O11040" s="2">
        <v>45.135899999999999</v>
      </c>
    </row>
    <row r="11041" spans="1:15" x14ac:dyDescent="0.25">
      <c r="A11041" t="s">
        <v>33108</v>
      </c>
      <c r="B11041" t="s">
        <v>33109</v>
      </c>
      <c r="C11041" t="s">
        <v>33110</v>
      </c>
      <c r="D11041">
        <v>94.64</v>
      </c>
      <c r="E11041">
        <v>99.62</v>
      </c>
      <c r="F11041">
        <v>95.02</v>
      </c>
      <c r="G11041">
        <v>261</v>
      </c>
      <c r="H11041">
        <v>261</v>
      </c>
      <c r="I11041">
        <v>261</v>
      </c>
      <c r="J11041">
        <v>0</v>
      </c>
      <c r="K11041">
        <v>0</v>
      </c>
      <c r="L11041">
        <v>0</v>
      </c>
      <c r="M11041" s="2">
        <v>45.227499999999999</v>
      </c>
      <c r="N11041" s="2">
        <v>45.186199999999999</v>
      </c>
      <c r="O11041" s="2">
        <v>44.418599999999998</v>
      </c>
    </row>
    <row r="11042" spans="1:15" x14ac:dyDescent="0.25">
      <c r="A11042" t="s">
        <v>33111</v>
      </c>
      <c r="B11042" t="s">
        <v>33112</v>
      </c>
      <c r="C11042" t="s">
        <v>33113</v>
      </c>
      <c r="D11042">
        <v>86.79</v>
      </c>
      <c r="E11042">
        <v>87.5</v>
      </c>
      <c r="F11042">
        <v>98.31</v>
      </c>
      <c r="G11042">
        <v>280</v>
      </c>
      <c r="H11042">
        <v>280</v>
      </c>
      <c r="I11042">
        <v>652</v>
      </c>
      <c r="J11042">
        <v>2</v>
      </c>
      <c r="K11042">
        <v>2</v>
      </c>
      <c r="L11042">
        <v>0</v>
      </c>
      <c r="M11042" s="2">
        <v>44.495399999999997</v>
      </c>
      <c r="N11042" s="2">
        <v>42.5779</v>
      </c>
      <c r="O11042" s="2">
        <v>114.803</v>
      </c>
    </row>
    <row r="11043" spans="1:15" x14ac:dyDescent="0.25">
      <c r="A11043" t="s">
        <v>33114</v>
      </c>
      <c r="B11043" t="s">
        <v>33115</v>
      </c>
      <c r="C11043" t="s">
        <v>33116</v>
      </c>
      <c r="D11043">
        <v>100</v>
      </c>
      <c r="E11043">
        <v>100</v>
      </c>
      <c r="F11043">
        <v>100</v>
      </c>
      <c r="G11043">
        <v>247</v>
      </c>
      <c r="H11043">
        <v>247</v>
      </c>
      <c r="I11043">
        <v>247</v>
      </c>
      <c r="J11043">
        <v>0</v>
      </c>
      <c r="K11043">
        <v>0</v>
      </c>
      <c r="L11043">
        <v>0</v>
      </c>
      <c r="M11043" s="2">
        <v>45.2256</v>
      </c>
      <c r="N11043" s="2">
        <v>42.9255</v>
      </c>
      <c r="O11043" s="2">
        <v>44.239100000000001</v>
      </c>
    </row>
    <row r="11044" spans="1:15" x14ac:dyDescent="0.25">
      <c r="A11044" t="s">
        <v>33117</v>
      </c>
      <c r="B11044" t="s">
        <v>33118</v>
      </c>
      <c r="C11044" t="s">
        <v>33119</v>
      </c>
      <c r="D11044">
        <v>97.58</v>
      </c>
      <c r="E11044">
        <v>97.98</v>
      </c>
      <c r="F11044">
        <v>97.18</v>
      </c>
      <c r="G11044">
        <v>248</v>
      </c>
      <c r="H11044">
        <v>248</v>
      </c>
      <c r="I11044">
        <v>248</v>
      </c>
      <c r="J11044">
        <v>0</v>
      </c>
      <c r="K11044">
        <v>0</v>
      </c>
      <c r="L11044">
        <v>0</v>
      </c>
      <c r="M11044" s="2">
        <v>44.309800000000003</v>
      </c>
      <c r="N11044" s="2">
        <v>42.228700000000003</v>
      </c>
      <c r="O11044" s="2">
        <v>43.165599999999998</v>
      </c>
    </row>
    <row r="11045" spans="1:15" x14ac:dyDescent="0.25">
      <c r="A11045" t="s">
        <v>33120</v>
      </c>
      <c r="B11045" t="s">
        <v>33121</v>
      </c>
      <c r="C11045" t="s">
        <v>33122</v>
      </c>
      <c r="D11045">
        <v>97.2</v>
      </c>
      <c r="E11045">
        <v>98.8</v>
      </c>
      <c r="F11045">
        <v>97.6</v>
      </c>
      <c r="G11045">
        <v>250</v>
      </c>
      <c r="H11045">
        <v>250</v>
      </c>
      <c r="I11045">
        <v>250</v>
      </c>
      <c r="J11045">
        <v>0</v>
      </c>
      <c r="K11045">
        <v>0</v>
      </c>
      <c r="L11045">
        <v>0</v>
      </c>
      <c r="M11045" s="2">
        <v>44.493200000000002</v>
      </c>
      <c r="N11045" s="2">
        <v>42.9255</v>
      </c>
      <c r="O11045" s="2">
        <v>43.701799999999999</v>
      </c>
    </row>
    <row r="11046" spans="1:15" x14ac:dyDescent="0.25">
      <c r="A11046" t="s">
        <v>33123</v>
      </c>
      <c r="B11046" t="s">
        <v>33124</v>
      </c>
      <c r="C11046" t="s">
        <v>33125</v>
      </c>
      <c r="D11046">
        <v>83.28</v>
      </c>
      <c r="E11046">
        <v>100</v>
      </c>
      <c r="F11046">
        <v>83.28</v>
      </c>
      <c r="G11046">
        <v>323</v>
      </c>
      <c r="H11046">
        <v>323</v>
      </c>
      <c r="I11046">
        <v>323</v>
      </c>
      <c r="J11046">
        <v>1</v>
      </c>
      <c r="K11046">
        <v>0</v>
      </c>
      <c r="L11046">
        <v>1</v>
      </c>
      <c r="M11046" s="2">
        <v>49.252800000000001</v>
      </c>
      <c r="N11046" s="2">
        <v>56.133400000000002</v>
      </c>
      <c r="O11046" s="2">
        <v>48.178400000000003</v>
      </c>
    </row>
    <row r="11047" spans="1:15" x14ac:dyDescent="0.25">
      <c r="A11047" t="s">
        <v>33126</v>
      </c>
      <c r="B11047" t="s">
        <v>33127</v>
      </c>
      <c r="C11047" t="s">
        <v>33128</v>
      </c>
      <c r="D11047">
        <v>96.06</v>
      </c>
      <c r="E11047">
        <v>98.82</v>
      </c>
      <c r="F11047">
        <v>96.46</v>
      </c>
      <c r="G11047">
        <v>254</v>
      </c>
      <c r="H11047">
        <v>254</v>
      </c>
      <c r="I11047">
        <v>254</v>
      </c>
      <c r="J11047">
        <v>0</v>
      </c>
      <c r="K11047">
        <v>0</v>
      </c>
      <c r="L11047">
        <v>0</v>
      </c>
      <c r="M11047" s="2">
        <v>44.674900000000001</v>
      </c>
      <c r="N11047" s="2">
        <v>43.621200000000002</v>
      </c>
      <c r="O11047" s="2">
        <v>43.882399999999997</v>
      </c>
    </row>
    <row r="11048" spans="1:15" x14ac:dyDescent="0.25">
      <c r="A11048" t="s">
        <v>33129</v>
      </c>
      <c r="B11048" t="s">
        <v>33130</v>
      </c>
      <c r="C11048" t="s">
        <v>33131</v>
      </c>
      <c r="D11048">
        <v>98.37</v>
      </c>
      <c r="E11048">
        <v>98.37</v>
      </c>
      <c r="F11048">
        <v>97.56</v>
      </c>
      <c r="G11048">
        <v>246</v>
      </c>
      <c r="H11048">
        <v>246</v>
      </c>
      <c r="I11048">
        <v>246</v>
      </c>
      <c r="J11048">
        <v>0</v>
      </c>
      <c r="K11048">
        <v>0</v>
      </c>
      <c r="L11048">
        <v>0</v>
      </c>
      <c r="M11048" s="2">
        <v>44.308300000000003</v>
      </c>
      <c r="N11048" s="2">
        <v>42.054900000000004</v>
      </c>
      <c r="O11048" s="2">
        <v>42.984900000000003</v>
      </c>
    </row>
    <row r="11049" spans="1:15" x14ac:dyDescent="0.25">
      <c r="A11049" t="s">
        <v>33132</v>
      </c>
      <c r="B11049" t="s">
        <v>33133</v>
      </c>
      <c r="C11049" t="s">
        <v>33134</v>
      </c>
      <c r="D11049">
        <v>97.99</v>
      </c>
      <c r="E11049">
        <v>99.2</v>
      </c>
      <c r="F11049">
        <v>97.99</v>
      </c>
      <c r="G11049">
        <v>249</v>
      </c>
      <c r="H11049">
        <v>249</v>
      </c>
      <c r="I11049">
        <v>249</v>
      </c>
      <c r="J11049">
        <v>0</v>
      </c>
      <c r="K11049">
        <v>0</v>
      </c>
      <c r="L11049">
        <v>0</v>
      </c>
      <c r="M11049" s="2">
        <v>44.675400000000003</v>
      </c>
      <c r="N11049" s="2">
        <v>42.926900000000003</v>
      </c>
      <c r="O11049" s="2">
        <v>43.700899999999997</v>
      </c>
    </row>
    <row r="11050" spans="1:15" x14ac:dyDescent="0.25">
      <c r="A11050" t="s">
        <v>33135</v>
      </c>
      <c r="B11050" t="s">
        <v>33136</v>
      </c>
      <c r="C11050" t="s">
        <v>33137</v>
      </c>
      <c r="D11050">
        <v>100</v>
      </c>
      <c r="E11050">
        <v>100</v>
      </c>
      <c r="F11050">
        <v>100</v>
      </c>
      <c r="G11050">
        <v>249</v>
      </c>
      <c r="H11050">
        <v>249</v>
      </c>
      <c r="I11050">
        <v>249</v>
      </c>
      <c r="J11050">
        <v>0</v>
      </c>
      <c r="K11050">
        <v>0</v>
      </c>
      <c r="L11050">
        <v>0</v>
      </c>
      <c r="M11050" s="2">
        <v>45.591799999999999</v>
      </c>
      <c r="N11050" s="2">
        <v>43.273099999999999</v>
      </c>
      <c r="O11050" s="2">
        <v>44.597299999999997</v>
      </c>
    </row>
    <row r="11051" spans="1:15" x14ac:dyDescent="0.25">
      <c r="A11051" t="s">
        <v>33138</v>
      </c>
      <c r="B11051" t="s">
        <v>33139</v>
      </c>
      <c r="C11051" t="s">
        <v>33140</v>
      </c>
      <c r="D11051">
        <v>98.77</v>
      </c>
      <c r="E11051">
        <v>100</v>
      </c>
      <c r="F11051">
        <v>98.8</v>
      </c>
      <c r="G11051">
        <v>244</v>
      </c>
      <c r="H11051">
        <v>244</v>
      </c>
      <c r="I11051">
        <v>249</v>
      </c>
      <c r="J11051">
        <v>0</v>
      </c>
      <c r="K11051">
        <v>0</v>
      </c>
      <c r="L11051">
        <v>0</v>
      </c>
      <c r="M11051" s="2">
        <v>44.126800000000003</v>
      </c>
      <c r="N11051" s="2">
        <v>42.404200000000003</v>
      </c>
      <c r="O11051" s="2">
        <v>44.062199999999997</v>
      </c>
    </row>
    <row r="11052" spans="1:15" x14ac:dyDescent="0.25">
      <c r="A11052" t="s">
        <v>33141</v>
      </c>
      <c r="B11052" t="s">
        <v>33142</v>
      </c>
      <c r="C11052" t="s">
        <v>33143</v>
      </c>
      <c r="D11052">
        <v>98.06</v>
      </c>
      <c r="E11052">
        <v>99.31</v>
      </c>
      <c r="F11052">
        <v>98.45</v>
      </c>
      <c r="G11052">
        <v>258</v>
      </c>
      <c r="H11052">
        <v>291</v>
      </c>
      <c r="I11052">
        <v>258</v>
      </c>
      <c r="J11052">
        <v>0</v>
      </c>
      <c r="K11052">
        <v>0</v>
      </c>
      <c r="L11052">
        <v>0</v>
      </c>
      <c r="M11052" s="2">
        <v>46.323300000000003</v>
      </c>
      <c r="N11052" s="2">
        <v>50.223199999999999</v>
      </c>
      <c r="O11052" s="2">
        <v>45.493000000000002</v>
      </c>
    </row>
    <row r="11053" spans="1:15" x14ac:dyDescent="0.25">
      <c r="A11053" t="s">
        <v>33144</v>
      </c>
      <c r="B11053" t="s">
        <v>33145</v>
      </c>
      <c r="C11053" t="s">
        <v>33146</v>
      </c>
      <c r="D11053">
        <v>100</v>
      </c>
      <c r="E11053">
        <v>100</v>
      </c>
      <c r="F11053">
        <v>100</v>
      </c>
      <c r="G11053">
        <v>244</v>
      </c>
      <c r="H11053">
        <v>244</v>
      </c>
      <c r="I11053">
        <v>244</v>
      </c>
      <c r="J11053">
        <v>0</v>
      </c>
      <c r="K11053">
        <v>0</v>
      </c>
      <c r="L11053">
        <v>0</v>
      </c>
      <c r="M11053" s="2">
        <v>44.676299999999998</v>
      </c>
      <c r="N11053" s="2">
        <v>42.404200000000003</v>
      </c>
      <c r="O11053" s="2">
        <v>43.701799999999999</v>
      </c>
    </row>
    <row r="11054" spans="1:15" x14ac:dyDescent="0.25">
      <c r="A11054" t="s">
        <v>33147</v>
      </c>
      <c r="B11054" t="s">
        <v>33148</v>
      </c>
      <c r="C11054" t="s">
        <v>33149</v>
      </c>
      <c r="D11054">
        <v>100</v>
      </c>
      <c r="E11054">
        <v>100</v>
      </c>
      <c r="F11054">
        <v>100</v>
      </c>
      <c r="G11054">
        <v>244</v>
      </c>
      <c r="H11054">
        <v>244</v>
      </c>
      <c r="I11054">
        <v>244</v>
      </c>
      <c r="J11054">
        <v>0</v>
      </c>
      <c r="K11054">
        <v>0</v>
      </c>
      <c r="L11054">
        <v>0</v>
      </c>
      <c r="M11054" s="2">
        <v>44.676299999999998</v>
      </c>
      <c r="N11054" s="2">
        <v>42.404200000000003</v>
      </c>
      <c r="O11054" s="2">
        <v>43.701799999999999</v>
      </c>
    </row>
    <row r="11055" spans="1:15" x14ac:dyDescent="0.25">
      <c r="A11055" t="s">
        <v>33150</v>
      </c>
      <c r="B11055" t="s">
        <v>33151</v>
      </c>
      <c r="C11055" t="s">
        <v>33152</v>
      </c>
      <c r="D11055">
        <v>98.38</v>
      </c>
      <c r="E11055">
        <v>98.38</v>
      </c>
      <c r="F11055">
        <v>97.57</v>
      </c>
      <c r="G11055">
        <v>247</v>
      </c>
      <c r="H11055">
        <v>247</v>
      </c>
      <c r="I11055">
        <v>247</v>
      </c>
      <c r="J11055">
        <v>0</v>
      </c>
      <c r="K11055">
        <v>0</v>
      </c>
      <c r="L11055">
        <v>0</v>
      </c>
      <c r="M11055" s="2">
        <v>44.493000000000002</v>
      </c>
      <c r="N11055" s="2">
        <v>42.2301</v>
      </c>
      <c r="O11055" s="2">
        <v>43.164099999999998</v>
      </c>
    </row>
    <row r="11056" spans="1:15" x14ac:dyDescent="0.25">
      <c r="A11056" t="s">
        <v>33153</v>
      </c>
      <c r="B11056" t="s">
        <v>33154</v>
      </c>
      <c r="C11056" t="s">
        <v>33155</v>
      </c>
      <c r="D11056">
        <v>95.6</v>
      </c>
      <c r="E11056">
        <v>100</v>
      </c>
      <c r="F11056">
        <v>95.6</v>
      </c>
      <c r="G11056">
        <v>273</v>
      </c>
      <c r="H11056">
        <v>273</v>
      </c>
      <c r="I11056">
        <v>273</v>
      </c>
      <c r="J11056">
        <v>6</v>
      </c>
      <c r="K11056">
        <v>0</v>
      </c>
      <c r="L11056">
        <v>6</v>
      </c>
      <c r="M11056" s="2">
        <v>47.786799999999999</v>
      </c>
      <c r="N11056" s="2">
        <v>47.444000000000003</v>
      </c>
      <c r="O11056" s="2">
        <v>46.744399999999999</v>
      </c>
    </row>
    <row r="11057" spans="1:15" x14ac:dyDescent="0.25">
      <c r="A11057" t="s">
        <v>33156</v>
      </c>
      <c r="B11057" t="s">
        <v>33157</v>
      </c>
      <c r="C11057" t="s">
        <v>33158</v>
      </c>
      <c r="D11057">
        <v>98.53</v>
      </c>
      <c r="E11057">
        <v>99.63</v>
      </c>
      <c r="F11057">
        <v>98.9</v>
      </c>
      <c r="G11057">
        <v>272</v>
      </c>
      <c r="H11057">
        <v>272</v>
      </c>
      <c r="I11057">
        <v>272</v>
      </c>
      <c r="J11057">
        <v>1</v>
      </c>
      <c r="K11057">
        <v>0</v>
      </c>
      <c r="L11057">
        <v>1</v>
      </c>
      <c r="M11057" s="2">
        <v>49.070999999999998</v>
      </c>
      <c r="N11057" s="2">
        <v>47.095300000000002</v>
      </c>
      <c r="O11057" s="2">
        <v>48.180900000000001</v>
      </c>
    </row>
    <row r="11058" spans="1:15" x14ac:dyDescent="0.25">
      <c r="A11058" t="s">
        <v>33159</v>
      </c>
      <c r="B11058" t="s">
        <v>33160</v>
      </c>
      <c r="C11058" t="s">
        <v>33161</v>
      </c>
      <c r="D11058">
        <v>96.88</v>
      </c>
      <c r="E11058">
        <v>97.27</v>
      </c>
      <c r="F11058">
        <v>99.22</v>
      </c>
      <c r="G11058">
        <v>256</v>
      </c>
      <c r="H11058">
        <v>256</v>
      </c>
      <c r="I11058">
        <v>256</v>
      </c>
      <c r="J11058">
        <v>1</v>
      </c>
      <c r="K11058">
        <v>1</v>
      </c>
      <c r="L11058">
        <v>0</v>
      </c>
      <c r="M11058" s="2">
        <v>45.411099999999998</v>
      </c>
      <c r="N11058" s="2">
        <v>43.274999999999999</v>
      </c>
      <c r="O11058" s="2">
        <v>45.493400000000001</v>
      </c>
    </row>
    <row r="11059" spans="1:15" x14ac:dyDescent="0.25">
      <c r="A11059" t="s">
        <v>33162</v>
      </c>
      <c r="B11059" t="s">
        <v>33163</v>
      </c>
      <c r="C11059" t="s">
        <v>33164</v>
      </c>
      <c r="D11059">
        <v>94.68</v>
      </c>
      <c r="E11059">
        <v>98.48</v>
      </c>
      <c r="F11059">
        <v>94.68</v>
      </c>
      <c r="G11059">
        <v>263</v>
      </c>
      <c r="H11059">
        <v>263</v>
      </c>
      <c r="I11059">
        <v>263</v>
      </c>
      <c r="J11059">
        <v>0</v>
      </c>
      <c r="K11059">
        <v>0</v>
      </c>
      <c r="L11059">
        <v>0</v>
      </c>
      <c r="M11059" s="2">
        <v>45.593400000000003</v>
      </c>
      <c r="N11059" s="2">
        <v>45.011400000000002</v>
      </c>
      <c r="O11059" s="2">
        <v>44.598799999999997</v>
      </c>
    </row>
    <row r="11060" spans="1:15" x14ac:dyDescent="0.25">
      <c r="A11060" t="s">
        <v>33165</v>
      </c>
      <c r="B11060" t="s">
        <v>33166</v>
      </c>
      <c r="C11060" t="s">
        <v>33167</v>
      </c>
      <c r="D11060">
        <v>98.37</v>
      </c>
      <c r="E11060">
        <v>99.59</v>
      </c>
      <c r="F11060">
        <v>99.12</v>
      </c>
      <c r="G11060">
        <v>245</v>
      </c>
      <c r="H11060">
        <v>245</v>
      </c>
      <c r="I11060">
        <v>342</v>
      </c>
      <c r="J11060">
        <v>0</v>
      </c>
      <c r="K11060">
        <v>0</v>
      </c>
      <c r="L11060">
        <v>0</v>
      </c>
      <c r="M11060" s="2">
        <v>44.1282</v>
      </c>
      <c r="N11060" s="2">
        <v>42.403399999999998</v>
      </c>
      <c r="O11060" s="2">
        <v>60.7151</v>
      </c>
    </row>
    <row r="11061" spans="1:15" x14ac:dyDescent="0.25">
      <c r="A11061" t="s">
        <v>33168</v>
      </c>
      <c r="B11061" t="s">
        <v>33169</v>
      </c>
      <c r="C11061" t="s">
        <v>33170</v>
      </c>
      <c r="D11061">
        <v>94.53</v>
      </c>
      <c r="E11061">
        <v>97.81</v>
      </c>
      <c r="F11061">
        <v>94.53</v>
      </c>
      <c r="G11061">
        <v>274</v>
      </c>
      <c r="H11061">
        <v>274</v>
      </c>
      <c r="I11061">
        <v>274</v>
      </c>
      <c r="J11061">
        <v>0</v>
      </c>
      <c r="K11061">
        <v>0</v>
      </c>
      <c r="L11061">
        <v>0</v>
      </c>
      <c r="M11061" s="2">
        <v>47.4251</v>
      </c>
      <c r="N11061" s="2">
        <v>46.575000000000003</v>
      </c>
      <c r="O11061" s="2">
        <v>46.390599999999999</v>
      </c>
    </row>
    <row r="11062" spans="1:15" x14ac:dyDescent="0.25">
      <c r="A11062" t="s">
        <v>33171</v>
      </c>
      <c r="B11062" t="s">
        <v>33172</v>
      </c>
      <c r="C11062" t="s">
        <v>33173</v>
      </c>
      <c r="D11062">
        <v>92.2</v>
      </c>
      <c r="E11062">
        <v>96.81</v>
      </c>
      <c r="F11062">
        <v>93.26</v>
      </c>
      <c r="G11062">
        <v>282</v>
      </c>
      <c r="H11062">
        <v>282</v>
      </c>
      <c r="I11062">
        <v>282</v>
      </c>
      <c r="J11062">
        <v>1</v>
      </c>
      <c r="K11062">
        <v>0</v>
      </c>
      <c r="L11062">
        <v>1</v>
      </c>
      <c r="M11062" s="2">
        <v>47.606699999999996</v>
      </c>
      <c r="N11062" s="2">
        <v>47.444699999999997</v>
      </c>
      <c r="O11062" s="2">
        <v>47.1036</v>
      </c>
    </row>
    <row r="11063" spans="1:15" x14ac:dyDescent="0.25">
      <c r="A11063" t="s">
        <v>33174</v>
      </c>
      <c r="B11063" t="s">
        <v>33175</v>
      </c>
      <c r="C11063" t="s">
        <v>33176</v>
      </c>
      <c r="D11063">
        <v>99.18</v>
      </c>
      <c r="E11063">
        <v>100</v>
      </c>
      <c r="F11063">
        <v>99.18</v>
      </c>
      <c r="G11063">
        <v>245</v>
      </c>
      <c r="H11063">
        <v>245</v>
      </c>
      <c r="I11063">
        <v>245</v>
      </c>
      <c r="J11063">
        <v>0</v>
      </c>
      <c r="K11063">
        <v>0</v>
      </c>
      <c r="L11063">
        <v>0</v>
      </c>
      <c r="M11063" s="2">
        <v>44.491599999999998</v>
      </c>
      <c r="N11063" s="2">
        <v>42.5779</v>
      </c>
      <c r="O11063" s="2">
        <v>43.521099999999997</v>
      </c>
    </row>
    <row r="11064" spans="1:15" x14ac:dyDescent="0.25">
      <c r="A11064" t="s">
        <v>33177</v>
      </c>
      <c r="B11064" t="s">
        <v>33178</v>
      </c>
      <c r="C11064" t="s">
        <v>33179</v>
      </c>
      <c r="D11064">
        <v>100</v>
      </c>
      <c r="E11064">
        <v>100</v>
      </c>
      <c r="F11064">
        <v>100</v>
      </c>
      <c r="G11064">
        <v>243</v>
      </c>
      <c r="H11064">
        <v>243</v>
      </c>
      <c r="I11064">
        <v>243</v>
      </c>
      <c r="J11064">
        <v>0</v>
      </c>
      <c r="K11064">
        <v>0</v>
      </c>
      <c r="L11064">
        <v>0</v>
      </c>
      <c r="M11064" s="2">
        <v>44.493200000000002</v>
      </c>
      <c r="N11064" s="2">
        <v>42.230400000000003</v>
      </c>
      <c r="O11064" s="2">
        <v>43.5227</v>
      </c>
    </row>
    <row r="11065" spans="1:15" x14ac:dyDescent="0.25">
      <c r="A11065" t="s">
        <v>33180</v>
      </c>
      <c r="B11065" t="s">
        <v>33181</v>
      </c>
      <c r="C11065" t="s">
        <v>33182</v>
      </c>
      <c r="D11065">
        <v>97.54</v>
      </c>
      <c r="E11065">
        <v>99.29</v>
      </c>
      <c r="F11065">
        <v>98.36</v>
      </c>
      <c r="G11065">
        <v>244</v>
      </c>
      <c r="H11065">
        <v>424</v>
      </c>
      <c r="I11065">
        <v>244</v>
      </c>
      <c r="J11065">
        <v>0</v>
      </c>
      <c r="K11065">
        <v>0</v>
      </c>
      <c r="L11065">
        <v>0</v>
      </c>
      <c r="M11065" s="2">
        <v>43.577300000000001</v>
      </c>
      <c r="N11065" s="2">
        <v>73.162700000000001</v>
      </c>
      <c r="O11065" s="2">
        <v>42.985100000000003</v>
      </c>
    </row>
    <row r="11066" spans="1:15" x14ac:dyDescent="0.25">
      <c r="A11066" t="s">
        <v>33183</v>
      </c>
      <c r="B11066" t="s">
        <v>33184</v>
      </c>
      <c r="C11066" t="s">
        <v>33185</v>
      </c>
      <c r="D11066">
        <v>91.51</v>
      </c>
      <c r="E11066">
        <v>97.05</v>
      </c>
      <c r="F11066">
        <v>91.88</v>
      </c>
      <c r="G11066">
        <v>271</v>
      </c>
      <c r="H11066">
        <v>271</v>
      </c>
      <c r="I11066">
        <v>271</v>
      </c>
      <c r="J11066">
        <v>2</v>
      </c>
      <c r="K11066">
        <v>0</v>
      </c>
      <c r="L11066">
        <v>2</v>
      </c>
      <c r="M11066" s="2">
        <v>45.407299999999999</v>
      </c>
      <c r="N11066" s="2">
        <v>45.707099999999997</v>
      </c>
      <c r="O11066" s="2">
        <v>44.596400000000003</v>
      </c>
    </row>
    <row r="11067" spans="1:15" x14ac:dyDescent="0.25">
      <c r="A11067" t="s">
        <v>33186</v>
      </c>
      <c r="B11067" t="s">
        <v>33187</v>
      </c>
      <c r="C11067" t="s">
        <v>33188</v>
      </c>
      <c r="D11067">
        <v>96.81</v>
      </c>
      <c r="E11067">
        <v>99.6</v>
      </c>
      <c r="F11067">
        <v>96.41</v>
      </c>
      <c r="G11067">
        <v>251</v>
      </c>
      <c r="H11067">
        <v>251</v>
      </c>
      <c r="I11067">
        <v>251</v>
      </c>
      <c r="J11067">
        <v>0</v>
      </c>
      <c r="K11067">
        <v>0</v>
      </c>
      <c r="L11067">
        <v>0</v>
      </c>
      <c r="M11067" s="2">
        <v>44.491999999999997</v>
      </c>
      <c r="N11067" s="2">
        <v>43.446199999999997</v>
      </c>
      <c r="O11067" s="2">
        <v>43.3416</v>
      </c>
    </row>
    <row r="11068" spans="1:15" x14ac:dyDescent="0.25">
      <c r="A11068" t="s">
        <v>33189</v>
      </c>
      <c r="B11068" t="s">
        <v>33190</v>
      </c>
      <c r="C11068" t="s">
        <v>33191</v>
      </c>
      <c r="D11068">
        <v>87.02</v>
      </c>
      <c r="E11068">
        <v>92.96</v>
      </c>
      <c r="F11068">
        <v>93.33</v>
      </c>
      <c r="G11068">
        <v>285</v>
      </c>
      <c r="H11068">
        <v>270</v>
      </c>
      <c r="I11068">
        <v>285</v>
      </c>
      <c r="J11068">
        <v>2</v>
      </c>
      <c r="K11068">
        <v>1</v>
      </c>
      <c r="L11068">
        <v>2</v>
      </c>
      <c r="M11068" s="2">
        <v>45.41</v>
      </c>
      <c r="N11068" s="2">
        <v>43.619300000000003</v>
      </c>
      <c r="O11068" s="2">
        <v>47.6404</v>
      </c>
    </row>
    <row r="11069" spans="1:15" x14ac:dyDescent="0.25">
      <c r="A11069" t="s">
        <v>33192</v>
      </c>
      <c r="B11069" t="s">
        <v>33193</v>
      </c>
      <c r="C11069" t="s">
        <v>33194</v>
      </c>
      <c r="D11069">
        <v>100</v>
      </c>
      <c r="E11069">
        <v>100</v>
      </c>
      <c r="F11069">
        <v>100</v>
      </c>
      <c r="G11069">
        <v>242</v>
      </c>
      <c r="H11069">
        <v>242</v>
      </c>
      <c r="I11069">
        <v>242</v>
      </c>
      <c r="J11069">
        <v>0</v>
      </c>
      <c r="K11069">
        <v>0</v>
      </c>
      <c r="L11069">
        <v>0</v>
      </c>
      <c r="M11069" s="2">
        <v>44.310099999999998</v>
      </c>
      <c r="N11069" s="2">
        <v>42.056600000000003</v>
      </c>
      <c r="O11069" s="2">
        <v>43.343600000000002</v>
      </c>
    </row>
    <row r="11070" spans="1:15" x14ac:dyDescent="0.25">
      <c r="A11070" t="s">
        <v>33195</v>
      </c>
      <c r="B11070" t="s">
        <v>33196</v>
      </c>
      <c r="C11070" t="s">
        <v>33197</v>
      </c>
      <c r="D11070">
        <v>98.02</v>
      </c>
      <c r="E11070">
        <v>99.21</v>
      </c>
      <c r="F11070">
        <v>98.02</v>
      </c>
      <c r="G11070">
        <v>252</v>
      </c>
      <c r="H11070">
        <v>252</v>
      </c>
      <c r="I11070">
        <v>252</v>
      </c>
      <c r="J11070">
        <v>0</v>
      </c>
      <c r="K11070">
        <v>0</v>
      </c>
      <c r="L11070">
        <v>0</v>
      </c>
      <c r="M11070" s="2">
        <v>45.227499999999999</v>
      </c>
      <c r="N11070" s="2">
        <v>43.448500000000003</v>
      </c>
      <c r="O11070" s="2">
        <v>44.241</v>
      </c>
    </row>
    <row r="11071" spans="1:15" x14ac:dyDescent="0.25">
      <c r="A11071" t="s">
        <v>33198</v>
      </c>
      <c r="B11071" t="s">
        <v>33199</v>
      </c>
      <c r="C11071" t="s">
        <v>33200</v>
      </c>
      <c r="D11071">
        <v>96.18</v>
      </c>
      <c r="E11071">
        <v>99.24</v>
      </c>
      <c r="F11071">
        <v>96.18</v>
      </c>
      <c r="G11071">
        <v>262</v>
      </c>
      <c r="H11071">
        <v>262</v>
      </c>
      <c r="I11071">
        <v>262</v>
      </c>
      <c r="J11071">
        <v>0</v>
      </c>
      <c r="K11071">
        <v>0</v>
      </c>
      <c r="L11071">
        <v>0</v>
      </c>
      <c r="M11071" s="2">
        <v>46.139600000000002</v>
      </c>
      <c r="N11071" s="2">
        <v>45.186300000000003</v>
      </c>
      <c r="O11071" s="2">
        <v>45.133099999999999</v>
      </c>
    </row>
    <row r="11072" spans="1:15" x14ac:dyDescent="0.25">
      <c r="A11072" t="s">
        <v>33201</v>
      </c>
      <c r="B11072" t="s">
        <v>33202</v>
      </c>
      <c r="C11072" t="s">
        <v>33203</v>
      </c>
      <c r="D11072">
        <v>99.19</v>
      </c>
      <c r="E11072">
        <v>99.59</v>
      </c>
      <c r="F11072">
        <v>99.59</v>
      </c>
      <c r="G11072">
        <v>246</v>
      </c>
      <c r="H11072">
        <v>246</v>
      </c>
      <c r="I11072">
        <v>246</v>
      </c>
      <c r="J11072">
        <v>0</v>
      </c>
      <c r="K11072">
        <v>0</v>
      </c>
      <c r="L11072">
        <v>0</v>
      </c>
      <c r="M11072" s="2">
        <v>44.677700000000002</v>
      </c>
      <c r="N11072" s="2">
        <v>42.5764</v>
      </c>
      <c r="O11072" s="2">
        <v>43.879399999999997</v>
      </c>
    </row>
    <row r="11073" spans="1:15" x14ac:dyDescent="0.25">
      <c r="A11073" t="s">
        <v>33204</v>
      </c>
      <c r="B11073" t="s">
        <v>33205</v>
      </c>
      <c r="C11073" t="s">
        <v>33206</v>
      </c>
      <c r="D11073">
        <v>98.37</v>
      </c>
      <c r="E11073">
        <v>100</v>
      </c>
      <c r="F11073">
        <v>98.37</v>
      </c>
      <c r="G11073">
        <v>245</v>
      </c>
      <c r="H11073">
        <v>245</v>
      </c>
      <c r="I11073">
        <v>245</v>
      </c>
      <c r="J11073">
        <v>0</v>
      </c>
      <c r="K11073">
        <v>0</v>
      </c>
      <c r="L11073">
        <v>0</v>
      </c>
      <c r="M11073" s="2">
        <v>44.1282</v>
      </c>
      <c r="N11073" s="2">
        <v>42.5779</v>
      </c>
      <c r="O11073" s="2">
        <v>43.165599999999998</v>
      </c>
    </row>
    <row r="11074" spans="1:15" x14ac:dyDescent="0.25">
      <c r="A11074" t="s">
        <v>33207</v>
      </c>
      <c r="B11074" t="s">
        <v>33208</v>
      </c>
      <c r="C11074" t="s">
        <v>33209</v>
      </c>
      <c r="D11074">
        <v>99.19</v>
      </c>
      <c r="E11074">
        <v>100</v>
      </c>
      <c r="F11074">
        <v>99.19</v>
      </c>
      <c r="G11074">
        <v>246</v>
      </c>
      <c r="H11074">
        <v>436</v>
      </c>
      <c r="I11074">
        <v>246</v>
      </c>
      <c r="J11074">
        <v>1</v>
      </c>
      <c r="K11074">
        <v>0</v>
      </c>
      <c r="L11074">
        <v>1</v>
      </c>
      <c r="M11074" s="2">
        <v>44.677700000000002</v>
      </c>
      <c r="N11074" s="2">
        <v>75.7714</v>
      </c>
      <c r="O11074" s="2">
        <v>43.703099999999999</v>
      </c>
    </row>
    <row r="11075" spans="1:15" x14ac:dyDescent="0.25">
      <c r="A11075" t="s">
        <v>33210</v>
      </c>
      <c r="B11075" t="s">
        <v>33211</v>
      </c>
      <c r="C11075" t="s">
        <v>33212</v>
      </c>
      <c r="D11075">
        <v>100</v>
      </c>
      <c r="E11075">
        <v>100</v>
      </c>
      <c r="F11075">
        <v>100</v>
      </c>
      <c r="G11075">
        <v>237</v>
      </c>
      <c r="H11075">
        <v>237</v>
      </c>
      <c r="I11075">
        <v>237</v>
      </c>
      <c r="J11075">
        <v>0</v>
      </c>
      <c r="K11075">
        <v>0</v>
      </c>
      <c r="L11075">
        <v>0</v>
      </c>
      <c r="M11075" s="2">
        <v>43.394599999999997</v>
      </c>
      <c r="N11075" s="2">
        <v>41.187600000000003</v>
      </c>
      <c r="O11075" s="2">
        <v>42.448099999999997</v>
      </c>
    </row>
    <row r="11076" spans="1:15" x14ac:dyDescent="0.25">
      <c r="A11076" t="s">
        <v>33213</v>
      </c>
      <c r="B11076" t="s">
        <v>33214</v>
      </c>
      <c r="C11076" t="s">
        <v>33215</v>
      </c>
      <c r="D11076">
        <v>99.6</v>
      </c>
      <c r="E11076">
        <v>100</v>
      </c>
      <c r="F11076">
        <v>99.6</v>
      </c>
      <c r="G11076">
        <v>247</v>
      </c>
      <c r="H11076">
        <v>247</v>
      </c>
      <c r="I11076">
        <v>247</v>
      </c>
      <c r="J11076">
        <v>0</v>
      </c>
      <c r="K11076">
        <v>0</v>
      </c>
      <c r="L11076">
        <v>0</v>
      </c>
      <c r="M11076" s="2">
        <v>45.044699999999999</v>
      </c>
      <c r="N11076" s="2">
        <v>42.9255</v>
      </c>
      <c r="O11076" s="2">
        <v>44.062199999999997</v>
      </c>
    </row>
    <row r="11077" spans="1:15" x14ac:dyDescent="0.25">
      <c r="A11077" t="s">
        <v>33216</v>
      </c>
      <c r="B11077" t="s">
        <v>33217</v>
      </c>
      <c r="C11077" t="s">
        <v>33218</v>
      </c>
      <c r="D11077">
        <v>98.37</v>
      </c>
      <c r="E11077">
        <v>98.83</v>
      </c>
      <c r="F11077">
        <v>99.18</v>
      </c>
      <c r="G11077">
        <v>245</v>
      </c>
      <c r="H11077">
        <v>341</v>
      </c>
      <c r="I11077">
        <v>245</v>
      </c>
      <c r="J11077">
        <v>0</v>
      </c>
      <c r="K11077">
        <v>0</v>
      </c>
      <c r="L11077">
        <v>0</v>
      </c>
      <c r="M11077" s="2">
        <v>44.1282</v>
      </c>
      <c r="N11077" s="2">
        <v>58.568199999999997</v>
      </c>
      <c r="O11077" s="2">
        <v>43.521099999999997</v>
      </c>
    </row>
    <row r="11078" spans="1:15" x14ac:dyDescent="0.25">
      <c r="A11078" t="s">
        <v>33219</v>
      </c>
      <c r="B11078" t="s">
        <v>33220</v>
      </c>
      <c r="C11078" t="s">
        <v>33221</v>
      </c>
      <c r="D11078">
        <v>100</v>
      </c>
      <c r="E11078">
        <v>100</v>
      </c>
      <c r="F11078">
        <v>100</v>
      </c>
      <c r="G11078">
        <v>239</v>
      </c>
      <c r="H11078">
        <v>239</v>
      </c>
      <c r="I11078">
        <v>239</v>
      </c>
      <c r="J11078">
        <v>0</v>
      </c>
      <c r="K11078">
        <v>0</v>
      </c>
      <c r="L11078">
        <v>0</v>
      </c>
      <c r="M11078" s="2">
        <v>43.760800000000003</v>
      </c>
      <c r="N11078" s="2">
        <v>41.535200000000003</v>
      </c>
      <c r="O11078" s="2">
        <v>42.8063</v>
      </c>
    </row>
    <row r="11079" spans="1:15" x14ac:dyDescent="0.25">
      <c r="A11079" t="s">
        <v>33222</v>
      </c>
      <c r="B11079" t="s">
        <v>33223</v>
      </c>
      <c r="C11079" t="s">
        <v>33224</v>
      </c>
      <c r="D11079">
        <v>92.13</v>
      </c>
      <c r="E11079">
        <v>99.63</v>
      </c>
      <c r="F11079">
        <v>91.76</v>
      </c>
      <c r="G11079">
        <v>267</v>
      </c>
      <c r="H11079">
        <v>267</v>
      </c>
      <c r="I11079">
        <v>267</v>
      </c>
      <c r="J11079">
        <v>1</v>
      </c>
      <c r="K11079">
        <v>0</v>
      </c>
      <c r="L11079">
        <v>1</v>
      </c>
      <c r="M11079" s="2">
        <v>45.040199999999999</v>
      </c>
      <c r="N11079" s="2">
        <v>46.229599999999998</v>
      </c>
      <c r="O11079" s="2">
        <v>43.880800000000001</v>
      </c>
    </row>
    <row r="11080" spans="1:15" x14ac:dyDescent="0.25">
      <c r="A11080" t="s">
        <v>33225</v>
      </c>
      <c r="B11080" t="s">
        <v>33226</v>
      </c>
      <c r="C11080" t="s">
        <v>33227</v>
      </c>
      <c r="D11080">
        <v>98.38</v>
      </c>
      <c r="E11080">
        <v>99.6</v>
      </c>
      <c r="F11080">
        <v>98.79</v>
      </c>
      <c r="G11080">
        <v>247</v>
      </c>
      <c r="H11080">
        <v>247</v>
      </c>
      <c r="I11080">
        <v>247</v>
      </c>
      <c r="J11080">
        <v>0</v>
      </c>
      <c r="K11080">
        <v>0</v>
      </c>
      <c r="L11080">
        <v>0</v>
      </c>
      <c r="M11080" s="2">
        <v>44.493000000000002</v>
      </c>
      <c r="N11080" s="2">
        <v>42.753799999999998</v>
      </c>
      <c r="O11080" s="2">
        <v>43.703800000000001</v>
      </c>
    </row>
    <row r="11081" spans="1:15" x14ac:dyDescent="0.25">
      <c r="A11081" t="s">
        <v>33228</v>
      </c>
      <c r="B11081" t="s">
        <v>33229</v>
      </c>
      <c r="C11081" t="s">
        <v>33230</v>
      </c>
      <c r="D11081">
        <v>99.6</v>
      </c>
      <c r="E11081">
        <v>99.59</v>
      </c>
      <c r="F11081">
        <v>100</v>
      </c>
      <c r="G11081">
        <v>251</v>
      </c>
      <c r="H11081">
        <v>246</v>
      </c>
      <c r="I11081">
        <v>246</v>
      </c>
      <c r="J11081">
        <v>0</v>
      </c>
      <c r="K11081">
        <v>0</v>
      </c>
      <c r="L11081">
        <v>0</v>
      </c>
      <c r="M11081" s="2">
        <v>45.7742</v>
      </c>
      <c r="N11081" s="2">
        <v>42.5764</v>
      </c>
      <c r="O11081" s="2">
        <v>44.06</v>
      </c>
    </row>
    <row r="11082" spans="1:15" x14ac:dyDescent="0.25">
      <c r="A11082" t="s">
        <v>33231</v>
      </c>
      <c r="B11082" t="s">
        <v>33232</v>
      </c>
      <c r="C11082" t="s">
        <v>33233</v>
      </c>
      <c r="D11082">
        <v>100</v>
      </c>
      <c r="E11082">
        <v>100</v>
      </c>
      <c r="F11082">
        <v>100</v>
      </c>
      <c r="G11082">
        <v>239</v>
      </c>
      <c r="H11082">
        <v>239</v>
      </c>
      <c r="I11082">
        <v>239</v>
      </c>
      <c r="J11082">
        <v>0</v>
      </c>
      <c r="K11082">
        <v>0</v>
      </c>
      <c r="L11082">
        <v>0</v>
      </c>
      <c r="M11082" s="2">
        <v>43.760800000000003</v>
      </c>
      <c r="N11082" s="2">
        <v>41.535200000000003</v>
      </c>
      <c r="O11082" s="2">
        <v>42.8063</v>
      </c>
    </row>
    <row r="11083" spans="1:15" x14ac:dyDescent="0.25">
      <c r="A11083" t="s">
        <v>33234</v>
      </c>
      <c r="B11083" t="s">
        <v>33235</v>
      </c>
      <c r="C11083" t="s">
        <v>33236</v>
      </c>
      <c r="D11083">
        <v>94.16</v>
      </c>
      <c r="E11083">
        <v>98.39</v>
      </c>
      <c r="F11083">
        <v>93.39</v>
      </c>
      <c r="G11083">
        <v>257</v>
      </c>
      <c r="H11083">
        <v>311</v>
      </c>
      <c r="I11083">
        <v>257</v>
      </c>
      <c r="J11083">
        <v>1</v>
      </c>
      <c r="K11083">
        <v>0</v>
      </c>
      <c r="L11083">
        <v>1</v>
      </c>
      <c r="M11083" s="2">
        <v>44.308500000000002</v>
      </c>
      <c r="N11083" s="2">
        <v>53.177700000000002</v>
      </c>
      <c r="O11083" s="2">
        <v>42.9876</v>
      </c>
    </row>
    <row r="11084" spans="1:15" x14ac:dyDescent="0.25">
      <c r="A11084" t="s">
        <v>33237</v>
      </c>
      <c r="B11084" t="s">
        <v>33238</v>
      </c>
      <c r="C11084" t="s">
        <v>33239</v>
      </c>
      <c r="D11084">
        <v>99.59</v>
      </c>
      <c r="E11084">
        <v>100</v>
      </c>
      <c r="F11084">
        <v>99.59</v>
      </c>
      <c r="G11084">
        <v>243</v>
      </c>
      <c r="H11084">
        <v>243</v>
      </c>
      <c r="I11084">
        <v>243</v>
      </c>
      <c r="J11084">
        <v>1</v>
      </c>
      <c r="K11084">
        <v>0</v>
      </c>
      <c r="L11084">
        <v>1</v>
      </c>
      <c r="M11084" s="2">
        <v>44.3108</v>
      </c>
      <c r="N11084" s="2">
        <v>42.230400000000003</v>
      </c>
      <c r="O11084" s="2">
        <v>43.344299999999997</v>
      </c>
    </row>
    <row r="11085" spans="1:15" x14ac:dyDescent="0.25">
      <c r="A11085" t="s">
        <v>33240</v>
      </c>
      <c r="B11085" t="s">
        <v>33241</v>
      </c>
      <c r="C11085" t="s">
        <v>33242</v>
      </c>
      <c r="D11085">
        <v>91.14</v>
      </c>
      <c r="E11085">
        <v>97.01</v>
      </c>
      <c r="F11085">
        <v>91.88</v>
      </c>
      <c r="G11085">
        <v>271</v>
      </c>
      <c r="H11085">
        <v>301</v>
      </c>
      <c r="I11085">
        <v>271</v>
      </c>
      <c r="J11085">
        <v>2</v>
      </c>
      <c r="K11085">
        <v>0</v>
      </c>
      <c r="L11085">
        <v>2</v>
      </c>
      <c r="M11085" s="2">
        <v>45.223700000000001</v>
      </c>
      <c r="N11085" s="2">
        <v>50.746000000000002</v>
      </c>
      <c r="O11085" s="2">
        <v>44.596400000000003</v>
      </c>
    </row>
    <row r="11086" spans="1:15" x14ac:dyDescent="0.25">
      <c r="A11086" t="s">
        <v>33243</v>
      </c>
      <c r="B11086" t="s">
        <v>33244</v>
      </c>
      <c r="C11086" t="s">
        <v>33245</v>
      </c>
      <c r="D11086">
        <v>95.4</v>
      </c>
      <c r="E11086">
        <v>99.23</v>
      </c>
      <c r="F11086">
        <v>95.4</v>
      </c>
      <c r="G11086">
        <v>261</v>
      </c>
      <c r="H11086">
        <v>261</v>
      </c>
      <c r="I11086">
        <v>261</v>
      </c>
      <c r="J11086">
        <v>1</v>
      </c>
      <c r="K11086">
        <v>0</v>
      </c>
      <c r="L11086">
        <v>1</v>
      </c>
      <c r="M11086" s="2">
        <v>45.590699999999998</v>
      </c>
      <c r="N11086" s="2">
        <v>45.009300000000003</v>
      </c>
      <c r="O11086" s="2">
        <v>44.596299999999999</v>
      </c>
    </row>
    <row r="11087" spans="1:15" x14ac:dyDescent="0.25">
      <c r="A11087" t="s">
        <v>33246</v>
      </c>
      <c r="B11087" t="s">
        <v>33247</v>
      </c>
      <c r="C11087" t="s">
        <v>33248</v>
      </c>
      <c r="D11087">
        <v>85.36</v>
      </c>
      <c r="E11087">
        <v>97.36</v>
      </c>
      <c r="F11087">
        <v>84.29</v>
      </c>
      <c r="G11087">
        <v>280</v>
      </c>
      <c r="H11087">
        <v>341</v>
      </c>
      <c r="I11087">
        <v>280</v>
      </c>
      <c r="J11087">
        <v>2</v>
      </c>
      <c r="K11087">
        <v>0</v>
      </c>
      <c r="L11087">
        <v>2</v>
      </c>
      <c r="M11087" s="2">
        <v>43.762300000000003</v>
      </c>
      <c r="N11087" s="2">
        <v>57.697000000000003</v>
      </c>
      <c r="O11087" s="2">
        <v>42.271099999999997</v>
      </c>
    </row>
    <row r="11088" spans="1:15" x14ac:dyDescent="0.25">
      <c r="A11088" t="s">
        <v>33249</v>
      </c>
      <c r="B11088" t="s">
        <v>33250</v>
      </c>
      <c r="C11088" t="s">
        <v>33251</v>
      </c>
      <c r="D11088">
        <v>67.13</v>
      </c>
      <c r="E11088">
        <v>99.3</v>
      </c>
      <c r="F11088">
        <v>67.37</v>
      </c>
      <c r="G11088">
        <v>429</v>
      </c>
      <c r="H11088">
        <v>429</v>
      </c>
      <c r="I11088">
        <v>429</v>
      </c>
      <c r="J11088">
        <v>5</v>
      </c>
      <c r="K11088">
        <v>0</v>
      </c>
      <c r="L11088">
        <v>5</v>
      </c>
      <c r="M11088" s="2">
        <v>52.730499999999999</v>
      </c>
      <c r="N11088" s="2">
        <v>74.033000000000001</v>
      </c>
      <c r="O11088" s="2">
        <v>51.764699999999998</v>
      </c>
    </row>
    <row r="11089" spans="1:15" x14ac:dyDescent="0.25">
      <c r="A11089" t="s">
        <v>33252</v>
      </c>
      <c r="B11089" t="s">
        <v>33253</v>
      </c>
      <c r="C11089" t="s">
        <v>33254</v>
      </c>
      <c r="D11089">
        <v>97.92</v>
      </c>
      <c r="E11089">
        <v>99.58</v>
      </c>
      <c r="F11089">
        <v>98.33</v>
      </c>
      <c r="G11089">
        <v>240</v>
      </c>
      <c r="H11089">
        <v>240</v>
      </c>
      <c r="I11089">
        <v>240</v>
      </c>
      <c r="J11089">
        <v>0</v>
      </c>
      <c r="K11089">
        <v>0</v>
      </c>
      <c r="L11089">
        <v>0</v>
      </c>
      <c r="M11089" s="2">
        <v>43.029899999999998</v>
      </c>
      <c r="N11089" s="2">
        <v>41.533799999999999</v>
      </c>
      <c r="O11089" s="2">
        <v>42.267499999999998</v>
      </c>
    </row>
    <row r="11090" spans="1:15" x14ac:dyDescent="0.25">
      <c r="A11090" t="s">
        <v>33255</v>
      </c>
      <c r="B11090" t="s">
        <v>33256</v>
      </c>
      <c r="C11090" t="s">
        <v>33257</v>
      </c>
      <c r="D11090">
        <v>97.4</v>
      </c>
      <c r="E11090">
        <v>99.33</v>
      </c>
      <c r="F11090">
        <v>97.4</v>
      </c>
      <c r="G11090">
        <v>269</v>
      </c>
      <c r="H11090">
        <v>445</v>
      </c>
      <c r="I11090">
        <v>269</v>
      </c>
      <c r="J11090">
        <v>0</v>
      </c>
      <c r="K11090">
        <v>0</v>
      </c>
      <c r="L11090">
        <v>0</v>
      </c>
      <c r="M11090" s="2">
        <v>47.973199999999999</v>
      </c>
      <c r="N11090" s="2">
        <v>76.817300000000003</v>
      </c>
      <c r="O11090" s="2">
        <v>46.9268</v>
      </c>
    </row>
    <row r="11091" spans="1:15" x14ac:dyDescent="0.25">
      <c r="A11091" t="s">
        <v>33258</v>
      </c>
      <c r="B11091" t="s">
        <v>33259</v>
      </c>
      <c r="C11091" t="s">
        <v>33260</v>
      </c>
      <c r="D11091">
        <v>81.09</v>
      </c>
      <c r="E11091">
        <v>98.43</v>
      </c>
      <c r="F11091">
        <v>81.849999999999994</v>
      </c>
      <c r="G11091">
        <v>312</v>
      </c>
      <c r="H11091">
        <v>318</v>
      </c>
      <c r="I11091">
        <v>325</v>
      </c>
      <c r="J11091">
        <v>3</v>
      </c>
      <c r="K11091">
        <v>0</v>
      </c>
      <c r="L11091">
        <v>3</v>
      </c>
      <c r="M11091" s="2">
        <v>46.324399999999997</v>
      </c>
      <c r="N11091" s="2">
        <v>54.396799999999999</v>
      </c>
      <c r="O11091" s="2">
        <v>47.644399999999997</v>
      </c>
    </row>
    <row r="11092" spans="1:15" x14ac:dyDescent="0.25">
      <c r="A11092" t="s">
        <v>33261</v>
      </c>
      <c r="B11092" t="s">
        <v>33262</v>
      </c>
      <c r="C11092" t="s">
        <v>33263</v>
      </c>
      <c r="D11092">
        <v>91.57</v>
      </c>
      <c r="E11092">
        <v>99.62</v>
      </c>
      <c r="F11092">
        <v>91.95</v>
      </c>
      <c r="G11092">
        <v>261</v>
      </c>
      <c r="H11092">
        <v>261</v>
      </c>
      <c r="I11092">
        <v>261</v>
      </c>
      <c r="J11092">
        <v>0</v>
      </c>
      <c r="K11092">
        <v>0</v>
      </c>
      <c r="L11092">
        <v>0</v>
      </c>
      <c r="M11092" s="2">
        <v>43.760399999999997</v>
      </c>
      <c r="N11092" s="2">
        <v>45.186199999999999</v>
      </c>
      <c r="O11092" s="2">
        <v>42.983499999999999</v>
      </c>
    </row>
    <row r="11093" spans="1:15" x14ac:dyDescent="0.25">
      <c r="A11093" t="s">
        <v>33264</v>
      </c>
      <c r="B11093" t="s">
        <v>33265</v>
      </c>
      <c r="C11093" t="s">
        <v>33266</v>
      </c>
      <c r="D11093">
        <v>92.16</v>
      </c>
      <c r="E11093">
        <v>96.24</v>
      </c>
      <c r="F11093">
        <v>92.79</v>
      </c>
      <c r="G11093">
        <v>319</v>
      </c>
      <c r="H11093">
        <v>319</v>
      </c>
      <c r="I11093">
        <v>319</v>
      </c>
      <c r="J11093">
        <v>1</v>
      </c>
      <c r="K11093">
        <v>0</v>
      </c>
      <c r="L11093">
        <v>1</v>
      </c>
      <c r="M11093" s="2">
        <v>53.829599999999999</v>
      </c>
      <c r="N11093" s="2">
        <v>53.353700000000003</v>
      </c>
      <c r="O11093" s="2">
        <v>53.015300000000003</v>
      </c>
    </row>
    <row r="11094" spans="1:15" x14ac:dyDescent="0.25">
      <c r="A11094" t="s">
        <v>33267</v>
      </c>
      <c r="B11094" t="s">
        <v>33268</v>
      </c>
      <c r="C11094" t="s">
        <v>33269</v>
      </c>
      <c r="D11094">
        <v>99.17</v>
      </c>
      <c r="E11094">
        <v>100</v>
      </c>
      <c r="F11094">
        <v>99.17</v>
      </c>
      <c r="G11094">
        <v>241</v>
      </c>
      <c r="H11094">
        <v>241</v>
      </c>
      <c r="I11094">
        <v>241</v>
      </c>
      <c r="J11094">
        <v>0</v>
      </c>
      <c r="K11094">
        <v>0</v>
      </c>
      <c r="L11094">
        <v>0</v>
      </c>
      <c r="M11094" s="2">
        <v>43.760800000000003</v>
      </c>
      <c r="N11094" s="2">
        <v>41.882800000000003</v>
      </c>
      <c r="O11094" s="2">
        <v>42.806199999999997</v>
      </c>
    </row>
    <row r="11095" spans="1:15" x14ac:dyDescent="0.25">
      <c r="A11095" t="s">
        <v>33270</v>
      </c>
      <c r="B11095" t="s">
        <v>33271</v>
      </c>
      <c r="C11095" t="s">
        <v>33272</v>
      </c>
      <c r="D11095">
        <v>97.11</v>
      </c>
      <c r="E11095">
        <v>98.67</v>
      </c>
      <c r="F11095">
        <v>97.93</v>
      </c>
      <c r="G11095">
        <v>242</v>
      </c>
      <c r="H11095">
        <v>450</v>
      </c>
      <c r="I11095">
        <v>242</v>
      </c>
      <c r="J11095">
        <v>0</v>
      </c>
      <c r="K11095">
        <v>0</v>
      </c>
      <c r="L11095">
        <v>0</v>
      </c>
      <c r="M11095" s="2">
        <v>43.029600000000002</v>
      </c>
      <c r="N11095" s="2">
        <v>77.164299999999997</v>
      </c>
      <c r="O11095" s="2">
        <v>42.446399999999997</v>
      </c>
    </row>
    <row r="11096" spans="1:15" x14ac:dyDescent="0.25">
      <c r="A11096" t="s">
        <v>33273</v>
      </c>
      <c r="B11096" t="s">
        <v>33274</v>
      </c>
      <c r="C11096" t="s">
        <v>33275</v>
      </c>
      <c r="D11096">
        <v>100</v>
      </c>
      <c r="E11096">
        <v>100</v>
      </c>
      <c r="F11096">
        <v>100</v>
      </c>
      <c r="G11096">
        <v>242</v>
      </c>
      <c r="H11096">
        <v>242</v>
      </c>
      <c r="I11096">
        <v>242</v>
      </c>
      <c r="J11096">
        <v>0</v>
      </c>
      <c r="K11096">
        <v>0</v>
      </c>
      <c r="L11096">
        <v>0</v>
      </c>
      <c r="M11096" s="2">
        <v>44.310099999999998</v>
      </c>
      <c r="N11096" s="2">
        <v>42.056600000000003</v>
      </c>
      <c r="O11096" s="2">
        <v>43.343600000000002</v>
      </c>
    </row>
    <row r="11097" spans="1:15" x14ac:dyDescent="0.25">
      <c r="A11097" t="s">
        <v>33276</v>
      </c>
      <c r="B11097" t="s">
        <v>33277</v>
      </c>
      <c r="C11097" t="s">
        <v>33278</v>
      </c>
      <c r="D11097">
        <v>100</v>
      </c>
      <c r="E11097">
        <v>100</v>
      </c>
      <c r="F11097">
        <v>100</v>
      </c>
      <c r="G11097">
        <v>244</v>
      </c>
      <c r="H11097">
        <v>244</v>
      </c>
      <c r="I11097">
        <v>244</v>
      </c>
      <c r="J11097">
        <v>0</v>
      </c>
      <c r="K11097">
        <v>0</v>
      </c>
      <c r="L11097">
        <v>0</v>
      </c>
      <c r="M11097" s="2">
        <v>44.676299999999998</v>
      </c>
      <c r="N11097" s="2">
        <v>42.404200000000003</v>
      </c>
      <c r="O11097" s="2">
        <v>43.701799999999999</v>
      </c>
    </row>
    <row r="11098" spans="1:15" x14ac:dyDescent="0.25">
      <c r="A11098" t="s">
        <v>33279</v>
      </c>
      <c r="B11098" t="s">
        <v>33280</v>
      </c>
      <c r="C11098" t="s">
        <v>33281</v>
      </c>
      <c r="D11098">
        <v>99.17</v>
      </c>
      <c r="E11098">
        <v>99.59</v>
      </c>
      <c r="F11098">
        <v>99.6</v>
      </c>
      <c r="G11098">
        <v>241</v>
      </c>
      <c r="H11098">
        <v>241</v>
      </c>
      <c r="I11098">
        <v>248</v>
      </c>
      <c r="J11098">
        <v>0</v>
      </c>
      <c r="K11098">
        <v>0</v>
      </c>
      <c r="L11098">
        <v>0</v>
      </c>
      <c r="M11098" s="2">
        <v>43.760800000000003</v>
      </c>
      <c r="N11098" s="2">
        <v>41.711100000000002</v>
      </c>
      <c r="O11098" s="2">
        <v>44.240600000000001</v>
      </c>
    </row>
    <row r="11099" spans="1:15" x14ac:dyDescent="0.25">
      <c r="A11099" t="s">
        <v>33282</v>
      </c>
      <c r="B11099" t="s">
        <v>33283</v>
      </c>
      <c r="C11099" t="s">
        <v>33284</v>
      </c>
      <c r="D11099">
        <v>91.08</v>
      </c>
      <c r="E11099">
        <v>97.2</v>
      </c>
      <c r="F11099">
        <v>91.82</v>
      </c>
      <c r="G11099">
        <v>269</v>
      </c>
      <c r="H11099">
        <v>393</v>
      </c>
      <c r="I11099">
        <v>269</v>
      </c>
      <c r="J11099">
        <v>1</v>
      </c>
      <c r="K11099">
        <v>0</v>
      </c>
      <c r="L11099">
        <v>1</v>
      </c>
      <c r="M11099" s="2">
        <v>44.860399999999998</v>
      </c>
      <c r="N11099" s="2">
        <v>66.386099999999999</v>
      </c>
      <c r="O11099" s="2">
        <v>44.238399999999999</v>
      </c>
    </row>
    <row r="11100" spans="1:15" x14ac:dyDescent="0.25">
      <c r="A11100" t="s">
        <v>33285</v>
      </c>
      <c r="B11100" t="s">
        <v>33286</v>
      </c>
      <c r="C11100" t="s">
        <v>33287</v>
      </c>
      <c r="D11100">
        <v>99.2</v>
      </c>
      <c r="E11100">
        <v>100</v>
      </c>
      <c r="F11100">
        <v>99.2</v>
      </c>
      <c r="G11100">
        <v>251</v>
      </c>
      <c r="H11100">
        <v>251</v>
      </c>
      <c r="I11100">
        <v>251</v>
      </c>
      <c r="J11100">
        <v>0</v>
      </c>
      <c r="K11100">
        <v>0</v>
      </c>
      <c r="L11100">
        <v>0</v>
      </c>
      <c r="M11100" s="2">
        <v>45.590400000000002</v>
      </c>
      <c r="N11100" s="2">
        <v>43.620699999999999</v>
      </c>
      <c r="O11100" s="2">
        <v>44.5959</v>
      </c>
    </row>
    <row r="11101" spans="1:15" x14ac:dyDescent="0.25">
      <c r="A11101" t="s">
        <v>33288</v>
      </c>
      <c r="B11101" t="s">
        <v>33289</v>
      </c>
      <c r="C11101" t="s">
        <v>33290</v>
      </c>
      <c r="D11101">
        <v>99.17</v>
      </c>
      <c r="E11101">
        <v>100</v>
      </c>
      <c r="F11101">
        <v>99.17</v>
      </c>
      <c r="G11101">
        <v>241</v>
      </c>
      <c r="H11101">
        <v>241</v>
      </c>
      <c r="I11101">
        <v>241</v>
      </c>
      <c r="J11101">
        <v>0</v>
      </c>
      <c r="K11101">
        <v>0</v>
      </c>
      <c r="L11101">
        <v>0</v>
      </c>
      <c r="M11101" s="2">
        <v>43.760800000000003</v>
      </c>
      <c r="N11101" s="2">
        <v>41.882800000000003</v>
      </c>
      <c r="O11101" s="2">
        <v>42.806199999999997</v>
      </c>
    </row>
    <row r="11102" spans="1:15" x14ac:dyDescent="0.25">
      <c r="A11102" t="s">
        <v>33291</v>
      </c>
      <c r="B11102" t="s">
        <v>33292</v>
      </c>
      <c r="C11102" t="s">
        <v>33293</v>
      </c>
      <c r="D11102">
        <v>94.83</v>
      </c>
      <c r="E11102">
        <v>100</v>
      </c>
      <c r="F11102">
        <v>94.83</v>
      </c>
      <c r="G11102">
        <v>271</v>
      </c>
      <c r="H11102">
        <v>270</v>
      </c>
      <c r="I11102">
        <v>271</v>
      </c>
      <c r="J11102">
        <v>1</v>
      </c>
      <c r="K11102">
        <v>0</v>
      </c>
      <c r="L11102">
        <v>1</v>
      </c>
      <c r="M11102" s="2">
        <v>47.054699999999997</v>
      </c>
      <c r="N11102" s="2">
        <v>46.922600000000003</v>
      </c>
      <c r="O11102" s="2">
        <v>46.028300000000002</v>
      </c>
    </row>
    <row r="11103" spans="1:15" x14ac:dyDescent="0.25">
      <c r="A11103" t="s">
        <v>33294</v>
      </c>
      <c r="B11103" t="s">
        <v>33295</v>
      </c>
      <c r="C11103" t="s">
        <v>33296</v>
      </c>
      <c r="D11103">
        <v>100</v>
      </c>
      <c r="E11103">
        <v>100</v>
      </c>
      <c r="F11103">
        <v>100</v>
      </c>
      <c r="G11103">
        <v>238</v>
      </c>
      <c r="H11103">
        <v>238</v>
      </c>
      <c r="I11103">
        <v>238</v>
      </c>
      <c r="J11103">
        <v>0</v>
      </c>
      <c r="K11103">
        <v>0</v>
      </c>
      <c r="L11103">
        <v>0</v>
      </c>
      <c r="M11103" s="2">
        <v>43.5777</v>
      </c>
      <c r="N11103" s="2">
        <v>41.361400000000003</v>
      </c>
      <c r="O11103" s="2">
        <v>42.627200000000002</v>
      </c>
    </row>
    <row r="11104" spans="1:15" x14ac:dyDescent="0.25">
      <c r="A11104" t="s">
        <v>33297</v>
      </c>
      <c r="B11104" t="s">
        <v>33298</v>
      </c>
      <c r="C11104" t="s">
        <v>33299</v>
      </c>
      <c r="D11104">
        <v>98.76</v>
      </c>
      <c r="E11104">
        <v>100</v>
      </c>
      <c r="F11104">
        <v>98.76</v>
      </c>
      <c r="G11104">
        <v>241</v>
      </c>
      <c r="H11104">
        <v>241</v>
      </c>
      <c r="I11104">
        <v>241</v>
      </c>
      <c r="J11104">
        <v>0</v>
      </c>
      <c r="K11104">
        <v>0</v>
      </c>
      <c r="L11104">
        <v>0</v>
      </c>
      <c r="M11104" s="2">
        <v>43.579900000000002</v>
      </c>
      <c r="N11104" s="2">
        <v>41.882800000000003</v>
      </c>
      <c r="O11104" s="2">
        <v>42.629199999999997</v>
      </c>
    </row>
    <row r="11105" spans="1:15" x14ac:dyDescent="0.25">
      <c r="A11105" t="s">
        <v>33300</v>
      </c>
      <c r="B11105" t="s">
        <v>33301</v>
      </c>
      <c r="C11105" t="s">
        <v>33302</v>
      </c>
      <c r="D11105">
        <v>86.51</v>
      </c>
      <c r="E11105">
        <v>86.51</v>
      </c>
      <c r="F11105">
        <v>98.71</v>
      </c>
      <c r="G11105">
        <v>289</v>
      </c>
      <c r="H11105">
        <v>289</v>
      </c>
      <c r="I11105">
        <v>311</v>
      </c>
      <c r="J11105">
        <v>1</v>
      </c>
      <c r="K11105">
        <v>1</v>
      </c>
      <c r="L11105">
        <v>0</v>
      </c>
      <c r="M11105" s="2">
        <v>45.777500000000003</v>
      </c>
      <c r="N11105" s="2">
        <v>43.449300000000001</v>
      </c>
      <c r="O11105" s="2">
        <v>54.9833</v>
      </c>
    </row>
    <row r="11106" spans="1:15" x14ac:dyDescent="0.25">
      <c r="A11106" t="s">
        <v>33303</v>
      </c>
      <c r="B11106" t="s">
        <v>33304</v>
      </c>
      <c r="C11106" t="s">
        <v>33305</v>
      </c>
      <c r="D11106">
        <v>91.19</v>
      </c>
      <c r="E11106">
        <v>99.65</v>
      </c>
      <c r="F11106">
        <v>91.19</v>
      </c>
      <c r="G11106">
        <v>261</v>
      </c>
      <c r="H11106">
        <v>286</v>
      </c>
      <c r="I11106">
        <v>261</v>
      </c>
      <c r="J11106">
        <v>0</v>
      </c>
      <c r="K11106">
        <v>0</v>
      </c>
      <c r="L11106">
        <v>0</v>
      </c>
      <c r="M11106" s="2">
        <v>43.578800000000001</v>
      </c>
      <c r="N11106" s="2">
        <v>49.529299999999999</v>
      </c>
      <c r="O11106" s="2">
        <v>42.6282</v>
      </c>
    </row>
    <row r="11107" spans="1:15" x14ac:dyDescent="0.25">
      <c r="A11107" t="s">
        <v>33306</v>
      </c>
      <c r="B11107" t="s">
        <v>33307</v>
      </c>
      <c r="C11107" t="s">
        <v>33308</v>
      </c>
      <c r="D11107">
        <v>100</v>
      </c>
      <c r="E11107">
        <v>100</v>
      </c>
      <c r="F11107">
        <v>100</v>
      </c>
      <c r="G11107">
        <v>237</v>
      </c>
      <c r="H11107">
        <v>237</v>
      </c>
      <c r="I11107">
        <v>307</v>
      </c>
      <c r="J11107">
        <v>0</v>
      </c>
      <c r="K11107">
        <v>0</v>
      </c>
      <c r="L11107">
        <v>0</v>
      </c>
      <c r="M11107" s="2">
        <v>43.394599999999997</v>
      </c>
      <c r="N11107" s="2">
        <v>41.187600000000003</v>
      </c>
      <c r="O11107" s="2">
        <v>54.985500000000002</v>
      </c>
    </row>
    <row r="11108" spans="1:15" x14ac:dyDescent="0.25">
      <c r="A11108" t="s">
        <v>33309</v>
      </c>
      <c r="B11108" t="s">
        <v>33310</v>
      </c>
      <c r="C11108" t="s">
        <v>33311</v>
      </c>
      <c r="D11108">
        <v>99.21</v>
      </c>
      <c r="E11108">
        <v>100</v>
      </c>
      <c r="F11108">
        <v>99.21</v>
      </c>
      <c r="G11108">
        <v>253</v>
      </c>
      <c r="H11108">
        <v>253</v>
      </c>
      <c r="I11108">
        <v>253</v>
      </c>
      <c r="J11108">
        <v>0</v>
      </c>
      <c r="K11108">
        <v>0</v>
      </c>
      <c r="L11108">
        <v>0</v>
      </c>
      <c r="M11108" s="2">
        <v>45.958300000000001</v>
      </c>
      <c r="N11108" s="2">
        <v>43.968200000000003</v>
      </c>
      <c r="O11108" s="2">
        <v>44.955800000000004</v>
      </c>
    </row>
    <row r="11109" spans="1:15" x14ac:dyDescent="0.25">
      <c r="A11109" t="s">
        <v>33312</v>
      </c>
      <c r="B11109" t="s">
        <v>33313</v>
      </c>
      <c r="C11109" t="s">
        <v>33314</v>
      </c>
      <c r="D11109">
        <v>96.72</v>
      </c>
      <c r="E11109">
        <v>99.18</v>
      </c>
      <c r="F11109">
        <v>98.78</v>
      </c>
      <c r="G11109">
        <v>244</v>
      </c>
      <c r="H11109">
        <v>244</v>
      </c>
      <c r="I11109">
        <v>573</v>
      </c>
      <c r="J11109">
        <v>0</v>
      </c>
      <c r="K11109">
        <v>0</v>
      </c>
      <c r="L11109">
        <v>1</v>
      </c>
      <c r="M11109" s="2">
        <v>43.210900000000002</v>
      </c>
      <c r="N11109" s="2">
        <v>42.056399999999996</v>
      </c>
      <c r="O11109" s="2">
        <v>101.376</v>
      </c>
    </row>
    <row r="11110" spans="1:15" x14ac:dyDescent="0.25">
      <c r="A11110" t="s">
        <v>33315</v>
      </c>
      <c r="B11110" t="s">
        <v>33316</v>
      </c>
      <c r="C11110" t="s">
        <v>33317</v>
      </c>
      <c r="D11110">
        <v>88.38</v>
      </c>
      <c r="E11110">
        <v>99.3</v>
      </c>
      <c r="F11110">
        <v>87.68</v>
      </c>
      <c r="G11110">
        <v>284</v>
      </c>
      <c r="H11110">
        <v>284</v>
      </c>
      <c r="I11110">
        <v>284</v>
      </c>
      <c r="J11110">
        <v>1</v>
      </c>
      <c r="K11110">
        <v>0</v>
      </c>
      <c r="L11110">
        <v>1</v>
      </c>
      <c r="M11110" s="2">
        <v>45.957900000000002</v>
      </c>
      <c r="N11110" s="2">
        <v>49.010199999999998</v>
      </c>
      <c r="O11110" s="2">
        <v>44.599299999999999</v>
      </c>
    </row>
    <row r="11111" spans="1:15" x14ac:dyDescent="0.25">
      <c r="A11111" t="s">
        <v>33318</v>
      </c>
      <c r="B11111" t="s">
        <v>33319</v>
      </c>
      <c r="C11111" t="s">
        <v>33320</v>
      </c>
      <c r="D11111">
        <v>77.03</v>
      </c>
      <c r="E11111">
        <v>98.83</v>
      </c>
      <c r="F11111">
        <v>75.58</v>
      </c>
      <c r="G11111">
        <v>344</v>
      </c>
      <c r="H11111">
        <v>343</v>
      </c>
      <c r="I11111">
        <v>344</v>
      </c>
      <c r="J11111">
        <v>4</v>
      </c>
      <c r="K11111">
        <v>0</v>
      </c>
      <c r="L11111">
        <v>3</v>
      </c>
      <c r="M11111" s="2">
        <v>48.5184</v>
      </c>
      <c r="N11111" s="2">
        <v>58.911700000000003</v>
      </c>
      <c r="O11111" s="2">
        <v>46.566600000000001</v>
      </c>
    </row>
    <row r="11112" spans="1:15" x14ac:dyDescent="0.25">
      <c r="A11112" t="s">
        <v>33321</v>
      </c>
      <c r="B11112" t="s">
        <v>33322</v>
      </c>
      <c r="C11112" t="s">
        <v>33323</v>
      </c>
      <c r="D11112">
        <v>99.59</v>
      </c>
      <c r="E11112">
        <v>100</v>
      </c>
      <c r="F11112">
        <v>99.59</v>
      </c>
      <c r="G11112">
        <v>241</v>
      </c>
      <c r="H11112">
        <v>241</v>
      </c>
      <c r="I11112">
        <v>241</v>
      </c>
      <c r="J11112">
        <v>0</v>
      </c>
      <c r="K11112">
        <v>0</v>
      </c>
      <c r="L11112">
        <v>0</v>
      </c>
      <c r="M11112" s="2">
        <v>43.946100000000001</v>
      </c>
      <c r="N11112" s="2">
        <v>41.882800000000003</v>
      </c>
      <c r="O11112" s="2">
        <v>42.987499999999997</v>
      </c>
    </row>
    <row r="11113" spans="1:15" x14ac:dyDescent="0.25">
      <c r="A11113" t="s">
        <v>33324</v>
      </c>
      <c r="B11113" t="s">
        <v>33325</v>
      </c>
      <c r="C11113" t="s">
        <v>33326</v>
      </c>
      <c r="D11113">
        <v>93.23</v>
      </c>
      <c r="E11113">
        <v>93.98</v>
      </c>
      <c r="F11113">
        <v>93.61</v>
      </c>
      <c r="G11113">
        <v>266</v>
      </c>
      <c r="H11113">
        <v>266</v>
      </c>
      <c r="I11113">
        <v>266</v>
      </c>
      <c r="J11113">
        <v>0</v>
      </c>
      <c r="K11113">
        <v>0</v>
      </c>
      <c r="L11113">
        <v>0</v>
      </c>
      <c r="M11113" s="2">
        <v>45.407200000000003</v>
      </c>
      <c r="N11113" s="2">
        <v>43.444600000000001</v>
      </c>
      <c r="O11113" s="2">
        <v>44.597799999999999</v>
      </c>
    </row>
    <row r="11114" spans="1:15" x14ac:dyDescent="0.25">
      <c r="A11114" t="s">
        <v>33327</v>
      </c>
      <c r="B11114" t="s">
        <v>33328</v>
      </c>
      <c r="C11114" t="s">
        <v>33329</v>
      </c>
      <c r="D11114">
        <v>99.59</v>
      </c>
      <c r="E11114">
        <v>99.6</v>
      </c>
      <c r="F11114">
        <v>99.19</v>
      </c>
      <c r="G11114">
        <v>246</v>
      </c>
      <c r="H11114">
        <v>250</v>
      </c>
      <c r="I11114">
        <v>246</v>
      </c>
      <c r="J11114">
        <v>0</v>
      </c>
      <c r="K11114">
        <v>0</v>
      </c>
      <c r="L11114">
        <v>0</v>
      </c>
      <c r="M11114" s="2">
        <v>44.857900000000001</v>
      </c>
      <c r="N11114" s="2">
        <v>43.273099999999999</v>
      </c>
      <c r="O11114" s="2">
        <v>43.703099999999999</v>
      </c>
    </row>
    <row r="11115" spans="1:15" x14ac:dyDescent="0.25">
      <c r="A11115" t="s">
        <v>33330</v>
      </c>
      <c r="B11115" t="s">
        <v>33331</v>
      </c>
      <c r="C11115" t="s">
        <v>33332</v>
      </c>
      <c r="D11115">
        <v>98.02</v>
      </c>
      <c r="E11115">
        <v>98.02</v>
      </c>
      <c r="F11115">
        <v>97.04</v>
      </c>
      <c r="G11115">
        <v>253</v>
      </c>
      <c r="H11115">
        <v>253</v>
      </c>
      <c r="I11115">
        <v>406</v>
      </c>
      <c r="J11115">
        <v>0</v>
      </c>
      <c r="K11115">
        <v>0</v>
      </c>
      <c r="L11115">
        <v>0</v>
      </c>
      <c r="M11115" s="2">
        <v>45.406999999999996</v>
      </c>
      <c r="N11115" s="2">
        <v>43.097700000000003</v>
      </c>
      <c r="O11115" s="2">
        <v>70.564499999999995</v>
      </c>
    </row>
    <row r="11116" spans="1:15" x14ac:dyDescent="0.25">
      <c r="A11116" t="s">
        <v>33333</v>
      </c>
      <c r="B11116" t="s">
        <v>33334</v>
      </c>
      <c r="C11116" t="s">
        <v>33335</v>
      </c>
      <c r="D11116">
        <v>99.17</v>
      </c>
      <c r="E11116">
        <v>99.17</v>
      </c>
      <c r="F11116">
        <v>99.17</v>
      </c>
      <c r="G11116">
        <v>240</v>
      </c>
      <c r="H11116">
        <v>240</v>
      </c>
      <c r="I11116">
        <v>240</v>
      </c>
      <c r="J11116">
        <v>0</v>
      </c>
      <c r="K11116">
        <v>0</v>
      </c>
      <c r="L11116">
        <v>0</v>
      </c>
      <c r="M11116" s="2">
        <v>43.5792</v>
      </c>
      <c r="N11116" s="2">
        <v>41.3628</v>
      </c>
      <c r="O11116" s="2">
        <v>42.628599999999999</v>
      </c>
    </row>
    <row r="11117" spans="1:15" x14ac:dyDescent="0.25">
      <c r="A11117" t="s">
        <v>33336</v>
      </c>
      <c r="B11117" t="s">
        <v>33337</v>
      </c>
      <c r="C11117" t="s">
        <v>33338</v>
      </c>
      <c r="D11117">
        <v>100</v>
      </c>
      <c r="E11117">
        <v>100</v>
      </c>
      <c r="F11117">
        <v>100</v>
      </c>
      <c r="G11117">
        <v>247</v>
      </c>
      <c r="H11117">
        <v>247</v>
      </c>
      <c r="I11117">
        <v>247</v>
      </c>
      <c r="J11117">
        <v>0</v>
      </c>
      <c r="K11117">
        <v>0</v>
      </c>
      <c r="L11117">
        <v>0</v>
      </c>
      <c r="M11117" s="2">
        <v>45.2256</v>
      </c>
      <c r="N11117" s="2">
        <v>42.9255</v>
      </c>
      <c r="O11117" s="2">
        <v>44.239100000000001</v>
      </c>
    </row>
    <row r="11118" spans="1:15" x14ac:dyDescent="0.25">
      <c r="A11118" t="s">
        <v>33339</v>
      </c>
      <c r="B11118" t="s">
        <v>33340</v>
      </c>
      <c r="C11118" t="s">
        <v>33341</v>
      </c>
      <c r="D11118">
        <v>99.16</v>
      </c>
      <c r="E11118">
        <v>99.58</v>
      </c>
      <c r="F11118">
        <v>99.58</v>
      </c>
      <c r="G11118">
        <v>238</v>
      </c>
      <c r="H11118">
        <v>238</v>
      </c>
      <c r="I11118">
        <v>238</v>
      </c>
      <c r="J11118">
        <v>0</v>
      </c>
      <c r="K11118">
        <v>0</v>
      </c>
      <c r="L11118">
        <v>0</v>
      </c>
      <c r="M11118" s="2">
        <v>43.2117</v>
      </c>
      <c r="N11118" s="2">
        <v>41.1877</v>
      </c>
      <c r="O11118" s="2">
        <v>42.448099999999997</v>
      </c>
    </row>
    <row r="11119" spans="1:15" x14ac:dyDescent="0.25">
      <c r="A11119" t="s">
        <v>33342</v>
      </c>
      <c r="B11119" t="s">
        <v>33343</v>
      </c>
      <c r="C11119" t="s">
        <v>33344</v>
      </c>
      <c r="D11119">
        <v>97.18</v>
      </c>
      <c r="E11119">
        <v>99.19</v>
      </c>
      <c r="F11119">
        <v>97.18</v>
      </c>
      <c r="G11119">
        <v>248</v>
      </c>
      <c r="H11119">
        <v>248</v>
      </c>
      <c r="I11119">
        <v>248</v>
      </c>
      <c r="J11119">
        <v>0</v>
      </c>
      <c r="K11119">
        <v>0</v>
      </c>
      <c r="L11119">
        <v>0</v>
      </c>
      <c r="M11119" s="2">
        <v>44.1282</v>
      </c>
      <c r="N11119" s="2">
        <v>42.7502</v>
      </c>
      <c r="O11119" s="2">
        <v>43.165599999999998</v>
      </c>
    </row>
    <row r="11120" spans="1:15" x14ac:dyDescent="0.25">
      <c r="A11120" t="s">
        <v>33345</v>
      </c>
      <c r="B11120" t="s">
        <v>33346</v>
      </c>
      <c r="C11120" t="s">
        <v>33347</v>
      </c>
      <c r="D11120">
        <v>96.84</v>
      </c>
      <c r="E11120">
        <v>99.6</v>
      </c>
      <c r="F11120">
        <v>97.23</v>
      </c>
      <c r="G11120">
        <v>253</v>
      </c>
      <c r="H11120">
        <v>253</v>
      </c>
      <c r="I11120">
        <v>253</v>
      </c>
      <c r="J11120">
        <v>0</v>
      </c>
      <c r="K11120">
        <v>0</v>
      </c>
      <c r="L11120">
        <v>0</v>
      </c>
      <c r="M11120" s="2">
        <v>44.860399999999998</v>
      </c>
      <c r="N11120" s="2">
        <v>43.792400000000001</v>
      </c>
      <c r="O11120" s="2">
        <v>44.058599999999998</v>
      </c>
    </row>
    <row r="11121" spans="1:15" x14ac:dyDescent="0.25">
      <c r="A11121" t="s">
        <v>33348</v>
      </c>
      <c r="B11121" t="s">
        <v>33349</v>
      </c>
      <c r="C11121" t="s">
        <v>33350</v>
      </c>
      <c r="D11121">
        <v>99.6</v>
      </c>
      <c r="E11121">
        <v>100</v>
      </c>
      <c r="F11121">
        <v>99.6</v>
      </c>
      <c r="G11121">
        <v>248</v>
      </c>
      <c r="H11121">
        <v>248</v>
      </c>
      <c r="I11121">
        <v>248</v>
      </c>
      <c r="J11121">
        <v>0</v>
      </c>
      <c r="K11121">
        <v>0</v>
      </c>
      <c r="L11121">
        <v>0</v>
      </c>
      <c r="M11121" s="2">
        <v>45.2271</v>
      </c>
      <c r="N11121" s="2">
        <v>43.099299999999999</v>
      </c>
      <c r="O11121" s="2">
        <v>44.240600000000001</v>
      </c>
    </row>
    <row r="11122" spans="1:15" x14ac:dyDescent="0.25">
      <c r="A11122" t="s">
        <v>33351</v>
      </c>
      <c r="B11122" t="s">
        <v>33352</v>
      </c>
      <c r="C11122" t="s">
        <v>33353</v>
      </c>
      <c r="D11122">
        <v>100</v>
      </c>
      <c r="E11122">
        <v>100</v>
      </c>
      <c r="F11122">
        <v>100</v>
      </c>
      <c r="G11122">
        <v>237</v>
      </c>
      <c r="H11122">
        <v>237</v>
      </c>
      <c r="I11122">
        <v>237</v>
      </c>
      <c r="J11122">
        <v>0</v>
      </c>
      <c r="K11122">
        <v>0</v>
      </c>
      <c r="L11122">
        <v>0</v>
      </c>
      <c r="M11122" s="2">
        <v>43.394599999999997</v>
      </c>
      <c r="N11122" s="2">
        <v>41.187600000000003</v>
      </c>
      <c r="O11122" s="2">
        <v>42.448099999999997</v>
      </c>
    </row>
    <row r="11123" spans="1:15" x14ac:dyDescent="0.25">
      <c r="A11123" t="s">
        <v>33354</v>
      </c>
      <c r="B11123" t="s">
        <v>33355</v>
      </c>
      <c r="C11123" t="s">
        <v>33356</v>
      </c>
      <c r="D11123">
        <v>98.78</v>
      </c>
      <c r="E11123">
        <v>98.78</v>
      </c>
      <c r="F11123">
        <v>98.78</v>
      </c>
      <c r="G11123">
        <v>246</v>
      </c>
      <c r="H11123">
        <v>246</v>
      </c>
      <c r="I11123">
        <v>246</v>
      </c>
      <c r="J11123">
        <v>2</v>
      </c>
      <c r="K11123">
        <v>1</v>
      </c>
      <c r="L11123">
        <v>1</v>
      </c>
      <c r="M11123" s="2">
        <v>44.493000000000002</v>
      </c>
      <c r="N11123" s="2">
        <v>42.230200000000004</v>
      </c>
      <c r="O11123" s="2">
        <v>43.522500000000001</v>
      </c>
    </row>
    <row r="11124" spans="1:15" x14ac:dyDescent="0.25">
      <c r="A11124" t="s">
        <v>33357</v>
      </c>
      <c r="B11124" t="s">
        <v>33358</v>
      </c>
      <c r="C11124" t="s">
        <v>33359</v>
      </c>
      <c r="D11124">
        <v>99.6</v>
      </c>
      <c r="E11124">
        <v>100</v>
      </c>
      <c r="F11124">
        <v>99.6</v>
      </c>
      <c r="G11124">
        <v>247</v>
      </c>
      <c r="H11124">
        <v>247</v>
      </c>
      <c r="I11124">
        <v>247</v>
      </c>
      <c r="J11124">
        <v>0</v>
      </c>
      <c r="K11124">
        <v>0</v>
      </c>
      <c r="L11124">
        <v>0</v>
      </c>
      <c r="M11124" s="2">
        <v>45.044699999999999</v>
      </c>
      <c r="N11124" s="2">
        <v>42.9255</v>
      </c>
      <c r="O11124" s="2">
        <v>44.062199999999997</v>
      </c>
    </row>
    <row r="11125" spans="1:15" x14ac:dyDescent="0.25">
      <c r="A11125" t="s">
        <v>33360</v>
      </c>
      <c r="B11125" t="s">
        <v>33361</v>
      </c>
      <c r="C11125" t="s">
        <v>33362</v>
      </c>
      <c r="D11125">
        <v>82.59</v>
      </c>
      <c r="E11125">
        <v>99.37</v>
      </c>
      <c r="F11125">
        <v>82.28</v>
      </c>
      <c r="G11125">
        <v>316</v>
      </c>
      <c r="H11125">
        <v>316</v>
      </c>
      <c r="I11125">
        <v>316</v>
      </c>
      <c r="J11125">
        <v>1</v>
      </c>
      <c r="K11125">
        <v>0</v>
      </c>
      <c r="L11125">
        <v>1</v>
      </c>
      <c r="M11125" s="2">
        <v>47.786200000000001</v>
      </c>
      <c r="N11125" s="2">
        <v>54.570900000000002</v>
      </c>
      <c r="O11125" s="2">
        <v>46.568399999999997</v>
      </c>
    </row>
    <row r="11126" spans="1:15" x14ac:dyDescent="0.25">
      <c r="A11126" t="s">
        <v>33363</v>
      </c>
      <c r="B11126" t="s">
        <v>33364</v>
      </c>
      <c r="C11126" t="s">
        <v>33365</v>
      </c>
      <c r="D11126">
        <v>100</v>
      </c>
      <c r="E11126">
        <v>100</v>
      </c>
      <c r="F11126">
        <v>97.9</v>
      </c>
      <c r="G11126">
        <v>242</v>
      </c>
      <c r="H11126">
        <v>242</v>
      </c>
      <c r="I11126">
        <v>333</v>
      </c>
      <c r="J11126">
        <v>0</v>
      </c>
      <c r="K11126">
        <v>0</v>
      </c>
      <c r="L11126">
        <v>0</v>
      </c>
      <c r="M11126" s="2">
        <v>44.310099999999998</v>
      </c>
      <c r="N11126" s="2">
        <v>42.056600000000003</v>
      </c>
      <c r="O11126" s="2">
        <v>58.389699999999998</v>
      </c>
    </row>
    <row r="11127" spans="1:15" x14ac:dyDescent="0.25">
      <c r="A11127" t="s">
        <v>33366</v>
      </c>
      <c r="B11127" t="s">
        <v>33367</v>
      </c>
      <c r="C11127" t="s">
        <v>33368</v>
      </c>
      <c r="D11127">
        <v>98.33</v>
      </c>
      <c r="E11127">
        <v>99.58</v>
      </c>
      <c r="F11127">
        <v>97.92</v>
      </c>
      <c r="G11127">
        <v>240</v>
      </c>
      <c r="H11127">
        <v>240</v>
      </c>
      <c r="I11127">
        <v>240</v>
      </c>
      <c r="J11127">
        <v>1</v>
      </c>
      <c r="K11127">
        <v>0</v>
      </c>
      <c r="L11127">
        <v>1</v>
      </c>
      <c r="M11127" s="2">
        <v>43.210099999999997</v>
      </c>
      <c r="N11127" s="2">
        <v>41.533799999999999</v>
      </c>
      <c r="O11127" s="2">
        <v>42.091299999999997</v>
      </c>
    </row>
    <row r="11128" spans="1:15" x14ac:dyDescent="0.25">
      <c r="A11128" t="s">
        <v>33369</v>
      </c>
      <c r="B11128" t="s">
        <v>33370</v>
      </c>
      <c r="C11128" t="s">
        <v>33371</v>
      </c>
      <c r="D11128">
        <v>97.56</v>
      </c>
      <c r="E11128">
        <v>98.88</v>
      </c>
      <c r="F11128">
        <v>97.97</v>
      </c>
      <c r="G11128">
        <v>246</v>
      </c>
      <c r="H11128">
        <v>357</v>
      </c>
      <c r="I11128">
        <v>246</v>
      </c>
      <c r="J11128">
        <v>0</v>
      </c>
      <c r="K11128">
        <v>1</v>
      </c>
      <c r="L11128">
        <v>0</v>
      </c>
      <c r="M11128" s="2">
        <v>43.9435</v>
      </c>
      <c r="N11128" s="2">
        <v>61.347299999999997</v>
      </c>
      <c r="O11128" s="2">
        <v>43.165599999999998</v>
      </c>
    </row>
    <row r="11129" spans="1:15" x14ac:dyDescent="0.25">
      <c r="A11129" t="s">
        <v>33372</v>
      </c>
      <c r="B11129" t="s">
        <v>33373</v>
      </c>
      <c r="C11129" t="s">
        <v>33374</v>
      </c>
      <c r="D11129">
        <v>89.44</v>
      </c>
      <c r="E11129">
        <v>99.7</v>
      </c>
      <c r="F11129">
        <v>89.08</v>
      </c>
      <c r="G11129">
        <v>284</v>
      </c>
      <c r="H11129">
        <v>337</v>
      </c>
      <c r="I11129">
        <v>284</v>
      </c>
      <c r="J11129">
        <v>1</v>
      </c>
      <c r="K11129">
        <v>0</v>
      </c>
      <c r="L11129">
        <v>1</v>
      </c>
      <c r="M11129" s="2">
        <v>46.509099999999997</v>
      </c>
      <c r="N11129" s="2">
        <v>58.390700000000002</v>
      </c>
      <c r="O11129" s="2">
        <v>45.311500000000002</v>
      </c>
    </row>
    <row r="11130" spans="1:15" x14ac:dyDescent="0.25">
      <c r="A11130" t="s">
        <v>33375</v>
      </c>
      <c r="B11130" t="s">
        <v>33376</v>
      </c>
      <c r="C11130" t="s">
        <v>33377</v>
      </c>
      <c r="D11130">
        <v>100</v>
      </c>
      <c r="E11130">
        <v>96.09</v>
      </c>
      <c r="F11130">
        <v>99.58</v>
      </c>
      <c r="G11130">
        <v>240</v>
      </c>
      <c r="H11130">
        <v>256</v>
      </c>
      <c r="I11130">
        <v>240</v>
      </c>
      <c r="J11130">
        <v>0</v>
      </c>
      <c r="K11130">
        <v>1</v>
      </c>
      <c r="L11130">
        <v>0</v>
      </c>
      <c r="M11130" s="2">
        <v>43.943899999999999</v>
      </c>
      <c r="N11130" s="2">
        <v>42.750100000000003</v>
      </c>
      <c r="O11130" s="2">
        <v>42.8048</v>
      </c>
    </row>
    <row r="11131" spans="1:15" x14ac:dyDescent="0.25">
      <c r="A11131" t="s">
        <v>33378</v>
      </c>
      <c r="B11131" t="s">
        <v>33379</v>
      </c>
      <c r="C11131" t="s">
        <v>33380</v>
      </c>
      <c r="D11131">
        <v>92.51</v>
      </c>
      <c r="E11131">
        <v>96.63</v>
      </c>
      <c r="F11131">
        <v>91.76</v>
      </c>
      <c r="G11131">
        <v>267</v>
      </c>
      <c r="H11131">
        <v>267</v>
      </c>
      <c r="I11131">
        <v>267</v>
      </c>
      <c r="J11131">
        <v>0</v>
      </c>
      <c r="K11131">
        <v>0</v>
      </c>
      <c r="L11131">
        <v>0</v>
      </c>
      <c r="M11131" s="2">
        <v>45.225900000000003</v>
      </c>
      <c r="N11131" s="2">
        <v>44.837499999999999</v>
      </c>
      <c r="O11131" s="2">
        <v>43.880800000000001</v>
      </c>
    </row>
    <row r="11132" spans="1:15" x14ac:dyDescent="0.25">
      <c r="A11132" t="s">
        <v>33381</v>
      </c>
      <c r="B11132" t="s">
        <v>33382</v>
      </c>
      <c r="C11132" t="s">
        <v>33383</v>
      </c>
      <c r="D11132">
        <v>97.03</v>
      </c>
      <c r="E11132">
        <v>98.88</v>
      </c>
      <c r="F11132">
        <v>96.65</v>
      </c>
      <c r="G11132">
        <v>269</v>
      </c>
      <c r="H11132">
        <v>268</v>
      </c>
      <c r="I11132">
        <v>269</v>
      </c>
      <c r="J11132">
        <v>1</v>
      </c>
      <c r="K11132">
        <v>0</v>
      </c>
      <c r="L11132">
        <v>1</v>
      </c>
      <c r="M11132" s="2">
        <v>47.790999999999997</v>
      </c>
      <c r="N11132" s="2">
        <v>46.053400000000003</v>
      </c>
      <c r="O11132" s="2">
        <v>46.565399999999997</v>
      </c>
    </row>
    <row r="11133" spans="1:15" x14ac:dyDescent="0.25">
      <c r="A11133" t="s">
        <v>33384</v>
      </c>
      <c r="B11133" t="s">
        <v>33385</v>
      </c>
      <c r="C11133" t="s">
        <v>33386</v>
      </c>
      <c r="D11133">
        <v>94.23</v>
      </c>
      <c r="E11133">
        <v>95</v>
      </c>
      <c r="F11133">
        <v>98.47</v>
      </c>
      <c r="G11133">
        <v>260</v>
      </c>
      <c r="H11133">
        <v>260</v>
      </c>
      <c r="I11133">
        <v>261</v>
      </c>
      <c r="J11133">
        <v>1</v>
      </c>
      <c r="K11133">
        <v>1</v>
      </c>
      <c r="L11133">
        <v>0</v>
      </c>
      <c r="M11133" s="2">
        <v>44.859099999999998</v>
      </c>
      <c r="N11133" s="2">
        <v>42.9255</v>
      </c>
      <c r="O11133" s="2">
        <v>46.031399999999998</v>
      </c>
    </row>
    <row r="11134" spans="1:15" x14ac:dyDescent="0.25">
      <c r="A11134" t="s">
        <v>33387</v>
      </c>
      <c r="B11134" t="s">
        <v>33388</v>
      </c>
      <c r="C11134" t="s">
        <v>33389</v>
      </c>
      <c r="D11134">
        <v>96.84</v>
      </c>
      <c r="E11134">
        <v>98.42</v>
      </c>
      <c r="F11134">
        <v>96.84</v>
      </c>
      <c r="G11134">
        <v>253</v>
      </c>
      <c r="H11134">
        <v>253</v>
      </c>
      <c r="I11134">
        <v>253</v>
      </c>
      <c r="J11134">
        <v>0</v>
      </c>
      <c r="K11134">
        <v>0</v>
      </c>
      <c r="L11134">
        <v>0</v>
      </c>
      <c r="M11134" s="2">
        <v>44.860399999999998</v>
      </c>
      <c r="N11134" s="2">
        <v>43.273499999999999</v>
      </c>
      <c r="O11134" s="2">
        <v>43.881799999999998</v>
      </c>
    </row>
    <row r="11135" spans="1:15" x14ac:dyDescent="0.25">
      <c r="A11135" t="s">
        <v>33390</v>
      </c>
      <c r="B11135" t="s">
        <v>33391</v>
      </c>
      <c r="C11135" t="s">
        <v>33392</v>
      </c>
      <c r="D11135">
        <v>86.76</v>
      </c>
      <c r="E11135">
        <v>87.8</v>
      </c>
      <c r="F11135">
        <v>95.47</v>
      </c>
      <c r="G11135">
        <v>287</v>
      </c>
      <c r="H11135">
        <v>287</v>
      </c>
      <c r="I11135">
        <v>287</v>
      </c>
      <c r="J11135">
        <v>1</v>
      </c>
      <c r="K11135">
        <v>1</v>
      </c>
      <c r="L11135">
        <v>0</v>
      </c>
      <c r="M11135" s="2">
        <v>45.592100000000002</v>
      </c>
      <c r="N11135" s="2">
        <v>43.792000000000002</v>
      </c>
      <c r="O11135" s="2">
        <v>49.074800000000003</v>
      </c>
    </row>
    <row r="11136" spans="1:15" x14ac:dyDescent="0.25">
      <c r="A11136" t="s">
        <v>33393</v>
      </c>
      <c r="B11136" t="s">
        <v>33394</v>
      </c>
      <c r="C11136" t="s">
        <v>33395</v>
      </c>
      <c r="D11136">
        <v>97.13</v>
      </c>
      <c r="E11136">
        <v>98.36</v>
      </c>
      <c r="F11136">
        <v>96.31</v>
      </c>
      <c r="G11136">
        <v>244</v>
      </c>
      <c r="H11136">
        <v>244</v>
      </c>
      <c r="I11136">
        <v>244</v>
      </c>
      <c r="J11136">
        <v>0</v>
      </c>
      <c r="K11136">
        <v>0</v>
      </c>
      <c r="L11136">
        <v>0</v>
      </c>
      <c r="M11136" s="2">
        <v>43.394100000000002</v>
      </c>
      <c r="N11136" s="2">
        <v>41.7087</v>
      </c>
      <c r="O11136" s="2">
        <v>42.089199999999998</v>
      </c>
    </row>
    <row r="11137" spans="1:15" x14ac:dyDescent="0.25">
      <c r="A11137" t="s">
        <v>33396</v>
      </c>
      <c r="B11137" t="s">
        <v>33397</v>
      </c>
      <c r="C11137" t="s">
        <v>33398</v>
      </c>
      <c r="D11137">
        <v>94.78</v>
      </c>
      <c r="E11137">
        <v>95.15</v>
      </c>
      <c r="F11137">
        <v>96.27</v>
      </c>
      <c r="G11137">
        <v>268</v>
      </c>
      <c r="H11137">
        <v>268</v>
      </c>
      <c r="I11137">
        <v>268</v>
      </c>
      <c r="J11137">
        <v>1</v>
      </c>
      <c r="K11137">
        <v>1</v>
      </c>
      <c r="L11137">
        <v>0</v>
      </c>
      <c r="M11137" s="2">
        <v>46.5092</v>
      </c>
      <c r="N11137" s="2">
        <v>44.316200000000002</v>
      </c>
      <c r="O11137" s="2">
        <v>46.209899999999998</v>
      </c>
    </row>
    <row r="11138" spans="1:15" x14ac:dyDescent="0.25">
      <c r="A11138" t="s">
        <v>33399</v>
      </c>
      <c r="B11138" t="s">
        <v>33400</v>
      </c>
      <c r="C11138" t="s">
        <v>33401</v>
      </c>
      <c r="D11138">
        <v>100</v>
      </c>
      <c r="E11138">
        <v>99.58</v>
      </c>
      <c r="F11138">
        <v>99.58</v>
      </c>
      <c r="G11138">
        <v>237</v>
      </c>
      <c r="H11138">
        <v>237</v>
      </c>
      <c r="I11138">
        <v>237</v>
      </c>
      <c r="J11138">
        <v>0</v>
      </c>
      <c r="K11138">
        <v>0</v>
      </c>
      <c r="L11138">
        <v>0</v>
      </c>
      <c r="M11138" s="2">
        <v>43.394599999999997</v>
      </c>
      <c r="N11138" s="2">
        <v>41.014699999999998</v>
      </c>
      <c r="O11138" s="2">
        <v>42.269799999999996</v>
      </c>
    </row>
    <row r="11139" spans="1:15" x14ac:dyDescent="0.25">
      <c r="A11139" t="s">
        <v>33402</v>
      </c>
      <c r="B11139" t="s">
        <v>33403</v>
      </c>
      <c r="C11139" t="s">
        <v>33404</v>
      </c>
      <c r="D11139">
        <v>100</v>
      </c>
      <c r="E11139">
        <v>100</v>
      </c>
      <c r="F11139">
        <v>100</v>
      </c>
      <c r="G11139">
        <v>238</v>
      </c>
      <c r="H11139">
        <v>238</v>
      </c>
      <c r="I11139">
        <v>238</v>
      </c>
      <c r="J11139">
        <v>0</v>
      </c>
      <c r="K11139">
        <v>0</v>
      </c>
      <c r="L11139">
        <v>0</v>
      </c>
      <c r="M11139" s="2">
        <v>43.5777</v>
      </c>
      <c r="N11139" s="2">
        <v>41.361400000000003</v>
      </c>
      <c r="O11139" s="2">
        <v>42.627200000000002</v>
      </c>
    </row>
    <row r="11140" spans="1:15" x14ac:dyDescent="0.25">
      <c r="A11140" t="s">
        <v>33405</v>
      </c>
      <c r="B11140" t="s">
        <v>33406</v>
      </c>
      <c r="C11140" t="s">
        <v>33407</v>
      </c>
      <c r="D11140">
        <v>95.67</v>
      </c>
      <c r="E11140">
        <v>99.66</v>
      </c>
      <c r="F11140">
        <v>96.06</v>
      </c>
      <c r="G11140">
        <v>254</v>
      </c>
      <c r="H11140">
        <v>294</v>
      </c>
      <c r="I11140">
        <v>254</v>
      </c>
      <c r="J11140">
        <v>0</v>
      </c>
      <c r="K11140">
        <v>0</v>
      </c>
      <c r="L11140">
        <v>0</v>
      </c>
      <c r="M11140" s="2">
        <v>44.493600000000001</v>
      </c>
      <c r="N11140" s="2">
        <v>50.919800000000002</v>
      </c>
      <c r="O11140" s="2">
        <v>43.700400000000002</v>
      </c>
    </row>
    <row r="11141" spans="1:15" x14ac:dyDescent="0.25">
      <c r="A11141" t="s">
        <v>33408</v>
      </c>
      <c r="B11141" t="s">
        <v>33409</v>
      </c>
      <c r="C11141" t="s">
        <v>33410</v>
      </c>
      <c r="D11141">
        <v>98.77</v>
      </c>
      <c r="E11141">
        <v>99.72</v>
      </c>
      <c r="F11141">
        <v>98.36</v>
      </c>
      <c r="G11141">
        <v>244</v>
      </c>
      <c r="H11141">
        <v>360</v>
      </c>
      <c r="I11141">
        <v>244</v>
      </c>
      <c r="J11141">
        <v>0</v>
      </c>
      <c r="K11141">
        <v>0</v>
      </c>
      <c r="L11141">
        <v>0</v>
      </c>
      <c r="M11141" s="2">
        <v>44.126800000000003</v>
      </c>
      <c r="N11141" s="2">
        <v>62.388300000000001</v>
      </c>
      <c r="O11141" s="2">
        <v>42.985100000000003</v>
      </c>
    </row>
    <row r="11142" spans="1:15" x14ac:dyDescent="0.25">
      <c r="A11142" t="s">
        <v>33411</v>
      </c>
      <c r="B11142" t="s">
        <v>33412</v>
      </c>
      <c r="C11142" t="s">
        <v>33413</v>
      </c>
      <c r="D11142">
        <v>76.12</v>
      </c>
      <c r="E11142">
        <v>99.1</v>
      </c>
      <c r="F11142">
        <v>76.42</v>
      </c>
      <c r="G11142">
        <v>335</v>
      </c>
      <c r="H11142">
        <v>335</v>
      </c>
      <c r="I11142">
        <v>335</v>
      </c>
      <c r="J11142">
        <v>4</v>
      </c>
      <c r="K11142">
        <v>0</v>
      </c>
      <c r="L11142">
        <v>4</v>
      </c>
      <c r="M11142" s="2">
        <v>46.690800000000003</v>
      </c>
      <c r="N11142" s="2">
        <v>57.694800000000001</v>
      </c>
      <c r="O11142" s="2">
        <v>45.8523</v>
      </c>
    </row>
    <row r="11143" spans="1:15" x14ac:dyDescent="0.25">
      <c r="A11143" t="s">
        <v>33414</v>
      </c>
      <c r="B11143" t="s">
        <v>33415</v>
      </c>
      <c r="C11143" t="s">
        <v>33416</v>
      </c>
      <c r="D11143">
        <v>98.34</v>
      </c>
      <c r="E11143">
        <v>99.17</v>
      </c>
      <c r="F11143">
        <v>98.34</v>
      </c>
      <c r="G11143">
        <v>241</v>
      </c>
      <c r="H11143">
        <v>241</v>
      </c>
      <c r="I11143">
        <v>241</v>
      </c>
      <c r="J11143">
        <v>0</v>
      </c>
      <c r="K11143">
        <v>0</v>
      </c>
      <c r="L11143">
        <v>0</v>
      </c>
      <c r="M11143" s="2">
        <v>43.394500000000001</v>
      </c>
      <c r="N11143" s="2">
        <v>41.535200000000003</v>
      </c>
      <c r="O11143" s="2">
        <v>42.448</v>
      </c>
    </row>
    <row r="11144" spans="1:15" x14ac:dyDescent="0.25">
      <c r="A11144" t="s">
        <v>33417</v>
      </c>
      <c r="B11144" t="s">
        <v>33418</v>
      </c>
      <c r="C11144" t="s">
        <v>33419</v>
      </c>
      <c r="D11144">
        <v>98.74</v>
      </c>
      <c r="E11144">
        <v>99.58</v>
      </c>
      <c r="F11144">
        <v>99.16</v>
      </c>
      <c r="G11144">
        <v>239</v>
      </c>
      <c r="H11144">
        <v>239</v>
      </c>
      <c r="I11144">
        <v>239</v>
      </c>
      <c r="J11144">
        <v>0</v>
      </c>
      <c r="K11144">
        <v>0</v>
      </c>
      <c r="L11144">
        <v>0</v>
      </c>
      <c r="M11144" s="2">
        <v>43.209400000000002</v>
      </c>
      <c r="N11144" s="2">
        <v>41.360799999999998</v>
      </c>
      <c r="O11144" s="2">
        <v>42.4467</v>
      </c>
    </row>
    <row r="11145" spans="1:15" x14ac:dyDescent="0.25">
      <c r="A11145" t="s">
        <v>33420</v>
      </c>
      <c r="B11145" t="s">
        <v>33421</v>
      </c>
      <c r="C11145" t="s">
        <v>33422</v>
      </c>
      <c r="D11145">
        <v>99.58</v>
      </c>
      <c r="E11145">
        <v>100</v>
      </c>
      <c r="F11145">
        <v>99.58</v>
      </c>
      <c r="G11145">
        <v>237</v>
      </c>
      <c r="H11145">
        <v>237</v>
      </c>
      <c r="I11145">
        <v>237</v>
      </c>
      <c r="J11145">
        <v>0</v>
      </c>
      <c r="K11145">
        <v>0</v>
      </c>
      <c r="L11145">
        <v>0</v>
      </c>
      <c r="M11145" s="2">
        <v>43.212400000000002</v>
      </c>
      <c r="N11145" s="2">
        <v>41.187600000000003</v>
      </c>
      <c r="O11145" s="2">
        <v>42.269799999999996</v>
      </c>
    </row>
    <row r="11146" spans="1:15" x14ac:dyDescent="0.25">
      <c r="A11146" t="s">
        <v>33423</v>
      </c>
      <c r="B11146" t="s">
        <v>33424</v>
      </c>
      <c r="C11146" t="s">
        <v>33425</v>
      </c>
      <c r="D11146">
        <v>100</v>
      </c>
      <c r="E11146">
        <v>99.58</v>
      </c>
      <c r="F11146">
        <v>99.58</v>
      </c>
      <c r="G11146">
        <v>239</v>
      </c>
      <c r="H11146">
        <v>239</v>
      </c>
      <c r="I11146">
        <v>239</v>
      </c>
      <c r="J11146">
        <v>0</v>
      </c>
      <c r="K11146">
        <v>0</v>
      </c>
      <c r="L11146">
        <v>0</v>
      </c>
      <c r="M11146" s="2">
        <v>43.760800000000003</v>
      </c>
      <c r="N11146" s="2">
        <v>41.360799999999998</v>
      </c>
      <c r="O11146" s="2">
        <v>42.6265</v>
      </c>
    </row>
    <row r="11147" spans="1:15" x14ac:dyDescent="0.25">
      <c r="A11147" t="s">
        <v>33426</v>
      </c>
      <c r="B11147" t="s">
        <v>33427</v>
      </c>
      <c r="C11147" t="s">
        <v>33428</v>
      </c>
      <c r="D11147">
        <v>96.76</v>
      </c>
      <c r="E11147">
        <v>99.6</v>
      </c>
      <c r="F11147">
        <v>97.17</v>
      </c>
      <c r="G11147">
        <v>247</v>
      </c>
      <c r="H11147">
        <v>247</v>
      </c>
      <c r="I11147">
        <v>247</v>
      </c>
      <c r="J11147">
        <v>0</v>
      </c>
      <c r="K11147">
        <v>0</v>
      </c>
      <c r="L11147">
        <v>0</v>
      </c>
      <c r="M11147" s="2">
        <v>43.760300000000001</v>
      </c>
      <c r="N11147" s="2">
        <v>42.753799999999998</v>
      </c>
      <c r="O11147" s="2">
        <v>42.987200000000001</v>
      </c>
    </row>
    <row r="11148" spans="1:15" x14ac:dyDescent="0.25">
      <c r="A11148" t="s">
        <v>33429</v>
      </c>
      <c r="B11148" t="s">
        <v>33430</v>
      </c>
      <c r="C11148" t="s">
        <v>33431</v>
      </c>
      <c r="D11148">
        <v>89.68</v>
      </c>
      <c r="E11148">
        <v>92.88</v>
      </c>
      <c r="F11148">
        <v>96.43</v>
      </c>
      <c r="G11148">
        <v>281</v>
      </c>
      <c r="H11148">
        <v>281</v>
      </c>
      <c r="I11148">
        <v>280</v>
      </c>
      <c r="J11148">
        <v>2</v>
      </c>
      <c r="K11148">
        <v>2</v>
      </c>
      <c r="L11148">
        <v>0</v>
      </c>
      <c r="M11148" s="2">
        <v>46.141300000000001</v>
      </c>
      <c r="N11148" s="2">
        <v>45.357300000000002</v>
      </c>
      <c r="O11148" s="2">
        <v>48.359299999999998</v>
      </c>
    </row>
    <row r="11149" spans="1:15" x14ac:dyDescent="0.25">
      <c r="A11149" t="s">
        <v>33432</v>
      </c>
      <c r="B11149" t="s">
        <v>33433</v>
      </c>
      <c r="C11149" t="s">
        <v>33434</v>
      </c>
      <c r="D11149">
        <v>98.76</v>
      </c>
      <c r="E11149">
        <v>99.59</v>
      </c>
      <c r="F11149">
        <v>98.34</v>
      </c>
      <c r="G11149">
        <v>241</v>
      </c>
      <c r="H11149">
        <v>241</v>
      </c>
      <c r="I11149">
        <v>241</v>
      </c>
      <c r="J11149">
        <v>0</v>
      </c>
      <c r="K11149">
        <v>0</v>
      </c>
      <c r="L11149">
        <v>0</v>
      </c>
      <c r="M11149" s="2">
        <v>43.579900000000002</v>
      </c>
      <c r="N11149" s="2">
        <v>41.711100000000002</v>
      </c>
      <c r="O11149" s="2">
        <v>42.448</v>
      </c>
    </row>
    <row r="11150" spans="1:15" x14ac:dyDescent="0.25">
      <c r="A11150" t="s">
        <v>33435</v>
      </c>
      <c r="B11150" t="s">
        <v>33436</v>
      </c>
      <c r="C11150" t="s">
        <v>33437</v>
      </c>
      <c r="D11150">
        <v>99.17</v>
      </c>
      <c r="E11150">
        <v>99.59</v>
      </c>
      <c r="F11150">
        <v>99.59</v>
      </c>
      <c r="G11150">
        <v>242</v>
      </c>
      <c r="H11150">
        <v>242</v>
      </c>
      <c r="I11150">
        <v>242</v>
      </c>
      <c r="J11150">
        <v>2</v>
      </c>
      <c r="K11150">
        <v>1</v>
      </c>
      <c r="L11150">
        <v>1</v>
      </c>
      <c r="M11150" s="2">
        <v>43.942399999999999</v>
      </c>
      <c r="N11150" s="2">
        <v>41.884099999999997</v>
      </c>
      <c r="O11150" s="2">
        <v>43.165900000000001</v>
      </c>
    </row>
    <row r="11151" spans="1:15" x14ac:dyDescent="0.25">
      <c r="A11151" t="s">
        <v>33438</v>
      </c>
      <c r="B11151" t="s">
        <v>33439</v>
      </c>
      <c r="C11151" t="s">
        <v>33440</v>
      </c>
      <c r="D11151">
        <v>98.82</v>
      </c>
      <c r="E11151">
        <v>100</v>
      </c>
      <c r="F11151">
        <v>98.82</v>
      </c>
      <c r="G11151">
        <v>254</v>
      </c>
      <c r="H11151">
        <v>254</v>
      </c>
      <c r="I11151">
        <v>254</v>
      </c>
      <c r="J11151">
        <v>0</v>
      </c>
      <c r="K11151">
        <v>0</v>
      </c>
      <c r="L11151">
        <v>0</v>
      </c>
      <c r="M11151" s="2">
        <v>45.958500000000001</v>
      </c>
      <c r="N11151" s="2">
        <v>44.142000000000003</v>
      </c>
      <c r="O11151" s="2">
        <v>44.956000000000003</v>
      </c>
    </row>
    <row r="11152" spans="1:15" x14ac:dyDescent="0.25">
      <c r="A11152" t="s">
        <v>33441</v>
      </c>
      <c r="B11152" t="s">
        <v>33442</v>
      </c>
      <c r="C11152" t="s">
        <v>33443</v>
      </c>
      <c r="D11152">
        <v>94.27</v>
      </c>
      <c r="E11152">
        <v>97.71</v>
      </c>
      <c r="F11152">
        <v>95.04</v>
      </c>
      <c r="G11152">
        <v>262</v>
      </c>
      <c r="H11152">
        <v>262</v>
      </c>
      <c r="I11152">
        <v>262</v>
      </c>
      <c r="J11152">
        <v>1</v>
      </c>
      <c r="K11152">
        <v>0</v>
      </c>
      <c r="L11152">
        <v>1</v>
      </c>
      <c r="M11152" s="2">
        <v>45.223300000000002</v>
      </c>
      <c r="N11152" s="2">
        <v>44.489600000000003</v>
      </c>
      <c r="O11152" s="2">
        <v>44.598199999999999</v>
      </c>
    </row>
    <row r="11153" spans="1:15" x14ac:dyDescent="0.25">
      <c r="A11153" t="s">
        <v>33444</v>
      </c>
      <c r="B11153" t="s">
        <v>33445</v>
      </c>
      <c r="C11153" t="s">
        <v>33446</v>
      </c>
      <c r="D11153">
        <v>91.76</v>
      </c>
      <c r="E11153">
        <v>98.13</v>
      </c>
      <c r="F11153">
        <v>92.13</v>
      </c>
      <c r="G11153">
        <v>267</v>
      </c>
      <c r="H11153">
        <v>267</v>
      </c>
      <c r="I11153">
        <v>267</v>
      </c>
      <c r="J11153">
        <v>2</v>
      </c>
      <c r="K11153">
        <v>1</v>
      </c>
      <c r="L11153">
        <v>1</v>
      </c>
      <c r="M11153" s="2">
        <v>44.859299999999998</v>
      </c>
      <c r="N11153" s="2">
        <v>45.5336</v>
      </c>
      <c r="O11153" s="2">
        <v>44.057699999999997</v>
      </c>
    </row>
    <row r="11154" spans="1:15" x14ac:dyDescent="0.25">
      <c r="A11154" t="s">
        <v>33447</v>
      </c>
      <c r="B11154" t="s">
        <v>33448</v>
      </c>
      <c r="C11154" t="s">
        <v>33449</v>
      </c>
      <c r="D11154">
        <v>96.31</v>
      </c>
      <c r="E11154">
        <v>98.77</v>
      </c>
      <c r="F11154">
        <v>96.72</v>
      </c>
      <c r="G11154">
        <v>244</v>
      </c>
      <c r="H11154">
        <v>244</v>
      </c>
      <c r="I11154">
        <v>244</v>
      </c>
      <c r="J11154">
        <v>0</v>
      </c>
      <c r="K11154">
        <v>0</v>
      </c>
      <c r="L11154">
        <v>0</v>
      </c>
      <c r="M11154" s="2">
        <v>43.027799999999999</v>
      </c>
      <c r="N11154" s="2">
        <v>41.882599999999996</v>
      </c>
      <c r="O11154" s="2">
        <v>42.2684</v>
      </c>
    </row>
    <row r="11155" spans="1:15" x14ac:dyDescent="0.25">
      <c r="A11155" t="s">
        <v>33450</v>
      </c>
      <c r="B11155" t="s">
        <v>33451</v>
      </c>
      <c r="C11155" t="s">
        <v>33452</v>
      </c>
      <c r="D11155">
        <v>95.93</v>
      </c>
      <c r="E11155">
        <v>100</v>
      </c>
      <c r="F11155">
        <v>95.93</v>
      </c>
      <c r="G11155">
        <v>246</v>
      </c>
      <c r="H11155">
        <v>246</v>
      </c>
      <c r="I11155">
        <v>246</v>
      </c>
      <c r="J11155">
        <v>0</v>
      </c>
      <c r="K11155">
        <v>0</v>
      </c>
      <c r="L11155">
        <v>0</v>
      </c>
      <c r="M11155" s="2">
        <v>43.209299999999999</v>
      </c>
      <c r="N11155" s="2">
        <v>42.7517</v>
      </c>
      <c r="O11155" s="2">
        <v>42.266800000000003</v>
      </c>
    </row>
    <row r="11156" spans="1:15" x14ac:dyDescent="0.25">
      <c r="A11156" t="s">
        <v>33453</v>
      </c>
      <c r="B11156" t="s">
        <v>33454</v>
      </c>
      <c r="C11156" t="s">
        <v>33455</v>
      </c>
      <c r="D11156">
        <v>100</v>
      </c>
      <c r="E11156">
        <v>99.58</v>
      </c>
      <c r="F11156">
        <v>99.58</v>
      </c>
      <c r="G11156">
        <v>238</v>
      </c>
      <c r="H11156">
        <v>238</v>
      </c>
      <c r="I11156">
        <v>238</v>
      </c>
      <c r="J11156">
        <v>0</v>
      </c>
      <c r="K11156">
        <v>0</v>
      </c>
      <c r="L11156">
        <v>0</v>
      </c>
      <c r="M11156" s="2">
        <v>43.5777</v>
      </c>
      <c r="N11156" s="2">
        <v>41.1877</v>
      </c>
      <c r="O11156" s="2">
        <v>42.448099999999997</v>
      </c>
    </row>
    <row r="11157" spans="1:15" x14ac:dyDescent="0.25">
      <c r="A11157" t="s">
        <v>33456</v>
      </c>
      <c r="B11157" t="s">
        <v>33457</v>
      </c>
      <c r="C11157" t="s">
        <v>33458</v>
      </c>
      <c r="D11157">
        <v>97.51</v>
      </c>
      <c r="E11157">
        <v>99.59</v>
      </c>
      <c r="F11157">
        <v>97.93</v>
      </c>
      <c r="G11157">
        <v>241</v>
      </c>
      <c r="H11157">
        <v>241</v>
      </c>
      <c r="I11157">
        <v>241</v>
      </c>
      <c r="J11157">
        <v>0</v>
      </c>
      <c r="K11157">
        <v>0</v>
      </c>
      <c r="L11157">
        <v>0</v>
      </c>
      <c r="M11157" s="2">
        <v>43.028300000000002</v>
      </c>
      <c r="N11157" s="2">
        <v>41.711100000000002</v>
      </c>
      <c r="O11157" s="2">
        <v>42.271000000000001</v>
      </c>
    </row>
    <row r="11158" spans="1:15" x14ac:dyDescent="0.25">
      <c r="A11158" t="s">
        <v>33459</v>
      </c>
      <c r="B11158" t="s">
        <v>33460</v>
      </c>
      <c r="C11158" t="s">
        <v>33461</v>
      </c>
      <c r="D11158">
        <v>85.05</v>
      </c>
      <c r="E11158">
        <v>87.9</v>
      </c>
      <c r="F11158">
        <v>96.87</v>
      </c>
      <c r="G11158">
        <v>281</v>
      </c>
      <c r="H11158">
        <v>281</v>
      </c>
      <c r="I11158">
        <v>415</v>
      </c>
      <c r="J11158">
        <v>1</v>
      </c>
      <c r="K11158">
        <v>1</v>
      </c>
      <c r="L11158">
        <v>0</v>
      </c>
      <c r="M11158" s="2">
        <v>43.759099999999997</v>
      </c>
      <c r="N11158" s="2">
        <v>42.9253</v>
      </c>
      <c r="O11158" s="2">
        <v>72.002399999999994</v>
      </c>
    </row>
    <row r="11159" spans="1:15" x14ac:dyDescent="0.25">
      <c r="A11159" t="s">
        <v>33462</v>
      </c>
      <c r="B11159" t="s">
        <v>33463</v>
      </c>
      <c r="C11159" t="s">
        <v>33464</v>
      </c>
      <c r="D11159">
        <v>98.72</v>
      </c>
      <c r="E11159">
        <v>100</v>
      </c>
      <c r="F11159">
        <v>98.72</v>
      </c>
      <c r="G11159">
        <v>235</v>
      </c>
      <c r="H11159">
        <v>319</v>
      </c>
      <c r="I11159">
        <v>235</v>
      </c>
      <c r="J11159">
        <v>0</v>
      </c>
      <c r="K11159">
        <v>0</v>
      </c>
      <c r="L11159">
        <v>0</v>
      </c>
      <c r="M11159" s="2">
        <v>42.477699999999999</v>
      </c>
      <c r="N11159" s="2">
        <v>55.438200000000002</v>
      </c>
      <c r="O11159" s="2">
        <v>41.551099999999998</v>
      </c>
    </row>
    <row r="11160" spans="1:15" x14ac:dyDescent="0.25">
      <c r="A11160" t="s">
        <v>33465</v>
      </c>
      <c r="B11160" t="s">
        <v>33466</v>
      </c>
      <c r="C11160" t="s">
        <v>33467</v>
      </c>
      <c r="D11160">
        <v>69.95</v>
      </c>
      <c r="E11160">
        <v>83.33</v>
      </c>
      <c r="F11160">
        <v>88.4</v>
      </c>
      <c r="G11160">
        <v>366</v>
      </c>
      <c r="H11160">
        <v>366</v>
      </c>
      <c r="I11160">
        <v>474</v>
      </c>
      <c r="J11160">
        <v>2</v>
      </c>
      <c r="K11160">
        <v>1</v>
      </c>
      <c r="L11160">
        <v>1</v>
      </c>
      <c r="M11160" s="2">
        <v>46.876600000000003</v>
      </c>
      <c r="N11160" s="2">
        <v>53.003100000000003</v>
      </c>
      <c r="O11160" s="2">
        <v>75.048199999999994</v>
      </c>
    </row>
    <row r="11161" spans="1:15" x14ac:dyDescent="0.25">
      <c r="A11161" t="s">
        <v>33468</v>
      </c>
      <c r="B11161" t="s">
        <v>33469</v>
      </c>
      <c r="C11161" t="s">
        <v>33470</v>
      </c>
      <c r="D11161">
        <v>99.57</v>
      </c>
      <c r="E11161">
        <v>99.65</v>
      </c>
      <c r="F11161">
        <v>100</v>
      </c>
      <c r="G11161">
        <v>234</v>
      </c>
      <c r="H11161">
        <v>284</v>
      </c>
      <c r="I11161">
        <v>234</v>
      </c>
      <c r="J11161">
        <v>0</v>
      </c>
      <c r="K11161">
        <v>0</v>
      </c>
      <c r="L11161">
        <v>0</v>
      </c>
      <c r="M11161" s="2">
        <v>42.661099999999998</v>
      </c>
      <c r="N11161" s="2">
        <v>49.182899999999997</v>
      </c>
      <c r="O11161" s="2">
        <v>41.910699999999999</v>
      </c>
    </row>
    <row r="11162" spans="1:15" x14ac:dyDescent="0.25">
      <c r="A11162" t="s">
        <v>33471</v>
      </c>
      <c r="B11162" t="s">
        <v>33472</v>
      </c>
      <c r="C11162" t="s">
        <v>33473</v>
      </c>
      <c r="D11162">
        <v>97.57</v>
      </c>
      <c r="E11162">
        <v>99.6</v>
      </c>
      <c r="F11162">
        <v>96.54</v>
      </c>
      <c r="G11162">
        <v>247</v>
      </c>
      <c r="H11162">
        <v>247</v>
      </c>
      <c r="I11162">
        <v>433</v>
      </c>
      <c r="J11162">
        <v>0</v>
      </c>
      <c r="K11162">
        <v>0</v>
      </c>
      <c r="L11162">
        <v>0</v>
      </c>
      <c r="M11162" s="2">
        <v>44.126600000000003</v>
      </c>
      <c r="N11162" s="2">
        <v>42.753799999999998</v>
      </c>
      <c r="O11162" s="2">
        <v>74.869500000000002</v>
      </c>
    </row>
    <row r="11163" spans="1:15" x14ac:dyDescent="0.25">
      <c r="A11163" t="s">
        <v>33474</v>
      </c>
      <c r="B11163" t="s">
        <v>33475</v>
      </c>
      <c r="C11163" t="s">
        <v>33476</v>
      </c>
      <c r="D11163">
        <v>99.57</v>
      </c>
      <c r="E11163">
        <v>100</v>
      </c>
      <c r="F11163">
        <v>99.57</v>
      </c>
      <c r="G11163">
        <v>235</v>
      </c>
      <c r="H11163">
        <v>235</v>
      </c>
      <c r="I11163">
        <v>235</v>
      </c>
      <c r="J11163">
        <v>0</v>
      </c>
      <c r="K11163">
        <v>0</v>
      </c>
      <c r="L11163">
        <v>0</v>
      </c>
      <c r="M11163" s="2">
        <v>42.843400000000003</v>
      </c>
      <c r="N11163" s="2">
        <v>40.8401</v>
      </c>
      <c r="O11163" s="2">
        <v>41.908900000000003</v>
      </c>
    </row>
    <row r="11164" spans="1:15" x14ac:dyDescent="0.25">
      <c r="A11164" t="s">
        <v>33477</v>
      </c>
      <c r="B11164" t="s">
        <v>33478</v>
      </c>
      <c r="C11164" t="s">
        <v>33479</v>
      </c>
      <c r="D11164">
        <v>97.97</v>
      </c>
      <c r="E11164">
        <v>99.59</v>
      </c>
      <c r="F11164">
        <v>97.97</v>
      </c>
      <c r="G11164">
        <v>246</v>
      </c>
      <c r="H11164">
        <v>246</v>
      </c>
      <c r="I11164">
        <v>246</v>
      </c>
      <c r="J11164">
        <v>0</v>
      </c>
      <c r="K11164">
        <v>0</v>
      </c>
      <c r="L11164">
        <v>0</v>
      </c>
      <c r="M11164" s="2">
        <v>44.1282</v>
      </c>
      <c r="N11164" s="2">
        <v>42.5764</v>
      </c>
      <c r="O11164" s="2">
        <v>43.165599999999998</v>
      </c>
    </row>
    <row r="11165" spans="1:15" x14ac:dyDescent="0.25">
      <c r="A11165" t="s">
        <v>33480</v>
      </c>
      <c r="B11165" t="s">
        <v>33481</v>
      </c>
      <c r="C11165" t="s">
        <v>33482</v>
      </c>
      <c r="D11165">
        <v>83.9</v>
      </c>
      <c r="E11165">
        <v>99.66</v>
      </c>
      <c r="F11165">
        <v>83.56</v>
      </c>
      <c r="G11165">
        <v>292</v>
      </c>
      <c r="H11165">
        <v>292</v>
      </c>
      <c r="I11165">
        <v>292</v>
      </c>
      <c r="J11165">
        <v>1</v>
      </c>
      <c r="K11165">
        <v>0</v>
      </c>
      <c r="L11165">
        <v>1</v>
      </c>
      <c r="M11165" s="2">
        <v>44.857199999999999</v>
      </c>
      <c r="N11165" s="2">
        <v>50.573399999999999</v>
      </c>
      <c r="O11165" s="2">
        <v>43.700899999999997</v>
      </c>
    </row>
    <row r="11166" spans="1:15" x14ac:dyDescent="0.25">
      <c r="A11166" t="s">
        <v>33483</v>
      </c>
      <c r="B11166" t="s">
        <v>33484</v>
      </c>
      <c r="C11166" t="s">
        <v>33485</v>
      </c>
      <c r="D11166">
        <v>92.23</v>
      </c>
      <c r="E11166">
        <v>96.47</v>
      </c>
      <c r="F11166">
        <v>92.23</v>
      </c>
      <c r="G11166">
        <v>283</v>
      </c>
      <c r="H11166">
        <v>283</v>
      </c>
      <c r="I11166">
        <v>283</v>
      </c>
      <c r="J11166">
        <v>0</v>
      </c>
      <c r="K11166">
        <v>0</v>
      </c>
      <c r="L11166">
        <v>0</v>
      </c>
      <c r="M11166" s="2">
        <v>47.790999999999997</v>
      </c>
      <c r="N11166" s="2">
        <v>47.445700000000002</v>
      </c>
      <c r="O11166" s="2">
        <v>46.748600000000003</v>
      </c>
    </row>
    <row r="11167" spans="1:15" x14ac:dyDescent="0.25">
      <c r="A11167" t="s">
        <v>33486</v>
      </c>
      <c r="B11167" t="s">
        <v>33487</v>
      </c>
      <c r="C11167" t="s">
        <v>33488</v>
      </c>
      <c r="D11167">
        <v>96.43</v>
      </c>
      <c r="E11167">
        <v>97.62</v>
      </c>
      <c r="F11167">
        <v>96.83</v>
      </c>
      <c r="G11167">
        <v>252</v>
      </c>
      <c r="H11167">
        <v>252</v>
      </c>
      <c r="I11167">
        <v>252</v>
      </c>
      <c r="J11167">
        <v>0</v>
      </c>
      <c r="K11167">
        <v>0</v>
      </c>
      <c r="L11167">
        <v>0</v>
      </c>
      <c r="M11167" s="2">
        <v>44.493899999999996</v>
      </c>
      <c r="N11167" s="2">
        <v>42.752099999999999</v>
      </c>
      <c r="O11167" s="2">
        <v>43.703899999999997</v>
      </c>
    </row>
    <row r="11168" spans="1:15" x14ac:dyDescent="0.25">
      <c r="A11168" t="s">
        <v>33489</v>
      </c>
      <c r="B11168" t="s">
        <v>33490</v>
      </c>
      <c r="C11168" t="s">
        <v>33491</v>
      </c>
      <c r="D11168">
        <v>96.83</v>
      </c>
      <c r="E11168">
        <v>98.03</v>
      </c>
      <c r="F11168">
        <v>95.63</v>
      </c>
      <c r="G11168">
        <v>252</v>
      </c>
      <c r="H11168">
        <v>304</v>
      </c>
      <c r="I11168">
        <v>252</v>
      </c>
      <c r="J11168">
        <v>1</v>
      </c>
      <c r="K11168">
        <v>0</v>
      </c>
      <c r="L11168">
        <v>1</v>
      </c>
      <c r="M11168" s="2">
        <v>44.6785</v>
      </c>
      <c r="N11168" s="2">
        <v>51.790599999999998</v>
      </c>
      <c r="O11168" s="2">
        <v>43.162300000000002</v>
      </c>
    </row>
    <row r="11169" spans="1:15" x14ac:dyDescent="0.25">
      <c r="A11169" t="s">
        <v>33492</v>
      </c>
      <c r="B11169" t="s">
        <v>33493</v>
      </c>
      <c r="C11169" t="s">
        <v>33494</v>
      </c>
      <c r="D11169">
        <v>97.54</v>
      </c>
      <c r="E11169">
        <v>99.18</v>
      </c>
      <c r="F11169">
        <v>97.54</v>
      </c>
      <c r="G11169">
        <v>244</v>
      </c>
      <c r="H11169">
        <v>244</v>
      </c>
      <c r="I11169">
        <v>244</v>
      </c>
      <c r="J11169">
        <v>0</v>
      </c>
      <c r="K11169">
        <v>0</v>
      </c>
      <c r="L11169">
        <v>0</v>
      </c>
      <c r="M11169" s="2">
        <v>43.577300000000001</v>
      </c>
      <c r="N11169" s="2">
        <v>42.056399999999996</v>
      </c>
      <c r="O11169" s="2">
        <v>42.6267</v>
      </c>
    </row>
    <row r="11170" spans="1:15" x14ac:dyDescent="0.25">
      <c r="A11170" t="s">
        <v>33495</v>
      </c>
      <c r="B11170" t="s">
        <v>33496</v>
      </c>
      <c r="C11170" t="s">
        <v>33497</v>
      </c>
      <c r="D11170">
        <v>98.35</v>
      </c>
      <c r="E11170">
        <v>97.95</v>
      </c>
      <c r="F11170">
        <v>97.93</v>
      </c>
      <c r="G11170">
        <v>242</v>
      </c>
      <c r="H11170">
        <v>244</v>
      </c>
      <c r="I11170">
        <v>242</v>
      </c>
      <c r="J11170">
        <v>0</v>
      </c>
      <c r="K11170">
        <v>0</v>
      </c>
      <c r="L11170">
        <v>0</v>
      </c>
      <c r="M11170" s="2">
        <v>43.579000000000001</v>
      </c>
      <c r="N11170" s="2">
        <v>41.5349</v>
      </c>
      <c r="O11170" s="2">
        <v>42.446399999999997</v>
      </c>
    </row>
    <row r="11171" spans="1:15" x14ac:dyDescent="0.25">
      <c r="A11171" t="s">
        <v>33498</v>
      </c>
      <c r="B11171" t="s">
        <v>33499</v>
      </c>
      <c r="C11171" t="s">
        <v>33500</v>
      </c>
      <c r="D11171">
        <v>84.64</v>
      </c>
      <c r="E11171">
        <v>97.89</v>
      </c>
      <c r="F11171">
        <v>85.84</v>
      </c>
      <c r="G11171">
        <v>332</v>
      </c>
      <c r="H11171">
        <v>332</v>
      </c>
      <c r="I11171">
        <v>332</v>
      </c>
      <c r="J11171">
        <v>1</v>
      </c>
      <c r="K11171">
        <v>0</v>
      </c>
      <c r="L11171">
        <v>1</v>
      </c>
      <c r="M11171" s="2">
        <v>51.451900000000002</v>
      </c>
      <c r="N11171" s="2">
        <v>56.48</v>
      </c>
      <c r="O11171" s="2">
        <v>51.043100000000003</v>
      </c>
    </row>
    <row r="11172" spans="1:15" x14ac:dyDescent="0.25">
      <c r="A11172" t="s">
        <v>33501</v>
      </c>
      <c r="B11172" t="s">
        <v>33502</v>
      </c>
      <c r="C11172" t="s">
        <v>33503</v>
      </c>
      <c r="D11172">
        <v>96.56</v>
      </c>
      <c r="E11172">
        <v>100</v>
      </c>
      <c r="F11172">
        <v>96.56</v>
      </c>
      <c r="G11172">
        <v>262</v>
      </c>
      <c r="H11172">
        <v>261</v>
      </c>
      <c r="I11172">
        <v>262</v>
      </c>
      <c r="J11172">
        <v>2</v>
      </c>
      <c r="K11172">
        <v>0</v>
      </c>
      <c r="L11172">
        <v>2</v>
      </c>
      <c r="M11172" s="2">
        <v>46.321899999999999</v>
      </c>
      <c r="N11172" s="2">
        <v>45.358499999999999</v>
      </c>
      <c r="O11172" s="2">
        <v>45.311500000000002</v>
      </c>
    </row>
    <row r="11173" spans="1:15" x14ac:dyDescent="0.25">
      <c r="A11173" t="s">
        <v>33504</v>
      </c>
      <c r="B11173" t="s">
        <v>33505</v>
      </c>
      <c r="C11173" t="s">
        <v>33506</v>
      </c>
      <c r="D11173">
        <v>90.71</v>
      </c>
      <c r="E11173">
        <v>95.24</v>
      </c>
      <c r="F11173">
        <v>95.36</v>
      </c>
      <c r="G11173">
        <v>280</v>
      </c>
      <c r="H11173">
        <v>294</v>
      </c>
      <c r="I11173">
        <v>280</v>
      </c>
      <c r="J11173">
        <v>1</v>
      </c>
      <c r="K11173">
        <v>2</v>
      </c>
      <c r="L11173">
        <v>0</v>
      </c>
      <c r="M11173" s="2">
        <v>46.505099999999999</v>
      </c>
      <c r="N11173" s="2">
        <v>48.661499999999997</v>
      </c>
      <c r="O11173" s="2">
        <v>47.822699999999998</v>
      </c>
    </row>
    <row r="11174" spans="1:15" x14ac:dyDescent="0.25">
      <c r="A11174" t="s">
        <v>33507</v>
      </c>
      <c r="B11174" t="s">
        <v>33508</v>
      </c>
      <c r="C11174" t="s">
        <v>33509</v>
      </c>
      <c r="D11174">
        <v>98.74</v>
      </c>
      <c r="E11174">
        <v>99.58</v>
      </c>
      <c r="F11174">
        <v>98.22</v>
      </c>
      <c r="G11174">
        <v>238</v>
      </c>
      <c r="H11174">
        <v>238</v>
      </c>
      <c r="I11174">
        <v>393</v>
      </c>
      <c r="J11174">
        <v>0</v>
      </c>
      <c r="K11174">
        <v>0</v>
      </c>
      <c r="L11174">
        <v>0</v>
      </c>
      <c r="M11174" s="2">
        <v>43.028700000000001</v>
      </c>
      <c r="N11174" s="2">
        <v>41.1877</v>
      </c>
      <c r="O11174" s="2">
        <v>69.135599999999997</v>
      </c>
    </row>
    <row r="11175" spans="1:15" x14ac:dyDescent="0.25">
      <c r="A11175" t="s">
        <v>33510</v>
      </c>
      <c r="B11175" t="s">
        <v>33511</v>
      </c>
      <c r="C11175" t="s">
        <v>33512</v>
      </c>
      <c r="D11175">
        <v>90.11</v>
      </c>
      <c r="E11175">
        <v>97.16</v>
      </c>
      <c r="F11175">
        <v>90.13</v>
      </c>
      <c r="G11175">
        <v>283</v>
      </c>
      <c r="H11175">
        <v>282</v>
      </c>
      <c r="I11175">
        <v>314</v>
      </c>
      <c r="J11175">
        <v>4</v>
      </c>
      <c r="K11175">
        <v>0</v>
      </c>
      <c r="L11175">
        <v>4</v>
      </c>
      <c r="M11175" s="2">
        <v>46.692500000000003</v>
      </c>
      <c r="N11175" s="2">
        <v>47.616300000000003</v>
      </c>
      <c r="O11175" s="2">
        <v>50.688400000000001</v>
      </c>
    </row>
    <row r="11176" spans="1:15" x14ac:dyDescent="0.25">
      <c r="A11176" t="s">
        <v>33513</v>
      </c>
      <c r="B11176" t="s">
        <v>33514</v>
      </c>
      <c r="C11176" t="s">
        <v>33515</v>
      </c>
      <c r="D11176">
        <v>100</v>
      </c>
      <c r="E11176">
        <v>100</v>
      </c>
      <c r="F11176">
        <v>100</v>
      </c>
      <c r="G11176">
        <v>235</v>
      </c>
      <c r="H11176">
        <v>235</v>
      </c>
      <c r="I11176">
        <v>235</v>
      </c>
      <c r="J11176">
        <v>0</v>
      </c>
      <c r="K11176">
        <v>0</v>
      </c>
      <c r="L11176">
        <v>0</v>
      </c>
      <c r="M11176" s="2">
        <v>43.028399999999998</v>
      </c>
      <c r="N11176" s="2">
        <v>40.8401</v>
      </c>
      <c r="O11176" s="2">
        <v>42.089799999999997</v>
      </c>
    </row>
    <row r="11177" spans="1:15" x14ac:dyDescent="0.25">
      <c r="A11177" t="s">
        <v>33516</v>
      </c>
      <c r="B11177" t="s">
        <v>33517</v>
      </c>
      <c r="C11177" t="s">
        <v>33518</v>
      </c>
      <c r="D11177">
        <v>98.31</v>
      </c>
      <c r="E11177">
        <v>99.58</v>
      </c>
      <c r="F11177">
        <v>97.89</v>
      </c>
      <c r="G11177">
        <v>237</v>
      </c>
      <c r="H11177">
        <v>237</v>
      </c>
      <c r="I11177">
        <v>237</v>
      </c>
      <c r="J11177">
        <v>0</v>
      </c>
      <c r="K11177">
        <v>0</v>
      </c>
      <c r="L11177">
        <v>0</v>
      </c>
      <c r="M11177" s="2">
        <v>42.661299999999997</v>
      </c>
      <c r="N11177" s="2">
        <v>41.014699999999998</v>
      </c>
      <c r="O11177" s="2">
        <v>41.552399999999999</v>
      </c>
    </row>
    <row r="11178" spans="1:15" x14ac:dyDescent="0.25">
      <c r="A11178" t="s">
        <v>33519</v>
      </c>
      <c r="B11178" t="s">
        <v>33520</v>
      </c>
      <c r="C11178" t="s">
        <v>33521</v>
      </c>
      <c r="D11178">
        <v>98.35</v>
      </c>
      <c r="E11178">
        <v>98.77</v>
      </c>
      <c r="F11178">
        <v>97.12</v>
      </c>
      <c r="G11178">
        <v>243</v>
      </c>
      <c r="H11178">
        <v>243</v>
      </c>
      <c r="I11178">
        <v>243</v>
      </c>
      <c r="J11178">
        <v>0</v>
      </c>
      <c r="K11178">
        <v>0</v>
      </c>
      <c r="L11178">
        <v>0</v>
      </c>
      <c r="M11178" s="2">
        <v>43.759099999999997</v>
      </c>
      <c r="N11178" s="2">
        <v>41.710900000000002</v>
      </c>
      <c r="O11178" s="2">
        <v>42.269199999999998</v>
      </c>
    </row>
    <row r="11179" spans="1:15" x14ac:dyDescent="0.25">
      <c r="A11179" t="s">
        <v>33522</v>
      </c>
      <c r="B11179" t="s">
        <v>33523</v>
      </c>
      <c r="C11179" t="s">
        <v>33524</v>
      </c>
      <c r="D11179">
        <v>98.76</v>
      </c>
      <c r="E11179">
        <v>100</v>
      </c>
      <c r="F11179">
        <v>98.76</v>
      </c>
      <c r="G11179">
        <v>241</v>
      </c>
      <c r="H11179">
        <v>241</v>
      </c>
      <c r="I11179">
        <v>241</v>
      </c>
      <c r="J11179">
        <v>0</v>
      </c>
      <c r="K11179">
        <v>0</v>
      </c>
      <c r="L11179">
        <v>0</v>
      </c>
      <c r="M11179" s="2">
        <v>43.579900000000002</v>
      </c>
      <c r="N11179" s="2">
        <v>41.882800000000003</v>
      </c>
      <c r="O11179" s="2">
        <v>42.629199999999997</v>
      </c>
    </row>
    <row r="11180" spans="1:15" x14ac:dyDescent="0.25">
      <c r="A11180" t="s">
        <v>33525</v>
      </c>
      <c r="B11180" t="s">
        <v>33526</v>
      </c>
      <c r="C11180" t="s">
        <v>33527</v>
      </c>
      <c r="D11180">
        <v>100</v>
      </c>
      <c r="E11180">
        <v>99.57</v>
      </c>
      <c r="F11180">
        <v>99.62</v>
      </c>
      <c r="G11180">
        <v>234</v>
      </c>
      <c r="H11180">
        <v>234</v>
      </c>
      <c r="I11180">
        <v>260</v>
      </c>
      <c r="J11180">
        <v>0</v>
      </c>
      <c r="K11180">
        <v>0</v>
      </c>
      <c r="L11180">
        <v>0</v>
      </c>
      <c r="M11180" s="2">
        <v>42.845300000000002</v>
      </c>
      <c r="N11180" s="2">
        <v>40.491399999999999</v>
      </c>
      <c r="O11180" s="2">
        <v>46.390500000000003</v>
      </c>
    </row>
    <row r="11181" spans="1:15" x14ac:dyDescent="0.25">
      <c r="A11181" t="s">
        <v>33528</v>
      </c>
      <c r="B11181" t="s">
        <v>33529</v>
      </c>
      <c r="C11181" t="s">
        <v>33530</v>
      </c>
      <c r="D11181">
        <v>98.34</v>
      </c>
      <c r="E11181">
        <v>99.17</v>
      </c>
      <c r="F11181">
        <v>98.34</v>
      </c>
      <c r="G11181">
        <v>241</v>
      </c>
      <c r="H11181">
        <v>241</v>
      </c>
      <c r="I11181">
        <v>241</v>
      </c>
      <c r="J11181">
        <v>0</v>
      </c>
      <c r="K11181">
        <v>0</v>
      </c>
      <c r="L11181">
        <v>0</v>
      </c>
      <c r="M11181" s="2">
        <v>43.394500000000001</v>
      </c>
      <c r="N11181" s="2">
        <v>41.535200000000003</v>
      </c>
      <c r="O11181" s="2">
        <v>42.448</v>
      </c>
    </row>
    <row r="11182" spans="1:15" x14ac:dyDescent="0.25">
      <c r="A11182" t="s">
        <v>33531</v>
      </c>
      <c r="B11182" t="s">
        <v>33532</v>
      </c>
      <c r="C11182" t="s">
        <v>33533</v>
      </c>
      <c r="D11182">
        <v>99.15</v>
      </c>
      <c r="E11182">
        <v>99.15</v>
      </c>
      <c r="F11182">
        <v>98.3</v>
      </c>
      <c r="G11182">
        <v>235</v>
      </c>
      <c r="H11182">
        <v>235</v>
      </c>
      <c r="I11182">
        <v>235</v>
      </c>
      <c r="J11182">
        <v>0</v>
      </c>
      <c r="K11182">
        <v>0</v>
      </c>
      <c r="L11182">
        <v>0</v>
      </c>
      <c r="M11182" s="2">
        <v>42.662700000000001</v>
      </c>
      <c r="N11182" s="2">
        <v>40.492899999999999</v>
      </c>
      <c r="O11182" s="2">
        <v>41.374299999999998</v>
      </c>
    </row>
    <row r="11183" spans="1:15" x14ac:dyDescent="0.25">
      <c r="A11183" t="s">
        <v>33534</v>
      </c>
      <c r="B11183" t="s">
        <v>33535</v>
      </c>
      <c r="C11183" t="s">
        <v>33536</v>
      </c>
      <c r="D11183">
        <v>96.27</v>
      </c>
      <c r="E11183">
        <v>97.51</v>
      </c>
      <c r="F11183">
        <v>95.44</v>
      </c>
      <c r="G11183">
        <v>241</v>
      </c>
      <c r="H11183">
        <v>241</v>
      </c>
      <c r="I11183">
        <v>241</v>
      </c>
      <c r="J11183">
        <v>0</v>
      </c>
      <c r="K11183">
        <v>0</v>
      </c>
      <c r="L11183">
        <v>0</v>
      </c>
      <c r="M11183" s="2">
        <v>42.481099999999998</v>
      </c>
      <c r="N11183" s="2">
        <v>40.8399</v>
      </c>
      <c r="O11183" s="2">
        <v>41.196199999999997</v>
      </c>
    </row>
    <row r="11184" spans="1:15" x14ac:dyDescent="0.25">
      <c r="A11184" t="s">
        <v>33537</v>
      </c>
      <c r="B11184" t="s">
        <v>33538</v>
      </c>
      <c r="C11184" t="s">
        <v>33539</v>
      </c>
      <c r="D11184">
        <v>96.69</v>
      </c>
      <c r="E11184">
        <v>99.17</v>
      </c>
      <c r="F11184">
        <v>96.69</v>
      </c>
      <c r="G11184">
        <v>242</v>
      </c>
      <c r="H11184">
        <v>242</v>
      </c>
      <c r="I11184">
        <v>242</v>
      </c>
      <c r="J11184">
        <v>0</v>
      </c>
      <c r="K11184">
        <v>0</v>
      </c>
      <c r="L11184">
        <v>0</v>
      </c>
      <c r="M11184" s="2">
        <v>42.843499999999999</v>
      </c>
      <c r="N11184" s="2">
        <v>41.707500000000003</v>
      </c>
      <c r="O11184" s="2">
        <v>41.908900000000003</v>
      </c>
    </row>
    <row r="11185" spans="1:15" x14ac:dyDescent="0.25">
      <c r="A11185" t="s">
        <v>33540</v>
      </c>
      <c r="B11185" t="s">
        <v>33541</v>
      </c>
      <c r="C11185" t="s">
        <v>33542</v>
      </c>
      <c r="D11185">
        <v>94.27</v>
      </c>
      <c r="E11185">
        <v>98.84</v>
      </c>
      <c r="F11185">
        <v>94.66</v>
      </c>
      <c r="G11185">
        <v>262</v>
      </c>
      <c r="H11185">
        <v>259</v>
      </c>
      <c r="I11185">
        <v>262</v>
      </c>
      <c r="J11185">
        <v>3</v>
      </c>
      <c r="K11185">
        <v>0</v>
      </c>
      <c r="L11185">
        <v>3</v>
      </c>
      <c r="M11185" s="2">
        <v>45.223300000000002</v>
      </c>
      <c r="N11185" s="2">
        <v>44.488799999999998</v>
      </c>
      <c r="O11185" s="2">
        <v>44.419899999999998</v>
      </c>
    </row>
    <row r="11186" spans="1:15" x14ac:dyDescent="0.25">
      <c r="A11186" t="s">
        <v>33543</v>
      </c>
      <c r="B11186" t="s">
        <v>33544</v>
      </c>
      <c r="C11186" t="s">
        <v>33545</v>
      </c>
      <c r="D11186">
        <v>98.33</v>
      </c>
      <c r="E11186">
        <v>98.76</v>
      </c>
      <c r="F11186">
        <v>97.92</v>
      </c>
      <c r="G11186">
        <v>240</v>
      </c>
      <c r="H11186">
        <v>241</v>
      </c>
      <c r="I11186">
        <v>240</v>
      </c>
      <c r="J11186">
        <v>0</v>
      </c>
      <c r="K11186">
        <v>0</v>
      </c>
      <c r="L11186">
        <v>0</v>
      </c>
      <c r="M11186" s="2">
        <v>43.210099999999997</v>
      </c>
      <c r="N11186" s="2">
        <v>41.363399999999999</v>
      </c>
      <c r="O11186" s="2">
        <v>42.091299999999997</v>
      </c>
    </row>
    <row r="11187" spans="1:15" x14ac:dyDescent="0.25">
      <c r="A11187" t="s">
        <v>33546</v>
      </c>
      <c r="B11187" t="s">
        <v>33547</v>
      </c>
      <c r="C11187" t="s">
        <v>33548</v>
      </c>
      <c r="D11187">
        <v>93.44</v>
      </c>
      <c r="E11187">
        <v>97.3</v>
      </c>
      <c r="F11187">
        <v>94.59</v>
      </c>
      <c r="G11187">
        <v>259</v>
      </c>
      <c r="H11187">
        <v>259</v>
      </c>
      <c r="I11187">
        <v>259</v>
      </c>
      <c r="J11187">
        <v>0</v>
      </c>
      <c r="K11187">
        <v>0</v>
      </c>
      <c r="L11187">
        <v>0</v>
      </c>
      <c r="M11187" s="2">
        <v>44.311900000000001</v>
      </c>
      <c r="N11187" s="2">
        <v>43.795699999999997</v>
      </c>
      <c r="O11187" s="2">
        <v>43.878799999999998</v>
      </c>
    </row>
    <row r="11188" spans="1:15" x14ac:dyDescent="0.25">
      <c r="A11188" t="s">
        <v>33549</v>
      </c>
      <c r="B11188" t="s">
        <v>33550</v>
      </c>
      <c r="C11188" t="s">
        <v>33551</v>
      </c>
      <c r="D11188">
        <v>91.51</v>
      </c>
      <c r="E11188">
        <v>100</v>
      </c>
      <c r="F11188">
        <v>91.12</v>
      </c>
      <c r="G11188">
        <v>271</v>
      </c>
      <c r="H11188">
        <v>274</v>
      </c>
      <c r="I11188">
        <v>259</v>
      </c>
      <c r="J11188">
        <v>2</v>
      </c>
      <c r="K11188">
        <v>0</v>
      </c>
      <c r="L11188">
        <v>2</v>
      </c>
      <c r="M11188" s="2">
        <v>45.407299999999999</v>
      </c>
      <c r="N11188" s="2">
        <v>47.617800000000003</v>
      </c>
      <c r="O11188" s="2">
        <v>42.269100000000002</v>
      </c>
    </row>
    <row r="11189" spans="1:15" x14ac:dyDescent="0.25">
      <c r="A11189" t="s">
        <v>33552</v>
      </c>
      <c r="B11189" t="s">
        <v>33553</v>
      </c>
      <c r="C11189" t="s">
        <v>33554</v>
      </c>
      <c r="D11189">
        <v>95.02</v>
      </c>
      <c r="E11189">
        <v>97.32</v>
      </c>
      <c r="F11189">
        <v>93.87</v>
      </c>
      <c r="G11189">
        <v>261</v>
      </c>
      <c r="H11189">
        <v>261</v>
      </c>
      <c r="I11189">
        <v>261</v>
      </c>
      <c r="J11189">
        <v>0</v>
      </c>
      <c r="K11189">
        <v>0</v>
      </c>
      <c r="L11189">
        <v>0</v>
      </c>
      <c r="M11189" s="2">
        <v>45.409100000000002</v>
      </c>
      <c r="N11189" s="2">
        <v>44.142899999999997</v>
      </c>
      <c r="O11189" s="2">
        <v>43.881</v>
      </c>
    </row>
    <row r="11190" spans="1:15" x14ac:dyDescent="0.25">
      <c r="A11190" t="s">
        <v>33555</v>
      </c>
      <c r="B11190" t="s">
        <v>33556</v>
      </c>
      <c r="C11190" t="s">
        <v>33557</v>
      </c>
      <c r="D11190">
        <v>98.77</v>
      </c>
      <c r="E11190">
        <v>99.59</v>
      </c>
      <c r="F11190">
        <v>99.18</v>
      </c>
      <c r="G11190">
        <v>243</v>
      </c>
      <c r="H11190">
        <v>243</v>
      </c>
      <c r="I11190">
        <v>243</v>
      </c>
      <c r="J11190">
        <v>0</v>
      </c>
      <c r="K11190">
        <v>0</v>
      </c>
      <c r="L11190">
        <v>0</v>
      </c>
      <c r="M11190" s="2">
        <v>43.945999999999998</v>
      </c>
      <c r="N11190" s="2">
        <v>42.057200000000002</v>
      </c>
      <c r="O11190" s="2">
        <v>43.165799999999997</v>
      </c>
    </row>
    <row r="11191" spans="1:15" x14ac:dyDescent="0.25">
      <c r="A11191" t="s">
        <v>33558</v>
      </c>
      <c r="B11191" t="s">
        <v>33559</v>
      </c>
      <c r="C11191" t="s">
        <v>33560</v>
      </c>
      <c r="D11191">
        <v>95.58</v>
      </c>
      <c r="E11191">
        <v>99.11</v>
      </c>
      <c r="F11191">
        <v>96.39</v>
      </c>
      <c r="G11191">
        <v>249</v>
      </c>
      <c r="H11191">
        <v>449</v>
      </c>
      <c r="I11191">
        <v>249</v>
      </c>
      <c r="J11191">
        <v>0</v>
      </c>
      <c r="K11191">
        <v>0</v>
      </c>
      <c r="L11191">
        <v>0</v>
      </c>
      <c r="M11191" s="2">
        <v>43.576700000000002</v>
      </c>
      <c r="N11191" s="2">
        <v>77.336100000000002</v>
      </c>
      <c r="O11191" s="2">
        <v>42.987400000000001</v>
      </c>
    </row>
    <row r="11192" spans="1:15" x14ac:dyDescent="0.25">
      <c r="A11192" t="s">
        <v>33561</v>
      </c>
      <c r="B11192" t="s">
        <v>33562</v>
      </c>
      <c r="C11192" t="s">
        <v>33563</v>
      </c>
      <c r="D11192">
        <v>99.17</v>
      </c>
      <c r="E11192">
        <v>98.75</v>
      </c>
      <c r="F11192">
        <v>97.92</v>
      </c>
      <c r="G11192">
        <v>240</v>
      </c>
      <c r="H11192">
        <v>240</v>
      </c>
      <c r="I11192">
        <v>240</v>
      </c>
      <c r="J11192">
        <v>0</v>
      </c>
      <c r="K11192">
        <v>0</v>
      </c>
      <c r="L11192">
        <v>0</v>
      </c>
      <c r="M11192" s="2">
        <v>43.5792</v>
      </c>
      <c r="N11192" s="2">
        <v>41.187600000000003</v>
      </c>
      <c r="O11192" s="2">
        <v>42.091299999999997</v>
      </c>
    </row>
    <row r="11193" spans="1:15" x14ac:dyDescent="0.25">
      <c r="A11193" t="s">
        <v>33564</v>
      </c>
      <c r="B11193" t="s">
        <v>33565</v>
      </c>
      <c r="C11193" t="s">
        <v>33566</v>
      </c>
      <c r="D11193">
        <v>97.89</v>
      </c>
      <c r="E11193">
        <v>98.73</v>
      </c>
      <c r="F11193">
        <v>97.5</v>
      </c>
      <c r="G11193">
        <v>237</v>
      </c>
      <c r="H11193">
        <v>237</v>
      </c>
      <c r="I11193">
        <v>520</v>
      </c>
      <c r="J11193">
        <v>0</v>
      </c>
      <c r="K11193">
        <v>0</v>
      </c>
      <c r="L11193">
        <v>0</v>
      </c>
      <c r="M11193" s="2">
        <v>42.478999999999999</v>
      </c>
      <c r="N11193" s="2">
        <v>40.6646</v>
      </c>
      <c r="O11193" s="2">
        <v>90.806600000000003</v>
      </c>
    </row>
    <row r="11194" spans="1:15" x14ac:dyDescent="0.25">
      <c r="A11194" t="s">
        <v>33567</v>
      </c>
      <c r="B11194" t="s">
        <v>33568</v>
      </c>
      <c r="C11194" t="s">
        <v>33569</v>
      </c>
      <c r="D11194">
        <v>94.64</v>
      </c>
      <c r="E11194">
        <v>95.79</v>
      </c>
      <c r="F11194">
        <v>96.93</v>
      </c>
      <c r="G11194">
        <v>261</v>
      </c>
      <c r="H11194">
        <v>261</v>
      </c>
      <c r="I11194">
        <v>261</v>
      </c>
      <c r="J11194">
        <v>1</v>
      </c>
      <c r="K11194">
        <v>1</v>
      </c>
      <c r="L11194">
        <v>0</v>
      </c>
      <c r="M11194" s="2">
        <v>45.227499999999999</v>
      </c>
      <c r="N11194" s="2">
        <v>43.448900000000002</v>
      </c>
      <c r="O11194" s="2">
        <v>45.311500000000002</v>
      </c>
    </row>
    <row r="11195" spans="1:15" x14ac:dyDescent="0.25">
      <c r="A11195" t="s">
        <v>33570</v>
      </c>
      <c r="B11195" t="s">
        <v>33571</v>
      </c>
      <c r="C11195" t="s">
        <v>33572</v>
      </c>
      <c r="D11195">
        <v>99.58</v>
      </c>
      <c r="E11195">
        <v>100</v>
      </c>
      <c r="F11195">
        <v>99.58</v>
      </c>
      <c r="G11195">
        <v>236</v>
      </c>
      <c r="H11195">
        <v>236</v>
      </c>
      <c r="I11195">
        <v>236</v>
      </c>
      <c r="J11195">
        <v>0</v>
      </c>
      <c r="K11195">
        <v>0</v>
      </c>
      <c r="L11195">
        <v>0</v>
      </c>
      <c r="M11195" s="2">
        <v>43.03</v>
      </c>
      <c r="N11195" s="2">
        <v>41.0139</v>
      </c>
      <c r="O11195" s="2">
        <v>42.0914</v>
      </c>
    </row>
    <row r="11196" spans="1:15" x14ac:dyDescent="0.25">
      <c r="A11196" t="s">
        <v>33573</v>
      </c>
      <c r="B11196" t="s">
        <v>33574</v>
      </c>
      <c r="C11196" t="s">
        <v>33575</v>
      </c>
      <c r="D11196">
        <v>99.15</v>
      </c>
      <c r="E11196">
        <v>98.72</v>
      </c>
      <c r="F11196">
        <v>99.57</v>
      </c>
      <c r="G11196">
        <v>235</v>
      </c>
      <c r="H11196">
        <v>235</v>
      </c>
      <c r="I11196">
        <v>235</v>
      </c>
      <c r="J11196">
        <v>0</v>
      </c>
      <c r="K11196">
        <v>0</v>
      </c>
      <c r="L11196">
        <v>0</v>
      </c>
      <c r="M11196" s="2">
        <v>42.662700000000001</v>
      </c>
      <c r="N11196" s="2">
        <v>40.317300000000003</v>
      </c>
      <c r="O11196" s="2">
        <v>41.908900000000003</v>
      </c>
    </row>
    <row r="11197" spans="1:15" x14ac:dyDescent="0.25">
      <c r="A11197" t="s">
        <v>33576</v>
      </c>
      <c r="B11197" t="s">
        <v>33577</v>
      </c>
      <c r="C11197" t="s">
        <v>33578</v>
      </c>
      <c r="D11197">
        <v>94.78</v>
      </c>
      <c r="E11197">
        <v>97.73</v>
      </c>
      <c r="F11197">
        <v>93.57</v>
      </c>
      <c r="G11197">
        <v>249</v>
      </c>
      <c r="H11197">
        <v>484</v>
      </c>
      <c r="I11197">
        <v>249</v>
      </c>
      <c r="J11197">
        <v>0</v>
      </c>
      <c r="K11197">
        <v>0</v>
      </c>
      <c r="L11197">
        <v>0</v>
      </c>
      <c r="M11197" s="2">
        <v>43.2119</v>
      </c>
      <c r="N11197" s="2">
        <v>82.203800000000001</v>
      </c>
      <c r="O11197" s="2">
        <v>41.729700000000001</v>
      </c>
    </row>
    <row r="11198" spans="1:15" x14ac:dyDescent="0.25">
      <c r="A11198" t="s">
        <v>33579</v>
      </c>
      <c r="B11198" t="s">
        <v>33580</v>
      </c>
      <c r="C11198" t="s">
        <v>33581</v>
      </c>
      <c r="D11198">
        <v>97.48</v>
      </c>
      <c r="E11198">
        <v>97.48</v>
      </c>
      <c r="F11198">
        <v>100</v>
      </c>
      <c r="G11198">
        <v>238</v>
      </c>
      <c r="H11198">
        <v>238</v>
      </c>
      <c r="I11198">
        <v>315</v>
      </c>
      <c r="J11198">
        <v>0</v>
      </c>
      <c r="K11198">
        <v>0</v>
      </c>
      <c r="L11198">
        <v>0</v>
      </c>
      <c r="M11198" s="2">
        <v>42.479599999999998</v>
      </c>
      <c r="N11198" s="2">
        <v>40.319099999999999</v>
      </c>
      <c r="O11198" s="2">
        <v>56.418300000000002</v>
      </c>
    </row>
    <row r="11199" spans="1:15" x14ac:dyDescent="0.25">
      <c r="A11199" t="s">
        <v>33582</v>
      </c>
      <c r="B11199" t="s">
        <v>33583</v>
      </c>
      <c r="C11199" t="s">
        <v>33584</v>
      </c>
      <c r="D11199">
        <v>96.46</v>
      </c>
      <c r="E11199">
        <v>98.6</v>
      </c>
      <c r="F11199">
        <v>97.64</v>
      </c>
      <c r="G11199">
        <v>254</v>
      </c>
      <c r="H11199">
        <v>356</v>
      </c>
      <c r="I11199">
        <v>254</v>
      </c>
      <c r="J11199">
        <v>1</v>
      </c>
      <c r="K11199">
        <v>0</v>
      </c>
      <c r="L11199">
        <v>1</v>
      </c>
      <c r="M11199" s="2">
        <v>44.860999999999997</v>
      </c>
      <c r="N11199" s="2">
        <v>61.002200000000002</v>
      </c>
      <c r="O11199" s="2">
        <v>44.419199999999996</v>
      </c>
    </row>
    <row r="11200" spans="1:15" x14ac:dyDescent="0.25">
      <c r="A11200" t="s">
        <v>33585</v>
      </c>
      <c r="B11200" t="s">
        <v>33586</v>
      </c>
      <c r="C11200" t="s">
        <v>33587</v>
      </c>
      <c r="D11200">
        <v>74.040000000000006</v>
      </c>
      <c r="E11200">
        <v>75</v>
      </c>
      <c r="F11200">
        <v>96.47</v>
      </c>
      <c r="G11200">
        <v>312</v>
      </c>
      <c r="H11200">
        <v>312</v>
      </c>
      <c r="I11200">
        <v>312</v>
      </c>
      <c r="J11200">
        <v>0</v>
      </c>
      <c r="K11200">
        <v>0</v>
      </c>
      <c r="L11200">
        <v>0</v>
      </c>
      <c r="M11200" s="2">
        <v>42.296900000000001</v>
      </c>
      <c r="N11200" s="2">
        <v>40.6663</v>
      </c>
      <c r="O11200" s="2">
        <v>53.9084</v>
      </c>
    </row>
    <row r="11201" spans="1:15" x14ac:dyDescent="0.25">
      <c r="A11201" t="s">
        <v>33588</v>
      </c>
      <c r="B11201" t="s">
        <v>33589</v>
      </c>
      <c r="C11201" t="s">
        <v>33590</v>
      </c>
      <c r="D11201">
        <v>99.58</v>
      </c>
      <c r="E11201">
        <v>100</v>
      </c>
      <c r="F11201">
        <v>99.58</v>
      </c>
      <c r="G11201">
        <v>239</v>
      </c>
      <c r="H11201">
        <v>239</v>
      </c>
      <c r="I11201">
        <v>239</v>
      </c>
      <c r="J11201">
        <v>0</v>
      </c>
      <c r="K11201">
        <v>0</v>
      </c>
      <c r="L11201">
        <v>0</v>
      </c>
      <c r="M11201" s="2">
        <v>43.576999999999998</v>
      </c>
      <c r="N11201" s="2">
        <v>41.535200000000003</v>
      </c>
      <c r="O11201" s="2">
        <v>42.6265</v>
      </c>
    </row>
    <row r="11202" spans="1:15" x14ac:dyDescent="0.25">
      <c r="A11202" t="s">
        <v>33591</v>
      </c>
      <c r="B11202" t="s">
        <v>33592</v>
      </c>
      <c r="C11202" t="s">
        <v>33593</v>
      </c>
      <c r="D11202">
        <v>100</v>
      </c>
      <c r="E11202">
        <v>100</v>
      </c>
      <c r="F11202">
        <v>100</v>
      </c>
      <c r="G11202">
        <v>238</v>
      </c>
      <c r="H11202">
        <v>238</v>
      </c>
      <c r="I11202">
        <v>238</v>
      </c>
      <c r="J11202">
        <v>0</v>
      </c>
      <c r="K11202">
        <v>0</v>
      </c>
      <c r="L11202">
        <v>0</v>
      </c>
      <c r="M11202" s="2">
        <v>43.5777</v>
      </c>
      <c r="N11202" s="2">
        <v>41.361400000000003</v>
      </c>
      <c r="O11202" s="2">
        <v>42.627200000000002</v>
      </c>
    </row>
    <row r="11203" spans="1:15" x14ac:dyDescent="0.25">
      <c r="A11203" t="s">
        <v>33594</v>
      </c>
      <c r="B11203" t="s">
        <v>33595</v>
      </c>
      <c r="C11203" t="s">
        <v>33596</v>
      </c>
      <c r="D11203">
        <v>97.92</v>
      </c>
      <c r="E11203">
        <v>100</v>
      </c>
      <c r="F11203">
        <v>97.92</v>
      </c>
      <c r="G11203">
        <v>240</v>
      </c>
      <c r="H11203">
        <v>240</v>
      </c>
      <c r="I11203">
        <v>240</v>
      </c>
      <c r="J11203">
        <v>0</v>
      </c>
      <c r="K11203">
        <v>0</v>
      </c>
      <c r="L11203">
        <v>0</v>
      </c>
      <c r="M11203" s="2">
        <v>43.029899999999998</v>
      </c>
      <c r="N11203" s="2">
        <v>41.709000000000003</v>
      </c>
      <c r="O11203" s="2">
        <v>42.091299999999997</v>
      </c>
    </row>
    <row r="11204" spans="1:15" x14ac:dyDescent="0.25">
      <c r="A11204" t="s">
        <v>33597</v>
      </c>
      <c r="B11204" t="s">
        <v>33598</v>
      </c>
      <c r="C11204" t="s">
        <v>33599</v>
      </c>
      <c r="D11204">
        <v>100</v>
      </c>
      <c r="E11204">
        <v>100</v>
      </c>
      <c r="F11204">
        <v>100</v>
      </c>
      <c r="G11204">
        <v>234</v>
      </c>
      <c r="H11204">
        <v>234</v>
      </c>
      <c r="I11204">
        <v>234</v>
      </c>
      <c r="J11204">
        <v>0</v>
      </c>
      <c r="K11204">
        <v>0</v>
      </c>
      <c r="L11204">
        <v>0</v>
      </c>
      <c r="M11204" s="2">
        <v>42.845300000000002</v>
      </c>
      <c r="N11204" s="2">
        <v>40.6663</v>
      </c>
      <c r="O11204" s="2">
        <v>41.910699999999999</v>
      </c>
    </row>
    <row r="11205" spans="1:15" x14ac:dyDescent="0.25">
      <c r="A11205" t="s">
        <v>33600</v>
      </c>
      <c r="B11205" t="s">
        <v>33601</v>
      </c>
      <c r="C11205" t="s">
        <v>33602</v>
      </c>
      <c r="D11205">
        <v>100</v>
      </c>
      <c r="E11205">
        <v>100</v>
      </c>
      <c r="F11205">
        <v>100</v>
      </c>
      <c r="G11205">
        <v>238</v>
      </c>
      <c r="H11205">
        <v>238</v>
      </c>
      <c r="I11205">
        <v>238</v>
      </c>
      <c r="J11205">
        <v>0</v>
      </c>
      <c r="K11205">
        <v>0</v>
      </c>
      <c r="L11205">
        <v>0</v>
      </c>
      <c r="M11205" s="2">
        <v>43.5777</v>
      </c>
      <c r="N11205" s="2">
        <v>41.361400000000003</v>
      </c>
      <c r="O11205" s="2">
        <v>42.627200000000002</v>
      </c>
    </row>
    <row r="11206" spans="1:15" x14ac:dyDescent="0.25">
      <c r="A11206" t="s">
        <v>33603</v>
      </c>
      <c r="B11206" t="s">
        <v>33604</v>
      </c>
      <c r="C11206" t="s">
        <v>33605</v>
      </c>
      <c r="D11206">
        <v>95.56</v>
      </c>
      <c r="E11206">
        <v>99.6</v>
      </c>
      <c r="F11206">
        <v>95.97</v>
      </c>
      <c r="G11206">
        <v>248</v>
      </c>
      <c r="H11206">
        <v>248</v>
      </c>
      <c r="I11206">
        <v>248</v>
      </c>
      <c r="J11206">
        <v>0</v>
      </c>
      <c r="K11206">
        <v>0</v>
      </c>
      <c r="L11206">
        <v>0</v>
      </c>
      <c r="M11206" s="2">
        <v>43.392600000000002</v>
      </c>
      <c r="N11206" s="2">
        <v>42.926900000000003</v>
      </c>
      <c r="O11206" s="2">
        <v>42.6282</v>
      </c>
    </row>
    <row r="11207" spans="1:15" x14ac:dyDescent="0.25">
      <c r="A11207" t="s">
        <v>33606</v>
      </c>
      <c r="B11207" t="s">
        <v>33607</v>
      </c>
      <c r="C11207" t="s">
        <v>33608</v>
      </c>
      <c r="D11207">
        <v>97.29</v>
      </c>
      <c r="E11207">
        <v>99.22</v>
      </c>
      <c r="F11207">
        <v>97.29</v>
      </c>
      <c r="G11207">
        <v>258</v>
      </c>
      <c r="H11207">
        <v>258</v>
      </c>
      <c r="I11207">
        <v>258</v>
      </c>
      <c r="J11207">
        <v>0</v>
      </c>
      <c r="K11207">
        <v>0</v>
      </c>
      <c r="L11207">
        <v>0</v>
      </c>
      <c r="M11207" s="2">
        <v>45.959499999999998</v>
      </c>
      <c r="N11207" s="2">
        <v>44.487400000000001</v>
      </c>
      <c r="O11207" s="2">
        <v>44.957000000000001</v>
      </c>
    </row>
    <row r="11208" spans="1:15" x14ac:dyDescent="0.25">
      <c r="A11208" t="s">
        <v>33609</v>
      </c>
      <c r="B11208" t="s">
        <v>33610</v>
      </c>
      <c r="C11208" t="s">
        <v>33611</v>
      </c>
      <c r="D11208">
        <v>79.3</v>
      </c>
      <c r="E11208">
        <v>99.36</v>
      </c>
      <c r="F11208">
        <v>78.66</v>
      </c>
      <c r="G11208">
        <v>314</v>
      </c>
      <c r="H11208">
        <v>314</v>
      </c>
      <c r="I11208">
        <v>314</v>
      </c>
      <c r="J11208">
        <v>3</v>
      </c>
      <c r="K11208">
        <v>0</v>
      </c>
      <c r="L11208">
        <v>3</v>
      </c>
      <c r="M11208" s="2">
        <v>45.592199999999998</v>
      </c>
      <c r="N11208" s="2">
        <v>54.22</v>
      </c>
      <c r="O11208" s="2">
        <v>44.2378</v>
      </c>
    </row>
    <row r="11209" spans="1:15" x14ac:dyDescent="0.25">
      <c r="A11209" t="s">
        <v>33612</v>
      </c>
      <c r="B11209" t="s">
        <v>33613</v>
      </c>
      <c r="C11209" t="s">
        <v>33614</v>
      </c>
      <c r="D11209">
        <v>94.88</v>
      </c>
      <c r="E11209">
        <v>97.24</v>
      </c>
      <c r="F11209">
        <v>97.64</v>
      </c>
      <c r="G11209">
        <v>254</v>
      </c>
      <c r="H11209">
        <v>254</v>
      </c>
      <c r="I11209">
        <v>254</v>
      </c>
      <c r="J11209">
        <v>1</v>
      </c>
      <c r="K11209">
        <v>1</v>
      </c>
      <c r="L11209">
        <v>0</v>
      </c>
      <c r="M11209" s="2">
        <v>44.126199999999997</v>
      </c>
      <c r="N11209" s="2">
        <v>42.923699999999997</v>
      </c>
      <c r="O11209" s="2">
        <v>44.419199999999996</v>
      </c>
    </row>
    <row r="11210" spans="1:15" x14ac:dyDescent="0.25">
      <c r="A11210" t="s">
        <v>33615</v>
      </c>
      <c r="B11210" t="s">
        <v>33616</v>
      </c>
      <c r="C11210" t="s">
        <v>33617</v>
      </c>
      <c r="D11210">
        <v>99.58</v>
      </c>
      <c r="E11210">
        <v>99.58</v>
      </c>
      <c r="F11210">
        <v>99.36</v>
      </c>
      <c r="G11210">
        <v>238</v>
      </c>
      <c r="H11210">
        <v>238</v>
      </c>
      <c r="I11210">
        <v>313</v>
      </c>
      <c r="J11210">
        <v>0</v>
      </c>
      <c r="K11210">
        <v>0</v>
      </c>
      <c r="L11210">
        <v>0</v>
      </c>
      <c r="M11210" s="2">
        <v>43.3947</v>
      </c>
      <c r="N11210" s="2">
        <v>41.1877</v>
      </c>
      <c r="O11210" s="2">
        <v>55.701300000000003</v>
      </c>
    </row>
    <row r="11211" spans="1:15" x14ac:dyDescent="0.25">
      <c r="A11211" t="s">
        <v>33618</v>
      </c>
      <c r="B11211" t="s">
        <v>33619</v>
      </c>
      <c r="C11211" t="s">
        <v>33620</v>
      </c>
      <c r="D11211">
        <v>96.71</v>
      </c>
      <c r="E11211">
        <v>98.37</v>
      </c>
      <c r="F11211">
        <v>98.77</v>
      </c>
      <c r="G11211">
        <v>243</v>
      </c>
      <c r="H11211">
        <v>429</v>
      </c>
      <c r="I11211">
        <v>243</v>
      </c>
      <c r="J11211">
        <v>1</v>
      </c>
      <c r="K11211">
        <v>1</v>
      </c>
      <c r="L11211">
        <v>0</v>
      </c>
      <c r="M11211" s="2">
        <v>43.029400000000003</v>
      </c>
      <c r="N11211" s="2">
        <v>73.339600000000004</v>
      </c>
      <c r="O11211" s="2">
        <v>42.987400000000001</v>
      </c>
    </row>
    <row r="11212" spans="1:15" x14ac:dyDescent="0.25">
      <c r="A11212" t="s">
        <v>33621</v>
      </c>
      <c r="B11212" t="s">
        <v>33622</v>
      </c>
      <c r="C11212" t="s">
        <v>33623</v>
      </c>
      <c r="D11212">
        <v>95.62</v>
      </c>
      <c r="E11212">
        <v>98.7</v>
      </c>
      <c r="F11212">
        <v>96.35</v>
      </c>
      <c r="G11212">
        <v>274</v>
      </c>
      <c r="H11212">
        <v>385</v>
      </c>
      <c r="I11212">
        <v>274</v>
      </c>
      <c r="J11212">
        <v>0</v>
      </c>
      <c r="K11212">
        <v>0</v>
      </c>
      <c r="L11212">
        <v>0</v>
      </c>
      <c r="M11212" s="2">
        <v>47.971899999999998</v>
      </c>
      <c r="N11212" s="2">
        <v>66.038399999999996</v>
      </c>
      <c r="O11212" s="2">
        <v>47.283700000000003</v>
      </c>
    </row>
    <row r="11213" spans="1:15" x14ac:dyDescent="0.25">
      <c r="A11213" t="s">
        <v>33624</v>
      </c>
      <c r="B11213" t="s">
        <v>33625</v>
      </c>
      <c r="C11213" t="s">
        <v>33626</v>
      </c>
      <c r="D11213">
        <v>98.32</v>
      </c>
      <c r="E11213">
        <v>99.25</v>
      </c>
      <c r="F11213">
        <v>97.48</v>
      </c>
      <c r="G11213">
        <v>238</v>
      </c>
      <c r="H11213">
        <v>267</v>
      </c>
      <c r="I11213">
        <v>238</v>
      </c>
      <c r="J11213">
        <v>0</v>
      </c>
      <c r="K11213">
        <v>0</v>
      </c>
      <c r="L11213">
        <v>0</v>
      </c>
      <c r="M11213" s="2">
        <v>42.845599999999997</v>
      </c>
      <c r="N11213" s="2">
        <v>46.0533</v>
      </c>
      <c r="O11213" s="2">
        <v>41.552999999999997</v>
      </c>
    </row>
    <row r="11214" spans="1:15" x14ac:dyDescent="0.25">
      <c r="A11214" t="s">
        <v>33627</v>
      </c>
      <c r="B11214" t="s">
        <v>33628</v>
      </c>
      <c r="C11214" t="s">
        <v>33629</v>
      </c>
      <c r="D11214">
        <v>96.33</v>
      </c>
      <c r="E11214">
        <v>98.78</v>
      </c>
      <c r="F11214">
        <v>96.73</v>
      </c>
      <c r="G11214">
        <v>245</v>
      </c>
      <c r="H11214">
        <v>246</v>
      </c>
      <c r="I11214">
        <v>245</v>
      </c>
      <c r="J11214">
        <v>2</v>
      </c>
      <c r="K11214">
        <v>0</v>
      </c>
      <c r="L11214">
        <v>1</v>
      </c>
      <c r="M11214" s="2">
        <v>43.213099999999997</v>
      </c>
      <c r="N11214" s="2">
        <v>42.230200000000004</v>
      </c>
      <c r="O11214" s="2">
        <v>42.445999999999998</v>
      </c>
    </row>
    <row r="11215" spans="1:15" x14ac:dyDescent="0.25">
      <c r="A11215" t="s">
        <v>33630</v>
      </c>
      <c r="B11215" t="s">
        <v>33631</v>
      </c>
      <c r="C11215" t="s">
        <v>33632</v>
      </c>
      <c r="D11215">
        <v>99.18</v>
      </c>
      <c r="E11215">
        <v>99.18</v>
      </c>
      <c r="F11215">
        <v>99.7</v>
      </c>
      <c r="G11215">
        <v>243</v>
      </c>
      <c r="H11215">
        <v>243</v>
      </c>
      <c r="I11215">
        <v>338</v>
      </c>
      <c r="J11215">
        <v>1</v>
      </c>
      <c r="K11215">
        <v>1</v>
      </c>
      <c r="L11215">
        <v>0</v>
      </c>
      <c r="M11215" s="2">
        <v>44.128399999999999</v>
      </c>
      <c r="N11215" s="2">
        <v>41.884099999999997</v>
      </c>
      <c r="O11215" s="2">
        <v>60.356099999999998</v>
      </c>
    </row>
    <row r="11216" spans="1:15" x14ac:dyDescent="0.25">
      <c r="A11216" t="s">
        <v>33633</v>
      </c>
      <c r="B11216" t="s">
        <v>33634</v>
      </c>
      <c r="C11216" t="s">
        <v>33635</v>
      </c>
      <c r="D11216">
        <v>93.75</v>
      </c>
      <c r="E11216">
        <v>99.04</v>
      </c>
      <c r="F11216">
        <v>93.75</v>
      </c>
      <c r="G11216">
        <v>272</v>
      </c>
      <c r="H11216">
        <v>312</v>
      </c>
      <c r="I11216">
        <v>272</v>
      </c>
      <c r="J11216">
        <v>2</v>
      </c>
      <c r="K11216">
        <v>0</v>
      </c>
      <c r="L11216">
        <v>2</v>
      </c>
      <c r="M11216" s="2">
        <v>46.690399999999997</v>
      </c>
      <c r="N11216" s="2">
        <v>53.7012</v>
      </c>
      <c r="O11216" s="2">
        <v>45.671999999999997</v>
      </c>
    </row>
    <row r="11217" spans="1:15" x14ac:dyDescent="0.25">
      <c r="A11217" t="s">
        <v>33636</v>
      </c>
      <c r="B11217" t="s">
        <v>33637</v>
      </c>
      <c r="C11217" t="s">
        <v>33638</v>
      </c>
      <c r="D11217">
        <v>99.16</v>
      </c>
      <c r="E11217">
        <v>99.58</v>
      </c>
      <c r="F11217">
        <v>98.74</v>
      </c>
      <c r="G11217">
        <v>238</v>
      </c>
      <c r="H11217">
        <v>239</v>
      </c>
      <c r="I11217">
        <v>238</v>
      </c>
      <c r="J11217">
        <v>0</v>
      </c>
      <c r="K11217">
        <v>0</v>
      </c>
      <c r="L11217">
        <v>0</v>
      </c>
      <c r="M11217" s="2">
        <v>43.2117</v>
      </c>
      <c r="N11217" s="2">
        <v>41.360799999999998</v>
      </c>
      <c r="O11217" s="2">
        <v>42.0901</v>
      </c>
    </row>
    <row r="11218" spans="1:15" x14ac:dyDescent="0.25">
      <c r="A11218" t="s">
        <v>33639</v>
      </c>
      <c r="B11218" t="s">
        <v>33640</v>
      </c>
      <c r="C11218" t="s">
        <v>33641</v>
      </c>
      <c r="D11218">
        <v>95.2</v>
      </c>
      <c r="E11218">
        <v>98.73</v>
      </c>
      <c r="F11218">
        <v>96.21</v>
      </c>
      <c r="G11218">
        <v>250</v>
      </c>
      <c r="H11218">
        <v>316</v>
      </c>
      <c r="I11218">
        <v>264</v>
      </c>
      <c r="J11218">
        <v>1</v>
      </c>
      <c r="K11218">
        <v>0</v>
      </c>
      <c r="L11218">
        <v>1</v>
      </c>
      <c r="M11218" s="2">
        <v>43.5777</v>
      </c>
      <c r="N11218" s="2">
        <v>54.2194</v>
      </c>
      <c r="O11218" s="2">
        <v>45.491900000000001</v>
      </c>
    </row>
    <row r="11219" spans="1:15" x14ac:dyDescent="0.25">
      <c r="A11219" t="s">
        <v>33642</v>
      </c>
      <c r="B11219" t="s">
        <v>33643</v>
      </c>
      <c r="C11219" t="s">
        <v>33644</v>
      </c>
      <c r="D11219">
        <v>95.51</v>
      </c>
      <c r="E11219">
        <v>98.88</v>
      </c>
      <c r="F11219">
        <v>95.13</v>
      </c>
      <c r="G11219">
        <v>267</v>
      </c>
      <c r="H11219">
        <v>267</v>
      </c>
      <c r="I11219">
        <v>267</v>
      </c>
      <c r="J11219">
        <v>0</v>
      </c>
      <c r="K11219">
        <v>0</v>
      </c>
      <c r="L11219">
        <v>0</v>
      </c>
      <c r="M11219" s="2">
        <v>46.692599999999999</v>
      </c>
      <c r="N11219" s="2">
        <v>45.881599999999999</v>
      </c>
      <c r="O11219" s="2">
        <v>45.4923</v>
      </c>
    </row>
    <row r="11220" spans="1:15" x14ac:dyDescent="0.25">
      <c r="A11220" t="s">
        <v>33645</v>
      </c>
      <c r="B11220" t="s">
        <v>33646</v>
      </c>
      <c r="C11220" t="s">
        <v>33647</v>
      </c>
      <c r="D11220">
        <v>99.58</v>
      </c>
      <c r="E11220">
        <v>99.58</v>
      </c>
      <c r="F11220">
        <v>99.22</v>
      </c>
      <c r="G11220">
        <v>239</v>
      </c>
      <c r="H11220">
        <v>239</v>
      </c>
      <c r="I11220">
        <v>257</v>
      </c>
      <c r="J11220">
        <v>0</v>
      </c>
      <c r="K11220">
        <v>0</v>
      </c>
      <c r="L11220">
        <v>0</v>
      </c>
      <c r="M11220" s="2">
        <v>43.576999999999998</v>
      </c>
      <c r="N11220" s="2">
        <v>41.360799999999998</v>
      </c>
      <c r="O11220" s="2">
        <v>45.671100000000003</v>
      </c>
    </row>
    <row r="11221" spans="1:15" x14ac:dyDescent="0.25">
      <c r="A11221" t="s">
        <v>33648</v>
      </c>
      <c r="B11221" t="s">
        <v>33649</v>
      </c>
      <c r="C11221" t="s">
        <v>33650</v>
      </c>
      <c r="D11221">
        <v>100</v>
      </c>
      <c r="E11221">
        <v>100</v>
      </c>
      <c r="F11221">
        <v>99.31</v>
      </c>
      <c r="G11221">
        <v>240</v>
      </c>
      <c r="H11221">
        <v>240</v>
      </c>
      <c r="I11221">
        <v>437</v>
      </c>
      <c r="J11221">
        <v>0</v>
      </c>
      <c r="K11221">
        <v>0</v>
      </c>
      <c r="L11221">
        <v>0</v>
      </c>
      <c r="M11221" s="2">
        <v>43.943899999999999</v>
      </c>
      <c r="N11221" s="2">
        <v>41.709000000000003</v>
      </c>
      <c r="O11221" s="2">
        <v>77.729200000000006</v>
      </c>
    </row>
    <row r="11222" spans="1:15" x14ac:dyDescent="0.25">
      <c r="A11222" t="s">
        <v>33651</v>
      </c>
      <c r="B11222" t="s">
        <v>33652</v>
      </c>
      <c r="C11222" t="s">
        <v>33653</v>
      </c>
      <c r="D11222">
        <v>97.6</v>
      </c>
      <c r="E11222">
        <v>99.6</v>
      </c>
      <c r="F11222">
        <v>98</v>
      </c>
      <c r="G11222">
        <v>250</v>
      </c>
      <c r="H11222">
        <v>248</v>
      </c>
      <c r="I11222">
        <v>250</v>
      </c>
      <c r="J11222">
        <v>1</v>
      </c>
      <c r="K11222">
        <v>1</v>
      </c>
      <c r="L11222">
        <v>1</v>
      </c>
      <c r="M11222" s="2">
        <v>44.676299999999998</v>
      </c>
      <c r="N11222" s="2">
        <v>42.926900000000003</v>
      </c>
      <c r="O11222" s="2">
        <v>43.880899999999997</v>
      </c>
    </row>
    <row r="11223" spans="1:15" x14ac:dyDescent="0.25">
      <c r="A11223" t="s">
        <v>33654</v>
      </c>
      <c r="B11223" t="s">
        <v>33655</v>
      </c>
      <c r="C11223" t="s">
        <v>33656</v>
      </c>
      <c r="D11223">
        <v>98.73</v>
      </c>
      <c r="E11223">
        <v>98.31</v>
      </c>
      <c r="F11223">
        <v>99.58</v>
      </c>
      <c r="G11223">
        <v>237</v>
      </c>
      <c r="H11223">
        <v>237</v>
      </c>
      <c r="I11223">
        <v>237</v>
      </c>
      <c r="J11223">
        <v>1</v>
      </c>
      <c r="K11223">
        <v>1</v>
      </c>
      <c r="L11223">
        <v>0</v>
      </c>
      <c r="M11223" s="2">
        <v>42.843499999999999</v>
      </c>
      <c r="N11223" s="2">
        <v>40.491599999999998</v>
      </c>
      <c r="O11223" s="2">
        <v>42.269799999999996</v>
      </c>
    </row>
    <row r="11224" spans="1:15" x14ac:dyDescent="0.25">
      <c r="A11224" t="s">
        <v>33657</v>
      </c>
      <c r="B11224" t="s">
        <v>33658</v>
      </c>
      <c r="C11224" t="s">
        <v>33659</v>
      </c>
      <c r="D11224">
        <v>99.59</v>
      </c>
      <c r="E11224">
        <v>100</v>
      </c>
      <c r="F11224">
        <v>99.35</v>
      </c>
      <c r="G11224">
        <v>242</v>
      </c>
      <c r="H11224">
        <v>303</v>
      </c>
      <c r="I11224">
        <v>307</v>
      </c>
      <c r="J11224">
        <v>0</v>
      </c>
      <c r="K11224">
        <v>0</v>
      </c>
      <c r="L11224">
        <v>0</v>
      </c>
      <c r="M11224" s="2">
        <v>44.128500000000003</v>
      </c>
      <c r="N11224" s="2">
        <v>52.657600000000002</v>
      </c>
      <c r="O11224" s="2">
        <v>54.628100000000003</v>
      </c>
    </row>
    <row r="11225" spans="1:15" x14ac:dyDescent="0.25">
      <c r="A11225" t="s">
        <v>33660</v>
      </c>
      <c r="B11225" t="s">
        <v>33661</v>
      </c>
      <c r="C11225" t="s">
        <v>33662</v>
      </c>
      <c r="D11225">
        <v>85.11</v>
      </c>
      <c r="E11225">
        <v>99.65</v>
      </c>
      <c r="F11225">
        <v>85.46</v>
      </c>
      <c r="G11225">
        <v>282</v>
      </c>
      <c r="H11225">
        <v>282</v>
      </c>
      <c r="I11225">
        <v>282</v>
      </c>
      <c r="J11225">
        <v>1</v>
      </c>
      <c r="K11225">
        <v>0</v>
      </c>
      <c r="L11225">
        <v>1</v>
      </c>
      <c r="M11225" s="2">
        <v>43.945799999999998</v>
      </c>
      <c r="N11225" s="2">
        <v>48.836599999999997</v>
      </c>
      <c r="O11225" s="2">
        <v>43.164000000000001</v>
      </c>
    </row>
    <row r="11226" spans="1:15" x14ac:dyDescent="0.25">
      <c r="A11226" t="s">
        <v>33663</v>
      </c>
      <c r="B11226" t="s">
        <v>33664</v>
      </c>
      <c r="C11226" t="s">
        <v>33665</v>
      </c>
      <c r="D11226">
        <v>98.33</v>
      </c>
      <c r="E11226">
        <v>99.58</v>
      </c>
      <c r="F11226">
        <v>98.89</v>
      </c>
      <c r="G11226">
        <v>240</v>
      </c>
      <c r="H11226">
        <v>240</v>
      </c>
      <c r="I11226">
        <v>361</v>
      </c>
      <c r="J11226">
        <v>0</v>
      </c>
      <c r="K11226">
        <v>0</v>
      </c>
      <c r="L11226">
        <v>0</v>
      </c>
      <c r="M11226" s="2">
        <v>43.210099999999997</v>
      </c>
      <c r="N11226" s="2">
        <v>41.533799999999999</v>
      </c>
      <c r="O11226" s="2">
        <v>63.939500000000002</v>
      </c>
    </row>
    <row r="11227" spans="1:15" x14ac:dyDescent="0.25">
      <c r="A11227" t="s">
        <v>33666</v>
      </c>
      <c r="B11227" t="s">
        <v>33667</v>
      </c>
      <c r="C11227" t="s">
        <v>33668</v>
      </c>
      <c r="D11227">
        <v>100</v>
      </c>
      <c r="E11227">
        <v>100</v>
      </c>
      <c r="F11227">
        <v>100</v>
      </c>
      <c r="G11227">
        <v>236</v>
      </c>
      <c r="H11227">
        <v>236</v>
      </c>
      <c r="I11227">
        <v>236</v>
      </c>
      <c r="J11227">
        <v>0</v>
      </c>
      <c r="K11227">
        <v>0</v>
      </c>
      <c r="L11227">
        <v>0</v>
      </c>
      <c r="M11227" s="2">
        <v>43.211500000000001</v>
      </c>
      <c r="N11227" s="2">
        <v>41.0139</v>
      </c>
      <c r="O11227" s="2">
        <v>42.268999999999998</v>
      </c>
    </row>
    <row r="11228" spans="1:15" x14ac:dyDescent="0.25">
      <c r="A11228" t="s">
        <v>33669</v>
      </c>
      <c r="B11228" t="s">
        <v>33670</v>
      </c>
      <c r="C11228" t="s">
        <v>33671</v>
      </c>
      <c r="D11228">
        <v>93.18</v>
      </c>
      <c r="E11228">
        <v>98.49</v>
      </c>
      <c r="F11228">
        <v>90.94</v>
      </c>
      <c r="G11228">
        <v>264</v>
      </c>
      <c r="H11228">
        <v>265</v>
      </c>
      <c r="I11228">
        <v>265</v>
      </c>
      <c r="J11228">
        <v>0</v>
      </c>
      <c r="K11228">
        <v>1</v>
      </c>
      <c r="L11228">
        <v>1</v>
      </c>
      <c r="M11228" s="2">
        <v>45.041699999999999</v>
      </c>
      <c r="N11228" s="2">
        <v>45.3583</v>
      </c>
      <c r="O11228" s="2">
        <v>43.1629</v>
      </c>
    </row>
    <row r="11229" spans="1:15" x14ac:dyDescent="0.25">
      <c r="A11229" t="s">
        <v>33672</v>
      </c>
      <c r="B11229" t="s">
        <v>33673</v>
      </c>
      <c r="C11229" t="s">
        <v>33674</v>
      </c>
      <c r="D11229">
        <v>94.19</v>
      </c>
      <c r="E11229">
        <v>99.26</v>
      </c>
      <c r="F11229">
        <v>95.2</v>
      </c>
      <c r="G11229">
        <v>258</v>
      </c>
      <c r="H11229">
        <v>269</v>
      </c>
      <c r="I11229">
        <v>271</v>
      </c>
      <c r="J11229">
        <v>0</v>
      </c>
      <c r="K11229">
        <v>0</v>
      </c>
      <c r="L11229">
        <v>0</v>
      </c>
      <c r="M11229" s="2">
        <v>44.495100000000001</v>
      </c>
      <c r="N11229" s="2">
        <v>46.402900000000002</v>
      </c>
      <c r="O11229" s="2">
        <v>46.207799999999999</v>
      </c>
    </row>
    <row r="11230" spans="1:15" x14ac:dyDescent="0.25">
      <c r="A11230" t="s">
        <v>33675</v>
      </c>
      <c r="B11230" t="s">
        <v>33676</v>
      </c>
      <c r="C11230" t="s">
        <v>33677</v>
      </c>
      <c r="D11230">
        <v>64.56</v>
      </c>
      <c r="E11230">
        <v>90.39</v>
      </c>
      <c r="F11230">
        <v>74.78</v>
      </c>
      <c r="G11230">
        <v>443</v>
      </c>
      <c r="H11230">
        <v>458</v>
      </c>
      <c r="I11230">
        <v>563</v>
      </c>
      <c r="J11230">
        <v>6</v>
      </c>
      <c r="K11230">
        <v>1</v>
      </c>
      <c r="L11230">
        <v>6</v>
      </c>
      <c r="M11230" s="2">
        <v>52.366700000000002</v>
      </c>
      <c r="N11230" s="2">
        <v>71.945599999999999</v>
      </c>
      <c r="O11230" s="2">
        <v>75.405600000000007</v>
      </c>
    </row>
    <row r="11231" spans="1:15" x14ac:dyDescent="0.25">
      <c r="A11231" t="s">
        <v>33678</v>
      </c>
      <c r="B11231" t="s">
        <v>33679</v>
      </c>
      <c r="C11231" t="s">
        <v>33680</v>
      </c>
      <c r="D11231">
        <v>97.45</v>
      </c>
      <c r="E11231">
        <v>98.3</v>
      </c>
      <c r="F11231">
        <v>98.3</v>
      </c>
      <c r="G11231">
        <v>235</v>
      </c>
      <c r="H11231">
        <v>235</v>
      </c>
      <c r="I11231">
        <v>235</v>
      </c>
      <c r="J11231">
        <v>0</v>
      </c>
      <c r="K11231">
        <v>0</v>
      </c>
      <c r="L11231">
        <v>0</v>
      </c>
      <c r="M11231" s="2">
        <v>41.931199999999997</v>
      </c>
      <c r="N11231" s="2">
        <v>40.145800000000001</v>
      </c>
      <c r="O11231" s="2">
        <v>41.374299999999998</v>
      </c>
    </row>
    <row r="11232" spans="1:15" x14ac:dyDescent="0.25">
      <c r="A11232" t="s">
        <v>33681</v>
      </c>
      <c r="B11232" t="s">
        <v>33682</v>
      </c>
      <c r="C11232" t="s">
        <v>33683</v>
      </c>
      <c r="D11232">
        <v>87.19</v>
      </c>
      <c r="E11232">
        <v>100</v>
      </c>
      <c r="F11232">
        <v>87.19</v>
      </c>
      <c r="G11232">
        <v>281</v>
      </c>
      <c r="H11232">
        <v>281</v>
      </c>
      <c r="I11232">
        <v>281</v>
      </c>
      <c r="J11232">
        <v>1</v>
      </c>
      <c r="K11232">
        <v>0</v>
      </c>
      <c r="L11232">
        <v>1</v>
      </c>
      <c r="M11232" s="2">
        <v>44.860100000000003</v>
      </c>
      <c r="N11232" s="2">
        <v>48.834299999999999</v>
      </c>
      <c r="O11232" s="2">
        <v>43.881599999999999</v>
      </c>
    </row>
    <row r="11233" spans="1:15" x14ac:dyDescent="0.25">
      <c r="A11233" t="s">
        <v>33684</v>
      </c>
      <c r="B11233" t="s">
        <v>33685</v>
      </c>
      <c r="C11233" t="s">
        <v>33686</v>
      </c>
      <c r="D11233">
        <v>95.12</v>
      </c>
      <c r="E11233">
        <v>98.78</v>
      </c>
      <c r="F11233">
        <v>95.12</v>
      </c>
      <c r="G11233">
        <v>246</v>
      </c>
      <c r="H11233">
        <v>246</v>
      </c>
      <c r="I11233">
        <v>246</v>
      </c>
      <c r="J11233">
        <v>1</v>
      </c>
      <c r="K11233">
        <v>1</v>
      </c>
      <c r="L11233">
        <v>0</v>
      </c>
      <c r="M11233" s="2">
        <v>42.844499999999996</v>
      </c>
      <c r="N11233" s="2">
        <v>42.230200000000004</v>
      </c>
      <c r="O11233" s="2">
        <v>41.9099</v>
      </c>
    </row>
    <row r="11234" spans="1:15" x14ac:dyDescent="0.25">
      <c r="A11234" t="s">
        <v>33687</v>
      </c>
      <c r="B11234" t="s">
        <v>33688</v>
      </c>
      <c r="C11234" t="s">
        <v>33689</v>
      </c>
      <c r="D11234">
        <v>83.22</v>
      </c>
      <c r="E11234">
        <v>99.17</v>
      </c>
      <c r="F11234">
        <v>97.63</v>
      </c>
      <c r="G11234">
        <v>298</v>
      </c>
      <c r="H11234">
        <v>241</v>
      </c>
      <c r="I11234">
        <v>337</v>
      </c>
      <c r="J11234">
        <v>1</v>
      </c>
      <c r="K11234">
        <v>0</v>
      </c>
      <c r="L11234">
        <v>0</v>
      </c>
      <c r="M11234" s="2">
        <v>45.407899999999998</v>
      </c>
      <c r="N11234" s="2">
        <v>41.535200000000003</v>
      </c>
      <c r="O11234" s="2">
        <v>58.928100000000001</v>
      </c>
    </row>
    <row r="11235" spans="1:15" x14ac:dyDescent="0.25">
      <c r="A11235" t="s">
        <v>33690</v>
      </c>
      <c r="B11235" t="s">
        <v>33691</v>
      </c>
      <c r="C11235" t="s">
        <v>33692</v>
      </c>
      <c r="D11235">
        <v>82.3</v>
      </c>
      <c r="E11235">
        <v>83.61</v>
      </c>
      <c r="F11235">
        <v>98.03</v>
      </c>
      <c r="G11235">
        <v>305</v>
      </c>
      <c r="H11235">
        <v>305</v>
      </c>
      <c r="I11235">
        <v>305</v>
      </c>
      <c r="J11235">
        <v>1</v>
      </c>
      <c r="K11235">
        <v>1</v>
      </c>
      <c r="L11235">
        <v>0</v>
      </c>
      <c r="M11235" s="2">
        <v>45.960799999999999</v>
      </c>
      <c r="N11235" s="2">
        <v>44.317599999999999</v>
      </c>
      <c r="O11235" s="2">
        <v>53.551099999999998</v>
      </c>
    </row>
    <row r="11236" spans="1:15" x14ac:dyDescent="0.25">
      <c r="A11236" t="s">
        <v>33693</v>
      </c>
      <c r="B11236" t="s">
        <v>33694</v>
      </c>
      <c r="C11236" t="s">
        <v>33695</v>
      </c>
      <c r="D11236">
        <v>99.15</v>
      </c>
      <c r="E11236">
        <v>100</v>
      </c>
      <c r="F11236">
        <v>99.15</v>
      </c>
      <c r="G11236">
        <v>234</v>
      </c>
      <c r="H11236">
        <v>291</v>
      </c>
      <c r="I11236">
        <v>234</v>
      </c>
      <c r="J11236">
        <v>0</v>
      </c>
      <c r="K11236">
        <v>0</v>
      </c>
      <c r="L11236">
        <v>0</v>
      </c>
      <c r="M11236" s="2">
        <v>42.481099999999998</v>
      </c>
      <c r="N11236" s="2">
        <v>50.572200000000002</v>
      </c>
      <c r="O11236" s="2">
        <v>41.554499999999997</v>
      </c>
    </row>
    <row r="11237" spans="1:15" x14ac:dyDescent="0.25">
      <c r="A11237" t="s">
        <v>33696</v>
      </c>
      <c r="B11237" t="s">
        <v>33697</v>
      </c>
      <c r="C11237" t="s">
        <v>33698</v>
      </c>
      <c r="D11237">
        <v>97.93</v>
      </c>
      <c r="E11237">
        <v>99.59</v>
      </c>
      <c r="F11237">
        <v>97.51</v>
      </c>
      <c r="G11237">
        <v>241</v>
      </c>
      <c r="H11237">
        <v>241</v>
      </c>
      <c r="I11237">
        <v>241</v>
      </c>
      <c r="J11237">
        <v>0</v>
      </c>
      <c r="K11237">
        <v>0</v>
      </c>
      <c r="L11237">
        <v>0</v>
      </c>
      <c r="M11237" s="2">
        <v>43.2136</v>
      </c>
      <c r="N11237" s="2">
        <v>41.711100000000002</v>
      </c>
      <c r="O11237" s="2">
        <v>42.089700000000001</v>
      </c>
    </row>
    <row r="11238" spans="1:15" x14ac:dyDescent="0.25">
      <c r="A11238" t="s">
        <v>33699</v>
      </c>
      <c r="B11238" t="s">
        <v>33700</v>
      </c>
      <c r="C11238" t="s">
        <v>33701</v>
      </c>
      <c r="D11238">
        <v>97.54</v>
      </c>
      <c r="E11238">
        <v>98.77</v>
      </c>
      <c r="F11238">
        <v>98.09</v>
      </c>
      <c r="G11238">
        <v>244</v>
      </c>
      <c r="H11238">
        <v>244</v>
      </c>
      <c r="I11238">
        <v>262</v>
      </c>
      <c r="J11238">
        <v>0</v>
      </c>
      <c r="K11238">
        <v>0</v>
      </c>
      <c r="L11238">
        <v>0</v>
      </c>
      <c r="M11238" s="2">
        <v>43.577300000000001</v>
      </c>
      <c r="N11238" s="2">
        <v>41.882599999999996</v>
      </c>
      <c r="O11238" s="2">
        <v>46.029400000000003</v>
      </c>
    </row>
    <row r="11239" spans="1:15" x14ac:dyDescent="0.25">
      <c r="A11239" t="s">
        <v>33702</v>
      </c>
      <c r="B11239" t="s">
        <v>33703</v>
      </c>
      <c r="C11239" t="s">
        <v>33704</v>
      </c>
      <c r="D11239">
        <v>96.76</v>
      </c>
      <c r="E11239">
        <v>98.79</v>
      </c>
      <c r="F11239">
        <v>95.55</v>
      </c>
      <c r="G11239">
        <v>247</v>
      </c>
      <c r="H11239">
        <v>247</v>
      </c>
      <c r="I11239">
        <v>247</v>
      </c>
      <c r="J11239">
        <v>0</v>
      </c>
      <c r="K11239">
        <v>0</v>
      </c>
      <c r="L11239">
        <v>0</v>
      </c>
      <c r="M11239" s="2">
        <v>43.760300000000001</v>
      </c>
      <c r="N11239" s="2">
        <v>42.406100000000002</v>
      </c>
      <c r="O11239" s="2">
        <v>42.270499999999998</v>
      </c>
    </row>
    <row r="11240" spans="1:15" x14ac:dyDescent="0.25">
      <c r="A11240" t="s">
        <v>33705</v>
      </c>
      <c r="B11240" t="s">
        <v>33706</v>
      </c>
      <c r="C11240" t="s">
        <v>33707</v>
      </c>
      <c r="D11240">
        <v>99.15</v>
      </c>
      <c r="E11240">
        <v>99.6</v>
      </c>
      <c r="F11240">
        <v>99.58</v>
      </c>
      <c r="G11240">
        <v>236</v>
      </c>
      <c r="H11240">
        <v>249</v>
      </c>
      <c r="I11240">
        <v>236</v>
      </c>
      <c r="J11240">
        <v>1</v>
      </c>
      <c r="K11240">
        <v>0</v>
      </c>
      <c r="L11240">
        <v>1</v>
      </c>
      <c r="M11240" s="2">
        <v>42.844200000000001</v>
      </c>
      <c r="N11240" s="2">
        <v>43.1</v>
      </c>
      <c r="O11240" s="2">
        <v>42.0914</v>
      </c>
    </row>
    <row r="11241" spans="1:15" x14ac:dyDescent="0.25">
      <c r="A11241" t="s">
        <v>33708</v>
      </c>
      <c r="B11241" t="s">
        <v>33709</v>
      </c>
      <c r="C11241" t="s">
        <v>33710</v>
      </c>
      <c r="D11241">
        <v>96.68</v>
      </c>
      <c r="E11241">
        <v>98.76</v>
      </c>
      <c r="F11241">
        <v>96.27</v>
      </c>
      <c r="G11241">
        <v>241</v>
      </c>
      <c r="H11241">
        <v>241</v>
      </c>
      <c r="I11241">
        <v>241</v>
      </c>
      <c r="J11241">
        <v>0</v>
      </c>
      <c r="K11241">
        <v>0</v>
      </c>
      <c r="L11241">
        <v>0</v>
      </c>
      <c r="M11241" s="2">
        <v>42.661999999999999</v>
      </c>
      <c r="N11241" s="2">
        <v>41.363399999999999</v>
      </c>
      <c r="O11241" s="2">
        <v>41.554400000000001</v>
      </c>
    </row>
    <row r="11242" spans="1:15" x14ac:dyDescent="0.25">
      <c r="A11242" t="s">
        <v>33711</v>
      </c>
      <c r="B11242" t="s">
        <v>33712</v>
      </c>
      <c r="C11242" t="s">
        <v>33713</v>
      </c>
      <c r="D11242">
        <v>97.2</v>
      </c>
      <c r="E11242">
        <v>98</v>
      </c>
      <c r="F11242">
        <v>98.4</v>
      </c>
      <c r="G11242">
        <v>250</v>
      </c>
      <c r="H11242">
        <v>250</v>
      </c>
      <c r="I11242">
        <v>250</v>
      </c>
      <c r="J11242">
        <v>0</v>
      </c>
      <c r="K11242">
        <v>0</v>
      </c>
      <c r="L11242">
        <v>0</v>
      </c>
      <c r="M11242" s="2">
        <v>44.493200000000002</v>
      </c>
      <c r="N11242" s="2">
        <v>42.5779</v>
      </c>
      <c r="O11242" s="2">
        <v>44.06</v>
      </c>
    </row>
    <row r="11243" spans="1:15" x14ac:dyDescent="0.25">
      <c r="A11243" t="s">
        <v>33714</v>
      </c>
      <c r="B11243" t="s">
        <v>33715</v>
      </c>
      <c r="C11243" t="s">
        <v>33716</v>
      </c>
      <c r="D11243">
        <v>100</v>
      </c>
      <c r="E11243">
        <v>100</v>
      </c>
      <c r="F11243">
        <v>100</v>
      </c>
      <c r="G11243">
        <v>231</v>
      </c>
      <c r="H11243">
        <v>283</v>
      </c>
      <c r="I11243">
        <v>231</v>
      </c>
      <c r="J11243">
        <v>0</v>
      </c>
      <c r="K11243">
        <v>0</v>
      </c>
      <c r="L11243">
        <v>0</v>
      </c>
      <c r="M11243" s="2">
        <v>42.295999999999999</v>
      </c>
      <c r="N11243" s="2">
        <v>49.181899999999999</v>
      </c>
      <c r="O11243" s="2">
        <v>41.373399999999997</v>
      </c>
    </row>
    <row r="11244" spans="1:15" x14ac:dyDescent="0.25">
      <c r="A11244" t="s">
        <v>33717</v>
      </c>
      <c r="B11244" t="s">
        <v>33718</v>
      </c>
      <c r="C11244" t="s">
        <v>33719</v>
      </c>
      <c r="D11244">
        <v>100</v>
      </c>
      <c r="E11244">
        <v>100</v>
      </c>
      <c r="F11244">
        <v>100</v>
      </c>
      <c r="G11244">
        <v>233</v>
      </c>
      <c r="H11244">
        <v>233</v>
      </c>
      <c r="I11244">
        <v>233</v>
      </c>
      <c r="J11244">
        <v>0</v>
      </c>
      <c r="K11244">
        <v>0</v>
      </c>
      <c r="L11244">
        <v>0</v>
      </c>
      <c r="M11244" s="2">
        <v>42.662199999999999</v>
      </c>
      <c r="N11244" s="2">
        <v>40.4925</v>
      </c>
      <c r="O11244" s="2">
        <v>41.7316</v>
      </c>
    </row>
    <row r="11245" spans="1:15" x14ac:dyDescent="0.25">
      <c r="A11245" t="s">
        <v>33720</v>
      </c>
      <c r="B11245" t="s">
        <v>33721</v>
      </c>
      <c r="C11245" t="s">
        <v>33722</v>
      </c>
      <c r="D11245">
        <v>99.59</v>
      </c>
      <c r="E11245">
        <v>100</v>
      </c>
      <c r="F11245">
        <v>99.59</v>
      </c>
      <c r="G11245">
        <v>244</v>
      </c>
      <c r="H11245">
        <v>244</v>
      </c>
      <c r="I11245">
        <v>244</v>
      </c>
      <c r="J11245">
        <v>0</v>
      </c>
      <c r="K11245">
        <v>0</v>
      </c>
      <c r="L11245">
        <v>0</v>
      </c>
      <c r="M11245" s="2">
        <v>44.493200000000002</v>
      </c>
      <c r="N11245" s="2">
        <v>42.404200000000003</v>
      </c>
      <c r="O11245" s="2">
        <v>43.522599999999997</v>
      </c>
    </row>
    <row r="11246" spans="1:15" x14ac:dyDescent="0.25">
      <c r="A11246" t="s">
        <v>33723</v>
      </c>
      <c r="B11246" t="s">
        <v>33724</v>
      </c>
      <c r="C11246" t="s">
        <v>33725</v>
      </c>
      <c r="D11246">
        <v>92.83</v>
      </c>
      <c r="E11246">
        <v>99.26</v>
      </c>
      <c r="F11246">
        <v>93.53</v>
      </c>
      <c r="G11246">
        <v>279</v>
      </c>
      <c r="H11246">
        <v>270</v>
      </c>
      <c r="I11246">
        <v>278</v>
      </c>
      <c r="J11246">
        <v>2</v>
      </c>
      <c r="K11246">
        <v>0</v>
      </c>
      <c r="L11246">
        <v>1</v>
      </c>
      <c r="M11246" s="2">
        <v>47.421999999999997</v>
      </c>
      <c r="N11246" s="2">
        <v>46.575400000000002</v>
      </c>
      <c r="O11246" s="2">
        <v>46.569899999999997</v>
      </c>
    </row>
    <row r="11247" spans="1:15" x14ac:dyDescent="0.25">
      <c r="A11247" t="s">
        <v>33726</v>
      </c>
      <c r="B11247" t="s">
        <v>33727</v>
      </c>
      <c r="C11247" t="s">
        <v>33728</v>
      </c>
      <c r="D11247">
        <v>94.34</v>
      </c>
      <c r="E11247">
        <v>94.72</v>
      </c>
      <c r="F11247">
        <v>97.74</v>
      </c>
      <c r="G11247">
        <v>265</v>
      </c>
      <c r="H11247">
        <v>265</v>
      </c>
      <c r="I11247">
        <v>265</v>
      </c>
      <c r="J11247">
        <v>1</v>
      </c>
      <c r="K11247">
        <v>1</v>
      </c>
      <c r="L11247">
        <v>0</v>
      </c>
      <c r="M11247" s="2">
        <v>45.775100000000002</v>
      </c>
      <c r="N11247" s="2">
        <v>43.622100000000003</v>
      </c>
      <c r="O11247" s="2">
        <v>46.3904</v>
      </c>
    </row>
    <row r="11248" spans="1:15" x14ac:dyDescent="0.25">
      <c r="A11248" t="s">
        <v>33729</v>
      </c>
      <c r="B11248" t="s">
        <v>33730</v>
      </c>
      <c r="C11248" t="s">
        <v>33731</v>
      </c>
      <c r="D11248">
        <v>99.57</v>
      </c>
      <c r="E11248">
        <v>99.63</v>
      </c>
      <c r="F11248">
        <v>99.15</v>
      </c>
      <c r="G11248">
        <v>234</v>
      </c>
      <c r="H11248">
        <v>269</v>
      </c>
      <c r="I11248">
        <v>234</v>
      </c>
      <c r="J11248">
        <v>1</v>
      </c>
      <c r="K11248">
        <v>0</v>
      </c>
      <c r="L11248">
        <v>1</v>
      </c>
      <c r="M11248" s="2">
        <v>42.661099999999998</v>
      </c>
      <c r="N11248" s="2">
        <v>46.575899999999997</v>
      </c>
      <c r="O11248" s="2">
        <v>41.554499999999997</v>
      </c>
    </row>
    <row r="11249" spans="1:15" x14ac:dyDescent="0.25">
      <c r="A11249" t="s">
        <v>33732</v>
      </c>
      <c r="B11249" t="s">
        <v>33733</v>
      </c>
      <c r="C11249" t="s">
        <v>33734</v>
      </c>
      <c r="D11249">
        <v>92.06</v>
      </c>
      <c r="E11249">
        <v>97.42</v>
      </c>
      <c r="F11249">
        <v>92.42</v>
      </c>
      <c r="G11249">
        <v>277</v>
      </c>
      <c r="H11249">
        <v>271</v>
      </c>
      <c r="I11249">
        <v>277</v>
      </c>
      <c r="J11249">
        <v>2</v>
      </c>
      <c r="K11249">
        <v>1</v>
      </c>
      <c r="L11249">
        <v>1</v>
      </c>
      <c r="M11249" s="2">
        <v>46.691600000000001</v>
      </c>
      <c r="N11249" s="2">
        <v>45.881300000000003</v>
      </c>
      <c r="O11249" s="2">
        <v>45.851700000000001</v>
      </c>
    </row>
    <row r="11250" spans="1:15" x14ac:dyDescent="0.25">
      <c r="A11250" t="s">
        <v>33735</v>
      </c>
      <c r="B11250" t="s">
        <v>33736</v>
      </c>
      <c r="C11250" t="s">
        <v>33737</v>
      </c>
      <c r="D11250">
        <v>100</v>
      </c>
      <c r="E11250">
        <v>99.63</v>
      </c>
      <c r="F11250">
        <v>100</v>
      </c>
      <c r="G11250">
        <v>231</v>
      </c>
      <c r="H11250">
        <v>273</v>
      </c>
      <c r="I11250">
        <v>231</v>
      </c>
      <c r="J11250">
        <v>0</v>
      </c>
      <c r="K11250">
        <v>0</v>
      </c>
      <c r="L11250">
        <v>0</v>
      </c>
      <c r="M11250" s="2">
        <v>42.295999999999999</v>
      </c>
      <c r="N11250" s="2">
        <v>47.2684</v>
      </c>
      <c r="O11250" s="2">
        <v>41.373399999999997</v>
      </c>
    </row>
    <row r="11251" spans="1:15" x14ac:dyDescent="0.25">
      <c r="A11251" t="s">
        <v>33738</v>
      </c>
      <c r="B11251" t="s">
        <v>33739</v>
      </c>
      <c r="C11251" t="s">
        <v>33740</v>
      </c>
      <c r="D11251">
        <v>95.74</v>
      </c>
      <c r="E11251">
        <v>97.67</v>
      </c>
      <c r="F11251">
        <v>95.74</v>
      </c>
      <c r="G11251">
        <v>258</v>
      </c>
      <c r="H11251">
        <v>258</v>
      </c>
      <c r="I11251">
        <v>258</v>
      </c>
      <c r="J11251">
        <v>1</v>
      </c>
      <c r="K11251">
        <v>1</v>
      </c>
      <c r="L11251">
        <v>0</v>
      </c>
      <c r="M11251" s="2">
        <v>45.2273</v>
      </c>
      <c r="N11251" s="2">
        <v>43.792499999999997</v>
      </c>
      <c r="O11251" s="2">
        <v>44.2408</v>
      </c>
    </row>
    <row r="11252" spans="1:15" x14ac:dyDescent="0.25">
      <c r="A11252" t="s">
        <v>33741</v>
      </c>
      <c r="B11252" t="s">
        <v>33742</v>
      </c>
      <c r="C11252" t="s">
        <v>33743</v>
      </c>
      <c r="D11252">
        <v>99.18</v>
      </c>
      <c r="E11252">
        <v>99.59</v>
      </c>
      <c r="F11252">
        <v>99.59</v>
      </c>
      <c r="G11252">
        <v>244</v>
      </c>
      <c r="H11252">
        <v>244</v>
      </c>
      <c r="I11252">
        <v>244</v>
      </c>
      <c r="J11252">
        <v>0</v>
      </c>
      <c r="K11252">
        <v>0</v>
      </c>
      <c r="L11252">
        <v>0</v>
      </c>
      <c r="M11252" s="2">
        <v>44.31</v>
      </c>
      <c r="N11252" s="2">
        <v>42.2303</v>
      </c>
      <c r="O11252" s="2">
        <v>43.522599999999997</v>
      </c>
    </row>
    <row r="11253" spans="1:15" x14ac:dyDescent="0.25">
      <c r="A11253" t="s">
        <v>33744</v>
      </c>
      <c r="B11253" t="s">
        <v>33745</v>
      </c>
      <c r="C11253" t="s">
        <v>33746</v>
      </c>
      <c r="D11253">
        <v>97.12</v>
      </c>
      <c r="E11253">
        <v>99.59</v>
      </c>
      <c r="F11253">
        <v>97.53</v>
      </c>
      <c r="G11253">
        <v>243</v>
      </c>
      <c r="H11253">
        <v>242</v>
      </c>
      <c r="I11253">
        <v>243</v>
      </c>
      <c r="J11253">
        <v>1</v>
      </c>
      <c r="K11253">
        <v>0</v>
      </c>
      <c r="L11253">
        <v>1</v>
      </c>
      <c r="M11253" s="2">
        <v>43.211799999999997</v>
      </c>
      <c r="N11253" s="2">
        <v>41.884099999999997</v>
      </c>
      <c r="O11253" s="2">
        <v>42.447699999999998</v>
      </c>
    </row>
    <row r="11254" spans="1:15" x14ac:dyDescent="0.25">
      <c r="A11254" t="s">
        <v>33747</v>
      </c>
      <c r="B11254" t="s">
        <v>33748</v>
      </c>
      <c r="C11254" t="s">
        <v>33749</v>
      </c>
      <c r="D11254">
        <v>97.51</v>
      </c>
      <c r="E11254">
        <v>99.59</v>
      </c>
      <c r="F11254">
        <v>97.1</v>
      </c>
      <c r="G11254">
        <v>241</v>
      </c>
      <c r="H11254">
        <v>241</v>
      </c>
      <c r="I11254">
        <v>241</v>
      </c>
      <c r="J11254">
        <v>0</v>
      </c>
      <c r="K11254">
        <v>0</v>
      </c>
      <c r="L11254">
        <v>0</v>
      </c>
      <c r="M11254" s="2">
        <v>43.028300000000002</v>
      </c>
      <c r="N11254" s="2">
        <v>41.711100000000002</v>
      </c>
      <c r="O11254" s="2">
        <v>41.912700000000001</v>
      </c>
    </row>
    <row r="11255" spans="1:15" x14ac:dyDescent="0.25">
      <c r="A11255" t="s">
        <v>33750</v>
      </c>
      <c r="B11255" t="s">
        <v>33751</v>
      </c>
      <c r="C11255" t="s">
        <v>33752</v>
      </c>
      <c r="D11255">
        <v>73.099999999999994</v>
      </c>
      <c r="E11255">
        <v>90.32</v>
      </c>
      <c r="F11255">
        <v>73.959999999999994</v>
      </c>
      <c r="G11255">
        <v>342</v>
      </c>
      <c r="H11255">
        <v>434</v>
      </c>
      <c r="I11255">
        <v>361</v>
      </c>
      <c r="J11255">
        <v>3</v>
      </c>
      <c r="K11255">
        <v>1</v>
      </c>
      <c r="L11255">
        <v>3</v>
      </c>
      <c r="M11255" s="2">
        <v>45.775300000000001</v>
      </c>
      <c r="N11255" s="2">
        <v>68.122799999999998</v>
      </c>
      <c r="O11255" s="2">
        <v>47.820399999999999</v>
      </c>
    </row>
    <row r="11256" spans="1:15" x14ac:dyDescent="0.25">
      <c r="A11256" t="s">
        <v>33753</v>
      </c>
      <c r="B11256" t="s">
        <v>33754</v>
      </c>
      <c r="C11256" t="s">
        <v>33755</v>
      </c>
      <c r="D11256">
        <v>96.8</v>
      </c>
      <c r="E11256">
        <v>98</v>
      </c>
      <c r="F11256">
        <v>96.53</v>
      </c>
      <c r="G11256">
        <v>250</v>
      </c>
      <c r="H11256">
        <v>250</v>
      </c>
      <c r="I11256">
        <v>259</v>
      </c>
      <c r="J11256">
        <v>0</v>
      </c>
      <c r="K11256">
        <v>0</v>
      </c>
      <c r="L11256">
        <v>0</v>
      </c>
      <c r="M11256" s="2">
        <v>44.310099999999998</v>
      </c>
      <c r="N11256" s="2">
        <v>42.5779</v>
      </c>
      <c r="O11256" s="2">
        <v>44.778700000000001</v>
      </c>
    </row>
    <row r="11257" spans="1:15" x14ac:dyDescent="0.25">
      <c r="A11257" t="s">
        <v>33756</v>
      </c>
      <c r="B11257" t="s">
        <v>33757</v>
      </c>
      <c r="C11257" t="s">
        <v>33758</v>
      </c>
      <c r="D11257">
        <v>98.31</v>
      </c>
      <c r="E11257">
        <v>99.58</v>
      </c>
      <c r="F11257">
        <v>97.88</v>
      </c>
      <c r="G11257">
        <v>236</v>
      </c>
      <c r="H11257">
        <v>236</v>
      </c>
      <c r="I11257">
        <v>236</v>
      </c>
      <c r="J11257">
        <v>0</v>
      </c>
      <c r="K11257">
        <v>0</v>
      </c>
      <c r="L11257">
        <v>0</v>
      </c>
      <c r="M11257" s="2">
        <v>42.481299999999997</v>
      </c>
      <c r="N11257" s="2">
        <v>40.8416</v>
      </c>
      <c r="O11257" s="2">
        <v>41.372900000000001</v>
      </c>
    </row>
    <row r="11258" spans="1:15" x14ac:dyDescent="0.25">
      <c r="A11258" t="s">
        <v>33759</v>
      </c>
      <c r="B11258" t="s">
        <v>33760</v>
      </c>
      <c r="C11258" t="s">
        <v>33761</v>
      </c>
      <c r="D11258">
        <v>100</v>
      </c>
      <c r="E11258">
        <v>100</v>
      </c>
      <c r="F11258">
        <v>100</v>
      </c>
      <c r="G11258">
        <v>248</v>
      </c>
      <c r="H11258">
        <v>248</v>
      </c>
      <c r="I11258">
        <v>248</v>
      </c>
      <c r="J11258">
        <v>0</v>
      </c>
      <c r="K11258">
        <v>0</v>
      </c>
      <c r="L11258">
        <v>0</v>
      </c>
      <c r="M11258" s="2">
        <v>45.408700000000003</v>
      </c>
      <c r="N11258" s="2">
        <v>43.099299999999999</v>
      </c>
      <c r="O11258" s="2">
        <v>44.418199999999999</v>
      </c>
    </row>
    <row r="11259" spans="1:15" x14ac:dyDescent="0.25">
      <c r="A11259" t="s">
        <v>33762</v>
      </c>
      <c r="B11259" t="s">
        <v>33763</v>
      </c>
      <c r="C11259" t="s">
        <v>33764</v>
      </c>
      <c r="D11259">
        <v>94.4</v>
      </c>
      <c r="E11259">
        <v>98.51</v>
      </c>
      <c r="F11259">
        <v>95.13</v>
      </c>
      <c r="G11259">
        <v>268</v>
      </c>
      <c r="H11259">
        <v>268</v>
      </c>
      <c r="I11259">
        <v>267</v>
      </c>
      <c r="J11259">
        <v>2</v>
      </c>
      <c r="K11259">
        <v>1</v>
      </c>
      <c r="L11259">
        <v>1</v>
      </c>
      <c r="M11259" s="2">
        <v>46.322800000000001</v>
      </c>
      <c r="N11259" s="2">
        <v>45.881100000000004</v>
      </c>
      <c r="O11259" s="2">
        <v>45.4923</v>
      </c>
    </row>
    <row r="11260" spans="1:15" x14ac:dyDescent="0.25">
      <c r="A11260" t="s">
        <v>33765</v>
      </c>
      <c r="B11260" t="s">
        <v>33766</v>
      </c>
      <c r="C11260" t="s">
        <v>33767</v>
      </c>
      <c r="D11260">
        <v>99.14</v>
      </c>
      <c r="E11260">
        <v>100</v>
      </c>
      <c r="F11260">
        <v>99.14</v>
      </c>
      <c r="G11260">
        <v>233</v>
      </c>
      <c r="H11260">
        <v>233</v>
      </c>
      <c r="I11260">
        <v>233</v>
      </c>
      <c r="J11260">
        <v>0</v>
      </c>
      <c r="K11260">
        <v>0</v>
      </c>
      <c r="L11260">
        <v>0</v>
      </c>
      <c r="M11260" s="2">
        <v>42.295299999999997</v>
      </c>
      <c r="N11260" s="2">
        <v>40.4925</v>
      </c>
      <c r="O11260" s="2">
        <v>41.372700000000002</v>
      </c>
    </row>
    <row r="11261" spans="1:15" x14ac:dyDescent="0.25">
      <c r="A11261" t="s">
        <v>33768</v>
      </c>
      <c r="B11261" t="s">
        <v>33769</v>
      </c>
      <c r="C11261" t="s">
        <v>33770</v>
      </c>
      <c r="D11261">
        <v>98.37</v>
      </c>
      <c r="E11261">
        <v>98.78</v>
      </c>
      <c r="F11261">
        <v>98.78</v>
      </c>
      <c r="G11261">
        <v>245</v>
      </c>
      <c r="H11261">
        <v>245</v>
      </c>
      <c r="I11261">
        <v>245</v>
      </c>
      <c r="J11261">
        <v>0</v>
      </c>
      <c r="K11261">
        <v>0</v>
      </c>
      <c r="L11261">
        <v>0</v>
      </c>
      <c r="M11261" s="2">
        <v>44.1282</v>
      </c>
      <c r="N11261" s="2">
        <v>42.058500000000002</v>
      </c>
      <c r="O11261" s="2">
        <v>43.345599999999997</v>
      </c>
    </row>
    <row r="11262" spans="1:15" x14ac:dyDescent="0.25">
      <c r="A11262" t="s">
        <v>33771</v>
      </c>
      <c r="B11262" t="s">
        <v>33772</v>
      </c>
      <c r="C11262" t="s">
        <v>33773</v>
      </c>
      <c r="D11262">
        <v>99.17</v>
      </c>
      <c r="E11262">
        <v>100</v>
      </c>
      <c r="F11262">
        <v>99.17</v>
      </c>
      <c r="G11262">
        <v>242</v>
      </c>
      <c r="H11262">
        <v>242</v>
      </c>
      <c r="I11262">
        <v>242</v>
      </c>
      <c r="J11262">
        <v>0</v>
      </c>
      <c r="K11262">
        <v>0</v>
      </c>
      <c r="L11262">
        <v>0</v>
      </c>
      <c r="M11262" s="2">
        <v>43.942399999999999</v>
      </c>
      <c r="N11262" s="2">
        <v>42.056600000000003</v>
      </c>
      <c r="O11262" s="2">
        <v>42.983800000000002</v>
      </c>
    </row>
    <row r="11263" spans="1:15" x14ac:dyDescent="0.25">
      <c r="A11263" t="s">
        <v>33774</v>
      </c>
      <c r="B11263" t="s">
        <v>33775</v>
      </c>
      <c r="C11263" t="s">
        <v>33776</v>
      </c>
      <c r="D11263">
        <v>99.58</v>
      </c>
      <c r="E11263">
        <v>99.58</v>
      </c>
      <c r="F11263">
        <v>100</v>
      </c>
      <c r="G11263">
        <v>237</v>
      </c>
      <c r="H11263">
        <v>237</v>
      </c>
      <c r="I11263">
        <v>237</v>
      </c>
      <c r="J11263">
        <v>0</v>
      </c>
      <c r="K11263">
        <v>0</v>
      </c>
      <c r="L11263">
        <v>0</v>
      </c>
      <c r="M11263" s="2">
        <v>43.212400000000002</v>
      </c>
      <c r="N11263" s="2">
        <v>41.014699999999998</v>
      </c>
      <c r="O11263" s="2">
        <v>42.448099999999997</v>
      </c>
    </row>
    <row r="11264" spans="1:15" x14ac:dyDescent="0.25">
      <c r="A11264" t="s">
        <v>33777</v>
      </c>
      <c r="B11264" t="s">
        <v>33778</v>
      </c>
      <c r="C11264" t="s">
        <v>33779</v>
      </c>
      <c r="D11264">
        <v>96.67</v>
      </c>
      <c r="E11264">
        <v>98.75</v>
      </c>
      <c r="F11264">
        <v>96.25</v>
      </c>
      <c r="G11264">
        <v>240</v>
      </c>
      <c r="H11264">
        <v>240</v>
      </c>
      <c r="I11264">
        <v>240</v>
      </c>
      <c r="J11264">
        <v>0</v>
      </c>
      <c r="K11264">
        <v>0</v>
      </c>
      <c r="L11264">
        <v>0</v>
      </c>
      <c r="M11264" s="2">
        <v>42.480600000000003</v>
      </c>
      <c r="N11264" s="2">
        <v>41.187600000000003</v>
      </c>
      <c r="O11264" s="2">
        <v>41.373399999999997</v>
      </c>
    </row>
    <row r="11265" spans="1:15" x14ac:dyDescent="0.25">
      <c r="A11265" t="s">
        <v>33780</v>
      </c>
      <c r="B11265" t="s">
        <v>33781</v>
      </c>
      <c r="C11265" t="s">
        <v>33782</v>
      </c>
      <c r="D11265">
        <v>97.5</v>
      </c>
      <c r="E11265">
        <v>98.33</v>
      </c>
      <c r="F11265">
        <v>97.08</v>
      </c>
      <c r="G11265">
        <v>240</v>
      </c>
      <c r="H11265">
        <v>240</v>
      </c>
      <c r="I11265">
        <v>240</v>
      </c>
      <c r="J11265">
        <v>0</v>
      </c>
      <c r="K11265">
        <v>0</v>
      </c>
      <c r="L11265">
        <v>0</v>
      </c>
      <c r="M11265" s="2">
        <v>42.845300000000002</v>
      </c>
      <c r="N11265" s="2">
        <v>41.012500000000003</v>
      </c>
      <c r="O11265" s="2">
        <v>41.730200000000004</v>
      </c>
    </row>
    <row r="11266" spans="1:15" x14ac:dyDescent="0.25">
      <c r="A11266" t="s">
        <v>33783</v>
      </c>
      <c r="B11266" t="s">
        <v>33784</v>
      </c>
      <c r="C11266" t="s">
        <v>33785</v>
      </c>
      <c r="D11266">
        <v>99.57</v>
      </c>
      <c r="E11266">
        <v>100</v>
      </c>
      <c r="F11266">
        <v>99.57</v>
      </c>
      <c r="G11266">
        <v>235</v>
      </c>
      <c r="H11266">
        <v>235</v>
      </c>
      <c r="I11266">
        <v>235</v>
      </c>
      <c r="J11266">
        <v>0</v>
      </c>
      <c r="K11266">
        <v>0</v>
      </c>
      <c r="L11266">
        <v>0</v>
      </c>
      <c r="M11266" s="2">
        <v>42.843400000000003</v>
      </c>
      <c r="N11266" s="2">
        <v>40.8401</v>
      </c>
      <c r="O11266" s="2">
        <v>41.908900000000003</v>
      </c>
    </row>
    <row r="11267" spans="1:15" x14ac:dyDescent="0.25">
      <c r="A11267" t="s">
        <v>33786</v>
      </c>
      <c r="B11267" t="s">
        <v>33787</v>
      </c>
      <c r="C11267" t="s">
        <v>33788</v>
      </c>
      <c r="D11267">
        <v>99.17</v>
      </c>
      <c r="E11267">
        <v>99.17</v>
      </c>
      <c r="F11267">
        <v>100</v>
      </c>
      <c r="G11267">
        <v>240</v>
      </c>
      <c r="H11267">
        <v>240</v>
      </c>
      <c r="I11267">
        <v>240</v>
      </c>
      <c r="J11267">
        <v>0</v>
      </c>
      <c r="K11267">
        <v>0</v>
      </c>
      <c r="L11267">
        <v>0</v>
      </c>
      <c r="M11267" s="2">
        <v>43.5792</v>
      </c>
      <c r="N11267" s="2">
        <v>41.3628</v>
      </c>
      <c r="O11267" s="2">
        <v>42.985399999999998</v>
      </c>
    </row>
    <row r="11268" spans="1:15" x14ac:dyDescent="0.25">
      <c r="A11268" t="s">
        <v>33789</v>
      </c>
      <c r="B11268" t="s">
        <v>33790</v>
      </c>
      <c r="C11268" t="s">
        <v>33791</v>
      </c>
      <c r="D11268">
        <v>85.06</v>
      </c>
      <c r="E11268">
        <v>89.87</v>
      </c>
      <c r="F11268">
        <v>95.78</v>
      </c>
      <c r="G11268">
        <v>308</v>
      </c>
      <c r="H11268">
        <v>375</v>
      </c>
      <c r="I11268">
        <v>308</v>
      </c>
      <c r="J11268">
        <v>1</v>
      </c>
      <c r="K11268">
        <v>1</v>
      </c>
      <c r="L11268">
        <v>0</v>
      </c>
      <c r="M11268" s="2">
        <v>47.969299999999997</v>
      </c>
      <c r="N11268" s="2">
        <v>58.568600000000004</v>
      </c>
      <c r="O11268" s="2">
        <v>52.836599999999997</v>
      </c>
    </row>
    <row r="11269" spans="1:15" x14ac:dyDescent="0.25">
      <c r="A11269" t="s">
        <v>33792</v>
      </c>
      <c r="B11269" t="s">
        <v>33793</v>
      </c>
      <c r="C11269" t="s">
        <v>33794</v>
      </c>
      <c r="D11269">
        <v>99.13</v>
      </c>
      <c r="E11269">
        <v>99.56</v>
      </c>
      <c r="F11269">
        <v>99.56</v>
      </c>
      <c r="G11269">
        <v>229</v>
      </c>
      <c r="H11269">
        <v>229</v>
      </c>
      <c r="I11269">
        <v>229</v>
      </c>
      <c r="J11269">
        <v>0</v>
      </c>
      <c r="K11269">
        <v>0</v>
      </c>
      <c r="L11269">
        <v>0</v>
      </c>
      <c r="M11269" s="2">
        <v>41.564999999999998</v>
      </c>
      <c r="N11269" s="2">
        <v>39.622199999999999</v>
      </c>
      <c r="O11269" s="2">
        <v>40.834699999999998</v>
      </c>
    </row>
    <row r="11270" spans="1:15" x14ac:dyDescent="0.25">
      <c r="A11270" t="s">
        <v>33795</v>
      </c>
      <c r="B11270" t="s">
        <v>33796</v>
      </c>
      <c r="C11270" t="s">
        <v>33797</v>
      </c>
      <c r="D11270">
        <v>100</v>
      </c>
      <c r="E11270">
        <v>100</v>
      </c>
      <c r="F11270">
        <v>100</v>
      </c>
      <c r="G11270">
        <v>239</v>
      </c>
      <c r="H11270">
        <v>239</v>
      </c>
      <c r="I11270">
        <v>239</v>
      </c>
      <c r="J11270">
        <v>0</v>
      </c>
      <c r="K11270">
        <v>0</v>
      </c>
      <c r="L11270">
        <v>0</v>
      </c>
      <c r="M11270" s="2">
        <v>43.760800000000003</v>
      </c>
      <c r="N11270" s="2">
        <v>41.535200000000003</v>
      </c>
      <c r="O11270" s="2">
        <v>42.8063</v>
      </c>
    </row>
    <row r="11271" spans="1:15" x14ac:dyDescent="0.25">
      <c r="A11271" t="s">
        <v>33798</v>
      </c>
      <c r="B11271" t="s">
        <v>33799</v>
      </c>
      <c r="C11271" t="s">
        <v>33800</v>
      </c>
      <c r="D11271">
        <v>96.25</v>
      </c>
      <c r="E11271">
        <v>97.08</v>
      </c>
      <c r="F11271">
        <v>96.67</v>
      </c>
      <c r="G11271">
        <v>240</v>
      </c>
      <c r="H11271">
        <v>240</v>
      </c>
      <c r="I11271">
        <v>240</v>
      </c>
      <c r="J11271">
        <v>0</v>
      </c>
      <c r="K11271">
        <v>0</v>
      </c>
      <c r="L11271">
        <v>0</v>
      </c>
      <c r="M11271" s="2">
        <v>42.295999999999999</v>
      </c>
      <c r="N11271" s="2">
        <v>40.491100000000003</v>
      </c>
      <c r="O11271" s="2">
        <v>41.554000000000002</v>
      </c>
    </row>
    <row r="11272" spans="1:15" x14ac:dyDescent="0.25">
      <c r="A11272" t="s">
        <v>33801</v>
      </c>
      <c r="B11272" t="s">
        <v>33802</v>
      </c>
      <c r="C11272" t="s">
        <v>33803</v>
      </c>
      <c r="D11272">
        <v>91.2</v>
      </c>
      <c r="E11272">
        <v>96.8</v>
      </c>
      <c r="F11272">
        <v>92.4</v>
      </c>
      <c r="G11272">
        <v>250</v>
      </c>
      <c r="H11272">
        <v>250</v>
      </c>
      <c r="I11272">
        <v>250</v>
      </c>
      <c r="J11272">
        <v>0</v>
      </c>
      <c r="K11272">
        <v>0</v>
      </c>
      <c r="L11272">
        <v>0</v>
      </c>
      <c r="M11272" s="2">
        <v>41.746699999999997</v>
      </c>
      <c r="N11272" s="2">
        <v>42.056600000000003</v>
      </c>
      <c r="O11272" s="2">
        <v>41.373399999999997</v>
      </c>
    </row>
    <row r="11273" spans="1:15" x14ac:dyDescent="0.25">
      <c r="A11273" t="s">
        <v>33804</v>
      </c>
      <c r="B11273" t="s">
        <v>33805</v>
      </c>
      <c r="C11273" t="s">
        <v>33806</v>
      </c>
      <c r="D11273">
        <v>100</v>
      </c>
      <c r="E11273">
        <v>100</v>
      </c>
      <c r="F11273">
        <v>100</v>
      </c>
      <c r="G11273">
        <v>231</v>
      </c>
      <c r="H11273">
        <v>231</v>
      </c>
      <c r="I11273">
        <v>231</v>
      </c>
      <c r="J11273">
        <v>0</v>
      </c>
      <c r="K11273">
        <v>0</v>
      </c>
      <c r="L11273">
        <v>0</v>
      </c>
      <c r="M11273" s="2">
        <v>42.295999999999999</v>
      </c>
      <c r="N11273" s="2">
        <v>40.1449</v>
      </c>
      <c r="O11273" s="2">
        <v>41.373399999999997</v>
      </c>
    </row>
    <row r="11274" spans="1:15" x14ac:dyDescent="0.25">
      <c r="A11274" t="s">
        <v>33807</v>
      </c>
      <c r="B11274" t="s">
        <v>33808</v>
      </c>
      <c r="C11274" t="s">
        <v>33809</v>
      </c>
      <c r="D11274">
        <v>89.96</v>
      </c>
      <c r="E11274">
        <v>97.49</v>
      </c>
      <c r="F11274">
        <v>90.32</v>
      </c>
      <c r="G11274">
        <v>279</v>
      </c>
      <c r="H11274">
        <v>279</v>
      </c>
      <c r="I11274">
        <v>279</v>
      </c>
      <c r="J11274">
        <v>1</v>
      </c>
      <c r="K11274">
        <v>0</v>
      </c>
      <c r="L11274">
        <v>1</v>
      </c>
      <c r="M11274" s="2">
        <v>45.9559</v>
      </c>
      <c r="N11274" s="2">
        <v>47.2697</v>
      </c>
      <c r="O11274" s="2">
        <v>45.133400000000002</v>
      </c>
    </row>
    <row r="11275" spans="1:15" x14ac:dyDescent="0.25">
      <c r="A11275" t="s">
        <v>33810</v>
      </c>
      <c r="B11275" t="s">
        <v>33811</v>
      </c>
      <c r="C11275" t="s">
        <v>33812</v>
      </c>
      <c r="D11275">
        <v>99.58</v>
      </c>
      <c r="E11275">
        <v>99.17</v>
      </c>
      <c r="F11275">
        <v>98.75</v>
      </c>
      <c r="G11275">
        <v>240</v>
      </c>
      <c r="H11275">
        <v>240</v>
      </c>
      <c r="I11275">
        <v>240</v>
      </c>
      <c r="J11275">
        <v>0</v>
      </c>
      <c r="K11275">
        <v>0</v>
      </c>
      <c r="L11275">
        <v>0</v>
      </c>
      <c r="M11275" s="2">
        <v>43.759399999999999</v>
      </c>
      <c r="N11275" s="2">
        <v>41.3628</v>
      </c>
      <c r="O11275" s="2">
        <v>42.448099999999997</v>
      </c>
    </row>
    <row r="11276" spans="1:15" x14ac:dyDescent="0.25">
      <c r="A11276" t="s">
        <v>33813</v>
      </c>
      <c r="B11276" t="s">
        <v>33814</v>
      </c>
      <c r="C11276" t="s">
        <v>33815</v>
      </c>
      <c r="D11276">
        <v>97.9</v>
      </c>
      <c r="E11276">
        <v>99.58</v>
      </c>
      <c r="F11276">
        <v>97.48</v>
      </c>
      <c r="G11276">
        <v>238</v>
      </c>
      <c r="H11276">
        <v>238</v>
      </c>
      <c r="I11276">
        <v>238</v>
      </c>
      <c r="J11276">
        <v>0</v>
      </c>
      <c r="K11276">
        <v>0</v>
      </c>
      <c r="L11276">
        <v>0</v>
      </c>
      <c r="M11276" s="2">
        <v>42.662599999999998</v>
      </c>
      <c r="N11276" s="2">
        <v>41.1877</v>
      </c>
      <c r="O11276" s="2">
        <v>41.552999999999997</v>
      </c>
    </row>
    <row r="11277" spans="1:15" x14ac:dyDescent="0.25">
      <c r="A11277" t="s">
        <v>33816</v>
      </c>
      <c r="B11277" t="s">
        <v>33817</v>
      </c>
      <c r="C11277" t="s">
        <v>33818</v>
      </c>
      <c r="D11277">
        <v>98.74</v>
      </c>
      <c r="E11277">
        <v>99.58</v>
      </c>
      <c r="F11277">
        <v>97.85</v>
      </c>
      <c r="G11277">
        <v>238</v>
      </c>
      <c r="H11277">
        <v>238</v>
      </c>
      <c r="I11277">
        <v>418</v>
      </c>
      <c r="J11277">
        <v>0</v>
      </c>
      <c r="K11277">
        <v>0</v>
      </c>
      <c r="L11277">
        <v>0</v>
      </c>
      <c r="M11277" s="2">
        <v>43.028700000000001</v>
      </c>
      <c r="N11277" s="2">
        <v>41.1877</v>
      </c>
      <c r="O11277" s="2">
        <v>73.256600000000006</v>
      </c>
    </row>
    <row r="11278" spans="1:15" x14ac:dyDescent="0.25">
      <c r="A11278" t="s">
        <v>33819</v>
      </c>
      <c r="B11278" t="s">
        <v>33820</v>
      </c>
      <c r="C11278" t="s">
        <v>33821</v>
      </c>
      <c r="D11278">
        <v>83.67</v>
      </c>
      <c r="E11278">
        <v>81.31</v>
      </c>
      <c r="F11278">
        <v>81.23</v>
      </c>
      <c r="G11278">
        <v>300</v>
      </c>
      <c r="H11278">
        <v>321</v>
      </c>
      <c r="I11278">
        <v>309</v>
      </c>
      <c r="J11278">
        <v>1</v>
      </c>
      <c r="K11278">
        <v>2</v>
      </c>
      <c r="L11278">
        <v>1</v>
      </c>
      <c r="M11278" s="2">
        <v>45.959899999999998</v>
      </c>
      <c r="N11278" s="2">
        <v>45.359400000000001</v>
      </c>
      <c r="O11278" s="2">
        <v>44.9557</v>
      </c>
    </row>
    <row r="11279" spans="1:15" x14ac:dyDescent="0.25">
      <c r="A11279" t="s">
        <v>33822</v>
      </c>
      <c r="B11279" t="s">
        <v>33823</v>
      </c>
      <c r="C11279" t="s">
        <v>33824</v>
      </c>
      <c r="D11279">
        <v>98.38</v>
      </c>
      <c r="E11279">
        <v>98.79</v>
      </c>
      <c r="F11279">
        <v>97.98</v>
      </c>
      <c r="G11279">
        <v>247</v>
      </c>
      <c r="H11279">
        <v>247</v>
      </c>
      <c r="I11279">
        <v>247</v>
      </c>
      <c r="J11279">
        <v>0</v>
      </c>
      <c r="K11279">
        <v>0</v>
      </c>
      <c r="L11279">
        <v>0</v>
      </c>
      <c r="M11279" s="2">
        <v>44.493000000000002</v>
      </c>
      <c r="N11279" s="2">
        <v>42.406100000000002</v>
      </c>
      <c r="O11279" s="2">
        <v>43.345500000000001</v>
      </c>
    </row>
    <row r="11280" spans="1:15" x14ac:dyDescent="0.25">
      <c r="A11280" t="s">
        <v>33825</v>
      </c>
      <c r="B11280" t="s">
        <v>33826</v>
      </c>
      <c r="C11280" t="s">
        <v>33827</v>
      </c>
      <c r="D11280">
        <v>100</v>
      </c>
      <c r="E11280">
        <v>100</v>
      </c>
      <c r="F11280">
        <v>100</v>
      </c>
      <c r="G11280">
        <v>227</v>
      </c>
      <c r="H11280">
        <v>227</v>
      </c>
      <c r="I11280">
        <v>227</v>
      </c>
      <c r="J11280">
        <v>0</v>
      </c>
      <c r="K11280">
        <v>0</v>
      </c>
      <c r="L11280">
        <v>0</v>
      </c>
      <c r="M11280" s="2">
        <v>41.563600000000001</v>
      </c>
      <c r="N11280" s="2">
        <v>39.449800000000003</v>
      </c>
      <c r="O11280" s="2">
        <v>40.656999999999996</v>
      </c>
    </row>
    <row r="11281" spans="1:15" x14ac:dyDescent="0.25">
      <c r="A11281" t="s">
        <v>33828</v>
      </c>
      <c r="B11281" t="s">
        <v>33829</v>
      </c>
      <c r="C11281" t="s">
        <v>33830</v>
      </c>
      <c r="D11281">
        <v>98.42</v>
      </c>
      <c r="E11281">
        <v>96.44</v>
      </c>
      <c r="F11281">
        <v>97.2</v>
      </c>
      <c r="G11281">
        <v>253</v>
      </c>
      <c r="H11281">
        <v>253</v>
      </c>
      <c r="I11281">
        <v>250</v>
      </c>
      <c r="J11281">
        <v>1</v>
      </c>
      <c r="K11281">
        <v>1</v>
      </c>
      <c r="L11281">
        <v>0</v>
      </c>
      <c r="M11281" s="2">
        <v>45.592300000000002</v>
      </c>
      <c r="N11281" s="2">
        <v>42.402999999999999</v>
      </c>
      <c r="O11281" s="2">
        <v>43.5227</v>
      </c>
    </row>
    <row r="11282" spans="1:15" x14ac:dyDescent="0.25">
      <c r="A11282" t="s">
        <v>33831</v>
      </c>
      <c r="B11282" t="s">
        <v>33832</v>
      </c>
      <c r="C11282" t="s">
        <v>33833</v>
      </c>
      <c r="D11282">
        <v>99.15</v>
      </c>
      <c r="E11282">
        <v>99.57</v>
      </c>
      <c r="F11282">
        <v>98.72</v>
      </c>
      <c r="G11282">
        <v>235</v>
      </c>
      <c r="H11282">
        <v>235</v>
      </c>
      <c r="I11282">
        <v>235</v>
      </c>
      <c r="J11282">
        <v>0</v>
      </c>
      <c r="K11282">
        <v>0</v>
      </c>
      <c r="L11282">
        <v>0</v>
      </c>
      <c r="M11282" s="2">
        <v>42.662700000000001</v>
      </c>
      <c r="N11282" s="2">
        <v>40.664499999999997</v>
      </c>
      <c r="O11282" s="2">
        <v>41.551099999999998</v>
      </c>
    </row>
    <row r="11283" spans="1:15" x14ac:dyDescent="0.25">
      <c r="A11283" t="s">
        <v>33834</v>
      </c>
      <c r="B11283" t="s">
        <v>33835</v>
      </c>
      <c r="C11283" t="s">
        <v>33836</v>
      </c>
      <c r="D11283">
        <v>96.34</v>
      </c>
      <c r="E11283">
        <v>99.27</v>
      </c>
      <c r="F11283">
        <v>96.34</v>
      </c>
      <c r="G11283">
        <v>246</v>
      </c>
      <c r="H11283">
        <v>273</v>
      </c>
      <c r="I11283">
        <v>246</v>
      </c>
      <c r="J11283">
        <v>0</v>
      </c>
      <c r="K11283">
        <v>0</v>
      </c>
      <c r="L11283">
        <v>0</v>
      </c>
      <c r="M11283" s="2">
        <v>43.393999999999998</v>
      </c>
      <c r="N11283" s="2">
        <v>47.097700000000003</v>
      </c>
      <c r="O11283" s="2">
        <v>42.447400000000002</v>
      </c>
    </row>
    <row r="11284" spans="1:15" x14ac:dyDescent="0.25">
      <c r="A11284" t="s">
        <v>33837</v>
      </c>
      <c r="B11284" t="s">
        <v>33838</v>
      </c>
      <c r="C11284" t="s">
        <v>33839</v>
      </c>
      <c r="D11284">
        <v>100</v>
      </c>
      <c r="E11284">
        <v>100</v>
      </c>
      <c r="F11284">
        <v>100</v>
      </c>
      <c r="G11284">
        <v>236</v>
      </c>
      <c r="H11284">
        <v>236</v>
      </c>
      <c r="I11284">
        <v>236</v>
      </c>
      <c r="J11284">
        <v>0</v>
      </c>
      <c r="K11284">
        <v>0</v>
      </c>
      <c r="L11284">
        <v>0</v>
      </c>
      <c r="M11284" s="2">
        <v>43.211500000000001</v>
      </c>
      <c r="N11284" s="2">
        <v>41.0139</v>
      </c>
      <c r="O11284" s="2">
        <v>42.268999999999998</v>
      </c>
    </row>
    <row r="11285" spans="1:15" x14ac:dyDescent="0.25">
      <c r="A11285" t="s">
        <v>33840</v>
      </c>
      <c r="B11285" t="s">
        <v>33841</v>
      </c>
      <c r="C11285" t="s">
        <v>33842</v>
      </c>
      <c r="D11285">
        <v>98.72</v>
      </c>
      <c r="E11285">
        <v>99.15</v>
      </c>
      <c r="F11285">
        <v>98.72</v>
      </c>
      <c r="G11285">
        <v>235</v>
      </c>
      <c r="H11285">
        <v>235</v>
      </c>
      <c r="I11285">
        <v>235</v>
      </c>
      <c r="J11285">
        <v>0</v>
      </c>
      <c r="K11285">
        <v>0</v>
      </c>
      <c r="L11285">
        <v>0</v>
      </c>
      <c r="M11285" s="2">
        <v>42.477699999999999</v>
      </c>
      <c r="N11285" s="2">
        <v>40.492899999999999</v>
      </c>
      <c r="O11285" s="2">
        <v>41.551099999999998</v>
      </c>
    </row>
    <row r="11286" spans="1:15" x14ac:dyDescent="0.25">
      <c r="A11286" t="s">
        <v>33843</v>
      </c>
      <c r="B11286" t="s">
        <v>33844</v>
      </c>
      <c r="C11286" t="s">
        <v>33845</v>
      </c>
      <c r="D11286">
        <v>99.16</v>
      </c>
      <c r="E11286">
        <v>99.58</v>
      </c>
      <c r="F11286">
        <v>98.73</v>
      </c>
      <c r="G11286">
        <v>237</v>
      </c>
      <c r="H11286">
        <v>237</v>
      </c>
      <c r="I11286">
        <v>237</v>
      </c>
      <c r="J11286">
        <v>0</v>
      </c>
      <c r="K11286">
        <v>0</v>
      </c>
      <c r="L11286">
        <v>0</v>
      </c>
      <c r="M11286" s="2">
        <v>43.030099999999997</v>
      </c>
      <c r="N11286" s="2">
        <v>41.014699999999998</v>
      </c>
      <c r="O11286" s="2">
        <v>41.908999999999999</v>
      </c>
    </row>
    <row r="11287" spans="1:15" x14ac:dyDescent="0.25">
      <c r="A11287" t="s">
        <v>33846</v>
      </c>
      <c r="B11287" t="s">
        <v>33847</v>
      </c>
      <c r="C11287" t="s">
        <v>33848</v>
      </c>
      <c r="D11287">
        <v>100</v>
      </c>
      <c r="E11287">
        <v>100</v>
      </c>
      <c r="F11287">
        <v>100</v>
      </c>
      <c r="G11287">
        <v>225</v>
      </c>
      <c r="H11287">
        <v>225</v>
      </c>
      <c r="I11287">
        <v>225</v>
      </c>
      <c r="J11287">
        <v>0</v>
      </c>
      <c r="K11287">
        <v>0</v>
      </c>
      <c r="L11287">
        <v>0</v>
      </c>
      <c r="M11287" s="2">
        <v>41.197400000000002</v>
      </c>
      <c r="N11287" s="2">
        <v>39.102200000000003</v>
      </c>
      <c r="O11287" s="2">
        <v>40.2988</v>
      </c>
    </row>
    <row r="11288" spans="1:15" x14ac:dyDescent="0.25">
      <c r="A11288" t="s">
        <v>33849</v>
      </c>
      <c r="B11288" t="s">
        <v>33850</v>
      </c>
      <c r="C11288" t="s">
        <v>33851</v>
      </c>
      <c r="D11288">
        <v>97.87</v>
      </c>
      <c r="E11288">
        <v>99.15</v>
      </c>
      <c r="F11288">
        <v>98.72</v>
      </c>
      <c r="G11288">
        <v>235</v>
      </c>
      <c r="H11288">
        <v>235</v>
      </c>
      <c r="I11288">
        <v>235</v>
      </c>
      <c r="J11288">
        <v>0</v>
      </c>
      <c r="K11288">
        <v>0</v>
      </c>
      <c r="L11288">
        <v>0</v>
      </c>
      <c r="M11288" s="2">
        <v>42.111899999999999</v>
      </c>
      <c r="N11288" s="2">
        <v>40.492899999999999</v>
      </c>
      <c r="O11288" s="2">
        <v>41.551099999999998</v>
      </c>
    </row>
    <row r="11289" spans="1:15" x14ac:dyDescent="0.25">
      <c r="A11289" t="s">
        <v>33852</v>
      </c>
      <c r="B11289" t="s">
        <v>33853</v>
      </c>
      <c r="C11289" t="s">
        <v>33854</v>
      </c>
      <c r="D11289">
        <v>100</v>
      </c>
      <c r="E11289">
        <v>100</v>
      </c>
      <c r="F11289">
        <v>100</v>
      </c>
      <c r="G11289">
        <v>229</v>
      </c>
      <c r="H11289">
        <v>229</v>
      </c>
      <c r="I11289">
        <v>272</v>
      </c>
      <c r="J11289">
        <v>0</v>
      </c>
      <c r="K11289">
        <v>0</v>
      </c>
      <c r="L11289">
        <v>0</v>
      </c>
      <c r="M11289" s="2">
        <v>41.9298</v>
      </c>
      <c r="N11289" s="2">
        <v>39.7973</v>
      </c>
      <c r="O11289" s="2">
        <v>48.716799999999999</v>
      </c>
    </row>
    <row r="11290" spans="1:15" x14ac:dyDescent="0.25">
      <c r="A11290" t="s">
        <v>33855</v>
      </c>
      <c r="B11290" t="s">
        <v>33856</v>
      </c>
      <c r="C11290" t="s">
        <v>33857</v>
      </c>
      <c r="D11290">
        <v>91.64</v>
      </c>
      <c r="E11290">
        <v>94.31</v>
      </c>
      <c r="F11290">
        <v>96.66</v>
      </c>
      <c r="G11290">
        <v>299</v>
      </c>
      <c r="H11290">
        <v>299</v>
      </c>
      <c r="I11290">
        <v>299</v>
      </c>
      <c r="J11290">
        <v>2</v>
      </c>
      <c r="K11290">
        <v>1</v>
      </c>
      <c r="L11290">
        <v>1</v>
      </c>
      <c r="M11290" s="2">
        <v>50.17</v>
      </c>
      <c r="N11290" s="2">
        <v>49.005800000000001</v>
      </c>
      <c r="O11290" s="2">
        <v>51.764000000000003</v>
      </c>
    </row>
    <row r="11291" spans="1:15" x14ac:dyDescent="0.25">
      <c r="A11291" t="s">
        <v>33858</v>
      </c>
      <c r="B11291" t="s">
        <v>33859</v>
      </c>
      <c r="C11291" t="s">
        <v>33860</v>
      </c>
      <c r="D11291">
        <v>97.92</v>
      </c>
      <c r="E11291">
        <v>99.17</v>
      </c>
      <c r="F11291">
        <v>97.93</v>
      </c>
      <c r="G11291">
        <v>240</v>
      </c>
      <c r="H11291">
        <v>241</v>
      </c>
      <c r="I11291">
        <v>241</v>
      </c>
      <c r="J11291">
        <v>0</v>
      </c>
      <c r="K11291">
        <v>1</v>
      </c>
      <c r="L11291">
        <v>1</v>
      </c>
      <c r="M11291" s="2">
        <v>43.029899999999998</v>
      </c>
      <c r="N11291" s="2">
        <v>41.535200000000003</v>
      </c>
      <c r="O11291" s="2">
        <v>42.271000000000001</v>
      </c>
    </row>
    <row r="11292" spans="1:15" x14ac:dyDescent="0.25">
      <c r="A11292" t="s">
        <v>33861</v>
      </c>
      <c r="B11292" t="s">
        <v>33862</v>
      </c>
      <c r="C11292" t="s">
        <v>33863</v>
      </c>
      <c r="D11292">
        <v>96.19</v>
      </c>
      <c r="E11292">
        <v>98.31</v>
      </c>
      <c r="F11292">
        <v>95.76</v>
      </c>
      <c r="G11292">
        <v>236</v>
      </c>
      <c r="H11292">
        <v>236</v>
      </c>
      <c r="I11292">
        <v>236</v>
      </c>
      <c r="J11292">
        <v>0</v>
      </c>
      <c r="K11292">
        <v>0</v>
      </c>
      <c r="L11292">
        <v>0</v>
      </c>
      <c r="M11292" s="2">
        <v>41.565199999999997</v>
      </c>
      <c r="N11292" s="2">
        <v>40.320700000000002</v>
      </c>
      <c r="O11292" s="2">
        <v>40.476799999999997</v>
      </c>
    </row>
    <row r="11293" spans="1:15" x14ac:dyDescent="0.25">
      <c r="A11293" t="s">
        <v>33864</v>
      </c>
      <c r="B11293" t="s">
        <v>33865</v>
      </c>
      <c r="C11293" t="s">
        <v>33866</v>
      </c>
      <c r="D11293">
        <v>99.58</v>
      </c>
      <c r="E11293">
        <v>99.58</v>
      </c>
      <c r="F11293">
        <v>99.16</v>
      </c>
      <c r="G11293">
        <v>238</v>
      </c>
      <c r="H11293">
        <v>238</v>
      </c>
      <c r="I11293">
        <v>238</v>
      </c>
      <c r="J11293">
        <v>0</v>
      </c>
      <c r="K11293">
        <v>0</v>
      </c>
      <c r="L11293">
        <v>0</v>
      </c>
      <c r="M11293" s="2">
        <v>43.3947</v>
      </c>
      <c r="N11293" s="2">
        <v>41.1877</v>
      </c>
      <c r="O11293" s="2">
        <v>42.269100000000002</v>
      </c>
    </row>
    <row r="11294" spans="1:15" x14ac:dyDescent="0.25">
      <c r="A11294" t="s">
        <v>33867</v>
      </c>
      <c r="B11294" t="s">
        <v>33868</v>
      </c>
      <c r="C11294" t="s">
        <v>33869</v>
      </c>
      <c r="D11294">
        <v>97.85</v>
      </c>
      <c r="E11294">
        <v>95.04</v>
      </c>
      <c r="F11294">
        <v>93.8</v>
      </c>
      <c r="G11294">
        <v>233</v>
      </c>
      <c r="H11294">
        <v>242</v>
      </c>
      <c r="I11294">
        <v>242</v>
      </c>
      <c r="J11294">
        <v>0</v>
      </c>
      <c r="K11294">
        <v>1</v>
      </c>
      <c r="L11294">
        <v>1</v>
      </c>
      <c r="M11294" s="2">
        <v>41.744999999999997</v>
      </c>
      <c r="N11294" s="2">
        <v>39.970599999999997</v>
      </c>
      <c r="O11294" s="2">
        <v>40.656300000000002</v>
      </c>
    </row>
    <row r="11295" spans="1:15" x14ac:dyDescent="0.25">
      <c r="A11295" t="s">
        <v>33870</v>
      </c>
      <c r="B11295" t="s">
        <v>33871</v>
      </c>
      <c r="C11295" t="s">
        <v>33872</v>
      </c>
      <c r="D11295">
        <v>97.99</v>
      </c>
      <c r="E11295">
        <v>99.2</v>
      </c>
      <c r="F11295">
        <v>97.19</v>
      </c>
      <c r="G11295">
        <v>249</v>
      </c>
      <c r="H11295">
        <v>249</v>
      </c>
      <c r="I11295">
        <v>249</v>
      </c>
      <c r="J11295">
        <v>0</v>
      </c>
      <c r="K11295">
        <v>0</v>
      </c>
      <c r="L11295">
        <v>0</v>
      </c>
      <c r="M11295" s="2">
        <v>44.675400000000003</v>
      </c>
      <c r="N11295" s="2">
        <v>42.926900000000003</v>
      </c>
      <c r="O11295" s="2">
        <v>43.344099999999997</v>
      </c>
    </row>
    <row r="11296" spans="1:15" x14ac:dyDescent="0.25">
      <c r="A11296" t="s">
        <v>33873</v>
      </c>
      <c r="B11296" t="s">
        <v>33874</v>
      </c>
      <c r="C11296" t="s">
        <v>33875</v>
      </c>
      <c r="D11296">
        <v>98.38</v>
      </c>
      <c r="E11296">
        <v>98.65</v>
      </c>
      <c r="F11296">
        <v>98.21</v>
      </c>
      <c r="G11296">
        <v>247</v>
      </c>
      <c r="H11296">
        <v>223</v>
      </c>
      <c r="I11296">
        <v>223</v>
      </c>
      <c r="J11296">
        <v>0</v>
      </c>
      <c r="K11296">
        <v>0</v>
      </c>
      <c r="L11296">
        <v>0</v>
      </c>
      <c r="M11296" s="2">
        <v>44.493000000000002</v>
      </c>
      <c r="N11296" s="2">
        <v>38.231400000000001</v>
      </c>
      <c r="O11296" s="2">
        <v>39.2256</v>
      </c>
    </row>
    <row r="11297" spans="1:15" x14ac:dyDescent="0.25">
      <c r="A11297" t="s">
        <v>33876</v>
      </c>
      <c r="B11297" t="s">
        <v>33877</v>
      </c>
      <c r="C11297" t="s">
        <v>33878</v>
      </c>
      <c r="D11297">
        <v>100</v>
      </c>
      <c r="E11297">
        <v>100</v>
      </c>
      <c r="F11297">
        <v>100</v>
      </c>
      <c r="G11297">
        <v>227</v>
      </c>
      <c r="H11297">
        <v>227</v>
      </c>
      <c r="I11297">
        <v>227</v>
      </c>
      <c r="J11297">
        <v>0</v>
      </c>
      <c r="K11297">
        <v>0</v>
      </c>
      <c r="L11297">
        <v>0</v>
      </c>
      <c r="M11297" s="2">
        <v>41.563600000000001</v>
      </c>
      <c r="N11297" s="2">
        <v>39.449800000000003</v>
      </c>
      <c r="O11297" s="2">
        <v>40.656999999999996</v>
      </c>
    </row>
    <row r="11298" spans="1:15" x14ac:dyDescent="0.25">
      <c r="A11298" t="s">
        <v>33879</v>
      </c>
      <c r="B11298" t="s">
        <v>33880</v>
      </c>
      <c r="C11298" t="s">
        <v>33881</v>
      </c>
      <c r="D11298">
        <v>100</v>
      </c>
      <c r="E11298">
        <v>100</v>
      </c>
      <c r="F11298">
        <v>100</v>
      </c>
      <c r="G11298">
        <v>228</v>
      </c>
      <c r="H11298">
        <v>228</v>
      </c>
      <c r="I11298">
        <v>228</v>
      </c>
      <c r="J11298">
        <v>0</v>
      </c>
      <c r="K11298">
        <v>0</v>
      </c>
      <c r="L11298">
        <v>0</v>
      </c>
      <c r="M11298" s="2">
        <v>41.746699999999997</v>
      </c>
      <c r="N11298" s="2">
        <v>39.623600000000003</v>
      </c>
      <c r="O11298" s="2">
        <v>40.836100000000002</v>
      </c>
    </row>
    <row r="11299" spans="1:15" x14ac:dyDescent="0.25">
      <c r="A11299" t="s">
        <v>33882</v>
      </c>
      <c r="B11299" t="s">
        <v>33883</v>
      </c>
      <c r="C11299" t="s">
        <v>33884</v>
      </c>
      <c r="D11299">
        <v>100</v>
      </c>
      <c r="E11299">
        <v>100</v>
      </c>
      <c r="F11299">
        <v>100</v>
      </c>
      <c r="G11299">
        <v>229</v>
      </c>
      <c r="H11299">
        <v>229</v>
      </c>
      <c r="I11299">
        <v>229</v>
      </c>
      <c r="J11299">
        <v>0</v>
      </c>
      <c r="K11299">
        <v>0</v>
      </c>
      <c r="L11299">
        <v>0</v>
      </c>
      <c r="M11299" s="2">
        <v>41.9298</v>
      </c>
      <c r="N11299" s="2">
        <v>39.7973</v>
      </c>
      <c r="O11299" s="2">
        <v>41.0152</v>
      </c>
    </row>
    <row r="11300" spans="1:15" x14ac:dyDescent="0.25">
      <c r="A11300" t="s">
        <v>33885</v>
      </c>
      <c r="B11300" t="s">
        <v>33886</v>
      </c>
      <c r="C11300" t="s">
        <v>33887</v>
      </c>
      <c r="D11300">
        <v>94.43</v>
      </c>
      <c r="E11300">
        <v>98.02</v>
      </c>
      <c r="F11300">
        <v>94.43</v>
      </c>
      <c r="G11300">
        <v>287</v>
      </c>
      <c r="H11300">
        <v>303</v>
      </c>
      <c r="I11300">
        <v>287</v>
      </c>
      <c r="J11300">
        <v>2</v>
      </c>
      <c r="K11300">
        <v>1</v>
      </c>
      <c r="L11300">
        <v>1</v>
      </c>
      <c r="M11300" s="2">
        <v>49.622599999999998</v>
      </c>
      <c r="N11300" s="2">
        <v>51.615000000000002</v>
      </c>
      <c r="O11300" s="2">
        <v>48.540199999999999</v>
      </c>
    </row>
    <row r="11301" spans="1:15" x14ac:dyDescent="0.25">
      <c r="A11301" t="s">
        <v>33888</v>
      </c>
      <c r="B11301" t="s">
        <v>33889</v>
      </c>
      <c r="C11301" t="s">
        <v>33890</v>
      </c>
      <c r="D11301">
        <v>98.3</v>
      </c>
      <c r="E11301">
        <v>99.57</v>
      </c>
      <c r="F11301">
        <v>97.87</v>
      </c>
      <c r="G11301">
        <v>235</v>
      </c>
      <c r="H11301">
        <v>235</v>
      </c>
      <c r="I11301">
        <v>235</v>
      </c>
      <c r="J11301">
        <v>0</v>
      </c>
      <c r="K11301">
        <v>0</v>
      </c>
      <c r="L11301">
        <v>0</v>
      </c>
      <c r="M11301" s="2">
        <v>42.296999999999997</v>
      </c>
      <c r="N11301" s="2">
        <v>40.664499999999997</v>
      </c>
      <c r="O11301" s="2">
        <v>41.193300000000001</v>
      </c>
    </row>
    <row r="11302" spans="1:15" x14ac:dyDescent="0.25">
      <c r="A11302" t="s">
        <v>33891</v>
      </c>
      <c r="B11302" t="s">
        <v>33892</v>
      </c>
      <c r="C11302" t="s">
        <v>33893</v>
      </c>
      <c r="D11302">
        <v>99.15</v>
      </c>
      <c r="E11302">
        <v>98.73</v>
      </c>
      <c r="F11302">
        <v>98.72</v>
      </c>
      <c r="G11302">
        <v>236</v>
      </c>
      <c r="H11302">
        <v>236</v>
      </c>
      <c r="I11302">
        <v>235</v>
      </c>
      <c r="J11302">
        <v>1</v>
      </c>
      <c r="K11302">
        <v>1</v>
      </c>
      <c r="L11302">
        <v>0</v>
      </c>
      <c r="M11302" s="2">
        <v>42.844200000000001</v>
      </c>
      <c r="N11302" s="2">
        <v>40.493000000000002</v>
      </c>
      <c r="O11302" s="2">
        <v>41.551099999999998</v>
      </c>
    </row>
    <row r="11303" spans="1:15" x14ac:dyDescent="0.25">
      <c r="A11303" t="s">
        <v>33894</v>
      </c>
      <c r="B11303" t="s">
        <v>33895</v>
      </c>
      <c r="C11303" t="s">
        <v>33896</v>
      </c>
      <c r="D11303">
        <v>97.5</v>
      </c>
      <c r="E11303">
        <v>98.75</v>
      </c>
      <c r="F11303">
        <v>97.5</v>
      </c>
      <c r="G11303">
        <v>240</v>
      </c>
      <c r="H11303">
        <v>240</v>
      </c>
      <c r="I11303">
        <v>240</v>
      </c>
      <c r="J11303">
        <v>0</v>
      </c>
      <c r="K11303">
        <v>0</v>
      </c>
      <c r="L11303">
        <v>0</v>
      </c>
      <c r="M11303" s="2">
        <v>42.845300000000002</v>
      </c>
      <c r="N11303" s="2">
        <v>41.187600000000003</v>
      </c>
      <c r="O11303" s="2">
        <v>41.910699999999999</v>
      </c>
    </row>
    <row r="11304" spans="1:15" x14ac:dyDescent="0.25">
      <c r="A11304" t="s">
        <v>33897</v>
      </c>
      <c r="B11304" t="s">
        <v>33898</v>
      </c>
      <c r="C11304" t="s">
        <v>33899</v>
      </c>
      <c r="D11304">
        <v>97.53</v>
      </c>
      <c r="E11304">
        <v>97.94</v>
      </c>
      <c r="F11304">
        <v>98.77</v>
      </c>
      <c r="G11304">
        <v>243</v>
      </c>
      <c r="H11304">
        <v>243</v>
      </c>
      <c r="I11304">
        <v>243</v>
      </c>
      <c r="J11304">
        <v>0</v>
      </c>
      <c r="K11304">
        <v>0</v>
      </c>
      <c r="L11304">
        <v>0</v>
      </c>
      <c r="M11304" s="2">
        <v>43.394199999999998</v>
      </c>
      <c r="N11304" s="2">
        <v>41.360399999999998</v>
      </c>
      <c r="O11304" s="2">
        <v>42.987400000000001</v>
      </c>
    </row>
    <row r="11305" spans="1:15" x14ac:dyDescent="0.25">
      <c r="A11305" t="s">
        <v>33900</v>
      </c>
      <c r="B11305" t="s">
        <v>33901</v>
      </c>
      <c r="C11305" t="s">
        <v>33902</v>
      </c>
      <c r="D11305">
        <v>89</v>
      </c>
      <c r="E11305">
        <v>89.69</v>
      </c>
      <c r="F11305">
        <v>98.63</v>
      </c>
      <c r="G11305">
        <v>291</v>
      </c>
      <c r="H11305">
        <v>291</v>
      </c>
      <c r="I11305">
        <v>291</v>
      </c>
      <c r="J11305">
        <v>1</v>
      </c>
      <c r="K11305">
        <v>1</v>
      </c>
      <c r="L11305">
        <v>0</v>
      </c>
      <c r="M11305" s="2">
        <v>47.420999999999999</v>
      </c>
      <c r="N11305" s="2">
        <v>45.358199999999997</v>
      </c>
      <c r="O11305" s="2">
        <v>51.405700000000003</v>
      </c>
    </row>
    <row r="11306" spans="1:15" x14ac:dyDescent="0.25">
      <c r="A11306" t="s">
        <v>33903</v>
      </c>
      <c r="B11306" t="s">
        <v>33904</v>
      </c>
      <c r="C11306" t="s">
        <v>33905</v>
      </c>
      <c r="D11306">
        <v>90.03</v>
      </c>
      <c r="E11306">
        <v>100</v>
      </c>
      <c r="F11306">
        <v>90.03</v>
      </c>
      <c r="G11306">
        <v>301</v>
      </c>
      <c r="H11306">
        <v>300</v>
      </c>
      <c r="I11306">
        <v>301</v>
      </c>
      <c r="J11306">
        <v>7</v>
      </c>
      <c r="K11306">
        <v>0</v>
      </c>
      <c r="L11306">
        <v>7</v>
      </c>
      <c r="M11306" s="2">
        <v>49.618200000000002</v>
      </c>
      <c r="N11306" s="2">
        <v>52.136299999999999</v>
      </c>
      <c r="O11306" s="2">
        <v>48.535899999999998</v>
      </c>
    </row>
    <row r="11307" spans="1:15" x14ac:dyDescent="0.25">
      <c r="A11307" t="s">
        <v>33906</v>
      </c>
      <c r="B11307" t="s">
        <v>33907</v>
      </c>
      <c r="C11307" t="s">
        <v>33908</v>
      </c>
      <c r="D11307">
        <v>64.22</v>
      </c>
      <c r="E11307">
        <v>92.89</v>
      </c>
      <c r="F11307">
        <v>63.33</v>
      </c>
      <c r="G11307">
        <v>450</v>
      </c>
      <c r="H11307">
        <v>450</v>
      </c>
      <c r="I11307">
        <v>450</v>
      </c>
      <c r="J11307">
        <v>5</v>
      </c>
      <c r="K11307">
        <v>1</v>
      </c>
      <c r="L11307">
        <v>6</v>
      </c>
      <c r="M11307" s="2">
        <v>52.914000000000001</v>
      </c>
      <c r="N11307" s="2">
        <v>72.644099999999995</v>
      </c>
      <c r="O11307" s="2">
        <v>51.042400000000001</v>
      </c>
    </row>
    <row r="11308" spans="1:15" x14ac:dyDescent="0.25">
      <c r="A11308" t="s">
        <v>33909</v>
      </c>
      <c r="B11308" t="s">
        <v>33910</v>
      </c>
      <c r="C11308" t="s">
        <v>33911</v>
      </c>
      <c r="D11308">
        <v>81.790000000000006</v>
      </c>
      <c r="E11308">
        <v>82.72</v>
      </c>
      <c r="F11308">
        <v>98.44</v>
      </c>
      <c r="G11308">
        <v>324</v>
      </c>
      <c r="H11308">
        <v>324</v>
      </c>
      <c r="I11308">
        <v>321</v>
      </c>
      <c r="J11308">
        <v>4</v>
      </c>
      <c r="K11308">
        <v>4</v>
      </c>
      <c r="L11308">
        <v>0</v>
      </c>
      <c r="M11308" s="2">
        <v>48.5214</v>
      </c>
      <c r="N11308" s="2">
        <v>46.577300000000001</v>
      </c>
      <c r="O11308" s="2">
        <v>56.5961</v>
      </c>
    </row>
    <row r="11309" spans="1:15" x14ac:dyDescent="0.25">
      <c r="A11309" t="s">
        <v>33912</v>
      </c>
      <c r="B11309" t="s">
        <v>33913</v>
      </c>
      <c r="C11309" t="s">
        <v>33914</v>
      </c>
      <c r="D11309">
        <v>98.74</v>
      </c>
      <c r="E11309">
        <v>99.16</v>
      </c>
      <c r="F11309">
        <v>98.74</v>
      </c>
      <c r="G11309">
        <v>238</v>
      </c>
      <c r="H11309">
        <v>238</v>
      </c>
      <c r="I11309">
        <v>238</v>
      </c>
      <c r="J11309">
        <v>0</v>
      </c>
      <c r="K11309">
        <v>0</v>
      </c>
      <c r="L11309">
        <v>0</v>
      </c>
      <c r="M11309" s="2">
        <v>43.028700000000001</v>
      </c>
      <c r="N11309" s="2">
        <v>41.014000000000003</v>
      </c>
      <c r="O11309" s="2">
        <v>42.0901</v>
      </c>
    </row>
    <row r="11310" spans="1:15" x14ac:dyDescent="0.25">
      <c r="A11310" t="s">
        <v>33915</v>
      </c>
      <c r="B11310" t="s">
        <v>33916</v>
      </c>
      <c r="C11310" t="s">
        <v>33917</v>
      </c>
      <c r="D11310">
        <v>97.05</v>
      </c>
      <c r="E11310">
        <v>99.31</v>
      </c>
      <c r="F11310">
        <v>97.89</v>
      </c>
      <c r="G11310">
        <v>237</v>
      </c>
      <c r="H11310">
        <v>291</v>
      </c>
      <c r="I11310">
        <v>237</v>
      </c>
      <c r="J11310">
        <v>0</v>
      </c>
      <c r="K11310">
        <v>0</v>
      </c>
      <c r="L11310">
        <v>0</v>
      </c>
      <c r="M11310" s="2">
        <v>42.1145</v>
      </c>
      <c r="N11310" s="2">
        <v>50.223199999999999</v>
      </c>
      <c r="O11310" s="2">
        <v>41.552399999999999</v>
      </c>
    </row>
    <row r="11311" spans="1:15" x14ac:dyDescent="0.25">
      <c r="A11311" t="s">
        <v>33918</v>
      </c>
      <c r="B11311" t="s">
        <v>33919</v>
      </c>
      <c r="C11311" t="s">
        <v>33920</v>
      </c>
      <c r="D11311">
        <v>100</v>
      </c>
      <c r="E11311">
        <v>100</v>
      </c>
      <c r="F11311">
        <v>100</v>
      </c>
      <c r="G11311">
        <v>237</v>
      </c>
      <c r="H11311">
        <v>237</v>
      </c>
      <c r="I11311">
        <v>237</v>
      </c>
      <c r="J11311">
        <v>0</v>
      </c>
      <c r="K11311">
        <v>0</v>
      </c>
      <c r="L11311">
        <v>0</v>
      </c>
      <c r="M11311" s="2">
        <v>43.394599999999997</v>
      </c>
      <c r="N11311" s="2">
        <v>41.187600000000003</v>
      </c>
      <c r="O11311" s="2">
        <v>42.448099999999997</v>
      </c>
    </row>
    <row r="11312" spans="1:15" x14ac:dyDescent="0.25">
      <c r="A11312" t="s">
        <v>33921</v>
      </c>
      <c r="B11312" t="s">
        <v>33922</v>
      </c>
      <c r="C11312" t="s">
        <v>33923</v>
      </c>
      <c r="D11312">
        <v>100</v>
      </c>
      <c r="E11312">
        <v>100</v>
      </c>
      <c r="F11312">
        <v>100</v>
      </c>
      <c r="G11312">
        <v>233</v>
      </c>
      <c r="H11312">
        <v>233</v>
      </c>
      <c r="I11312">
        <v>233</v>
      </c>
      <c r="J11312">
        <v>0</v>
      </c>
      <c r="K11312">
        <v>0</v>
      </c>
      <c r="L11312">
        <v>0</v>
      </c>
      <c r="M11312" s="2">
        <v>42.662199999999999</v>
      </c>
      <c r="N11312" s="2">
        <v>40.4925</v>
      </c>
      <c r="O11312" s="2">
        <v>41.7316</v>
      </c>
    </row>
    <row r="11313" spans="1:15" x14ac:dyDescent="0.25">
      <c r="A11313" t="s">
        <v>33924</v>
      </c>
      <c r="B11313" t="s">
        <v>33925</v>
      </c>
      <c r="C11313" t="s">
        <v>33926</v>
      </c>
      <c r="D11313">
        <v>99.14</v>
      </c>
      <c r="E11313">
        <v>99.57</v>
      </c>
      <c r="F11313">
        <v>99.57</v>
      </c>
      <c r="G11313">
        <v>233</v>
      </c>
      <c r="H11313">
        <v>234</v>
      </c>
      <c r="I11313">
        <v>233</v>
      </c>
      <c r="J11313">
        <v>0</v>
      </c>
      <c r="K11313">
        <v>0</v>
      </c>
      <c r="L11313">
        <v>0</v>
      </c>
      <c r="M11313" s="2">
        <v>42.295299999999997</v>
      </c>
      <c r="N11313" s="2">
        <v>40.491399999999999</v>
      </c>
      <c r="O11313" s="2">
        <v>41.552199999999999</v>
      </c>
    </row>
    <row r="11314" spans="1:15" x14ac:dyDescent="0.25">
      <c r="A11314" t="s">
        <v>33927</v>
      </c>
      <c r="B11314" t="s">
        <v>33928</v>
      </c>
      <c r="C11314" t="s">
        <v>33929</v>
      </c>
      <c r="D11314">
        <v>94.76</v>
      </c>
      <c r="E11314">
        <v>97.59</v>
      </c>
      <c r="F11314">
        <v>95.98</v>
      </c>
      <c r="G11314">
        <v>267</v>
      </c>
      <c r="H11314">
        <v>249</v>
      </c>
      <c r="I11314">
        <v>249</v>
      </c>
      <c r="J11314">
        <v>0</v>
      </c>
      <c r="K11314">
        <v>0</v>
      </c>
      <c r="L11314">
        <v>0</v>
      </c>
      <c r="M11314" s="2">
        <v>46.325899999999997</v>
      </c>
      <c r="N11314" s="2">
        <v>42.230200000000004</v>
      </c>
      <c r="O11314" s="2">
        <v>42.804499999999997</v>
      </c>
    </row>
    <row r="11315" spans="1:15" x14ac:dyDescent="0.25">
      <c r="A11315" t="s">
        <v>33930</v>
      </c>
      <c r="B11315" t="s">
        <v>33931</v>
      </c>
      <c r="C11315" t="s">
        <v>33932</v>
      </c>
      <c r="D11315">
        <v>96.86</v>
      </c>
      <c r="E11315">
        <v>99.37</v>
      </c>
      <c r="F11315">
        <v>96.08</v>
      </c>
      <c r="G11315">
        <v>255</v>
      </c>
      <c r="H11315">
        <v>478</v>
      </c>
      <c r="I11315">
        <v>255</v>
      </c>
      <c r="J11315">
        <v>2</v>
      </c>
      <c r="K11315">
        <v>1</v>
      </c>
      <c r="L11315">
        <v>1</v>
      </c>
      <c r="M11315" s="2">
        <v>45.224299999999999</v>
      </c>
      <c r="N11315" s="2">
        <v>82.5471</v>
      </c>
      <c r="O11315" s="2">
        <v>43.881599999999999</v>
      </c>
    </row>
    <row r="11316" spans="1:15" x14ac:dyDescent="0.25">
      <c r="A11316" t="s">
        <v>33933</v>
      </c>
      <c r="B11316" t="s">
        <v>33934</v>
      </c>
      <c r="C11316" t="s">
        <v>33935</v>
      </c>
      <c r="D11316">
        <v>97.07</v>
      </c>
      <c r="E11316">
        <v>98.48</v>
      </c>
      <c r="F11316">
        <v>95.82</v>
      </c>
      <c r="G11316">
        <v>239</v>
      </c>
      <c r="H11316">
        <v>328</v>
      </c>
      <c r="I11316">
        <v>239</v>
      </c>
      <c r="J11316">
        <v>0</v>
      </c>
      <c r="K11316">
        <v>0</v>
      </c>
      <c r="L11316">
        <v>0</v>
      </c>
      <c r="M11316" s="2">
        <v>42.4786</v>
      </c>
      <c r="N11316" s="2">
        <v>56.135899999999999</v>
      </c>
      <c r="O11316" s="2">
        <v>41.017000000000003</v>
      </c>
    </row>
    <row r="11317" spans="1:15" x14ac:dyDescent="0.25">
      <c r="A11317" t="s">
        <v>33936</v>
      </c>
      <c r="B11317" t="s">
        <v>33937</v>
      </c>
      <c r="C11317" t="s">
        <v>33938</v>
      </c>
      <c r="D11317">
        <v>99.16</v>
      </c>
      <c r="E11317">
        <v>99.16</v>
      </c>
      <c r="F11317">
        <v>98.7</v>
      </c>
      <c r="G11317">
        <v>237</v>
      </c>
      <c r="H11317">
        <v>237</v>
      </c>
      <c r="I11317">
        <v>460</v>
      </c>
      <c r="J11317">
        <v>0</v>
      </c>
      <c r="K11317">
        <v>0</v>
      </c>
      <c r="L11317">
        <v>0</v>
      </c>
      <c r="M11317" s="2">
        <v>43.030099999999997</v>
      </c>
      <c r="N11317" s="2">
        <v>40.841700000000003</v>
      </c>
      <c r="O11317" s="2">
        <v>81.317599999999999</v>
      </c>
    </row>
    <row r="11318" spans="1:15" x14ac:dyDescent="0.25">
      <c r="A11318" t="s">
        <v>33939</v>
      </c>
      <c r="B11318" t="s">
        <v>33940</v>
      </c>
      <c r="C11318" t="s">
        <v>33941</v>
      </c>
      <c r="D11318">
        <v>99.57</v>
      </c>
      <c r="E11318">
        <v>100</v>
      </c>
      <c r="F11318">
        <v>99.57</v>
      </c>
      <c r="G11318">
        <v>232</v>
      </c>
      <c r="H11318">
        <v>298</v>
      </c>
      <c r="I11318">
        <v>232</v>
      </c>
      <c r="J11318">
        <v>0</v>
      </c>
      <c r="K11318">
        <v>0</v>
      </c>
      <c r="L11318">
        <v>0</v>
      </c>
      <c r="M11318" s="2">
        <v>42.296500000000002</v>
      </c>
      <c r="N11318" s="2">
        <v>51.788699999999999</v>
      </c>
      <c r="O11318" s="2">
        <v>41.373899999999999</v>
      </c>
    </row>
    <row r="11319" spans="1:15" x14ac:dyDescent="0.25">
      <c r="A11319" t="s">
        <v>33942</v>
      </c>
      <c r="B11319" t="s">
        <v>33943</v>
      </c>
      <c r="C11319" t="s">
        <v>33944</v>
      </c>
      <c r="D11319">
        <v>99.56</v>
      </c>
      <c r="E11319">
        <v>100</v>
      </c>
      <c r="F11319">
        <v>99.56</v>
      </c>
      <c r="G11319">
        <v>229</v>
      </c>
      <c r="H11319">
        <v>229</v>
      </c>
      <c r="I11319">
        <v>229</v>
      </c>
      <c r="J11319">
        <v>0</v>
      </c>
      <c r="K11319">
        <v>0</v>
      </c>
      <c r="L11319">
        <v>0</v>
      </c>
      <c r="M11319" s="2">
        <v>41.7453</v>
      </c>
      <c r="N11319" s="2">
        <v>39.7973</v>
      </c>
      <c r="O11319" s="2">
        <v>40.834699999999998</v>
      </c>
    </row>
    <row r="11320" spans="1:15" x14ac:dyDescent="0.25">
      <c r="A11320" t="s">
        <v>33945</v>
      </c>
      <c r="B11320" t="s">
        <v>33946</v>
      </c>
      <c r="C11320" t="s">
        <v>33947</v>
      </c>
      <c r="D11320">
        <v>98.34</v>
      </c>
      <c r="E11320">
        <v>98.76</v>
      </c>
      <c r="F11320">
        <v>97.96</v>
      </c>
      <c r="G11320">
        <v>241</v>
      </c>
      <c r="H11320">
        <v>241</v>
      </c>
      <c r="I11320">
        <v>245</v>
      </c>
      <c r="J11320">
        <v>0</v>
      </c>
      <c r="K11320">
        <v>0</v>
      </c>
      <c r="L11320">
        <v>0</v>
      </c>
      <c r="M11320" s="2">
        <v>43.394500000000001</v>
      </c>
      <c r="N11320" s="2">
        <v>41.363399999999999</v>
      </c>
      <c r="O11320" s="2">
        <v>42.985700000000001</v>
      </c>
    </row>
    <row r="11321" spans="1:15" x14ac:dyDescent="0.25">
      <c r="A11321" t="s">
        <v>33948</v>
      </c>
      <c r="B11321" t="s">
        <v>33949</v>
      </c>
      <c r="C11321" t="s">
        <v>33950</v>
      </c>
      <c r="D11321">
        <v>100</v>
      </c>
      <c r="E11321">
        <v>100</v>
      </c>
      <c r="F11321">
        <v>100</v>
      </c>
      <c r="G11321">
        <v>244</v>
      </c>
      <c r="H11321">
        <v>244</v>
      </c>
      <c r="I11321">
        <v>244</v>
      </c>
      <c r="J11321">
        <v>0</v>
      </c>
      <c r="K11321">
        <v>0</v>
      </c>
      <c r="L11321">
        <v>0</v>
      </c>
      <c r="M11321" s="2">
        <v>44.676299999999998</v>
      </c>
      <c r="N11321" s="2">
        <v>42.404200000000003</v>
      </c>
      <c r="O11321" s="2">
        <v>43.701799999999999</v>
      </c>
    </row>
    <row r="11322" spans="1:15" x14ac:dyDescent="0.25">
      <c r="A11322" t="s">
        <v>33951</v>
      </c>
      <c r="B11322" t="s">
        <v>33952</v>
      </c>
      <c r="C11322" t="s">
        <v>33953</v>
      </c>
      <c r="D11322">
        <v>99.58</v>
      </c>
      <c r="E11322">
        <v>100</v>
      </c>
      <c r="F11322">
        <v>99.58</v>
      </c>
      <c r="G11322">
        <v>236</v>
      </c>
      <c r="H11322">
        <v>236</v>
      </c>
      <c r="I11322">
        <v>236</v>
      </c>
      <c r="J11322">
        <v>0</v>
      </c>
      <c r="K11322">
        <v>0</v>
      </c>
      <c r="L11322">
        <v>0</v>
      </c>
      <c r="M11322" s="2">
        <v>43.03</v>
      </c>
      <c r="N11322" s="2">
        <v>41.0139</v>
      </c>
      <c r="O11322" s="2">
        <v>42.0914</v>
      </c>
    </row>
    <row r="11323" spans="1:15" x14ac:dyDescent="0.25">
      <c r="A11323" t="s">
        <v>33954</v>
      </c>
      <c r="B11323" t="s">
        <v>33955</v>
      </c>
      <c r="C11323" t="s">
        <v>33956</v>
      </c>
      <c r="D11323">
        <v>86.06</v>
      </c>
      <c r="E11323">
        <v>97.21</v>
      </c>
      <c r="F11323">
        <v>86.76</v>
      </c>
      <c r="G11323">
        <v>287</v>
      </c>
      <c r="H11323">
        <v>287</v>
      </c>
      <c r="I11323">
        <v>287</v>
      </c>
      <c r="J11323">
        <v>2</v>
      </c>
      <c r="K11323">
        <v>0</v>
      </c>
      <c r="L11323">
        <v>2</v>
      </c>
      <c r="M11323" s="2">
        <v>45.224200000000003</v>
      </c>
      <c r="N11323" s="2">
        <v>48.485399999999998</v>
      </c>
      <c r="O11323" s="2">
        <v>44.597499999999997</v>
      </c>
    </row>
    <row r="11324" spans="1:15" x14ac:dyDescent="0.25">
      <c r="A11324" t="s">
        <v>33957</v>
      </c>
      <c r="B11324" t="s">
        <v>33958</v>
      </c>
      <c r="C11324" t="s">
        <v>33959</v>
      </c>
      <c r="D11324">
        <v>96.67</v>
      </c>
      <c r="E11324">
        <v>100</v>
      </c>
      <c r="F11324">
        <v>96.67</v>
      </c>
      <c r="G11324">
        <v>240</v>
      </c>
      <c r="H11324">
        <v>240</v>
      </c>
      <c r="I11324">
        <v>240</v>
      </c>
      <c r="J11324">
        <v>0</v>
      </c>
      <c r="K11324">
        <v>0</v>
      </c>
      <c r="L11324">
        <v>0</v>
      </c>
      <c r="M11324" s="2">
        <v>42.480600000000003</v>
      </c>
      <c r="N11324" s="2">
        <v>41.709000000000003</v>
      </c>
      <c r="O11324" s="2">
        <v>41.554000000000002</v>
      </c>
    </row>
    <row r="11325" spans="1:15" x14ac:dyDescent="0.25">
      <c r="A11325" t="s">
        <v>33960</v>
      </c>
      <c r="B11325" t="s">
        <v>33961</v>
      </c>
      <c r="C11325" t="s">
        <v>33962</v>
      </c>
      <c r="D11325">
        <v>98.73</v>
      </c>
      <c r="E11325">
        <v>99.58</v>
      </c>
      <c r="F11325">
        <v>98.31</v>
      </c>
      <c r="G11325">
        <v>237</v>
      </c>
      <c r="H11325">
        <v>237</v>
      </c>
      <c r="I11325">
        <v>237</v>
      </c>
      <c r="J11325">
        <v>0</v>
      </c>
      <c r="K11325">
        <v>0</v>
      </c>
      <c r="L11325">
        <v>0</v>
      </c>
      <c r="M11325" s="2">
        <v>42.843499999999999</v>
      </c>
      <c r="N11325" s="2">
        <v>41.014699999999998</v>
      </c>
      <c r="O11325" s="2">
        <v>41.730699999999999</v>
      </c>
    </row>
    <row r="11326" spans="1:15" x14ac:dyDescent="0.25">
      <c r="A11326" t="s">
        <v>33963</v>
      </c>
      <c r="B11326" t="s">
        <v>33964</v>
      </c>
      <c r="C11326" t="s">
        <v>33965</v>
      </c>
      <c r="D11326">
        <v>99.13</v>
      </c>
      <c r="E11326">
        <v>99.56</v>
      </c>
      <c r="F11326">
        <v>99.56</v>
      </c>
      <c r="G11326">
        <v>229</v>
      </c>
      <c r="H11326">
        <v>229</v>
      </c>
      <c r="I11326">
        <v>229</v>
      </c>
      <c r="J11326">
        <v>0</v>
      </c>
      <c r="K11326">
        <v>0</v>
      </c>
      <c r="L11326">
        <v>0</v>
      </c>
      <c r="M11326" s="2">
        <v>41.564999999999998</v>
      </c>
      <c r="N11326" s="2">
        <v>39.622199999999999</v>
      </c>
      <c r="O11326" s="2">
        <v>40.834699999999998</v>
      </c>
    </row>
    <row r="11327" spans="1:15" x14ac:dyDescent="0.25">
      <c r="A11327" t="s">
        <v>33966</v>
      </c>
      <c r="B11327" t="s">
        <v>33967</v>
      </c>
      <c r="C11327" t="s">
        <v>33968</v>
      </c>
      <c r="D11327">
        <v>99.16</v>
      </c>
      <c r="E11327">
        <v>100</v>
      </c>
      <c r="F11327">
        <v>99.16</v>
      </c>
      <c r="G11327">
        <v>239</v>
      </c>
      <c r="H11327">
        <v>245</v>
      </c>
      <c r="I11327">
        <v>239</v>
      </c>
      <c r="J11327">
        <v>0</v>
      </c>
      <c r="K11327">
        <v>0</v>
      </c>
      <c r="L11327">
        <v>0</v>
      </c>
      <c r="M11327" s="2">
        <v>43.3932</v>
      </c>
      <c r="N11327" s="2">
        <v>42.5779</v>
      </c>
      <c r="O11327" s="2">
        <v>42.4467</v>
      </c>
    </row>
    <row r="11328" spans="1:15" x14ac:dyDescent="0.25">
      <c r="A11328" t="s">
        <v>33969</v>
      </c>
      <c r="B11328" t="s">
        <v>33970</v>
      </c>
      <c r="C11328" t="s">
        <v>33971</v>
      </c>
      <c r="D11328">
        <v>97.49</v>
      </c>
      <c r="E11328">
        <v>98.88</v>
      </c>
      <c r="F11328">
        <v>98.74</v>
      </c>
      <c r="G11328">
        <v>239</v>
      </c>
      <c r="H11328">
        <v>268</v>
      </c>
      <c r="I11328">
        <v>239</v>
      </c>
      <c r="J11328">
        <v>0</v>
      </c>
      <c r="K11328">
        <v>0</v>
      </c>
      <c r="L11328">
        <v>0</v>
      </c>
      <c r="M11328" s="2">
        <v>42.662399999999998</v>
      </c>
      <c r="N11328" s="2">
        <v>46.053400000000003</v>
      </c>
      <c r="O11328" s="2">
        <v>42.2669</v>
      </c>
    </row>
    <row r="11329" spans="1:15" x14ac:dyDescent="0.25">
      <c r="A11329" t="s">
        <v>33972</v>
      </c>
      <c r="B11329" t="s">
        <v>33973</v>
      </c>
      <c r="C11329" t="s">
        <v>33974</v>
      </c>
      <c r="D11329">
        <v>100</v>
      </c>
      <c r="E11329">
        <v>100</v>
      </c>
      <c r="F11329">
        <v>100</v>
      </c>
      <c r="G11329">
        <v>229</v>
      </c>
      <c r="H11329">
        <v>229</v>
      </c>
      <c r="I11329">
        <v>229</v>
      </c>
      <c r="J11329">
        <v>0</v>
      </c>
      <c r="K11329">
        <v>0</v>
      </c>
      <c r="L11329">
        <v>0</v>
      </c>
      <c r="M11329" s="2">
        <v>41.9298</v>
      </c>
      <c r="N11329" s="2">
        <v>39.7973</v>
      </c>
      <c r="O11329" s="2">
        <v>41.0152</v>
      </c>
    </row>
    <row r="11330" spans="1:15" x14ac:dyDescent="0.25">
      <c r="A11330" t="s">
        <v>33975</v>
      </c>
      <c r="B11330" t="s">
        <v>33976</v>
      </c>
      <c r="C11330" t="s">
        <v>33977</v>
      </c>
      <c r="D11330">
        <v>98.7</v>
      </c>
      <c r="E11330">
        <v>98.7</v>
      </c>
      <c r="F11330">
        <v>100</v>
      </c>
      <c r="G11330">
        <v>230</v>
      </c>
      <c r="H11330">
        <v>230</v>
      </c>
      <c r="I11330">
        <v>230</v>
      </c>
      <c r="J11330">
        <v>0</v>
      </c>
      <c r="K11330">
        <v>0</v>
      </c>
      <c r="L11330">
        <v>0</v>
      </c>
      <c r="M11330" s="2">
        <v>41.5655</v>
      </c>
      <c r="N11330" s="2">
        <v>39.451500000000003</v>
      </c>
      <c r="O11330" s="2">
        <v>41.194299999999998</v>
      </c>
    </row>
    <row r="11331" spans="1:15" x14ac:dyDescent="0.25">
      <c r="A11331" t="s">
        <v>33978</v>
      </c>
      <c r="B11331" t="s">
        <v>33979</v>
      </c>
      <c r="C11331" t="s">
        <v>33980</v>
      </c>
      <c r="D11331">
        <v>100</v>
      </c>
      <c r="E11331">
        <v>100</v>
      </c>
      <c r="F11331">
        <v>100</v>
      </c>
      <c r="G11331">
        <v>231</v>
      </c>
      <c r="H11331">
        <v>231</v>
      </c>
      <c r="I11331">
        <v>239</v>
      </c>
      <c r="J11331">
        <v>0</v>
      </c>
      <c r="K11331">
        <v>0</v>
      </c>
      <c r="L11331">
        <v>0</v>
      </c>
      <c r="M11331" s="2">
        <v>42.295999999999999</v>
      </c>
      <c r="N11331" s="2">
        <v>40.1449</v>
      </c>
      <c r="O11331" s="2">
        <v>42.8063</v>
      </c>
    </row>
    <row r="11332" spans="1:15" x14ac:dyDescent="0.25">
      <c r="A11332" t="s">
        <v>33981</v>
      </c>
      <c r="B11332" t="s">
        <v>33982</v>
      </c>
      <c r="C11332" t="s">
        <v>33983</v>
      </c>
      <c r="D11332">
        <v>88.89</v>
      </c>
      <c r="E11332">
        <v>95.56</v>
      </c>
      <c r="F11332">
        <v>89.63</v>
      </c>
      <c r="G11332">
        <v>270</v>
      </c>
      <c r="H11332">
        <v>270</v>
      </c>
      <c r="I11332">
        <v>270</v>
      </c>
      <c r="J11332">
        <v>1</v>
      </c>
      <c r="K11332">
        <v>0</v>
      </c>
      <c r="L11332">
        <v>1</v>
      </c>
      <c r="M11332" s="2">
        <v>43.944499999999998</v>
      </c>
      <c r="N11332" s="2">
        <v>44.839300000000001</v>
      </c>
      <c r="O11332" s="2">
        <v>43.343800000000002</v>
      </c>
    </row>
    <row r="11333" spans="1:15" x14ac:dyDescent="0.25">
      <c r="A11333" t="s">
        <v>33984</v>
      </c>
      <c r="B11333" t="s">
        <v>33985</v>
      </c>
      <c r="C11333" t="s">
        <v>33986</v>
      </c>
      <c r="D11333">
        <v>96.65</v>
      </c>
      <c r="E11333">
        <v>98.74</v>
      </c>
      <c r="F11333">
        <v>97.07</v>
      </c>
      <c r="G11333">
        <v>239</v>
      </c>
      <c r="H11333">
        <v>239</v>
      </c>
      <c r="I11333">
        <v>239</v>
      </c>
      <c r="J11333">
        <v>0</v>
      </c>
      <c r="K11333">
        <v>0</v>
      </c>
      <c r="L11333">
        <v>0</v>
      </c>
      <c r="M11333" s="2">
        <v>42.294800000000002</v>
      </c>
      <c r="N11333" s="2">
        <v>41.011899999999997</v>
      </c>
      <c r="O11333" s="2">
        <v>41.552</v>
      </c>
    </row>
    <row r="11334" spans="1:15" x14ac:dyDescent="0.25">
      <c r="A11334" t="s">
        <v>33987</v>
      </c>
      <c r="B11334" t="s">
        <v>33988</v>
      </c>
      <c r="C11334" t="s">
        <v>33989</v>
      </c>
      <c r="D11334">
        <v>97.48</v>
      </c>
      <c r="E11334">
        <v>98.32</v>
      </c>
      <c r="F11334">
        <v>97.22</v>
      </c>
      <c r="G11334">
        <v>238</v>
      </c>
      <c r="H11334">
        <v>238</v>
      </c>
      <c r="I11334">
        <v>252</v>
      </c>
      <c r="J11334">
        <v>0</v>
      </c>
      <c r="K11334">
        <v>0</v>
      </c>
      <c r="L11334">
        <v>0</v>
      </c>
      <c r="M11334" s="2">
        <v>42.479599999999998</v>
      </c>
      <c r="N11334" s="2">
        <v>40.666600000000003</v>
      </c>
      <c r="O11334" s="2">
        <v>43.879899999999999</v>
      </c>
    </row>
    <row r="11335" spans="1:15" x14ac:dyDescent="0.25">
      <c r="A11335" t="s">
        <v>33990</v>
      </c>
      <c r="B11335" t="s">
        <v>33991</v>
      </c>
      <c r="C11335" t="s">
        <v>33992</v>
      </c>
      <c r="D11335">
        <v>96.28</v>
      </c>
      <c r="E11335">
        <v>99.17</v>
      </c>
      <c r="F11335">
        <v>96.28</v>
      </c>
      <c r="G11335">
        <v>242</v>
      </c>
      <c r="H11335">
        <v>242</v>
      </c>
      <c r="I11335">
        <v>242</v>
      </c>
      <c r="J11335">
        <v>0</v>
      </c>
      <c r="K11335">
        <v>0</v>
      </c>
      <c r="L11335">
        <v>0</v>
      </c>
      <c r="M11335" s="2">
        <v>42.661799999999999</v>
      </c>
      <c r="N11335" s="2">
        <v>41.707500000000003</v>
      </c>
      <c r="O11335" s="2">
        <v>41.731200000000001</v>
      </c>
    </row>
    <row r="11336" spans="1:15" x14ac:dyDescent="0.25">
      <c r="A11336" t="s">
        <v>33993</v>
      </c>
      <c r="B11336" t="s">
        <v>33994</v>
      </c>
      <c r="C11336" t="s">
        <v>33995</v>
      </c>
      <c r="D11336">
        <v>97.46</v>
      </c>
      <c r="E11336">
        <v>97.99</v>
      </c>
      <c r="F11336">
        <v>97.49</v>
      </c>
      <c r="G11336">
        <v>236</v>
      </c>
      <c r="H11336">
        <v>199</v>
      </c>
      <c r="I11336">
        <v>199</v>
      </c>
      <c r="J11336">
        <v>0</v>
      </c>
      <c r="K11336">
        <v>0</v>
      </c>
      <c r="L11336">
        <v>0</v>
      </c>
      <c r="M11336" s="2">
        <v>42.113999999999997</v>
      </c>
      <c r="N11336" s="2">
        <v>33.888599999999997</v>
      </c>
      <c r="O11336" s="2">
        <v>34.747399999999999</v>
      </c>
    </row>
    <row r="11337" spans="1:15" x14ac:dyDescent="0.25">
      <c r="A11337" t="s">
        <v>33996</v>
      </c>
      <c r="B11337" t="s">
        <v>33997</v>
      </c>
      <c r="C11337" t="s">
        <v>33998</v>
      </c>
      <c r="D11337">
        <v>90.31</v>
      </c>
      <c r="E11337">
        <v>95.59</v>
      </c>
      <c r="F11337">
        <v>96.99</v>
      </c>
      <c r="G11337">
        <v>320</v>
      </c>
      <c r="H11337">
        <v>204</v>
      </c>
      <c r="I11337">
        <v>499</v>
      </c>
      <c r="J11337">
        <v>2</v>
      </c>
      <c r="K11337">
        <v>1</v>
      </c>
      <c r="L11337">
        <v>0</v>
      </c>
      <c r="M11337" s="2">
        <v>52.914400000000001</v>
      </c>
      <c r="N11337" s="2">
        <v>33.889200000000002</v>
      </c>
      <c r="O11337" s="2">
        <v>86.683599999999998</v>
      </c>
    </row>
    <row r="11338" spans="1:15" x14ac:dyDescent="0.25">
      <c r="A11338" t="s">
        <v>33999</v>
      </c>
      <c r="B11338" t="s">
        <v>34000</v>
      </c>
      <c r="C11338" t="s">
        <v>34001</v>
      </c>
      <c r="D11338">
        <v>98.27</v>
      </c>
      <c r="E11338">
        <v>98.7</v>
      </c>
      <c r="F11338">
        <v>98.7</v>
      </c>
      <c r="G11338">
        <v>231</v>
      </c>
      <c r="H11338">
        <v>231</v>
      </c>
      <c r="I11338">
        <v>231</v>
      </c>
      <c r="J11338">
        <v>0</v>
      </c>
      <c r="K11338">
        <v>0</v>
      </c>
      <c r="L11338">
        <v>0</v>
      </c>
      <c r="M11338" s="2">
        <v>41.564300000000003</v>
      </c>
      <c r="N11338" s="2">
        <v>39.622999999999998</v>
      </c>
      <c r="O11338" s="2">
        <v>40.835599999999999</v>
      </c>
    </row>
    <row r="11339" spans="1:15" x14ac:dyDescent="0.25">
      <c r="A11339" t="s">
        <v>34002</v>
      </c>
      <c r="B11339" t="s">
        <v>34003</v>
      </c>
      <c r="C11339" t="s">
        <v>34004</v>
      </c>
      <c r="D11339">
        <v>98.78</v>
      </c>
      <c r="E11339">
        <v>99.19</v>
      </c>
      <c r="F11339">
        <v>97.97</v>
      </c>
      <c r="G11339">
        <v>246</v>
      </c>
      <c r="H11339">
        <v>246</v>
      </c>
      <c r="I11339">
        <v>246</v>
      </c>
      <c r="J11339">
        <v>0</v>
      </c>
      <c r="K11339">
        <v>0</v>
      </c>
      <c r="L11339">
        <v>0</v>
      </c>
      <c r="M11339" s="2">
        <v>44.493000000000002</v>
      </c>
      <c r="N11339" s="2">
        <v>42.4054</v>
      </c>
      <c r="O11339" s="2">
        <v>43.165599999999998</v>
      </c>
    </row>
    <row r="11340" spans="1:15" x14ac:dyDescent="0.25">
      <c r="A11340" t="s">
        <v>34005</v>
      </c>
      <c r="B11340" t="s">
        <v>34006</v>
      </c>
      <c r="C11340" t="s">
        <v>34007</v>
      </c>
      <c r="D11340">
        <v>100</v>
      </c>
      <c r="E11340">
        <v>100</v>
      </c>
      <c r="F11340">
        <v>100</v>
      </c>
      <c r="G11340">
        <v>230</v>
      </c>
      <c r="H11340">
        <v>175</v>
      </c>
      <c r="I11340">
        <v>175</v>
      </c>
      <c r="J11340">
        <v>0</v>
      </c>
      <c r="K11340">
        <v>0</v>
      </c>
      <c r="L11340">
        <v>0</v>
      </c>
      <c r="M11340" s="2">
        <v>42.112900000000003</v>
      </c>
      <c r="N11340" s="2">
        <v>30.412800000000001</v>
      </c>
      <c r="O11340" s="2">
        <v>31.343499999999999</v>
      </c>
    </row>
    <row r="11341" spans="1:15" x14ac:dyDescent="0.25">
      <c r="A11341" t="s">
        <v>34008</v>
      </c>
      <c r="B11341" t="s">
        <v>34009</v>
      </c>
      <c r="C11341" t="s">
        <v>34010</v>
      </c>
      <c r="D11341">
        <v>98.37</v>
      </c>
      <c r="E11341">
        <v>100</v>
      </c>
      <c r="F11341">
        <v>98.37</v>
      </c>
      <c r="G11341">
        <v>246</v>
      </c>
      <c r="H11341">
        <v>246</v>
      </c>
      <c r="I11341">
        <v>246</v>
      </c>
      <c r="J11341">
        <v>0</v>
      </c>
      <c r="K11341">
        <v>0</v>
      </c>
      <c r="L11341">
        <v>0</v>
      </c>
      <c r="M11341" s="2">
        <v>44.308300000000003</v>
      </c>
      <c r="N11341" s="2">
        <v>42.7517</v>
      </c>
      <c r="O11341" s="2">
        <v>43.341799999999999</v>
      </c>
    </row>
    <row r="11342" spans="1:15" x14ac:dyDescent="0.25">
      <c r="A11342" t="s">
        <v>34011</v>
      </c>
      <c r="B11342" t="s">
        <v>34012</v>
      </c>
      <c r="C11342" t="s">
        <v>34013</v>
      </c>
      <c r="D11342">
        <v>99.14</v>
      </c>
      <c r="E11342">
        <v>100</v>
      </c>
      <c r="F11342">
        <v>99.14</v>
      </c>
      <c r="G11342">
        <v>233</v>
      </c>
      <c r="H11342">
        <v>270</v>
      </c>
      <c r="I11342">
        <v>233</v>
      </c>
      <c r="J11342">
        <v>0</v>
      </c>
      <c r="K11342">
        <v>0</v>
      </c>
      <c r="L11342">
        <v>0</v>
      </c>
      <c r="M11342" s="2">
        <v>42.295299999999997</v>
      </c>
      <c r="N11342" s="2">
        <v>46.922600000000003</v>
      </c>
      <c r="O11342" s="2">
        <v>41.372700000000002</v>
      </c>
    </row>
    <row r="11343" spans="1:15" x14ac:dyDescent="0.25">
      <c r="A11343" t="s">
        <v>34014</v>
      </c>
      <c r="B11343" t="s">
        <v>34015</v>
      </c>
      <c r="C11343" t="s">
        <v>34016</v>
      </c>
      <c r="D11343">
        <v>95.56</v>
      </c>
      <c r="E11343">
        <v>96.77</v>
      </c>
      <c r="F11343">
        <v>96.77</v>
      </c>
      <c r="G11343">
        <v>248</v>
      </c>
      <c r="H11343">
        <v>248</v>
      </c>
      <c r="I11343">
        <v>248</v>
      </c>
      <c r="J11343">
        <v>1</v>
      </c>
      <c r="K11343">
        <v>1</v>
      </c>
      <c r="L11343">
        <v>0</v>
      </c>
      <c r="M11343" s="2">
        <v>43.392600000000002</v>
      </c>
      <c r="N11343" s="2">
        <v>41.7072</v>
      </c>
      <c r="O11343" s="2">
        <v>42.983499999999999</v>
      </c>
    </row>
    <row r="11344" spans="1:15" x14ac:dyDescent="0.25">
      <c r="A11344" t="s">
        <v>34017</v>
      </c>
      <c r="B11344" t="s">
        <v>34018</v>
      </c>
      <c r="C11344" t="s">
        <v>34019</v>
      </c>
      <c r="D11344">
        <v>99.57</v>
      </c>
      <c r="E11344">
        <v>100</v>
      </c>
      <c r="F11344">
        <v>99.57</v>
      </c>
      <c r="G11344">
        <v>232</v>
      </c>
      <c r="H11344">
        <v>232</v>
      </c>
      <c r="I11344">
        <v>232</v>
      </c>
      <c r="J11344">
        <v>0</v>
      </c>
      <c r="K11344">
        <v>0</v>
      </c>
      <c r="L11344">
        <v>0</v>
      </c>
      <c r="M11344" s="2">
        <v>42.296500000000002</v>
      </c>
      <c r="N11344" s="2">
        <v>40.3187</v>
      </c>
      <c r="O11344" s="2">
        <v>41.373899999999999</v>
      </c>
    </row>
    <row r="11345" spans="1:15" x14ac:dyDescent="0.25">
      <c r="A11345" t="s">
        <v>34020</v>
      </c>
      <c r="B11345" t="s">
        <v>34021</v>
      </c>
      <c r="C11345" t="s">
        <v>34022</v>
      </c>
      <c r="D11345">
        <v>91.14</v>
      </c>
      <c r="E11345">
        <v>91.88</v>
      </c>
      <c r="F11345">
        <v>98.52</v>
      </c>
      <c r="G11345">
        <v>271</v>
      </c>
      <c r="H11345">
        <v>271</v>
      </c>
      <c r="I11345">
        <v>271</v>
      </c>
      <c r="J11345">
        <v>3</v>
      </c>
      <c r="K11345">
        <v>3</v>
      </c>
      <c r="L11345">
        <v>0</v>
      </c>
      <c r="M11345" s="2">
        <v>45.223700000000001</v>
      </c>
      <c r="N11345" s="2">
        <v>43.272199999999998</v>
      </c>
      <c r="O11345" s="2">
        <v>47.819299999999998</v>
      </c>
    </row>
    <row r="11346" spans="1:15" x14ac:dyDescent="0.25">
      <c r="A11346" t="s">
        <v>34023</v>
      </c>
      <c r="B11346" t="s">
        <v>34024</v>
      </c>
      <c r="C11346" t="s">
        <v>34025</v>
      </c>
      <c r="D11346">
        <v>99.58</v>
      </c>
      <c r="E11346">
        <v>100</v>
      </c>
      <c r="F11346">
        <v>99.58</v>
      </c>
      <c r="G11346">
        <v>239</v>
      </c>
      <c r="H11346">
        <v>239</v>
      </c>
      <c r="I11346">
        <v>239</v>
      </c>
      <c r="J11346">
        <v>0</v>
      </c>
      <c r="K11346">
        <v>0</v>
      </c>
      <c r="L11346">
        <v>0</v>
      </c>
      <c r="M11346" s="2">
        <v>43.576999999999998</v>
      </c>
      <c r="N11346" s="2">
        <v>41.535200000000003</v>
      </c>
      <c r="O11346" s="2">
        <v>42.6265</v>
      </c>
    </row>
    <row r="11347" spans="1:15" x14ac:dyDescent="0.25">
      <c r="A11347" t="s">
        <v>34026</v>
      </c>
      <c r="B11347" t="s">
        <v>34027</v>
      </c>
      <c r="C11347" t="s">
        <v>34028</v>
      </c>
      <c r="D11347">
        <v>98.75</v>
      </c>
      <c r="E11347">
        <v>98.33</v>
      </c>
      <c r="F11347">
        <v>98.74</v>
      </c>
      <c r="G11347">
        <v>240</v>
      </c>
      <c r="H11347">
        <v>240</v>
      </c>
      <c r="I11347">
        <v>239</v>
      </c>
      <c r="J11347">
        <v>1</v>
      </c>
      <c r="K11347">
        <v>1</v>
      </c>
      <c r="L11347">
        <v>0</v>
      </c>
      <c r="M11347" s="2">
        <v>43.394599999999997</v>
      </c>
      <c r="N11347" s="2">
        <v>41.012500000000003</v>
      </c>
      <c r="O11347" s="2">
        <v>42.2669</v>
      </c>
    </row>
    <row r="11348" spans="1:15" x14ac:dyDescent="0.25">
      <c r="A11348" t="s">
        <v>34029</v>
      </c>
      <c r="B11348" t="s">
        <v>34030</v>
      </c>
      <c r="C11348" t="s">
        <v>34031</v>
      </c>
      <c r="D11348">
        <v>96.69</v>
      </c>
      <c r="E11348">
        <v>99.2</v>
      </c>
      <c r="F11348">
        <v>96.69</v>
      </c>
      <c r="G11348">
        <v>242</v>
      </c>
      <c r="H11348">
        <v>251</v>
      </c>
      <c r="I11348">
        <v>242</v>
      </c>
      <c r="J11348">
        <v>0</v>
      </c>
      <c r="K11348">
        <v>0</v>
      </c>
      <c r="L11348">
        <v>0</v>
      </c>
      <c r="M11348" s="2">
        <v>42.843499999999999</v>
      </c>
      <c r="N11348" s="2">
        <v>43.271700000000003</v>
      </c>
      <c r="O11348" s="2">
        <v>41.908900000000003</v>
      </c>
    </row>
    <row r="11349" spans="1:15" x14ac:dyDescent="0.25">
      <c r="A11349" t="s">
        <v>34032</v>
      </c>
      <c r="B11349" t="s">
        <v>34033</v>
      </c>
      <c r="C11349" t="s">
        <v>34034</v>
      </c>
      <c r="D11349">
        <v>99.58</v>
      </c>
      <c r="E11349">
        <v>99.17</v>
      </c>
      <c r="F11349">
        <v>99.58</v>
      </c>
      <c r="G11349">
        <v>240</v>
      </c>
      <c r="H11349">
        <v>240</v>
      </c>
      <c r="I11349">
        <v>240</v>
      </c>
      <c r="J11349">
        <v>0</v>
      </c>
      <c r="K11349">
        <v>0</v>
      </c>
      <c r="L11349">
        <v>0</v>
      </c>
      <c r="M11349" s="2">
        <v>43.759399999999999</v>
      </c>
      <c r="N11349" s="2">
        <v>41.3628</v>
      </c>
      <c r="O11349" s="2">
        <v>42.8048</v>
      </c>
    </row>
    <row r="11350" spans="1:15" x14ac:dyDescent="0.25">
      <c r="A11350" t="s">
        <v>34035</v>
      </c>
      <c r="B11350" t="s">
        <v>34036</v>
      </c>
      <c r="C11350" t="s">
        <v>34037</v>
      </c>
      <c r="D11350">
        <v>91.89</v>
      </c>
      <c r="E11350">
        <v>96.93</v>
      </c>
      <c r="F11350">
        <v>92.28</v>
      </c>
      <c r="G11350">
        <v>259</v>
      </c>
      <c r="H11350">
        <v>261</v>
      </c>
      <c r="I11350">
        <v>259</v>
      </c>
      <c r="J11350">
        <v>0</v>
      </c>
      <c r="K11350">
        <v>0</v>
      </c>
      <c r="L11350">
        <v>0</v>
      </c>
      <c r="M11350" s="2">
        <v>43.576799999999999</v>
      </c>
      <c r="N11350" s="2">
        <v>43.966000000000001</v>
      </c>
      <c r="O11350" s="2">
        <v>42.807200000000002</v>
      </c>
    </row>
    <row r="11351" spans="1:15" x14ac:dyDescent="0.25">
      <c r="A11351" t="s">
        <v>34038</v>
      </c>
      <c r="B11351" t="s">
        <v>34039</v>
      </c>
      <c r="C11351" t="s">
        <v>34040</v>
      </c>
      <c r="D11351">
        <v>86.53</v>
      </c>
      <c r="E11351">
        <v>99.7</v>
      </c>
      <c r="F11351">
        <v>86.83</v>
      </c>
      <c r="G11351">
        <v>334</v>
      </c>
      <c r="H11351">
        <v>334</v>
      </c>
      <c r="I11351">
        <v>334</v>
      </c>
      <c r="J11351">
        <v>1</v>
      </c>
      <c r="K11351">
        <v>0</v>
      </c>
      <c r="L11351">
        <v>1</v>
      </c>
      <c r="M11351" s="2">
        <v>52.917700000000004</v>
      </c>
      <c r="N11351" s="2">
        <v>57.870899999999999</v>
      </c>
      <c r="O11351" s="2">
        <v>51.942799999999998</v>
      </c>
    </row>
    <row r="11352" spans="1:15" x14ac:dyDescent="0.25">
      <c r="A11352" t="s">
        <v>34041</v>
      </c>
      <c r="B11352" t="s">
        <v>34042</v>
      </c>
      <c r="C11352" t="s">
        <v>34043</v>
      </c>
      <c r="D11352">
        <v>96.53</v>
      </c>
      <c r="E11352">
        <v>99.23</v>
      </c>
      <c r="F11352">
        <v>96.53</v>
      </c>
      <c r="G11352">
        <v>259</v>
      </c>
      <c r="H11352">
        <v>259</v>
      </c>
      <c r="I11352">
        <v>259</v>
      </c>
      <c r="J11352">
        <v>0</v>
      </c>
      <c r="K11352">
        <v>0</v>
      </c>
      <c r="L11352">
        <v>0</v>
      </c>
      <c r="M11352" s="2">
        <v>45.777299999999997</v>
      </c>
      <c r="N11352" s="2">
        <v>44.664400000000001</v>
      </c>
      <c r="O11352" s="2">
        <v>44.778700000000001</v>
      </c>
    </row>
    <row r="11353" spans="1:15" x14ac:dyDescent="0.25">
      <c r="A11353" t="s">
        <v>34044</v>
      </c>
      <c r="B11353" t="s">
        <v>34045</v>
      </c>
      <c r="C11353" t="s">
        <v>34046</v>
      </c>
      <c r="D11353">
        <v>100</v>
      </c>
      <c r="E11353">
        <v>99.57</v>
      </c>
      <c r="F11353">
        <v>99.57</v>
      </c>
      <c r="G11353">
        <v>232</v>
      </c>
      <c r="H11353">
        <v>232</v>
      </c>
      <c r="I11353">
        <v>232</v>
      </c>
      <c r="J11353">
        <v>0</v>
      </c>
      <c r="K11353">
        <v>0</v>
      </c>
      <c r="L11353">
        <v>0</v>
      </c>
      <c r="M11353" s="2">
        <v>42.479100000000003</v>
      </c>
      <c r="N11353" s="2">
        <v>40.145299999999999</v>
      </c>
      <c r="O11353" s="2">
        <v>41.373899999999999</v>
      </c>
    </row>
    <row r="11354" spans="1:15" x14ac:dyDescent="0.25">
      <c r="A11354" t="s">
        <v>34047</v>
      </c>
      <c r="B11354" t="s">
        <v>34048</v>
      </c>
      <c r="C11354" t="s">
        <v>34049</v>
      </c>
      <c r="D11354">
        <v>99.13</v>
      </c>
      <c r="E11354">
        <v>99.56</v>
      </c>
      <c r="F11354">
        <v>98.69</v>
      </c>
      <c r="G11354">
        <v>229</v>
      </c>
      <c r="H11354">
        <v>229</v>
      </c>
      <c r="I11354">
        <v>229</v>
      </c>
      <c r="J11354">
        <v>0</v>
      </c>
      <c r="K11354">
        <v>0</v>
      </c>
      <c r="L11354">
        <v>0</v>
      </c>
      <c r="M11354" s="2">
        <v>41.564999999999998</v>
      </c>
      <c r="N11354" s="2">
        <v>39.622199999999999</v>
      </c>
      <c r="O11354" s="2">
        <v>40.477899999999998</v>
      </c>
    </row>
    <row r="11355" spans="1:15" x14ac:dyDescent="0.25">
      <c r="A11355" t="s">
        <v>34050</v>
      </c>
      <c r="B11355" t="s">
        <v>34051</v>
      </c>
      <c r="C11355" t="s">
        <v>34052</v>
      </c>
      <c r="D11355">
        <v>74.180000000000007</v>
      </c>
      <c r="E11355">
        <v>74.78</v>
      </c>
      <c r="F11355">
        <v>99.11</v>
      </c>
      <c r="G11355">
        <v>337</v>
      </c>
      <c r="H11355">
        <v>337</v>
      </c>
      <c r="I11355">
        <v>337</v>
      </c>
      <c r="J11355">
        <v>3</v>
      </c>
      <c r="K11355">
        <v>3</v>
      </c>
      <c r="L11355">
        <v>0</v>
      </c>
      <c r="M11355" s="2">
        <v>45.772500000000001</v>
      </c>
      <c r="N11355" s="2">
        <v>43.795900000000003</v>
      </c>
      <c r="O11355" s="2">
        <v>59.821399999999997</v>
      </c>
    </row>
    <row r="11356" spans="1:15" x14ac:dyDescent="0.25">
      <c r="A11356" t="s">
        <v>34053</v>
      </c>
      <c r="B11356" t="s">
        <v>34054</v>
      </c>
      <c r="C11356" t="s">
        <v>34055</v>
      </c>
      <c r="D11356">
        <v>99.12</v>
      </c>
      <c r="E11356">
        <v>100</v>
      </c>
      <c r="F11356">
        <v>99.12</v>
      </c>
      <c r="G11356">
        <v>227</v>
      </c>
      <c r="H11356">
        <v>227</v>
      </c>
      <c r="I11356">
        <v>227</v>
      </c>
      <c r="J11356">
        <v>0</v>
      </c>
      <c r="K11356">
        <v>0</v>
      </c>
      <c r="L11356">
        <v>0</v>
      </c>
      <c r="M11356" s="2">
        <v>41.197899999999997</v>
      </c>
      <c r="N11356" s="2">
        <v>39.449800000000003</v>
      </c>
      <c r="O11356" s="2">
        <v>40.299199999999999</v>
      </c>
    </row>
    <row r="11357" spans="1:15" x14ac:dyDescent="0.25">
      <c r="A11357" t="s">
        <v>34056</v>
      </c>
      <c r="B11357" t="s">
        <v>34057</v>
      </c>
      <c r="C11357" t="s">
        <v>34058</v>
      </c>
      <c r="D11357">
        <v>97.14</v>
      </c>
      <c r="E11357">
        <v>99.44</v>
      </c>
      <c r="F11357">
        <v>97.14</v>
      </c>
      <c r="G11357">
        <v>245</v>
      </c>
      <c r="H11357">
        <v>356</v>
      </c>
      <c r="I11357">
        <v>245</v>
      </c>
      <c r="J11357">
        <v>1</v>
      </c>
      <c r="K11357">
        <v>0</v>
      </c>
      <c r="L11357">
        <v>1</v>
      </c>
      <c r="M11357" s="2">
        <v>43.576500000000003</v>
      </c>
      <c r="N11357" s="2">
        <v>61.521900000000002</v>
      </c>
      <c r="O11357" s="2">
        <v>42.625900000000001</v>
      </c>
    </row>
    <row r="11358" spans="1:15" x14ac:dyDescent="0.25">
      <c r="A11358" t="s">
        <v>34059</v>
      </c>
      <c r="B11358" t="s">
        <v>34060</v>
      </c>
      <c r="C11358" t="s">
        <v>34061</v>
      </c>
      <c r="D11358">
        <v>97.44</v>
      </c>
      <c r="E11358">
        <v>98.72</v>
      </c>
      <c r="F11358">
        <v>96.71</v>
      </c>
      <c r="G11358">
        <v>234</v>
      </c>
      <c r="H11358">
        <v>234</v>
      </c>
      <c r="I11358">
        <v>213</v>
      </c>
      <c r="J11358">
        <v>0</v>
      </c>
      <c r="K11358">
        <v>0</v>
      </c>
      <c r="L11358">
        <v>0</v>
      </c>
      <c r="M11358" s="2">
        <v>41.7485</v>
      </c>
      <c r="N11358" s="2">
        <v>40.145800000000001</v>
      </c>
      <c r="O11358" s="2">
        <v>36.894399999999997</v>
      </c>
    </row>
    <row r="11359" spans="1:15" x14ac:dyDescent="0.25">
      <c r="A11359" t="s">
        <v>34062</v>
      </c>
      <c r="B11359" t="s">
        <v>34063</v>
      </c>
      <c r="C11359" t="s">
        <v>34064</v>
      </c>
      <c r="D11359">
        <v>95.91</v>
      </c>
      <c r="E11359">
        <v>99.26</v>
      </c>
      <c r="F11359">
        <v>95.91</v>
      </c>
      <c r="G11359">
        <v>269</v>
      </c>
      <c r="H11359">
        <v>269</v>
      </c>
      <c r="I11359">
        <v>269</v>
      </c>
      <c r="J11359">
        <v>0</v>
      </c>
      <c r="K11359">
        <v>0</v>
      </c>
      <c r="L11359">
        <v>0</v>
      </c>
      <c r="M11359" s="2">
        <v>47.2393</v>
      </c>
      <c r="N11359" s="2">
        <v>46.402900000000002</v>
      </c>
      <c r="O11359" s="2">
        <v>46.2089</v>
      </c>
    </row>
    <row r="11360" spans="1:15" x14ac:dyDescent="0.25">
      <c r="A11360" t="s">
        <v>34065</v>
      </c>
      <c r="B11360" t="s">
        <v>34066</v>
      </c>
      <c r="C11360" t="s">
        <v>34067</v>
      </c>
      <c r="D11360">
        <v>95.36</v>
      </c>
      <c r="E11360">
        <v>96.2</v>
      </c>
      <c r="F11360">
        <v>97.11</v>
      </c>
      <c r="G11360">
        <v>237</v>
      </c>
      <c r="H11360">
        <v>237</v>
      </c>
      <c r="I11360">
        <v>277</v>
      </c>
      <c r="J11360">
        <v>0</v>
      </c>
      <c r="K11360">
        <v>0</v>
      </c>
      <c r="L11360">
        <v>0</v>
      </c>
      <c r="M11360" s="2">
        <v>41.381100000000004</v>
      </c>
      <c r="N11360" s="2">
        <v>39.622500000000002</v>
      </c>
      <c r="O11360" s="2">
        <v>48.1785</v>
      </c>
    </row>
    <row r="11361" spans="1:15" x14ac:dyDescent="0.25">
      <c r="A11361" t="s">
        <v>34068</v>
      </c>
      <c r="B11361" t="s">
        <v>34069</v>
      </c>
      <c r="C11361" t="s">
        <v>34070</v>
      </c>
      <c r="D11361">
        <v>99.57</v>
      </c>
      <c r="E11361">
        <v>99.57</v>
      </c>
      <c r="F11361">
        <v>99.13</v>
      </c>
      <c r="G11361">
        <v>231</v>
      </c>
      <c r="H11361">
        <v>231</v>
      </c>
      <c r="I11361">
        <v>231</v>
      </c>
      <c r="J11361">
        <v>0</v>
      </c>
      <c r="K11361">
        <v>0</v>
      </c>
      <c r="L11361">
        <v>0</v>
      </c>
      <c r="M11361" s="2">
        <v>42.114199999999997</v>
      </c>
      <c r="N11361" s="2">
        <v>39.972299999999997</v>
      </c>
      <c r="O11361" s="2">
        <v>41.013500000000001</v>
      </c>
    </row>
    <row r="11362" spans="1:15" x14ac:dyDescent="0.25">
      <c r="A11362" t="s">
        <v>34071</v>
      </c>
      <c r="B11362" t="s">
        <v>34072</v>
      </c>
      <c r="C11362" t="s">
        <v>34073</v>
      </c>
      <c r="D11362">
        <v>98.68</v>
      </c>
      <c r="E11362">
        <v>100</v>
      </c>
      <c r="F11362">
        <v>98.68</v>
      </c>
      <c r="G11362">
        <v>228</v>
      </c>
      <c r="H11362">
        <v>228</v>
      </c>
      <c r="I11362">
        <v>228</v>
      </c>
      <c r="J11362">
        <v>0</v>
      </c>
      <c r="K11362">
        <v>0</v>
      </c>
      <c r="L11362">
        <v>0</v>
      </c>
      <c r="M11362" s="2">
        <v>41.195700000000002</v>
      </c>
      <c r="N11362" s="2">
        <v>39.623600000000003</v>
      </c>
      <c r="O11362" s="2">
        <v>40.2971</v>
      </c>
    </row>
    <row r="11363" spans="1:15" x14ac:dyDescent="0.25">
      <c r="A11363" t="s">
        <v>34074</v>
      </c>
      <c r="B11363" t="s">
        <v>34075</v>
      </c>
      <c r="C11363" t="s">
        <v>34076</v>
      </c>
      <c r="D11363">
        <v>88.24</v>
      </c>
      <c r="E11363">
        <v>96.89</v>
      </c>
      <c r="F11363">
        <v>88.93</v>
      </c>
      <c r="G11363">
        <v>289</v>
      </c>
      <c r="H11363">
        <v>289</v>
      </c>
      <c r="I11363">
        <v>289</v>
      </c>
      <c r="J11363">
        <v>3</v>
      </c>
      <c r="K11363">
        <v>0</v>
      </c>
      <c r="L11363">
        <v>3</v>
      </c>
      <c r="M11363" s="2">
        <v>46.692900000000002</v>
      </c>
      <c r="N11363" s="2">
        <v>48.662599999999998</v>
      </c>
      <c r="O11363" s="2">
        <v>46.031599999999997</v>
      </c>
    </row>
    <row r="11364" spans="1:15" x14ac:dyDescent="0.25">
      <c r="A11364" t="s">
        <v>34077</v>
      </c>
      <c r="B11364" t="s">
        <v>34078</v>
      </c>
      <c r="C11364" t="s">
        <v>34079</v>
      </c>
      <c r="D11364">
        <v>97.49</v>
      </c>
      <c r="E11364">
        <v>99.16</v>
      </c>
      <c r="F11364">
        <v>98.33</v>
      </c>
      <c r="G11364">
        <v>239</v>
      </c>
      <c r="H11364">
        <v>239</v>
      </c>
      <c r="I11364">
        <v>239</v>
      </c>
      <c r="J11364">
        <v>0</v>
      </c>
      <c r="K11364">
        <v>0</v>
      </c>
      <c r="L11364">
        <v>0</v>
      </c>
      <c r="M11364" s="2">
        <v>42.662399999999998</v>
      </c>
      <c r="N11364" s="2">
        <v>41.186300000000003</v>
      </c>
      <c r="O11364" s="2">
        <v>42.0914</v>
      </c>
    </row>
    <row r="11365" spans="1:15" x14ac:dyDescent="0.25">
      <c r="A11365" t="s">
        <v>34080</v>
      </c>
      <c r="B11365" t="s">
        <v>34081</v>
      </c>
      <c r="C11365" t="s">
        <v>34082</v>
      </c>
      <c r="D11365">
        <v>100</v>
      </c>
      <c r="E11365">
        <v>100</v>
      </c>
      <c r="F11365">
        <v>100</v>
      </c>
      <c r="G11365">
        <v>227</v>
      </c>
      <c r="H11365">
        <v>227</v>
      </c>
      <c r="I11365">
        <v>227</v>
      </c>
      <c r="J11365">
        <v>0</v>
      </c>
      <c r="K11365">
        <v>0</v>
      </c>
      <c r="L11365">
        <v>0</v>
      </c>
      <c r="M11365" s="2">
        <v>41.563600000000001</v>
      </c>
      <c r="N11365" s="2">
        <v>39.449800000000003</v>
      </c>
      <c r="O11365" s="2">
        <v>40.656999999999996</v>
      </c>
    </row>
    <row r="11366" spans="1:15" x14ac:dyDescent="0.25">
      <c r="A11366" t="s">
        <v>34083</v>
      </c>
      <c r="B11366" t="s">
        <v>34084</v>
      </c>
      <c r="C11366" t="s">
        <v>34085</v>
      </c>
      <c r="D11366">
        <v>99.15</v>
      </c>
      <c r="E11366">
        <v>100</v>
      </c>
      <c r="F11366">
        <v>99.15</v>
      </c>
      <c r="G11366">
        <v>236</v>
      </c>
      <c r="H11366">
        <v>236</v>
      </c>
      <c r="I11366">
        <v>236</v>
      </c>
      <c r="J11366">
        <v>0</v>
      </c>
      <c r="K11366">
        <v>0</v>
      </c>
      <c r="L11366">
        <v>0</v>
      </c>
      <c r="M11366" s="2">
        <v>42.844200000000001</v>
      </c>
      <c r="N11366" s="2">
        <v>41.0139</v>
      </c>
      <c r="O11366" s="2">
        <v>41.909700000000001</v>
      </c>
    </row>
    <row r="11367" spans="1:15" x14ac:dyDescent="0.25">
      <c r="A11367" t="s">
        <v>34086</v>
      </c>
      <c r="B11367" t="s">
        <v>34087</v>
      </c>
      <c r="C11367" t="s">
        <v>34088</v>
      </c>
      <c r="D11367">
        <v>91.67</v>
      </c>
      <c r="E11367">
        <v>97.84</v>
      </c>
      <c r="F11367">
        <v>90.91</v>
      </c>
      <c r="G11367">
        <v>264</v>
      </c>
      <c r="H11367">
        <v>417</v>
      </c>
      <c r="I11367">
        <v>264</v>
      </c>
      <c r="J11367">
        <v>0</v>
      </c>
      <c r="K11367">
        <v>0</v>
      </c>
      <c r="L11367">
        <v>0</v>
      </c>
      <c r="M11367" s="2">
        <v>44.311700000000002</v>
      </c>
      <c r="N11367" s="2">
        <v>70.9041</v>
      </c>
      <c r="O11367" s="2">
        <v>42.985799999999998</v>
      </c>
    </row>
    <row r="11368" spans="1:15" x14ac:dyDescent="0.25">
      <c r="A11368" t="s">
        <v>34089</v>
      </c>
      <c r="B11368" t="s">
        <v>34090</v>
      </c>
      <c r="C11368" t="s">
        <v>34091</v>
      </c>
      <c r="D11368">
        <v>99.17</v>
      </c>
      <c r="E11368">
        <v>99.58</v>
      </c>
      <c r="F11368">
        <v>99.58</v>
      </c>
      <c r="G11368">
        <v>240</v>
      </c>
      <c r="H11368">
        <v>240</v>
      </c>
      <c r="I11368">
        <v>240</v>
      </c>
      <c r="J11368">
        <v>0</v>
      </c>
      <c r="K11368">
        <v>0</v>
      </c>
      <c r="L11368">
        <v>0</v>
      </c>
      <c r="M11368" s="2">
        <v>43.5792</v>
      </c>
      <c r="N11368" s="2">
        <v>41.533799999999999</v>
      </c>
      <c r="O11368" s="2">
        <v>42.8048</v>
      </c>
    </row>
    <row r="11369" spans="1:15" x14ac:dyDescent="0.25">
      <c r="A11369" t="s">
        <v>34092</v>
      </c>
      <c r="B11369" t="s">
        <v>34093</v>
      </c>
      <c r="C11369" t="s">
        <v>34094</v>
      </c>
      <c r="D11369">
        <v>93.02</v>
      </c>
      <c r="E11369">
        <v>100</v>
      </c>
      <c r="F11369">
        <v>93.02</v>
      </c>
      <c r="G11369">
        <v>258</v>
      </c>
      <c r="H11369">
        <v>273</v>
      </c>
      <c r="I11369">
        <v>258</v>
      </c>
      <c r="J11369">
        <v>3</v>
      </c>
      <c r="K11369">
        <v>0</v>
      </c>
      <c r="L11369">
        <v>3</v>
      </c>
      <c r="M11369" s="2">
        <v>43.942399999999999</v>
      </c>
      <c r="N11369" s="2">
        <v>47.444000000000003</v>
      </c>
      <c r="O11369" s="2">
        <v>42.983899999999998</v>
      </c>
    </row>
    <row r="11370" spans="1:15" x14ac:dyDescent="0.25">
      <c r="A11370" t="s">
        <v>34095</v>
      </c>
      <c r="B11370" t="s">
        <v>34096</v>
      </c>
      <c r="C11370" t="s">
        <v>34097</v>
      </c>
      <c r="D11370">
        <v>99.14</v>
      </c>
      <c r="E11370">
        <v>99.57</v>
      </c>
      <c r="F11370">
        <v>99.57</v>
      </c>
      <c r="G11370">
        <v>232</v>
      </c>
      <c r="H11370">
        <v>232</v>
      </c>
      <c r="I11370">
        <v>232</v>
      </c>
      <c r="J11370">
        <v>0</v>
      </c>
      <c r="K11370">
        <v>0</v>
      </c>
      <c r="L11370">
        <v>0</v>
      </c>
      <c r="M11370" s="2">
        <v>42.113799999999998</v>
      </c>
      <c r="N11370" s="2">
        <v>40.145299999999999</v>
      </c>
      <c r="O11370" s="2">
        <v>41.373899999999999</v>
      </c>
    </row>
    <row r="11371" spans="1:15" x14ac:dyDescent="0.25">
      <c r="A11371" t="s">
        <v>34098</v>
      </c>
      <c r="B11371" t="s">
        <v>34099</v>
      </c>
      <c r="C11371" t="s">
        <v>34100</v>
      </c>
      <c r="D11371">
        <v>97.45</v>
      </c>
      <c r="E11371">
        <v>99.15</v>
      </c>
      <c r="F11371">
        <v>98.29</v>
      </c>
      <c r="G11371">
        <v>235</v>
      </c>
      <c r="H11371">
        <v>235</v>
      </c>
      <c r="I11371">
        <v>234</v>
      </c>
      <c r="J11371">
        <v>1</v>
      </c>
      <c r="K11371">
        <v>1</v>
      </c>
      <c r="L11371">
        <v>0</v>
      </c>
      <c r="M11371" s="2">
        <v>41.931199999999997</v>
      </c>
      <c r="N11371" s="2">
        <v>40.492899999999999</v>
      </c>
      <c r="O11371" s="2">
        <v>41.194099999999999</v>
      </c>
    </row>
    <row r="11372" spans="1:15" x14ac:dyDescent="0.25">
      <c r="A11372" t="s">
        <v>34101</v>
      </c>
      <c r="B11372" t="s">
        <v>34102</v>
      </c>
      <c r="C11372" t="s">
        <v>34103</v>
      </c>
      <c r="D11372">
        <v>100</v>
      </c>
      <c r="E11372">
        <v>100</v>
      </c>
      <c r="F11372">
        <v>100</v>
      </c>
      <c r="G11372">
        <v>228</v>
      </c>
      <c r="H11372">
        <v>212</v>
      </c>
      <c r="I11372">
        <v>212</v>
      </c>
      <c r="J11372">
        <v>0</v>
      </c>
      <c r="K11372">
        <v>0</v>
      </c>
      <c r="L11372">
        <v>0</v>
      </c>
      <c r="M11372" s="2">
        <v>41.746699999999997</v>
      </c>
      <c r="N11372" s="2">
        <v>36.843000000000004</v>
      </c>
      <c r="O11372" s="2">
        <v>37.970399999999998</v>
      </c>
    </row>
    <row r="11373" spans="1:15" x14ac:dyDescent="0.25">
      <c r="A11373" t="s">
        <v>34104</v>
      </c>
      <c r="B11373" t="s">
        <v>34105</v>
      </c>
      <c r="C11373" t="s">
        <v>34106</v>
      </c>
      <c r="D11373">
        <v>100</v>
      </c>
      <c r="E11373">
        <v>99.6</v>
      </c>
      <c r="F11373">
        <v>99.6</v>
      </c>
      <c r="G11373">
        <v>251</v>
      </c>
      <c r="H11373">
        <v>251</v>
      </c>
      <c r="I11373">
        <v>251</v>
      </c>
      <c r="J11373">
        <v>0</v>
      </c>
      <c r="K11373">
        <v>0</v>
      </c>
      <c r="L11373">
        <v>0</v>
      </c>
      <c r="M11373" s="2">
        <v>45.957999999999998</v>
      </c>
      <c r="N11373" s="2">
        <v>43.446199999999997</v>
      </c>
      <c r="O11373" s="2">
        <v>44.775700000000001</v>
      </c>
    </row>
    <row r="11374" spans="1:15" x14ac:dyDescent="0.25">
      <c r="A11374" t="s">
        <v>34107</v>
      </c>
      <c r="B11374" t="s">
        <v>34108</v>
      </c>
      <c r="C11374" t="s">
        <v>34109</v>
      </c>
      <c r="D11374">
        <v>98.73</v>
      </c>
      <c r="E11374">
        <v>99.58</v>
      </c>
      <c r="F11374">
        <v>98.31</v>
      </c>
      <c r="G11374">
        <v>236</v>
      </c>
      <c r="H11374">
        <v>236</v>
      </c>
      <c r="I11374">
        <v>236</v>
      </c>
      <c r="J11374">
        <v>0</v>
      </c>
      <c r="K11374">
        <v>0</v>
      </c>
      <c r="L11374">
        <v>0</v>
      </c>
      <c r="M11374" s="2">
        <v>42.662700000000001</v>
      </c>
      <c r="N11374" s="2">
        <v>40.8416</v>
      </c>
      <c r="O11374" s="2">
        <v>41.554600000000001</v>
      </c>
    </row>
    <row r="11375" spans="1:15" x14ac:dyDescent="0.25">
      <c r="A11375" t="s">
        <v>34110</v>
      </c>
      <c r="B11375" t="s">
        <v>34111</v>
      </c>
      <c r="C11375" t="s">
        <v>34112</v>
      </c>
      <c r="D11375">
        <v>91.73</v>
      </c>
      <c r="E11375">
        <v>97.73</v>
      </c>
      <c r="F11375">
        <v>92.52</v>
      </c>
      <c r="G11375">
        <v>254</v>
      </c>
      <c r="H11375">
        <v>264</v>
      </c>
      <c r="I11375">
        <v>254</v>
      </c>
      <c r="J11375">
        <v>0</v>
      </c>
      <c r="K11375">
        <v>0</v>
      </c>
      <c r="L11375">
        <v>0</v>
      </c>
      <c r="M11375" s="2">
        <v>42.661200000000001</v>
      </c>
      <c r="N11375" s="2">
        <v>44.8384</v>
      </c>
      <c r="O11375" s="2">
        <v>42.09</v>
      </c>
    </row>
    <row r="11376" spans="1:15" x14ac:dyDescent="0.25">
      <c r="A11376" t="s">
        <v>34113</v>
      </c>
      <c r="B11376" t="s">
        <v>34114</v>
      </c>
      <c r="C11376" t="s">
        <v>34115</v>
      </c>
      <c r="D11376">
        <v>96.67</v>
      </c>
      <c r="E11376">
        <v>98.75</v>
      </c>
      <c r="F11376">
        <v>96.25</v>
      </c>
      <c r="G11376">
        <v>240</v>
      </c>
      <c r="H11376">
        <v>240</v>
      </c>
      <c r="I11376">
        <v>240</v>
      </c>
      <c r="J11376">
        <v>0</v>
      </c>
      <c r="K11376">
        <v>0</v>
      </c>
      <c r="L11376">
        <v>0</v>
      </c>
      <c r="M11376" s="2">
        <v>42.480600000000003</v>
      </c>
      <c r="N11376" s="2">
        <v>41.187600000000003</v>
      </c>
      <c r="O11376" s="2">
        <v>41.373399999999997</v>
      </c>
    </row>
    <row r="11377" spans="1:15" x14ac:dyDescent="0.25">
      <c r="A11377" t="s">
        <v>34116</v>
      </c>
      <c r="B11377" t="s">
        <v>34117</v>
      </c>
      <c r="C11377" t="s">
        <v>34118</v>
      </c>
      <c r="D11377">
        <v>95.73</v>
      </c>
      <c r="E11377">
        <v>97.86</v>
      </c>
      <c r="F11377">
        <v>97.86</v>
      </c>
      <c r="G11377">
        <v>234</v>
      </c>
      <c r="H11377">
        <v>234</v>
      </c>
      <c r="I11377">
        <v>234</v>
      </c>
      <c r="J11377">
        <v>0</v>
      </c>
      <c r="K11377">
        <v>0</v>
      </c>
      <c r="L11377">
        <v>0</v>
      </c>
      <c r="M11377" s="2">
        <v>41.015799999999999</v>
      </c>
      <c r="N11377" s="2">
        <v>39.795999999999999</v>
      </c>
      <c r="O11377" s="2">
        <v>41.0139</v>
      </c>
    </row>
    <row r="11378" spans="1:15" x14ac:dyDescent="0.25">
      <c r="A11378" t="s">
        <v>34119</v>
      </c>
      <c r="B11378" t="s">
        <v>34120</v>
      </c>
      <c r="C11378" t="s">
        <v>34121</v>
      </c>
      <c r="D11378">
        <v>98.25</v>
      </c>
      <c r="E11378">
        <v>100</v>
      </c>
      <c r="F11378">
        <v>98.25</v>
      </c>
      <c r="G11378">
        <v>228</v>
      </c>
      <c r="H11378">
        <v>228</v>
      </c>
      <c r="I11378">
        <v>228</v>
      </c>
      <c r="J11378">
        <v>0</v>
      </c>
      <c r="K11378">
        <v>0</v>
      </c>
      <c r="L11378">
        <v>0</v>
      </c>
      <c r="M11378" s="2">
        <v>41.016199999999998</v>
      </c>
      <c r="N11378" s="2">
        <v>39.623600000000003</v>
      </c>
      <c r="O11378" s="2">
        <v>40.121499999999997</v>
      </c>
    </row>
    <row r="11379" spans="1:15" x14ac:dyDescent="0.25">
      <c r="A11379" t="s">
        <v>34122</v>
      </c>
      <c r="B11379" t="s">
        <v>34123</v>
      </c>
      <c r="C11379" t="s">
        <v>34124</v>
      </c>
      <c r="D11379">
        <v>97.08</v>
      </c>
      <c r="E11379">
        <v>99.58</v>
      </c>
      <c r="F11379">
        <v>96.67</v>
      </c>
      <c r="G11379">
        <v>240</v>
      </c>
      <c r="H11379">
        <v>240</v>
      </c>
      <c r="I11379">
        <v>240</v>
      </c>
      <c r="J11379">
        <v>0</v>
      </c>
      <c r="K11379">
        <v>0</v>
      </c>
      <c r="L11379">
        <v>0</v>
      </c>
      <c r="M11379" s="2">
        <v>42.660800000000002</v>
      </c>
      <c r="N11379" s="2">
        <v>41.533799999999999</v>
      </c>
      <c r="O11379" s="2">
        <v>41.554000000000002</v>
      </c>
    </row>
    <row r="11380" spans="1:15" x14ac:dyDescent="0.25">
      <c r="A11380" t="s">
        <v>34125</v>
      </c>
      <c r="B11380" t="s">
        <v>34126</v>
      </c>
      <c r="C11380" t="s">
        <v>34127</v>
      </c>
      <c r="D11380">
        <v>98.26</v>
      </c>
      <c r="E11380">
        <v>99.13</v>
      </c>
      <c r="F11380">
        <v>98.26</v>
      </c>
      <c r="G11380">
        <v>230</v>
      </c>
      <c r="H11380">
        <v>230</v>
      </c>
      <c r="I11380">
        <v>230</v>
      </c>
      <c r="J11380">
        <v>0</v>
      </c>
      <c r="K11380">
        <v>0</v>
      </c>
      <c r="L11380">
        <v>0</v>
      </c>
      <c r="M11380" s="2">
        <v>41.380200000000002</v>
      </c>
      <c r="N11380" s="2">
        <v>39.623399999999997</v>
      </c>
      <c r="O11380" s="2">
        <v>40.477499999999999</v>
      </c>
    </row>
    <row r="11381" spans="1:15" x14ac:dyDescent="0.25">
      <c r="A11381" t="s">
        <v>34128</v>
      </c>
      <c r="B11381" t="s">
        <v>34129</v>
      </c>
      <c r="C11381" t="s">
        <v>34130</v>
      </c>
      <c r="D11381">
        <v>99.14</v>
      </c>
      <c r="E11381">
        <v>99.57</v>
      </c>
      <c r="F11381">
        <v>99.57</v>
      </c>
      <c r="G11381">
        <v>233</v>
      </c>
      <c r="H11381">
        <v>233</v>
      </c>
      <c r="I11381">
        <v>233</v>
      </c>
      <c r="J11381">
        <v>0</v>
      </c>
      <c r="K11381">
        <v>0</v>
      </c>
      <c r="L11381">
        <v>0</v>
      </c>
      <c r="M11381" s="2">
        <v>42.295299999999997</v>
      </c>
      <c r="N11381" s="2">
        <v>40.318399999999997</v>
      </c>
      <c r="O11381" s="2">
        <v>41.552199999999999</v>
      </c>
    </row>
    <row r="11382" spans="1:15" x14ac:dyDescent="0.25">
      <c r="A11382" t="s">
        <v>34131</v>
      </c>
      <c r="B11382" t="s">
        <v>34132</v>
      </c>
      <c r="C11382" t="s">
        <v>34133</v>
      </c>
      <c r="D11382">
        <v>100</v>
      </c>
      <c r="E11382">
        <v>100</v>
      </c>
      <c r="F11382">
        <v>100</v>
      </c>
      <c r="G11382">
        <v>225</v>
      </c>
      <c r="H11382">
        <v>225</v>
      </c>
      <c r="I11382">
        <v>225</v>
      </c>
      <c r="J11382">
        <v>0</v>
      </c>
      <c r="K11382">
        <v>0</v>
      </c>
      <c r="L11382">
        <v>0</v>
      </c>
      <c r="M11382" s="2">
        <v>41.197400000000002</v>
      </c>
      <c r="N11382" s="2">
        <v>39.102200000000003</v>
      </c>
      <c r="O11382" s="2">
        <v>40.2988</v>
      </c>
    </row>
    <row r="11383" spans="1:15" x14ac:dyDescent="0.25">
      <c r="A11383" t="s">
        <v>34134</v>
      </c>
      <c r="B11383" t="s">
        <v>34135</v>
      </c>
      <c r="C11383" t="s">
        <v>34136</v>
      </c>
      <c r="D11383">
        <v>99.56</v>
      </c>
      <c r="E11383">
        <v>99.56</v>
      </c>
      <c r="F11383">
        <v>99.11</v>
      </c>
      <c r="G11383">
        <v>225</v>
      </c>
      <c r="H11383">
        <v>225</v>
      </c>
      <c r="I11383">
        <v>225</v>
      </c>
      <c r="J11383">
        <v>0</v>
      </c>
      <c r="K11383">
        <v>0</v>
      </c>
      <c r="L11383">
        <v>0</v>
      </c>
      <c r="M11383" s="2">
        <v>41.016199999999998</v>
      </c>
      <c r="N11383" s="2">
        <v>38.930100000000003</v>
      </c>
      <c r="O11383" s="2">
        <v>39.940100000000001</v>
      </c>
    </row>
    <row r="11384" spans="1:15" x14ac:dyDescent="0.25">
      <c r="A11384" t="s">
        <v>34137</v>
      </c>
      <c r="B11384" t="s">
        <v>34138</v>
      </c>
      <c r="C11384" t="s">
        <v>34139</v>
      </c>
      <c r="D11384">
        <v>85.87</v>
      </c>
      <c r="E11384">
        <v>86.96</v>
      </c>
      <c r="F11384">
        <v>97.71</v>
      </c>
      <c r="G11384">
        <v>276</v>
      </c>
      <c r="H11384">
        <v>276</v>
      </c>
      <c r="I11384">
        <v>481</v>
      </c>
      <c r="J11384">
        <v>2</v>
      </c>
      <c r="K11384">
        <v>2</v>
      </c>
      <c r="L11384">
        <v>0</v>
      </c>
      <c r="M11384" s="2">
        <v>43.3949</v>
      </c>
      <c r="N11384" s="2">
        <v>41.710700000000003</v>
      </c>
      <c r="O11384" s="2">
        <v>84.177000000000007</v>
      </c>
    </row>
    <row r="11385" spans="1:15" x14ac:dyDescent="0.25">
      <c r="A11385" t="s">
        <v>34140</v>
      </c>
      <c r="B11385" t="s">
        <v>34141</v>
      </c>
      <c r="C11385" t="s">
        <v>34142</v>
      </c>
      <c r="D11385">
        <v>99.16</v>
      </c>
      <c r="E11385">
        <v>100</v>
      </c>
      <c r="F11385">
        <v>99.16</v>
      </c>
      <c r="G11385">
        <v>237</v>
      </c>
      <c r="H11385">
        <v>237</v>
      </c>
      <c r="I11385">
        <v>237</v>
      </c>
      <c r="J11385">
        <v>0</v>
      </c>
      <c r="K11385">
        <v>0</v>
      </c>
      <c r="L11385">
        <v>0</v>
      </c>
      <c r="M11385" s="2">
        <v>43.030099999999997</v>
      </c>
      <c r="N11385" s="2">
        <v>41.187600000000003</v>
      </c>
      <c r="O11385" s="2">
        <v>42.091500000000003</v>
      </c>
    </row>
    <row r="11386" spans="1:15" x14ac:dyDescent="0.25">
      <c r="A11386" t="s">
        <v>34143</v>
      </c>
      <c r="B11386" t="s">
        <v>34144</v>
      </c>
      <c r="C11386" t="s">
        <v>34145</v>
      </c>
      <c r="D11386">
        <v>96.65</v>
      </c>
      <c r="E11386">
        <v>100</v>
      </c>
      <c r="F11386">
        <v>96.65</v>
      </c>
      <c r="G11386">
        <v>239</v>
      </c>
      <c r="H11386">
        <v>239</v>
      </c>
      <c r="I11386">
        <v>239</v>
      </c>
      <c r="J11386">
        <v>1</v>
      </c>
      <c r="K11386">
        <v>0</v>
      </c>
      <c r="L11386">
        <v>1</v>
      </c>
      <c r="M11386" s="2">
        <v>42.294800000000002</v>
      </c>
      <c r="N11386" s="2">
        <v>41.535200000000003</v>
      </c>
      <c r="O11386" s="2">
        <v>41.372300000000003</v>
      </c>
    </row>
    <row r="11387" spans="1:15" x14ac:dyDescent="0.25">
      <c r="A11387" t="s">
        <v>34146</v>
      </c>
      <c r="B11387" t="s">
        <v>34147</v>
      </c>
      <c r="C11387" t="s">
        <v>34148</v>
      </c>
      <c r="D11387">
        <v>100</v>
      </c>
      <c r="E11387">
        <v>99.13</v>
      </c>
      <c r="F11387">
        <v>99.13</v>
      </c>
      <c r="G11387">
        <v>229</v>
      </c>
      <c r="H11387">
        <v>229</v>
      </c>
      <c r="I11387">
        <v>229</v>
      </c>
      <c r="J11387">
        <v>0</v>
      </c>
      <c r="K11387">
        <v>0</v>
      </c>
      <c r="L11387">
        <v>0</v>
      </c>
      <c r="M11387" s="2">
        <v>41.9298</v>
      </c>
      <c r="N11387" s="2">
        <v>39.451099999999997</v>
      </c>
      <c r="O11387" s="2">
        <v>40.6584</v>
      </c>
    </row>
    <row r="11388" spans="1:15" x14ac:dyDescent="0.25">
      <c r="A11388" t="s">
        <v>34149</v>
      </c>
      <c r="B11388" t="s">
        <v>34150</v>
      </c>
      <c r="C11388" t="s">
        <v>34151</v>
      </c>
      <c r="D11388">
        <v>99.57</v>
      </c>
      <c r="E11388">
        <v>99.31</v>
      </c>
      <c r="F11388">
        <v>99.13</v>
      </c>
      <c r="G11388">
        <v>231</v>
      </c>
      <c r="H11388">
        <v>290</v>
      </c>
      <c r="I11388">
        <v>231</v>
      </c>
      <c r="J11388">
        <v>0</v>
      </c>
      <c r="K11388">
        <v>0</v>
      </c>
      <c r="L11388">
        <v>0</v>
      </c>
      <c r="M11388" s="2">
        <v>42.114199999999997</v>
      </c>
      <c r="N11388" s="2">
        <v>50.050600000000003</v>
      </c>
      <c r="O11388" s="2">
        <v>41.013500000000001</v>
      </c>
    </row>
    <row r="11389" spans="1:15" x14ac:dyDescent="0.25">
      <c r="A11389" t="s">
        <v>34152</v>
      </c>
      <c r="B11389" t="s">
        <v>34153</v>
      </c>
      <c r="C11389" t="s">
        <v>34154</v>
      </c>
      <c r="D11389">
        <v>97.88</v>
      </c>
      <c r="E11389">
        <v>100</v>
      </c>
      <c r="F11389">
        <v>97.87</v>
      </c>
      <c r="G11389">
        <v>236</v>
      </c>
      <c r="H11389">
        <v>235</v>
      </c>
      <c r="I11389">
        <v>235</v>
      </c>
      <c r="J11389">
        <v>0</v>
      </c>
      <c r="K11389">
        <v>0</v>
      </c>
      <c r="L11389">
        <v>0</v>
      </c>
      <c r="M11389" s="2">
        <v>42.295499999999997</v>
      </c>
      <c r="N11389" s="2">
        <v>40.8401</v>
      </c>
      <c r="O11389" s="2">
        <v>41.193300000000001</v>
      </c>
    </row>
    <row r="11390" spans="1:15" x14ac:dyDescent="0.25">
      <c r="A11390" t="s">
        <v>34155</v>
      </c>
      <c r="B11390" t="s">
        <v>34156</v>
      </c>
      <c r="C11390" t="s">
        <v>34157</v>
      </c>
      <c r="D11390">
        <v>93.33</v>
      </c>
      <c r="E11390">
        <v>92.16</v>
      </c>
      <c r="F11390">
        <v>96.46</v>
      </c>
      <c r="G11390">
        <v>255</v>
      </c>
      <c r="H11390">
        <v>255</v>
      </c>
      <c r="I11390">
        <v>254</v>
      </c>
      <c r="J11390">
        <v>1</v>
      </c>
      <c r="K11390">
        <v>1</v>
      </c>
      <c r="L11390">
        <v>0</v>
      </c>
      <c r="M11390" s="2">
        <v>43.5762</v>
      </c>
      <c r="N11390" s="2">
        <v>40.841500000000003</v>
      </c>
      <c r="O11390" s="2">
        <v>43.882399999999997</v>
      </c>
    </row>
    <row r="11391" spans="1:15" x14ac:dyDescent="0.25">
      <c r="A11391" t="s">
        <v>34158</v>
      </c>
      <c r="B11391" t="s">
        <v>34159</v>
      </c>
      <c r="C11391" t="s">
        <v>34160</v>
      </c>
      <c r="D11391">
        <v>99.14</v>
      </c>
      <c r="E11391">
        <v>99.57</v>
      </c>
      <c r="F11391">
        <v>98.71</v>
      </c>
      <c r="G11391">
        <v>233</v>
      </c>
      <c r="H11391">
        <v>233</v>
      </c>
      <c r="I11391">
        <v>233</v>
      </c>
      <c r="J11391">
        <v>0</v>
      </c>
      <c r="K11391">
        <v>0</v>
      </c>
      <c r="L11391">
        <v>0</v>
      </c>
      <c r="M11391" s="2">
        <v>42.295299999999997</v>
      </c>
      <c r="N11391" s="2">
        <v>40.318399999999997</v>
      </c>
      <c r="O11391" s="2">
        <v>41.193300000000001</v>
      </c>
    </row>
    <row r="11392" spans="1:15" x14ac:dyDescent="0.25">
      <c r="A11392" t="s">
        <v>34161</v>
      </c>
      <c r="B11392" t="s">
        <v>34162</v>
      </c>
      <c r="C11392" t="s">
        <v>34163</v>
      </c>
      <c r="D11392">
        <v>100</v>
      </c>
      <c r="E11392">
        <v>100</v>
      </c>
      <c r="F11392">
        <v>100</v>
      </c>
      <c r="G11392">
        <v>227</v>
      </c>
      <c r="H11392">
        <v>227</v>
      </c>
      <c r="I11392">
        <v>227</v>
      </c>
      <c r="J11392">
        <v>0</v>
      </c>
      <c r="K11392">
        <v>0</v>
      </c>
      <c r="L11392">
        <v>0</v>
      </c>
      <c r="M11392" s="2">
        <v>41.563600000000001</v>
      </c>
      <c r="N11392" s="2">
        <v>39.449800000000003</v>
      </c>
      <c r="O11392" s="2">
        <v>40.656999999999996</v>
      </c>
    </row>
    <row r="11393" spans="1:15" x14ac:dyDescent="0.25">
      <c r="A11393" t="s">
        <v>34164</v>
      </c>
      <c r="B11393" t="s">
        <v>34165</v>
      </c>
      <c r="C11393" t="s">
        <v>34166</v>
      </c>
      <c r="D11393">
        <v>96.54</v>
      </c>
      <c r="E11393">
        <v>98.7</v>
      </c>
      <c r="F11393">
        <v>96.1</v>
      </c>
      <c r="G11393">
        <v>231</v>
      </c>
      <c r="H11393">
        <v>231</v>
      </c>
      <c r="I11393">
        <v>231</v>
      </c>
      <c r="J11393">
        <v>0</v>
      </c>
      <c r="K11393">
        <v>0</v>
      </c>
      <c r="L11393">
        <v>0</v>
      </c>
      <c r="M11393" s="2">
        <v>40.832599999999999</v>
      </c>
      <c r="N11393" s="2">
        <v>39.622999999999998</v>
      </c>
      <c r="O11393" s="2">
        <v>39.759900000000002</v>
      </c>
    </row>
    <row r="11394" spans="1:15" x14ac:dyDescent="0.25">
      <c r="A11394" t="s">
        <v>34167</v>
      </c>
      <c r="B11394" t="s">
        <v>34168</v>
      </c>
      <c r="C11394" t="s">
        <v>34169</v>
      </c>
      <c r="D11394">
        <v>99.55</v>
      </c>
      <c r="E11394">
        <v>100</v>
      </c>
      <c r="F11394">
        <v>99.55</v>
      </c>
      <c r="G11394">
        <v>223</v>
      </c>
      <c r="H11394">
        <v>223</v>
      </c>
      <c r="I11394">
        <v>223</v>
      </c>
      <c r="J11394">
        <v>0</v>
      </c>
      <c r="K11394">
        <v>0</v>
      </c>
      <c r="L11394">
        <v>0</v>
      </c>
      <c r="M11394" s="2">
        <v>40.647500000000001</v>
      </c>
      <c r="N11394" s="2">
        <v>38.754600000000003</v>
      </c>
      <c r="O11394" s="2">
        <v>39.760800000000003</v>
      </c>
    </row>
    <row r="11395" spans="1:15" x14ac:dyDescent="0.25">
      <c r="A11395" t="s">
        <v>34170</v>
      </c>
      <c r="B11395" t="s">
        <v>34171</v>
      </c>
      <c r="C11395" t="s">
        <v>34172</v>
      </c>
      <c r="D11395">
        <v>79.62</v>
      </c>
      <c r="E11395">
        <v>97.49</v>
      </c>
      <c r="F11395">
        <v>79</v>
      </c>
      <c r="G11395">
        <v>319</v>
      </c>
      <c r="H11395">
        <v>319</v>
      </c>
      <c r="I11395">
        <v>319</v>
      </c>
      <c r="J11395">
        <v>1</v>
      </c>
      <c r="K11395">
        <v>0</v>
      </c>
      <c r="L11395">
        <v>1</v>
      </c>
      <c r="M11395" s="2">
        <v>46.505099999999999</v>
      </c>
      <c r="N11395" s="2">
        <v>54.046700000000001</v>
      </c>
      <c r="O11395" s="2">
        <v>45.136400000000002</v>
      </c>
    </row>
    <row r="11396" spans="1:15" x14ac:dyDescent="0.25">
      <c r="A11396" t="s">
        <v>34173</v>
      </c>
      <c r="B11396" t="s">
        <v>34174</v>
      </c>
      <c r="C11396" t="s">
        <v>34175</v>
      </c>
      <c r="D11396">
        <v>95.63</v>
      </c>
      <c r="E11396">
        <v>96.51</v>
      </c>
      <c r="F11396">
        <v>95.2</v>
      </c>
      <c r="G11396">
        <v>229</v>
      </c>
      <c r="H11396">
        <v>229</v>
      </c>
      <c r="I11396">
        <v>229</v>
      </c>
      <c r="J11396">
        <v>0</v>
      </c>
      <c r="K11396">
        <v>0</v>
      </c>
      <c r="L11396">
        <v>0</v>
      </c>
      <c r="M11396" s="2">
        <v>40.097499999999997</v>
      </c>
      <c r="N11396" s="2">
        <v>38.4084</v>
      </c>
      <c r="O11396" s="2">
        <v>39.046500000000002</v>
      </c>
    </row>
    <row r="11397" spans="1:15" x14ac:dyDescent="0.25">
      <c r="A11397" t="s">
        <v>34176</v>
      </c>
      <c r="B11397" t="s">
        <v>34177</v>
      </c>
      <c r="C11397" t="s">
        <v>34178</v>
      </c>
      <c r="D11397">
        <v>99.57</v>
      </c>
      <c r="E11397">
        <v>100</v>
      </c>
      <c r="F11397">
        <v>99.57</v>
      </c>
      <c r="G11397">
        <v>232</v>
      </c>
      <c r="H11397">
        <v>232</v>
      </c>
      <c r="I11397">
        <v>232</v>
      </c>
      <c r="J11397">
        <v>0</v>
      </c>
      <c r="K11397">
        <v>0</v>
      </c>
      <c r="L11397">
        <v>0</v>
      </c>
      <c r="M11397" s="2">
        <v>42.296500000000002</v>
      </c>
      <c r="N11397" s="2">
        <v>40.3187</v>
      </c>
      <c r="O11397" s="2">
        <v>41.373899999999999</v>
      </c>
    </row>
    <row r="11398" spans="1:15" x14ac:dyDescent="0.25">
      <c r="A11398" t="s">
        <v>34179</v>
      </c>
      <c r="B11398" t="s">
        <v>34180</v>
      </c>
      <c r="C11398" t="s">
        <v>34181</v>
      </c>
      <c r="D11398">
        <v>99.12</v>
      </c>
      <c r="E11398">
        <v>100</v>
      </c>
      <c r="F11398">
        <v>99.21</v>
      </c>
      <c r="G11398">
        <v>226</v>
      </c>
      <c r="H11398">
        <v>227</v>
      </c>
      <c r="I11398">
        <v>253</v>
      </c>
      <c r="J11398">
        <v>0</v>
      </c>
      <c r="K11398">
        <v>0</v>
      </c>
      <c r="L11398">
        <v>0</v>
      </c>
      <c r="M11398" s="2">
        <v>41.016399999999997</v>
      </c>
      <c r="N11398" s="2">
        <v>39.449800000000003</v>
      </c>
      <c r="O11398" s="2">
        <v>44.955800000000004</v>
      </c>
    </row>
    <row r="11399" spans="1:15" x14ac:dyDescent="0.25">
      <c r="A11399" t="s">
        <v>34182</v>
      </c>
      <c r="B11399" t="s">
        <v>34183</v>
      </c>
      <c r="C11399" t="s">
        <v>34184</v>
      </c>
      <c r="D11399">
        <v>73.86</v>
      </c>
      <c r="E11399">
        <v>88.2</v>
      </c>
      <c r="F11399">
        <v>86.32</v>
      </c>
      <c r="G11399">
        <v>329</v>
      </c>
      <c r="H11399">
        <v>551</v>
      </c>
      <c r="I11399">
        <v>329</v>
      </c>
      <c r="J11399">
        <v>2</v>
      </c>
      <c r="K11399">
        <v>1</v>
      </c>
      <c r="L11399">
        <v>1</v>
      </c>
      <c r="M11399" s="2">
        <v>44.493099999999998</v>
      </c>
      <c r="N11399" s="2">
        <v>84.457599999999999</v>
      </c>
      <c r="O11399" s="2">
        <v>50.864699999999999</v>
      </c>
    </row>
    <row r="11400" spans="1:15" x14ac:dyDescent="0.25">
      <c r="A11400" t="s">
        <v>34185</v>
      </c>
      <c r="B11400" t="s">
        <v>34186</v>
      </c>
      <c r="C11400" t="s">
        <v>34187</v>
      </c>
      <c r="D11400">
        <v>92.8</v>
      </c>
      <c r="E11400">
        <v>100</v>
      </c>
      <c r="F11400">
        <v>92.8</v>
      </c>
      <c r="G11400">
        <v>250</v>
      </c>
      <c r="H11400">
        <v>262</v>
      </c>
      <c r="I11400">
        <v>250</v>
      </c>
      <c r="J11400">
        <v>1</v>
      </c>
      <c r="K11400">
        <v>0</v>
      </c>
      <c r="L11400">
        <v>1</v>
      </c>
      <c r="M11400" s="2">
        <v>42.479100000000003</v>
      </c>
      <c r="N11400" s="2">
        <v>45.532299999999999</v>
      </c>
      <c r="O11400" s="2">
        <v>41.552500000000002</v>
      </c>
    </row>
    <row r="11401" spans="1:15" x14ac:dyDescent="0.25">
      <c r="A11401" t="s">
        <v>34188</v>
      </c>
      <c r="B11401" t="s">
        <v>34189</v>
      </c>
      <c r="C11401" t="s">
        <v>34190</v>
      </c>
      <c r="D11401">
        <v>98.7</v>
      </c>
      <c r="E11401">
        <v>98.99</v>
      </c>
      <c r="F11401">
        <v>98.7</v>
      </c>
      <c r="G11401">
        <v>230</v>
      </c>
      <c r="H11401">
        <v>1189</v>
      </c>
      <c r="I11401">
        <v>230</v>
      </c>
      <c r="J11401">
        <v>1</v>
      </c>
      <c r="K11401">
        <v>0</v>
      </c>
      <c r="L11401">
        <v>1</v>
      </c>
      <c r="M11401" s="2">
        <v>41.5655</v>
      </c>
      <c r="N11401" s="2">
        <v>204.54599999999999</v>
      </c>
      <c r="O11401" s="2">
        <v>40.658799999999999</v>
      </c>
    </row>
    <row r="11402" spans="1:15" x14ac:dyDescent="0.25">
      <c r="A11402" t="s">
        <v>34191</v>
      </c>
      <c r="B11402" t="s">
        <v>34192</v>
      </c>
      <c r="C11402" t="s">
        <v>34193</v>
      </c>
      <c r="D11402">
        <v>98.72</v>
      </c>
      <c r="E11402">
        <v>99.57</v>
      </c>
      <c r="F11402">
        <v>99.15</v>
      </c>
      <c r="G11402">
        <v>234</v>
      </c>
      <c r="H11402">
        <v>234</v>
      </c>
      <c r="I11402">
        <v>234</v>
      </c>
      <c r="J11402">
        <v>0</v>
      </c>
      <c r="K11402">
        <v>0</v>
      </c>
      <c r="L11402">
        <v>0</v>
      </c>
      <c r="M11402" s="2">
        <v>42.296900000000001</v>
      </c>
      <c r="N11402" s="2">
        <v>40.491399999999999</v>
      </c>
      <c r="O11402" s="2">
        <v>41.554499999999997</v>
      </c>
    </row>
    <row r="11403" spans="1:15" x14ac:dyDescent="0.25">
      <c r="A11403" t="s">
        <v>34194</v>
      </c>
      <c r="B11403" t="s">
        <v>34195</v>
      </c>
      <c r="C11403" t="s">
        <v>34196</v>
      </c>
      <c r="D11403">
        <v>98.25</v>
      </c>
      <c r="E11403">
        <v>99.33</v>
      </c>
      <c r="F11403">
        <v>98.25</v>
      </c>
      <c r="G11403">
        <v>228</v>
      </c>
      <c r="H11403">
        <v>300</v>
      </c>
      <c r="I11403">
        <v>228</v>
      </c>
      <c r="J11403">
        <v>0</v>
      </c>
      <c r="K11403">
        <v>0</v>
      </c>
      <c r="L11403">
        <v>0</v>
      </c>
      <c r="M11403" s="2">
        <v>41.016199999999998</v>
      </c>
      <c r="N11403" s="2">
        <v>51.786900000000003</v>
      </c>
      <c r="O11403" s="2">
        <v>40.121499999999997</v>
      </c>
    </row>
    <row r="11404" spans="1:15" x14ac:dyDescent="0.25">
      <c r="A11404" t="s">
        <v>34197</v>
      </c>
      <c r="B11404" t="s">
        <v>34198</v>
      </c>
      <c r="C11404" t="s">
        <v>34199</v>
      </c>
      <c r="D11404">
        <v>98.28</v>
      </c>
      <c r="E11404">
        <v>98.71</v>
      </c>
      <c r="F11404">
        <v>96.98</v>
      </c>
      <c r="G11404">
        <v>232</v>
      </c>
      <c r="H11404">
        <v>232</v>
      </c>
      <c r="I11404">
        <v>232</v>
      </c>
      <c r="J11404">
        <v>0</v>
      </c>
      <c r="K11404">
        <v>0</v>
      </c>
      <c r="L11404">
        <v>0</v>
      </c>
      <c r="M11404" s="2">
        <v>41.7485</v>
      </c>
      <c r="N11404" s="2">
        <v>39.7986</v>
      </c>
      <c r="O11404" s="2">
        <v>40.297600000000003</v>
      </c>
    </row>
    <row r="11405" spans="1:15" x14ac:dyDescent="0.25">
      <c r="A11405" t="s">
        <v>34200</v>
      </c>
      <c r="B11405" t="s">
        <v>34201</v>
      </c>
      <c r="C11405" t="s">
        <v>34202</v>
      </c>
      <c r="D11405">
        <v>98.36</v>
      </c>
      <c r="E11405">
        <v>99.59</v>
      </c>
      <c r="F11405">
        <v>98.77</v>
      </c>
      <c r="G11405">
        <v>244</v>
      </c>
      <c r="H11405">
        <v>244</v>
      </c>
      <c r="I11405">
        <v>244</v>
      </c>
      <c r="J11405">
        <v>0</v>
      </c>
      <c r="K11405">
        <v>0</v>
      </c>
      <c r="L11405">
        <v>0</v>
      </c>
      <c r="M11405" s="2">
        <v>43.943600000000004</v>
      </c>
      <c r="N11405" s="2">
        <v>42.2303</v>
      </c>
      <c r="O11405" s="2">
        <v>43.164299999999997</v>
      </c>
    </row>
    <row r="11406" spans="1:15" x14ac:dyDescent="0.25">
      <c r="A11406" t="s">
        <v>34203</v>
      </c>
      <c r="B11406" t="s">
        <v>34204</v>
      </c>
      <c r="C11406" t="s">
        <v>34205</v>
      </c>
      <c r="D11406">
        <v>99.12</v>
      </c>
      <c r="E11406">
        <v>99.56</v>
      </c>
      <c r="F11406">
        <v>99.56</v>
      </c>
      <c r="G11406">
        <v>227</v>
      </c>
      <c r="H11406">
        <v>227</v>
      </c>
      <c r="I11406">
        <v>227</v>
      </c>
      <c r="J11406">
        <v>0</v>
      </c>
      <c r="K11406">
        <v>0</v>
      </c>
      <c r="L11406">
        <v>0</v>
      </c>
      <c r="M11406" s="2">
        <v>41.197899999999997</v>
      </c>
      <c r="N11406" s="2">
        <v>39.276200000000003</v>
      </c>
      <c r="O11406" s="2">
        <v>40.478099999999998</v>
      </c>
    </row>
    <row r="11407" spans="1:15" x14ac:dyDescent="0.25">
      <c r="A11407" t="s">
        <v>34206</v>
      </c>
      <c r="B11407" t="s">
        <v>34207</v>
      </c>
      <c r="C11407" t="s">
        <v>34208</v>
      </c>
      <c r="D11407">
        <v>86.57</v>
      </c>
      <c r="E11407">
        <v>87.31</v>
      </c>
      <c r="F11407">
        <v>99.25</v>
      </c>
      <c r="G11407">
        <v>268</v>
      </c>
      <c r="H11407">
        <v>268</v>
      </c>
      <c r="I11407">
        <v>268</v>
      </c>
      <c r="J11407">
        <v>1</v>
      </c>
      <c r="K11407">
        <v>1</v>
      </c>
      <c r="L11407">
        <v>0</v>
      </c>
      <c r="M11407" s="2">
        <v>42.480499999999999</v>
      </c>
      <c r="N11407" s="2">
        <v>40.664700000000003</v>
      </c>
      <c r="O11407" s="2">
        <v>47.640300000000003</v>
      </c>
    </row>
    <row r="11408" spans="1:15" x14ac:dyDescent="0.25">
      <c r="A11408" t="s">
        <v>34209</v>
      </c>
      <c r="B11408" t="s">
        <v>34210</v>
      </c>
      <c r="C11408" t="s">
        <v>34211</v>
      </c>
      <c r="D11408">
        <v>99.12</v>
      </c>
      <c r="E11408">
        <v>99.56</v>
      </c>
      <c r="F11408">
        <v>98.68</v>
      </c>
      <c r="G11408">
        <v>227</v>
      </c>
      <c r="H11408">
        <v>227</v>
      </c>
      <c r="I11408">
        <v>227</v>
      </c>
      <c r="J11408">
        <v>0</v>
      </c>
      <c r="K11408">
        <v>0</v>
      </c>
      <c r="L11408">
        <v>0</v>
      </c>
      <c r="M11408" s="2">
        <v>41.197899999999997</v>
      </c>
      <c r="N11408" s="2">
        <v>39.276200000000003</v>
      </c>
      <c r="O11408" s="2">
        <v>40.1203</v>
      </c>
    </row>
    <row r="11409" spans="1:15" x14ac:dyDescent="0.25">
      <c r="A11409" t="s">
        <v>34212</v>
      </c>
      <c r="B11409" t="s">
        <v>34213</v>
      </c>
      <c r="C11409" t="s">
        <v>34214</v>
      </c>
      <c r="D11409">
        <v>98.7</v>
      </c>
      <c r="E11409">
        <v>99.6</v>
      </c>
      <c r="F11409">
        <v>98.7</v>
      </c>
      <c r="G11409">
        <v>230</v>
      </c>
      <c r="H11409">
        <v>248</v>
      </c>
      <c r="I11409">
        <v>230</v>
      </c>
      <c r="J11409">
        <v>0</v>
      </c>
      <c r="K11409">
        <v>0</v>
      </c>
      <c r="L11409">
        <v>0</v>
      </c>
      <c r="M11409" s="2">
        <v>41.5655</v>
      </c>
      <c r="N11409" s="2">
        <v>42.926900000000003</v>
      </c>
      <c r="O11409" s="2">
        <v>40.658799999999999</v>
      </c>
    </row>
    <row r="11410" spans="1:15" x14ac:dyDescent="0.25">
      <c r="A11410" t="s">
        <v>34215</v>
      </c>
      <c r="B11410" t="s">
        <v>34216</v>
      </c>
      <c r="C11410" t="s">
        <v>34217</v>
      </c>
      <c r="D11410">
        <v>97.49</v>
      </c>
      <c r="E11410">
        <v>99.58</v>
      </c>
      <c r="F11410">
        <v>97.07</v>
      </c>
      <c r="G11410">
        <v>239</v>
      </c>
      <c r="H11410">
        <v>239</v>
      </c>
      <c r="I11410">
        <v>239</v>
      </c>
      <c r="J11410">
        <v>0</v>
      </c>
      <c r="K11410">
        <v>0</v>
      </c>
      <c r="L11410">
        <v>0</v>
      </c>
      <c r="M11410" s="2">
        <v>42.662399999999998</v>
      </c>
      <c r="N11410" s="2">
        <v>41.360799999999998</v>
      </c>
      <c r="O11410" s="2">
        <v>41.552</v>
      </c>
    </row>
    <row r="11411" spans="1:15" x14ac:dyDescent="0.25">
      <c r="A11411" t="s">
        <v>34218</v>
      </c>
      <c r="B11411" t="s">
        <v>34219</v>
      </c>
      <c r="C11411" t="s">
        <v>34220</v>
      </c>
      <c r="D11411">
        <v>99.12</v>
      </c>
      <c r="E11411">
        <v>100</v>
      </c>
      <c r="F11411">
        <v>99.12</v>
      </c>
      <c r="G11411">
        <v>226</v>
      </c>
      <c r="H11411">
        <v>226</v>
      </c>
      <c r="I11411">
        <v>226</v>
      </c>
      <c r="J11411">
        <v>0</v>
      </c>
      <c r="K11411">
        <v>0</v>
      </c>
      <c r="L11411">
        <v>0</v>
      </c>
      <c r="M11411" s="2">
        <v>41.016399999999997</v>
      </c>
      <c r="N11411" s="2">
        <v>39.276000000000003</v>
      </c>
      <c r="O11411" s="2">
        <v>40.121699999999997</v>
      </c>
    </row>
    <row r="11412" spans="1:15" x14ac:dyDescent="0.25">
      <c r="A11412" t="s">
        <v>34221</v>
      </c>
      <c r="B11412" t="s">
        <v>34222</v>
      </c>
      <c r="C11412" t="s">
        <v>34223</v>
      </c>
      <c r="D11412">
        <v>96.4</v>
      </c>
      <c r="E11412">
        <v>99.6</v>
      </c>
      <c r="F11412">
        <v>96.8</v>
      </c>
      <c r="G11412">
        <v>250</v>
      </c>
      <c r="H11412">
        <v>250</v>
      </c>
      <c r="I11412">
        <v>250</v>
      </c>
      <c r="J11412">
        <v>0</v>
      </c>
      <c r="K11412">
        <v>0</v>
      </c>
      <c r="L11412">
        <v>0</v>
      </c>
      <c r="M11412" s="2">
        <v>44.127000000000002</v>
      </c>
      <c r="N11412" s="2">
        <v>43.273099999999999</v>
      </c>
      <c r="O11412" s="2">
        <v>43.343600000000002</v>
      </c>
    </row>
    <row r="11413" spans="1:15" x14ac:dyDescent="0.25">
      <c r="A11413" t="s">
        <v>34224</v>
      </c>
      <c r="B11413" t="s">
        <v>34225</v>
      </c>
      <c r="C11413" t="s">
        <v>34226</v>
      </c>
      <c r="D11413">
        <v>96.05</v>
      </c>
      <c r="E11413">
        <v>99.6</v>
      </c>
      <c r="F11413">
        <v>96.44</v>
      </c>
      <c r="G11413">
        <v>253</v>
      </c>
      <c r="H11413">
        <v>253</v>
      </c>
      <c r="I11413">
        <v>253</v>
      </c>
      <c r="J11413">
        <v>0</v>
      </c>
      <c r="K11413">
        <v>0</v>
      </c>
      <c r="L11413">
        <v>0</v>
      </c>
      <c r="M11413" s="2">
        <v>44.494399999999999</v>
      </c>
      <c r="N11413" s="2">
        <v>43.792400000000001</v>
      </c>
      <c r="O11413" s="2">
        <v>43.700600000000001</v>
      </c>
    </row>
    <row r="11414" spans="1:15" x14ac:dyDescent="0.25">
      <c r="A11414" t="s">
        <v>34227</v>
      </c>
      <c r="B11414" t="s">
        <v>34228</v>
      </c>
      <c r="C11414" t="s">
        <v>34229</v>
      </c>
      <c r="D11414">
        <v>98.31</v>
      </c>
      <c r="E11414">
        <v>100</v>
      </c>
      <c r="F11414">
        <v>98.31</v>
      </c>
      <c r="G11414">
        <v>236</v>
      </c>
      <c r="H11414">
        <v>236</v>
      </c>
      <c r="I11414">
        <v>236</v>
      </c>
      <c r="J11414">
        <v>0</v>
      </c>
      <c r="K11414">
        <v>0</v>
      </c>
      <c r="L11414">
        <v>0</v>
      </c>
      <c r="M11414" s="2">
        <v>42.481299999999997</v>
      </c>
      <c r="N11414" s="2">
        <v>41.0139</v>
      </c>
      <c r="O11414" s="2">
        <v>41.554600000000001</v>
      </c>
    </row>
    <row r="11415" spans="1:15" x14ac:dyDescent="0.25">
      <c r="A11415" t="s">
        <v>34230</v>
      </c>
      <c r="B11415" t="s">
        <v>34231</v>
      </c>
      <c r="C11415" t="s">
        <v>34232</v>
      </c>
      <c r="D11415">
        <v>97.06</v>
      </c>
      <c r="E11415">
        <v>97.58</v>
      </c>
      <c r="F11415">
        <v>97.1</v>
      </c>
      <c r="G11415">
        <v>238</v>
      </c>
      <c r="H11415">
        <v>207</v>
      </c>
      <c r="I11415">
        <v>207</v>
      </c>
      <c r="J11415">
        <v>0</v>
      </c>
      <c r="K11415">
        <v>0</v>
      </c>
      <c r="L11415">
        <v>0</v>
      </c>
      <c r="M11415" s="2">
        <v>42.296500000000002</v>
      </c>
      <c r="N11415" s="2">
        <v>35.103400000000001</v>
      </c>
      <c r="O11415" s="2">
        <v>35.999699999999997</v>
      </c>
    </row>
    <row r="11416" spans="1:15" x14ac:dyDescent="0.25">
      <c r="A11416" t="s">
        <v>34233</v>
      </c>
      <c r="B11416" t="s">
        <v>34234</v>
      </c>
      <c r="C11416" t="s">
        <v>34235</v>
      </c>
      <c r="D11416">
        <v>95.88</v>
      </c>
      <c r="E11416">
        <v>95.49</v>
      </c>
      <c r="F11416">
        <v>97.14</v>
      </c>
      <c r="G11416">
        <v>243</v>
      </c>
      <c r="H11416">
        <v>244</v>
      </c>
      <c r="I11416">
        <v>245</v>
      </c>
      <c r="J11416">
        <v>1</v>
      </c>
      <c r="K11416">
        <v>2</v>
      </c>
      <c r="L11416">
        <v>1</v>
      </c>
      <c r="M11416" s="2">
        <v>42.6601</v>
      </c>
      <c r="N11416" s="2">
        <v>40.491700000000002</v>
      </c>
      <c r="O11416" s="2">
        <v>42.625900000000001</v>
      </c>
    </row>
    <row r="11417" spans="1:15" x14ac:dyDescent="0.25">
      <c r="A11417" t="s">
        <v>34236</v>
      </c>
      <c r="B11417" t="s">
        <v>34237</v>
      </c>
      <c r="C11417" t="s">
        <v>34238</v>
      </c>
      <c r="D11417">
        <v>97.86</v>
      </c>
      <c r="E11417">
        <v>100</v>
      </c>
      <c r="F11417">
        <v>97.86</v>
      </c>
      <c r="G11417">
        <v>234</v>
      </c>
      <c r="H11417">
        <v>234</v>
      </c>
      <c r="I11417">
        <v>234</v>
      </c>
      <c r="J11417">
        <v>0</v>
      </c>
      <c r="K11417">
        <v>0</v>
      </c>
      <c r="L11417">
        <v>0</v>
      </c>
      <c r="M11417" s="2">
        <v>41.928400000000003</v>
      </c>
      <c r="N11417" s="2">
        <v>40.6663</v>
      </c>
      <c r="O11417" s="2">
        <v>41.0139</v>
      </c>
    </row>
    <row r="11418" spans="1:15" x14ac:dyDescent="0.25">
      <c r="A11418" t="s">
        <v>34239</v>
      </c>
      <c r="B11418" t="s">
        <v>34240</v>
      </c>
      <c r="C11418" t="s">
        <v>34241</v>
      </c>
      <c r="D11418">
        <v>93.39</v>
      </c>
      <c r="E11418">
        <v>97.67</v>
      </c>
      <c r="F11418">
        <v>93</v>
      </c>
      <c r="G11418">
        <v>257</v>
      </c>
      <c r="H11418">
        <v>257</v>
      </c>
      <c r="I11418">
        <v>257</v>
      </c>
      <c r="J11418">
        <v>0</v>
      </c>
      <c r="K11418">
        <v>0</v>
      </c>
      <c r="L11418">
        <v>0</v>
      </c>
      <c r="M11418" s="2">
        <v>43.946199999999997</v>
      </c>
      <c r="N11418" s="2">
        <v>43.622700000000002</v>
      </c>
      <c r="O11418" s="2">
        <v>42.808100000000003</v>
      </c>
    </row>
    <row r="11419" spans="1:15" x14ac:dyDescent="0.25">
      <c r="A11419" t="s">
        <v>34242</v>
      </c>
      <c r="B11419" t="s">
        <v>34243</v>
      </c>
      <c r="C11419" t="s">
        <v>34244</v>
      </c>
      <c r="D11419">
        <v>95.92</v>
      </c>
      <c r="E11419">
        <v>98.42</v>
      </c>
      <c r="F11419">
        <v>95.51</v>
      </c>
      <c r="G11419">
        <v>245</v>
      </c>
      <c r="H11419">
        <v>505</v>
      </c>
      <c r="I11419">
        <v>245</v>
      </c>
      <c r="J11419">
        <v>0</v>
      </c>
      <c r="K11419">
        <v>0</v>
      </c>
      <c r="L11419">
        <v>0</v>
      </c>
      <c r="M11419" s="2">
        <v>43.029200000000003</v>
      </c>
      <c r="N11419" s="2">
        <v>86.376000000000005</v>
      </c>
      <c r="O11419" s="2">
        <v>41.910699999999999</v>
      </c>
    </row>
    <row r="11420" spans="1:15" x14ac:dyDescent="0.25">
      <c r="A11420" t="s">
        <v>34245</v>
      </c>
      <c r="B11420" t="s">
        <v>34246</v>
      </c>
      <c r="C11420" t="s">
        <v>34247</v>
      </c>
      <c r="D11420">
        <v>98.27</v>
      </c>
      <c r="E11420">
        <v>100</v>
      </c>
      <c r="F11420">
        <v>98.27</v>
      </c>
      <c r="G11420">
        <v>231</v>
      </c>
      <c r="H11420">
        <v>231</v>
      </c>
      <c r="I11420">
        <v>231</v>
      </c>
      <c r="J11420">
        <v>0</v>
      </c>
      <c r="K11420">
        <v>0</v>
      </c>
      <c r="L11420">
        <v>0</v>
      </c>
      <c r="M11420" s="2">
        <v>41.564300000000003</v>
      </c>
      <c r="N11420" s="2">
        <v>40.1449</v>
      </c>
      <c r="O11420" s="2">
        <v>40.657699999999998</v>
      </c>
    </row>
    <row r="11421" spans="1:15" x14ac:dyDescent="0.25">
      <c r="A11421" t="s">
        <v>34248</v>
      </c>
      <c r="B11421" t="s">
        <v>34249</v>
      </c>
      <c r="C11421" t="s">
        <v>34250</v>
      </c>
      <c r="D11421">
        <v>87.27</v>
      </c>
      <c r="E11421">
        <v>98.76</v>
      </c>
      <c r="F11421">
        <v>87.27</v>
      </c>
      <c r="G11421">
        <v>322</v>
      </c>
      <c r="H11421">
        <v>322</v>
      </c>
      <c r="I11421">
        <v>322</v>
      </c>
      <c r="J11421">
        <v>4</v>
      </c>
      <c r="K11421">
        <v>0</v>
      </c>
      <c r="L11421">
        <v>4</v>
      </c>
      <c r="M11421" s="2">
        <v>51.4527</v>
      </c>
      <c r="N11421" s="2">
        <v>55.265700000000002</v>
      </c>
      <c r="O11421" s="2">
        <v>50.330399999999997</v>
      </c>
    </row>
    <row r="11422" spans="1:15" x14ac:dyDescent="0.25">
      <c r="A11422" t="s">
        <v>34251</v>
      </c>
      <c r="B11422" t="s">
        <v>34252</v>
      </c>
      <c r="C11422" t="s">
        <v>34253</v>
      </c>
      <c r="D11422">
        <v>96.52</v>
      </c>
      <c r="E11422">
        <v>98.26</v>
      </c>
      <c r="F11422">
        <v>95.65</v>
      </c>
      <c r="G11422">
        <v>230</v>
      </c>
      <c r="H11422">
        <v>230</v>
      </c>
      <c r="I11422">
        <v>230</v>
      </c>
      <c r="J11422">
        <v>0</v>
      </c>
      <c r="K11422">
        <v>0</v>
      </c>
      <c r="L11422">
        <v>0</v>
      </c>
      <c r="M11422" s="2">
        <v>40.647399999999998</v>
      </c>
      <c r="N11422" s="2">
        <v>39.275599999999997</v>
      </c>
      <c r="O11422" s="2">
        <v>39.4024</v>
      </c>
    </row>
    <row r="11423" spans="1:15" x14ac:dyDescent="0.25">
      <c r="A11423" t="s">
        <v>34254</v>
      </c>
      <c r="B11423" t="s">
        <v>34255</v>
      </c>
      <c r="C11423" t="s">
        <v>34256</v>
      </c>
      <c r="D11423">
        <v>99.12</v>
      </c>
      <c r="E11423">
        <v>98.62</v>
      </c>
      <c r="F11423">
        <v>97.74</v>
      </c>
      <c r="G11423">
        <v>226</v>
      </c>
      <c r="H11423">
        <v>217</v>
      </c>
      <c r="I11423">
        <v>221</v>
      </c>
      <c r="J11423">
        <v>0</v>
      </c>
      <c r="K11423">
        <v>0</v>
      </c>
      <c r="L11423">
        <v>0</v>
      </c>
      <c r="M11423" s="2">
        <v>41.016399999999997</v>
      </c>
      <c r="N11423" s="2">
        <v>37.191499999999998</v>
      </c>
      <c r="O11423" s="2">
        <v>38.687800000000003</v>
      </c>
    </row>
    <row r="11424" spans="1:15" x14ac:dyDescent="0.25">
      <c r="A11424" t="s">
        <v>34257</v>
      </c>
      <c r="B11424" t="s">
        <v>34258</v>
      </c>
      <c r="C11424" t="s">
        <v>34259</v>
      </c>
      <c r="D11424">
        <v>99.12</v>
      </c>
      <c r="E11424">
        <v>99.56</v>
      </c>
      <c r="F11424">
        <v>99.56</v>
      </c>
      <c r="G11424">
        <v>227</v>
      </c>
      <c r="H11424">
        <v>227</v>
      </c>
      <c r="I11424">
        <v>227</v>
      </c>
      <c r="J11424">
        <v>0</v>
      </c>
      <c r="K11424">
        <v>0</v>
      </c>
      <c r="L11424">
        <v>0</v>
      </c>
      <c r="M11424" s="2">
        <v>41.197899999999997</v>
      </c>
      <c r="N11424" s="2">
        <v>39.276200000000003</v>
      </c>
      <c r="O11424" s="2">
        <v>40.478099999999998</v>
      </c>
    </row>
    <row r="11425" spans="1:15" x14ac:dyDescent="0.25">
      <c r="A11425" t="s">
        <v>34260</v>
      </c>
      <c r="B11425" t="s">
        <v>34261</v>
      </c>
      <c r="C11425" t="s">
        <v>34262</v>
      </c>
      <c r="D11425">
        <v>94.51</v>
      </c>
      <c r="E11425">
        <v>96.59</v>
      </c>
      <c r="F11425">
        <v>94.09</v>
      </c>
      <c r="G11425">
        <v>237</v>
      </c>
      <c r="H11425">
        <v>323</v>
      </c>
      <c r="I11425">
        <v>237</v>
      </c>
      <c r="J11425">
        <v>0</v>
      </c>
      <c r="K11425">
        <v>1</v>
      </c>
      <c r="L11425">
        <v>0</v>
      </c>
      <c r="M11425" s="2">
        <v>41.012300000000003</v>
      </c>
      <c r="N11425" s="2">
        <v>54.219200000000001</v>
      </c>
      <c r="O11425" s="2">
        <v>39.939399999999999</v>
      </c>
    </row>
    <row r="11426" spans="1:15" x14ac:dyDescent="0.25">
      <c r="A11426" t="s">
        <v>34263</v>
      </c>
      <c r="B11426" t="s">
        <v>34264</v>
      </c>
      <c r="C11426" t="s">
        <v>34265</v>
      </c>
      <c r="D11426">
        <v>97.01</v>
      </c>
      <c r="E11426">
        <v>100</v>
      </c>
      <c r="F11426">
        <v>97.01</v>
      </c>
      <c r="G11426">
        <v>234</v>
      </c>
      <c r="H11426">
        <v>234</v>
      </c>
      <c r="I11426">
        <v>234</v>
      </c>
      <c r="J11426">
        <v>1</v>
      </c>
      <c r="K11426">
        <v>0</v>
      </c>
      <c r="L11426">
        <v>1</v>
      </c>
      <c r="M11426" s="2">
        <v>41.564300000000003</v>
      </c>
      <c r="N11426" s="2">
        <v>40.6663</v>
      </c>
      <c r="O11426" s="2">
        <v>40.657600000000002</v>
      </c>
    </row>
    <row r="11427" spans="1:15" x14ac:dyDescent="0.25">
      <c r="A11427" t="s">
        <v>34266</v>
      </c>
      <c r="B11427" t="s">
        <v>34267</v>
      </c>
      <c r="C11427" t="s">
        <v>34268</v>
      </c>
      <c r="D11427">
        <v>72.209999999999994</v>
      </c>
      <c r="E11427">
        <v>99.73</v>
      </c>
      <c r="F11427">
        <v>72.510000000000005</v>
      </c>
      <c r="G11427">
        <v>331</v>
      </c>
      <c r="H11427">
        <v>364</v>
      </c>
      <c r="I11427">
        <v>331</v>
      </c>
      <c r="J11427">
        <v>3</v>
      </c>
      <c r="K11427">
        <v>0</v>
      </c>
      <c r="L11427">
        <v>3</v>
      </c>
      <c r="M11427" s="2">
        <v>43.763599999999997</v>
      </c>
      <c r="N11427" s="2">
        <v>63.087899999999998</v>
      </c>
      <c r="O11427" s="2">
        <v>42.986800000000002</v>
      </c>
    </row>
    <row r="11428" spans="1:15" x14ac:dyDescent="0.25">
      <c r="A11428" t="s">
        <v>34269</v>
      </c>
      <c r="B11428" t="s">
        <v>34270</v>
      </c>
      <c r="C11428" t="s">
        <v>34271</v>
      </c>
      <c r="D11428">
        <v>99.11</v>
      </c>
      <c r="E11428">
        <v>99.11</v>
      </c>
      <c r="F11428">
        <v>98.21</v>
      </c>
      <c r="G11428">
        <v>224</v>
      </c>
      <c r="H11428">
        <v>224</v>
      </c>
      <c r="I11428">
        <v>224</v>
      </c>
      <c r="J11428">
        <v>0</v>
      </c>
      <c r="K11428">
        <v>0</v>
      </c>
      <c r="L11428">
        <v>0</v>
      </c>
      <c r="M11428" s="2">
        <v>40.649299999999997</v>
      </c>
      <c r="N11428" s="2">
        <v>38.581899999999997</v>
      </c>
      <c r="O11428" s="2">
        <v>39.401499999999999</v>
      </c>
    </row>
    <row r="11429" spans="1:15" x14ac:dyDescent="0.25">
      <c r="A11429" t="s">
        <v>34272</v>
      </c>
      <c r="B11429" t="s">
        <v>34273</v>
      </c>
      <c r="C11429" t="s">
        <v>34274</v>
      </c>
      <c r="D11429">
        <v>91.01</v>
      </c>
      <c r="E11429">
        <v>91.35</v>
      </c>
      <c r="F11429">
        <v>99.6</v>
      </c>
      <c r="G11429">
        <v>267</v>
      </c>
      <c r="H11429">
        <v>266</v>
      </c>
      <c r="I11429">
        <v>248</v>
      </c>
      <c r="J11429">
        <v>3</v>
      </c>
      <c r="K11429">
        <v>2</v>
      </c>
      <c r="L11429">
        <v>1</v>
      </c>
      <c r="M11429" s="2">
        <v>44.492600000000003</v>
      </c>
      <c r="N11429" s="2">
        <v>42.2288</v>
      </c>
      <c r="O11429" s="2">
        <v>44.240600000000001</v>
      </c>
    </row>
    <row r="11430" spans="1:15" x14ac:dyDescent="0.25">
      <c r="A11430" t="s">
        <v>34275</v>
      </c>
      <c r="B11430" t="s">
        <v>34276</v>
      </c>
      <c r="C11430" t="s">
        <v>34277</v>
      </c>
      <c r="D11430">
        <v>100</v>
      </c>
      <c r="E11430">
        <v>100</v>
      </c>
      <c r="F11430">
        <v>100</v>
      </c>
      <c r="G11430">
        <v>224</v>
      </c>
      <c r="H11430">
        <v>433</v>
      </c>
      <c r="I11430">
        <v>224</v>
      </c>
      <c r="J11430">
        <v>0</v>
      </c>
      <c r="K11430">
        <v>0</v>
      </c>
      <c r="L11430">
        <v>0</v>
      </c>
      <c r="M11430" s="2">
        <v>41.014299999999999</v>
      </c>
      <c r="N11430" s="2">
        <v>75.25</v>
      </c>
      <c r="O11430" s="2">
        <v>40.119700000000002</v>
      </c>
    </row>
    <row r="11431" spans="1:15" x14ac:dyDescent="0.25">
      <c r="A11431" t="s">
        <v>34278</v>
      </c>
      <c r="B11431" t="s">
        <v>34279</v>
      </c>
      <c r="C11431" t="s">
        <v>34280</v>
      </c>
      <c r="D11431">
        <v>100</v>
      </c>
      <c r="E11431">
        <v>100</v>
      </c>
      <c r="F11431">
        <v>100</v>
      </c>
      <c r="G11431">
        <v>228</v>
      </c>
      <c r="H11431">
        <v>228</v>
      </c>
      <c r="I11431">
        <v>228</v>
      </c>
      <c r="J11431">
        <v>0</v>
      </c>
      <c r="K11431">
        <v>0</v>
      </c>
      <c r="L11431">
        <v>0</v>
      </c>
      <c r="M11431" s="2">
        <v>41.746699999999997</v>
      </c>
      <c r="N11431" s="2">
        <v>39.623600000000003</v>
      </c>
      <c r="O11431" s="2">
        <v>40.836100000000002</v>
      </c>
    </row>
    <row r="11432" spans="1:15" x14ac:dyDescent="0.25">
      <c r="A11432" t="s">
        <v>34281</v>
      </c>
      <c r="B11432" t="s">
        <v>34282</v>
      </c>
      <c r="C11432" t="s">
        <v>34283</v>
      </c>
      <c r="D11432">
        <v>98.24</v>
      </c>
      <c r="E11432">
        <v>99.31</v>
      </c>
      <c r="F11432">
        <v>98.24</v>
      </c>
      <c r="G11432">
        <v>227</v>
      </c>
      <c r="H11432">
        <v>288</v>
      </c>
      <c r="I11432">
        <v>227</v>
      </c>
      <c r="J11432">
        <v>0</v>
      </c>
      <c r="K11432">
        <v>0</v>
      </c>
      <c r="L11432">
        <v>0</v>
      </c>
      <c r="M11432" s="2">
        <v>40.832099999999997</v>
      </c>
      <c r="N11432" s="2">
        <v>49.705500000000001</v>
      </c>
      <c r="O11432" s="2">
        <v>39.941400000000002</v>
      </c>
    </row>
    <row r="11433" spans="1:15" x14ac:dyDescent="0.25">
      <c r="A11433" t="s">
        <v>34284</v>
      </c>
      <c r="B11433" t="s">
        <v>34285</v>
      </c>
      <c r="C11433" t="s">
        <v>34286</v>
      </c>
      <c r="D11433">
        <v>96.67</v>
      </c>
      <c r="E11433">
        <v>99.58</v>
      </c>
      <c r="F11433">
        <v>97.08</v>
      </c>
      <c r="G11433">
        <v>240</v>
      </c>
      <c r="H11433">
        <v>238</v>
      </c>
      <c r="I11433">
        <v>240</v>
      </c>
      <c r="J11433">
        <v>1</v>
      </c>
      <c r="K11433">
        <v>0</v>
      </c>
      <c r="L11433">
        <v>1</v>
      </c>
      <c r="M11433" s="2">
        <v>42.480600000000003</v>
      </c>
      <c r="N11433" s="2">
        <v>41.1877</v>
      </c>
      <c r="O11433" s="2">
        <v>41.730200000000004</v>
      </c>
    </row>
    <row r="11434" spans="1:15" x14ac:dyDescent="0.25">
      <c r="A11434" t="s">
        <v>34287</v>
      </c>
      <c r="B11434" t="s">
        <v>34288</v>
      </c>
      <c r="C11434" t="s">
        <v>34289</v>
      </c>
      <c r="D11434">
        <v>91.4</v>
      </c>
      <c r="E11434">
        <v>94.96</v>
      </c>
      <c r="F11434">
        <v>94.96</v>
      </c>
      <c r="G11434">
        <v>279</v>
      </c>
      <c r="H11434">
        <v>278</v>
      </c>
      <c r="I11434">
        <v>278</v>
      </c>
      <c r="J11434">
        <v>2</v>
      </c>
      <c r="K11434">
        <v>1</v>
      </c>
      <c r="L11434">
        <v>1</v>
      </c>
      <c r="M11434" s="2">
        <v>46.691499999999998</v>
      </c>
      <c r="N11434" s="2">
        <v>45.878</v>
      </c>
      <c r="O11434" s="2">
        <v>47.2819</v>
      </c>
    </row>
    <row r="11435" spans="1:15" x14ac:dyDescent="0.25">
      <c r="A11435" t="s">
        <v>34290</v>
      </c>
      <c r="B11435" t="s">
        <v>34291</v>
      </c>
      <c r="C11435" t="s">
        <v>34292</v>
      </c>
      <c r="D11435">
        <v>84.78</v>
      </c>
      <c r="E11435">
        <v>86.22</v>
      </c>
      <c r="F11435">
        <v>98.72</v>
      </c>
      <c r="G11435">
        <v>276</v>
      </c>
      <c r="H11435">
        <v>312</v>
      </c>
      <c r="I11435">
        <v>312</v>
      </c>
      <c r="J11435">
        <v>1</v>
      </c>
      <c r="K11435">
        <v>1</v>
      </c>
      <c r="L11435">
        <v>0</v>
      </c>
      <c r="M11435" s="2">
        <v>42.844000000000001</v>
      </c>
      <c r="N11435" s="2">
        <v>46.75</v>
      </c>
      <c r="O11435" s="2">
        <v>55.165700000000001</v>
      </c>
    </row>
    <row r="11436" spans="1:15" x14ac:dyDescent="0.25">
      <c r="A11436" t="s">
        <v>34293</v>
      </c>
      <c r="B11436" t="s">
        <v>34294</v>
      </c>
      <c r="C11436" t="s">
        <v>34295</v>
      </c>
      <c r="D11436">
        <v>98.33</v>
      </c>
      <c r="E11436">
        <v>99.54</v>
      </c>
      <c r="F11436">
        <v>99.07</v>
      </c>
      <c r="G11436">
        <v>240</v>
      </c>
      <c r="H11436">
        <v>216</v>
      </c>
      <c r="I11436">
        <v>216</v>
      </c>
      <c r="J11436">
        <v>1</v>
      </c>
      <c r="K11436">
        <v>1</v>
      </c>
      <c r="L11436">
        <v>0</v>
      </c>
      <c r="M11436" s="2">
        <v>43.210099999999997</v>
      </c>
      <c r="N11436" s="2">
        <v>37.365400000000001</v>
      </c>
      <c r="O11436" s="2">
        <v>38.327100000000002</v>
      </c>
    </row>
    <row r="11437" spans="1:15" x14ac:dyDescent="0.25">
      <c r="A11437" t="s">
        <v>34296</v>
      </c>
      <c r="B11437" t="s">
        <v>34297</v>
      </c>
      <c r="C11437" t="s">
        <v>34298</v>
      </c>
      <c r="D11437">
        <v>94.89</v>
      </c>
      <c r="E11437">
        <v>98.17</v>
      </c>
      <c r="F11437">
        <v>95.34</v>
      </c>
      <c r="G11437">
        <v>235</v>
      </c>
      <c r="H11437">
        <v>767</v>
      </c>
      <c r="I11437">
        <v>343</v>
      </c>
      <c r="J11437">
        <v>0</v>
      </c>
      <c r="K11437">
        <v>0</v>
      </c>
      <c r="L11437">
        <v>0</v>
      </c>
      <c r="M11437" s="2">
        <v>40.829700000000003</v>
      </c>
      <c r="N11437" s="2">
        <v>130.85599999999999</v>
      </c>
      <c r="O11437" s="2">
        <v>58.570500000000003</v>
      </c>
    </row>
    <row r="11438" spans="1:15" x14ac:dyDescent="0.25">
      <c r="A11438" t="s">
        <v>34299</v>
      </c>
      <c r="B11438" t="s">
        <v>34300</v>
      </c>
      <c r="C11438" t="s">
        <v>34301</v>
      </c>
      <c r="D11438">
        <v>98.69</v>
      </c>
      <c r="E11438">
        <v>99.13</v>
      </c>
      <c r="F11438">
        <v>98.25</v>
      </c>
      <c r="G11438">
        <v>229</v>
      </c>
      <c r="H11438">
        <v>229</v>
      </c>
      <c r="I11438">
        <v>229</v>
      </c>
      <c r="J11438">
        <v>0</v>
      </c>
      <c r="K11438">
        <v>0</v>
      </c>
      <c r="L11438">
        <v>0</v>
      </c>
      <c r="M11438" s="2">
        <v>41.380600000000001</v>
      </c>
      <c r="N11438" s="2">
        <v>39.451099999999997</v>
      </c>
      <c r="O11438" s="2">
        <v>40.297400000000003</v>
      </c>
    </row>
    <row r="11439" spans="1:15" x14ac:dyDescent="0.25">
      <c r="A11439" t="s">
        <v>34302</v>
      </c>
      <c r="B11439" t="s">
        <v>34303</v>
      </c>
      <c r="C11439" t="s">
        <v>34304</v>
      </c>
      <c r="D11439">
        <v>100</v>
      </c>
      <c r="E11439">
        <v>100</v>
      </c>
      <c r="F11439">
        <v>100</v>
      </c>
      <c r="G11439">
        <v>228</v>
      </c>
      <c r="H11439">
        <v>228</v>
      </c>
      <c r="I11439">
        <v>228</v>
      </c>
      <c r="J11439">
        <v>0</v>
      </c>
      <c r="K11439">
        <v>0</v>
      </c>
      <c r="L11439">
        <v>0</v>
      </c>
      <c r="M11439" s="2">
        <v>41.746699999999997</v>
      </c>
      <c r="N11439" s="2">
        <v>39.623600000000003</v>
      </c>
      <c r="O11439" s="2">
        <v>40.836100000000002</v>
      </c>
    </row>
    <row r="11440" spans="1:15" x14ac:dyDescent="0.25">
      <c r="A11440" t="s">
        <v>34305</v>
      </c>
      <c r="B11440" t="s">
        <v>34306</v>
      </c>
      <c r="C11440" t="s">
        <v>34307</v>
      </c>
      <c r="D11440">
        <v>97.38</v>
      </c>
      <c r="E11440">
        <v>99.68</v>
      </c>
      <c r="F11440">
        <v>97.82</v>
      </c>
      <c r="G11440">
        <v>229</v>
      </c>
      <c r="H11440">
        <v>311</v>
      </c>
      <c r="I11440">
        <v>229</v>
      </c>
      <c r="J11440">
        <v>0</v>
      </c>
      <c r="K11440">
        <v>0</v>
      </c>
      <c r="L11440">
        <v>0</v>
      </c>
      <c r="M11440" s="2">
        <v>40.831299999999999</v>
      </c>
      <c r="N11440" s="2">
        <v>53.875</v>
      </c>
      <c r="O11440" s="2">
        <v>40.121099999999998</v>
      </c>
    </row>
    <row r="11441" spans="1:15" x14ac:dyDescent="0.25">
      <c r="A11441" t="s">
        <v>34308</v>
      </c>
      <c r="B11441" t="s">
        <v>34309</v>
      </c>
      <c r="C11441" t="s">
        <v>34310</v>
      </c>
      <c r="D11441">
        <v>96.09</v>
      </c>
      <c r="E11441">
        <v>98.91</v>
      </c>
      <c r="F11441">
        <v>96.52</v>
      </c>
      <c r="G11441">
        <v>230</v>
      </c>
      <c r="H11441">
        <v>276</v>
      </c>
      <c r="I11441">
        <v>230</v>
      </c>
      <c r="J11441">
        <v>0</v>
      </c>
      <c r="K11441">
        <v>0</v>
      </c>
      <c r="L11441">
        <v>0</v>
      </c>
      <c r="M11441" s="2">
        <v>40.466299999999997</v>
      </c>
      <c r="N11441" s="2">
        <v>47.442500000000003</v>
      </c>
      <c r="O11441" s="2">
        <v>39.760800000000003</v>
      </c>
    </row>
    <row r="11442" spans="1:15" x14ac:dyDescent="0.25">
      <c r="A11442" t="s">
        <v>34311</v>
      </c>
      <c r="B11442" t="s">
        <v>34312</v>
      </c>
      <c r="C11442" t="s">
        <v>34313</v>
      </c>
      <c r="D11442">
        <v>100</v>
      </c>
      <c r="E11442">
        <v>100</v>
      </c>
      <c r="F11442">
        <v>100</v>
      </c>
      <c r="G11442">
        <v>226</v>
      </c>
      <c r="H11442">
        <v>226</v>
      </c>
      <c r="I11442">
        <v>226</v>
      </c>
      <c r="J11442">
        <v>0</v>
      </c>
      <c r="K11442">
        <v>0</v>
      </c>
      <c r="L11442">
        <v>0</v>
      </c>
      <c r="M11442" s="2">
        <v>41.380499999999998</v>
      </c>
      <c r="N11442" s="2">
        <v>39.276000000000003</v>
      </c>
      <c r="O11442" s="2">
        <v>40.477899999999998</v>
      </c>
    </row>
    <row r="11443" spans="1:15" x14ac:dyDescent="0.25">
      <c r="A11443" t="s">
        <v>34314</v>
      </c>
      <c r="B11443" t="s">
        <v>34315</v>
      </c>
      <c r="C11443" t="s">
        <v>34316</v>
      </c>
      <c r="D11443">
        <v>97.83</v>
      </c>
      <c r="E11443">
        <v>97.83</v>
      </c>
      <c r="F11443">
        <v>99.22</v>
      </c>
      <c r="G11443">
        <v>230</v>
      </c>
      <c r="H11443">
        <v>230</v>
      </c>
      <c r="I11443">
        <v>258</v>
      </c>
      <c r="J11443">
        <v>0</v>
      </c>
      <c r="K11443">
        <v>0</v>
      </c>
      <c r="L11443">
        <v>0</v>
      </c>
      <c r="M11443" s="2">
        <v>41.199100000000001</v>
      </c>
      <c r="N11443" s="2">
        <v>39.1038</v>
      </c>
      <c r="O11443" s="2">
        <v>45.848799999999997</v>
      </c>
    </row>
    <row r="11444" spans="1:15" x14ac:dyDescent="0.25">
      <c r="A11444" t="s">
        <v>34317</v>
      </c>
      <c r="B11444" t="s">
        <v>34318</v>
      </c>
      <c r="C11444" t="s">
        <v>34319</v>
      </c>
      <c r="D11444">
        <v>98.68</v>
      </c>
      <c r="E11444">
        <v>100</v>
      </c>
      <c r="F11444">
        <v>98.68</v>
      </c>
      <c r="G11444">
        <v>228</v>
      </c>
      <c r="H11444">
        <v>228</v>
      </c>
      <c r="I11444">
        <v>228</v>
      </c>
      <c r="J11444">
        <v>0</v>
      </c>
      <c r="K11444">
        <v>0</v>
      </c>
      <c r="L11444">
        <v>0</v>
      </c>
      <c r="M11444" s="2">
        <v>41.195700000000002</v>
      </c>
      <c r="N11444" s="2">
        <v>39.623600000000003</v>
      </c>
      <c r="O11444" s="2">
        <v>40.2971</v>
      </c>
    </row>
    <row r="11445" spans="1:15" x14ac:dyDescent="0.25">
      <c r="A11445" t="s">
        <v>34320</v>
      </c>
      <c r="B11445" t="s">
        <v>34321</v>
      </c>
      <c r="C11445" t="s">
        <v>34322</v>
      </c>
      <c r="D11445">
        <v>100</v>
      </c>
      <c r="E11445">
        <v>100</v>
      </c>
      <c r="F11445">
        <v>100</v>
      </c>
      <c r="G11445">
        <v>225</v>
      </c>
      <c r="H11445">
        <v>225</v>
      </c>
      <c r="I11445">
        <v>225</v>
      </c>
      <c r="J11445">
        <v>0</v>
      </c>
      <c r="K11445">
        <v>0</v>
      </c>
      <c r="L11445">
        <v>0</v>
      </c>
      <c r="M11445" s="2">
        <v>41.197400000000002</v>
      </c>
      <c r="N11445" s="2">
        <v>39.102200000000003</v>
      </c>
      <c r="O11445" s="2">
        <v>40.2988</v>
      </c>
    </row>
    <row r="11446" spans="1:15" x14ac:dyDescent="0.25">
      <c r="A11446" t="s">
        <v>34323</v>
      </c>
      <c r="B11446" t="s">
        <v>34324</v>
      </c>
      <c r="C11446" t="s">
        <v>34325</v>
      </c>
      <c r="D11446">
        <v>82.79</v>
      </c>
      <c r="E11446">
        <v>98.14</v>
      </c>
      <c r="F11446">
        <v>83.44</v>
      </c>
      <c r="G11446">
        <v>308</v>
      </c>
      <c r="H11446">
        <v>322</v>
      </c>
      <c r="I11446">
        <v>308</v>
      </c>
      <c r="J11446">
        <v>1</v>
      </c>
      <c r="K11446">
        <v>0</v>
      </c>
      <c r="L11446">
        <v>1</v>
      </c>
      <c r="M11446" s="2">
        <v>46.6892</v>
      </c>
      <c r="N11446" s="2">
        <v>54.918700000000001</v>
      </c>
      <c r="O11446" s="2">
        <v>46.029299999999999</v>
      </c>
    </row>
    <row r="11447" spans="1:15" x14ac:dyDescent="0.25">
      <c r="A11447" t="s">
        <v>34326</v>
      </c>
      <c r="B11447" t="s">
        <v>34327</v>
      </c>
      <c r="C11447" t="s">
        <v>34328</v>
      </c>
      <c r="D11447">
        <v>93.42</v>
      </c>
      <c r="E11447">
        <v>93.42</v>
      </c>
      <c r="F11447">
        <v>100</v>
      </c>
      <c r="G11447">
        <v>243</v>
      </c>
      <c r="H11447">
        <v>243</v>
      </c>
      <c r="I11447">
        <v>243</v>
      </c>
      <c r="J11447">
        <v>0</v>
      </c>
      <c r="K11447">
        <v>0</v>
      </c>
      <c r="L11447">
        <v>0</v>
      </c>
      <c r="M11447" s="2">
        <v>41.565600000000003</v>
      </c>
      <c r="N11447" s="2">
        <v>39.451599999999999</v>
      </c>
      <c r="O11447" s="2">
        <v>43.5227</v>
      </c>
    </row>
    <row r="11448" spans="1:15" x14ac:dyDescent="0.25">
      <c r="A11448" t="s">
        <v>34329</v>
      </c>
      <c r="B11448" t="s">
        <v>34330</v>
      </c>
      <c r="C11448" t="s">
        <v>34331</v>
      </c>
      <c r="D11448">
        <v>96.1</v>
      </c>
      <c r="E11448">
        <v>97.03</v>
      </c>
      <c r="F11448">
        <v>83.15</v>
      </c>
      <c r="G11448">
        <v>231</v>
      </c>
      <c r="H11448">
        <v>236</v>
      </c>
      <c r="I11448">
        <v>279</v>
      </c>
      <c r="J11448">
        <v>0</v>
      </c>
      <c r="K11448">
        <v>0</v>
      </c>
      <c r="L11448">
        <v>1</v>
      </c>
      <c r="M11448" s="2">
        <v>40.646500000000003</v>
      </c>
      <c r="N11448" s="2">
        <v>39.795699999999997</v>
      </c>
      <c r="O11448" s="2">
        <v>41.5505</v>
      </c>
    </row>
    <row r="11449" spans="1:15" x14ac:dyDescent="0.25">
      <c r="A11449" t="s">
        <v>34332</v>
      </c>
      <c r="B11449" t="s">
        <v>34333</v>
      </c>
      <c r="C11449" t="s">
        <v>34334</v>
      </c>
      <c r="D11449">
        <v>85.76</v>
      </c>
      <c r="E11449">
        <v>89.63</v>
      </c>
      <c r="F11449">
        <v>95.01</v>
      </c>
      <c r="G11449">
        <v>344</v>
      </c>
      <c r="H11449">
        <v>328</v>
      </c>
      <c r="I11449">
        <v>341</v>
      </c>
      <c r="J11449">
        <v>4</v>
      </c>
      <c r="K11449">
        <v>3</v>
      </c>
      <c r="L11449">
        <v>1</v>
      </c>
      <c r="M11449" s="2">
        <v>54.017099999999999</v>
      </c>
      <c r="N11449" s="2">
        <v>51.091200000000001</v>
      </c>
      <c r="O11449" s="2">
        <v>58.0274</v>
      </c>
    </row>
    <row r="11450" spans="1:15" x14ac:dyDescent="0.25">
      <c r="A11450" t="s">
        <v>34335</v>
      </c>
      <c r="B11450" t="s">
        <v>34336</v>
      </c>
      <c r="C11450" t="s">
        <v>34337</v>
      </c>
      <c r="D11450">
        <v>97.78</v>
      </c>
      <c r="E11450">
        <v>99.56</v>
      </c>
      <c r="F11450">
        <v>98.22</v>
      </c>
      <c r="G11450">
        <v>225</v>
      </c>
      <c r="H11450">
        <v>225</v>
      </c>
      <c r="I11450">
        <v>225</v>
      </c>
      <c r="J11450">
        <v>0</v>
      </c>
      <c r="K11450">
        <v>0</v>
      </c>
      <c r="L11450">
        <v>0</v>
      </c>
      <c r="M11450" s="2">
        <v>40.282899999999998</v>
      </c>
      <c r="N11450" s="2">
        <v>38.930100000000003</v>
      </c>
      <c r="O11450" s="2">
        <v>39.581499999999998</v>
      </c>
    </row>
    <row r="11451" spans="1:15" x14ac:dyDescent="0.25">
      <c r="A11451" t="s">
        <v>34338</v>
      </c>
      <c r="B11451" t="s">
        <v>34339</v>
      </c>
      <c r="C11451" t="s">
        <v>34340</v>
      </c>
      <c r="D11451">
        <v>83.84</v>
      </c>
      <c r="E11451">
        <v>86.58</v>
      </c>
      <c r="F11451">
        <v>98.32</v>
      </c>
      <c r="G11451">
        <v>297</v>
      </c>
      <c r="H11451">
        <v>365</v>
      </c>
      <c r="I11451">
        <v>297</v>
      </c>
      <c r="J11451">
        <v>5</v>
      </c>
      <c r="K11451">
        <v>5</v>
      </c>
      <c r="L11451">
        <v>0</v>
      </c>
      <c r="M11451" s="2">
        <v>45.592700000000001</v>
      </c>
      <c r="N11451" s="2">
        <v>54.919800000000002</v>
      </c>
      <c r="O11451" s="2">
        <v>52.300699999999999</v>
      </c>
    </row>
    <row r="11452" spans="1:15" x14ac:dyDescent="0.25">
      <c r="A11452" t="s">
        <v>34341</v>
      </c>
      <c r="B11452" t="s">
        <v>34342</v>
      </c>
      <c r="C11452" t="s">
        <v>34343</v>
      </c>
      <c r="D11452">
        <v>99.56</v>
      </c>
      <c r="E11452">
        <v>100</v>
      </c>
      <c r="F11452">
        <v>99.56</v>
      </c>
      <c r="G11452">
        <v>228</v>
      </c>
      <c r="H11452">
        <v>228</v>
      </c>
      <c r="I11452">
        <v>228</v>
      </c>
      <c r="J11452">
        <v>0</v>
      </c>
      <c r="K11452">
        <v>0</v>
      </c>
      <c r="L11452">
        <v>0</v>
      </c>
      <c r="M11452" s="2">
        <v>41.563099999999999</v>
      </c>
      <c r="N11452" s="2">
        <v>39.623600000000003</v>
      </c>
      <c r="O11452" s="2">
        <v>40.656399999999998</v>
      </c>
    </row>
    <row r="11453" spans="1:15" x14ac:dyDescent="0.25">
      <c r="A11453" t="s">
        <v>34344</v>
      </c>
      <c r="B11453" t="s">
        <v>34345</v>
      </c>
      <c r="C11453" t="s">
        <v>34346</v>
      </c>
      <c r="D11453">
        <v>95.51</v>
      </c>
      <c r="E11453">
        <v>97.38</v>
      </c>
      <c r="F11453">
        <v>94.76</v>
      </c>
      <c r="G11453">
        <v>267</v>
      </c>
      <c r="H11453">
        <v>267</v>
      </c>
      <c r="I11453">
        <v>267</v>
      </c>
      <c r="J11453">
        <v>0</v>
      </c>
      <c r="K11453">
        <v>0</v>
      </c>
      <c r="L11453">
        <v>0</v>
      </c>
      <c r="M11453" s="2">
        <v>46.692599999999999</v>
      </c>
      <c r="N11453" s="2">
        <v>45.185600000000001</v>
      </c>
      <c r="O11453" s="2">
        <v>45.315399999999997</v>
      </c>
    </row>
    <row r="11454" spans="1:15" x14ac:dyDescent="0.25">
      <c r="A11454" t="s">
        <v>34347</v>
      </c>
      <c r="B11454" t="s">
        <v>34348</v>
      </c>
      <c r="C11454" t="s">
        <v>34349</v>
      </c>
      <c r="D11454">
        <v>96.27</v>
      </c>
      <c r="E11454">
        <v>97.51</v>
      </c>
      <c r="F11454">
        <v>95.44</v>
      </c>
      <c r="G11454">
        <v>241</v>
      </c>
      <c r="H11454">
        <v>241</v>
      </c>
      <c r="I11454">
        <v>241</v>
      </c>
      <c r="J11454">
        <v>1</v>
      </c>
      <c r="K11454">
        <v>0</v>
      </c>
      <c r="L11454">
        <v>1</v>
      </c>
      <c r="M11454" s="2">
        <v>42.481099999999998</v>
      </c>
      <c r="N11454" s="2">
        <v>40.8399</v>
      </c>
      <c r="O11454" s="2">
        <v>41.196199999999997</v>
      </c>
    </row>
    <row r="11455" spans="1:15" x14ac:dyDescent="0.25">
      <c r="A11455" t="s">
        <v>34350</v>
      </c>
      <c r="B11455" t="s">
        <v>34351</v>
      </c>
      <c r="C11455" t="s">
        <v>34352</v>
      </c>
      <c r="D11455">
        <v>99.31</v>
      </c>
      <c r="E11455">
        <v>98.63</v>
      </c>
      <c r="F11455">
        <v>94.85</v>
      </c>
      <c r="G11455">
        <v>291</v>
      </c>
      <c r="H11455">
        <v>586</v>
      </c>
      <c r="I11455">
        <v>291</v>
      </c>
      <c r="J11455">
        <v>0</v>
      </c>
      <c r="K11455">
        <v>1</v>
      </c>
      <c r="L11455">
        <v>1</v>
      </c>
      <c r="M11455" s="2">
        <v>52.914400000000001</v>
      </c>
      <c r="N11455" s="2">
        <v>100.444</v>
      </c>
      <c r="O11455" s="2">
        <v>49.435600000000001</v>
      </c>
    </row>
    <row r="11456" spans="1:15" x14ac:dyDescent="0.25">
      <c r="A11456" t="s">
        <v>34353</v>
      </c>
      <c r="B11456" t="s">
        <v>34354</v>
      </c>
      <c r="C11456" t="s">
        <v>34355</v>
      </c>
      <c r="D11456">
        <v>97.8</v>
      </c>
      <c r="E11456">
        <v>97.91</v>
      </c>
      <c r="F11456">
        <v>98.68</v>
      </c>
      <c r="G11456">
        <v>227</v>
      </c>
      <c r="H11456">
        <v>383</v>
      </c>
      <c r="I11456">
        <v>227</v>
      </c>
      <c r="J11456">
        <v>0</v>
      </c>
      <c r="K11456">
        <v>0</v>
      </c>
      <c r="L11456">
        <v>0</v>
      </c>
      <c r="M11456" s="2">
        <v>40.6492</v>
      </c>
      <c r="N11456" s="2">
        <v>65.169499999999999</v>
      </c>
      <c r="O11456" s="2">
        <v>40.1203</v>
      </c>
    </row>
    <row r="11457" spans="1:15" x14ac:dyDescent="0.25">
      <c r="A11457" t="s">
        <v>34356</v>
      </c>
      <c r="B11457" t="s">
        <v>34357</v>
      </c>
      <c r="C11457" t="s">
        <v>34358</v>
      </c>
      <c r="D11457">
        <v>97.5</v>
      </c>
      <c r="E11457">
        <v>80.540000000000006</v>
      </c>
      <c r="F11457">
        <v>96.62</v>
      </c>
      <c r="G11457">
        <v>240</v>
      </c>
      <c r="H11457">
        <v>478</v>
      </c>
      <c r="I11457">
        <v>532</v>
      </c>
      <c r="J11457">
        <v>0</v>
      </c>
      <c r="K11457">
        <v>5</v>
      </c>
      <c r="L11457">
        <v>6</v>
      </c>
      <c r="M11457" s="2">
        <v>42.845300000000002</v>
      </c>
      <c r="N11457" s="2">
        <v>66.904899999999998</v>
      </c>
      <c r="O11457" s="2">
        <v>92.063599999999994</v>
      </c>
    </row>
    <row r="11458" spans="1:15" x14ac:dyDescent="0.25">
      <c r="A11458" t="s">
        <v>34359</v>
      </c>
      <c r="B11458" t="s">
        <v>34360</v>
      </c>
      <c r="C11458" t="s">
        <v>34361</v>
      </c>
      <c r="D11458">
        <v>97.39</v>
      </c>
      <c r="E11458">
        <v>98.08</v>
      </c>
      <c r="F11458">
        <v>97.83</v>
      </c>
      <c r="G11458">
        <v>230</v>
      </c>
      <c r="H11458">
        <v>313</v>
      </c>
      <c r="I11458">
        <v>230</v>
      </c>
      <c r="J11458">
        <v>0</v>
      </c>
      <c r="K11458">
        <v>0</v>
      </c>
      <c r="L11458">
        <v>0</v>
      </c>
      <c r="M11458" s="2">
        <v>41.013800000000003</v>
      </c>
      <c r="N11458" s="2">
        <v>53.351100000000002</v>
      </c>
      <c r="O11458" s="2">
        <v>40.300400000000003</v>
      </c>
    </row>
    <row r="11459" spans="1:15" x14ac:dyDescent="0.25">
      <c r="A11459" t="s">
        <v>34362</v>
      </c>
      <c r="B11459" t="s">
        <v>34363</v>
      </c>
      <c r="C11459" t="s">
        <v>34364</v>
      </c>
      <c r="D11459">
        <v>99.15</v>
      </c>
      <c r="E11459">
        <v>99.61</v>
      </c>
      <c r="F11459">
        <v>99.58</v>
      </c>
      <c r="G11459">
        <v>236</v>
      </c>
      <c r="H11459">
        <v>256</v>
      </c>
      <c r="I11459">
        <v>236</v>
      </c>
      <c r="J11459">
        <v>0</v>
      </c>
      <c r="K11459">
        <v>0</v>
      </c>
      <c r="L11459">
        <v>0</v>
      </c>
      <c r="M11459" s="2">
        <v>42.844200000000001</v>
      </c>
      <c r="N11459" s="2">
        <v>44.316099999999999</v>
      </c>
      <c r="O11459" s="2">
        <v>42.0914</v>
      </c>
    </row>
    <row r="11460" spans="1:15" x14ac:dyDescent="0.25">
      <c r="A11460" t="s">
        <v>34365</v>
      </c>
      <c r="B11460" t="s">
        <v>34366</v>
      </c>
      <c r="C11460" t="s">
        <v>34367</v>
      </c>
      <c r="D11460">
        <v>99.11</v>
      </c>
      <c r="E11460">
        <v>99.56</v>
      </c>
      <c r="F11460">
        <v>99.56</v>
      </c>
      <c r="G11460">
        <v>225</v>
      </c>
      <c r="H11460">
        <v>225</v>
      </c>
      <c r="I11460">
        <v>225</v>
      </c>
      <c r="J11460">
        <v>0</v>
      </c>
      <c r="K11460">
        <v>0</v>
      </c>
      <c r="L11460">
        <v>0</v>
      </c>
      <c r="M11460" s="2">
        <v>40.830800000000004</v>
      </c>
      <c r="N11460" s="2">
        <v>38.930100000000003</v>
      </c>
      <c r="O11460" s="2">
        <v>40.121499999999997</v>
      </c>
    </row>
    <row r="11461" spans="1:15" x14ac:dyDescent="0.25">
      <c r="A11461" t="s">
        <v>34368</v>
      </c>
      <c r="B11461" t="s">
        <v>34369</v>
      </c>
      <c r="C11461" t="s">
        <v>34370</v>
      </c>
      <c r="D11461">
        <v>94.14</v>
      </c>
      <c r="E11461">
        <v>98.65</v>
      </c>
      <c r="F11461">
        <v>95.82</v>
      </c>
      <c r="G11461">
        <v>239</v>
      </c>
      <c r="H11461">
        <v>443</v>
      </c>
      <c r="I11461">
        <v>239</v>
      </c>
      <c r="J11461">
        <v>0</v>
      </c>
      <c r="K11461">
        <v>0</v>
      </c>
      <c r="L11461">
        <v>0</v>
      </c>
      <c r="M11461" s="2">
        <v>41.196399999999997</v>
      </c>
      <c r="N11461" s="2">
        <v>75.948499999999996</v>
      </c>
      <c r="O11461" s="2">
        <v>41.017000000000003</v>
      </c>
    </row>
    <row r="11462" spans="1:15" x14ac:dyDescent="0.25">
      <c r="A11462" t="s">
        <v>34371</v>
      </c>
      <c r="B11462" t="s">
        <v>34372</v>
      </c>
      <c r="C11462" t="s">
        <v>34373</v>
      </c>
      <c r="D11462">
        <v>98.31</v>
      </c>
      <c r="E11462">
        <v>99.16</v>
      </c>
      <c r="F11462">
        <v>98.31</v>
      </c>
      <c r="G11462">
        <v>237</v>
      </c>
      <c r="H11462">
        <v>237</v>
      </c>
      <c r="I11462">
        <v>237</v>
      </c>
      <c r="J11462">
        <v>0</v>
      </c>
      <c r="K11462">
        <v>0</v>
      </c>
      <c r="L11462">
        <v>0</v>
      </c>
      <c r="M11462" s="2">
        <v>42.661299999999997</v>
      </c>
      <c r="N11462" s="2">
        <v>40.841700000000003</v>
      </c>
      <c r="O11462" s="2">
        <v>41.730699999999999</v>
      </c>
    </row>
    <row r="11463" spans="1:15" x14ac:dyDescent="0.25">
      <c r="A11463" t="s">
        <v>34374</v>
      </c>
      <c r="B11463" t="s">
        <v>34375</v>
      </c>
      <c r="C11463" t="s">
        <v>34376</v>
      </c>
      <c r="D11463">
        <v>100</v>
      </c>
      <c r="E11463">
        <v>100</v>
      </c>
      <c r="F11463">
        <v>100</v>
      </c>
      <c r="G11463">
        <v>236</v>
      </c>
      <c r="H11463">
        <v>236</v>
      </c>
      <c r="I11463">
        <v>236</v>
      </c>
      <c r="J11463">
        <v>0</v>
      </c>
      <c r="K11463">
        <v>0</v>
      </c>
      <c r="L11463">
        <v>0</v>
      </c>
      <c r="M11463" s="2">
        <v>43.211500000000001</v>
      </c>
      <c r="N11463" s="2">
        <v>41.0139</v>
      </c>
      <c r="O11463" s="2">
        <v>42.268999999999998</v>
      </c>
    </row>
    <row r="11464" spans="1:15" x14ac:dyDescent="0.25">
      <c r="A11464" t="s">
        <v>34377</v>
      </c>
      <c r="B11464" t="s">
        <v>34378</v>
      </c>
      <c r="C11464" t="s">
        <v>34379</v>
      </c>
      <c r="D11464">
        <v>98.68</v>
      </c>
      <c r="E11464">
        <v>98.68</v>
      </c>
      <c r="F11464">
        <v>99.12</v>
      </c>
      <c r="G11464">
        <v>227</v>
      </c>
      <c r="H11464">
        <v>227</v>
      </c>
      <c r="I11464">
        <v>227</v>
      </c>
      <c r="J11464">
        <v>0</v>
      </c>
      <c r="K11464">
        <v>0</v>
      </c>
      <c r="L11464">
        <v>0</v>
      </c>
      <c r="M11464" s="2">
        <v>41.015000000000001</v>
      </c>
      <c r="N11464" s="2">
        <v>38.929000000000002</v>
      </c>
      <c r="O11464" s="2">
        <v>40.299199999999999</v>
      </c>
    </row>
    <row r="11465" spans="1:15" x14ac:dyDescent="0.25">
      <c r="A11465" t="s">
        <v>34380</v>
      </c>
      <c r="B11465" t="s">
        <v>34381</v>
      </c>
      <c r="C11465" t="s">
        <v>34382</v>
      </c>
      <c r="D11465">
        <v>99.1</v>
      </c>
      <c r="E11465">
        <v>99.55</v>
      </c>
      <c r="F11465">
        <v>99.55</v>
      </c>
      <c r="G11465">
        <v>223</v>
      </c>
      <c r="H11465">
        <v>223</v>
      </c>
      <c r="I11465">
        <v>223</v>
      </c>
      <c r="J11465">
        <v>0</v>
      </c>
      <c r="K11465">
        <v>0</v>
      </c>
      <c r="L11465">
        <v>0</v>
      </c>
      <c r="M11465" s="2">
        <v>40.463799999999999</v>
      </c>
      <c r="N11465" s="2">
        <v>38.580199999999998</v>
      </c>
      <c r="O11465" s="2">
        <v>39.760800000000003</v>
      </c>
    </row>
    <row r="11466" spans="1:15" x14ac:dyDescent="0.25">
      <c r="A11466" t="s">
        <v>34383</v>
      </c>
      <c r="B11466" t="s">
        <v>34384</v>
      </c>
      <c r="C11466" t="s">
        <v>34385</v>
      </c>
      <c r="D11466">
        <v>99.56</v>
      </c>
      <c r="E11466">
        <v>100</v>
      </c>
      <c r="F11466">
        <v>99.56</v>
      </c>
      <c r="G11466">
        <v>226</v>
      </c>
      <c r="H11466">
        <v>226</v>
      </c>
      <c r="I11466">
        <v>229</v>
      </c>
      <c r="J11466">
        <v>0</v>
      </c>
      <c r="K11466">
        <v>0</v>
      </c>
      <c r="L11466">
        <v>0</v>
      </c>
      <c r="M11466" s="2">
        <v>41.198500000000003</v>
      </c>
      <c r="N11466" s="2">
        <v>39.276000000000003</v>
      </c>
      <c r="O11466" s="2">
        <v>40.834699999999998</v>
      </c>
    </row>
    <row r="11467" spans="1:15" x14ac:dyDescent="0.25">
      <c r="A11467" t="s">
        <v>34386</v>
      </c>
      <c r="B11467" t="s">
        <v>34387</v>
      </c>
      <c r="C11467" t="s">
        <v>34388</v>
      </c>
      <c r="D11467">
        <v>97.82</v>
      </c>
      <c r="E11467">
        <v>99.27</v>
      </c>
      <c r="F11467">
        <v>98.69</v>
      </c>
      <c r="G11467">
        <v>229</v>
      </c>
      <c r="H11467">
        <v>275</v>
      </c>
      <c r="I11467">
        <v>229</v>
      </c>
      <c r="J11467">
        <v>0</v>
      </c>
      <c r="K11467">
        <v>0</v>
      </c>
      <c r="L11467">
        <v>0</v>
      </c>
      <c r="M11467" s="2">
        <v>41.015799999999999</v>
      </c>
      <c r="N11467" s="2">
        <v>47.442700000000002</v>
      </c>
      <c r="O11467" s="2">
        <v>40.477899999999998</v>
      </c>
    </row>
    <row r="11468" spans="1:15" x14ac:dyDescent="0.25">
      <c r="A11468" t="s">
        <v>34389</v>
      </c>
      <c r="B11468" t="s">
        <v>34390</v>
      </c>
      <c r="C11468" t="s">
        <v>34391</v>
      </c>
      <c r="D11468">
        <v>94.09</v>
      </c>
      <c r="E11468">
        <v>100</v>
      </c>
      <c r="F11468">
        <v>94.09</v>
      </c>
      <c r="G11468">
        <v>237</v>
      </c>
      <c r="H11468">
        <v>237</v>
      </c>
      <c r="I11468">
        <v>237</v>
      </c>
      <c r="J11468">
        <v>1</v>
      </c>
      <c r="K11468">
        <v>0</v>
      </c>
      <c r="L11468">
        <v>1</v>
      </c>
      <c r="M11468" s="2">
        <v>40.83</v>
      </c>
      <c r="N11468" s="2">
        <v>41.187600000000003</v>
      </c>
      <c r="O11468" s="2">
        <v>39.939399999999999</v>
      </c>
    </row>
    <row r="11469" spans="1:15" x14ac:dyDescent="0.25">
      <c r="A11469" t="s">
        <v>34392</v>
      </c>
      <c r="B11469" t="s">
        <v>34393</v>
      </c>
      <c r="C11469" t="s">
        <v>34394</v>
      </c>
      <c r="D11469">
        <v>99.12</v>
      </c>
      <c r="E11469">
        <v>99.42</v>
      </c>
      <c r="F11469">
        <v>98.24</v>
      </c>
      <c r="G11469">
        <v>227</v>
      </c>
      <c r="H11469">
        <v>346</v>
      </c>
      <c r="I11469">
        <v>227</v>
      </c>
      <c r="J11469">
        <v>0</v>
      </c>
      <c r="K11469">
        <v>0</v>
      </c>
      <c r="L11469">
        <v>0</v>
      </c>
      <c r="M11469" s="2">
        <v>41.197899999999997</v>
      </c>
      <c r="N11469" s="2">
        <v>59.781700000000001</v>
      </c>
      <c r="O11469" s="2">
        <v>39.941400000000002</v>
      </c>
    </row>
    <row r="11470" spans="1:15" x14ac:dyDescent="0.25">
      <c r="A11470" t="s">
        <v>34395</v>
      </c>
      <c r="B11470" t="s">
        <v>34396</v>
      </c>
      <c r="C11470" t="s">
        <v>34397</v>
      </c>
      <c r="D11470">
        <v>98.25</v>
      </c>
      <c r="E11470">
        <v>99.56</v>
      </c>
      <c r="F11470">
        <v>97.82</v>
      </c>
      <c r="G11470">
        <v>229</v>
      </c>
      <c r="H11470">
        <v>229</v>
      </c>
      <c r="I11470">
        <v>229</v>
      </c>
      <c r="J11470">
        <v>0</v>
      </c>
      <c r="K11470">
        <v>0</v>
      </c>
      <c r="L11470">
        <v>0</v>
      </c>
      <c r="M11470" s="2">
        <v>41.196100000000001</v>
      </c>
      <c r="N11470" s="2">
        <v>39.622199999999999</v>
      </c>
      <c r="O11470" s="2">
        <v>40.121099999999998</v>
      </c>
    </row>
    <row r="11471" spans="1:15" x14ac:dyDescent="0.25">
      <c r="A11471" t="s">
        <v>34398</v>
      </c>
      <c r="B11471" t="s">
        <v>34399</v>
      </c>
      <c r="C11471" t="s">
        <v>34400</v>
      </c>
      <c r="D11471">
        <v>99.6</v>
      </c>
      <c r="E11471">
        <v>99.6</v>
      </c>
      <c r="F11471">
        <v>100</v>
      </c>
      <c r="G11471">
        <v>247</v>
      </c>
      <c r="H11471">
        <v>249</v>
      </c>
      <c r="I11471">
        <v>247</v>
      </c>
      <c r="J11471">
        <v>1</v>
      </c>
      <c r="K11471">
        <v>1</v>
      </c>
      <c r="L11471">
        <v>0</v>
      </c>
      <c r="M11471" s="2">
        <v>45.044699999999999</v>
      </c>
      <c r="N11471" s="2">
        <v>43.1</v>
      </c>
      <c r="O11471" s="2">
        <v>44.239100000000001</v>
      </c>
    </row>
    <row r="11472" spans="1:15" x14ac:dyDescent="0.25">
      <c r="A11472" t="s">
        <v>34401</v>
      </c>
      <c r="B11472" t="s">
        <v>34402</v>
      </c>
      <c r="C11472" t="s">
        <v>34403</v>
      </c>
      <c r="D11472">
        <v>99.55</v>
      </c>
      <c r="E11472">
        <v>99.55</v>
      </c>
      <c r="F11472">
        <v>99.1</v>
      </c>
      <c r="G11472">
        <v>222</v>
      </c>
      <c r="H11472">
        <v>222</v>
      </c>
      <c r="I11472">
        <v>222</v>
      </c>
      <c r="J11472">
        <v>0</v>
      </c>
      <c r="K11472">
        <v>0</v>
      </c>
      <c r="L11472">
        <v>0</v>
      </c>
      <c r="M11472" s="2">
        <v>40.465200000000003</v>
      </c>
      <c r="N11472" s="2">
        <v>38.407200000000003</v>
      </c>
      <c r="O11472" s="2">
        <v>39.403599999999997</v>
      </c>
    </row>
    <row r="11473" spans="1:15" x14ac:dyDescent="0.25">
      <c r="A11473" t="s">
        <v>34404</v>
      </c>
      <c r="B11473" t="s">
        <v>34405</v>
      </c>
      <c r="C11473" t="s">
        <v>34406</v>
      </c>
      <c r="D11473">
        <v>95.85</v>
      </c>
      <c r="E11473">
        <v>97.51</v>
      </c>
      <c r="F11473">
        <v>97.51</v>
      </c>
      <c r="G11473">
        <v>241</v>
      </c>
      <c r="H11473">
        <v>241</v>
      </c>
      <c r="I11473">
        <v>241</v>
      </c>
      <c r="J11473">
        <v>0</v>
      </c>
      <c r="K11473">
        <v>0</v>
      </c>
      <c r="L11473">
        <v>0</v>
      </c>
      <c r="M11473" s="2">
        <v>42.2958</v>
      </c>
      <c r="N11473" s="2">
        <v>40.8399</v>
      </c>
      <c r="O11473" s="2">
        <v>42.089700000000001</v>
      </c>
    </row>
    <row r="11474" spans="1:15" x14ac:dyDescent="0.25">
      <c r="A11474" t="s">
        <v>34407</v>
      </c>
      <c r="B11474" t="s">
        <v>34408</v>
      </c>
      <c r="C11474" t="s">
        <v>34409</v>
      </c>
      <c r="D11474">
        <v>99.55</v>
      </c>
      <c r="E11474">
        <v>100</v>
      </c>
      <c r="F11474">
        <v>99.55</v>
      </c>
      <c r="G11474">
        <v>223</v>
      </c>
      <c r="H11474">
        <v>223</v>
      </c>
      <c r="I11474">
        <v>223</v>
      </c>
      <c r="J11474">
        <v>0</v>
      </c>
      <c r="K11474">
        <v>0</v>
      </c>
      <c r="L11474">
        <v>0</v>
      </c>
      <c r="M11474" s="2">
        <v>40.647500000000001</v>
      </c>
      <c r="N11474" s="2">
        <v>38.754600000000003</v>
      </c>
      <c r="O11474" s="2">
        <v>39.760800000000003</v>
      </c>
    </row>
    <row r="11475" spans="1:15" x14ac:dyDescent="0.25">
      <c r="A11475" t="s">
        <v>34410</v>
      </c>
      <c r="B11475" t="s">
        <v>34411</v>
      </c>
      <c r="C11475" t="s">
        <v>34412</v>
      </c>
      <c r="D11475">
        <v>99.56</v>
      </c>
      <c r="E11475">
        <v>99.04</v>
      </c>
      <c r="F11475">
        <v>99.13</v>
      </c>
      <c r="G11475">
        <v>229</v>
      </c>
      <c r="H11475">
        <v>311</v>
      </c>
      <c r="I11475">
        <v>229</v>
      </c>
      <c r="J11475">
        <v>0</v>
      </c>
      <c r="K11475">
        <v>0</v>
      </c>
      <c r="L11475">
        <v>0</v>
      </c>
      <c r="M11475" s="2">
        <v>41.7453</v>
      </c>
      <c r="N11475" s="2">
        <v>53.5291</v>
      </c>
      <c r="O11475" s="2">
        <v>40.6584</v>
      </c>
    </row>
    <row r="11476" spans="1:15" x14ac:dyDescent="0.25">
      <c r="A11476" t="s">
        <v>34413</v>
      </c>
      <c r="B11476" t="s">
        <v>34414</v>
      </c>
      <c r="C11476" t="s">
        <v>34415</v>
      </c>
      <c r="D11476">
        <v>99.12</v>
      </c>
      <c r="E11476">
        <v>100</v>
      </c>
      <c r="F11476">
        <v>99.12</v>
      </c>
      <c r="G11476">
        <v>228</v>
      </c>
      <c r="H11476">
        <v>228</v>
      </c>
      <c r="I11476">
        <v>228</v>
      </c>
      <c r="J11476">
        <v>0</v>
      </c>
      <c r="K11476">
        <v>0</v>
      </c>
      <c r="L11476">
        <v>0</v>
      </c>
      <c r="M11476" s="2">
        <v>41.379399999999997</v>
      </c>
      <c r="N11476" s="2">
        <v>39.623600000000003</v>
      </c>
      <c r="O11476" s="2">
        <v>40.476799999999997</v>
      </c>
    </row>
    <row r="11477" spans="1:15" x14ac:dyDescent="0.25">
      <c r="A11477" t="s">
        <v>34416</v>
      </c>
      <c r="B11477" t="s">
        <v>34417</v>
      </c>
      <c r="C11477" t="s">
        <v>34418</v>
      </c>
      <c r="D11477">
        <v>100</v>
      </c>
      <c r="E11477">
        <v>98.3</v>
      </c>
      <c r="F11477">
        <v>98.3</v>
      </c>
      <c r="G11477">
        <v>235</v>
      </c>
      <c r="H11477">
        <v>235</v>
      </c>
      <c r="I11477">
        <v>235</v>
      </c>
      <c r="J11477">
        <v>0</v>
      </c>
      <c r="K11477">
        <v>0</v>
      </c>
      <c r="L11477">
        <v>0</v>
      </c>
      <c r="M11477" s="2">
        <v>43.028399999999998</v>
      </c>
      <c r="N11477" s="2">
        <v>40.145800000000001</v>
      </c>
      <c r="O11477" s="2">
        <v>41.374299999999998</v>
      </c>
    </row>
    <row r="11478" spans="1:15" x14ac:dyDescent="0.25">
      <c r="A11478" t="s">
        <v>34419</v>
      </c>
      <c r="B11478" t="s">
        <v>34420</v>
      </c>
      <c r="C11478" t="s">
        <v>34421</v>
      </c>
      <c r="D11478">
        <v>89.96</v>
      </c>
      <c r="E11478">
        <v>91.42</v>
      </c>
      <c r="F11478">
        <v>98.53</v>
      </c>
      <c r="G11478">
        <v>269</v>
      </c>
      <c r="H11478">
        <v>268</v>
      </c>
      <c r="I11478">
        <v>272</v>
      </c>
      <c r="J11478">
        <v>1</v>
      </c>
      <c r="K11478">
        <v>0</v>
      </c>
      <c r="L11478">
        <v>1</v>
      </c>
      <c r="M11478" s="2">
        <v>44.308700000000002</v>
      </c>
      <c r="N11478" s="2">
        <v>42.578899999999997</v>
      </c>
      <c r="O11478" s="2">
        <v>48.000599999999999</v>
      </c>
    </row>
    <row r="11479" spans="1:15" x14ac:dyDescent="0.25">
      <c r="A11479" t="s">
        <v>34422</v>
      </c>
      <c r="B11479" t="s">
        <v>34423</v>
      </c>
      <c r="C11479" t="s">
        <v>34424</v>
      </c>
      <c r="D11479">
        <v>99.56</v>
      </c>
      <c r="E11479">
        <v>95.76</v>
      </c>
      <c r="F11479">
        <v>100</v>
      </c>
      <c r="G11479">
        <v>228</v>
      </c>
      <c r="H11479">
        <v>425</v>
      </c>
      <c r="I11479">
        <v>282</v>
      </c>
      <c r="J11479">
        <v>0</v>
      </c>
      <c r="K11479">
        <v>1</v>
      </c>
      <c r="L11479">
        <v>0</v>
      </c>
      <c r="M11479" s="2">
        <v>41.563099999999999</v>
      </c>
      <c r="N11479" s="2">
        <v>70.727999999999994</v>
      </c>
      <c r="O11479" s="2">
        <v>50.507800000000003</v>
      </c>
    </row>
    <row r="11480" spans="1:15" x14ac:dyDescent="0.25">
      <c r="A11480" t="s">
        <v>34425</v>
      </c>
      <c r="B11480" t="s">
        <v>34426</v>
      </c>
      <c r="C11480" t="s">
        <v>34427</v>
      </c>
      <c r="D11480">
        <v>95.51</v>
      </c>
      <c r="E11480">
        <v>95.51</v>
      </c>
      <c r="F11480">
        <v>100</v>
      </c>
      <c r="G11480">
        <v>245</v>
      </c>
      <c r="H11480">
        <v>245</v>
      </c>
      <c r="I11480">
        <v>245</v>
      </c>
      <c r="J11480">
        <v>0</v>
      </c>
      <c r="K11480">
        <v>0</v>
      </c>
      <c r="L11480">
        <v>0</v>
      </c>
      <c r="M11480" s="2">
        <v>42.845199999999998</v>
      </c>
      <c r="N11480" s="2">
        <v>40.666200000000003</v>
      </c>
      <c r="O11480" s="2">
        <v>43.880899999999997</v>
      </c>
    </row>
    <row r="11481" spans="1:15" x14ac:dyDescent="0.25">
      <c r="A11481" t="s">
        <v>34428</v>
      </c>
      <c r="B11481" t="s">
        <v>34429</v>
      </c>
      <c r="C11481" t="s">
        <v>34430</v>
      </c>
      <c r="D11481">
        <v>95.69</v>
      </c>
      <c r="E11481">
        <v>96.8</v>
      </c>
      <c r="F11481">
        <v>94.8</v>
      </c>
      <c r="G11481">
        <v>232</v>
      </c>
      <c r="H11481">
        <v>250</v>
      </c>
      <c r="I11481">
        <v>250</v>
      </c>
      <c r="J11481">
        <v>1</v>
      </c>
      <c r="K11481">
        <v>1</v>
      </c>
      <c r="L11481">
        <v>1</v>
      </c>
      <c r="M11481" s="2">
        <v>40.648299999999999</v>
      </c>
      <c r="N11481" s="2">
        <v>42.056600000000003</v>
      </c>
      <c r="O11481" s="2">
        <v>42.448099999999997</v>
      </c>
    </row>
    <row r="11482" spans="1:15" x14ac:dyDescent="0.25">
      <c r="A11482" t="s">
        <v>34431</v>
      </c>
      <c r="B11482" t="s">
        <v>34432</v>
      </c>
      <c r="C11482" t="s">
        <v>34433</v>
      </c>
      <c r="D11482">
        <v>98.67</v>
      </c>
      <c r="E11482">
        <v>99.56</v>
      </c>
      <c r="F11482">
        <v>99.12</v>
      </c>
      <c r="G11482">
        <v>226</v>
      </c>
      <c r="H11482">
        <v>226</v>
      </c>
      <c r="I11482">
        <v>226</v>
      </c>
      <c r="J11482">
        <v>0</v>
      </c>
      <c r="K11482">
        <v>0</v>
      </c>
      <c r="L11482">
        <v>0</v>
      </c>
      <c r="M11482" s="2">
        <v>40.830199999999998</v>
      </c>
      <c r="N11482" s="2">
        <v>39.103200000000001</v>
      </c>
      <c r="O11482" s="2">
        <v>40.121699999999997</v>
      </c>
    </row>
    <row r="11483" spans="1:15" x14ac:dyDescent="0.25">
      <c r="A11483" t="s">
        <v>34434</v>
      </c>
      <c r="B11483" t="s">
        <v>34435</v>
      </c>
      <c r="C11483" t="s">
        <v>34436</v>
      </c>
      <c r="D11483">
        <v>100</v>
      </c>
      <c r="E11483">
        <v>99.55</v>
      </c>
      <c r="F11483">
        <v>99.55</v>
      </c>
      <c r="G11483">
        <v>223</v>
      </c>
      <c r="H11483">
        <v>223</v>
      </c>
      <c r="I11483">
        <v>223</v>
      </c>
      <c r="J11483">
        <v>0</v>
      </c>
      <c r="K11483">
        <v>0</v>
      </c>
      <c r="L11483">
        <v>0</v>
      </c>
      <c r="M11483" s="2">
        <v>40.831200000000003</v>
      </c>
      <c r="N11483" s="2">
        <v>38.580199999999998</v>
      </c>
      <c r="O11483" s="2">
        <v>39.760800000000003</v>
      </c>
    </row>
    <row r="11484" spans="1:15" x14ac:dyDescent="0.25">
      <c r="A11484" t="s">
        <v>34437</v>
      </c>
      <c r="B11484" t="s">
        <v>34438</v>
      </c>
      <c r="C11484" t="s">
        <v>34439</v>
      </c>
      <c r="D11484">
        <v>97.14</v>
      </c>
      <c r="E11484">
        <v>98.55</v>
      </c>
      <c r="F11484">
        <v>97.55</v>
      </c>
      <c r="G11484">
        <v>245</v>
      </c>
      <c r="H11484">
        <v>344</v>
      </c>
      <c r="I11484">
        <v>245</v>
      </c>
      <c r="J11484">
        <v>1</v>
      </c>
      <c r="K11484">
        <v>0</v>
      </c>
      <c r="L11484">
        <v>1</v>
      </c>
      <c r="M11484" s="2">
        <v>43.576500000000003</v>
      </c>
      <c r="N11484" s="2">
        <v>58.9161</v>
      </c>
      <c r="O11484" s="2">
        <v>42.805799999999998</v>
      </c>
    </row>
    <row r="11485" spans="1:15" x14ac:dyDescent="0.25">
      <c r="A11485" t="s">
        <v>34440</v>
      </c>
      <c r="B11485" t="s">
        <v>34441</v>
      </c>
      <c r="C11485" t="s">
        <v>34442</v>
      </c>
      <c r="D11485">
        <v>96.28</v>
      </c>
      <c r="E11485">
        <v>97.93</v>
      </c>
      <c r="F11485">
        <v>98.35</v>
      </c>
      <c r="G11485">
        <v>242</v>
      </c>
      <c r="H11485">
        <v>242</v>
      </c>
      <c r="I11485">
        <v>242</v>
      </c>
      <c r="J11485">
        <v>0</v>
      </c>
      <c r="K11485">
        <v>0</v>
      </c>
      <c r="L11485">
        <v>0</v>
      </c>
      <c r="M11485" s="2">
        <v>42.661799999999999</v>
      </c>
      <c r="N11485" s="2">
        <v>41.186</v>
      </c>
      <c r="O11485" s="2">
        <v>42.628399999999999</v>
      </c>
    </row>
    <row r="11486" spans="1:15" x14ac:dyDescent="0.25">
      <c r="A11486" t="s">
        <v>34443</v>
      </c>
      <c r="B11486" t="s">
        <v>34444</v>
      </c>
      <c r="C11486" t="s">
        <v>34445</v>
      </c>
      <c r="D11486">
        <v>97.46</v>
      </c>
      <c r="E11486">
        <v>99.32</v>
      </c>
      <c r="F11486">
        <v>96.61</v>
      </c>
      <c r="G11486">
        <v>236</v>
      </c>
      <c r="H11486">
        <v>294</v>
      </c>
      <c r="I11486">
        <v>236</v>
      </c>
      <c r="J11486">
        <v>0</v>
      </c>
      <c r="K11486">
        <v>0</v>
      </c>
      <c r="L11486">
        <v>0</v>
      </c>
      <c r="M11486" s="2">
        <v>42.113999999999997</v>
      </c>
      <c r="N11486" s="2">
        <v>50.746099999999998</v>
      </c>
      <c r="O11486" s="2">
        <v>40.835999999999999</v>
      </c>
    </row>
    <row r="11487" spans="1:15" x14ac:dyDescent="0.25">
      <c r="A11487" t="s">
        <v>34446</v>
      </c>
      <c r="B11487" t="s">
        <v>34447</v>
      </c>
      <c r="C11487" t="s">
        <v>34448</v>
      </c>
      <c r="D11487">
        <v>99.55</v>
      </c>
      <c r="E11487">
        <v>99.55</v>
      </c>
      <c r="F11487">
        <v>99.1</v>
      </c>
      <c r="G11487">
        <v>222</v>
      </c>
      <c r="H11487">
        <v>222</v>
      </c>
      <c r="I11487">
        <v>222</v>
      </c>
      <c r="J11487">
        <v>0</v>
      </c>
      <c r="K11487">
        <v>0</v>
      </c>
      <c r="L11487">
        <v>0</v>
      </c>
      <c r="M11487" s="2">
        <v>40.465200000000003</v>
      </c>
      <c r="N11487" s="2">
        <v>38.407200000000003</v>
      </c>
      <c r="O11487" s="2">
        <v>39.403599999999997</v>
      </c>
    </row>
    <row r="11488" spans="1:15" x14ac:dyDescent="0.25">
      <c r="A11488" t="s">
        <v>34449</v>
      </c>
      <c r="B11488" t="s">
        <v>34450</v>
      </c>
      <c r="C11488" t="s">
        <v>34451</v>
      </c>
      <c r="D11488">
        <v>99.1</v>
      </c>
      <c r="E11488">
        <v>99.1</v>
      </c>
      <c r="F11488">
        <v>100</v>
      </c>
      <c r="G11488">
        <v>222</v>
      </c>
      <c r="H11488">
        <v>222</v>
      </c>
      <c r="I11488">
        <v>234</v>
      </c>
      <c r="J11488">
        <v>0</v>
      </c>
      <c r="K11488">
        <v>0</v>
      </c>
      <c r="L11488">
        <v>0</v>
      </c>
      <c r="M11488" s="2">
        <v>40.282299999999999</v>
      </c>
      <c r="N11488" s="2">
        <v>38.233600000000003</v>
      </c>
      <c r="O11488" s="2">
        <v>41.910699999999999</v>
      </c>
    </row>
    <row r="11489" spans="1:15" x14ac:dyDescent="0.25">
      <c r="A11489" t="s">
        <v>34452</v>
      </c>
      <c r="B11489" t="s">
        <v>34453</v>
      </c>
      <c r="C11489" t="s">
        <v>34454</v>
      </c>
      <c r="D11489">
        <v>98.65</v>
      </c>
      <c r="E11489">
        <v>100</v>
      </c>
      <c r="F11489">
        <v>98.65</v>
      </c>
      <c r="G11489">
        <v>223</v>
      </c>
      <c r="H11489">
        <v>264</v>
      </c>
      <c r="I11489">
        <v>223</v>
      </c>
      <c r="J11489">
        <v>0</v>
      </c>
      <c r="K11489">
        <v>0</v>
      </c>
      <c r="L11489">
        <v>0</v>
      </c>
      <c r="M11489" s="2">
        <v>40.28</v>
      </c>
      <c r="N11489" s="2">
        <v>45.879899999999999</v>
      </c>
      <c r="O11489" s="2">
        <v>39.401400000000002</v>
      </c>
    </row>
    <row r="11490" spans="1:15" x14ac:dyDescent="0.25">
      <c r="A11490" t="s">
        <v>34455</v>
      </c>
      <c r="B11490" t="s">
        <v>34456</v>
      </c>
      <c r="C11490" t="s">
        <v>34457</v>
      </c>
      <c r="D11490">
        <v>99.56</v>
      </c>
      <c r="E11490">
        <v>100</v>
      </c>
      <c r="F11490">
        <v>99.56</v>
      </c>
      <c r="G11490">
        <v>227</v>
      </c>
      <c r="H11490">
        <v>227</v>
      </c>
      <c r="I11490">
        <v>227</v>
      </c>
      <c r="J11490">
        <v>0</v>
      </c>
      <c r="K11490">
        <v>0</v>
      </c>
      <c r="L11490">
        <v>0</v>
      </c>
      <c r="M11490" s="2">
        <v>41.380800000000001</v>
      </c>
      <c r="N11490" s="2">
        <v>39.449800000000003</v>
      </c>
      <c r="O11490" s="2">
        <v>40.478099999999998</v>
      </c>
    </row>
    <row r="11491" spans="1:15" x14ac:dyDescent="0.25">
      <c r="A11491" t="s">
        <v>34458</v>
      </c>
      <c r="B11491" t="s">
        <v>34459</v>
      </c>
      <c r="C11491" t="s">
        <v>34460</v>
      </c>
      <c r="D11491">
        <v>99.11</v>
      </c>
      <c r="E11491">
        <v>99.11</v>
      </c>
      <c r="F11491">
        <v>99.11</v>
      </c>
      <c r="G11491">
        <v>224</v>
      </c>
      <c r="H11491">
        <v>224</v>
      </c>
      <c r="I11491">
        <v>224</v>
      </c>
      <c r="J11491">
        <v>0</v>
      </c>
      <c r="K11491">
        <v>0</v>
      </c>
      <c r="L11491">
        <v>0</v>
      </c>
      <c r="M11491" s="2">
        <v>40.649299999999997</v>
      </c>
      <c r="N11491" s="2">
        <v>38.581899999999997</v>
      </c>
      <c r="O11491" s="2">
        <v>39.762599999999999</v>
      </c>
    </row>
    <row r="11492" spans="1:15" x14ac:dyDescent="0.25">
      <c r="A11492" t="s">
        <v>34461</v>
      </c>
      <c r="B11492" t="s">
        <v>34462</v>
      </c>
      <c r="C11492" t="s">
        <v>34463</v>
      </c>
      <c r="D11492">
        <v>98.21</v>
      </c>
      <c r="E11492">
        <v>99.55</v>
      </c>
      <c r="F11492">
        <v>98.15</v>
      </c>
      <c r="G11492">
        <v>224</v>
      </c>
      <c r="H11492">
        <v>224</v>
      </c>
      <c r="I11492">
        <v>270</v>
      </c>
      <c r="J11492">
        <v>0</v>
      </c>
      <c r="K11492">
        <v>0</v>
      </c>
      <c r="L11492">
        <v>0</v>
      </c>
      <c r="M11492" s="2">
        <v>40.280200000000001</v>
      </c>
      <c r="N11492" s="2">
        <v>38.7532</v>
      </c>
      <c r="O11492" s="2">
        <v>47.463900000000002</v>
      </c>
    </row>
    <row r="11493" spans="1:15" x14ac:dyDescent="0.25">
      <c r="A11493" t="s">
        <v>34464</v>
      </c>
      <c r="B11493" t="s">
        <v>34465</v>
      </c>
      <c r="C11493" t="s">
        <v>34466</v>
      </c>
      <c r="D11493">
        <v>98.77</v>
      </c>
      <c r="E11493">
        <v>99.18</v>
      </c>
      <c r="F11493">
        <v>98.77</v>
      </c>
      <c r="G11493">
        <v>243</v>
      </c>
      <c r="H11493">
        <v>243</v>
      </c>
      <c r="I11493">
        <v>243</v>
      </c>
      <c r="J11493">
        <v>0</v>
      </c>
      <c r="K11493">
        <v>0</v>
      </c>
      <c r="L11493">
        <v>0</v>
      </c>
      <c r="M11493" s="2">
        <v>43.945999999999998</v>
      </c>
      <c r="N11493" s="2">
        <v>41.884099999999997</v>
      </c>
      <c r="O11493" s="2">
        <v>42.987400000000001</v>
      </c>
    </row>
    <row r="11494" spans="1:15" x14ac:dyDescent="0.25">
      <c r="A11494" t="s">
        <v>34467</v>
      </c>
      <c r="B11494" t="s">
        <v>34468</v>
      </c>
      <c r="C11494" t="s">
        <v>34469</v>
      </c>
      <c r="D11494">
        <v>97.03</v>
      </c>
      <c r="E11494">
        <v>100</v>
      </c>
      <c r="F11494">
        <v>97.03</v>
      </c>
      <c r="G11494">
        <v>236</v>
      </c>
      <c r="H11494">
        <v>236</v>
      </c>
      <c r="I11494">
        <v>236</v>
      </c>
      <c r="J11494">
        <v>0</v>
      </c>
      <c r="K11494">
        <v>0</v>
      </c>
      <c r="L11494">
        <v>0</v>
      </c>
      <c r="M11494" s="2">
        <v>41.928199999999997</v>
      </c>
      <c r="N11494" s="2">
        <v>41.0139</v>
      </c>
      <c r="O11494" s="2">
        <v>41.013599999999997</v>
      </c>
    </row>
    <row r="11495" spans="1:15" x14ac:dyDescent="0.25">
      <c r="A11495" t="s">
        <v>34470</v>
      </c>
      <c r="B11495" t="s">
        <v>34471</v>
      </c>
      <c r="C11495" t="s">
        <v>34472</v>
      </c>
      <c r="D11495">
        <v>97.31</v>
      </c>
      <c r="E11495">
        <v>99.55</v>
      </c>
      <c r="F11495">
        <v>97.76</v>
      </c>
      <c r="G11495">
        <v>223</v>
      </c>
      <c r="H11495">
        <v>223</v>
      </c>
      <c r="I11495">
        <v>223</v>
      </c>
      <c r="J11495">
        <v>0</v>
      </c>
      <c r="K11495">
        <v>0</v>
      </c>
      <c r="L11495">
        <v>0</v>
      </c>
      <c r="M11495" s="2">
        <v>39.732900000000001</v>
      </c>
      <c r="N11495" s="2">
        <v>38.580199999999998</v>
      </c>
      <c r="O11495" s="2">
        <v>39.045900000000003</v>
      </c>
    </row>
    <row r="11496" spans="1:15" x14ac:dyDescent="0.25">
      <c r="A11496" t="s">
        <v>34473</v>
      </c>
      <c r="B11496" t="s">
        <v>34474</v>
      </c>
      <c r="C11496" t="s">
        <v>34475</v>
      </c>
      <c r="D11496">
        <v>97.1</v>
      </c>
      <c r="E11496">
        <v>99.17</v>
      </c>
      <c r="F11496">
        <v>97.92</v>
      </c>
      <c r="G11496">
        <v>241</v>
      </c>
      <c r="H11496">
        <v>241</v>
      </c>
      <c r="I11496">
        <v>240</v>
      </c>
      <c r="J11496">
        <v>1</v>
      </c>
      <c r="K11496">
        <v>1</v>
      </c>
      <c r="L11496">
        <v>0</v>
      </c>
      <c r="M11496" s="2">
        <v>42.847299999999997</v>
      </c>
      <c r="N11496" s="2">
        <v>41.535200000000003</v>
      </c>
      <c r="O11496" s="2">
        <v>42.091299999999997</v>
      </c>
    </row>
    <row r="11497" spans="1:15" x14ac:dyDescent="0.25">
      <c r="A11497" t="s">
        <v>34476</v>
      </c>
      <c r="B11497" t="s">
        <v>34477</v>
      </c>
      <c r="C11497" t="s">
        <v>34478</v>
      </c>
      <c r="D11497">
        <v>91.92</v>
      </c>
      <c r="E11497">
        <v>93.46</v>
      </c>
      <c r="F11497">
        <v>98.46</v>
      </c>
      <c r="G11497">
        <v>260</v>
      </c>
      <c r="H11497">
        <v>260</v>
      </c>
      <c r="I11497">
        <v>518</v>
      </c>
      <c r="J11497">
        <v>2</v>
      </c>
      <c r="K11497">
        <v>2</v>
      </c>
      <c r="L11497">
        <v>0</v>
      </c>
      <c r="M11497" s="2">
        <v>43.759399999999999</v>
      </c>
      <c r="N11497" s="2">
        <v>42.229700000000001</v>
      </c>
      <c r="O11497" s="2">
        <v>91.347999999999999</v>
      </c>
    </row>
    <row r="11498" spans="1:15" x14ac:dyDescent="0.25">
      <c r="A11498" t="s">
        <v>34479</v>
      </c>
      <c r="B11498" t="s">
        <v>34480</v>
      </c>
      <c r="C11498" t="s">
        <v>34481</v>
      </c>
      <c r="D11498">
        <v>95.58</v>
      </c>
      <c r="E11498">
        <v>98.68</v>
      </c>
      <c r="F11498">
        <v>95.24</v>
      </c>
      <c r="G11498">
        <v>226</v>
      </c>
      <c r="H11498">
        <v>303</v>
      </c>
      <c r="I11498">
        <v>378</v>
      </c>
      <c r="J11498">
        <v>0</v>
      </c>
      <c r="K11498">
        <v>0</v>
      </c>
      <c r="L11498">
        <v>0</v>
      </c>
      <c r="M11498" s="2">
        <v>39.551499999999997</v>
      </c>
      <c r="N11498" s="2">
        <v>51.962499999999999</v>
      </c>
      <c r="O11498" s="2">
        <v>64.479399999999998</v>
      </c>
    </row>
    <row r="11499" spans="1:15" x14ac:dyDescent="0.25">
      <c r="A11499" t="s">
        <v>34482</v>
      </c>
      <c r="B11499" t="s">
        <v>34483</v>
      </c>
      <c r="C11499" t="s">
        <v>34484</v>
      </c>
      <c r="D11499">
        <v>96.04</v>
      </c>
      <c r="E11499">
        <v>99.12</v>
      </c>
      <c r="F11499">
        <v>94.49</v>
      </c>
      <c r="G11499">
        <v>227</v>
      </c>
      <c r="H11499">
        <v>228</v>
      </c>
      <c r="I11499">
        <v>236</v>
      </c>
      <c r="J11499">
        <v>0</v>
      </c>
      <c r="K11499">
        <v>0</v>
      </c>
      <c r="L11499">
        <v>0</v>
      </c>
      <c r="M11499" s="2">
        <v>39.917700000000004</v>
      </c>
      <c r="N11499" s="2">
        <v>39.274900000000002</v>
      </c>
      <c r="O11499" s="2">
        <v>39.939900000000002</v>
      </c>
    </row>
    <row r="11500" spans="1:15" x14ac:dyDescent="0.25">
      <c r="A11500" t="s">
        <v>34485</v>
      </c>
      <c r="B11500" t="s">
        <v>34486</v>
      </c>
      <c r="C11500" t="s">
        <v>34487</v>
      </c>
      <c r="D11500">
        <v>98.71</v>
      </c>
      <c r="E11500">
        <v>99.57</v>
      </c>
      <c r="F11500">
        <v>99.14</v>
      </c>
      <c r="G11500">
        <v>232</v>
      </c>
      <c r="H11500">
        <v>232</v>
      </c>
      <c r="I11500">
        <v>232</v>
      </c>
      <c r="J11500">
        <v>0</v>
      </c>
      <c r="K11500">
        <v>0</v>
      </c>
      <c r="L11500">
        <v>0</v>
      </c>
      <c r="M11500" s="2">
        <v>41.931199999999997</v>
      </c>
      <c r="N11500" s="2">
        <v>40.145299999999999</v>
      </c>
      <c r="O11500" s="2">
        <v>41.1952</v>
      </c>
    </row>
    <row r="11501" spans="1:15" x14ac:dyDescent="0.25">
      <c r="A11501" t="s">
        <v>34488</v>
      </c>
      <c r="B11501" t="s">
        <v>34489</v>
      </c>
      <c r="C11501" t="s">
        <v>34490</v>
      </c>
      <c r="D11501">
        <v>89.12</v>
      </c>
      <c r="E11501">
        <v>95.79</v>
      </c>
      <c r="F11501">
        <v>90.59</v>
      </c>
      <c r="G11501">
        <v>285</v>
      </c>
      <c r="H11501">
        <v>285</v>
      </c>
      <c r="I11501">
        <v>287</v>
      </c>
      <c r="J11501">
        <v>1</v>
      </c>
      <c r="K11501">
        <v>0</v>
      </c>
      <c r="L11501">
        <v>1</v>
      </c>
      <c r="M11501" s="2">
        <v>46.505899999999997</v>
      </c>
      <c r="N11501" s="2">
        <v>47.444299999999998</v>
      </c>
      <c r="O11501" s="2">
        <v>46.566299999999998</v>
      </c>
    </row>
    <row r="11502" spans="1:15" x14ac:dyDescent="0.25">
      <c r="A11502" t="s">
        <v>34491</v>
      </c>
      <c r="B11502" t="s">
        <v>34492</v>
      </c>
      <c r="C11502" t="s">
        <v>34493</v>
      </c>
      <c r="D11502">
        <v>100</v>
      </c>
      <c r="E11502">
        <v>100</v>
      </c>
      <c r="F11502">
        <v>100</v>
      </c>
      <c r="G11502">
        <v>225</v>
      </c>
      <c r="H11502">
        <v>225</v>
      </c>
      <c r="I11502">
        <v>225</v>
      </c>
      <c r="J11502">
        <v>0</v>
      </c>
      <c r="K11502">
        <v>0</v>
      </c>
      <c r="L11502">
        <v>0</v>
      </c>
      <c r="M11502" s="2">
        <v>41.197400000000002</v>
      </c>
      <c r="N11502" s="2">
        <v>39.102200000000003</v>
      </c>
      <c r="O11502" s="2">
        <v>40.2988</v>
      </c>
    </row>
    <row r="11503" spans="1:15" x14ac:dyDescent="0.25">
      <c r="A11503" t="s">
        <v>34494</v>
      </c>
      <c r="B11503" t="s">
        <v>34495</v>
      </c>
      <c r="C11503" t="s">
        <v>34496</v>
      </c>
      <c r="D11503">
        <v>81.489999999999995</v>
      </c>
      <c r="E11503">
        <v>81.14</v>
      </c>
      <c r="F11503">
        <v>98.22</v>
      </c>
      <c r="G11503">
        <v>281</v>
      </c>
      <c r="H11503">
        <v>281</v>
      </c>
      <c r="I11503">
        <v>281</v>
      </c>
      <c r="J11503">
        <v>1</v>
      </c>
      <c r="K11503">
        <v>1</v>
      </c>
      <c r="L11503">
        <v>0</v>
      </c>
      <c r="M11503" s="2">
        <v>41.927399999999999</v>
      </c>
      <c r="N11503" s="2">
        <v>39.624099999999999</v>
      </c>
      <c r="O11503" s="2">
        <v>49.432899999999997</v>
      </c>
    </row>
    <row r="11504" spans="1:15" x14ac:dyDescent="0.25">
      <c r="A11504" t="s">
        <v>34497</v>
      </c>
      <c r="B11504" t="s">
        <v>34498</v>
      </c>
      <c r="C11504" t="s">
        <v>34499</v>
      </c>
      <c r="D11504">
        <v>99.11</v>
      </c>
      <c r="E11504">
        <v>100</v>
      </c>
      <c r="F11504">
        <v>99.11</v>
      </c>
      <c r="G11504">
        <v>224</v>
      </c>
      <c r="H11504">
        <v>224</v>
      </c>
      <c r="I11504">
        <v>224</v>
      </c>
      <c r="J11504">
        <v>0</v>
      </c>
      <c r="K11504">
        <v>0</v>
      </c>
      <c r="L11504">
        <v>0</v>
      </c>
      <c r="M11504" s="2">
        <v>40.649299999999997</v>
      </c>
      <c r="N11504" s="2">
        <v>38.928400000000003</v>
      </c>
      <c r="O11504" s="2">
        <v>39.762599999999999</v>
      </c>
    </row>
    <row r="11505" spans="1:15" x14ac:dyDescent="0.25">
      <c r="A11505" t="s">
        <v>34500</v>
      </c>
      <c r="B11505" t="s">
        <v>34501</v>
      </c>
      <c r="C11505" t="s">
        <v>34502</v>
      </c>
      <c r="D11505">
        <v>99.55</v>
      </c>
      <c r="E11505">
        <v>100</v>
      </c>
      <c r="F11505">
        <v>99.55</v>
      </c>
      <c r="G11505">
        <v>224</v>
      </c>
      <c r="H11505">
        <v>224</v>
      </c>
      <c r="I11505">
        <v>224</v>
      </c>
      <c r="J11505">
        <v>0</v>
      </c>
      <c r="K11505">
        <v>0</v>
      </c>
      <c r="L11505">
        <v>0</v>
      </c>
      <c r="M11505" s="2">
        <v>40.829799999999999</v>
      </c>
      <c r="N11505" s="2">
        <v>38.928400000000003</v>
      </c>
      <c r="O11505" s="2">
        <v>39.939100000000003</v>
      </c>
    </row>
    <row r="11506" spans="1:15" x14ac:dyDescent="0.25">
      <c r="A11506" t="s">
        <v>34503</v>
      </c>
      <c r="B11506" t="s">
        <v>34504</v>
      </c>
      <c r="C11506" t="s">
        <v>34505</v>
      </c>
      <c r="D11506">
        <v>100</v>
      </c>
      <c r="E11506">
        <v>100</v>
      </c>
      <c r="F11506">
        <v>100</v>
      </c>
      <c r="G11506">
        <v>217</v>
      </c>
      <c r="H11506">
        <v>217</v>
      </c>
      <c r="I11506">
        <v>217</v>
      </c>
      <c r="J11506">
        <v>0</v>
      </c>
      <c r="K11506">
        <v>0</v>
      </c>
      <c r="L11506">
        <v>0</v>
      </c>
      <c r="M11506" s="2">
        <v>39.732599999999998</v>
      </c>
      <c r="N11506" s="2">
        <v>37.7119</v>
      </c>
      <c r="O11506" s="2">
        <v>38.865900000000003</v>
      </c>
    </row>
    <row r="11507" spans="1:15" x14ac:dyDescent="0.25">
      <c r="A11507" t="s">
        <v>34506</v>
      </c>
      <c r="B11507" t="s">
        <v>34507</v>
      </c>
      <c r="C11507" t="s">
        <v>34508</v>
      </c>
      <c r="D11507">
        <v>98.68</v>
      </c>
      <c r="E11507">
        <v>100</v>
      </c>
      <c r="F11507">
        <v>98.68</v>
      </c>
      <c r="G11507">
        <v>228</v>
      </c>
      <c r="H11507">
        <v>228</v>
      </c>
      <c r="I11507">
        <v>228</v>
      </c>
      <c r="J11507">
        <v>1</v>
      </c>
      <c r="K11507">
        <v>0</v>
      </c>
      <c r="L11507">
        <v>1</v>
      </c>
      <c r="M11507" s="2">
        <v>41.195700000000002</v>
      </c>
      <c r="N11507" s="2">
        <v>39.623600000000003</v>
      </c>
      <c r="O11507" s="2">
        <v>40.2971</v>
      </c>
    </row>
    <row r="11508" spans="1:15" x14ac:dyDescent="0.25">
      <c r="A11508" t="s">
        <v>34509</v>
      </c>
      <c r="B11508" t="s">
        <v>34510</v>
      </c>
      <c r="C11508" t="s">
        <v>34511</v>
      </c>
      <c r="D11508">
        <v>98.65</v>
      </c>
      <c r="E11508">
        <v>99.55</v>
      </c>
      <c r="F11508">
        <v>98.2</v>
      </c>
      <c r="G11508">
        <v>222</v>
      </c>
      <c r="H11508">
        <v>222</v>
      </c>
      <c r="I11508">
        <v>222</v>
      </c>
      <c r="J11508">
        <v>0</v>
      </c>
      <c r="K11508">
        <v>0</v>
      </c>
      <c r="L11508">
        <v>0</v>
      </c>
      <c r="M11508" s="2">
        <v>40.099400000000003</v>
      </c>
      <c r="N11508" s="2">
        <v>38.407200000000003</v>
      </c>
      <c r="O11508" s="2">
        <v>39.0458</v>
      </c>
    </row>
    <row r="11509" spans="1:15" x14ac:dyDescent="0.25">
      <c r="A11509" t="s">
        <v>34512</v>
      </c>
      <c r="B11509" t="s">
        <v>34513</v>
      </c>
      <c r="C11509" t="s">
        <v>34514</v>
      </c>
      <c r="D11509">
        <v>97.1</v>
      </c>
      <c r="E11509">
        <v>99.17</v>
      </c>
      <c r="F11509">
        <v>97.1</v>
      </c>
      <c r="G11509">
        <v>241</v>
      </c>
      <c r="H11509">
        <v>241</v>
      </c>
      <c r="I11509">
        <v>241</v>
      </c>
      <c r="J11509">
        <v>1</v>
      </c>
      <c r="K11509">
        <v>0</v>
      </c>
      <c r="L11509">
        <v>1</v>
      </c>
      <c r="M11509" s="2">
        <v>42.847299999999997</v>
      </c>
      <c r="N11509" s="2">
        <v>41.535200000000003</v>
      </c>
      <c r="O11509" s="2">
        <v>41.912700000000001</v>
      </c>
    </row>
    <row r="11510" spans="1:15" x14ac:dyDescent="0.25">
      <c r="A11510" t="s">
        <v>34515</v>
      </c>
      <c r="B11510" t="s">
        <v>34516</v>
      </c>
      <c r="C11510" t="s">
        <v>34517</v>
      </c>
      <c r="D11510">
        <v>95.08</v>
      </c>
      <c r="E11510">
        <v>95.9</v>
      </c>
      <c r="F11510">
        <v>95.49</v>
      </c>
      <c r="G11510">
        <v>244</v>
      </c>
      <c r="H11510">
        <v>244</v>
      </c>
      <c r="I11510">
        <v>244</v>
      </c>
      <c r="J11510">
        <v>1</v>
      </c>
      <c r="K11510">
        <v>0</v>
      </c>
      <c r="L11510">
        <v>1</v>
      </c>
      <c r="M11510" s="2">
        <v>42.478299999999997</v>
      </c>
      <c r="N11510" s="2">
        <v>40.665599999999998</v>
      </c>
      <c r="O11510" s="2">
        <v>41.730800000000002</v>
      </c>
    </row>
    <row r="11511" spans="1:15" x14ac:dyDescent="0.25">
      <c r="A11511" t="s">
        <v>34518</v>
      </c>
      <c r="B11511" t="s">
        <v>34519</v>
      </c>
      <c r="C11511" t="s">
        <v>34520</v>
      </c>
      <c r="D11511">
        <v>76.400000000000006</v>
      </c>
      <c r="E11511">
        <v>77.02</v>
      </c>
      <c r="F11511">
        <v>98.14</v>
      </c>
      <c r="G11511">
        <v>322</v>
      </c>
      <c r="H11511">
        <v>322</v>
      </c>
      <c r="I11511">
        <v>431</v>
      </c>
      <c r="J11511">
        <v>3</v>
      </c>
      <c r="K11511">
        <v>3</v>
      </c>
      <c r="L11511">
        <v>0</v>
      </c>
      <c r="M11511" s="2">
        <v>45.043999999999997</v>
      </c>
      <c r="N11511" s="2">
        <v>43.100099999999998</v>
      </c>
      <c r="O11511" s="2">
        <v>75.758799999999994</v>
      </c>
    </row>
    <row r="11512" spans="1:15" x14ac:dyDescent="0.25">
      <c r="A11512" t="s">
        <v>34521</v>
      </c>
      <c r="B11512" t="s">
        <v>34522</v>
      </c>
      <c r="C11512" t="s">
        <v>34523</v>
      </c>
      <c r="D11512">
        <v>98.69</v>
      </c>
      <c r="E11512">
        <v>99.56</v>
      </c>
      <c r="F11512">
        <v>99.13</v>
      </c>
      <c r="G11512">
        <v>229</v>
      </c>
      <c r="H11512">
        <v>229</v>
      </c>
      <c r="I11512">
        <v>229</v>
      </c>
      <c r="J11512">
        <v>0</v>
      </c>
      <c r="K11512">
        <v>0</v>
      </c>
      <c r="L11512">
        <v>0</v>
      </c>
      <c r="M11512" s="2">
        <v>41.380600000000001</v>
      </c>
      <c r="N11512" s="2">
        <v>39.622199999999999</v>
      </c>
      <c r="O11512" s="2">
        <v>40.6584</v>
      </c>
    </row>
    <row r="11513" spans="1:15" x14ac:dyDescent="0.25">
      <c r="A11513" t="s">
        <v>34524</v>
      </c>
      <c r="B11513" t="s">
        <v>34525</v>
      </c>
      <c r="C11513" t="s">
        <v>34526</v>
      </c>
      <c r="D11513">
        <v>94.92</v>
      </c>
      <c r="E11513">
        <v>100</v>
      </c>
      <c r="F11513">
        <v>94.92</v>
      </c>
      <c r="G11513">
        <v>236</v>
      </c>
      <c r="H11513">
        <v>501</v>
      </c>
      <c r="I11513">
        <v>236</v>
      </c>
      <c r="J11513">
        <v>1</v>
      </c>
      <c r="K11513">
        <v>0</v>
      </c>
      <c r="L11513">
        <v>1</v>
      </c>
      <c r="M11513" s="2">
        <v>41.016399999999997</v>
      </c>
      <c r="N11513" s="2">
        <v>87.067499999999995</v>
      </c>
      <c r="O11513" s="2">
        <v>40.121699999999997</v>
      </c>
    </row>
    <row r="11514" spans="1:15" x14ac:dyDescent="0.25">
      <c r="A11514" t="s">
        <v>34527</v>
      </c>
      <c r="B11514" t="s">
        <v>34528</v>
      </c>
      <c r="C11514" t="s">
        <v>34529</v>
      </c>
      <c r="D11514">
        <v>96.92</v>
      </c>
      <c r="E11514">
        <v>97.8</v>
      </c>
      <c r="F11514">
        <v>94.71</v>
      </c>
      <c r="G11514">
        <v>227</v>
      </c>
      <c r="H11514">
        <v>227</v>
      </c>
      <c r="I11514">
        <v>227</v>
      </c>
      <c r="J11514">
        <v>0</v>
      </c>
      <c r="K11514">
        <v>0</v>
      </c>
      <c r="L11514">
        <v>0</v>
      </c>
      <c r="M11514" s="2">
        <v>40.283499999999997</v>
      </c>
      <c r="N11514" s="2">
        <v>38.581899999999997</v>
      </c>
      <c r="O11514" s="2">
        <v>38.5062</v>
      </c>
    </row>
    <row r="11515" spans="1:15" x14ac:dyDescent="0.25">
      <c r="A11515" t="s">
        <v>34530</v>
      </c>
      <c r="B11515" t="s">
        <v>34531</v>
      </c>
      <c r="C11515" t="s">
        <v>34532</v>
      </c>
      <c r="D11515">
        <v>99.11</v>
      </c>
      <c r="E11515">
        <v>99.11</v>
      </c>
      <c r="F11515">
        <v>100</v>
      </c>
      <c r="G11515">
        <v>225</v>
      </c>
      <c r="H11515">
        <v>225</v>
      </c>
      <c r="I11515">
        <v>225</v>
      </c>
      <c r="J11515">
        <v>0</v>
      </c>
      <c r="K11515">
        <v>0</v>
      </c>
      <c r="L11515">
        <v>0</v>
      </c>
      <c r="M11515" s="2">
        <v>40.830800000000004</v>
      </c>
      <c r="N11515" s="2">
        <v>38.754199999999997</v>
      </c>
      <c r="O11515" s="2">
        <v>40.2988</v>
      </c>
    </row>
    <row r="11516" spans="1:15" x14ac:dyDescent="0.25">
      <c r="A11516" t="s">
        <v>34533</v>
      </c>
      <c r="B11516" t="s">
        <v>34534</v>
      </c>
      <c r="C11516" t="s">
        <v>34535</v>
      </c>
      <c r="D11516">
        <v>96.9</v>
      </c>
      <c r="E11516">
        <v>92.35</v>
      </c>
      <c r="F11516">
        <v>96.46</v>
      </c>
      <c r="G11516">
        <v>226</v>
      </c>
      <c r="H11516">
        <v>366</v>
      </c>
      <c r="I11516">
        <v>226</v>
      </c>
      <c r="J11516">
        <v>0</v>
      </c>
      <c r="K11516">
        <v>1</v>
      </c>
      <c r="L11516">
        <v>0</v>
      </c>
      <c r="M11516" s="2">
        <v>40.097700000000003</v>
      </c>
      <c r="N11516" s="2">
        <v>58.740400000000001</v>
      </c>
      <c r="O11516" s="2">
        <v>39.045000000000002</v>
      </c>
    </row>
    <row r="11517" spans="1:15" x14ac:dyDescent="0.25">
      <c r="A11517" t="s">
        <v>34536</v>
      </c>
      <c r="B11517" t="s">
        <v>34537</v>
      </c>
      <c r="C11517" t="s">
        <v>34538</v>
      </c>
      <c r="D11517">
        <v>98.29</v>
      </c>
      <c r="E11517">
        <v>98.97</v>
      </c>
      <c r="F11517">
        <v>98.29</v>
      </c>
      <c r="G11517">
        <v>234</v>
      </c>
      <c r="H11517">
        <v>291</v>
      </c>
      <c r="I11517">
        <v>234</v>
      </c>
      <c r="J11517">
        <v>0</v>
      </c>
      <c r="K11517">
        <v>0</v>
      </c>
      <c r="L11517">
        <v>0</v>
      </c>
      <c r="M11517" s="2">
        <v>42.112699999999997</v>
      </c>
      <c r="N11517" s="2">
        <v>50.051299999999998</v>
      </c>
      <c r="O11517" s="2">
        <v>41.194099999999999</v>
      </c>
    </row>
    <row r="11518" spans="1:15" x14ac:dyDescent="0.25">
      <c r="A11518" t="s">
        <v>34539</v>
      </c>
      <c r="B11518" t="s">
        <v>34540</v>
      </c>
      <c r="C11518" t="s">
        <v>34541</v>
      </c>
      <c r="D11518">
        <v>91.3</v>
      </c>
      <c r="E11518">
        <v>98.02</v>
      </c>
      <c r="F11518">
        <v>90.12</v>
      </c>
      <c r="G11518">
        <v>253</v>
      </c>
      <c r="H11518">
        <v>253</v>
      </c>
      <c r="I11518">
        <v>253</v>
      </c>
      <c r="J11518">
        <v>0</v>
      </c>
      <c r="K11518">
        <v>0</v>
      </c>
      <c r="L11518">
        <v>0</v>
      </c>
      <c r="M11518" s="2">
        <v>42.293999999999997</v>
      </c>
      <c r="N11518" s="2">
        <v>43.097700000000003</v>
      </c>
      <c r="O11518" s="2">
        <v>40.836799999999997</v>
      </c>
    </row>
    <row r="11519" spans="1:15" x14ac:dyDescent="0.25">
      <c r="A11519" t="s">
        <v>34542</v>
      </c>
      <c r="B11519" t="s">
        <v>34543</v>
      </c>
      <c r="C11519" t="s">
        <v>34544</v>
      </c>
      <c r="D11519">
        <v>97.42</v>
      </c>
      <c r="E11519">
        <v>97.42</v>
      </c>
      <c r="F11519">
        <v>100</v>
      </c>
      <c r="G11519">
        <v>233</v>
      </c>
      <c r="H11519">
        <v>233</v>
      </c>
      <c r="I11519">
        <v>233</v>
      </c>
      <c r="J11519">
        <v>1</v>
      </c>
      <c r="K11519">
        <v>1</v>
      </c>
      <c r="L11519">
        <v>0</v>
      </c>
      <c r="M11519" s="2">
        <v>41.561500000000002</v>
      </c>
      <c r="N11519" s="2">
        <v>39.447800000000001</v>
      </c>
      <c r="O11519" s="2">
        <v>41.7316</v>
      </c>
    </row>
    <row r="11520" spans="1:15" x14ac:dyDescent="0.25">
      <c r="A11520" t="s">
        <v>34545</v>
      </c>
      <c r="B11520" t="s">
        <v>34546</v>
      </c>
      <c r="C11520" t="s">
        <v>34547</v>
      </c>
      <c r="D11520">
        <v>100</v>
      </c>
      <c r="E11520">
        <v>100</v>
      </c>
      <c r="F11520">
        <v>100</v>
      </c>
      <c r="G11520">
        <v>223</v>
      </c>
      <c r="H11520">
        <v>223</v>
      </c>
      <c r="I11520">
        <v>249</v>
      </c>
      <c r="J11520">
        <v>0</v>
      </c>
      <c r="K11520">
        <v>0</v>
      </c>
      <c r="L11520">
        <v>0</v>
      </c>
      <c r="M11520" s="2">
        <v>40.831200000000003</v>
      </c>
      <c r="N11520" s="2">
        <v>38.754600000000003</v>
      </c>
      <c r="O11520" s="2">
        <v>44.597299999999997</v>
      </c>
    </row>
    <row r="11521" spans="1:15" x14ac:dyDescent="0.25">
      <c r="A11521" t="s">
        <v>34548</v>
      </c>
      <c r="B11521" t="s">
        <v>34549</v>
      </c>
      <c r="C11521" t="s">
        <v>34550</v>
      </c>
      <c r="D11521">
        <v>99.1</v>
      </c>
      <c r="E11521">
        <v>98.64</v>
      </c>
      <c r="F11521">
        <v>98.64</v>
      </c>
      <c r="G11521">
        <v>221</v>
      </c>
      <c r="H11521">
        <v>221</v>
      </c>
      <c r="I11521">
        <v>221</v>
      </c>
      <c r="J11521">
        <v>0</v>
      </c>
      <c r="K11521">
        <v>0</v>
      </c>
      <c r="L11521">
        <v>0</v>
      </c>
      <c r="M11521" s="2">
        <v>40.100900000000003</v>
      </c>
      <c r="N11521" s="2">
        <v>37.884700000000002</v>
      </c>
      <c r="O11521" s="2">
        <v>39.043999999999997</v>
      </c>
    </row>
    <row r="11522" spans="1:15" x14ac:dyDescent="0.25">
      <c r="A11522" t="s">
        <v>34551</v>
      </c>
      <c r="B11522" t="s">
        <v>34552</v>
      </c>
      <c r="C11522" t="s">
        <v>34553</v>
      </c>
      <c r="D11522">
        <v>99.14</v>
      </c>
      <c r="E11522">
        <v>99.14</v>
      </c>
      <c r="F11522">
        <v>98.28</v>
      </c>
      <c r="G11522">
        <v>233</v>
      </c>
      <c r="H11522">
        <v>233</v>
      </c>
      <c r="I11522">
        <v>233</v>
      </c>
      <c r="J11522">
        <v>0</v>
      </c>
      <c r="K11522">
        <v>0</v>
      </c>
      <c r="L11522">
        <v>0</v>
      </c>
      <c r="M11522" s="2">
        <v>42.295299999999997</v>
      </c>
      <c r="N11522" s="2">
        <v>40.144300000000001</v>
      </c>
      <c r="O11522" s="2">
        <v>41.0139</v>
      </c>
    </row>
    <row r="11523" spans="1:15" x14ac:dyDescent="0.25">
      <c r="A11523" t="s">
        <v>34554</v>
      </c>
      <c r="B11523" t="s">
        <v>34555</v>
      </c>
      <c r="C11523" t="s">
        <v>34556</v>
      </c>
      <c r="D11523">
        <v>98.65</v>
      </c>
      <c r="E11523">
        <v>85.33</v>
      </c>
      <c r="F11523">
        <v>84.94</v>
      </c>
      <c r="G11523">
        <v>222</v>
      </c>
      <c r="H11523">
        <v>259</v>
      </c>
      <c r="I11523">
        <v>259</v>
      </c>
      <c r="J11523">
        <v>0</v>
      </c>
      <c r="K11523">
        <v>1</v>
      </c>
      <c r="L11523">
        <v>1</v>
      </c>
      <c r="M11523" s="2">
        <v>40.099400000000003</v>
      </c>
      <c r="N11523" s="2">
        <v>38.407899999999998</v>
      </c>
      <c r="O11523" s="2">
        <v>39.402299999999997</v>
      </c>
    </row>
    <row r="11524" spans="1:15" x14ac:dyDescent="0.25">
      <c r="A11524" t="s">
        <v>34557</v>
      </c>
      <c r="B11524" t="s">
        <v>34558</v>
      </c>
      <c r="C11524" t="s">
        <v>34559</v>
      </c>
      <c r="D11524">
        <v>99.55</v>
      </c>
      <c r="E11524">
        <v>100</v>
      </c>
      <c r="F11524">
        <v>99.71</v>
      </c>
      <c r="G11524">
        <v>224</v>
      </c>
      <c r="H11524">
        <v>224</v>
      </c>
      <c r="I11524">
        <v>346</v>
      </c>
      <c r="J11524">
        <v>0</v>
      </c>
      <c r="K11524">
        <v>0</v>
      </c>
      <c r="L11524">
        <v>0</v>
      </c>
      <c r="M11524" s="2">
        <v>40.829799999999999</v>
      </c>
      <c r="N11524" s="2">
        <v>38.928400000000003</v>
      </c>
      <c r="O11524" s="2">
        <v>61.790900000000001</v>
      </c>
    </row>
    <row r="11525" spans="1:15" x14ac:dyDescent="0.25">
      <c r="A11525" t="s">
        <v>34560</v>
      </c>
      <c r="B11525" t="s">
        <v>34561</v>
      </c>
      <c r="C11525" t="s">
        <v>34562</v>
      </c>
      <c r="D11525">
        <v>91.2</v>
      </c>
      <c r="E11525">
        <v>91.6</v>
      </c>
      <c r="F11525">
        <v>97</v>
      </c>
      <c r="G11525">
        <v>250</v>
      </c>
      <c r="H11525">
        <v>250</v>
      </c>
      <c r="I11525">
        <v>233</v>
      </c>
      <c r="J11525">
        <v>1</v>
      </c>
      <c r="K11525">
        <v>1</v>
      </c>
      <c r="L11525">
        <v>0</v>
      </c>
      <c r="M11525" s="2">
        <v>41.746699999999997</v>
      </c>
      <c r="N11525" s="2">
        <v>39.7973</v>
      </c>
      <c r="O11525" s="2">
        <v>40.479700000000001</v>
      </c>
    </row>
    <row r="11526" spans="1:15" x14ac:dyDescent="0.25">
      <c r="A11526" t="s">
        <v>34563</v>
      </c>
      <c r="B11526" t="s">
        <v>34564</v>
      </c>
      <c r="C11526" t="s">
        <v>34565</v>
      </c>
      <c r="D11526">
        <v>85.55</v>
      </c>
      <c r="E11526">
        <v>98.48</v>
      </c>
      <c r="F11526">
        <v>85.17</v>
      </c>
      <c r="G11526">
        <v>263</v>
      </c>
      <c r="H11526">
        <v>263</v>
      </c>
      <c r="I11526">
        <v>263</v>
      </c>
      <c r="J11526">
        <v>1</v>
      </c>
      <c r="K11526">
        <v>0</v>
      </c>
      <c r="L11526">
        <v>1</v>
      </c>
      <c r="M11526" s="2">
        <v>41.196800000000003</v>
      </c>
      <c r="N11526" s="2">
        <v>45.011400000000002</v>
      </c>
      <c r="O11526" s="2">
        <v>40.119199999999999</v>
      </c>
    </row>
    <row r="11527" spans="1:15" x14ac:dyDescent="0.25">
      <c r="A11527" t="s">
        <v>34566</v>
      </c>
      <c r="B11527" t="s">
        <v>34567</v>
      </c>
      <c r="C11527" t="s">
        <v>34568</v>
      </c>
      <c r="D11527">
        <v>95.26</v>
      </c>
      <c r="E11527">
        <v>100</v>
      </c>
      <c r="F11527">
        <v>95.26</v>
      </c>
      <c r="G11527">
        <v>232</v>
      </c>
      <c r="H11527">
        <v>322</v>
      </c>
      <c r="I11527">
        <v>232</v>
      </c>
      <c r="J11527">
        <v>1</v>
      </c>
      <c r="K11527">
        <v>0</v>
      </c>
      <c r="L11527">
        <v>1</v>
      </c>
      <c r="M11527" s="2">
        <v>40.465600000000002</v>
      </c>
      <c r="N11527" s="2">
        <v>55.959600000000002</v>
      </c>
      <c r="O11527" s="2">
        <v>39.582900000000002</v>
      </c>
    </row>
    <row r="11528" spans="1:15" x14ac:dyDescent="0.25">
      <c r="A11528" t="s">
        <v>34569</v>
      </c>
      <c r="B11528" t="s">
        <v>34570</v>
      </c>
      <c r="C11528" t="s">
        <v>34571</v>
      </c>
      <c r="D11528">
        <v>97.32</v>
      </c>
      <c r="E11528">
        <v>98.66</v>
      </c>
      <c r="F11528">
        <v>98.21</v>
      </c>
      <c r="G11528">
        <v>224</v>
      </c>
      <c r="H11528">
        <v>224</v>
      </c>
      <c r="I11528">
        <v>224</v>
      </c>
      <c r="J11528">
        <v>0</v>
      </c>
      <c r="K11528">
        <v>0</v>
      </c>
      <c r="L11528">
        <v>0</v>
      </c>
      <c r="M11528" s="2">
        <v>39.915199999999999</v>
      </c>
      <c r="N11528" s="2">
        <v>38.406799999999997</v>
      </c>
      <c r="O11528" s="2">
        <v>39.401499999999999</v>
      </c>
    </row>
    <row r="11529" spans="1:15" x14ac:dyDescent="0.25">
      <c r="A11529" t="s">
        <v>34572</v>
      </c>
      <c r="B11529" t="s">
        <v>34573</v>
      </c>
      <c r="C11529" t="s">
        <v>34574</v>
      </c>
      <c r="D11529">
        <v>96.86</v>
      </c>
      <c r="E11529">
        <v>97.29</v>
      </c>
      <c r="F11529">
        <v>96.83</v>
      </c>
      <c r="G11529">
        <v>223</v>
      </c>
      <c r="H11529">
        <v>221</v>
      </c>
      <c r="I11529">
        <v>221</v>
      </c>
      <c r="J11529">
        <v>0</v>
      </c>
      <c r="K11529">
        <v>0</v>
      </c>
      <c r="L11529">
        <v>0</v>
      </c>
      <c r="M11529" s="2">
        <v>39.549100000000003</v>
      </c>
      <c r="N11529" s="2">
        <v>37.366199999999999</v>
      </c>
      <c r="O11529" s="2">
        <v>38.327599999999997</v>
      </c>
    </row>
    <row r="11530" spans="1:15" x14ac:dyDescent="0.25">
      <c r="A11530" t="s">
        <v>34575</v>
      </c>
      <c r="B11530" t="s">
        <v>34576</v>
      </c>
      <c r="C11530" t="s">
        <v>34577</v>
      </c>
      <c r="D11530">
        <v>87.74</v>
      </c>
      <c r="E11530">
        <v>100</v>
      </c>
      <c r="F11530">
        <v>87.74</v>
      </c>
      <c r="G11530">
        <v>261</v>
      </c>
      <c r="H11530">
        <v>257</v>
      </c>
      <c r="I11530">
        <v>261</v>
      </c>
      <c r="J11530">
        <v>2</v>
      </c>
      <c r="K11530">
        <v>0</v>
      </c>
      <c r="L11530">
        <v>2</v>
      </c>
      <c r="M11530" s="2">
        <v>41.930100000000003</v>
      </c>
      <c r="N11530" s="2">
        <v>44.663400000000003</v>
      </c>
      <c r="O11530" s="2">
        <v>41.015500000000003</v>
      </c>
    </row>
    <row r="11531" spans="1:15" x14ac:dyDescent="0.25">
      <c r="A11531" t="s">
        <v>34578</v>
      </c>
      <c r="B11531" t="s">
        <v>34579</v>
      </c>
      <c r="C11531" t="s">
        <v>34580</v>
      </c>
      <c r="D11531">
        <v>99.56</v>
      </c>
      <c r="E11531">
        <v>99.56</v>
      </c>
      <c r="F11531">
        <v>99.12</v>
      </c>
      <c r="G11531">
        <v>227</v>
      </c>
      <c r="H11531">
        <v>227</v>
      </c>
      <c r="I11531">
        <v>227</v>
      </c>
      <c r="J11531">
        <v>0</v>
      </c>
      <c r="K11531">
        <v>0</v>
      </c>
      <c r="L11531">
        <v>0</v>
      </c>
      <c r="M11531" s="2">
        <v>41.380800000000001</v>
      </c>
      <c r="N11531" s="2">
        <v>39.276200000000003</v>
      </c>
      <c r="O11531" s="2">
        <v>40.299199999999999</v>
      </c>
    </row>
    <row r="11532" spans="1:15" x14ac:dyDescent="0.25">
      <c r="A11532" t="s">
        <v>34581</v>
      </c>
      <c r="B11532" t="s">
        <v>34582</v>
      </c>
      <c r="C11532" t="s">
        <v>34583</v>
      </c>
      <c r="D11532">
        <v>100</v>
      </c>
      <c r="E11532">
        <v>100</v>
      </c>
      <c r="F11532">
        <v>100</v>
      </c>
      <c r="G11532">
        <v>224</v>
      </c>
      <c r="H11532">
        <v>224</v>
      </c>
      <c r="I11532">
        <v>224</v>
      </c>
      <c r="J11532">
        <v>0</v>
      </c>
      <c r="K11532">
        <v>0</v>
      </c>
      <c r="L11532">
        <v>0</v>
      </c>
      <c r="M11532" s="2">
        <v>41.014299999999999</v>
      </c>
      <c r="N11532" s="2">
        <v>38.928400000000003</v>
      </c>
      <c r="O11532" s="2">
        <v>40.119700000000002</v>
      </c>
    </row>
    <row r="11533" spans="1:15" x14ac:dyDescent="0.25">
      <c r="A11533" t="s">
        <v>34584</v>
      </c>
      <c r="B11533" t="s">
        <v>34585</v>
      </c>
      <c r="C11533" t="s">
        <v>34586</v>
      </c>
      <c r="D11533">
        <v>97.37</v>
      </c>
      <c r="E11533">
        <v>99.49</v>
      </c>
      <c r="F11533">
        <v>99.49</v>
      </c>
      <c r="G11533">
        <v>228</v>
      </c>
      <c r="H11533">
        <v>196</v>
      </c>
      <c r="I11533">
        <v>196</v>
      </c>
      <c r="J11533">
        <v>0</v>
      </c>
      <c r="K11533">
        <v>0</v>
      </c>
      <c r="L11533">
        <v>0</v>
      </c>
      <c r="M11533" s="2">
        <v>40.648800000000001</v>
      </c>
      <c r="N11533" s="2">
        <v>33.888599999999997</v>
      </c>
      <c r="O11533" s="2">
        <v>34.925699999999999</v>
      </c>
    </row>
    <row r="11534" spans="1:15" x14ac:dyDescent="0.25">
      <c r="A11534" t="s">
        <v>34587</v>
      </c>
      <c r="B11534" t="s">
        <v>34588</v>
      </c>
      <c r="C11534" t="s">
        <v>34589</v>
      </c>
      <c r="D11534">
        <v>99.54</v>
      </c>
      <c r="E11534">
        <v>96.68</v>
      </c>
      <c r="F11534">
        <v>94.36</v>
      </c>
      <c r="G11534">
        <v>219</v>
      </c>
      <c r="H11534">
        <v>391</v>
      </c>
      <c r="I11534">
        <v>266</v>
      </c>
      <c r="J11534">
        <v>0</v>
      </c>
      <c r="K11534">
        <v>1</v>
      </c>
      <c r="L11534">
        <v>1</v>
      </c>
      <c r="M11534" s="2">
        <v>39.914400000000001</v>
      </c>
      <c r="N11534" s="2">
        <v>65.694900000000004</v>
      </c>
      <c r="O11534" s="2">
        <v>44.955100000000002</v>
      </c>
    </row>
    <row r="11535" spans="1:15" x14ac:dyDescent="0.25">
      <c r="A11535" t="s">
        <v>34590</v>
      </c>
      <c r="B11535" t="s">
        <v>34591</v>
      </c>
      <c r="C11535" t="s">
        <v>34592</v>
      </c>
      <c r="D11535">
        <v>97.9</v>
      </c>
      <c r="E11535">
        <v>100</v>
      </c>
      <c r="F11535">
        <v>97.9</v>
      </c>
      <c r="G11535">
        <v>238</v>
      </c>
      <c r="H11535">
        <v>238</v>
      </c>
      <c r="I11535">
        <v>238</v>
      </c>
      <c r="J11535">
        <v>1</v>
      </c>
      <c r="K11535">
        <v>0</v>
      </c>
      <c r="L11535">
        <v>1</v>
      </c>
      <c r="M11535" s="2">
        <v>42.662599999999998</v>
      </c>
      <c r="N11535" s="2">
        <v>41.361400000000003</v>
      </c>
      <c r="O11535" s="2">
        <v>41.731999999999999</v>
      </c>
    </row>
    <row r="11536" spans="1:15" x14ac:dyDescent="0.25">
      <c r="A11536" t="s">
        <v>34593</v>
      </c>
      <c r="B11536" t="s">
        <v>34594</v>
      </c>
      <c r="C11536" t="s">
        <v>34595</v>
      </c>
      <c r="D11536">
        <v>94.8</v>
      </c>
      <c r="E11536">
        <v>98.4</v>
      </c>
      <c r="F11536">
        <v>94.82</v>
      </c>
      <c r="G11536">
        <v>250</v>
      </c>
      <c r="H11536">
        <v>250</v>
      </c>
      <c r="I11536">
        <v>251</v>
      </c>
      <c r="J11536">
        <v>1</v>
      </c>
      <c r="K11536">
        <v>0</v>
      </c>
      <c r="L11536">
        <v>1</v>
      </c>
      <c r="M11536" s="2">
        <v>43.394599999999997</v>
      </c>
      <c r="N11536" s="2">
        <v>42.7517</v>
      </c>
      <c r="O11536" s="2">
        <v>42.626800000000003</v>
      </c>
    </row>
    <row r="11537" spans="1:15" x14ac:dyDescent="0.25">
      <c r="A11537" t="s">
        <v>34596</v>
      </c>
      <c r="B11537" t="s">
        <v>34597</v>
      </c>
      <c r="C11537" t="s">
        <v>34598</v>
      </c>
      <c r="D11537">
        <v>97.37</v>
      </c>
      <c r="E11537">
        <v>97.89</v>
      </c>
      <c r="F11537">
        <v>96.48</v>
      </c>
      <c r="G11537">
        <v>228</v>
      </c>
      <c r="H11537">
        <v>142</v>
      </c>
      <c r="I11537">
        <v>142</v>
      </c>
      <c r="J11537">
        <v>0</v>
      </c>
      <c r="K11537">
        <v>0</v>
      </c>
      <c r="L11537">
        <v>0</v>
      </c>
      <c r="M11537" s="2">
        <v>40.648800000000001</v>
      </c>
      <c r="N11537" s="2">
        <v>24.1571</v>
      </c>
      <c r="O11537" s="2">
        <v>24.537800000000001</v>
      </c>
    </row>
    <row r="11538" spans="1:15" x14ac:dyDescent="0.25">
      <c r="A11538" t="s">
        <v>34599</v>
      </c>
      <c r="B11538" t="s">
        <v>34600</v>
      </c>
      <c r="C11538" t="s">
        <v>34601</v>
      </c>
      <c r="D11538">
        <v>97.33</v>
      </c>
      <c r="E11538">
        <v>99.56</v>
      </c>
      <c r="F11538">
        <v>96.89</v>
      </c>
      <c r="G11538">
        <v>225</v>
      </c>
      <c r="H11538">
        <v>225</v>
      </c>
      <c r="I11538">
        <v>225</v>
      </c>
      <c r="J11538">
        <v>0</v>
      </c>
      <c r="K11538">
        <v>0</v>
      </c>
      <c r="L11538">
        <v>0</v>
      </c>
      <c r="M11538" s="2">
        <v>40.097499999999997</v>
      </c>
      <c r="N11538" s="2">
        <v>38.930100000000003</v>
      </c>
      <c r="O11538" s="2">
        <v>39.045499999999997</v>
      </c>
    </row>
    <row r="11539" spans="1:15" x14ac:dyDescent="0.25">
      <c r="A11539" t="s">
        <v>34602</v>
      </c>
      <c r="B11539" t="s">
        <v>34603</v>
      </c>
      <c r="C11539" t="s">
        <v>34604</v>
      </c>
      <c r="D11539">
        <v>98.69</v>
      </c>
      <c r="E11539">
        <v>99.13</v>
      </c>
      <c r="F11539">
        <v>98.69</v>
      </c>
      <c r="G11539">
        <v>229</v>
      </c>
      <c r="H11539">
        <v>229</v>
      </c>
      <c r="I11539">
        <v>229</v>
      </c>
      <c r="J11539">
        <v>0</v>
      </c>
      <c r="K11539">
        <v>0</v>
      </c>
      <c r="L11539">
        <v>0</v>
      </c>
      <c r="M11539" s="2">
        <v>41.380600000000001</v>
      </c>
      <c r="N11539" s="2">
        <v>39.451099999999997</v>
      </c>
      <c r="O11539" s="2">
        <v>40.477899999999998</v>
      </c>
    </row>
    <row r="11540" spans="1:15" x14ac:dyDescent="0.25">
      <c r="A11540" t="s">
        <v>34605</v>
      </c>
      <c r="B11540" t="s">
        <v>34606</v>
      </c>
      <c r="C11540" t="s">
        <v>34607</v>
      </c>
      <c r="D11540">
        <v>98.66</v>
      </c>
      <c r="E11540">
        <v>99.11</v>
      </c>
      <c r="F11540">
        <v>99.55</v>
      </c>
      <c r="G11540">
        <v>224</v>
      </c>
      <c r="H11540">
        <v>224</v>
      </c>
      <c r="I11540">
        <v>224</v>
      </c>
      <c r="J11540">
        <v>0</v>
      </c>
      <c r="K11540">
        <v>0</v>
      </c>
      <c r="L11540">
        <v>0</v>
      </c>
      <c r="M11540" s="2">
        <v>40.464700000000001</v>
      </c>
      <c r="N11540" s="2">
        <v>38.581899999999997</v>
      </c>
      <c r="O11540" s="2">
        <v>39.939100000000003</v>
      </c>
    </row>
    <row r="11541" spans="1:15" x14ac:dyDescent="0.25">
      <c r="A11541" t="s">
        <v>34608</v>
      </c>
      <c r="B11541" t="s">
        <v>34609</v>
      </c>
      <c r="C11541" t="s">
        <v>34610</v>
      </c>
      <c r="D11541">
        <v>99.1</v>
      </c>
      <c r="E11541">
        <v>99.55</v>
      </c>
      <c r="F11541">
        <v>99.64</v>
      </c>
      <c r="G11541">
        <v>223</v>
      </c>
      <c r="H11541">
        <v>223</v>
      </c>
      <c r="I11541">
        <v>280</v>
      </c>
      <c r="J11541">
        <v>0</v>
      </c>
      <c r="K11541">
        <v>0</v>
      </c>
      <c r="L11541">
        <v>0</v>
      </c>
      <c r="M11541" s="2">
        <v>40.463799999999999</v>
      </c>
      <c r="N11541" s="2">
        <v>38.580199999999998</v>
      </c>
      <c r="O11541" s="2">
        <v>49.969099999999997</v>
      </c>
    </row>
    <row r="11542" spans="1:15" x14ac:dyDescent="0.25">
      <c r="A11542" t="s">
        <v>34611</v>
      </c>
      <c r="B11542" t="s">
        <v>34612</v>
      </c>
      <c r="C11542" t="s">
        <v>34613</v>
      </c>
      <c r="D11542">
        <v>84.17</v>
      </c>
      <c r="E11542">
        <v>95.74</v>
      </c>
      <c r="F11542">
        <v>92.83</v>
      </c>
      <c r="G11542">
        <v>278</v>
      </c>
      <c r="H11542">
        <v>352</v>
      </c>
      <c r="I11542">
        <v>237</v>
      </c>
      <c r="J11542">
        <v>1</v>
      </c>
      <c r="K11542">
        <v>0</v>
      </c>
      <c r="L11542">
        <v>0</v>
      </c>
      <c r="M11542" s="2">
        <v>42.844000000000001</v>
      </c>
      <c r="N11542" s="2">
        <v>58.5672</v>
      </c>
      <c r="O11542" s="2">
        <v>39.404499999999999</v>
      </c>
    </row>
    <row r="11543" spans="1:15" x14ac:dyDescent="0.25">
      <c r="A11543" t="s">
        <v>34614</v>
      </c>
      <c r="B11543" t="s">
        <v>34615</v>
      </c>
      <c r="C11543" t="s">
        <v>34616</v>
      </c>
      <c r="D11543">
        <v>96.28</v>
      </c>
      <c r="E11543">
        <v>97.93</v>
      </c>
      <c r="F11543">
        <v>95.87</v>
      </c>
      <c r="G11543">
        <v>242</v>
      </c>
      <c r="H11543">
        <v>242</v>
      </c>
      <c r="I11543">
        <v>242</v>
      </c>
      <c r="J11543">
        <v>0</v>
      </c>
      <c r="K11543">
        <v>0</v>
      </c>
      <c r="L11543">
        <v>0</v>
      </c>
      <c r="M11543" s="2">
        <v>42.661799999999999</v>
      </c>
      <c r="N11543" s="2">
        <v>41.186</v>
      </c>
      <c r="O11543" s="2">
        <v>41.5535</v>
      </c>
    </row>
    <row r="11544" spans="1:15" x14ac:dyDescent="0.25">
      <c r="A11544" t="s">
        <v>34617</v>
      </c>
      <c r="B11544" t="s">
        <v>34618</v>
      </c>
      <c r="C11544" t="s">
        <v>34619</v>
      </c>
      <c r="D11544">
        <v>88.37</v>
      </c>
      <c r="E11544">
        <v>99.22</v>
      </c>
      <c r="F11544">
        <v>87.6</v>
      </c>
      <c r="G11544">
        <v>258</v>
      </c>
      <c r="H11544">
        <v>258</v>
      </c>
      <c r="I11544">
        <v>258</v>
      </c>
      <c r="J11544">
        <v>1</v>
      </c>
      <c r="K11544">
        <v>0</v>
      </c>
      <c r="L11544">
        <v>1</v>
      </c>
      <c r="M11544" s="2">
        <v>41.745699999999999</v>
      </c>
      <c r="N11544" s="2">
        <v>44.487400000000001</v>
      </c>
      <c r="O11544" s="2">
        <v>40.479300000000002</v>
      </c>
    </row>
    <row r="11545" spans="1:15" x14ac:dyDescent="0.25">
      <c r="A11545" t="s">
        <v>34620</v>
      </c>
      <c r="B11545" t="s">
        <v>34621</v>
      </c>
      <c r="C11545" t="s">
        <v>34622</v>
      </c>
      <c r="D11545">
        <v>100</v>
      </c>
      <c r="E11545">
        <v>100</v>
      </c>
      <c r="F11545">
        <v>100</v>
      </c>
      <c r="G11545">
        <v>215</v>
      </c>
      <c r="H11545">
        <v>234</v>
      </c>
      <c r="I11545">
        <v>215</v>
      </c>
      <c r="J11545">
        <v>0</v>
      </c>
      <c r="K11545">
        <v>0</v>
      </c>
      <c r="L11545">
        <v>0</v>
      </c>
      <c r="M11545" s="2">
        <v>39.366399999999999</v>
      </c>
      <c r="N11545" s="2">
        <v>40.6663</v>
      </c>
      <c r="O11545" s="2">
        <v>38.5077</v>
      </c>
    </row>
    <row r="11546" spans="1:15" x14ac:dyDescent="0.25">
      <c r="A11546" t="s">
        <v>34623</v>
      </c>
      <c r="B11546" t="s">
        <v>34624</v>
      </c>
      <c r="C11546" t="s">
        <v>34625</v>
      </c>
      <c r="D11546">
        <v>83.28</v>
      </c>
      <c r="E11546">
        <v>92.54</v>
      </c>
      <c r="F11546">
        <v>88.74</v>
      </c>
      <c r="G11546">
        <v>293</v>
      </c>
      <c r="H11546">
        <v>295</v>
      </c>
      <c r="I11546">
        <v>293</v>
      </c>
      <c r="J11546">
        <v>2</v>
      </c>
      <c r="K11546">
        <v>1</v>
      </c>
      <c r="L11546">
        <v>1</v>
      </c>
      <c r="M11546" s="2">
        <v>44.678199999999997</v>
      </c>
      <c r="N11546" s="2">
        <v>47.442799999999998</v>
      </c>
      <c r="O11546" s="2">
        <v>46.569000000000003</v>
      </c>
    </row>
    <row r="11547" spans="1:15" x14ac:dyDescent="0.25">
      <c r="A11547" t="s">
        <v>34626</v>
      </c>
      <c r="B11547" t="s">
        <v>34627</v>
      </c>
      <c r="C11547" t="s">
        <v>34628</v>
      </c>
      <c r="D11547">
        <v>100</v>
      </c>
      <c r="E11547">
        <v>100</v>
      </c>
      <c r="F11547">
        <v>100</v>
      </c>
      <c r="G11547">
        <v>216</v>
      </c>
      <c r="H11547">
        <v>216</v>
      </c>
      <c r="I11547">
        <v>216</v>
      </c>
      <c r="J11547">
        <v>0</v>
      </c>
      <c r="K11547">
        <v>0</v>
      </c>
      <c r="L11547">
        <v>0</v>
      </c>
      <c r="M11547" s="2">
        <v>39.549500000000002</v>
      </c>
      <c r="N11547" s="2">
        <v>37.5381</v>
      </c>
      <c r="O11547" s="2">
        <v>38.686799999999998</v>
      </c>
    </row>
    <row r="11548" spans="1:15" x14ac:dyDescent="0.25">
      <c r="A11548" t="s">
        <v>34629</v>
      </c>
      <c r="B11548" t="s">
        <v>34630</v>
      </c>
      <c r="C11548" t="s">
        <v>34631</v>
      </c>
      <c r="D11548">
        <v>100</v>
      </c>
      <c r="E11548">
        <v>100</v>
      </c>
      <c r="F11548">
        <v>100</v>
      </c>
      <c r="G11548">
        <v>216</v>
      </c>
      <c r="H11548">
        <v>216</v>
      </c>
      <c r="I11548">
        <v>216</v>
      </c>
      <c r="J11548">
        <v>0</v>
      </c>
      <c r="K11548">
        <v>0</v>
      </c>
      <c r="L11548">
        <v>0</v>
      </c>
      <c r="M11548" s="2">
        <v>39.549500000000002</v>
      </c>
      <c r="N11548" s="2">
        <v>37.5381</v>
      </c>
      <c r="O11548" s="2">
        <v>38.686799999999998</v>
      </c>
    </row>
    <row r="11549" spans="1:15" x14ac:dyDescent="0.25">
      <c r="A11549" t="s">
        <v>34632</v>
      </c>
      <c r="B11549" t="s">
        <v>34633</v>
      </c>
      <c r="C11549" t="s">
        <v>34634</v>
      </c>
      <c r="D11549">
        <v>99.56</v>
      </c>
      <c r="E11549">
        <v>100</v>
      </c>
      <c r="F11549">
        <v>99.56</v>
      </c>
      <c r="G11549">
        <v>226</v>
      </c>
      <c r="H11549">
        <v>226</v>
      </c>
      <c r="I11549">
        <v>226</v>
      </c>
      <c r="J11549">
        <v>0</v>
      </c>
      <c r="K11549">
        <v>0</v>
      </c>
      <c r="L11549">
        <v>0</v>
      </c>
      <c r="M11549" s="2">
        <v>41.198500000000003</v>
      </c>
      <c r="N11549" s="2">
        <v>39.276000000000003</v>
      </c>
      <c r="O11549" s="2">
        <v>40.299799999999998</v>
      </c>
    </row>
    <row r="11550" spans="1:15" x14ac:dyDescent="0.25">
      <c r="A11550" t="s">
        <v>34635</v>
      </c>
      <c r="B11550" t="s">
        <v>34636</v>
      </c>
      <c r="C11550" t="s">
        <v>34637</v>
      </c>
      <c r="D11550">
        <v>94.07</v>
      </c>
      <c r="E11550">
        <v>98.31</v>
      </c>
      <c r="F11550">
        <v>92.37</v>
      </c>
      <c r="G11550">
        <v>236</v>
      </c>
      <c r="H11550">
        <v>236</v>
      </c>
      <c r="I11550">
        <v>236</v>
      </c>
      <c r="J11550">
        <v>0</v>
      </c>
      <c r="K11550">
        <v>0</v>
      </c>
      <c r="L11550">
        <v>0</v>
      </c>
      <c r="M11550" s="2">
        <v>40.649099999999997</v>
      </c>
      <c r="N11550" s="2">
        <v>40.320700000000002</v>
      </c>
      <c r="O11550" s="2">
        <v>39.043799999999997</v>
      </c>
    </row>
    <row r="11551" spans="1:15" x14ac:dyDescent="0.25">
      <c r="A11551" t="s">
        <v>34638</v>
      </c>
      <c r="B11551" t="s">
        <v>34639</v>
      </c>
      <c r="C11551" t="s">
        <v>34640</v>
      </c>
      <c r="D11551">
        <v>87.7</v>
      </c>
      <c r="E11551">
        <v>94.84</v>
      </c>
      <c r="F11551">
        <v>86.9</v>
      </c>
      <c r="G11551">
        <v>252</v>
      </c>
      <c r="H11551">
        <v>252</v>
      </c>
      <c r="I11551">
        <v>252</v>
      </c>
      <c r="J11551">
        <v>0</v>
      </c>
      <c r="K11551">
        <v>0</v>
      </c>
      <c r="L11551">
        <v>0</v>
      </c>
      <c r="M11551" s="2">
        <v>40.465800000000002</v>
      </c>
      <c r="N11551" s="2">
        <v>41.534700000000001</v>
      </c>
      <c r="O11551" s="2">
        <v>39.222000000000001</v>
      </c>
    </row>
    <row r="11552" spans="1:15" x14ac:dyDescent="0.25">
      <c r="A11552" t="s">
        <v>34641</v>
      </c>
      <c r="B11552" t="s">
        <v>34642</v>
      </c>
      <c r="C11552" t="s">
        <v>34643</v>
      </c>
      <c r="D11552">
        <v>94.09</v>
      </c>
      <c r="E11552">
        <v>95.67</v>
      </c>
      <c r="F11552">
        <v>95.28</v>
      </c>
      <c r="G11552">
        <v>254</v>
      </c>
      <c r="H11552">
        <v>254</v>
      </c>
      <c r="I11552">
        <v>254</v>
      </c>
      <c r="J11552">
        <v>1</v>
      </c>
      <c r="K11552">
        <v>1</v>
      </c>
      <c r="L11552">
        <v>0</v>
      </c>
      <c r="M11552" s="2">
        <v>43.758699999999997</v>
      </c>
      <c r="N11552" s="2">
        <v>42.230699999999999</v>
      </c>
      <c r="O11552" s="2">
        <v>43.345599999999997</v>
      </c>
    </row>
    <row r="11553" spans="1:15" x14ac:dyDescent="0.25">
      <c r="A11553" t="s">
        <v>34644</v>
      </c>
      <c r="B11553" t="s">
        <v>34645</v>
      </c>
      <c r="C11553" t="s">
        <v>34646</v>
      </c>
      <c r="D11553">
        <v>91.21</v>
      </c>
      <c r="E11553">
        <v>99.37</v>
      </c>
      <c r="F11553">
        <v>91.58</v>
      </c>
      <c r="G11553">
        <v>273</v>
      </c>
      <c r="H11553">
        <v>315</v>
      </c>
      <c r="I11553">
        <v>273</v>
      </c>
      <c r="J11553">
        <v>0</v>
      </c>
      <c r="K11553">
        <v>0</v>
      </c>
      <c r="L11553">
        <v>0</v>
      </c>
      <c r="M11553" s="2">
        <v>45.592399999999998</v>
      </c>
      <c r="N11553" s="2">
        <v>54.398200000000003</v>
      </c>
      <c r="O11553" s="2">
        <v>44.778799999999997</v>
      </c>
    </row>
    <row r="11554" spans="1:15" x14ac:dyDescent="0.25">
      <c r="A11554" t="s">
        <v>34647</v>
      </c>
      <c r="B11554" t="s">
        <v>34648</v>
      </c>
      <c r="C11554" t="s">
        <v>34649</v>
      </c>
      <c r="D11554">
        <v>98.63</v>
      </c>
      <c r="E11554">
        <v>99.54</v>
      </c>
      <c r="F11554">
        <v>99.09</v>
      </c>
      <c r="G11554">
        <v>219</v>
      </c>
      <c r="H11554">
        <v>219</v>
      </c>
      <c r="I11554">
        <v>219</v>
      </c>
      <c r="J11554">
        <v>0</v>
      </c>
      <c r="K11554">
        <v>0</v>
      </c>
      <c r="L11554">
        <v>0</v>
      </c>
      <c r="M11554" s="2">
        <v>39.549500000000002</v>
      </c>
      <c r="N11554" s="2">
        <v>37.884399999999999</v>
      </c>
      <c r="O11554" s="2">
        <v>38.867199999999997</v>
      </c>
    </row>
    <row r="11555" spans="1:15" x14ac:dyDescent="0.25">
      <c r="A11555" t="s">
        <v>34650</v>
      </c>
      <c r="B11555" t="s">
        <v>34651</v>
      </c>
      <c r="C11555" t="s">
        <v>34652</v>
      </c>
      <c r="D11555">
        <v>96.57</v>
      </c>
      <c r="E11555">
        <v>99.14</v>
      </c>
      <c r="F11555">
        <v>97.42</v>
      </c>
      <c r="G11555">
        <v>233</v>
      </c>
      <c r="H11555">
        <v>233</v>
      </c>
      <c r="I11555">
        <v>233</v>
      </c>
      <c r="J11555">
        <v>1</v>
      </c>
      <c r="K11555">
        <v>1</v>
      </c>
      <c r="L11555">
        <v>0</v>
      </c>
      <c r="M11555" s="2">
        <v>41.198900000000002</v>
      </c>
      <c r="N11555" s="2">
        <v>40.144300000000001</v>
      </c>
      <c r="O11555" s="2">
        <v>40.655000000000001</v>
      </c>
    </row>
    <row r="11556" spans="1:15" x14ac:dyDescent="0.25">
      <c r="A11556" t="s">
        <v>34653</v>
      </c>
      <c r="B11556" t="s">
        <v>34654</v>
      </c>
      <c r="C11556" t="s">
        <v>34655</v>
      </c>
      <c r="D11556">
        <v>76.11</v>
      </c>
      <c r="E11556">
        <v>76.11</v>
      </c>
      <c r="F11556">
        <v>98.53</v>
      </c>
      <c r="G11556">
        <v>339</v>
      </c>
      <c r="H11556">
        <v>339</v>
      </c>
      <c r="I11556">
        <v>339</v>
      </c>
      <c r="J11556">
        <v>2</v>
      </c>
      <c r="K11556">
        <v>2</v>
      </c>
      <c r="L11556">
        <v>0</v>
      </c>
      <c r="M11556" s="2">
        <v>47.242100000000001</v>
      </c>
      <c r="N11556" s="2">
        <v>44.839399999999998</v>
      </c>
      <c r="O11556" s="2">
        <v>59.824300000000001</v>
      </c>
    </row>
    <row r="11557" spans="1:15" x14ac:dyDescent="0.25">
      <c r="A11557" t="s">
        <v>34656</v>
      </c>
      <c r="B11557" t="s">
        <v>34657</v>
      </c>
      <c r="C11557" t="s">
        <v>34658</v>
      </c>
      <c r="D11557">
        <v>100</v>
      </c>
      <c r="E11557">
        <v>100</v>
      </c>
      <c r="F11557">
        <v>100</v>
      </c>
      <c r="G11557">
        <v>229</v>
      </c>
      <c r="H11557">
        <v>229</v>
      </c>
      <c r="I11557">
        <v>229</v>
      </c>
      <c r="J11557">
        <v>0</v>
      </c>
      <c r="K11557">
        <v>0</v>
      </c>
      <c r="L11557">
        <v>0</v>
      </c>
      <c r="M11557" s="2">
        <v>41.9298</v>
      </c>
      <c r="N11557" s="2">
        <v>39.7973</v>
      </c>
      <c r="O11557" s="2">
        <v>41.0152</v>
      </c>
    </row>
    <row r="11558" spans="1:15" x14ac:dyDescent="0.25">
      <c r="A11558" t="s">
        <v>34659</v>
      </c>
      <c r="B11558" t="s">
        <v>34660</v>
      </c>
      <c r="C11558" t="s">
        <v>34661</v>
      </c>
      <c r="D11558">
        <v>81.52</v>
      </c>
      <c r="E11558">
        <v>89.16</v>
      </c>
      <c r="F11558">
        <v>97.83</v>
      </c>
      <c r="G11558">
        <v>276</v>
      </c>
      <c r="H11558">
        <v>452</v>
      </c>
      <c r="I11558">
        <v>276</v>
      </c>
      <c r="J11558">
        <v>1</v>
      </c>
      <c r="K11558">
        <v>1</v>
      </c>
      <c r="L11558">
        <v>0</v>
      </c>
      <c r="M11558" s="2">
        <v>41.196599999999997</v>
      </c>
      <c r="N11558" s="2">
        <v>70.036900000000003</v>
      </c>
      <c r="O11558" s="2">
        <v>48.360500000000002</v>
      </c>
    </row>
    <row r="11559" spans="1:15" x14ac:dyDescent="0.25">
      <c r="A11559" t="s">
        <v>34662</v>
      </c>
      <c r="B11559" t="s">
        <v>34663</v>
      </c>
      <c r="C11559" t="s">
        <v>34664</v>
      </c>
      <c r="D11559">
        <v>100</v>
      </c>
      <c r="E11559">
        <v>100</v>
      </c>
      <c r="F11559">
        <v>100</v>
      </c>
      <c r="G11559">
        <v>217</v>
      </c>
      <c r="H11559">
        <v>217</v>
      </c>
      <c r="I11559">
        <v>217</v>
      </c>
      <c r="J11559">
        <v>0</v>
      </c>
      <c r="K11559">
        <v>0</v>
      </c>
      <c r="L11559">
        <v>0</v>
      </c>
      <c r="M11559" s="2">
        <v>39.732599999999998</v>
      </c>
      <c r="N11559" s="2">
        <v>37.7119</v>
      </c>
      <c r="O11559" s="2">
        <v>38.865900000000003</v>
      </c>
    </row>
    <row r="11560" spans="1:15" x14ac:dyDescent="0.25">
      <c r="A11560" t="s">
        <v>34665</v>
      </c>
      <c r="B11560" t="s">
        <v>34666</v>
      </c>
      <c r="C11560" t="s">
        <v>34667</v>
      </c>
      <c r="D11560">
        <v>90.03</v>
      </c>
      <c r="E11560">
        <v>90.96</v>
      </c>
      <c r="F11560">
        <v>92.18</v>
      </c>
      <c r="G11560">
        <v>311</v>
      </c>
      <c r="H11560">
        <v>343</v>
      </c>
      <c r="I11560">
        <v>307</v>
      </c>
      <c r="J11560">
        <v>4</v>
      </c>
      <c r="K11560">
        <v>6</v>
      </c>
      <c r="L11560">
        <v>2</v>
      </c>
      <c r="M11560" s="2">
        <v>51.2667</v>
      </c>
      <c r="N11560" s="2">
        <v>54.220500000000001</v>
      </c>
      <c r="O11560" s="2">
        <v>50.685600000000001</v>
      </c>
    </row>
    <row r="11561" spans="1:15" x14ac:dyDescent="0.25">
      <c r="A11561" t="s">
        <v>34668</v>
      </c>
      <c r="B11561" t="s">
        <v>34669</v>
      </c>
      <c r="C11561" t="s">
        <v>34670</v>
      </c>
      <c r="D11561">
        <v>60.18</v>
      </c>
      <c r="E11561">
        <v>71.61</v>
      </c>
      <c r="F11561">
        <v>97.99</v>
      </c>
      <c r="G11561">
        <v>447</v>
      </c>
      <c r="H11561">
        <v>384</v>
      </c>
      <c r="I11561">
        <v>398</v>
      </c>
      <c r="J11561">
        <v>9</v>
      </c>
      <c r="K11561">
        <v>5</v>
      </c>
      <c r="L11561">
        <v>1</v>
      </c>
      <c r="M11561" s="2">
        <v>49.2547</v>
      </c>
      <c r="N11561" s="2">
        <v>47.788499999999999</v>
      </c>
      <c r="O11561" s="2">
        <v>69.851299999999995</v>
      </c>
    </row>
    <row r="11562" spans="1:15" x14ac:dyDescent="0.25">
      <c r="A11562" t="s">
        <v>34671</v>
      </c>
      <c r="B11562" t="s">
        <v>34672</v>
      </c>
      <c r="C11562" t="s">
        <v>34673</v>
      </c>
      <c r="D11562">
        <v>98.25</v>
      </c>
      <c r="E11562">
        <v>98.69</v>
      </c>
      <c r="F11562">
        <v>97.82</v>
      </c>
      <c r="G11562">
        <v>229</v>
      </c>
      <c r="H11562">
        <v>229</v>
      </c>
      <c r="I11562">
        <v>229</v>
      </c>
      <c r="J11562">
        <v>0</v>
      </c>
      <c r="K11562">
        <v>0</v>
      </c>
      <c r="L11562">
        <v>0</v>
      </c>
      <c r="M11562" s="2">
        <v>41.196100000000001</v>
      </c>
      <c r="N11562" s="2">
        <v>39.276000000000003</v>
      </c>
      <c r="O11562" s="2">
        <v>40.121099999999998</v>
      </c>
    </row>
    <row r="11563" spans="1:15" x14ac:dyDescent="0.25">
      <c r="A11563" t="s">
        <v>34674</v>
      </c>
      <c r="B11563" t="s">
        <v>34675</v>
      </c>
      <c r="C11563" t="s">
        <v>34676</v>
      </c>
      <c r="D11563">
        <v>97.87</v>
      </c>
      <c r="E11563">
        <v>99.15</v>
      </c>
      <c r="F11563">
        <v>98.72</v>
      </c>
      <c r="G11563">
        <v>235</v>
      </c>
      <c r="H11563">
        <v>235</v>
      </c>
      <c r="I11563">
        <v>235</v>
      </c>
      <c r="J11563">
        <v>0</v>
      </c>
      <c r="K11563">
        <v>0</v>
      </c>
      <c r="L11563">
        <v>0</v>
      </c>
      <c r="M11563" s="2">
        <v>42.111899999999999</v>
      </c>
      <c r="N11563" s="2">
        <v>40.492899999999999</v>
      </c>
      <c r="O11563" s="2">
        <v>41.551099999999998</v>
      </c>
    </row>
    <row r="11564" spans="1:15" x14ac:dyDescent="0.25">
      <c r="A11564" t="s">
        <v>34677</v>
      </c>
      <c r="B11564" t="s">
        <v>34678</v>
      </c>
      <c r="C11564" t="s">
        <v>34679</v>
      </c>
      <c r="D11564">
        <v>98.23</v>
      </c>
      <c r="E11564">
        <v>99.12</v>
      </c>
      <c r="F11564">
        <v>97.35</v>
      </c>
      <c r="G11564">
        <v>226</v>
      </c>
      <c r="H11564">
        <v>226</v>
      </c>
      <c r="I11564">
        <v>226</v>
      </c>
      <c r="J11564">
        <v>0</v>
      </c>
      <c r="K11564">
        <v>0</v>
      </c>
      <c r="L11564">
        <v>0</v>
      </c>
      <c r="M11564" s="2">
        <v>40.648099999999999</v>
      </c>
      <c r="N11564" s="2">
        <v>38.930399999999999</v>
      </c>
      <c r="O11564" s="2">
        <v>39.405200000000001</v>
      </c>
    </row>
    <row r="11565" spans="1:15" x14ac:dyDescent="0.25">
      <c r="A11565" t="s">
        <v>34680</v>
      </c>
      <c r="B11565" t="s">
        <v>34681</v>
      </c>
      <c r="C11565" t="s">
        <v>34682</v>
      </c>
      <c r="D11565">
        <v>97.08</v>
      </c>
      <c r="E11565">
        <v>96.69</v>
      </c>
      <c r="F11565">
        <v>97.12</v>
      </c>
      <c r="G11565">
        <v>240</v>
      </c>
      <c r="H11565">
        <v>242</v>
      </c>
      <c r="I11565">
        <v>243</v>
      </c>
      <c r="J11565">
        <v>2</v>
      </c>
      <c r="K11565">
        <v>1</v>
      </c>
      <c r="L11565">
        <v>2</v>
      </c>
      <c r="M11565" s="2">
        <v>42.660800000000002</v>
      </c>
      <c r="N11565" s="2">
        <v>40.664499999999997</v>
      </c>
      <c r="O11565" s="2">
        <v>42.269199999999998</v>
      </c>
    </row>
    <row r="11566" spans="1:15" x14ac:dyDescent="0.25">
      <c r="A11566" t="s">
        <v>34683</v>
      </c>
      <c r="B11566" t="s">
        <v>34684</v>
      </c>
      <c r="C11566" t="s">
        <v>34685</v>
      </c>
      <c r="D11566">
        <v>97.73</v>
      </c>
      <c r="E11566">
        <v>98.19</v>
      </c>
      <c r="F11566">
        <v>97.73</v>
      </c>
      <c r="G11566">
        <v>220</v>
      </c>
      <c r="H11566">
        <v>1160</v>
      </c>
      <c r="I11566">
        <v>220</v>
      </c>
      <c r="J11566">
        <v>0</v>
      </c>
      <c r="K11566">
        <v>1</v>
      </c>
      <c r="L11566">
        <v>0</v>
      </c>
      <c r="M11566" s="2">
        <v>39.3675</v>
      </c>
      <c r="N11566" s="2">
        <v>197.94499999999999</v>
      </c>
      <c r="O11566" s="2">
        <v>38.508800000000001</v>
      </c>
    </row>
    <row r="11567" spans="1:15" x14ac:dyDescent="0.25">
      <c r="A11567" t="s">
        <v>34686</v>
      </c>
      <c r="B11567" t="s">
        <v>34687</v>
      </c>
      <c r="C11567" t="s">
        <v>34688</v>
      </c>
      <c r="D11567">
        <v>100</v>
      </c>
      <c r="E11567">
        <v>100</v>
      </c>
      <c r="F11567">
        <v>100</v>
      </c>
      <c r="G11567">
        <v>219</v>
      </c>
      <c r="H11567">
        <v>219</v>
      </c>
      <c r="I11567">
        <v>219</v>
      </c>
      <c r="J11567">
        <v>0</v>
      </c>
      <c r="K11567">
        <v>0</v>
      </c>
      <c r="L11567">
        <v>0</v>
      </c>
      <c r="M11567" s="2">
        <v>40.098799999999997</v>
      </c>
      <c r="N11567" s="2">
        <v>38.0595</v>
      </c>
      <c r="O11567" s="2">
        <v>39.224200000000003</v>
      </c>
    </row>
    <row r="11568" spans="1:15" x14ac:dyDescent="0.25">
      <c r="A11568" t="s">
        <v>34689</v>
      </c>
      <c r="B11568" t="s">
        <v>34690</v>
      </c>
      <c r="C11568" t="s">
        <v>34691</v>
      </c>
      <c r="D11568">
        <v>99.54</v>
      </c>
      <c r="E11568">
        <v>99.54</v>
      </c>
      <c r="F11568">
        <v>99.09</v>
      </c>
      <c r="G11568">
        <v>219</v>
      </c>
      <c r="H11568">
        <v>219</v>
      </c>
      <c r="I11568">
        <v>219</v>
      </c>
      <c r="J11568">
        <v>0</v>
      </c>
      <c r="K11568">
        <v>0</v>
      </c>
      <c r="L11568">
        <v>0</v>
      </c>
      <c r="M11568" s="2">
        <v>39.914400000000001</v>
      </c>
      <c r="N11568" s="2">
        <v>37.884399999999999</v>
      </c>
      <c r="O11568" s="2">
        <v>38.867199999999997</v>
      </c>
    </row>
    <row r="11569" spans="1:15" x14ac:dyDescent="0.25">
      <c r="A11569" t="s">
        <v>34692</v>
      </c>
      <c r="B11569" t="s">
        <v>34693</v>
      </c>
      <c r="C11569" t="s">
        <v>34694</v>
      </c>
      <c r="D11569">
        <v>97.06</v>
      </c>
      <c r="E11569">
        <v>98.32</v>
      </c>
      <c r="F11569">
        <v>97.9</v>
      </c>
      <c r="G11569">
        <v>238</v>
      </c>
      <c r="H11569">
        <v>238</v>
      </c>
      <c r="I11569">
        <v>238</v>
      </c>
      <c r="J11569">
        <v>0</v>
      </c>
      <c r="K11569">
        <v>0</v>
      </c>
      <c r="L11569">
        <v>0</v>
      </c>
      <c r="M11569" s="2">
        <v>42.296500000000002</v>
      </c>
      <c r="N11569" s="2">
        <v>40.666600000000003</v>
      </c>
      <c r="O11569" s="2">
        <v>41.731999999999999</v>
      </c>
    </row>
    <row r="11570" spans="1:15" x14ac:dyDescent="0.25">
      <c r="A11570" t="s">
        <v>34695</v>
      </c>
      <c r="B11570" t="s">
        <v>34696</v>
      </c>
      <c r="C11570" t="s">
        <v>34697</v>
      </c>
      <c r="D11570">
        <v>99.1</v>
      </c>
      <c r="E11570">
        <v>97.38</v>
      </c>
      <c r="F11570">
        <v>97.91</v>
      </c>
      <c r="G11570">
        <v>223</v>
      </c>
      <c r="H11570">
        <v>229</v>
      </c>
      <c r="I11570">
        <v>239</v>
      </c>
      <c r="J11570">
        <v>0</v>
      </c>
      <c r="K11570">
        <v>0</v>
      </c>
      <c r="L11570">
        <v>0</v>
      </c>
      <c r="M11570" s="2">
        <v>40.463799999999999</v>
      </c>
      <c r="N11570" s="2">
        <v>38.7547</v>
      </c>
      <c r="O11570" s="2">
        <v>41.9116</v>
      </c>
    </row>
    <row r="11571" spans="1:15" x14ac:dyDescent="0.25">
      <c r="A11571" t="s">
        <v>34698</v>
      </c>
      <c r="B11571" t="s">
        <v>34699</v>
      </c>
      <c r="C11571" t="s">
        <v>34700</v>
      </c>
      <c r="D11571">
        <v>99.55</v>
      </c>
      <c r="E11571">
        <v>100</v>
      </c>
      <c r="F11571">
        <v>99.55</v>
      </c>
      <c r="G11571">
        <v>224</v>
      </c>
      <c r="H11571">
        <v>224</v>
      </c>
      <c r="I11571">
        <v>224</v>
      </c>
      <c r="J11571">
        <v>0</v>
      </c>
      <c r="K11571">
        <v>0</v>
      </c>
      <c r="L11571">
        <v>0</v>
      </c>
      <c r="M11571" s="2">
        <v>40.829799999999999</v>
      </c>
      <c r="N11571" s="2">
        <v>38.928400000000003</v>
      </c>
      <c r="O11571" s="2">
        <v>39.939100000000003</v>
      </c>
    </row>
    <row r="11572" spans="1:15" x14ac:dyDescent="0.25">
      <c r="A11572" t="s">
        <v>34701</v>
      </c>
      <c r="B11572" t="s">
        <v>34702</v>
      </c>
      <c r="C11572" t="s">
        <v>34703</v>
      </c>
      <c r="D11572">
        <v>94.05</v>
      </c>
      <c r="E11572">
        <v>98.49</v>
      </c>
      <c r="F11572">
        <v>94.05</v>
      </c>
      <c r="G11572">
        <v>252</v>
      </c>
      <c r="H11572">
        <v>265</v>
      </c>
      <c r="I11572">
        <v>252</v>
      </c>
      <c r="J11572">
        <v>1</v>
      </c>
      <c r="K11572">
        <v>0</v>
      </c>
      <c r="L11572">
        <v>1</v>
      </c>
      <c r="M11572" s="2">
        <v>43.395699999999998</v>
      </c>
      <c r="N11572" s="2">
        <v>45.3583</v>
      </c>
      <c r="O11572" s="2">
        <v>42.449100000000001</v>
      </c>
    </row>
    <row r="11573" spans="1:15" x14ac:dyDescent="0.25">
      <c r="A11573" t="s">
        <v>34704</v>
      </c>
      <c r="B11573" t="s">
        <v>34705</v>
      </c>
      <c r="C11573" t="s">
        <v>34706</v>
      </c>
      <c r="D11573">
        <v>97.37</v>
      </c>
      <c r="E11573">
        <v>99.12</v>
      </c>
      <c r="F11573">
        <v>96.93</v>
      </c>
      <c r="G11573">
        <v>228</v>
      </c>
      <c r="H11573">
        <v>228</v>
      </c>
      <c r="I11573">
        <v>228</v>
      </c>
      <c r="J11573">
        <v>0</v>
      </c>
      <c r="K11573">
        <v>0</v>
      </c>
      <c r="L11573">
        <v>0</v>
      </c>
      <c r="M11573" s="2">
        <v>40.648800000000001</v>
      </c>
      <c r="N11573" s="2">
        <v>39.274900000000002</v>
      </c>
      <c r="O11573" s="2">
        <v>39.5824</v>
      </c>
    </row>
    <row r="11574" spans="1:15" x14ac:dyDescent="0.25">
      <c r="A11574" t="s">
        <v>34707</v>
      </c>
      <c r="B11574" t="s">
        <v>34708</v>
      </c>
      <c r="C11574" t="s">
        <v>34709</v>
      </c>
      <c r="D11574">
        <v>91.16</v>
      </c>
      <c r="E11574">
        <v>91.97</v>
      </c>
      <c r="F11574">
        <v>99.2</v>
      </c>
      <c r="G11574">
        <v>249</v>
      </c>
      <c r="H11574">
        <v>249</v>
      </c>
      <c r="I11574">
        <v>249</v>
      </c>
      <c r="J11574">
        <v>1</v>
      </c>
      <c r="K11574">
        <v>1</v>
      </c>
      <c r="L11574">
        <v>0</v>
      </c>
      <c r="M11574" s="2">
        <v>41.561500000000002</v>
      </c>
      <c r="N11574" s="2">
        <v>39.798299999999998</v>
      </c>
      <c r="O11574" s="2">
        <v>44.240600000000001</v>
      </c>
    </row>
    <row r="11575" spans="1:15" x14ac:dyDescent="0.25">
      <c r="A11575" t="s">
        <v>34710</v>
      </c>
      <c r="B11575" t="s">
        <v>34711</v>
      </c>
      <c r="C11575" t="s">
        <v>34712</v>
      </c>
      <c r="D11575">
        <v>81.41</v>
      </c>
      <c r="E11575">
        <v>88.13</v>
      </c>
      <c r="F11575">
        <v>98.84</v>
      </c>
      <c r="G11575">
        <v>312</v>
      </c>
      <c r="H11575">
        <v>1314</v>
      </c>
      <c r="I11575">
        <v>605</v>
      </c>
      <c r="J11575">
        <v>4</v>
      </c>
      <c r="K11575">
        <v>6</v>
      </c>
      <c r="L11575">
        <v>0</v>
      </c>
      <c r="M11575" s="2">
        <v>46.507199999999997</v>
      </c>
      <c r="N11575" s="2">
        <v>201.251</v>
      </c>
      <c r="O11575" s="2">
        <v>107.102</v>
      </c>
    </row>
    <row r="11576" spans="1:15" x14ac:dyDescent="0.25">
      <c r="A11576" t="s">
        <v>34713</v>
      </c>
      <c r="B11576" t="s">
        <v>34714</v>
      </c>
      <c r="C11576" t="s">
        <v>34715</v>
      </c>
      <c r="D11576">
        <v>98.21</v>
      </c>
      <c r="E11576">
        <v>98.21</v>
      </c>
      <c r="F11576">
        <v>100</v>
      </c>
      <c r="G11576">
        <v>223</v>
      </c>
      <c r="H11576">
        <v>223</v>
      </c>
      <c r="I11576">
        <v>223</v>
      </c>
      <c r="J11576">
        <v>0</v>
      </c>
      <c r="K11576">
        <v>0</v>
      </c>
      <c r="L11576">
        <v>0</v>
      </c>
      <c r="M11576" s="2">
        <v>40.1004</v>
      </c>
      <c r="N11576" s="2">
        <v>38.060899999999997</v>
      </c>
      <c r="O11576" s="2">
        <v>39.940600000000003</v>
      </c>
    </row>
    <row r="11577" spans="1:15" x14ac:dyDescent="0.25">
      <c r="A11577" t="s">
        <v>34716</v>
      </c>
      <c r="B11577" t="s">
        <v>34717</v>
      </c>
      <c r="C11577" t="s">
        <v>34718</v>
      </c>
      <c r="D11577">
        <v>96.9</v>
      </c>
      <c r="E11577">
        <v>99.12</v>
      </c>
      <c r="F11577">
        <v>96.9</v>
      </c>
      <c r="G11577">
        <v>226</v>
      </c>
      <c r="H11577">
        <v>226</v>
      </c>
      <c r="I11577">
        <v>226</v>
      </c>
      <c r="J11577">
        <v>0</v>
      </c>
      <c r="K11577">
        <v>0</v>
      </c>
      <c r="L11577">
        <v>0</v>
      </c>
      <c r="M11577" s="2">
        <v>40.097700000000003</v>
      </c>
      <c r="N11577" s="2">
        <v>38.930399999999999</v>
      </c>
      <c r="O11577" s="2">
        <v>39.223100000000002</v>
      </c>
    </row>
    <row r="11578" spans="1:15" x14ac:dyDescent="0.25">
      <c r="A11578" t="s">
        <v>34719</v>
      </c>
      <c r="B11578" t="s">
        <v>34720</v>
      </c>
      <c r="C11578" t="s">
        <v>34721</v>
      </c>
      <c r="D11578">
        <v>98.67</v>
      </c>
      <c r="E11578">
        <v>99.56</v>
      </c>
      <c r="F11578">
        <v>98.23</v>
      </c>
      <c r="G11578">
        <v>226</v>
      </c>
      <c r="H11578">
        <v>226</v>
      </c>
      <c r="I11578">
        <v>226</v>
      </c>
      <c r="J11578">
        <v>0</v>
      </c>
      <c r="K11578">
        <v>0</v>
      </c>
      <c r="L11578">
        <v>0</v>
      </c>
      <c r="M11578" s="2">
        <v>40.830199999999998</v>
      </c>
      <c r="N11578" s="2">
        <v>39.103200000000001</v>
      </c>
      <c r="O11578" s="2">
        <v>39.761400000000002</v>
      </c>
    </row>
    <row r="11579" spans="1:15" x14ac:dyDescent="0.25">
      <c r="A11579" t="s">
        <v>34722</v>
      </c>
      <c r="B11579" t="s">
        <v>34723</v>
      </c>
      <c r="C11579" t="s">
        <v>34724</v>
      </c>
      <c r="D11579">
        <v>90.83</v>
      </c>
      <c r="E11579">
        <v>95.83</v>
      </c>
      <c r="F11579">
        <v>92.5</v>
      </c>
      <c r="G11579">
        <v>240</v>
      </c>
      <c r="H11579">
        <v>240</v>
      </c>
      <c r="I11579">
        <v>240</v>
      </c>
      <c r="J11579">
        <v>1</v>
      </c>
      <c r="K11579">
        <v>0</v>
      </c>
      <c r="L11579">
        <v>1</v>
      </c>
      <c r="M11579" s="2">
        <v>39.914299999999997</v>
      </c>
      <c r="N11579" s="2">
        <v>39.969700000000003</v>
      </c>
      <c r="O11579" s="2">
        <v>39.761499999999998</v>
      </c>
    </row>
    <row r="11580" spans="1:15" x14ac:dyDescent="0.25">
      <c r="A11580" t="s">
        <v>34725</v>
      </c>
      <c r="B11580" t="s">
        <v>34726</v>
      </c>
      <c r="C11580" t="s">
        <v>34727</v>
      </c>
      <c r="D11580">
        <v>86.79</v>
      </c>
      <c r="E11580">
        <v>97.5</v>
      </c>
      <c r="F11580">
        <v>87.46</v>
      </c>
      <c r="G11580">
        <v>280</v>
      </c>
      <c r="H11580">
        <v>280</v>
      </c>
      <c r="I11580">
        <v>287</v>
      </c>
      <c r="J11580">
        <v>1</v>
      </c>
      <c r="K11580">
        <v>0</v>
      </c>
      <c r="L11580">
        <v>1</v>
      </c>
      <c r="M11580" s="2">
        <v>44.495399999999997</v>
      </c>
      <c r="N11580" s="2">
        <v>47.444000000000003</v>
      </c>
      <c r="O11580" s="2">
        <v>44.9574</v>
      </c>
    </row>
    <row r="11581" spans="1:15" x14ac:dyDescent="0.25">
      <c r="A11581" t="s">
        <v>34728</v>
      </c>
      <c r="B11581" t="s">
        <v>34729</v>
      </c>
      <c r="C11581" t="s">
        <v>34730</v>
      </c>
      <c r="D11581">
        <v>95.63</v>
      </c>
      <c r="E11581">
        <v>99.56</v>
      </c>
      <c r="F11581">
        <v>96.17</v>
      </c>
      <c r="G11581">
        <v>229</v>
      </c>
      <c r="H11581">
        <v>229</v>
      </c>
      <c r="I11581">
        <v>235</v>
      </c>
      <c r="J11581">
        <v>0</v>
      </c>
      <c r="K11581">
        <v>0</v>
      </c>
      <c r="L11581">
        <v>0</v>
      </c>
      <c r="M11581" s="2">
        <v>40.097499999999997</v>
      </c>
      <c r="N11581" s="2">
        <v>39.622199999999999</v>
      </c>
      <c r="O11581" s="2">
        <v>40.477800000000002</v>
      </c>
    </row>
    <row r="11582" spans="1:15" x14ac:dyDescent="0.25">
      <c r="A11582" t="s">
        <v>34731</v>
      </c>
      <c r="B11582" t="s">
        <v>34732</v>
      </c>
      <c r="C11582" t="s">
        <v>34733</v>
      </c>
      <c r="D11582">
        <v>96.37</v>
      </c>
      <c r="E11582">
        <v>95.97</v>
      </c>
      <c r="F11582">
        <v>95.56</v>
      </c>
      <c r="G11582">
        <v>248</v>
      </c>
      <c r="H11582">
        <v>248</v>
      </c>
      <c r="I11582">
        <v>248</v>
      </c>
      <c r="J11582">
        <v>0</v>
      </c>
      <c r="K11582">
        <v>0</v>
      </c>
      <c r="L11582">
        <v>0</v>
      </c>
      <c r="M11582" s="2">
        <v>43.760399999999997</v>
      </c>
      <c r="N11582" s="2">
        <v>41.362400000000001</v>
      </c>
      <c r="O11582" s="2">
        <v>42.446100000000001</v>
      </c>
    </row>
    <row r="11583" spans="1:15" x14ac:dyDescent="0.25">
      <c r="A11583" t="s">
        <v>34734</v>
      </c>
      <c r="B11583" t="s">
        <v>34735</v>
      </c>
      <c r="C11583" t="s">
        <v>34736</v>
      </c>
      <c r="D11583">
        <v>98.28</v>
      </c>
      <c r="E11583">
        <v>99.75</v>
      </c>
      <c r="F11583">
        <v>98.71</v>
      </c>
      <c r="G11583">
        <v>233</v>
      </c>
      <c r="H11583">
        <v>395</v>
      </c>
      <c r="I11583">
        <v>233</v>
      </c>
      <c r="J11583">
        <v>1</v>
      </c>
      <c r="K11583">
        <v>0</v>
      </c>
      <c r="L11583">
        <v>1</v>
      </c>
      <c r="M11583" s="2">
        <v>41.928400000000003</v>
      </c>
      <c r="N11583" s="2">
        <v>68.474500000000006</v>
      </c>
      <c r="O11583" s="2">
        <v>41.193300000000001</v>
      </c>
    </row>
    <row r="11584" spans="1:15" x14ac:dyDescent="0.25">
      <c r="A11584" t="s">
        <v>34737</v>
      </c>
      <c r="B11584" t="s">
        <v>34738</v>
      </c>
      <c r="C11584" t="s">
        <v>34739</v>
      </c>
      <c r="D11584">
        <v>100</v>
      </c>
      <c r="E11584">
        <v>99.55</v>
      </c>
      <c r="F11584">
        <v>99.55</v>
      </c>
      <c r="G11584">
        <v>223</v>
      </c>
      <c r="H11584">
        <v>223</v>
      </c>
      <c r="I11584">
        <v>223</v>
      </c>
      <c r="J11584">
        <v>0</v>
      </c>
      <c r="K11584">
        <v>0</v>
      </c>
      <c r="L11584">
        <v>0</v>
      </c>
      <c r="M11584" s="2">
        <v>40.831200000000003</v>
      </c>
      <c r="N11584" s="2">
        <v>38.580199999999998</v>
      </c>
      <c r="O11584" s="2">
        <v>39.760800000000003</v>
      </c>
    </row>
    <row r="11585" spans="1:15" x14ac:dyDescent="0.25">
      <c r="A11585" t="s">
        <v>34740</v>
      </c>
      <c r="B11585" t="s">
        <v>34741</v>
      </c>
      <c r="C11585" t="s">
        <v>34742</v>
      </c>
      <c r="D11585">
        <v>99.11</v>
      </c>
      <c r="E11585">
        <v>100</v>
      </c>
      <c r="F11585">
        <v>99.11</v>
      </c>
      <c r="G11585">
        <v>224</v>
      </c>
      <c r="H11585">
        <v>224</v>
      </c>
      <c r="I11585">
        <v>224</v>
      </c>
      <c r="J11585">
        <v>0</v>
      </c>
      <c r="K11585">
        <v>0</v>
      </c>
      <c r="L11585">
        <v>0</v>
      </c>
      <c r="M11585" s="2">
        <v>40.649299999999997</v>
      </c>
      <c r="N11585" s="2">
        <v>38.928400000000003</v>
      </c>
      <c r="O11585" s="2">
        <v>39.762599999999999</v>
      </c>
    </row>
    <row r="11586" spans="1:15" x14ac:dyDescent="0.25">
      <c r="A11586" t="s">
        <v>34743</v>
      </c>
      <c r="B11586" t="s">
        <v>34744</v>
      </c>
      <c r="C11586" t="s">
        <v>34745</v>
      </c>
      <c r="D11586">
        <v>100</v>
      </c>
      <c r="E11586">
        <v>100</v>
      </c>
      <c r="F11586">
        <v>100</v>
      </c>
      <c r="G11586">
        <v>215</v>
      </c>
      <c r="H11586">
        <v>215</v>
      </c>
      <c r="I11586">
        <v>215</v>
      </c>
      <c r="J11586">
        <v>0</v>
      </c>
      <c r="K11586">
        <v>0</v>
      </c>
      <c r="L11586">
        <v>0</v>
      </c>
      <c r="M11586" s="2">
        <v>39.366399999999999</v>
      </c>
      <c r="N11586" s="2">
        <v>37.3643</v>
      </c>
      <c r="O11586" s="2">
        <v>38.5077</v>
      </c>
    </row>
    <row r="11587" spans="1:15" x14ac:dyDescent="0.25">
      <c r="A11587" t="s">
        <v>34746</v>
      </c>
      <c r="B11587" t="s">
        <v>34747</v>
      </c>
      <c r="C11587" t="s">
        <v>34748</v>
      </c>
      <c r="D11587">
        <v>96.14</v>
      </c>
      <c r="E11587">
        <v>97.42</v>
      </c>
      <c r="F11587">
        <v>97.85</v>
      </c>
      <c r="G11587">
        <v>233</v>
      </c>
      <c r="H11587">
        <v>233</v>
      </c>
      <c r="I11587">
        <v>233</v>
      </c>
      <c r="J11587">
        <v>1</v>
      </c>
      <c r="K11587">
        <v>1</v>
      </c>
      <c r="L11587">
        <v>0</v>
      </c>
      <c r="M11587" s="2">
        <v>41.015500000000003</v>
      </c>
      <c r="N11587" s="2">
        <v>39.447800000000001</v>
      </c>
      <c r="O11587" s="2">
        <v>40.834400000000002</v>
      </c>
    </row>
    <row r="11588" spans="1:15" x14ac:dyDescent="0.25">
      <c r="A11588" t="s">
        <v>34749</v>
      </c>
      <c r="B11588" t="s">
        <v>34750</v>
      </c>
      <c r="C11588" t="s">
        <v>34751</v>
      </c>
      <c r="D11588">
        <v>97.8</v>
      </c>
      <c r="E11588">
        <v>99.12</v>
      </c>
      <c r="F11588">
        <v>97.8</v>
      </c>
      <c r="G11588">
        <v>227</v>
      </c>
      <c r="H11588">
        <v>227</v>
      </c>
      <c r="I11588">
        <v>227</v>
      </c>
      <c r="J11588">
        <v>0</v>
      </c>
      <c r="K11588">
        <v>0</v>
      </c>
      <c r="L11588">
        <v>0</v>
      </c>
      <c r="M11588" s="2">
        <v>40.6492</v>
      </c>
      <c r="N11588" s="2">
        <v>39.102600000000002</v>
      </c>
      <c r="O11588" s="2">
        <v>39.762500000000003</v>
      </c>
    </row>
    <row r="11589" spans="1:15" x14ac:dyDescent="0.25">
      <c r="A11589" t="s">
        <v>34752</v>
      </c>
      <c r="B11589" t="s">
        <v>34753</v>
      </c>
      <c r="C11589" t="s">
        <v>34754</v>
      </c>
      <c r="D11589">
        <v>98.18</v>
      </c>
      <c r="E11589">
        <v>98.18</v>
      </c>
      <c r="F11589">
        <v>97.27</v>
      </c>
      <c r="G11589">
        <v>220</v>
      </c>
      <c r="H11589">
        <v>220</v>
      </c>
      <c r="I11589">
        <v>220</v>
      </c>
      <c r="J11589">
        <v>0</v>
      </c>
      <c r="K11589">
        <v>0</v>
      </c>
      <c r="L11589">
        <v>0</v>
      </c>
      <c r="M11589" s="2">
        <v>39.5488</v>
      </c>
      <c r="N11589" s="2">
        <v>37.537399999999998</v>
      </c>
      <c r="O11589" s="2">
        <v>38.327599999999997</v>
      </c>
    </row>
    <row r="11590" spans="1:15" x14ac:dyDescent="0.25">
      <c r="A11590" t="s">
        <v>34755</v>
      </c>
      <c r="B11590" t="s">
        <v>34756</v>
      </c>
      <c r="C11590" t="s">
        <v>34757</v>
      </c>
      <c r="D11590">
        <v>98.27</v>
      </c>
      <c r="E11590">
        <v>99.57</v>
      </c>
      <c r="F11590">
        <v>98.7</v>
      </c>
      <c r="G11590">
        <v>231</v>
      </c>
      <c r="H11590">
        <v>231</v>
      </c>
      <c r="I11590">
        <v>231</v>
      </c>
      <c r="J11590">
        <v>0</v>
      </c>
      <c r="K11590">
        <v>0</v>
      </c>
      <c r="L11590">
        <v>0</v>
      </c>
      <c r="M11590" s="2">
        <v>41.564300000000003</v>
      </c>
      <c r="N11590" s="2">
        <v>39.972299999999997</v>
      </c>
      <c r="O11590" s="2">
        <v>40.835599999999999</v>
      </c>
    </row>
    <row r="11591" spans="1:15" x14ac:dyDescent="0.25">
      <c r="A11591" t="s">
        <v>34758</v>
      </c>
      <c r="B11591" t="s">
        <v>34759</v>
      </c>
      <c r="C11591" t="s">
        <v>34760</v>
      </c>
      <c r="D11591">
        <v>98.68</v>
      </c>
      <c r="E11591">
        <v>99.12</v>
      </c>
      <c r="F11591">
        <v>99.56</v>
      </c>
      <c r="G11591">
        <v>228</v>
      </c>
      <c r="H11591">
        <v>228</v>
      </c>
      <c r="I11591">
        <v>228</v>
      </c>
      <c r="J11591">
        <v>0</v>
      </c>
      <c r="K11591">
        <v>0</v>
      </c>
      <c r="L11591">
        <v>0</v>
      </c>
      <c r="M11591" s="2">
        <v>41.195700000000002</v>
      </c>
      <c r="N11591" s="2">
        <v>39.274900000000002</v>
      </c>
      <c r="O11591" s="2">
        <v>40.656399999999998</v>
      </c>
    </row>
    <row r="11592" spans="1:15" x14ac:dyDescent="0.25">
      <c r="A11592" t="s">
        <v>34761</v>
      </c>
      <c r="B11592" t="s">
        <v>34762</v>
      </c>
      <c r="C11592" t="s">
        <v>34763</v>
      </c>
      <c r="D11592">
        <v>98.64</v>
      </c>
      <c r="E11592">
        <v>100</v>
      </c>
      <c r="F11592">
        <v>97.9</v>
      </c>
      <c r="G11592">
        <v>220</v>
      </c>
      <c r="H11592">
        <v>220</v>
      </c>
      <c r="I11592">
        <v>238</v>
      </c>
      <c r="J11592">
        <v>0</v>
      </c>
      <c r="K11592">
        <v>0</v>
      </c>
      <c r="L11592">
        <v>0</v>
      </c>
      <c r="M11592" s="2">
        <v>39.734099999999998</v>
      </c>
      <c r="N11592" s="2">
        <v>38.2333</v>
      </c>
      <c r="O11592" s="2">
        <v>41.731999999999999</v>
      </c>
    </row>
    <row r="11593" spans="1:15" x14ac:dyDescent="0.25">
      <c r="A11593" t="s">
        <v>34764</v>
      </c>
      <c r="B11593" t="s">
        <v>34765</v>
      </c>
      <c r="C11593" t="s">
        <v>34766</v>
      </c>
      <c r="D11593">
        <v>99.57</v>
      </c>
      <c r="E11593">
        <v>96.15</v>
      </c>
      <c r="F11593">
        <v>100</v>
      </c>
      <c r="G11593">
        <v>233</v>
      </c>
      <c r="H11593">
        <v>390</v>
      </c>
      <c r="I11593">
        <v>233</v>
      </c>
      <c r="J11593">
        <v>0</v>
      </c>
      <c r="K11593">
        <v>1</v>
      </c>
      <c r="L11593">
        <v>0</v>
      </c>
      <c r="M11593" s="2">
        <v>42.4788</v>
      </c>
      <c r="N11593" s="2">
        <v>65.167699999999996</v>
      </c>
      <c r="O11593" s="2">
        <v>41.7316</v>
      </c>
    </row>
    <row r="11594" spans="1:15" x14ac:dyDescent="0.25">
      <c r="A11594" t="s">
        <v>34767</v>
      </c>
      <c r="B11594" t="s">
        <v>34768</v>
      </c>
      <c r="C11594" t="s">
        <v>34769</v>
      </c>
      <c r="D11594">
        <v>100</v>
      </c>
      <c r="E11594">
        <v>100</v>
      </c>
      <c r="F11594">
        <v>100</v>
      </c>
      <c r="G11594">
        <v>218</v>
      </c>
      <c r="H11594">
        <v>218</v>
      </c>
      <c r="I11594">
        <v>218</v>
      </c>
      <c r="J11594">
        <v>0</v>
      </c>
      <c r="K11594">
        <v>0</v>
      </c>
      <c r="L11594">
        <v>0</v>
      </c>
      <c r="M11594" s="2">
        <v>39.915700000000001</v>
      </c>
      <c r="N11594" s="2">
        <v>37.8857</v>
      </c>
      <c r="O11594" s="2">
        <v>39.045099999999998</v>
      </c>
    </row>
    <row r="11595" spans="1:15" x14ac:dyDescent="0.25">
      <c r="A11595" t="s">
        <v>34770</v>
      </c>
      <c r="B11595" t="s">
        <v>34771</v>
      </c>
      <c r="C11595" t="s">
        <v>34772</v>
      </c>
      <c r="D11595">
        <v>91.16</v>
      </c>
      <c r="E11595">
        <v>98.28</v>
      </c>
      <c r="F11595">
        <v>91.97</v>
      </c>
      <c r="G11595">
        <v>249</v>
      </c>
      <c r="H11595">
        <v>232</v>
      </c>
      <c r="I11595">
        <v>249</v>
      </c>
      <c r="J11595">
        <v>1</v>
      </c>
      <c r="K11595">
        <v>0</v>
      </c>
      <c r="L11595">
        <v>1</v>
      </c>
      <c r="M11595" s="2">
        <v>41.561500000000002</v>
      </c>
      <c r="N11595" s="2">
        <v>39.6252</v>
      </c>
      <c r="O11595" s="2">
        <v>41.016199999999998</v>
      </c>
    </row>
    <row r="11596" spans="1:15" x14ac:dyDescent="0.25">
      <c r="A11596" t="s">
        <v>34773</v>
      </c>
      <c r="B11596" t="s">
        <v>34774</v>
      </c>
      <c r="C11596" t="s">
        <v>34775</v>
      </c>
      <c r="D11596">
        <v>77.3</v>
      </c>
      <c r="E11596">
        <v>84.86</v>
      </c>
      <c r="F11596">
        <v>81.09</v>
      </c>
      <c r="G11596">
        <v>326</v>
      </c>
      <c r="H11596">
        <v>383</v>
      </c>
      <c r="I11596">
        <v>386</v>
      </c>
      <c r="J11596">
        <v>6</v>
      </c>
      <c r="K11596">
        <v>3</v>
      </c>
      <c r="L11596">
        <v>2</v>
      </c>
      <c r="M11596" s="2">
        <v>46.140799999999999</v>
      </c>
      <c r="N11596" s="2">
        <v>56.4833</v>
      </c>
      <c r="O11596" s="2">
        <v>56.061399999999999</v>
      </c>
    </row>
    <row r="11597" spans="1:15" x14ac:dyDescent="0.25">
      <c r="A11597" t="s">
        <v>34776</v>
      </c>
      <c r="B11597" t="s">
        <v>34777</v>
      </c>
      <c r="C11597" t="s">
        <v>34778</v>
      </c>
      <c r="D11597">
        <v>100</v>
      </c>
      <c r="E11597">
        <v>100</v>
      </c>
      <c r="F11597">
        <v>100</v>
      </c>
      <c r="G11597">
        <v>216</v>
      </c>
      <c r="H11597">
        <v>216</v>
      </c>
      <c r="I11597">
        <v>216</v>
      </c>
      <c r="J11597">
        <v>0</v>
      </c>
      <c r="K11597">
        <v>0</v>
      </c>
      <c r="L11597">
        <v>0</v>
      </c>
      <c r="M11597" s="2">
        <v>39.549500000000002</v>
      </c>
      <c r="N11597" s="2">
        <v>37.5381</v>
      </c>
      <c r="O11597" s="2">
        <v>38.686799999999998</v>
      </c>
    </row>
    <row r="11598" spans="1:15" x14ac:dyDescent="0.25">
      <c r="A11598" t="s">
        <v>34779</v>
      </c>
      <c r="B11598" t="s">
        <v>34780</v>
      </c>
      <c r="C11598" t="s">
        <v>34781</v>
      </c>
      <c r="D11598">
        <v>99.1</v>
      </c>
      <c r="E11598">
        <v>100</v>
      </c>
      <c r="F11598">
        <v>99.1</v>
      </c>
      <c r="G11598">
        <v>221</v>
      </c>
      <c r="H11598">
        <v>225</v>
      </c>
      <c r="I11598">
        <v>221</v>
      </c>
      <c r="J11598">
        <v>0</v>
      </c>
      <c r="K11598">
        <v>0</v>
      </c>
      <c r="L11598">
        <v>0</v>
      </c>
      <c r="M11598" s="2">
        <v>40.100900000000003</v>
      </c>
      <c r="N11598" s="2">
        <v>39.102200000000003</v>
      </c>
      <c r="O11598" s="2">
        <v>39.226100000000002</v>
      </c>
    </row>
    <row r="11599" spans="1:15" x14ac:dyDescent="0.25">
      <c r="A11599" t="s">
        <v>34782</v>
      </c>
      <c r="B11599" t="s">
        <v>34783</v>
      </c>
      <c r="C11599" t="s">
        <v>34784</v>
      </c>
      <c r="D11599">
        <v>100</v>
      </c>
      <c r="E11599">
        <v>100</v>
      </c>
      <c r="F11599">
        <v>100</v>
      </c>
      <c r="G11599">
        <v>240</v>
      </c>
      <c r="H11599">
        <v>240</v>
      </c>
      <c r="I11599">
        <v>240</v>
      </c>
      <c r="J11599">
        <v>0</v>
      </c>
      <c r="K11599">
        <v>0</v>
      </c>
      <c r="L11599">
        <v>0</v>
      </c>
      <c r="M11599" s="2">
        <v>43.943899999999999</v>
      </c>
      <c r="N11599" s="2">
        <v>41.709000000000003</v>
      </c>
      <c r="O11599" s="2">
        <v>42.985399999999998</v>
      </c>
    </row>
    <row r="11600" spans="1:15" x14ac:dyDescent="0.25">
      <c r="A11600" t="s">
        <v>34785</v>
      </c>
      <c r="B11600" t="s">
        <v>34786</v>
      </c>
      <c r="C11600" t="s">
        <v>34787</v>
      </c>
      <c r="D11600">
        <v>100</v>
      </c>
      <c r="E11600">
        <v>100</v>
      </c>
      <c r="F11600">
        <v>100</v>
      </c>
      <c r="G11600">
        <v>216</v>
      </c>
      <c r="H11600">
        <v>216</v>
      </c>
      <c r="I11600">
        <v>216</v>
      </c>
      <c r="J11600">
        <v>0</v>
      </c>
      <c r="K11600">
        <v>0</v>
      </c>
      <c r="L11600">
        <v>0</v>
      </c>
      <c r="M11600" s="2">
        <v>39.549500000000002</v>
      </c>
      <c r="N11600" s="2">
        <v>37.5381</v>
      </c>
      <c r="O11600" s="2">
        <v>38.686799999999998</v>
      </c>
    </row>
    <row r="11601" spans="1:15" x14ac:dyDescent="0.25">
      <c r="A11601" t="s">
        <v>34788</v>
      </c>
      <c r="B11601" t="s">
        <v>34789</v>
      </c>
      <c r="C11601" t="s">
        <v>34790</v>
      </c>
      <c r="D11601">
        <v>100</v>
      </c>
      <c r="E11601">
        <v>100</v>
      </c>
      <c r="F11601">
        <v>100</v>
      </c>
      <c r="G11601">
        <v>216</v>
      </c>
      <c r="H11601">
        <v>216</v>
      </c>
      <c r="I11601">
        <v>216</v>
      </c>
      <c r="J11601">
        <v>0</v>
      </c>
      <c r="K11601">
        <v>0</v>
      </c>
      <c r="L11601">
        <v>0</v>
      </c>
      <c r="M11601" s="2">
        <v>39.549500000000002</v>
      </c>
      <c r="N11601" s="2">
        <v>37.5381</v>
      </c>
      <c r="O11601" s="2">
        <v>38.686799999999998</v>
      </c>
    </row>
    <row r="11602" spans="1:15" x14ac:dyDescent="0.25">
      <c r="A11602" t="s">
        <v>34791</v>
      </c>
      <c r="B11602" t="s">
        <v>34792</v>
      </c>
      <c r="C11602" t="s">
        <v>34793</v>
      </c>
      <c r="D11602">
        <v>100</v>
      </c>
      <c r="E11602">
        <v>99.77</v>
      </c>
      <c r="F11602">
        <v>100</v>
      </c>
      <c r="G11602">
        <v>219</v>
      </c>
      <c r="H11602">
        <v>428</v>
      </c>
      <c r="I11602">
        <v>203</v>
      </c>
      <c r="J11602">
        <v>0</v>
      </c>
      <c r="K11602">
        <v>0</v>
      </c>
      <c r="L11602">
        <v>0</v>
      </c>
      <c r="M11602" s="2">
        <v>40.098799999999997</v>
      </c>
      <c r="N11602" s="2">
        <v>74.209999999999994</v>
      </c>
      <c r="O11602" s="2">
        <v>36.358499999999999</v>
      </c>
    </row>
    <row r="11603" spans="1:15" x14ac:dyDescent="0.25">
      <c r="A11603" t="s">
        <v>34794</v>
      </c>
      <c r="B11603" t="s">
        <v>34795</v>
      </c>
      <c r="C11603" t="s">
        <v>34796</v>
      </c>
      <c r="D11603">
        <v>97.38</v>
      </c>
      <c r="E11603">
        <v>99.13</v>
      </c>
      <c r="F11603">
        <v>97.38</v>
      </c>
      <c r="G11603">
        <v>229</v>
      </c>
      <c r="H11603">
        <v>229</v>
      </c>
      <c r="I11603">
        <v>229</v>
      </c>
      <c r="J11603">
        <v>0</v>
      </c>
      <c r="K11603">
        <v>0</v>
      </c>
      <c r="L11603">
        <v>0</v>
      </c>
      <c r="M11603" s="2">
        <v>40.831299999999999</v>
      </c>
      <c r="N11603" s="2">
        <v>39.451099999999997</v>
      </c>
      <c r="O11603" s="2">
        <v>39.940600000000003</v>
      </c>
    </row>
    <row r="11604" spans="1:15" x14ac:dyDescent="0.25">
      <c r="A11604" t="s">
        <v>34797</v>
      </c>
      <c r="B11604" t="s">
        <v>34798</v>
      </c>
      <c r="C11604" t="s">
        <v>34799</v>
      </c>
      <c r="D11604">
        <v>99.54</v>
      </c>
      <c r="E11604">
        <v>99.07</v>
      </c>
      <c r="F11604">
        <v>98.41</v>
      </c>
      <c r="G11604">
        <v>216</v>
      </c>
      <c r="H11604">
        <v>216</v>
      </c>
      <c r="I11604">
        <v>252</v>
      </c>
      <c r="J11604">
        <v>0</v>
      </c>
      <c r="K11604">
        <v>0</v>
      </c>
      <c r="L11604">
        <v>0</v>
      </c>
      <c r="M11604" s="2">
        <v>39.367600000000003</v>
      </c>
      <c r="N11604" s="2">
        <v>37.189</v>
      </c>
      <c r="O11604" s="2">
        <v>44.417000000000002</v>
      </c>
    </row>
    <row r="11605" spans="1:15" x14ac:dyDescent="0.25">
      <c r="A11605" t="s">
        <v>34800</v>
      </c>
      <c r="B11605" t="s">
        <v>34801</v>
      </c>
      <c r="C11605" t="s">
        <v>34802</v>
      </c>
      <c r="D11605">
        <v>99.55</v>
      </c>
      <c r="E11605">
        <v>99.63</v>
      </c>
      <c r="F11605">
        <v>99.1</v>
      </c>
      <c r="G11605">
        <v>221</v>
      </c>
      <c r="H11605">
        <v>272</v>
      </c>
      <c r="I11605">
        <v>221</v>
      </c>
      <c r="J11605">
        <v>0</v>
      </c>
      <c r="K11605">
        <v>0</v>
      </c>
      <c r="L11605">
        <v>0</v>
      </c>
      <c r="M11605" s="2">
        <v>40.282899999999998</v>
      </c>
      <c r="N11605" s="2">
        <v>47.095300000000002</v>
      </c>
      <c r="O11605" s="2">
        <v>39.226100000000002</v>
      </c>
    </row>
    <row r="11606" spans="1:15" x14ac:dyDescent="0.25">
      <c r="A11606" t="s">
        <v>34803</v>
      </c>
      <c r="B11606" t="s">
        <v>34804</v>
      </c>
      <c r="C11606" t="s">
        <v>34805</v>
      </c>
      <c r="D11606">
        <v>95.54</v>
      </c>
      <c r="E11606">
        <v>99.25</v>
      </c>
      <c r="F11606">
        <v>96.28</v>
      </c>
      <c r="G11606">
        <v>269</v>
      </c>
      <c r="H11606">
        <v>267</v>
      </c>
      <c r="I11606">
        <v>269</v>
      </c>
      <c r="J11606">
        <v>2</v>
      </c>
      <c r="K11606">
        <v>0</v>
      </c>
      <c r="L11606">
        <v>2</v>
      </c>
      <c r="M11606" s="2">
        <v>47.057099999999998</v>
      </c>
      <c r="N11606" s="2">
        <v>46.0533</v>
      </c>
      <c r="O11606" s="2">
        <v>46.3872</v>
      </c>
    </row>
    <row r="11607" spans="1:15" x14ac:dyDescent="0.25">
      <c r="A11607" t="s">
        <v>34806</v>
      </c>
      <c r="B11607" t="s">
        <v>34807</v>
      </c>
      <c r="C11607" t="s">
        <v>34808</v>
      </c>
      <c r="D11607">
        <v>99.55</v>
      </c>
      <c r="E11607">
        <v>99.55</v>
      </c>
      <c r="F11607">
        <v>100</v>
      </c>
      <c r="G11607">
        <v>222</v>
      </c>
      <c r="H11607">
        <v>222</v>
      </c>
      <c r="I11607">
        <v>222</v>
      </c>
      <c r="J11607">
        <v>0</v>
      </c>
      <c r="K11607">
        <v>0</v>
      </c>
      <c r="L11607">
        <v>0</v>
      </c>
      <c r="M11607" s="2">
        <v>40.465200000000003</v>
      </c>
      <c r="N11607" s="2">
        <v>38.407200000000003</v>
      </c>
      <c r="O11607" s="2">
        <v>39.761499999999998</v>
      </c>
    </row>
    <row r="11608" spans="1:15" x14ac:dyDescent="0.25">
      <c r="A11608" t="s">
        <v>34809</v>
      </c>
      <c r="B11608" t="s">
        <v>34810</v>
      </c>
      <c r="C11608" t="s">
        <v>34811</v>
      </c>
      <c r="D11608">
        <v>100</v>
      </c>
      <c r="E11608">
        <v>100</v>
      </c>
      <c r="F11608">
        <v>100</v>
      </c>
      <c r="G11608">
        <v>219</v>
      </c>
      <c r="H11608">
        <v>219</v>
      </c>
      <c r="I11608">
        <v>219</v>
      </c>
      <c r="J11608">
        <v>0</v>
      </c>
      <c r="K11608">
        <v>0</v>
      </c>
      <c r="L11608">
        <v>0</v>
      </c>
      <c r="M11608" s="2">
        <v>40.098799999999997</v>
      </c>
      <c r="N11608" s="2">
        <v>38.0595</v>
      </c>
      <c r="O11608" s="2">
        <v>39.224200000000003</v>
      </c>
    </row>
    <row r="11609" spans="1:15" x14ac:dyDescent="0.25">
      <c r="A11609" t="s">
        <v>34812</v>
      </c>
      <c r="B11609" t="s">
        <v>34813</v>
      </c>
      <c r="C11609" t="s">
        <v>34814</v>
      </c>
      <c r="D11609">
        <v>100</v>
      </c>
      <c r="E11609">
        <v>100</v>
      </c>
      <c r="F11609">
        <v>100</v>
      </c>
      <c r="G11609">
        <v>216</v>
      </c>
      <c r="H11609">
        <v>216</v>
      </c>
      <c r="I11609">
        <v>216</v>
      </c>
      <c r="J11609">
        <v>0</v>
      </c>
      <c r="K11609">
        <v>0</v>
      </c>
      <c r="L11609">
        <v>0</v>
      </c>
      <c r="M11609" s="2">
        <v>39.549500000000002</v>
      </c>
      <c r="N11609" s="2">
        <v>37.5381</v>
      </c>
      <c r="O11609" s="2">
        <v>38.686799999999998</v>
      </c>
    </row>
    <row r="11610" spans="1:15" x14ac:dyDescent="0.25">
      <c r="A11610" t="s">
        <v>34815</v>
      </c>
      <c r="B11610" t="s">
        <v>34816</v>
      </c>
      <c r="C11610" t="s">
        <v>34817</v>
      </c>
      <c r="D11610">
        <v>96.44</v>
      </c>
      <c r="E11610">
        <v>99.42</v>
      </c>
      <c r="F11610">
        <v>96.44</v>
      </c>
      <c r="G11610">
        <v>225</v>
      </c>
      <c r="H11610">
        <v>344</v>
      </c>
      <c r="I11610">
        <v>225</v>
      </c>
      <c r="J11610">
        <v>0</v>
      </c>
      <c r="K11610">
        <v>1</v>
      </c>
      <c r="L11610">
        <v>0</v>
      </c>
      <c r="M11610" s="2">
        <v>39.730800000000002</v>
      </c>
      <c r="N11610" s="2">
        <v>59.436199999999999</v>
      </c>
      <c r="O11610" s="2">
        <v>38.864199999999997</v>
      </c>
    </row>
    <row r="11611" spans="1:15" x14ac:dyDescent="0.25">
      <c r="A11611" t="s">
        <v>34818</v>
      </c>
      <c r="B11611" t="s">
        <v>34819</v>
      </c>
      <c r="C11611" t="s">
        <v>34820</v>
      </c>
      <c r="D11611">
        <v>100</v>
      </c>
      <c r="E11611">
        <v>100</v>
      </c>
      <c r="F11611">
        <v>100</v>
      </c>
      <c r="G11611">
        <v>215</v>
      </c>
      <c r="H11611">
        <v>215</v>
      </c>
      <c r="I11611">
        <v>215</v>
      </c>
      <c r="J11611">
        <v>0</v>
      </c>
      <c r="K11611">
        <v>0</v>
      </c>
      <c r="L11611">
        <v>0</v>
      </c>
      <c r="M11611" s="2">
        <v>39.366399999999999</v>
      </c>
      <c r="N11611" s="2">
        <v>37.3643</v>
      </c>
      <c r="O11611" s="2">
        <v>38.5077</v>
      </c>
    </row>
    <row r="11612" spans="1:15" x14ac:dyDescent="0.25">
      <c r="A11612" t="s">
        <v>34821</v>
      </c>
      <c r="B11612" t="s">
        <v>34822</v>
      </c>
      <c r="C11612" t="s">
        <v>34823</v>
      </c>
      <c r="D11612">
        <v>97.35</v>
      </c>
      <c r="E11612">
        <v>98.23</v>
      </c>
      <c r="F11612">
        <v>99.24</v>
      </c>
      <c r="G11612">
        <v>226</v>
      </c>
      <c r="H11612">
        <v>226</v>
      </c>
      <c r="I11612">
        <v>263</v>
      </c>
      <c r="J11612">
        <v>0</v>
      </c>
      <c r="K11612">
        <v>0</v>
      </c>
      <c r="L11612">
        <v>0</v>
      </c>
      <c r="M11612" s="2">
        <v>40.283999999999999</v>
      </c>
      <c r="N11612" s="2">
        <v>38.580800000000004</v>
      </c>
      <c r="O11612" s="2">
        <v>46.7468</v>
      </c>
    </row>
    <row r="11613" spans="1:15" x14ac:dyDescent="0.25">
      <c r="A11613" t="s">
        <v>34824</v>
      </c>
      <c r="B11613" t="s">
        <v>34825</v>
      </c>
      <c r="C11613" t="s">
        <v>34826</v>
      </c>
      <c r="D11613">
        <v>96.1</v>
      </c>
      <c r="E11613">
        <v>97.94</v>
      </c>
      <c r="F11613">
        <v>96.1</v>
      </c>
      <c r="G11613">
        <v>231</v>
      </c>
      <c r="H11613">
        <v>243</v>
      </c>
      <c r="I11613">
        <v>231</v>
      </c>
      <c r="J11613">
        <v>0</v>
      </c>
      <c r="K11613">
        <v>0</v>
      </c>
      <c r="L11613">
        <v>0</v>
      </c>
      <c r="M11613" s="2">
        <v>40.646500000000003</v>
      </c>
      <c r="N11613" s="2">
        <v>41.360399999999998</v>
      </c>
      <c r="O11613" s="2">
        <v>39.759900000000002</v>
      </c>
    </row>
    <row r="11614" spans="1:15" x14ac:dyDescent="0.25">
      <c r="A11614" t="s">
        <v>34827</v>
      </c>
      <c r="B11614" t="s">
        <v>34828</v>
      </c>
      <c r="C11614" t="s">
        <v>34829</v>
      </c>
      <c r="D11614">
        <v>89.96</v>
      </c>
      <c r="E11614">
        <v>91.08</v>
      </c>
      <c r="F11614">
        <v>98.88</v>
      </c>
      <c r="G11614">
        <v>269</v>
      </c>
      <c r="H11614">
        <v>269</v>
      </c>
      <c r="I11614">
        <v>269</v>
      </c>
      <c r="J11614">
        <v>3</v>
      </c>
      <c r="K11614">
        <v>2</v>
      </c>
      <c r="L11614">
        <v>1</v>
      </c>
      <c r="M11614" s="2">
        <v>44.308700000000002</v>
      </c>
      <c r="N11614" s="2">
        <v>42.578800000000001</v>
      </c>
      <c r="O11614" s="2">
        <v>47.639800000000001</v>
      </c>
    </row>
    <row r="11615" spans="1:15" x14ac:dyDescent="0.25">
      <c r="A11615" t="s">
        <v>34830</v>
      </c>
      <c r="B11615" t="s">
        <v>34831</v>
      </c>
      <c r="C11615" t="s">
        <v>34832</v>
      </c>
      <c r="D11615">
        <v>98.24</v>
      </c>
      <c r="E11615">
        <v>100</v>
      </c>
      <c r="F11615">
        <v>100</v>
      </c>
      <c r="G11615">
        <v>227</v>
      </c>
      <c r="H11615">
        <v>158</v>
      </c>
      <c r="I11615">
        <v>158</v>
      </c>
      <c r="J11615">
        <v>1</v>
      </c>
      <c r="K11615">
        <v>0</v>
      </c>
      <c r="L11615">
        <v>0</v>
      </c>
      <c r="M11615" s="2">
        <v>40.832099999999997</v>
      </c>
      <c r="N11615" s="2">
        <v>27.458400000000001</v>
      </c>
      <c r="O11615" s="2">
        <v>28.2987</v>
      </c>
    </row>
    <row r="11616" spans="1:15" x14ac:dyDescent="0.25">
      <c r="A11616" t="s">
        <v>34833</v>
      </c>
      <c r="B11616" t="s">
        <v>34834</v>
      </c>
      <c r="C11616" t="s">
        <v>34835</v>
      </c>
      <c r="D11616">
        <v>96.96</v>
      </c>
      <c r="E11616">
        <v>98.26</v>
      </c>
      <c r="F11616">
        <v>97.83</v>
      </c>
      <c r="G11616">
        <v>230</v>
      </c>
      <c r="H11616">
        <v>230</v>
      </c>
      <c r="I11616">
        <v>230</v>
      </c>
      <c r="J11616">
        <v>0</v>
      </c>
      <c r="K11616">
        <v>0</v>
      </c>
      <c r="L11616">
        <v>0</v>
      </c>
      <c r="M11616" s="2">
        <v>40.832700000000003</v>
      </c>
      <c r="N11616" s="2">
        <v>39.275599999999997</v>
      </c>
      <c r="O11616" s="2">
        <v>40.300400000000003</v>
      </c>
    </row>
    <row r="11617" spans="1:15" x14ac:dyDescent="0.25">
      <c r="A11617" t="s">
        <v>34836</v>
      </c>
      <c r="B11617" t="s">
        <v>34837</v>
      </c>
      <c r="C11617" t="s">
        <v>34838</v>
      </c>
      <c r="D11617">
        <v>98.62</v>
      </c>
      <c r="E11617">
        <v>99.08</v>
      </c>
      <c r="F11617">
        <v>97.7</v>
      </c>
      <c r="G11617">
        <v>217</v>
      </c>
      <c r="H11617">
        <v>217</v>
      </c>
      <c r="I11617">
        <v>217</v>
      </c>
      <c r="J11617">
        <v>0</v>
      </c>
      <c r="K11617">
        <v>0</v>
      </c>
      <c r="L11617">
        <v>0</v>
      </c>
      <c r="M11617" s="2">
        <v>39.1843</v>
      </c>
      <c r="N11617" s="2">
        <v>37.364899999999999</v>
      </c>
      <c r="O11617" s="2">
        <v>37.972000000000001</v>
      </c>
    </row>
    <row r="11618" spans="1:15" x14ac:dyDescent="0.25">
      <c r="A11618" t="s">
        <v>34839</v>
      </c>
      <c r="B11618" t="s">
        <v>34840</v>
      </c>
      <c r="C11618" t="s">
        <v>34841</v>
      </c>
      <c r="D11618">
        <v>97</v>
      </c>
      <c r="E11618">
        <v>88.17</v>
      </c>
      <c r="F11618">
        <v>87.02</v>
      </c>
      <c r="G11618">
        <v>233</v>
      </c>
      <c r="H11618">
        <v>262</v>
      </c>
      <c r="I11618">
        <v>262</v>
      </c>
      <c r="J11618">
        <v>0</v>
      </c>
      <c r="K11618">
        <v>1</v>
      </c>
      <c r="L11618">
        <v>1</v>
      </c>
      <c r="M11618" s="2">
        <v>41.382399999999997</v>
      </c>
      <c r="N11618" s="2">
        <v>40.145899999999997</v>
      </c>
      <c r="O11618" s="2">
        <v>40.834699999999998</v>
      </c>
    </row>
    <row r="11619" spans="1:15" x14ac:dyDescent="0.25">
      <c r="A11619" t="s">
        <v>34842</v>
      </c>
      <c r="B11619" t="s">
        <v>34843</v>
      </c>
      <c r="C11619" t="s">
        <v>34844</v>
      </c>
      <c r="D11619">
        <v>98.17</v>
      </c>
      <c r="E11619">
        <v>99.54</v>
      </c>
      <c r="F11619">
        <v>98.17</v>
      </c>
      <c r="G11619">
        <v>218</v>
      </c>
      <c r="H11619">
        <v>218</v>
      </c>
      <c r="I11619">
        <v>218</v>
      </c>
      <c r="J11619">
        <v>0</v>
      </c>
      <c r="K11619">
        <v>0</v>
      </c>
      <c r="L11619">
        <v>0</v>
      </c>
      <c r="M11619" s="2">
        <v>39.185299999999998</v>
      </c>
      <c r="N11619" s="2">
        <v>37.711399999999998</v>
      </c>
      <c r="O11619" s="2">
        <v>38.330500000000001</v>
      </c>
    </row>
    <row r="11620" spans="1:15" x14ac:dyDescent="0.25">
      <c r="A11620" t="s">
        <v>34845</v>
      </c>
      <c r="B11620" t="s">
        <v>34846</v>
      </c>
      <c r="C11620" t="s">
        <v>34847</v>
      </c>
      <c r="D11620">
        <v>99.56</v>
      </c>
      <c r="E11620">
        <v>99.56</v>
      </c>
      <c r="F11620">
        <v>99.12</v>
      </c>
      <c r="G11620">
        <v>229</v>
      </c>
      <c r="H11620">
        <v>228</v>
      </c>
      <c r="I11620">
        <v>228</v>
      </c>
      <c r="J11620">
        <v>0</v>
      </c>
      <c r="K11620">
        <v>0</v>
      </c>
      <c r="L11620">
        <v>0</v>
      </c>
      <c r="M11620" s="2">
        <v>41.7453</v>
      </c>
      <c r="N11620" s="2">
        <v>39.449199999999998</v>
      </c>
      <c r="O11620" s="2">
        <v>40.476799999999997</v>
      </c>
    </row>
    <row r="11621" spans="1:15" x14ac:dyDescent="0.25">
      <c r="A11621" t="s">
        <v>34848</v>
      </c>
      <c r="B11621" t="s">
        <v>34849</v>
      </c>
      <c r="C11621" t="s">
        <v>34850</v>
      </c>
      <c r="D11621">
        <v>96.68</v>
      </c>
      <c r="E11621">
        <v>100</v>
      </c>
      <c r="F11621">
        <v>96.68</v>
      </c>
      <c r="G11621">
        <v>241</v>
      </c>
      <c r="H11621">
        <v>239</v>
      </c>
      <c r="I11621">
        <v>241</v>
      </c>
      <c r="J11621">
        <v>1</v>
      </c>
      <c r="K11621">
        <v>0</v>
      </c>
      <c r="L11621">
        <v>1</v>
      </c>
      <c r="M11621" s="2">
        <v>42.661999999999999</v>
      </c>
      <c r="N11621" s="2">
        <v>41.535200000000003</v>
      </c>
      <c r="O11621" s="2">
        <v>41.731400000000001</v>
      </c>
    </row>
    <row r="11622" spans="1:15" x14ac:dyDescent="0.25">
      <c r="A11622" t="s">
        <v>34851</v>
      </c>
      <c r="B11622" t="s">
        <v>34852</v>
      </c>
      <c r="C11622" t="s">
        <v>34853</v>
      </c>
      <c r="D11622">
        <v>96.58</v>
      </c>
      <c r="E11622">
        <v>98.29</v>
      </c>
      <c r="F11622">
        <v>98.28</v>
      </c>
      <c r="G11622">
        <v>234</v>
      </c>
      <c r="H11622">
        <v>234</v>
      </c>
      <c r="I11622">
        <v>233</v>
      </c>
      <c r="J11622">
        <v>2</v>
      </c>
      <c r="K11622">
        <v>1</v>
      </c>
      <c r="L11622">
        <v>1</v>
      </c>
      <c r="M11622" s="2">
        <v>41.38</v>
      </c>
      <c r="N11622" s="2">
        <v>39.9709</v>
      </c>
      <c r="O11622" s="2">
        <v>41.0139</v>
      </c>
    </row>
    <row r="11623" spans="1:15" x14ac:dyDescent="0.25">
      <c r="A11623" t="s">
        <v>34854</v>
      </c>
      <c r="B11623" t="s">
        <v>34855</v>
      </c>
      <c r="C11623" t="s">
        <v>34856</v>
      </c>
      <c r="D11623">
        <v>95.56</v>
      </c>
      <c r="E11623">
        <v>97.33</v>
      </c>
      <c r="F11623">
        <v>95.56</v>
      </c>
      <c r="G11623">
        <v>225</v>
      </c>
      <c r="H11623">
        <v>225</v>
      </c>
      <c r="I11623">
        <v>225</v>
      </c>
      <c r="J11623">
        <v>0</v>
      </c>
      <c r="K11623">
        <v>0</v>
      </c>
      <c r="L11623">
        <v>0</v>
      </c>
      <c r="M11623" s="2">
        <v>39.368299999999998</v>
      </c>
      <c r="N11623" s="2">
        <v>38.058199999999999</v>
      </c>
      <c r="O11623" s="2">
        <v>38.509500000000003</v>
      </c>
    </row>
    <row r="11624" spans="1:15" x14ac:dyDescent="0.25">
      <c r="A11624" t="s">
        <v>34857</v>
      </c>
      <c r="B11624" t="s">
        <v>34858</v>
      </c>
      <c r="C11624" t="s">
        <v>34859</v>
      </c>
      <c r="D11624">
        <v>94.58</v>
      </c>
      <c r="E11624">
        <v>100</v>
      </c>
      <c r="F11624">
        <v>94.58</v>
      </c>
      <c r="G11624">
        <v>240</v>
      </c>
      <c r="H11624">
        <v>240</v>
      </c>
      <c r="I11624">
        <v>240</v>
      </c>
      <c r="J11624">
        <v>0</v>
      </c>
      <c r="K11624">
        <v>0</v>
      </c>
      <c r="L11624">
        <v>0</v>
      </c>
      <c r="M11624" s="2">
        <v>41.562199999999997</v>
      </c>
      <c r="N11624" s="2">
        <v>41.709000000000003</v>
      </c>
      <c r="O11624" s="2">
        <v>40.6556</v>
      </c>
    </row>
    <row r="11625" spans="1:15" x14ac:dyDescent="0.25">
      <c r="A11625" t="s">
        <v>34860</v>
      </c>
      <c r="B11625" t="s">
        <v>34861</v>
      </c>
      <c r="C11625" t="s">
        <v>34862</v>
      </c>
      <c r="D11625">
        <v>100</v>
      </c>
      <c r="E11625">
        <v>100</v>
      </c>
      <c r="F11625">
        <v>100</v>
      </c>
      <c r="G11625">
        <v>224</v>
      </c>
      <c r="H11625">
        <v>224</v>
      </c>
      <c r="I11625">
        <v>224</v>
      </c>
      <c r="J11625">
        <v>0</v>
      </c>
      <c r="K11625">
        <v>0</v>
      </c>
      <c r="L11625">
        <v>0</v>
      </c>
      <c r="M11625" s="2">
        <v>41.014299999999999</v>
      </c>
      <c r="N11625" s="2">
        <v>38.928400000000003</v>
      </c>
      <c r="O11625" s="2">
        <v>40.119700000000002</v>
      </c>
    </row>
    <row r="11626" spans="1:15" x14ac:dyDescent="0.25">
      <c r="A11626" t="s">
        <v>34863</v>
      </c>
      <c r="B11626" t="s">
        <v>34864</v>
      </c>
      <c r="C11626" t="s">
        <v>34865</v>
      </c>
      <c r="D11626">
        <v>99.54</v>
      </c>
      <c r="E11626">
        <v>99.54</v>
      </c>
      <c r="F11626">
        <v>99.08</v>
      </c>
      <c r="G11626">
        <v>218</v>
      </c>
      <c r="H11626">
        <v>218</v>
      </c>
      <c r="I11626">
        <v>218</v>
      </c>
      <c r="J11626">
        <v>0</v>
      </c>
      <c r="K11626">
        <v>0</v>
      </c>
      <c r="L11626">
        <v>0</v>
      </c>
      <c r="M11626" s="2">
        <v>39.732100000000003</v>
      </c>
      <c r="N11626" s="2">
        <v>37.711399999999998</v>
      </c>
      <c r="O11626" s="2">
        <v>38.6858</v>
      </c>
    </row>
    <row r="11627" spans="1:15" x14ac:dyDescent="0.25">
      <c r="A11627" t="s">
        <v>34866</v>
      </c>
      <c r="B11627" t="s">
        <v>34867</v>
      </c>
      <c r="C11627" t="s">
        <v>34868</v>
      </c>
      <c r="D11627">
        <v>98.67</v>
      </c>
      <c r="E11627">
        <v>99.56</v>
      </c>
      <c r="F11627">
        <v>99.11</v>
      </c>
      <c r="G11627">
        <v>225</v>
      </c>
      <c r="H11627">
        <v>225</v>
      </c>
      <c r="I11627">
        <v>225</v>
      </c>
      <c r="J11627">
        <v>0</v>
      </c>
      <c r="K11627">
        <v>0</v>
      </c>
      <c r="L11627">
        <v>0</v>
      </c>
      <c r="M11627" s="2">
        <v>40.649500000000003</v>
      </c>
      <c r="N11627" s="2">
        <v>38.930100000000003</v>
      </c>
      <c r="O11627" s="2">
        <v>39.940100000000001</v>
      </c>
    </row>
    <row r="11628" spans="1:15" x14ac:dyDescent="0.25">
      <c r="A11628" t="s">
        <v>34869</v>
      </c>
      <c r="B11628" t="s">
        <v>34870</v>
      </c>
      <c r="C11628" t="s">
        <v>34871</v>
      </c>
      <c r="D11628">
        <v>99.55</v>
      </c>
      <c r="E11628">
        <v>99.55</v>
      </c>
      <c r="F11628">
        <v>99.09</v>
      </c>
      <c r="G11628">
        <v>220</v>
      </c>
      <c r="H11628">
        <v>220</v>
      </c>
      <c r="I11628">
        <v>220</v>
      </c>
      <c r="J11628">
        <v>0</v>
      </c>
      <c r="K11628">
        <v>0</v>
      </c>
      <c r="L11628">
        <v>0</v>
      </c>
      <c r="M11628" s="2">
        <v>40.100700000000003</v>
      </c>
      <c r="N11628" s="2">
        <v>38.061199999999999</v>
      </c>
      <c r="O11628" s="2">
        <v>39.044699999999999</v>
      </c>
    </row>
    <row r="11629" spans="1:15" x14ac:dyDescent="0.25">
      <c r="A11629" t="s">
        <v>34872</v>
      </c>
      <c r="B11629" t="s">
        <v>34873</v>
      </c>
      <c r="C11629" t="s">
        <v>34874</v>
      </c>
      <c r="D11629">
        <v>100</v>
      </c>
      <c r="E11629">
        <v>100</v>
      </c>
      <c r="F11629">
        <v>100</v>
      </c>
      <c r="G11629">
        <v>219</v>
      </c>
      <c r="H11629">
        <v>219</v>
      </c>
      <c r="I11629">
        <v>219</v>
      </c>
      <c r="J11629">
        <v>0</v>
      </c>
      <c r="K11629">
        <v>0</v>
      </c>
      <c r="L11629">
        <v>0</v>
      </c>
      <c r="M11629" s="2">
        <v>40.098799999999997</v>
      </c>
      <c r="N11629" s="2">
        <v>38.0595</v>
      </c>
      <c r="O11629" s="2">
        <v>39.224200000000003</v>
      </c>
    </row>
    <row r="11630" spans="1:15" x14ac:dyDescent="0.25">
      <c r="A11630" t="s">
        <v>34875</v>
      </c>
      <c r="B11630" t="s">
        <v>34876</v>
      </c>
      <c r="C11630" t="s">
        <v>34877</v>
      </c>
      <c r="D11630">
        <v>98.28</v>
      </c>
      <c r="E11630">
        <v>99.57</v>
      </c>
      <c r="F11630">
        <v>97.84</v>
      </c>
      <c r="G11630">
        <v>232</v>
      </c>
      <c r="H11630">
        <v>232</v>
      </c>
      <c r="I11630">
        <v>232</v>
      </c>
      <c r="J11630">
        <v>0</v>
      </c>
      <c r="K11630">
        <v>0</v>
      </c>
      <c r="L11630">
        <v>0</v>
      </c>
      <c r="M11630" s="2">
        <v>41.7485</v>
      </c>
      <c r="N11630" s="2">
        <v>40.145299999999999</v>
      </c>
      <c r="O11630" s="2">
        <v>40.655000000000001</v>
      </c>
    </row>
    <row r="11631" spans="1:15" x14ac:dyDescent="0.25">
      <c r="A11631" t="s">
        <v>34878</v>
      </c>
      <c r="B11631" t="s">
        <v>34879</v>
      </c>
      <c r="C11631" t="s">
        <v>34880</v>
      </c>
      <c r="D11631">
        <v>99.07</v>
      </c>
      <c r="E11631">
        <v>99.53</v>
      </c>
      <c r="F11631">
        <v>99.53</v>
      </c>
      <c r="G11631">
        <v>215</v>
      </c>
      <c r="H11631">
        <v>215</v>
      </c>
      <c r="I11631">
        <v>215</v>
      </c>
      <c r="J11631">
        <v>0</v>
      </c>
      <c r="K11631">
        <v>0</v>
      </c>
      <c r="L11631">
        <v>0</v>
      </c>
      <c r="M11631" s="2">
        <v>39.000300000000003</v>
      </c>
      <c r="N11631" s="2">
        <v>37.188699999999997</v>
      </c>
      <c r="O11631" s="2">
        <v>38.326700000000002</v>
      </c>
    </row>
    <row r="11632" spans="1:15" x14ac:dyDescent="0.25">
      <c r="A11632" t="s">
        <v>34881</v>
      </c>
      <c r="B11632" t="s">
        <v>34882</v>
      </c>
      <c r="C11632" t="s">
        <v>34883</v>
      </c>
      <c r="D11632">
        <v>97.42</v>
      </c>
      <c r="E11632">
        <v>99.57</v>
      </c>
      <c r="F11632">
        <v>97</v>
      </c>
      <c r="G11632">
        <v>233</v>
      </c>
      <c r="H11632">
        <v>233</v>
      </c>
      <c r="I11632">
        <v>233</v>
      </c>
      <c r="J11632">
        <v>1</v>
      </c>
      <c r="K11632">
        <v>0</v>
      </c>
      <c r="L11632">
        <v>1</v>
      </c>
      <c r="M11632" s="2">
        <v>41.561500000000002</v>
      </c>
      <c r="N11632" s="2">
        <v>40.318399999999997</v>
      </c>
      <c r="O11632" s="2">
        <v>40.479700000000001</v>
      </c>
    </row>
    <row r="11633" spans="1:15" x14ac:dyDescent="0.25">
      <c r="A11633" t="s">
        <v>34884</v>
      </c>
      <c r="B11633" t="s">
        <v>34885</v>
      </c>
      <c r="C11633" t="s">
        <v>34886</v>
      </c>
      <c r="D11633">
        <v>95.92</v>
      </c>
      <c r="E11633">
        <v>98.78</v>
      </c>
      <c r="F11633">
        <v>95.51</v>
      </c>
      <c r="G11633">
        <v>245</v>
      </c>
      <c r="H11633">
        <v>245</v>
      </c>
      <c r="I11633">
        <v>245</v>
      </c>
      <c r="J11633">
        <v>0</v>
      </c>
      <c r="K11633">
        <v>0</v>
      </c>
      <c r="L11633">
        <v>0</v>
      </c>
      <c r="M11633" s="2">
        <v>43.029200000000003</v>
      </c>
      <c r="N11633" s="2">
        <v>42.058500000000002</v>
      </c>
      <c r="O11633" s="2">
        <v>41.910699999999999</v>
      </c>
    </row>
    <row r="11634" spans="1:15" x14ac:dyDescent="0.25">
      <c r="A11634" t="s">
        <v>34887</v>
      </c>
      <c r="B11634" t="s">
        <v>34888</v>
      </c>
      <c r="C11634" t="s">
        <v>34889</v>
      </c>
      <c r="D11634">
        <v>100</v>
      </c>
      <c r="E11634">
        <v>100</v>
      </c>
      <c r="F11634">
        <v>100</v>
      </c>
      <c r="G11634">
        <v>213</v>
      </c>
      <c r="H11634">
        <v>250</v>
      </c>
      <c r="I11634">
        <v>213</v>
      </c>
      <c r="J11634">
        <v>0</v>
      </c>
      <c r="K11634">
        <v>0</v>
      </c>
      <c r="L11634">
        <v>0</v>
      </c>
      <c r="M11634" s="2">
        <v>39.0002</v>
      </c>
      <c r="N11634" s="2">
        <v>43.446899999999999</v>
      </c>
      <c r="O11634" s="2">
        <v>38.149500000000003</v>
      </c>
    </row>
    <row r="11635" spans="1:15" x14ac:dyDescent="0.25">
      <c r="A11635" t="s">
        <v>34890</v>
      </c>
      <c r="B11635" t="s">
        <v>34891</v>
      </c>
      <c r="C11635" t="s">
        <v>34892</v>
      </c>
      <c r="D11635">
        <v>96.55</v>
      </c>
      <c r="E11635">
        <v>99.6</v>
      </c>
      <c r="F11635">
        <v>96.55</v>
      </c>
      <c r="G11635">
        <v>290</v>
      </c>
      <c r="H11635">
        <v>494</v>
      </c>
      <c r="I11635">
        <v>290</v>
      </c>
      <c r="J11635">
        <v>1</v>
      </c>
      <c r="K11635">
        <v>0</v>
      </c>
      <c r="L11635">
        <v>1</v>
      </c>
      <c r="M11635" s="2">
        <v>51.267000000000003</v>
      </c>
      <c r="N11635" s="2">
        <v>85.507599999999996</v>
      </c>
      <c r="O11635" s="2">
        <v>50.148699999999998</v>
      </c>
    </row>
    <row r="11636" spans="1:15" x14ac:dyDescent="0.25">
      <c r="A11636" t="s">
        <v>34893</v>
      </c>
      <c r="B11636" t="s">
        <v>34894</v>
      </c>
      <c r="C11636" t="s">
        <v>34895</v>
      </c>
      <c r="D11636">
        <v>90.84</v>
      </c>
      <c r="E11636">
        <v>92.83</v>
      </c>
      <c r="F11636">
        <v>96.81</v>
      </c>
      <c r="G11636">
        <v>251</v>
      </c>
      <c r="H11636">
        <v>251</v>
      </c>
      <c r="I11636">
        <v>251</v>
      </c>
      <c r="J11636">
        <v>1</v>
      </c>
      <c r="K11636">
        <v>1</v>
      </c>
      <c r="L11636">
        <v>0</v>
      </c>
      <c r="M11636" s="2">
        <v>41.7483</v>
      </c>
      <c r="N11636" s="2">
        <v>40.493099999999998</v>
      </c>
      <c r="O11636" s="2">
        <v>43.521500000000003</v>
      </c>
    </row>
    <row r="11637" spans="1:15" x14ac:dyDescent="0.25">
      <c r="A11637" t="s">
        <v>34896</v>
      </c>
      <c r="B11637" t="s">
        <v>34897</v>
      </c>
      <c r="C11637" t="s">
        <v>34898</v>
      </c>
      <c r="D11637">
        <v>91.51</v>
      </c>
      <c r="E11637">
        <v>98.84</v>
      </c>
      <c r="F11637">
        <v>91.12</v>
      </c>
      <c r="G11637">
        <v>259</v>
      </c>
      <c r="H11637">
        <v>259</v>
      </c>
      <c r="I11637">
        <v>259</v>
      </c>
      <c r="J11637">
        <v>0</v>
      </c>
      <c r="K11637">
        <v>0</v>
      </c>
      <c r="L11637">
        <v>0</v>
      </c>
      <c r="M11637" s="2">
        <v>43.396599999999999</v>
      </c>
      <c r="N11637" s="2">
        <v>44.488799999999998</v>
      </c>
      <c r="O11637" s="2">
        <v>42.269100000000002</v>
      </c>
    </row>
    <row r="11638" spans="1:15" x14ac:dyDescent="0.25">
      <c r="A11638" t="s">
        <v>34899</v>
      </c>
      <c r="B11638" t="s">
        <v>34900</v>
      </c>
      <c r="C11638" t="s">
        <v>34901</v>
      </c>
      <c r="D11638">
        <v>99.54</v>
      </c>
      <c r="E11638">
        <v>100</v>
      </c>
      <c r="F11638">
        <v>99.54</v>
      </c>
      <c r="G11638">
        <v>219</v>
      </c>
      <c r="H11638">
        <v>219</v>
      </c>
      <c r="I11638">
        <v>219</v>
      </c>
      <c r="J11638">
        <v>0</v>
      </c>
      <c r="K11638">
        <v>0</v>
      </c>
      <c r="L11638">
        <v>0</v>
      </c>
      <c r="M11638" s="2">
        <v>39.914400000000001</v>
      </c>
      <c r="N11638" s="2">
        <v>38.0595</v>
      </c>
      <c r="O11638" s="2">
        <v>39.043700000000001</v>
      </c>
    </row>
    <row r="11639" spans="1:15" x14ac:dyDescent="0.25">
      <c r="A11639" t="s">
        <v>34902</v>
      </c>
      <c r="B11639" t="s">
        <v>34903</v>
      </c>
      <c r="C11639" t="s">
        <v>34904</v>
      </c>
      <c r="D11639">
        <v>98.66</v>
      </c>
      <c r="E11639">
        <v>99.11</v>
      </c>
      <c r="F11639">
        <v>99.55</v>
      </c>
      <c r="G11639">
        <v>224</v>
      </c>
      <c r="H11639">
        <v>224</v>
      </c>
      <c r="I11639">
        <v>224</v>
      </c>
      <c r="J11639">
        <v>0</v>
      </c>
      <c r="K11639">
        <v>0</v>
      </c>
      <c r="L11639">
        <v>0</v>
      </c>
      <c r="M11639" s="2">
        <v>40.464700000000001</v>
      </c>
      <c r="N11639" s="2">
        <v>38.581899999999997</v>
      </c>
      <c r="O11639" s="2">
        <v>39.939100000000003</v>
      </c>
    </row>
    <row r="11640" spans="1:15" x14ac:dyDescent="0.25">
      <c r="A11640" t="s">
        <v>34905</v>
      </c>
      <c r="B11640" t="s">
        <v>34906</v>
      </c>
      <c r="C11640" t="s">
        <v>34907</v>
      </c>
      <c r="D11640">
        <v>100</v>
      </c>
      <c r="E11640">
        <v>100</v>
      </c>
      <c r="F11640">
        <v>100</v>
      </c>
      <c r="G11640">
        <v>223</v>
      </c>
      <c r="H11640">
        <v>223</v>
      </c>
      <c r="I11640">
        <v>223</v>
      </c>
      <c r="J11640">
        <v>0</v>
      </c>
      <c r="K11640">
        <v>0</v>
      </c>
      <c r="L11640">
        <v>0</v>
      </c>
      <c r="M11640" s="2">
        <v>40.831200000000003</v>
      </c>
      <c r="N11640" s="2">
        <v>38.754600000000003</v>
      </c>
      <c r="O11640" s="2">
        <v>39.940600000000003</v>
      </c>
    </row>
    <row r="11641" spans="1:15" x14ac:dyDescent="0.25">
      <c r="A11641" t="s">
        <v>34908</v>
      </c>
      <c r="B11641" t="s">
        <v>34909</v>
      </c>
      <c r="C11641" t="s">
        <v>34910</v>
      </c>
      <c r="D11641">
        <v>91.24</v>
      </c>
      <c r="E11641">
        <v>92.62</v>
      </c>
      <c r="F11641">
        <v>96</v>
      </c>
      <c r="G11641">
        <v>274</v>
      </c>
      <c r="H11641">
        <v>298</v>
      </c>
      <c r="I11641">
        <v>275</v>
      </c>
      <c r="J11641">
        <v>3</v>
      </c>
      <c r="K11641">
        <v>3</v>
      </c>
      <c r="L11641">
        <v>2</v>
      </c>
      <c r="M11641" s="2">
        <v>45.774500000000003</v>
      </c>
      <c r="N11641" s="2">
        <v>47.966700000000003</v>
      </c>
      <c r="O11641" s="2">
        <v>47.283900000000003</v>
      </c>
    </row>
    <row r="11642" spans="1:15" x14ac:dyDescent="0.25">
      <c r="A11642" t="s">
        <v>34911</v>
      </c>
      <c r="B11642" t="s">
        <v>34912</v>
      </c>
      <c r="C11642" t="s">
        <v>34913</v>
      </c>
      <c r="D11642">
        <v>94.56</v>
      </c>
      <c r="E11642">
        <v>96.85</v>
      </c>
      <c r="F11642">
        <v>94.17</v>
      </c>
      <c r="G11642">
        <v>239</v>
      </c>
      <c r="H11642">
        <v>254</v>
      </c>
      <c r="I11642">
        <v>240</v>
      </c>
      <c r="J11642">
        <v>1</v>
      </c>
      <c r="K11642">
        <v>0</v>
      </c>
      <c r="L11642">
        <v>1</v>
      </c>
      <c r="M11642" s="2">
        <v>41.380200000000002</v>
      </c>
      <c r="N11642" s="2">
        <v>42.751600000000003</v>
      </c>
      <c r="O11642" s="2">
        <v>40.479300000000002</v>
      </c>
    </row>
    <row r="11643" spans="1:15" x14ac:dyDescent="0.25">
      <c r="A11643" t="s">
        <v>34914</v>
      </c>
      <c r="B11643" t="s">
        <v>34915</v>
      </c>
      <c r="C11643" t="s">
        <v>34916</v>
      </c>
      <c r="D11643">
        <v>98.19</v>
      </c>
      <c r="E11643">
        <v>98.85</v>
      </c>
      <c r="F11643">
        <v>97.29</v>
      </c>
      <c r="G11643">
        <v>221</v>
      </c>
      <c r="H11643">
        <v>434</v>
      </c>
      <c r="I11643">
        <v>221</v>
      </c>
      <c r="J11643">
        <v>0</v>
      </c>
      <c r="K11643">
        <v>0</v>
      </c>
      <c r="L11643">
        <v>0</v>
      </c>
      <c r="M11643" s="2">
        <v>39.732599999999998</v>
      </c>
      <c r="N11643" s="2">
        <v>74.556399999999996</v>
      </c>
      <c r="O11643" s="2">
        <v>38.509700000000002</v>
      </c>
    </row>
    <row r="11644" spans="1:15" x14ac:dyDescent="0.25">
      <c r="A11644" t="s">
        <v>34917</v>
      </c>
      <c r="B11644" t="s">
        <v>34918</v>
      </c>
      <c r="C11644" t="s">
        <v>34919</v>
      </c>
      <c r="D11644">
        <v>98.17</v>
      </c>
      <c r="E11644">
        <v>99.08</v>
      </c>
      <c r="F11644">
        <v>97.25</v>
      </c>
      <c r="G11644">
        <v>218</v>
      </c>
      <c r="H11644">
        <v>218</v>
      </c>
      <c r="I11644">
        <v>218</v>
      </c>
      <c r="J11644">
        <v>0</v>
      </c>
      <c r="K11644">
        <v>0</v>
      </c>
      <c r="L11644">
        <v>0</v>
      </c>
      <c r="M11644" s="2">
        <v>39.185299999999998</v>
      </c>
      <c r="N11644" s="2">
        <v>37.537100000000002</v>
      </c>
      <c r="O11644" s="2">
        <v>37.971299999999999</v>
      </c>
    </row>
    <row r="11645" spans="1:15" x14ac:dyDescent="0.25">
      <c r="A11645" t="s">
        <v>34920</v>
      </c>
      <c r="B11645" t="s">
        <v>34921</v>
      </c>
      <c r="C11645" t="s">
        <v>34922</v>
      </c>
      <c r="D11645">
        <v>98.73</v>
      </c>
      <c r="E11645">
        <v>97.88</v>
      </c>
      <c r="F11645">
        <v>99.15</v>
      </c>
      <c r="G11645">
        <v>236</v>
      </c>
      <c r="H11645">
        <v>236</v>
      </c>
      <c r="I11645">
        <v>236</v>
      </c>
      <c r="J11645">
        <v>0</v>
      </c>
      <c r="K11645">
        <v>0</v>
      </c>
      <c r="L11645">
        <v>0</v>
      </c>
      <c r="M11645" s="2">
        <v>42.662700000000001</v>
      </c>
      <c r="N11645" s="2">
        <v>40.144399999999997</v>
      </c>
      <c r="O11645" s="2">
        <v>41.909700000000001</v>
      </c>
    </row>
    <row r="11646" spans="1:15" x14ac:dyDescent="0.25">
      <c r="A11646" t="s">
        <v>34923</v>
      </c>
      <c r="B11646" t="s">
        <v>34924</v>
      </c>
      <c r="C11646" t="s">
        <v>34925</v>
      </c>
      <c r="D11646">
        <v>97.7</v>
      </c>
      <c r="E11646">
        <v>98.29</v>
      </c>
      <c r="F11646">
        <v>97.41</v>
      </c>
      <c r="G11646">
        <v>217</v>
      </c>
      <c r="H11646">
        <v>234</v>
      </c>
      <c r="I11646">
        <v>232</v>
      </c>
      <c r="J11646">
        <v>0</v>
      </c>
      <c r="K11646">
        <v>1</v>
      </c>
      <c r="L11646">
        <v>0</v>
      </c>
      <c r="M11646" s="2">
        <v>38.818800000000003</v>
      </c>
      <c r="N11646" s="2">
        <v>39.9709</v>
      </c>
      <c r="O11646" s="2">
        <v>40.476300000000002</v>
      </c>
    </row>
    <row r="11647" spans="1:15" x14ac:dyDescent="0.25">
      <c r="A11647" t="s">
        <v>34926</v>
      </c>
      <c r="B11647" t="s">
        <v>34927</v>
      </c>
      <c r="C11647" t="s">
        <v>34928</v>
      </c>
      <c r="D11647">
        <v>97.32</v>
      </c>
      <c r="E11647">
        <v>97.53</v>
      </c>
      <c r="F11647">
        <v>97.32</v>
      </c>
      <c r="G11647">
        <v>224</v>
      </c>
      <c r="H11647">
        <v>283</v>
      </c>
      <c r="I11647">
        <v>224</v>
      </c>
      <c r="J11647">
        <v>1</v>
      </c>
      <c r="K11647">
        <v>0</v>
      </c>
      <c r="L11647">
        <v>1</v>
      </c>
      <c r="M11647" s="2">
        <v>39.915199999999999</v>
      </c>
      <c r="N11647" s="2">
        <v>47.967100000000002</v>
      </c>
      <c r="O11647" s="2">
        <v>39.044499999999999</v>
      </c>
    </row>
    <row r="11648" spans="1:15" x14ac:dyDescent="0.25">
      <c r="A11648" t="s">
        <v>34929</v>
      </c>
      <c r="B11648" t="s">
        <v>34930</v>
      </c>
      <c r="C11648" t="s">
        <v>34931</v>
      </c>
      <c r="D11648">
        <v>93.19</v>
      </c>
      <c r="E11648">
        <v>97.13</v>
      </c>
      <c r="F11648">
        <v>93.19</v>
      </c>
      <c r="G11648">
        <v>279</v>
      </c>
      <c r="H11648">
        <v>279</v>
      </c>
      <c r="I11648">
        <v>279</v>
      </c>
      <c r="J11648">
        <v>0</v>
      </c>
      <c r="K11648">
        <v>0</v>
      </c>
      <c r="L11648">
        <v>0</v>
      </c>
      <c r="M11648" s="2">
        <v>47.605899999999998</v>
      </c>
      <c r="N11648" s="2">
        <v>47.095100000000002</v>
      </c>
      <c r="O11648" s="2">
        <v>46.567500000000003</v>
      </c>
    </row>
    <row r="11649" spans="1:15" x14ac:dyDescent="0.25">
      <c r="A11649" t="s">
        <v>34932</v>
      </c>
      <c r="B11649" t="s">
        <v>34933</v>
      </c>
      <c r="C11649" t="s">
        <v>34934</v>
      </c>
      <c r="D11649">
        <v>100</v>
      </c>
      <c r="E11649">
        <v>99.49</v>
      </c>
      <c r="F11649">
        <v>99.09</v>
      </c>
      <c r="G11649">
        <v>219</v>
      </c>
      <c r="H11649">
        <v>777</v>
      </c>
      <c r="I11649">
        <v>219</v>
      </c>
      <c r="J11649">
        <v>0</v>
      </c>
      <c r="K11649">
        <v>0</v>
      </c>
      <c r="L11649">
        <v>0</v>
      </c>
      <c r="M11649" s="2">
        <v>40.098799999999997</v>
      </c>
      <c r="N11649" s="2">
        <v>134.34399999999999</v>
      </c>
      <c r="O11649" s="2">
        <v>38.867199999999997</v>
      </c>
    </row>
    <row r="11650" spans="1:15" x14ac:dyDescent="0.25">
      <c r="A11650" t="s">
        <v>34935</v>
      </c>
      <c r="B11650" t="s">
        <v>34936</v>
      </c>
      <c r="C11650" t="s">
        <v>34937</v>
      </c>
      <c r="D11650">
        <v>81.98</v>
      </c>
      <c r="E11650">
        <v>100</v>
      </c>
      <c r="F11650">
        <v>81.98</v>
      </c>
      <c r="G11650">
        <v>283</v>
      </c>
      <c r="H11650">
        <v>283</v>
      </c>
      <c r="I11650">
        <v>283</v>
      </c>
      <c r="J11650">
        <v>1</v>
      </c>
      <c r="K11650">
        <v>0</v>
      </c>
      <c r="L11650">
        <v>1</v>
      </c>
      <c r="M11650" s="2">
        <v>42.479799999999997</v>
      </c>
      <c r="N11650" s="2">
        <v>49.181899999999999</v>
      </c>
      <c r="O11650" s="2">
        <v>41.553100000000001</v>
      </c>
    </row>
    <row r="11651" spans="1:15" x14ac:dyDescent="0.25">
      <c r="A11651" t="s">
        <v>34938</v>
      </c>
      <c r="B11651" t="s">
        <v>34939</v>
      </c>
      <c r="C11651" t="s">
        <v>34940</v>
      </c>
      <c r="D11651">
        <v>99.55</v>
      </c>
      <c r="E11651">
        <v>99.55</v>
      </c>
      <c r="F11651">
        <v>100</v>
      </c>
      <c r="G11651">
        <v>221</v>
      </c>
      <c r="H11651">
        <v>221</v>
      </c>
      <c r="I11651">
        <v>221</v>
      </c>
      <c r="J11651">
        <v>0</v>
      </c>
      <c r="K11651">
        <v>0</v>
      </c>
      <c r="L11651">
        <v>0</v>
      </c>
      <c r="M11651" s="2">
        <v>40.282899999999998</v>
      </c>
      <c r="N11651" s="2">
        <v>38.234200000000001</v>
      </c>
      <c r="O11651" s="2">
        <v>39.5824</v>
      </c>
    </row>
    <row r="11652" spans="1:15" x14ac:dyDescent="0.25">
      <c r="A11652" t="s">
        <v>34941</v>
      </c>
      <c r="B11652" t="s">
        <v>34942</v>
      </c>
      <c r="C11652" t="s">
        <v>34943</v>
      </c>
      <c r="D11652">
        <v>99.56</v>
      </c>
      <c r="E11652">
        <v>99.56</v>
      </c>
      <c r="F11652">
        <v>99.56</v>
      </c>
      <c r="G11652">
        <v>225</v>
      </c>
      <c r="H11652">
        <v>225</v>
      </c>
      <c r="I11652">
        <v>225</v>
      </c>
      <c r="J11652">
        <v>0</v>
      </c>
      <c r="K11652">
        <v>1</v>
      </c>
      <c r="L11652">
        <v>1</v>
      </c>
      <c r="M11652" s="2">
        <v>41.016199999999998</v>
      </c>
      <c r="N11652" s="2">
        <v>38.930100000000003</v>
      </c>
      <c r="O11652" s="2">
        <v>40.121499999999997</v>
      </c>
    </row>
    <row r="11653" spans="1:15" x14ac:dyDescent="0.25">
      <c r="A11653" t="s">
        <v>34944</v>
      </c>
      <c r="B11653" t="s">
        <v>34945</v>
      </c>
      <c r="C11653" t="s">
        <v>34946</v>
      </c>
      <c r="D11653">
        <v>89.73</v>
      </c>
      <c r="E11653">
        <v>91.25</v>
      </c>
      <c r="F11653">
        <v>98.48</v>
      </c>
      <c r="G11653">
        <v>263</v>
      </c>
      <c r="H11653">
        <v>263</v>
      </c>
      <c r="I11653">
        <v>263</v>
      </c>
      <c r="J11653">
        <v>4</v>
      </c>
      <c r="K11653">
        <v>3</v>
      </c>
      <c r="L11653">
        <v>1</v>
      </c>
      <c r="M11653" s="2">
        <v>43.209699999999998</v>
      </c>
      <c r="N11653" s="2">
        <v>41.706800000000001</v>
      </c>
      <c r="O11653" s="2">
        <v>46.388800000000003</v>
      </c>
    </row>
    <row r="11654" spans="1:15" x14ac:dyDescent="0.25">
      <c r="A11654" t="s">
        <v>34947</v>
      </c>
      <c r="B11654" t="s">
        <v>34948</v>
      </c>
      <c r="C11654" t="s">
        <v>34949</v>
      </c>
      <c r="D11654">
        <v>98.63</v>
      </c>
      <c r="E11654">
        <v>98.63</v>
      </c>
      <c r="F11654">
        <v>99.09</v>
      </c>
      <c r="G11654">
        <v>219</v>
      </c>
      <c r="H11654">
        <v>219</v>
      </c>
      <c r="I11654">
        <v>219</v>
      </c>
      <c r="J11654">
        <v>0</v>
      </c>
      <c r="K11654">
        <v>0</v>
      </c>
      <c r="L11654">
        <v>0</v>
      </c>
      <c r="M11654" s="2">
        <v>39.549500000000002</v>
      </c>
      <c r="N11654" s="2">
        <v>37.5381</v>
      </c>
      <c r="O11654" s="2">
        <v>38.867199999999997</v>
      </c>
    </row>
    <row r="11655" spans="1:15" x14ac:dyDescent="0.25">
      <c r="A11655" t="s">
        <v>34950</v>
      </c>
      <c r="B11655" t="s">
        <v>34951</v>
      </c>
      <c r="C11655" t="s">
        <v>34952</v>
      </c>
      <c r="D11655">
        <v>99.54</v>
      </c>
      <c r="E11655">
        <v>99.09</v>
      </c>
      <c r="F11655">
        <v>98.63</v>
      </c>
      <c r="G11655">
        <v>219</v>
      </c>
      <c r="H11655">
        <v>219</v>
      </c>
      <c r="I11655">
        <v>219</v>
      </c>
      <c r="J11655">
        <v>0</v>
      </c>
      <c r="K11655">
        <v>0</v>
      </c>
      <c r="L11655">
        <v>0</v>
      </c>
      <c r="M11655" s="2">
        <v>39.914400000000001</v>
      </c>
      <c r="N11655" s="2">
        <v>37.713099999999997</v>
      </c>
      <c r="O11655" s="2">
        <v>38.686799999999998</v>
      </c>
    </row>
    <row r="11656" spans="1:15" x14ac:dyDescent="0.25">
      <c r="A11656" t="s">
        <v>34953</v>
      </c>
      <c r="B11656" t="s">
        <v>34954</v>
      </c>
      <c r="C11656" t="s">
        <v>34955</v>
      </c>
      <c r="D11656">
        <v>99.54</v>
      </c>
      <c r="E11656">
        <v>99.08</v>
      </c>
      <c r="F11656">
        <v>98.62</v>
      </c>
      <c r="G11656">
        <v>217</v>
      </c>
      <c r="H11656">
        <v>217</v>
      </c>
      <c r="I11656">
        <v>217</v>
      </c>
      <c r="J11656">
        <v>0</v>
      </c>
      <c r="K11656">
        <v>0</v>
      </c>
      <c r="L11656">
        <v>0</v>
      </c>
      <c r="M11656" s="2">
        <v>39.549900000000001</v>
      </c>
      <c r="N11656" s="2">
        <v>37.364899999999999</v>
      </c>
      <c r="O11656" s="2">
        <v>38.329599999999999</v>
      </c>
    </row>
    <row r="11657" spans="1:15" x14ac:dyDescent="0.25">
      <c r="A11657" t="s">
        <v>34956</v>
      </c>
      <c r="B11657" t="s">
        <v>34957</v>
      </c>
      <c r="C11657" t="s">
        <v>34958</v>
      </c>
      <c r="D11657">
        <v>99.54</v>
      </c>
      <c r="E11657">
        <v>100</v>
      </c>
      <c r="F11657">
        <v>99.54</v>
      </c>
      <c r="G11657">
        <v>217</v>
      </c>
      <c r="H11657">
        <v>217</v>
      </c>
      <c r="I11657">
        <v>217</v>
      </c>
      <c r="J11657">
        <v>0</v>
      </c>
      <c r="K11657">
        <v>0</v>
      </c>
      <c r="L11657">
        <v>0</v>
      </c>
      <c r="M11657" s="2">
        <v>39.549900000000001</v>
      </c>
      <c r="N11657" s="2">
        <v>37.7119</v>
      </c>
      <c r="O11657" s="2">
        <v>38.687199999999997</v>
      </c>
    </row>
    <row r="11658" spans="1:15" x14ac:dyDescent="0.25">
      <c r="A11658" t="s">
        <v>34959</v>
      </c>
      <c r="B11658" t="s">
        <v>34960</v>
      </c>
      <c r="C11658" t="s">
        <v>34961</v>
      </c>
      <c r="D11658">
        <v>96.9</v>
      </c>
      <c r="E11658">
        <v>100</v>
      </c>
      <c r="F11658">
        <v>96.9</v>
      </c>
      <c r="G11658">
        <v>226</v>
      </c>
      <c r="H11658">
        <v>226</v>
      </c>
      <c r="I11658">
        <v>226</v>
      </c>
      <c r="J11658">
        <v>0</v>
      </c>
      <c r="K11658">
        <v>0</v>
      </c>
      <c r="L11658">
        <v>0</v>
      </c>
      <c r="M11658" s="2">
        <v>40.097700000000003</v>
      </c>
      <c r="N11658" s="2">
        <v>39.276000000000003</v>
      </c>
      <c r="O11658" s="2">
        <v>39.223100000000002</v>
      </c>
    </row>
    <row r="11659" spans="1:15" x14ac:dyDescent="0.25">
      <c r="A11659" t="s">
        <v>34962</v>
      </c>
      <c r="B11659" t="s">
        <v>34963</v>
      </c>
      <c r="C11659" t="s">
        <v>34964</v>
      </c>
      <c r="D11659">
        <v>96.86</v>
      </c>
      <c r="E11659">
        <v>99.55</v>
      </c>
      <c r="F11659">
        <v>97.31</v>
      </c>
      <c r="G11659">
        <v>223</v>
      </c>
      <c r="H11659">
        <v>223</v>
      </c>
      <c r="I11659">
        <v>223</v>
      </c>
      <c r="J11659">
        <v>0</v>
      </c>
      <c r="K11659">
        <v>0</v>
      </c>
      <c r="L11659">
        <v>0</v>
      </c>
      <c r="M11659" s="2">
        <v>39.549100000000003</v>
      </c>
      <c r="N11659" s="2">
        <v>38.580199999999998</v>
      </c>
      <c r="O11659" s="2">
        <v>38.866199999999999</v>
      </c>
    </row>
    <row r="11660" spans="1:15" x14ac:dyDescent="0.25">
      <c r="A11660" t="s">
        <v>34965</v>
      </c>
      <c r="B11660" t="s">
        <v>34966</v>
      </c>
      <c r="C11660" t="s">
        <v>34967</v>
      </c>
      <c r="D11660">
        <v>99.09</v>
      </c>
      <c r="E11660">
        <v>99.54</v>
      </c>
      <c r="F11660">
        <v>98.63</v>
      </c>
      <c r="G11660">
        <v>219</v>
      </c>
      <c r="H11660">
        <v>219</v>
      </c>
      <c r="I11660">
        <v>219</v>
      </c>
      <c r="J11660">
        <v>0</v>
      </c>
      <c r="K11660">
        <v>0</v>
      </c>
      <c r="L11660">
        <v>0</v>
      </c>
      <c r="M11660" s="2">
        <v>39.733899999999998</v>
      </c>
      <c r="N11660" s="2">
        <v>37.884399999999999</v>
      </c>
      <c r="O11660" s="2">
        <v>38.686799999999998</v>
      </c>
    </row>
    <row r="11661" spans="1:15" x14ac:dyDescent="0.25">
      <c r="A11661" t="s">
        <v>34968</v>
      </c>
      <c r="B11661" t="s">
        <v>34969</v>
      </c>
      <c r="C11661" t="s">
        <v>34970</v>
      </c>
      <c r="D11661">
        <v>96.1</v>
      </c>
      <c r="E11661">
        <v>99.16</v>
      </c>
      <c r="F11661">
        <v>95.67</v>
      </c>
      <c r="G11661">
        <v>231</v>
      </c>
      <c r="H11661">
        <v>238</v>
      </c>
      <c r="I11661">
        <v>231</v>
      </c>
      <c r="J11661">
        <v>1</v>
      </c>
      <c r="K11661">
        <v>0</v>
      </c>
      <c r="L11661">
        <v>1</v>
      </c>
      <c r="M11661" s="2">
        <v>40.646500000000003</v>
      </c>
      <c r="N11661" s="2">
        <v>41.014000000000003</v>
      </c>
      <c r="O11661" s="2">
        <v>39.582000000000001</v>
      </c>
    </row>
    <row r="11662" spans="1:15" x14ac:dyDescent="0.25">
      <c r="A11662" t="s">
        <v>34971</v>
      </c>
      <c r="B11662" t="s">
        <v>34972</v>
      </c>
      <c r="C11662" t="s">
        <v>34973</v>
      </c>
      <c r="D11662">
        <v>95.45</v>
      </c>
      <c r="E11662">
        <v>100</v>
      </c>
      <c r="F11662">
        <v>95.45</v>
      </c>
      <c r="G11662">
        <v>242</v>
      </c>
      <c r="H11662">
        <v>318</v>
      </c>
      <c r="I11662">
        <v>242</v>
      </c>
      <c r="J11662">
        <v>0</v>
      </c>
      <c r="K11662">
        <v>0</v>
      </c>
      <c r="L11662">
        <v>0</v>
      </c>
      <c r="M11662" s="2">
        <v>42.293999999999997</v>
      </c>
      <c r="N11662" s="2">
        <v>55.264400000000002</v>
      </c>
      <c r="O11662" s="2">
        <v>41.371499999999997</v>
      </c>
    </row>
    <row r="11663" spans="1:15" x14ac:dyDescent="0.25">
      <c r="A11663" t="s">
        <v>34974</v>
      </c>
      <c r="B11663" t="s">
        <v>34975</v>
      </c>
      <c r="C11663" t="s">
        <v>34976</v>
      </c>
      <c r="D11663">
        <v>95.26</v>
      </c>
      <c r="E11663">
        <v>99.18</v>
      </c>
      <c r="F11663">
        <v>94.4</v>
      </c>
      <c r="G11663">
        <v>232</v>
      </c>
      <c r="H11663">
        <v>245</v>
      </c>
      <c r="I11663">
        <v>232</v>
      </c>
      <c r="J11663">
        <v>1</v>
      </c>
      <c r="K11663">
        <v>0</v>
      </c>
      <c r="L11663">
        <v>1</v>
      </c>
      <c r="M11663" s="2">
        <v>40.465600000000002</v>
      </c>
      <c r="N11663" s="2">
        <v>42.2288</v>
      </c>
      <c r="O11663" s="2">
        <v>39.2256</v>
      </c>
    </row>
    <row r="11664" spans="1:15" x14ac:dyDescent="0.25">
      <c r="A11664" t="s">
        <v>34977</v>
      </c>
      <c r="B11664" t="s">
        <v>34978</v>
      </c>
      <c r="C11664" t="s">
        <v>34979</v>
      </c>
      <c r="D11664">
        <v>95.91</v>
      </c>
      <c r="E11664">
        <v>97.73</v>
      </c>
      <c r="F11664">
        <v>95.45</v>
      </c>
      <c r="G11664">
        <v>220</v>
      </c>
      <c r="H11664">
        <v>220</v>
      </c>
      <c r="I11664">
        <v>220</v>
      </c>
      <c r="J11664">
        <v>0</v>
      </c>
      <c r="K11664">
        <v>0</v>
      </c>
      <c r="L11664">
        <v>0</v>
      </c>
      <c r="M11664" s="2">
        <v>38.634399999999999</v>
      </c>
      <c r="N11664" s="2">
        <v>37.365400000000001</v>
      </c>
      <c r="O11664" s="2">
        <v>37.610399999999998</v>
      </c>
    </row>
    <row r="11665" spans="1:15" x14ac:dyDescent="0.25">
      <c r="A11665" t="s">
        <v>34980</v>
      </c>
      <c r="B11665" t="s">
        <v>34981</v>
      </c>
      <c r="C11665" t="s">
        <v>34982</v>
      </c>
      <c r="D11665">
        <v>98.21</v>
      </c>
      <c r="E11665">
        <v>100</v>
      </c>
      <c r="F11665">
        <v>97.77</v>
      </c>
      <c r="G11665">
        <v>223</v>
      </c>
      <c r="H11665">
        <v>223</v>
      </c>
      <c r="I11665">
        <v>224</v>
      </c>
      <c r="J11665">
        <v>1</v>
      </c>
      <c r="K11665">
        <v>0</v>
      </c>
      <c r="L11665">
        <v>1</v>
      </c>
      <c r="M11665" s="2">
        <v>40.1004</v>
      </c>
      <c r="N11665" s="2">
        <v>38.754600000000003</v>
      </c>
      <c r="O11665" s="2">
        <v>39.225000000000001</v>
      </c>
    </row>
    <row r="11666" spans="1:15" x14ac:dyDescent="0.25">
      <c r="A11666" t="s">
        <v>34983</v>
      </c>
      <c r="B11666" t="s">
        <v>34984</v>
      </c>
      <c r="C11666" t="s">
        <v>34985</v>
      </c>
      <c r="D11666">
        <v>100</v>
      </c>
      <c r="E11666">
        <v>100</v>
      </c>
      <c r="F11666">
        <v>100</v>
      </c>
      <c r="G11666">
        <v>218</v>
      </c>
      <c r="H11666">
        <v>218</v>
      </c>
      <c r="I11666">
        <v>218</v>
      </c>
      <c r="J11666">
        <v>0</v>
      </c>
      <c r="K11666">
        <v>0</v>
      </c>
      <c r="L11666">
        <v>0</v>
      </c>
      <c r="M11666" s="2">
        <v>39.915700000000001</v>
      </c>
      <c r="N11666" s="2">
        <v>37.8857</v>
      </c>
      <c r="O11666" s="2">
        <v>39.045099999999998</v>
      </c>
    </row>
    <row r="11667" spans="1:15" x14ac:dyDescent="0.25">
      <c r="A11667" t="s">
        <v>34986</v>
      </c>
      <c r="B11667" t="s">
        <v>34987</v>
      </c>
      <c r="C11667" t="s">
        <v>34988</v>
      </c>
      <c r="D11667">
        <v>93.28</v>
      </c>
      <c r="E11667">
        <v>99.58</v>
      </c>
      <c r="F11667">
        <v>93.7</v>
      </c>
      <c r="G11667">
        <v>238</v>
      </c>
      <c r="H11667">
        <v>238</v>
      </c>
      <c r="I11667">
        <v>238</v>
      </c>
      <c r="J11667">
        <v>2</v>
      </c>
      <c r="K11667">
        <v>0</v>
      </c>
      <c r="L11667">
        <v>2</v>
      </c>
      <c r="M11667" s="2">
        <v>40.649299999999997</v>
      </c>
      <c r="N11667" s="2">
        <v>41.1877</v>
      </c>
      <c r="O11667" s="2">
        <v>39.941699999999997</v>
      </c>
    </row>
    <row r="11668" spans="1:15" x14ac:dyDescent="0.25">
      <c r="A11668" t="s">
        <v>34989</v>
      </c>
      <c r="B11668" t="s">
        <v>34990</v>
      </c>
      <c r="C11668" t="s">
        <v>34991</v>
      </c>
      <c r="D11668">
        <v>96.55</v>
      </c>
      <c r="E11668">
        <v>98.71</v>
      </c>
      <c r="F11668">
        <v>96.14</v>
      </c>
      <c r="G11668">
        <v>232</v>
      </c>
      <c r="H11668">
        <v>233</v>
      </c>
      <c r="I11668">
        <v>233</v>
      </c>
      <c r="J11668">
        <v>0</v>
      </c>
      <c r="K11668">
        <v>1</v>
      </c>
      <c r="L11668">
        <v>1</v>
      </c>
      <c r="M11668" s="2">
        <v>41.013599999999997</v>
      </c>
      <c r="N11668" s="2">
        <v>39.970100000000002</v>
      </c>
      <c r="O11668" s="2">
        <v>40.120800000000003</v>
      </c>
    </row>
    <row r="11669" spans="1:15" x14ac:dyDescent="0.25">
      <c r="A11669" t="s">
        <v>34992</v>
      </c>
      <c r="B11669" t="s">
        <v>34993</v>
      </c>
      <c r="C11669" t="s">
        <v>34994</v>
      </c>
      <c r="D11669">
        <v>94.96</v>
      </c>
      <c r="E11669">
        <v>96.64</v>
      </c>
      <c r="F11669">
        <v>96.01</v>
      </c>
      <c r="G11669">
        <v>238</v>
      </c>
      <c r="H11669">
        <v>238</v>
      </c>
      <c r="I11669">
        <v>351</v>
      </c>
      <c r="J11669">
        <v>0</v>
      </c>
      <c r="K11669">
        <v>0</v>
      </c>
      <c r="L11669">
        <v>1</v>
      </c>
      <c r="M11669" s="2">
        <v>41.381399999999999</v>
      </c>
      <c r="N11669" s="2">
        <v>39.971699999999998</v>
      </c>
      <c r="O11669" s="2">
        <v>60.357799999999997</v>
      </c>
    </row>
    <row r="11670" spans="1:15" x14ac:dyDescent="0.25">
      <c r="A11670" t="s">
        <v>34995</v>
      </c>
      <c r="B11670" t="s">
        <v>34996</v>
      </c>
      <c r="C11670" t="s">
        <v>34997</v>
      </c>
      <c r="D11670">
        <v>100</v>
      </c>
      <c r="E11670">
        <v>100</v>
      </c>
      <c r="F11670">
        <v>100</v>
      </c>
      <c r="G11670">
        <v>211</v>
      </c>
      <c r="H11670">
        <v>211</v>
      </c>
      <c r="I11670">
        <v>216</v>
      </c>
      <c r="J11670">
        <v>0</v>
      </c>
      <c r="K11670">
        <v>0</v>
      </c>
      <c r="L11670">
        <v>0</v>
      </c>
      <c r="M11670" s="2">
        <v>38.634</v>
      </c>
      <c r="N11670" s="2">
        <v>36.669199999999996</v>
      </c>
      <c r="O11670" s="2">
        <v>38.686799999999998</v>
      </c>
    </row>
    <row r="11671" spans="1:15" x14ac:dyDescent="0.25">
      <c r="A11671" t="s">
        <v>34998</v>
      </c>
      <c r="B11671" t="s">
        <v>34999</v>
      </c>
      <c r="C11671" t="s">
        <v>35000</v>
      </c>
      <c r="D11671">
        <v>97.29</v>
      </c>
      <c r="E11671">
        <v>99.57</v>
      </c>
      <c r="F11671">
        <v>97.74</v>
      </c>
      <c r="G11671">
        <v>221</v>
      </c>
      <c r="H11671">
        <v>233</v>
      </c>
      <c r="I11671">
        <v>221</v>
      </c>
      <c r="J11671">
        <v>0</v>
      </c>
      <c r="K11671">
        <v>0</v>
      </c>
      <c r="L11671">
        <v>0</v>
      </c>
      <c r="M11671" s="2">
        <v>39.368400000000001</v>
      </c>
      <c r="N11671" s="2">
        <v>40.318399999999997</v>
      </c>
      <c r="O11671" s="2">
        <v>38.687800000000003</v>
      </c>
    </row>
    <row r="11672" spans="1:15" x14ac:dyDescent="0.25">
      <c r="A11672" t="s">
        <v>35001</v>
      </c>
      <c r="B11672" t="s">
        <v>35002</v>
      </c>
      <c r="C11672" t="s">
        <v>35003</v>
      </c>
      <c r="D11672">
        <v>98.6</v>
      </c>
      <c r="E11672">
        <v>99.57</v>
      </c>
      <c r="F11672">
        <v>98.14</v>
      </c>
      <c r="G11672">
        <v>215</v>
      </c>
      <c r="H11672">
        <v>235</v>
      </c>
      <c r="I11672">
        <v>215</v>
      </c>
      <c r="J11672">
        <v>0</v>
      </c>
      <c r="K11672">
        <v>0</v>
      </c>
      <c r="L11672">
        <v>0</v>
      </c>
      <c r="M11672" s="2">
        <v>38.815300000000001</v>
      </c>
      <c r="N11672" s="2">
        <v>40.664499999999997</v>
      </c>
      <c r="O11672" s="2">
        <v>37.791499999999999</v>
      </c>
    </row>
    <row r="11673" spans="1:15" x14ac:dyDescent="0.25">
      <c r="A11673" t="s">
        <v>35004</v>
      </c>
      <c r="B11673" t="s">
        <v>35005</v>
      </c>
      <c r="C11673" t="s">
        <v>35006</v>
      </c>
      <c r="D11673">
        <v>94.26</v>
      </c>
      <c r="E11673">
        <v>98.36</v>
      </c>
      <c r="F11673">
        <v>95.9</v>
      </c>
      <c r="G11673">
        <v>244</v>
      </c>
      <c r="H11673">
        <v>244</v>
      </c>
      <c r="I11673">
        <v>244</v>
      </c>
      <c r="J11673">
        <v>1</v>
      </c>
      <c r="K11673">
        <v>1</v>
      </c>
      <c r="L11673">
        <v>0</v>
      </c>
      <c r="M11673" s="2">
        <v>42.111899999999999</v>
      </c>
      <c r="N11673" s="2">
        <v>41.7087</v>
      </c>
      <c r="O11673" s="2">
        <v>41.91</v>
      </c>
    </row>
    <row r="11674" spans="1:15" x14ac:dyDescent="0.25">
      <c r="A11674" t="s">
        <v>35007</v>
      </c>
      <c r="B11674" t="s">
        <v>35008</v>
      </c>
      <c r="C11674" t="s">
        <v>35009</v>
      </c>
      <c r="D11674">
        <v>95.82</v>
      </c>
      <c r="E11674">
        <v>97.91</v>
      </c>
      <c r="F11674">
        <v>98.09</v>
      </c>
      <c r="G11674">
        <v>239</v>
      </c>
      <c r="H11674">
        <v>239</v>
      </c>
      <c r="I11674">
        <v>262</v>
      </c>
      <c r="J11674">
        <v>4</v>
      </c>
      <c r="K11674">
        <v>3</v>
      </c>
      <c r="L11674">
        <v>1</v>
      </c>
      <c r="M11674" s="2">
        <v>41.931600000000003</v>
      </c>
      <c r="N11674" s="2">
        <v>40.667099999999998</v>
      </c>
      <c r="O11674" s="2">
        <v>46.029400000000003</v>
      </c>
    </row>
    <row r="11675" spans="1:15" x14ac:dyDescent="0.25">
      <c r="A11675" t="s">
        <v>35010</v>
      </c>
      <c r="B11675" t="s">
        <v>35011</v>
      </c>
      <c r="C11675" t="s">
        <v>35012</v>
      </c>
      <c r="D11675">
        <v>98.64</v>
      </c>
      <c r="E11675">
        <v>100</v>
      </c>
      <c r="F11675">
        <v>98.64</v>
      </c>
      <c r="G11675">
        <v>221</v>
      </c>
      <c r="H11675">
        <v>221</v>
      </c>
      <c r="I11675">
        <v>221</v>
      </c>
      <c r="J11675">
        <v>0</v>
      </c>
      <c r="K11675">
        <v>0</v>
      </c>
      <c r="L11675">
        <v>0</v>
      </c>
      <c r="M11675" s="2">
        <v>39.914700000000003</v>
      </c>
      <c r="N11675" s="2">
        <v>38.406999999999996</v>
      </c>
      <c r="O11675" s="2">
        <v>39.043999999999997</v>
      </c>
    </row>
    <row r="11676" spans="1:15" x14ac:dyDescent="0.25">
      <c r="A11676" t="s">
        <v>35013</v>
      </c>
      <c r="B11676" t="s">
        <v>35014</v>
      </c>
      <c r="C11676" t="s">
        <v>35015</v>
      </c>
      <c r="D11676">
        <v>91.86</v>
      </c>
      <c r="E11676">
        <v>95.45</v>
      </c>
      <c r="F11676">
        <v>82.87</v>
      </c>
      <c r="G11676">
        <v>307</v>
      </c>
      <c r="H11676">
        <v>308</v>
      </c>
      <c r="I11676">
        <v>467</v>
      </c>
      <c r="J11676">
        <v>1</v>
      </c>
      <c r="K11676">
        <v>0</v>
      </c>
      <c r="L11676">
        <v>5</v>
      </c>
      <c r="M11676" s="2">
        <v>51.636000000000003</v>
      </c>
      <c r="N11676" s="2">
        <v>51.091099999999997</v>
      </c>
      <c r="O11676" s="2">
        <v>69.314400000000006</v>
      </c>
    </row>
    <row r="11677" spans="1:15" x14ac:dyDescent="0.25">
      <c r="A11677" t="s">
        <v>35016</v>
      </c>
      <c r="B11677" t="s">
        <v>35017</v>
      </c>
      <c r="C11677" t="s">
        <v>35018</v>
      </c>
      <c r="D11677">
        <v>97.33</v>
      </c>
      <c r="E11677">
        <v>100</v>
      </c>
      <c r="F11677">
        <v>97.33</v>
      </c>
      <c r="G11677">
        <v>225</v>
      </c>
      <c r="H11677">
        <v>225</v>
      </c>
      <c r="I11677">
        <v>225</v>
      </c>
      <c r="J11677">
        <v>0</v>
      </c>
      <c r="K11677">
        <v>0</v>
      </c>
      <c r="L11677">
        <v>0</v>
      </c>
      <c r="M11677" s="2">
        <v>40.097499999999997</v>
      </c>
      <c r="N11677" s="2">
        <v>39.102200000000003</v>
      </c>
      <c r="O11677" s="2">
        <v>39.222799999999999</v>
      </c>
    </row>
    <row r="11678" spans="1:15" x14ac:dyDescent="0.25">
      <c r="A11678" t="s">
        <v>35019</v>
      </c>
      <c r="B11678" t="s">
        <v>35020</v>
      </c>
      <c r="C11678" t="s">
        <v>35021</v>
      </c>
      <c r="D11678">
        <v>98.6</v>
      </c>
      <c r="E11678">
        <v>99.53</v>
      </c>
      <c r="F11678">
        <v>99.07</v>
      </c>
      <c r="G11678">
        <v>215</v>
      </c>
      <c r="H11678">
        <v>215</v>
      </c>
      <c r="I11678">
        <v>215</v>
      </c>
      <c r="J11678">
        <v>0</v>
      </c>
      <c r="K11678">
        <v>0</v>
      </c>
      <c r="L11678">
        <v>0</v>
      </c>
      <c r="M11678" s="2">
        <v>38.815300000000001</v>
      </c>
      <c r="N11678" s="2">
        <v>37.188699999999997</v>
      </c>
      <c r="O11678" s="2">
        <v>38.1496</v>
      </c>
    </row>
    <row r="11679" spans="1:15" x14ac:dyDescent="0.25">
      <c r="A11679" t="s">
        <v>35022</v>
      </c>
      <c r="B11679" t="s">
        <v>35023</v>
      </c>
      <c r="C11679" t="s">
        <v>35024</v>
      </c>
      <c r="D11679">
        <v>99.07</v>
      </c>
      <c r="E11679">
        <v>99.07</v>
      </c>
      <c r="F11679">
        <v>99.07</v>
      </c>
      <c r="G11679">
        <v>214</v>
      </c>
      <c r="H11679">
        <v>214</v>
      </c>
      <c r="I11679">
        <v>214</v>
      </c>
      <c r="J11679">
        <v>0</v>
      </c>
      <c r="K11679">
        <v>0</v>
      </c>
      <c r="L11679">
        <v>0</v>
      </c>
      <c r="M11679" s="2">
        <v>38.818899999999999</v>
      </c>
      <c r="N11679" s="2">
        <v>36.844700000000003</v>
      </c>
      <c r="O11679" s="2">
        <v>37.972200000000001</v>
      </c>
    </row>
    <row r="11680" spans="1:15" x14ac:dyDescent="0.25">
      <c r="A11680" t="s">
        <v>35025</v>
      </c>
      <c r="B11680" t="s">
        <v>35026</v>
      </c>
      <c r="C11680" t="s">
        <v>35027</v>
      </c>
      <c r="D11680">
        <v>92.17</v>
      </c>
      <c r="E11680">
        <v>99.13</v>
      </c>
      <c r="F11680">
        <v>92.61</v>
      </c>
      <c r="G11680">
        <v>230</v>
      </c>
      <c r="H11680">
        <v>229</v>
      </c>
      <c r="I11680">
        <v>230</v>
      </c>
      <c r="J11680">
        <v>1</v>
      </c>
      <c r="K11680">
        <v>0</v>
      </c>
      <c r="L11680">
        <v>1</v>
      </c>
      <c r="M11680" s="2">
        <v>38.8155</v>
      </c>
      <c r="N11680" s="2">
        <v>39.451099999999997</v>
      </c>
      <c r="O11680" s="2">
        <v>38.150100000000002</v>
      </c>
    </row>
    <row r="11681" spans="1:15" x14ac:dyDescent="0.25">
      <c r="A11681" t="s">
        <v>35028</v>
      </c>
      <c r="B11681" t="s">
        <v>35029</v>
      </c>
      <c r="C11681" t="s">
        <v>35030</v>
      </c>
      <c r="D11681">
        <v>95.15</v>
      </c>
      <c r="E11681">
        <v>99.12</v>
      </c>
      <c r="F11681">
        <v>95.15</v>
      </c>
      <c r="G11681">
        <v>227</v>
      </c>
      <c r="H11681">
        <v>226</v>
      </c>
      <c r="I11681">
        <v>227</v>
      </c>
      <c r="J11681">
        <v>1</v>
      </c>
      <c r="K11681">
        <v>0</v>
      </c>
      <c r="L11681">
        <v>1</v>
      </c>
      <c r="M11681" s="2">
        <v>39.547800000000002</v>
      </c>
      <c r="N11681" s="2">
        <v>38.930399999999999</v>
      </c>
      <c r="O11681" s="2">
        <v>38.685099999999998</v>
      </c>
    </row>
    <row r="11682" spans="1:15" x14ac:dyDescent="0.25">
      <c r="A11682" t="s">
        <v>35031</v>
      </c>
      <c r="B11682" t="s">
        <v>35032</v>
      </c>
      <c r="C11682" t="s">
        <v>35033</v>
      </c>
      <c r="D11682">
        <v>96.04</v>
      </c>
      <c r="E11682">
        <v>96.92</v>
      </c>
      <c r="F11682">
        <v>97.41</v>
      </c>
      <c r="G11682">
        <v>227</v>
      </c>
      <c r="H11682">
        <v>227</v>
      </c>
      <c r="I11682">
        <v>270</v>
      </c>
      <c r="J11682">
        <v>0</v>
      </c>
      <c r="K11682">
        <v>0</v>
      </c>
      <c r="L11682">
        <v>0</v>
      </c>
      <c r="M11682" s="2">
        <v>39.917700000000004</v>
      </c>
      <c r="N11682" s="2">
        <v>38.234699999999997</v>
      </c>
      <c r="O11682" s="2">
        <v>47.106099999999998</v>
      </c>
    </row>
    <row r="11683" spans="1:15" x14ac:dyDescent="0.25">
      <c r="A11683" t="s">
        <v>35034</v>
      </c>
      <c r="B11683" t="s">
        <v>35035</v>
      </c>
      <c r="C11683" t="s">
        <v>35036</v>
      </c>
      <c r="D11683">
        <v>97.35</v>
      </c>
      <c r="E11683">
        <v>98.67</v>
      </c>
      <c r="F11683">
        <v>97.79</v>
      </c>
      <c r="G11683">
        <v>226</v>
      </c>
      <c r="H11683">
        <v>226</v>
      </c>
      <c r="I11683">
        <v>226</v>
      </c>
      <c r="J11683">
        <v>0</v>
      </c>
      <c r="K11683">
        <v>0</v>
      </c>
      <c r="L11683">
        <v>0</v>
      </c>
      <c r="M11683" s="2">
        <v>40.283999999999999</v>
      </c>
      <c r="N11683" s="2">
        <v>38.753599999999999</v>
      </c>
      <c r="O11683" s="2">
        <v>39.583300000000001</v>
      </c>
    </row>
    <row r="11684" spans="1:15" x14ac:dyDescent="0.25">
      <c r="A11684" t="s">
        <v>35037</v>
      </c>
      <c r="B11684" t="s">
        <v>35038</v>
      </c>
      <c r="C11684" t="s">
        <v>35039</v>
      </c>
      <c r="D11684">
        <v>98.64</v>
      </c>
      <c r="E11684">
        <v>99.09</v>
      </c>
      <c r="F11684">
        <v>99.02</v>
      </c>
      <c r="G11684">
        <v>220</v>
      </c>
      <c r="H11684">
        <v>220</v>
      </c>
      <c r="I11684">
        <v>307</v>
      </c>
      <c r="J11684">
        <v>0</v>
      </c>
      <c r="K11684">
        <v>0</v>
      </c>
      <c r="L11684">
        <v>0</v>
      </c>
      <c r="M11684" s="2">
        <v>39.734099999999998</v>
      </c>
      <c r="N11684" s="2">
        <v>37.885300000000001</v>
      </c>
      <c r="O11684" s="2">
        <v>54.446599999999997</v>
      </c>
    </row>
    <row r="11685" spans="1:15" x14ac:dyDescent="0.25">
      <c r="A11685" t="s">
        <v>35040</v>
      </c>
      <c r="B11685" t="s">
        <v>35041</v>
      </c>
      <c r="C11685" t="s">
        <v>35042</v>
      </c>
      <c r="D11685">
        <v>99.54</v>
      </c>
      <c r="E11685">
        <v>99.54</v>
      </c>
      <c r="F11685">
        <v>100</v>
      </c>
      <c r="G11685">
        <v>218</v>
      </c>
      <c r="H11685">
        <v>218</v>
      </c>
      <c r="I11685">
        <v>218</v>
      </c>
      <c r="J11685">
        <v>0</v>
      </c>
      <c r="K11685">
        <v>0</v>
      </c>
      <c r="L11685">
        <v>0</v>
      </c>
      <c r="M11685" s="2">
        <v>39.732100000000003</v>
      </c>
      <c r="N11685" s="2">
        <v>37.711399999999998</v>
      </c>
      <c r="O11685" s="2">
        <v>39.045099999999998</v>
      </c>
    </row>
    <row r="11686" spans="1:15" x14ac:dyDescent="0.25">
      <c r="A11686" t="s">
        <v>35043</v>
      </c>
      <c r="B11686" t="s">
        <v>35044</v>
      </c>
      <c r="C11686" t="s">
        <v>35045</v>
      </c>
      <c r="D11686">
        <v>97.37</v>
      </c>
      <c r="E11686">
        <v>99.26</v>
      </c>
      <c r="F11686">
        <v>97.37</v>
      </c>
      <c r="G11686">
        <v>228</v>
      </c>
      <c r="H11686">
        <v>271</v>
      </c>
      <c r="I11686">
        <v>228</v>
      </c>
      <c r="J11686">
        <v>0</v>
      </c>
      <c r="K11686">
        <v>0</v>
      </c>
      <c r="L11686">
        <v>0</v>
      </c>
      <c r="M11686" s="2">
        <v>40.648800000000001</v>
      </c>
      <c r="N11686" s="2">
        <v>46.747900000000001</v>
      </c>
      <c r="O11686" s="2">
        <v>39.762099999999997</v>
      </c>
    </row>
    <row r="11687" spans="1:15" x14ac:dyDescent="0.25">
      <c r="A11687" t="s">
        <v>35046</v>
      </c>
      <c r="B11687" t="s">
        <v>35047</v>
      </c>
      <c r="C11687" t="s">
        <v>35048</v>
      </c>
      <c r="D11687">
        <v>100</v>
      </c>
      <c r="E11687">
        <v>100</v>
      </c>
      <c r="F11687">
        <v>100</v>
      </c>
      <c r="G11687">
        <v>216</v>
      </c>
      <c r="H11687">
        <v>245</v>
      </c>
      <c r="I11687">
        <v>216</v>
      </c>
      <c r="J11687">
        <v>0</v>
      </c>
      <c r="K11687">
        <v>0</v>
      </c>
      <c r="L11687">
        <v>0</v>
      </c>
      <c r="M11687" s="2">
        <v>39.549500000000002</v>
      </c>
      <c r="N11687" s="2">
        <v>42.5779</v>
      </c>
      <c r="O11687" s="2">
        <v>38.686799999999998</v>
      </c>
    </row>
    <row r="11688" spans="1:15" x14ac:dyDescent="0.25">
      <c r="A11688" t="s">
        <v>35049</v>
      </c>
      <c r="B11688" t="s">
        <v>35050</v>
      </c>
      <c r="C11688" t="s">
        <v>35051</v>
      </c>
      <c r="D11688">
        <v>96.89</v>
      </c>
      <c r="E11688">
        <v>98.67</v>
      </c>
      <c r="F11688">
        <v>97.33</v>
      </c>
      <c r="G11688">
        <v>225</v>
      </c>
      <c r="H11688">
        <v>225</v>
      </c>
      <c r="I11688">
        <v>225</v>
      </c>
      <c r="J11688">
        <v>0</v>
      </c>
      <c r="K11688">
        <v>0</v>
      </c>
      <c r="L11688">
        <v>0</v>
      </c>
      <c r="M11688" s="2">
        <v>39.916200000000003</v>
      </c>
      <c r="N11688" s="2">
        <v>38.582099999999997</v>
      </c>
      <c r="O11688" s="2">
        <v>39.222799999999999</v>
      </c>
    </row>
    <row r="11689" spans="1:15" x14ac:dyDescent="0.25">
      <c r="A11689" t="s">
        <v>35052</v>
      </c>
      <c r="B11689" t="s">
        <v>35053</v>
      </c>
      <c r="C11689" t="s">
        <v>35054</v>
      </c>
      <c r="D11689">
        <v>87.55</v>
      </c>
      <c r="E11689">
        <v>96.6</v>
      </c>
      <c r="F11689">
        <v>88.68</v>
      </c>
      <c r="G11689">
        <v>265</v>
      </c>
      <c r="H11689">
        <v>265</v>
      </c>
      <c r="I11689">
        <v>265</v>
      </c>
      <c r="J11689">
        <v>0</v>
      </c>
      <c r="K11689">
        <v>0</v>
      </c>
      <c r="L11689">
        <v>0</v>
      </c>
      <c r="M11689" s="2">
        <v>42.480499999999999</v>
      </c>
      <c r="N11689" s="2">
        <v>44.487900000000003</v>
      </c>
      <c r="O11689" s="2">
        <v>42.090200000000003</v>
      </c>
    </row>
    <row r="11690" spans="1:15" x14ac:dyDescent="0.25">
      <c r="A11690" t="s">
        <v>35055</v>
      </c>
      <c r="B11690" t="s">
        <v>35056</v>
      </c>
      <c r="C11690" t="s">
        <v>35057</v>
      </c>
      <c r="D11690">
        <v>99.53</v>
      </c>
      <c r="E11690">
        <v>99.53</v>
      </c>
      <c r="F11690">
        <v>100</v>
      </c>
      <c r="G11690">
        <v>214</v>
      </c>
      <c r="H11690">
        <v>214</v>
      </c>
      <c r="I11690">
        <v>214</v>
      </c>
      <c r="J11690">
        <v>0</v>
      </c>
      <c r="K11690">
        <v>0</v>
      </c>
      <c r="L11690">
        <v>0</v>
      </c>
      <c r="M11690" s="2">
        <v>38.999200000000002</v>
      </c>
      <c r="N11690" s="2">
        <v>37.015700000000002</v>
      </c>
      <c r="O11690" s="2">
        <v>38.328600000000002</v>
      </c>
    </row>
    <row r="11691" spans="1:15" x14ac:dyDescent="0.25">
      <c r="A11691" t="s">
        <v>35058</v>
      </c>
      <c r="B11691" t="s">
        <v>35059</v>
      </c>
      <c r="C11691" t="s">
        <v>35060</v>
      </c>
      <c r="D11691">
        <v>100</v>
      </c>
      <c r="E11691">
        <v>100</v>
      </c>
      <c r="F11691">
        <v>100</v>
      </c>
      <c r="G11691">
        <v>221</v>
      </c>
      <c r="H11691">
        <v>221</v>
      </c>
      <c r="I11691">
        <v>221</v>
      </c>
      <c r="J11691">
        <v>0</v>
      </c>
      <c r="K11691">
        <v>0</v>
      </c>
      <c r="L11691">
        <v>0</v>
      </c>
      <c r="M11691" s="2">
        <v>40.465000000000003</v>
      </c>
      <c r="N11691" s="2">
        <v>38.406999999999996</v>
      </c>
      <c r="O11691" s="2">
        <v>39.5824</v>
      </c>
    </row>
    <row r="11692" spans="1:15" x14ac:dyDescent="0.25">
      <c r="A11692" t="s">
        <v>35061</v>
      </c>
      <c r="B11692" t="s">
        <v>35062</v>
      </c>
      <c r="C11692" t="s">
        <v>35063</v>
      </c>
      <c r="D11692">
        <v>99.53</v>
      </c>
      <c r="E11692">
        <v>100</v>
      </c>
      <c r="F11692">
        <v>99.53</v>
      </c>
      <c r="G11692">
        <v>214</v>
      </c>
      <c r="H11692">
        <v>214</v>
      </c>
      <c r="I11692">
        <v>214</v>
      </c>
      <c r="J11692">
        <v>0</v>
      </c>
      <c r="K11692">
        <v>0</v>
      </c>
      <c r="L11692">
        <v>0</v>
      </c>
      <c r="M11692" s="2">
        <v>38.999200000000002</v>
      </c>
      <c r="N11692" s="2">
        <v>37.1905</v>
      </c>
      <c r="O11692" s="2">
        <v>38.148499999999999</v>
      </c>
    </row>
    <row r="11693" spans="1:15" x14ac:dyDescent="0.25">
      <c r="A11693" t="s">
        <v>35064</v>
      </c>
      <c r="B11693" t="s">
        <v>35065</v>
      </c>
      <c r="C11693" t="s">
        <v>35066</v>
      </c>
      <c r="D11693">
        <v>99.55</v>
      </c>
      <c r="E11693">
        <v>99.55</v>
      </c>
      <c r="F11693">
        <v>98.65</v>
      </c>
      <c r="G11693">
        <v>221</v>
      </c>
      <c r="H11693">
        <v>221</v>
      </c>
      <c r="I11693">
        <v>222</v>
      </c>
      <c r="J11693">
        <v>0</v>
      </c>
      <c r="K11693">
        <v>0</v>
      </c>
      <c r="L11693">
        <v>0</v>
      </c>
      <c r="M11693" s="2">
        <v>40.282899999999998</v>
      </c>
      <c r="N11693" s="2">
        <v>38.234200000000001</v>
      </c>
      <c r="O11693" s="2">
        <v>39.224699999999999</v>
      </c>
    </row>
    <row r="11694" spans="1:15" x14ac:dyDescent="0.25">
      <c r="A11694" t="s">
        <v>35067</v>
      </c>
      <c r="B11694" t="s">
        <v>35068</v>
      </c>
      <c r="C11694" t="s">
        <v>35069</v>
      </c>
      <c r="D11694">
        <v>96.46</v>
      </c>
      <c r="E11694">
        <v>99.12</v>
      </c>
      <c r="F11694">
        <v>95.58</v>
      </c>
      <c r="G11694">
        <v>226</v>
      </c>
      <c r="H11694">
        <v>226</v>
      </c>
      <c r="I11694">
        <v>226</v>
      </c>
      <c r="J11694">
        <v>0</v>
      </c>
      <c r="K11694">
        <v>0</v>
      </c>
      <c r="L11694">
        <v>0</v>
      </c>
      <c r="M11694" s="2">
        <v>39.915700000000001</v>
      </c>
      <c r="N11694" s="2">
        <v>38.930399999999999</v>
      </c>
      <c r="O11694" s="2">
        <v>38.688800000000001</v>
      </c>
    </row>
    <row r="11695" spans="1:15" x14ac:dyDescent="0.25">
      <c r="A11695" t="s">
        <v>35070</v>
      </c>
      <c r="B11695" t="s">
        <v>35071</v>
      </c>
      <c r="C11695" t="s">
        <v>35072</v>
      </c>
      <c r="D11695">
        <v>94.31</v>
      </c>
      <c r="E11695">
        <v>98.9</v>
      </c>
      <c r="F11695">
        <v>100</v>
      </c>
      <c r="G11695">
        <v>246</v>
      </c>
      <c r="H11695">
        <v>182</v>
      </c>
      <c r="I11695">
        <v>182</v>
      </c>
      <c r="J11695">
        <v>1</v>
      </c>
      <c r="K11695">
        <v>0</v>
      </c>
      <c r="L11695">
        <v>0</v>
      </c>
      <c r="M11695" s="2">
        <v>42.479599999999998</v>
      </c>
      <c r="N11695" s="2">
        <v>31.281400000000001</v>
      </c>
      <c r="O11695" s="2">
        <v>32.597200000000001</v>
      </c>
    </row>
    <row r="11696" spans="1:15" x14ac:dyDescent="0.25">
      <c r="A11696" t="s">
        <v>35073</v>
      </c>
      <c r="B11696" t="s">
        <v>35074</v>
      </c>
      <c r="C11696" t="s">
        <v>35075</v>
      </c>
      <c r="D11696">
        <v>99.07</v>
      </c>
      <c r="E11696">
        <v>99.54</v>
      </c>
      <c r="F11696">
        <v>99.53</v>
      </c>
      <c r="G11696">
        <v>216</v>
      </c>
      <c r="H11696">
        <v>216</v>
      </c>
      <c r="I11696">
        <v>215</v>
      </c>
      <c r="J11696">
        <v>1</v>
      </c>
      <c r="K11696">
        <v>1</v>
      </c>
      <c r="L11696">
        <v>0</v>
      </c>
      <c r="M11696" s="2">
        <v>39.181699999999999</v>
      </c>
      <c r="N11696" s="2">
        <v>37.365400000000001</v>
      </c>
      <c r="O11696" s="2">
        <v>38.326700000000002</v>
      </c>
    </row>
    <row r="11697" spans="1:15" x14ac:dyDescent="0.25">
      <c r="A11697" t="s">
        <v>35076</v>
      </c>
      <c r="B11697" t="s">
        <v>35077</v>
      </c>
      <c r="C11697" t="s">
        <v>35078</v>
      </c>
      <c r="D11697">
        <v>93.58</v>
      </c>
      <c r="E11697">
        <v>99.25</v>
      </c>
      <c r="F11697">
        <v>94.34</v>
      </c>
      <c r="G11697">
        <v>265</v>
      </c>
      <c r="H11697">
        <v>265</v>
      </c>
      <c r="I11697">
        <v>265</v>
      </c>
      <c r="J11697">
        <v>0</v>
      </c>
      <c r="K11697">
        <v>0</v>
      </c>
      <c r="L11697">
        <v>0</v>
      </c>
      <c r="M11697" s="2">
        <v>45.406399999999998</v>
      </c>
      <c r="N11697" s="2">
        <v>45.708300000000001</v>
      </c>
      <c r="O11697" s="2">
        <v>44.776600000000002</v>
      </c>
    </row>
    <row r="11698" spans="1:15" x14ac:dyDescent="0.25">
      <c r="A11698" t="s">
        <v>35079</v>
      </c>
      <c r="B11698" t="s">
        <v>35080</v>
      </c>
      <c r="C11698" t="s">
        <v>35081</v>
      </c>
      <c r="D11698">
        <v>96.41</v>
      </c>
      <c r="E11698">
        <v>99.1</v>
      </c>
      <c r="F11698">
        <v>97.31</v>
      </c>
      <c r="G11698">
        <v>223</v>
      </c>
      <c r="H11698">
        <v>223</v>
      </c>
      <c r="I11698">
        <v>223</v>
      </c>
      <c r="J11698">
        <v>0</v>
      </c>
      <c r="K11698">
        <v>0</v>
      </c>
      <c r="L11698">
        <v>0</v>
      </c>
      <c r="M11698" s="2">
        <v>39.365400000000001</v>
      </c>
      <c r="N11698" s="2">
        <v>38.405799999999999</v>
      </c>
      <c r="O11698" s="2">
        <v>38.866199999999999</v>
      </c>
    </row>
    <row r="11699" spans="1:15" x14ac:dyDescent="0.25">
      <c r="A11699" t="s">
        <v>35082</v>
      </c>
      <c r="B11699" t="s">
        <v>35083</v>
      </c>
      <c r="C11699" t="s">
        <v>35084</v>
      </c>
      <c r="D11699">
        <v>87.21</v>
      </c>
      <c r="E11699">
        <v>88.37</v>
      </c>
      <c r="F11699">
        <v>97.29</v>
      </c>
      <c r="G11699">
        <v>258</v>
      </c>
      <c r="H11699">
        <v>258</v>
      </c>
      <c r="I11699">
        <v>258</v>
      </c>
      <c r="J11699">
        <v>1</v>
      </c>
      <c r="K11699">
        <v>1</v>
      </c>
      <c r="L11699">
        <v>0</v>
      </c>
      <c r="M11699" s="2">
        <v>41.197800000000001</v>
      </c>
      <c r="N11699" s="2">
        <v>39.622599999999998</v>
      </c>
      <c r="O11699" s="2">
        <v>44.957000000000001</v>
      </c>
    </row>
    <row r="11700" spans="1:15" x14ac:dyDescent="0.25">
      <c r="A11700" t="s">
        <v>35085</v>
      </c>
      <c r="B11700" t="s">
        <v>35086</v>
      </c>
      <c r="C11700" t="s">
        <v>35087</v>
      </c>
      <c r="D11700">
        <v>96.83</v>
      </c>
      <c r="E11700">
        <v>98.84</v>
      </c>
      <c r="F11700">
        <v>97.29</v>
      </c>
      <c r="G11700">
        <v>221</v>
      </c>
      <c r="H11700">
        <v>258</v>
      </c>
      <c r="I11700">
        <v>221</v>
      </c>
      <c r="J11700">
        <v>1</v>
      </c>
      <c r="K11700">
        <v>0</v>
      </c>
      <c r="L11700">
        <v>1</v>
      </c>
      <c r="M11700" s="2">
        <v>39.182299999999998</v>
      </c>
      <c r="N11700" s="2">
        <v>44.317100000000003</v>
      </c>
      <c r="O11700" s="2">
        <v>38.509700000000002</v>
      </c>
    </row>
    <row r="11701" spans="1:15" x14ac:dyDescent="0.25">
      <c r="A11701" t="s">
        <v>35088</v>
      </c>
      <c r="B11701" t="s">
        <v>35089</v>
      </c>
      <c r="C11701" t="s">
        <v>35090</v>
      </c>
      <c r="D11701">
        <v>96.77</v>
      </c>
      <c r="E11701">
        <v>87.31</v>
      </c>
      <c r="F11701">
        <v>99.6</v>
      </c>
      <c r="G11701">
        <v>217</v>
      </c>
      <c r="H11701">
        <v>331</v>
      </c>
      <c r="I11701">
        <v>253</v>
      </c>
      <c r="J11701">
        <v>0</v>
      </c>
      <c r="K11701">
        <v>1</v>
      </c>
      <c r="L11701">
        <v>0</v>
      </c>
      <c r="M11701" s="2">
        <v>38.449300000000001</v>
      </c>
      <c r="N11701" s="2">
        <v>50.2239</v>
      </c>
      <c r="O11701" s="2">
        <v>45.1325</v>
      </c>
    </row>
    <row r="11702" spans="1:15" x14ac:dyDescent="0.25">
      <c r="A11702" t="s">
        <v>35091</v>
      </c>
      <c r="B11702" t="s">
        <v>35092</v>
      </c>
      <c r="C11702" t="s">
        <v>35093</v>
      </c>
      <c r="D11702">
        <v>96.4</v>
      </c>
      <c r="E11702">
        <v>98.65</v>
      </c>
      <c r="F11702">
        <v>97.75</v>
      </c>
      <c r="G11702">
        <v>222</v>
      </c>
      <c r="H11702">
        <v>222</v>
      </c>
      <c r="I11702">
        <v>222</v>
      </c>
      <c r="J11702">
        <v>1</v>
      </c>
      <c r="K11702">
        <v>1</v>
      </c>
      <c r="L11702">
        <v>0</v>
      </c>
      <c r="M11702" s="2">
        <v>39.184800000000003</v>
      </c>
      <c r="N11702" s="2">
        <v>38.06</v>
      </c>
      <c r="O11702" s="2">
        <v>38.866799999999998</v>
      </c>
    </row>
    <row r="11703" spans="1:15" x14ac:dyDescent="0.25">
      <c r="A11703" t="s">
        <v>35094</v>
      </c>
      <c r="B11703" t="s">
        <v>35095</v>
      </c>
      <c r="C11703" t="s">
        <v>35096</v>
      </c>
      <c r="D11703">
        <v>88.26</v>
      </c>
      <c r="E11703">
        <v>90.28</v>
      </c>
      <c r="F11703">
        <v>94.74</v>
      </c>
      <c r="G11703">
        <v>247</v>
      </c>
      <c r="H11703">
        <v>247</v>
      </c>
      <c r="I11703">
        <v>247</v>
      </c>
      <c r="J11703">
        <v>1</v>
      </c>
      <c r="K11703">
        <v>1</v>
      </c>
      <c r="L11703">
        <v>0</v>
      </c>
      <c r="M11703" s="2">
        <v>39.9161</v>
      </c>
      <c r="N11703" s="2">
        <v>38.7532</v>
      </c>
      <c r="O11703" s="2">
        <v>41.912100000000002</v>
      </c>
    </row>
    <row r="11704" spans="1:15" x14ac:dyDescent="0.25">
      <c r="A11704" t="s">
        <v>35097</v>
      </c>
      <c r="B11704" t="s">
        <v>35098</v>
      </c>
      <c r="C11704" t="s">
        <v>35099</v>
      </c>
      <c r="D11704">
        <v>100</v>
      </c>
      <c r="E11704">
        <v>100</v>
      </c>
      <c r="F11704">
        <v>100</v>
      </c>
      <c r="G11704">
        <v>211</v>
      </c>
      <c r="H11704">
        <v>211</v>
      </c>
      <c r="I11704">
        <v>211</v>
      </c>
      <c r="J11704">
        <v>0</v>
      </c>
      <c r="K11704">
        <v>0</v>
      </c>
      <c r="L11704">
        <v>0</v>
      </c>
      <c r="M11704" s="2">
        <v>38.634</v>
      </c>
      <c r="N11704" s="2">
        <v>36.669199999999996</v>
      </c>
      <c r="O11704" s="2">
        <v>37.7913</v>
      </c>
    </row>
    <row r="11705" spans="1:15" x14ac:dyDescent="0.25">
      <c r="A11705" t="s">
        <v>35100</v>
      </c>
      <c r="B11705" t="s">
        <v>35101</v>
      </c>
      <c r="C11705" t="s">
        <v>35102</v>
      </c>
      <c r="D11705">
        <v>100</v>
      </c>
      <c r="E11705">
        <v>100</v>
      </c>
      <c r="F11705">
        <v>100</v>
      </c>
      <c r="G11705">
        <v>215</v>
      </c>
      <c r="H11705">
        <v>215</v>
      </c>
      <c r="I11705">
        <v>215</v>
      </c>
      <c r="J11705">
        <v>0</v>
      </c>
      <c r="K11705">
        <v>0</v>
      </c>
      <c r="L11705">
        <v>0</v>
      </c>
      <c r="M11705" s="2">
        <v>39.366399999999999</v>
      </c>
      <c r="N11705" s="2">
        <v>37.3643</v>
      </c>
      <c r="O11705" s="2">
        <v>38.5077</v>
      </c>
    </row>
    <row r="11706" spans="1:15" x14ac:dyDescent="0.25">
      <c r="A11706" t="s">
        <v>35103</v>
      </c>
      <c r="B11706" t="s">
        <v>35104</v>
      </c>
      <c r="C11706" t="s">
        <v>35105</v>
      </c>
      <c r="D11706">
        <v>91.06</v>
      </c>
      <c r="E11706">
        <v>94.72</v>
      </c>
      <c r="F11706">
        <v>93.5</v>
      </c>
      <c r="G11706">
        <v>246</v>
      </c>
      <c r="H11706">
        <v>246</v>
      </c>
      <c r="I11706">
        <v>246</v>
      </c>
      <c r="J11706">
        <v>0</v>
      </c>
      <c r="K11706">
        <v>0</v>
      </c>
      <c r="L11706">
        <v>0</v>
      </c>
      <c r="M11706" s="2">
        <v>41.015700000000002</v>
      </c>
      <c r="N11706" s="2">
        <v>40.494399999999999</v>
      </c>
      <c r="O11706" s="2">
        <v>41.196100000000001</v>
      </c>
    </row>
    <row r="11707" spans="1:15" x14ac:dyDescent="0.25">
      <c r="A11707" t="s">
        <v>35106</v>
      </c>
      <c r="B11707" t="s">
        <v>35107</v>
      </c>
      <c r="C11707" t="s">
        <v>35108</v>
      </c>
      <c r="D11707">
        <v>99.53</v>
      </c>
      <c r="E11707">
        <v>99.06</v>
      </c>
      <c r="F11707">
        <v>98.58</v>
      </c>
      <c r="G11707">
        <v>212</v>
      </c>
      <c r="H11707">
        <v>212</v>
      </c>
      <c r="I11707">
        <v>212</v>
      </c>
      <c r="J11707">
        <v>0</v>
      </c>
      <c r="K11707">
        <v>0</v>
      </c>
      <c r="L11707">
        <v>0</v>
      </c>
      <c r="M11707" s="2">
        <v>38.634700000000002</v>
      </c>
      <c r="N11707" s="2">
        <v>36.496600000000001</v>
      </c>
      <c r="O11707" s="2">
        <v>37.431199999999997</v>
      </c>
    </row>
    <row r="11708" spans="1:15" x14ac:dyDescent="0.25">
      <c r="A11708" t="s">
        <v>35109</v>
      </c>
      <c r="B11708" t="s">
        <v>35110</v>
      </c>
      <c r="C11708" t="s">
        <v>35111</v>
      </c>
      <c r="D11708">
        <v>94.61</v>
      </c>
      <c r="E11708">
        <v>91.51</v>
      </c>
      <c r="F11708">
        <v>89.93</v>
      </c>
      <c r="G11708">
        <v>241</v>
      </c>
      <c r="H11708">
        <v>259</v>
      </c>
      <c r="I11708">
        <v>298</v>
      </c>
      <c r="J11708">
        <v>0</v>
      </c>
      <c r="K11708">
        <v>1</v>
      </c>
      <c r="L11708">
        <v>1</v>
      </c>
      <c r="M11708" s="2">
        <v>41.748600000000003</v>
      </c>
      <c r="N11708" s="2">
        <v>41.189500000000002</v>
      </c>
      <c r="O11708" s="2">
        <v>47.998800000000003</v>
      </c>
    </row>
    <row r="11709" spans="1:15" x14ac:dyDescent="0.25">
      <c r="A11709" t="s">
        <v>35112</v>
      </c>
      <c r="B11709" t="s">
        <v>35113</v>
      </c>
      <c r="C11709" t="s">
        <v>35114</v>
      </c>
      <c r="D11709">
        <v>99.55</v>
      </c>
      <c r="E11709">
        <v>100</v>
      </c>
      <c r="F11709">
        <v>99.55</v>
      </c>
      <c r="G11709">
        <v>221</v>
      </c>
      <c r="H11709">
        <v>221</v>
      </c>
      <c r="I11709">
        <v>221</v>
      </c>
      <c r="J11709">
        <v>0</v>
      </c>
      <c r="K11709">
        <v>0</v>
      </c>
      <c r="L11709">
        <v>0</v>
      </c>
      <c r="M11709" s="2">
        <v>40.282899999999998</v>
      </c>
      <c r="N11709" s="2">
        <v>38.406999999999996</v>
      </c>
      <c r="O11709" s="2">
        <v>39.404200000000003</v>
      </c>
    </row>
    <row r="11710" spans="1:15" x14ac:dyDescent="0.25">
      <c r="A11710" t="s">
        <v>35115</v>
      </c>
      <c r="B11710" t="s">
        <v>35116</v>
      </c>
      <c r="C11710" t="s">
        <v>35117</v>
      </c>
      <c r="D11710">
        <v>98.22</v>
      </c>
      <c r="E11710">
        <v>98.67</v>
      </c>
      <c r="F11710">
        <v>99.56</v>
      </c>
      <c r="G11710">
        <v>225</v>
      </c>
      <c r="H11710">
        <v>225</v>
      </c>
      <c r="I11710">
        <v>225</v>
      </c>
      <c r="J11710">
        <v>0</v>
      </c>
      <c r="K11710">
        <v>0</v>
      </c>
      <c r="L11710">
        <v>0</v>
      </c>
      <c r="M11710" s="2">
        <v>40.464100000000002</v>
      </c>
      <c r="N11710" s="2">
        <v>38.582099999999997</v>
      </c>
      <c r="O11710" s="2">
        <v>40.121499999999997</v>
      </c>
    </row>
    <row r="11711" spans="1:15" x14ac:dyDescent="0.25">
      <c r="A11711" t="s">
        <v>35118</v>
      </c>
      <c r="B11711" t="s">
        <v>35119</v>
      </c>
      <c r="C11711" t="s">
        <v>35120</v>
      </c>
      <c r="D11711">
        <v>98.32</v>
      </c>
      <c r="E11711">
        <v>100</v>
      </c>
      <c r="F11711">
        <v>98.32</v>
      </c>
      <c r="G11711">
        <v>238</v>
      </c>
      <c r="H11711">
        <v>238</v>
      </c>
      <c r="I11711">
        <v>238</v>
      </c>
      <c r="J11711">
        <v>0</v>
      </c>
      <c r="K11711">
        <v>0</v>
      </c>
      <c r="L11711">
        <v>0</v>
      </c>
      <c r="M11711" s="2">
        <v>42.845599999999997</v>
      </c>
      <c r="N11711" s="2">
        <v>41.361400000000003</v>
      </c>
      <c r="O11711" s="2">
        <v>41.911000000000001</v>
      </c>
    </row>
    <row r="11712" spans="1:15" x14ac:dyDescent="0.25">
      <c r="A11712" t="s">
        <v>35121</v>
      </c>
      <c r="B11712" t="s">
        <v>35122</v>
      </c>
      <c r="C11712" t="s">
        <v>35123</v>
      </c>
      <c r="D11712">
        <v>100</v>
      </c>
      <c r="E11712">
        <v>100</v>
      </c>
      <c r="F11712">
        <v>100</v>
      </c>
      <c r="G11712">
        <v>212</v>
      </c>
      <c r="H11712">
        <v>212</v>
      </c>
      <c r="I11712">
        <v>212</v>
      </c>
      <c r="J11712">
        <v>0</v>
      </c>
      <c r="K11712">
        <v>0</v>
      </c>
      <c r="L11712">
        <v>0</v>
      </c>
      <c r="M11712" s="2">
        <v>38.817100000000003</v>
      </c>
      <c r="N11712" s="2">
        <v>36.843000000000004</v>
      </c>
      <c r="O11712" s="2">
        <v>37.970399999999998</v>
      </c>
    </row>
    <row r="11713" spans="1:15" x14ac:dyDescent="0.25">
      <c r="A11713" t="s">
        <v>35124</v>
      </c>
      <c r="B11713" t="s">
        <v>35125</v>
      </c>
      <c r="C11713" t="s">
        <v>35126</v>
      </c>
      <c r="D11713">
        <v>92.34</v>
      </c>
      <c r="E11713">
        <v>97.32</v>
      </c>
      <c r="F11713">
        <v>92.72</v>
      </c>
      <c r="G11713">
        <v>261</v>
      </c>
      <c r="H11713">
        <v>261</v>
      </c>
      <c r="I11713">
        <v>261</v>
      </c>
      <c r="J11713">
        <v>0</v>
      </c>
      <c r="K11713">
        <v>0</v>
      </c>
      <c r="L11713">
        <v>0</v>
      </c>
      <c r="M11713" s="2">
        <v>44.128399999999999</v>
      </c>
      <c r="N11713" s="2">
        <v>44.142899999999997</v>
      </c>
      <c r="O11713" s="2">
        <v>43.343400000000003</v>
      </c>
    </row>
    <row r="11714" spans="1:15" x14ac:dyDescent="0.25">
      <c r="A11714" t="s">
        <v>35127</v>
      </c>
      <c r="B11714" t="s">
        <v>35128</v>
      </c>
      <c r="C11714" t="s">
        <v>35129</v>
      </c>
      <c r="D11714">
        <v>100</v>
      </c>
      <c r="E11714">
        <v>99.53</v>
      </c>
      <c r="F11714">
        <v>99.54</v>
      </c>
      <c r="G11714">
        <v>215</v>
      </c>
      <c r="H11714">
        <v>215</v>
      </c>
      <c r="I11714">
        <v>218</v>
      </c>
      <c r="J11714">
        <v>0</v>
      </c>
      <c r="K11714">
        <v>0</v>
      </c>
      <c r="L11714">
        <v>0</v>
      </c>
      <c r="M11714" s="2">
        <v>39.366399999999999</v>
      </c>
      <c r="N11714" s="2">
        <v>37.188699999999997</v>
      </c>
      <c r="O11714" s="2">
        <v>38.865400000000001</v>
      </c>
    </row>
    <row r="11715" spans="1:15" x14ac:dyDescent="0.25">
      <c r="A11715" t="s">
        <v>35130</v>
      </c>
      <c r="B11715" t="s">
        <v>35131</v>
      </c>
      <c r="C11715" t="s">
        <v>35132</v>
      </c>
      <c r="D11715">
        <v>96.57</v>
      </c>
      <c r="E11715">
        <v>99.14</v>
      </c>
      <c r="F11715">
        <v>97.42</v>
      </c>
      <c r="G11715">
        <v>233</v>
      </c>
      <c r="H11715">
        <v>233</v>
      </c>
      <c r="I11715">
        <v>233</v>
      </c>
      <c r="J11715">
        <v>0</v>
      </c>
      <c r="K11715">
        <v>0</v>
      </c>
      <c r="L11715">
        <v>0</v>
      </c>
      <c r="M11715" s="2">
        <v>41.198900000000002</v>
      </c>
      <c r="N11715" s="2">
        <v>40.144300000000001</v>
      </c>
      <c r="O11715" s="2">
        <v>40.655000000000001</v>
      </c>
    </row>
    <row r="11716" spans="1:15" x14ac:dyDescent="0.25">
      <c r="A11716" t="s">
        <v>35133</v>
      </c>
      <c r="B11716" t="s">
        <v>35134</v>
      </c>
      <c r="C11716" t="s">
        <v>35135</v>
      </c>
      <c r="D11716">
        <v>99.54</v>
      </c>
      <c r="E11716">
        <v>100</v>
      </c>
      <c r="F11716">
        <v>99.54</v>
      </c>
      <c r="G11716">
        <v>218</v>
      </c>
      <c r="H11716">
        <v>218</v>
      </c>
      <c r="I11716">
        <v>218</v>
      </c>
      <c r="J11716">
        <v>0</v>
      </c>
      <c r="K11716">
        <v>0</v>
      </c>
      <c r="L11716">
        <v>0</v>
      </c>
      <c r="M11716" s="2">
        <v>39.732100000000003</v>
      </c>
      <c r="N11716" s="2">
        <v>37.8857</v>
      </c>
      <c r="O11716" s="2">
        <v>38.865400000000001</v>
      </c>
    </row>
    <row r="11717" spans="1:15" x14ac:dyDescent="0.25">
      <c r="A11717" t="s">
        <v>35136</v>
      </c>
      <c r="B11717" t="s">
        <v>35137</v>
      </c>
      <c r="C11717" t="s">
        <v>35138</v>
      </c>
      <c r="D11717">
        <v>94.49</v>
      </c>
      <c r="E11717">
        <v>97.46</v>
      </c>
      <c r="F11717">
        <v>97.12</v>
      </c>
      <c r="G11717">
        <v>236</v>
      </c>
      <c r="H11717">
        <v>236</v>
      </c>
      <c r="I11717">
        <v>312</v>
      </c>
      <c r="J11717">
        <v>2</v>
      </c>
      <c r="K11717">
        <v>2</v>
      </c>
      <c r="L11717">
        <v>0</v>
      </c>
      <c r="M11717" s="2">
        <v>40.830599999999997</v>
      </c>
      <c r="N11717" s="2">
        <v>39.972099999999998</v>
      </c>
      <c r="O11717" s="2">
        <v>54.271599999999999</v>
      </c>
    </row>
    <row r="11718" spans="1:15" x14ac:dyDescent="0.25">
      <c r="A11718" t="s">
        <v>35139</v>
      </c>
      <c r="B11718" t="s">
        <v>35140</v>
      </c>
      <c r="C11718" t="s">
        <v>35141</v>
      </c>
      <c r="D11718">
        <v>93.91</v>
      </c>
      <c r="E11718">
        <v>95</v>
      </c>
      <c r="F11718">
        <v>96.09</v>
      </c>
      <c r="G11718">
        <v>230</v>
      </c>
      <c r="H11718">
        <v>1141</v>
      </c>
      <c r="I11718">
        <v>230</v>
      </c>
      <c r="J11718">
        <v>0</v>
      </c>
      <c r="K11718">
        <v>3</v>
      </c>
      <c r="L11718">
        <v>0</v>
      </c>
      <c r="M11718" s="2">
        <v>39.548299999999998</v>
      </c>
      <c r="N11718" s="2">
        <v>188.37700000000001</v>
      </c>
      <c r="O11718" s="2">
        <v>39.583599999999997</v>
      </c>
    </row>
    <row r="11719" spans="1:15" x14ac:dyDescent="0.25">
      <c r="A11719" t="s">
        <v>35142</v>
      </c>
      <c r="B11719" t="s">
        <v>35143</v>
      </c>
      <c r="C11719" t="s">
        <v>35144</v>
      </c>
      <c r="D11719">
        <v>100</v>
      </c>
      <c r="E11719">
        <v>100</v>
      </c>
      <c r="F11719">
        <v>100</v>
      </c>
      <c r="G11719">
        <v>210</v>
      </c>
      <c r="H11719">
        <v>210</v>
      </c>
      <c r="I11719">
        <v>210</v>
      </c>
      <c r="J11719">
        <v>0</v>
      </c>
      <c r="K11719">
        <v>0</v>
      </c>
      <c r="L11719">
        <v>0</v>
      </c>
      <c r="M11719" s="2">
        <v>38.450899999999997</v>
      </c>
      <c r="N11719" s="2">
        <v>36.495399999999997</v>
      </c>
      <c r="O11719" s="2">
        <v>37.612200000000001</v>
      </c>
    </row>
    <row r="11720" spans="1:15" x14ac:dyDescent="0.25">
      <c r="A11720" t="s">
        <v>35145</v>
      </c>
      <c r="B11720" t="s">
        <v>35146</v>
      </c>
      <c r="C11720" t="s">
        <v>35147</v>
      </c>
      <c r="D11720">
        <v>97.69</v>
      </c>
      <c r="E11720">
        <v>98.15</v>
      </c>
      <c r="F11720">
        <v>97.58</v>
      </c>
      <c r="G11720">
        <v>216</v>
      </c>
      <c r="H11720">
        <v>216</v>
      </c>
      <c r="I11720">
        <v>248</v>
      </c>
      <c r="J11720">
        <v>0</v>
      </c>
      <c r="K11720">
        <v>0</v>
      </c>
      <c r="L11720">
        <v>0</v>
      </c>
      <c r="M11720" s="2">
        <v>38.635899999999999</v>
      </c>
      <c r="N11720" s="2">
        <v>36.843600000000002</v>
      </c>
      <c r="O11720" s="2">
        <v>43.343299999999999</v>
      </c>
    </row>
    <row r="11721" spans="1:15" x14ac:dyDescent="0.25">
      <c r="A11721" t="s">
        <v>35148</v>
      </c>
      <c r="B11721" t="s">
        <v>35149</v>
      </c>
      <c r="C11721" t="s">
        <v>35150</v>
      </c>
      <c r="D11721">
        <v>80.56</v>
      </c>
      <c r="E11721">
        <v>90.05</v>
      </c>
      <c r="F11721">
        <v>97.92</v>
      </c>
      <c r="G11721">
        <v>288</v>
      </c>
      <c r="H11721">
        <v>663</v>
      </c>
      <c r="I11721">
        <v>288</v>
      </c>
      <c r="J11721">
        <v>2</v>
      </c>
      <c r="K11721">
        <v>2</v>
      </c>
      <c r="L11721">
        <v>0</v>
      </c>
      <c r="M11721" s="2">
        <v>42.481499999999997</v>
      </c>
      <c r="N11721" s="2">
        <v>103.75700000000001</v>
      </c>
      <c r="O11721" s="2">
        <v>50.509500000000003</v>
      </c>
    </row>
    <row r="11722" spans="1:15" x14ac:dyDescent="0.25">
      <c r="A11722" t="s">
        <v>35151</v>
      </c>
      <c r="B11722" t="s">
        <v>35152</v>
      </c>
      <c r="C11722" t="s">
        <v>35153</v>
      </c>
      <c r="D11722">
        <v>100</v>
      </c>
      <c r="E11722">
        <v>100</v>
      </c>
      <c r="F11722">
        <v>100</v>
      </c>
      <c r="G11722">
        <v>211</v>
      </c>
      <c r="H11722">
        <v>211</v>
      </c>
      <c r="I11722">
        <v>211</v>
      </c>
      <c r="J11722">
        <v>0</v>
      </c>
      <c r="K11722">
        <v>0</v>
      </c>
      <c r="L11722">
        <v>0</v>
      </c>
      <c r="M11722" s="2">
        <v>38.634</v>
      </c>
      <c r="N11722" s="2">
        <v>36.669199999999996</v>
      </c>
      <c r="O11722" s="2">
        <v>37.7913</v>
      </c>
    </row>
    <row r="11723" spans="1:15" x14ac:dyDescent="0.25">
      <c r="A11723" t="s">
        <v>35154</v>
      </c>
      <c r="B11723" t="s">
        <v>35155</v>
      </c>
      <c r="C11723" t="s">
        <v>35156</v>
      </c>
      <c r="D11723">
        <v>100</v>
      </c>
      <c r="E11723">
        <v>100</v>
      </c>
      <c r="F11723">
        <v>100</v>
      </c>
      <c r="G11723">
        <v>238</v>
      </c>
      <c r="H11723">
        <v>238</v>
      </c>
      <c r="I11723">
        <v>238</v>
      </c>
      <c r="J11723">
        <v>0</v>
      </c>
      <c r="K11723">
        <v>0</v>
      </c>
      <c r="L11723">
        <v>0</v>
      </c>
      <c r="M11723" s="2">
        <v>43.5777</v>
      </c>
      <c r="N11723" s="2">
        <v>41.361400000000003</v>
      </c>
      <c r="O11723" s="2">
        <v>42.627200000000002</v>
      </c>
    </row>
    <row r="11724" spans="1:15" x14ac:dyDescent="0.25">
      <c r="A11724" t="s">
        <v>35157</v>
      </c>
      <c r="B11724" t="s">
        <v>35158</v>
      </c>
      <c r="C11724" t="s">
        <v>35159</v>
      </c>
      <c r="D11724">
        <v>95.87</v>
      </c>
      <c r="E11724">
        <v>97.52</v>
      </c>
      <c r="F11724">
        <v>97.52</v>
      </c>
      <c r="G11724">
        <v>242</v>
      </c>
      <c r="H11724">
        <v>242</v>
      </c>
      <c r="I11724">
        <v>242</v>
      </c>
      <c r="J11724">
        <v>2</v>
      </c>
      <c r="K11724">
        <v>1</v>
      </c>
      <c r="L11724">
        <v>1</v>
      </c>
      <c r="M11724" s="2">
        <v>42.4801</v>
      </c>
      <c r="N11724" s="2">
        <v>41.013599999999997</v>
      </c>
      <c r="O11724" s="2">
        <v>42.268700000000003</v>
      </c>
    </row>
    <row r="11725" spans="1:15" x14ac:dyDescent="0.25">
      <c r="A11725" t="s">
        <v>35160</v>
      </c>
      <c r="B11725" t="s">
        <v>35161</v>
      </c>
      <c r="C11725" t="s">
        <v>35162</v>
      </c>
      <c r="D11725">
        <v>93.61</v>
      </c>
      <c r="E11725">
        <v>98.12</v>
      </c>
      <c r="F11725">
        <v>95.49</v>
      </c>
      <c r="G11725">
        <v>266</v>
      </c>
      <c r="H11725">
        <v>266</v>
      </c>
      <c r="I11725">
        <v>266</v>
      </c>
      <c r="J11725">
        <v>1</v>
      </c>
      <c r="K11725">
        <v>1</v>
      </c>
      <c r="L11725">
        <v>0</v>
      </c>
      <c r="M11725" s="2">
        <v>45.592300000000002</v>
      </c>
      <c r="N11725" s="2">
        <v>45.358400000000003</v>
      </c>
      <c r="O11725" s="2">
        <v>45.493499999999997</v>
      </c>
    </row>
    <row r="11726" spans="1:15" x14ac:dyDescent="0.25">
      <c r="A11726" t="s">
        <v>35163</v>
      </c>
      <c r="B11726" t="s">
        <v>35164</v>
      </c>
      <c r="C11726" t="s">
        <v>35165</v>
      </c>
      <c r="D11726">
        <v>97.69</v>
      </c>
      <c r="E11726">
        <v>99.08</v>
      </c>
      <c r="F11726">
        <v>97.49</v>
      </c>
      <c r="G11726">
        <v>216</v>
      </c>
      <c r="H11726">
        <v>217</v>
      </c>
      <c r="I11726">
        <v>239</v>
      </c>
      <c r="J11726">
        <v>1</v>
      </c>
      <c r="K11726">
        <v>1</v>
      </c>
      <c r="L11726">
        <v>0</v>
      </c>
      <c r="M11726" s="2">
        <v>38.635899999999999</v>
      </c>
      <c r="N11726" s="2">
        <v>37.364899999999999</v>
      </c>
      <c r="O11726" s="2">
        <v>41.7318</v>
      </c>
    </row>
    <row r="11727" spans="1:15" x14ac:dyDescent="0.25">
      <c r="A11727" t="s">
        <v>35166</v>
      </c>
      <c r="B11727" t="s">
        <v>35167</v>
      </c>
      <c r="C11727" t="s">
        <v>35168</v>
      </c>
      <c r="D11727">
        <v>99.09</v>
      </c>
      <c r="E11727">
        <v>98.63</v>
      </c>
      <c r="F11727">
        <v>99.54</v>
      </c>
      <c r="G11727">
        <v>219</v>
      </c>
      <c r="H11727">
        <v>219</v>
      </c>
      <c r="I11727">
        <v>219</v>
      </c>
      <c r="J11727">
        <v>0</v>
      </c>
      <c r="K11727">
        <v>0</v>
      </c>
      <c r="L11727">
        <v>0</v>
      </c>
      <c r="M11727" s="2">
        <v>39.733899999999998</v>
      </c>
      <c r="N11727" s="2">
        <v>37.5381</v>
      </c>
      <c r="O11727" s="2">
        <v>39.043700000000001</v>
      </c>
    </row>
    <row r="11728" spans="1:15" x14ac:dyDescent="0.25">
      <c r="A11728" t="s">
        <v>35169</v>
      </c>
      <c r="B11728" t="s">
        <v>35170</v>
      </c>
      <c r="C11728" t="s">
        <v>35171</v>
      </c>
      <c r="D11728">
        <v>99.08</v>
      </c>
      <c r="E11728">
        <v>99.54</v>
      </c>
      <c r="F11728">
        <v>98.63</v>
      </c>
      <c r="G11728">
        <v>218</v>
      </c>
      <c r="H11728">
        <v>219</v>
      </c>
      <c r="I11728">
        <v>219</v>
      </c>
      <c r="J11728">
        <v>0</v>
      </c>
      <c r="K11728">
        <v>1</v>
      </c>
      <c r="L11728">
        <v>1</v>
      </c>
      <c r="M11728" s="2">
        <v>39.548499999999997</v>
      </c>
      <c r="N11728" s="2">
        <v>37.884399999999999</v>
      </c>
      <c r="O11728" s="2">
        <v>38.686799999999998</v>
      </c>
    </row>
    <row r="11729" spans="1:15" x14ac:dyDescent="0.25">
      <c r="A11729" t="s">
        <v>35172</v>
      </c>
      <c r="B11729" t="s">
        <v>35173</v>
      </c>
      <c r="C11729" t="s">
        <v>35174</v>
      </c>
      <c r="D11729">
        <v>94.72</v>
      </c>
      <c r="E11729">
        <v>97.74</v>
      </c>
      <c r="F11729">
        <v>94.72</v>
      </c>
      <c r="G11729">
        <v>265</v>
      </c>
      <c r="H11729">
        <v>265</v>
      </c>
      <c r="I11729">
        <v>265</v>
      </c>
      <c r="J11729">
        <v>0</v>
      </c>
      <c r="K11729">
        <v>0</v>
      </c>
      <c r="L11729">
        <v>0</v>
      </c>
      <c r="M11729" s="2">
        <v>45.959499999999998</v>
      </c>
      <c r="N11729" s="2">
        <v>45.012900000000002</v>
      </c>
      <c r="O11729" s="2">
        <v>44.957000000000001</v>
      </c>
    </row>
    <row r="11730" spans="1:15" x14ac:dyDescent="0.25">
      <c r="A11730" t="s">
        <v>35175</v>
      </c>
      <c r="B11730" t="s">
        <v>35176</v>
      </c>
      <c r="C11730" t="s">
        <v>35177</v>
      </c>
      <c r="D11730">
        <v>96.3</v>
      </c>
      <c r="E11730">
        <v>98.35</v>
      </c>
      <c r="F11730">
        <v>96.69</v>
      </c>
      <c r="G11730">
        <v>243</v>
      </c>
      <c r="H11730">
        <v>243</v>
      </c>
      <c r="I11730">
        <v>242</v>
      </c>
      <c r="J11730">
        <v>1</v>
      </c>
      <c r="K11730">
        <v>1</v>
      </c>
      <c r="L11730">
        <v>0</v>
      </c>
      <c r="M11730" s="2">
        <v>42.847000000000001</v>
      </c>
      <c r="N11730" s="2">
        <v>41.5336</v>
      </c>
      <c r="O11730" s="2">
        <v>41.908900000000003</v>
      </c>
    </row>
    <row r="11731" spans="1:15" x14ac:dyDescent="0.25">
      <c r="A11731" t="s">
        <v>35178</v>
      </c>
      <c r="B11731" t="s">
        <v>35179</v>
      </c>
      <c r="C11731" t="s">
        <v>35180</v>
      </c>
      <c r="D11731">
        <v>100</v>
      </c>
      <c r="E11731">
        <v>100</v>
      </c>
      <c r="F11731">
        <v>100</v>
      </c>
      <c r="G11731">
        <v>212</v>
      </c>
      <c r="H11731">
        <v>212</v>
      </c>
      <c r="I11731">
        <v>212</v>
      </c>
      <c r="J11731">
        <v>0</v>
      </c>
      <c r="K11731">
        <v>0</v>
      </c>
      <c r="L11731">
        <v>0</v>
      </c>
      <c r="M11731" s="2">
        <v>38.817100000000003</v>
      </c>
      <c r="N11731" s="2">
        <v>36.843000000000004</v>
      </c>
      <c r="O11731" s="2">
        <v>37.970399999999998</v>
      </c>
    </row>
    <row r="11732" spans="1:15" x14ac:dyDescent="0.25">
      <c r="A11732" t="s">
        <v>35181</v>
      </c>
      <c r="B11732" t="s">
        <v>35182</v>
      </c>
      <c r="C11732" t="s">
        <v>35183</v>
      </c>
      <c r="D11732">
        <v>98.59</v>
      </c>
      <c r="E11732">
        <v>99.06</v>
      </c>
      <c r="F11732">
        <v>99.53</v>
      </c>
      <c r="G11732">
        <v>213</v>
      </c>
      <c r="H11732">
        <v>213</v>
      </c>
      <c r="I11732">
        <v>213</v>
      </c>
      <c r="J11732">
        <v>0</v>
      </c>
      <c r="K11732">
        <v>0</v>
      </c>
      <c r="L11732">
        <v>0</v>
      </c>
      <c r="M11732" s="2">
        <v>38.450299999999999</v>
      </c>
      <c r="N11732" s="2">
        <v>36.668799999999997</v>
      </c>
      <c r="O11732" s="2">
        <v>37.970199999999998</v>
      </c>
    </row>
    <row r="11733" spans="1:15" x14ac:dyDescent="0.25">
      <c r="A11733" t="s">
        <v>35184</v>
      </c>
      <c r="B11733" t="s">
        <v>35185</v>
      </c>
      <c r="C11733" t="s">
        <v>35186</v>
      </c>
      <c r="D11733">
        <v>97.25</v>
      </c>
      <c r="E11733">
        <v>97.71</v>
      </c>
      <c r="F11733">
        <v>97.71</v>
      </c>
      <c r="G11733">
        <v>218</v>
      </c>
      <c r="H11733">
        <v>218</v>
      </c>
      <c r="I11733">
        <v>218</v>
      </c>
      <c r="J11733">
        <v>0</v>
      </c>
      <c r="K11733">
        <v>0</v>
      </c>
      <c r="L11733">
        <v>0</v>
      </c>
      <c r="M11733" s="2">
        <v>38.818100000000001</v>
      </c>
      <c r="N11733" s="2">
        <v>37.018099999999997</v>
      </c>
      <c r="O11733" s="2">
        <v>38.1509</v>
      </c>
    </row>
    <row r="11734" spans="1:15" x14ac:dyDescent="0.25">
      <c r="A11734" t="s">
        <v>35187</v>
      </c>
      <c r="B11734" t="s">
        <v>35188</v>
      </c>
      <c r="C11734" t="s">
        <v>35189</v>
      </c>
      <c r="D11734">
        <v>98.64</v>
      </c>
      <c r="E11734">
        <v>100</v>
      </c>
      <c r="F11734">
        <v>98.64</v>
      </c>
      <c r="G11734">
        <v>221</v>
      </c>
      <c r="H11734">
        <v>221</v>
      </c>
      <c r="I11734">
        <v>221</v>
      </c>
      <c r="J11734">
        <v>0</v>
      </c>
      <c r="K11734">
        <v>0</v>
      </c>
      <c r="L11734">
        <v>0</v>
      </c>
      <c r="M11734" s="2">
        <v>39.914700000000003</v>
      </c>
      <c r="N11734" s="2">
        <v>38.406999999999996</v>
      </c>
      <c r="O11734" s="2">
        <v>39.043999999999997</v>
      </c>
    </row>
    <row r="11735" spans="1:15" x14ac:dyDescent="0.25">
      <c r="A11735" t="s">
        <v>35190</v>
      </c>
      <c r="B11735" t="s">
        <v>35191</v>
      </c>
      <c r="C11735" t="s">
        <v>35192</v>
      </c>
      <c r="D11735">
        <v>97.26</v>
      </c>
      <c r="E11735">
        <v>98.63</v>
      </c>
      <c r="F11735">
        <v>96.8</v>
      </c>
      <c r="G11735">
        <v>219</v>
      </c>
      <c r="H11735">
        <v>219</v>
      </c>
      <c r="I11735">
        <v>219</v>
      </c>
      <c r="J11735">
        <v>0</v>
      </c>
      <c r="K11735">
        <v>0</v>
      </c>
      <c r="L11735">
        <v>0</v>
      </c>
      <c r="M11735" s="2">
        <v>39.000100000000003</v>
      </c>
      <c r="N11735" s="2">
        <v>37.5381</v>
      </c>
      <c r="O11735" s="2">
        <v>37.969000000000001</v>
      </c>
    </row>
    <row r="11736" spans="1:15" x14ac:dyDescent="0.25">
      <c r="A11736" t="s">
        <v>35193</v>
      </c>
      <c r="B11736" t="s">
        <v>35194</v>
      </c>
      <c r="C11736" t="s">
        <v>35195</v>
      </c>
      <c r="D11736">
        <v>99.1</v>
      </c>
      <c r="E11736">
        <v>99.63</v>
      </c>
      <c r="F11736">
        <v>98.66</v>
      </c>
      <c r="G11736">
        <v>223</v>
      </c>
      <c r="H11736">
        <v>271</v>
      </c>
      <c r="I11736">
        <v>224</v>
      </c>
      <c r="J11736">
        <v>0</v>
      </c>
      <c r="K11736">
        <v>1</v>
      </c>
      <c r="L11736">
        <v>1</v>
      </c>
      <c r="M11736" s="2">
        <v>40.463799999999999</v>
      </c>
      <c r="N11736" s="2">
        <v>46.922199999999997</v>
      </c>
      <c r="O11736" s="2">
        <v>39.582099999999997</v>
      </c>
    </row>
    <row r="11737" spans="1:15" x14ac:dyDescent="0.25">
      <c r="A11737" t="s">
        <v>35196</v>
      </c>
      <c r="B11737" t="s">
        <v>35197</v>
      </c>
      <c r="C11737" t="s">
        <v>35198</v>
      </c>
      <c r="D11737">
        <v>97.72</v>
      </c>
      <c r="E11737">
        <v>98.17</v>
      </c>
      <c r="F11737">
        <v>99.55</v>
      </c>
      <c r="G11737">
        <v>219</v>
      </c>
      <c r="H11737">
        <v>219</v>
      </c>
      <c r="I11737">
        <v>222</v>
      </c>
      <c r="J11737">
        <v>1</v>
      </c>
      <c r="K11737">
        <v>1</v>
      </c>
      <c r="L11737">
        <v>0</v>
      </c>
      <c r="M11737" s="2">
        <v>39.184600000000003</v>
      </c>
      <c r="N11737" s="2">
        <v>37.363</v>
      </c>
      <c r="O11737" s="2">
        <v>39.582500000000003</v>
      </c>
    </row>
    <row r="11738" spans="1:15" x14ac:dyDescent="0.25">
      <c r="A11738" t="s">
        <v>35199</v>
      </c>
      <c r="B11738" t="s">
        <v>35200</v>
      </c>
      <c r="C11738" t="s">
        <v>35201</v>
      </c>
      <c r="D11738">
        <v>95.49</v>
      </c>
      <c r="E11738">
        <v>96.72</v>
      </c>
      <c r="F11738">
        <v>95.49</v>
      </c>
      <c r="G11738">
        <v>244</v>
      </c>
      <c r="H11738">
        <v>244</v>
      </c>
      <c r="I11738">
        <v>244</v>
      </c>
      <c r="J11738">
        <v>0</v>
      </c>
      <c r="K11738">
        <v>0</v>
      </c>
      <c r="L11738">
        <v>0</v>
      </c>
      <c r="M11738" s="2">
        <v>42.6614</v>
      </c>
      <c r="N11738" s="2">
        <v>41.013300000000001</v>
      </c>
      <c r="O11738" s="2">
        <v>41.730800000000002</v>
      </c>
    </row>
    <row r="11739" spans="1:15" x14ac:dyDescent="0.25">
      <c r="A11739" t="s">
        <v>35202</v>
      </c>
      <c r="B11739" t="s">
        <v>35203</v>
      </c>
      <c r="C11739" t="s">
        <v>35204</v>
      </c>
      <c r="D11739">
        <v>98.17</v>
      </c>
      <c r="E11739">
        <v>99.08</v>
      </c>
      <c r="F11739">
        <v>97.25</v>
      </c>
      <c r="G11739">
        <v>218</v>
      </c>
      <c r="H11739">
        <v>218</v>
      </c>
      <c r="I11739">
        <v>218</v>
      </c>
      <c r="J11739">
        <v>0</v>
      </c>
      <c r="K11739">
        <v>0</v>
      </c>
      <c r="L11739">
        <v>0</v>
      </c>
      <c r="M11739" s="2">
        <v>39.185299999999998</v>
      </c>
      <c r="N11739" s="2">
        <v>37.537100000000002</v>
      </c>
      <c r="O11739" s="2">
        <v>37.971299999999999</v>
      </c>
    </row>
    <row r="11740" spans="1:15" x14ac:dyDescent="0.25">
      <c r="A11740" t="s">
        <v>35205</v>
      </c>
      <c r="B11740" t="s">
        <v>35206</v>
      </c>
      <c r="C11740" t="s">
        <v>35207</v>
      </c>
      <c r="D11740">
        <v>96.8</v>
      </c>
      <c r="E11740">
        <v>99.13</v>
      </c>
      <c r="F11740">
        <v>96.8</v>
      </c>
      <c r="G11740">
        <v>219</v>
      </c>
      <c r="H11740">
        <v>230</v>
      </c>
      <c r="I11740">
        <v>219</v>
      </c>
      <c r="J11740">
        <v>0</v>
      </c>
      <c r="K11740">
        <v>0</v>
      </c>
      <c r="L11740">
        <v>0</v>
      </c>
      <c r="M11740" s="2">
        <v>38.8157</v>
      </c>
      <c r="N11740" s="2">
        <v>39.623399999999997</v>
      </c>
      <c r="O11740" s="2">
        <v>37.969000000000001</v>
      </c>
    </row>
    <row r="11741" spans="1:15" x14ac:dyDescent="0.25">
      <c r="A11741" t="s">
        <v>35208</v>
      </c>
      <c r="B11741" t="s">
        <v>35209</v>
      </c>
      <c r="C11741" t="s">
        <v>35210</v>
      </c>
      <c r="D11741">
        <v>100</v>
      </c>
      <c r="E11741">
        <v>100</v>
      </c>
      <c r="F11741">
        <v>100</v>
      </c>
      <c r="G11741">
        <v>223</v>
      </c>
      <c r="H11741">
        <v>223</v>
      </c>
      <c r="I11741">
        <v>223</v>
      </c>
      <c r="J11741">
        <v>0</v>
      </c>
      <c r="K11741">
        <v>0</v>
      </c>
      <c r="L11741">
        <v>0</v>
      </c>
      <c r="M11741" s="2">
        <v>40.831200000000003</v>
      </c>
      <c r="N11741" s="2">
        <v>38.754600000000003</v>
      </c>
      <c r="O11741" s="2">
        <v>39.940600000000003</v>
      </c>
    </row>
    <row r="11742" spans="1:15" x14ac:dyDescent="0.25">
      <c r="A11742" t="s">
        <v>35211</v>
      </c>
      <c r="B11742" t="s">
        <v>35212</v>
      </c>
      <c r="C11742" t="s">
        <v>35213</v>
      </c>
      <c r="D11742">
        <v>99.08</v>
      </c>
      <c r="E11742">
        <v>99.54</v>
      </c>
      <c r="F11742">
        <v>99.54</v>
      </c>
      <c r="G11742">
        <v>218</v>
      </c>
      <c r="H11742">
        <v>218</v>
      </c>
      <c r="I11742">
        <v>218</v>
      </c>
      <c r="J11742">
        <v>0</v>
      </c>
      <c r="K11742">
        <v>0</v>
      </c>
      <c r="L11742">
        <v>0</v>
      </c>
      <c r="M11742" s="2">
        <v>39.548499999999997</v>
      </c>
      <c r="N11742" s="2">
        <v>37.711399999999998</v>
      </c>
      <c r="O11742" s="2">
        <v>38.865400000000001</v>
      </c>
    </row>
    <row r="11743" spans="1:15" x14ac:dyDescent="0.25">
      <c r="A11743" t="s">
        <v>35214</v>
      </c>
      <c r="B11743" t="s">
        <v>35215</v>
      </c>
      <c r="C11743" t="s">
        <v>35216</v>
      </c>
      <c r="D11743">
        <v>88.76</v>
      </c>
      <c r="E11743">
        <v>96.92</v>
      </c>
      <c r="F11743">
        <v>90.97</v>
      </c>
      <c r="G11743">
        <v>267</v>
      </c>
      <c r="H11743">
        <v>292</v>
      </c>
      <c r="I11743">
        <v>465</v>
      </c>
      <c r="J11743">
        <v>1</v>
      </c>
      <c r="K11743">
        <v>0</v>
      </c>
      <c r="L11743">
        <v>1</v>
      </c>
      <c r="M11743" s="2">
        <v>43.392699999999998</v>
      </c>
      <c r="N11743" s="2">
        <v>49.183</v>
      </c>
      <c r="O11743" s="2">
        <v>75.763599999999997</v>
      </c>
    </row>
    <row r="11744" spans="1:15" x14ac:dyDescent="0.25">
      <c r="A11744" t="s">
        <v>35217</v>
      </c>
      <c r="B11744" t="s">
        <v>35218</v>
      </c>
      <c r="C11744" t="s">
        <v>35219</v>
      </c>
      <c r="D11744">
        <v>92.06</v>
      </c>
      <c r="E11744">
        <v>93.73</v>
      </c>
      <c r="F11744">
        <v>98.41</v>
      </c>
      <c r="G11744">
        <v>252</v>
      </c>
      <c r="H11744">
        <v>287</v>
      </c>
      <c r="I11744">
        <v>252</v>
      </c>
      <c r="J11744">
        <v>0</v>
      </c>
      <c r="K11744">
        <v>0</v>
      </c>
      <c r="L11744">
        <v>0</v>
      </c>
      <c r="M11744" s="2">
        <v>42.477499999999999</v>
      </c>
      <c r="N11744" s="2">
        <v>46.749699999999997</v>
      </c>
      <c r="O11744" s="2">
        <v>44.417000000000002</v>
      </c>
    </row>
    <row r="11745" spans="1:15" x14ac:dyDescent="0.25">
      <c r="A11745" t="s">
        <v>35220</v>
      </c>
      <c r="B11745" t="s">
        <v>35221</v>
      </c>
      <c r="C11745" t="s">
        <v>35222</v>
      </c>
      <c r="D11745">
        <v>97.7</v>
      </c>
      <c r="E11745">
        <v>98.62</v>
      </c>
      <c r="F11745">
        <v>97.48</v>
      </c>
      <c r="G11745">
        <v>217</v>
      </c>
      <c r="H11745">
        <v>217</v>
      </c>
      <c r="I11745">
        <v>278</v>
      </c>
      <c r="J11745">
        <v>0</v>
      </c>
      <c r="K11745">
        <v>0</v>
      </c>
      <c r="L11745">
        <v>0</v>
      </c>
      <c r="M11745" s="2">
        <v>38.818800000000003</v>
      </c>
      <c r="N11745" s="2">
        <v>37.191499999999998</v>
      </c>
      <c r="O11745" s="2">
        <v>48.536700000000003</v>
      </c>
    </row>
    <row r="11746" spans="1:15" x14ac:dyDescent="0.25">
      <c r="A11746" t="s">
        <v>35223</v>
      </c>
      <c r="B11746" t="s">
        <v>35224</v>
      </c>
      <c r="C11746" t="s">
        <v>35225</v>
      </c>
      <c r="D11746">
        <v>100</v>
      </c>
      <c r="E11746">
        <v>100</v>
      </c>
      <c r="F11746">
        <v>100</v>
      </c>
      <c r="G11746">
        <v>219</v>
      </c>
      <c r="H11746">
        <v>219</v>
      </c>
      <c r="I11746">
        <v>219</v>
      </c>
      <c r="J11746">
        <v>0</v>
      </c>
      <c r="K11746">
        <v>0</v>
      </c>
      <c r="L11746">
        <v>0</v>
      </c>
      <c r="M11746" s="2">
        <v>40.098799999999997</v>
      </c>
      <c r="N11746" s="2">
        <v>38.0595</v>
      </c>
      <c r="O11746" s="2">
        <v>39.224200000000003</v>
      </c>
    </row>
    <row r="11747" spans="1:15" x14ac:dyDescent="0.25">
      <c r="A11747" t="s">
        <v>35226</v>
      </c>
      <c r="B11747" t="s">
        <v>35227</v>
      </c>
      <c r="C11747" t="s">
        <v>35228</v>
      </c>
      <c r="D11747">
        <v>91.88</v>
      </c>
      <c r="E11747">
        <v>98.72</v>
      </c>
      <c r="F11747">
        <v>91.88</v>
      </c>
      <c r="G11747">
        <v>234</v>
      </c>
      <c r="H11747">
        <v>234</v>
      </c>
      <c r="I11747">
        <v>234</v>
      </c>
      <c r="J11747">
        <v>1</v>
      </c>
      <c r="K11747">
        <v>0</v>
      </c>
      <c r="L11747">
        <v>1</v>
      </c>
      <c r="M11747" s="2">
        <v>39.366300000000003</v>
      </c>
      <c r="N11747" s="2">
        <v>40.145800000000001</v>
      </c>
      <c r="O11747" s="2">
        <v>38.507599999999996</v>
      </c>
    </row>
    <row r="11748" spans="1:15" x14ac:dyDescent="0.25">
      <c r="A11748" t="s">
        <v>35229</v>
      </c>
      <c r="B11748" t="s">
        <v>35230</v>
      </c>
      <c r="C11748" t="s">
        <v>35231</v>
      </c>
      <c r="D11748">
        <v>98.16</v>
      </c>
      <c r="E11748">
        <v>98.17</v>
      </c>
      <c r="F11748">
        <v>99.55</v>
      </c>
      <c r="G11748">
        <v>217</v>
      </c>
      <c r="H11748">
        <v>218</v>
      </c>
      <c r="I11748">
        <v>220</v>
      </c>
      <c r="J11748">
        <v>0</v>
      </c>
      <c r="K11748">
        <v>0</v>
      </c>
      <c r="L11748">
        <v>0</v>
      </c>
      <c r="M11748" s="2">
        <v>39.001600000000003</v>
      </c>
      <c r="N11748" s="2">
        <v>37.192399999999999</v>
      </c>
      <c r="O11748" s="2">
        <v>39.225900000000003</v>
      </c>
    </row>
    <row r="11749" spans="1:15" x14ac:dyDescent="0.25">
      <c r="A11749" t="s">
        <v>35232</v>
      </c>
      <c r="B11749" t="s">
        <v>35233</v>
      </c>
      <c r="C11749" t="s">
        <v>35234</v>
      </c>
      <c r="D11749">
        <v>99.07</v>
      </c>
      <c r="E11749">
        <v>99.07</v>
      </c>
      <c r="F11749">
        <v>98.13</v>
      </c>
      <c r="G11749">
        <v>214</v>
      </c>
      <c r="H11749">
        <v>214</v>
      </c>
      <c r="I11749">
        <v>214</v>
      </c>
      <c r="J11749">
        <v>0</v>
      </c>
      <c r="K11749">
        <v>0</v>
      </c>
      <c r="L11749">
        <v>0</v>
      </c>
      <c r="M11749" s="2">
        <v>38.818899999999999</v>
      </c>
      <c r="N11749" s="2">
        <v>36.844700000000003</v>
      </c>
      <c r="O11749" s="2">
        <v>37.611899999999999</v>
      </c>
    </row>
    <row r="11750" spans="1:15" x14ac:dyDescent="0.25">
      <c r="A11750" t="s">
        <v>35235</v>
      </c>
      <c r="B11750" t="s">
        <v>35236</v>
      </c>
      <c r="C11750" t="s">
        <v>35237</v>
      </c>
      <c r="D11750">
        <v>99.09</v>
      </c>
      <c r="E11750">
        <v>100</v>
      </c>
      <c r="F11750">
        <v>99.09</v>
      </c>
      <c r="G11750">
        <v>220</v>
      </c>
      <c r="H11750">
        <v>220</v>
      </c>
      <c r="I11750">
        <v>220</v>
      </c>
      <c r="J11750">
        <v>0</v>
      </c>
      <c r="K11750">
        <v>0</v>
      </c>
      <c r="L11750">
        <v>0</v>
      </c>
      <c r="M11750" s="2">
        <v>39.915399999999998</v>
      </c>
      <c r="N11750" s="2">
        <v>38.2333</v>
      </c>
      <c r="O11750" s="2">
        <v>39.044699999999999</v>
      </c>
    </row>
    <row r="11751" spans="1:15" x14ac:dyDescent="0.25">
      <c r="A11751" t="s">
        <v>35238</v>
      </c>
      <c r="B11751" t="s">
        <v>35239</v>
      </c>
      <c r="C11751" t="s">
        <v>35240</v>
      </c>
      <c r="D11751">
        <v>100</v>
      </c>
      <c r="E11751">
        <v>98.32</v>
      </c>
      <c r="F11751">
        <v>98.32</v>
      </c>
      <c r="G11751">
        <v>219</v>
      </c>
      <c r="H11751">
        <v>179</v>
      </c>
      <c r="I11751">
        <v>179</v>
      </c>
      <c r="J11751">
        <v>0</v>
      </c>
      <c r="K11751">
        <v>0</v>
      </c>
      <c r="L11751">
        <v>0</v>
      </c>
      <c r="M11751" s="2">
        <v>40.098799999999997</v>
      </c>
      <c r="N11751" s="2">
        <v>30.5854</v>
      </c>
      <c r="O11751" s="2">
        <v>31.5213</v>
      </c>
    </row>
    <row r="11752" spans="1:15" x14ac:dyDescent="0.25">
      <c r="A11752" t="s">
        <v>35241</v>
      </c>
      <c r="B11752" t="s">
        <v>35242</v>
      </c>
      <c r="C11752" t="s">
        <v>35243</v>
      </c>
      <c r="D11752">
        <v>100</v>
      </c>
      <c r="E11752">
        <v>100</v>
      </c>
      <c r="F11752">
        <v>100</v>
      </c>
      <c r="G11752">
        <v>213</v>
      </c>
      <c r="H11752">
        <v>213</v>
      </c>
      <c r="I11752">
        <v>213</v>
      </c>
      <c r="J11752">
        <v>0</v>
      </c>
      <c r="K11752">
        <v>0</v>
      </c>
      <c r="L11752">
        <v>0</v>
      </c>
      <c r="M11752" s="2">
        <v>39.0002</v>
      </c>
      <c r="N11752" s="2">
        <v>37.0167</v>
      </c>
      <c r="O11752" s="2">
        <v>38.149500000000003</v>
      </c>
    </row>
    <row r="11753" spans="1:15" x14ac:dyDescent="0.25">
      <c r="A11753" t="s">
        <v>35244</v>
      </c>
      <c r="B11753" t="s">
        <v>35245</v>
      </c>
      <c r="C11753" t="s">
        <v>35246</v>
      </c>
      <c r="D11753">
        <v>90.04</v>
      </c>
      <c r="E11753">
        <v>98.34</v>
      </c>
      <c r="F11753">
        <v>89.63</v>
      </c>
      <c r="G11753">
        <v>241</v>
      </c>
      <c r="H11753">
        <v>241</v>
      </c>
      <c r="I11753">
        <v>241</v>
      </c>
      <c r="J11753">
        <v>0</v>
      </c>
      <c r="K11753">
        <v>0</v>
      </c>
      <c r="L11753">
        <v>0</v>
      </c>
      <c r="M11753" s="2">
        <v>39.731999999999999</v>
      </c>
      <c r="N11753" s="2">
        <v>41.1875</v>
      </c>
      <c r="O11753" s="2">
        <v>38.688299999999998</v>
      </c>
    </row>
    <row r="11754" spans="1:15" x14ac:dyDescent="0.25">
      <c r="A11754" t="s">
        <v>35247</v>
      </c>
      <c r="B11754" t="s">
        <v>35248</v>
      </c>
      <c r="C11754" t="s">
        <v>35249</v>
      </c>
      <c r="D11754">
        <v>99.52</v>
      </c>
      <c r="E11754">
        <v>99.52</v>
      </c>
      <c r="F11754">
        <v>99.05</v>
      </c>
      <c r="G11754">
        <v>210</v>
      </c>
      <c r="H11754">
        <v>210</v>
      </c>
      <c r="I11754">
        <v>210</v>
      </c>
      <c r="J11754">
        <v>0</v>
      </c>
      <c r="K11754">
        <v>0</v>
      </c>
      <c r="L11754">
        <v>0</v>
      </c>
      <c r="M11754" s="2">
        <v>38.266399999999997</v>
      </c>
      <c r="N11754" s="2">
        <v>36.3202</v>
      </c>
      <c r="O11754" s="2">
        <v>37.254899999999999</v>
      </c>
    </row>
    <row r="11755" spans="1:15" x14ac:dyDescent="0.25">
      <c r="A11755" t="s">
        <v>35250</v>
      </c>
      <c r="B11755" t="s">
        <v>35251</v>
      </c>
      <c r="C11755" t="s">
        <v>35252</v>
      </c>
      <c r="D11755">
        <v>100</v>
      </c>
      <c r="E11755">
        <v>100</v>
      </c>
      <c r="F11755">
        <v>100</v>
      </c>
      <c r="G11755">
        <v>210</v>
      </c>
      <c r="H11755">
        <v>210</v>
      </c>
      <c r="I11755">
        <v>210</v>
      </c>
      <c r="J11755">
        <v>0</v>
      </c>
      <c r="K11755">
        <v>0</v>
      </c>
      <c r="L11755">
        <v>0</v>
      </c>
      <c r="M11755" s="2">
        <v>38.450899999999997</v>
      </c>
      <c r="N11755" s="2">
        <v>36.495399999999997</v>
      </c>
      <c r="O11755" s="2">
        <v>37.612200000000001</v>
      </c>
    </row>
    <row r="11756" spans="1:15" x14ac:dyDescent="0.25">
      <c r="A11756" t="s">
        <v>35253</v>
      </c>
      <c r="B11756" t="s">
        <v>35254</v>
      </c>
      <c r="C11756" t="s">
        <v>35255</v>
      </c>
      <c r="D11756">
        <v>98.6</v>
      </c>
      <c r="E11756">
        <v>98.6</v>
      </c>
      <c r="F11756">
        <v>99.07</v>
      </c>
      <c r="G11756">
        <v>214</v>
      </c>
      <c r="H11756">
        <v>214</v>
      </c>
      <c r="I11756">
        <v>214</v>
      </c>
      <c r="J11756">
        <v>0</v>
      </c>
      <c r="K11756">
        <v>0</v>
      </c>
      <c r="L11756">
        <v>0</v>
      </c>
      <c r="M11756" s="2">
        <v>38.634799999999998</v>
      </c>
      <c r="N11756" s="2">
        <v>36.669899999999998</v>
      </c>
      <c r="O11756" s="2">
        <v>37.972200000000001</v>
      </c>
    </row>
    <row r="11757" spans="1:15" x14ac:dyDescent="0.25">
      <c r="A11757" t="s">
        <v>35256</v>
      </c>
      <c r="B11757" t="s">
        <v>35257</v>
      </c>
      <c r="C11757" t="s">
        <v>35258</v>
      </c>
      <c r="D11757">
        <v>96.17</v>
      </c>
      <c r="E11757">
        <v>97.45</v>
      </c>
      <c r="F11757">
        <v>94.89</v>
      </c>
      <c r="G11757">
        <v>235</v>
      </c>
      <c r="H11757">
        <v>235</v>
      </c>
      <c r="I11757">
        <v>235</v>
      </c>
      <c r="J11757">
        <v>0</v>
      </c>
      <c r="K11757">
        <v>0</v>
      </c>
      <c r="L11757">
        <v>0</v>
      </c>
      <c r="M11757" s="2">
        <v>41.380400000000002</v>
      </c>
      <c r="N11757" s="2">
        <v>39.7986</v>
      </c>
      <c r="O11757" s="2">
        <v>39.939100000000003</v>
      </c>
    </row>
    <row r="11758" spans="1:15" x14ac:dyDescent="0.25">
      <c r="A11758" t="s">
        <v>35259</v>
      </c>
      <c r="B11758" t="s">
        <v>35260</v>
      </c>
      <c r="C11758" t="s">
        <v>35261</v>
      </c>
      <c r="D11758">
        <v>81.650000000000006</v>
      </c>
      <c r="E11758">
        <v>81.650000000000006</v>
      </c>
      <c r="F11758">
        <v>100</v>
      </c>
      <c r="G11758">
        <v>278</v>
      </c>
      <c r="H11758">
        <v>278</v>
      </c>
      <c r="I11758">
        <v>227</v>
      </c>
      <c r="J11758">
        <v>1</v>
      </c>
      <c r="K11758">
        <v>1</v>
      </c>
      <c r="L11758">
        <v>0</v>
      </c>
      <c r="M11758" s="2">
        <v>41.561300000000003</v>
      </c>
      <c r="N11758" s="2">
        <v>39.447499999999998</v>
      </c>
      <c r="O11758" s="2">
        <v>40.656999999999996</v>
      </c>
    </row>
    <row r="11759" spans="1:15" x14ac:dyDescent="0.25">
      <c r="A11759" t="s">
        <v>35262</v>
      </c>
      <c r="B11759" t="s">
        <v>35263</v>
      </c>
      <c r="C11759" t="s">
        <v>35264</v>
      </c>
      <c r="D11759">
        <v>97.72</v>
      </c>
      <c r="E11759">
        <v>99.54</v>
      </c>
      <c r="F11759">
        <v>97.26</v>
      </c>
      <c r="G11759">
        <v>219</v>
      </c>
      <c r="H11759">
        <v>219</v>
      </c>
      <c r="I11759">
        <v>219</v>
      </c>
      <c r="J11759">
        <v>0</v>
      </c>
      <c r="K11759">
        <v>0</v>
      </c>
      <c r="L11759">
        <v>0</v>
      </c>
      <c r="M11759" s="2">
        <v>39.184600000000003</v>
      </c>
      <c r="N11759" s="2">
        <v>37.884399999999999</v>
      </c>
      <c r="O11759" s="2">
        <v>38.1494</v>
      </c>
    </row>
    <row r="11760" spans="1:15" x14ac:dyDescent="0.25">
      <c r="A11760" t="s">
        <v>35265</v>
      </c>
      <c r="B11760" t="s">
        <v>35266</v>
      </c>
      <c r="C11760" t="s">
        <v>35267</v>
      </c>
      <c r="D11760">
        <v>98.21</v>
      </c>
      <c r="E11760">
        <v>99.55</v>
      </c>
      <c r="F11760">
        <v>97.76</v>
      </c>
      <c r="G11760">
        <v>223</v>
      </c>
      <c r="H11760">
        <v>223</v>
      </c>
      <c r="I11760">
        <v>223</v>
      </c>
      <c r="J11760">
        <v>0</v>
      </c>
      <c r="K11760">
        <v>0</v>
      </c>
      <c r="L11760">
        <v>0</v>
      </c>
      <c r="M11760" s="2">
        <v>40.1004</v>
      </c>
      <c r="N11760" s="2">
        <v>38.580199999999998</v>
      </c>
      <c r="O11760" s="2">
        <v>39.045900000000003</v>
      </c>
    </row>
    <row r="11761" spans="1:15" x14ac:dyDescent="0.25">
      <c r="A11761" t="s">
        <v>35268</v>
      </c>
      <c r="B11761" t="s">
        <v>35269</v>
      </c>
      <c r="C11761" t="s">
        <v>35270</v>
      </c>
      <c r="D11761">
        <v>100</v>
      </c>
      <c r="E11761">
        <v>98.58</v>
      </c>
      <c r="F11761">
        <v>98.58</v>
      </c>
      <c r="G11761">
        <v>212</v>
      </c>
      <c r="H11761">
        <v>212</v>
      </c>
      <c r="I11761">
        <v>212</v>
      </c>
      <c r="J11761">
        <v>0</v>
      </c>
      <c r="K11761">
        <v>0</v>
      </c>
      <c r="L11761">
        <v>0</v>
      </c>
      <c r="M11761" s="2">
        <v>38.817100000000003</v>
      </c>
      <c r="N11761" s="2">
        <v>36.319800000000001</v>
      </c>
      <c r="O11761" s="2">
        <v>37.431199999999997</v>
      </c>
    </row>
    <row r="11762" spans="1:15" x14ac:dyDescent="0.25">
      <c r="A11762" t="s">
        <v>35271</v>
      </c>
      <c r="B11762" t="s">
        <v>35272</v>
      </c>
      <c r="C11762" t="s">
        <v>35273</v>
      </c>
      <c r="D11762">
        <v>77.63</v>
      </c>
      <c r="E11762">
        <v>98.14</v>
      </c>
      <c r="F11762">
        <v>76.97</v>
      </c>
      <c r="G11762">
        <v>304</v>
      </c>
      <c r="H11762">
        <v>322</v>
      </c>
      <c r="I11762">
        <v>304</v>
      </c>
      <c r="J11762">
        <v>2</v>
      </c>
      <c r="K11762">
        <v>1</v>
      </c>
      <c r="L11762">
        <v>2</v>
      </c>
      <c r="M11762" s="2">
        <v>43.210700000000003</v>
      </c>
      <c r="N11762" s="2">
        <v>54.918700000000001</v>
      </c>
      <c r="O11762" s="2">
        <v>41.908700000000003</v>
      </c>
    </row>
    <row r="11763" spans="1:15" x14ac:dyDescent="0.25">
      <c r="A11763" t="s">
        <v>35274</v>
      </c>
      <c r="B11763" t="s">
        <v>35275</v>
      </c>
      <c r="C11763" t="s">
        <v>35276</v>
      </c>
      <c r="D11763">
        <v>91.39</v>
      </c>
      <c r="E11763">
        <v>97.13</v>
      </c>
      <c r="F11763">
        <v>90.57</v>
      </c>
      <c r="G11763">
        <v>244</v>
      </c>
      <c r="H11763">
        <v>244</v>
      </c>
      <c r="I11763">
        <v>244</v>
      </c>
      <c r="J11763">
        <v>0</v>
      </c>
      <c r="K11763">
        <v>0</v>
      </c>
      <c r="L11763">
        <v>0</v>
      </c>
      <c r="M11763" s="2">
        <v>40.829700000000003</v>
      </c>
      <c r="N11763" s="2">
        <v>41.187199999999997</v>
      </c>
      <c r="O11763" s="2">
        <v>39.5807</v>
      </c>
    </row>
    <row r="11764" spans="1:15" x14ac:dyDescent="0.25">
      <c r="A11764" t="s">
        <v>35277</v>
      </c>
      <c r="B11764" t="s">
        <v>35278</v>
      </c>
      <c r="C11764" t="s">
        <v>35279</v>
      </c>
      <c r="D11764">
        <v>100</v>
      </c>
      <c r="E11764">
        <v>100</v>
      </c>
      <c r="F11764">
        <v>100</v>
      </c>
      <c r="G11764">
        <v>210</v>
      </c>
      <c r="H11764">
        <v>210</v>
      </c>
      <c r="I11764">
        <v>210</v>
      </c>
      <c r="J11764">
        <v>0</v>
      </c>
      <c r="K11764">
        <v>0</v>
      </c>
      <c r="L11764">
        <v>0</v>
      </c>
      <c r="M11764" s="2">
        <v>38.450899999999997</v>
      </c>
      <c r="N11764" s="2">
        <v>36.495399999999997</v>
      </c>
      <c r="O11764" s="2">
        <v>37.612200000000001</v>
      </c>
    </row>
    <row r="11765" spans="1:15" x14ac:dyDescent="0.25">
      <c r="A11765" t="s">
        <v>35280</v>
      </c>
      <c r="B11765" t="s">
        <v>35281</v>
      </c>
      <c r="C11765" t="s">
        <v>35282</v>
      </c>
      <c r="D11765">
        <v>98.63</v>
      </c>
      <c r="E11765">
        <v>100</v>
      </c>
      <c r="F11765">
        <v>98.63</v>
      </c>
      <c r="G11765">
        <v>219</v>
      </c>
      <c r="H11765">
        <v>219</v>
      </c>
      <c r="I11765">
        <v>219</v>
      </c>
      <c r="J11765">
        <v>0</v>
      </c>
      <c r="K11765">
        <v>0</v>
      </c>
      <c r="L11765">
        <v>0</v>
      </c>
      <c r="M11765" s="2">
        <v>39.549500000000002</v>
      </c>
      <c r="N11765" s="2">
        <v>38.0595</v>
      </c>
      <c r="O11765" s="2">
        <v>38.686799999999998</v>
      </c>
    </row>
    <row r="11766" spans="1:15" x14ac:dyDescent="0.25">
      <c r="A11766" t="s">
        <v>35283</v>
      </c>
      <c r="B11766" t="s">
        <v>35284</v>
      </c>
      <c r="C11766" t="s">
        <v>35285</v>
      </c>
      <c r="D11766">
        <v>100</v>
      </c>
      <c r="E11766">
        <v>100</v>
      </c>
      <c r="F11766">
        <v>100</v>
      </c>
      <c r="G11766">
        <v>213</v>
      </c>
      <c r="H11766">
        <v>213</v>
      </c>
      <c r="I11766">
        <v>213</v>
      </c>
      <c r="J11766">
        <v>0</v>
      </c>
      <c r="K11766">
        <v>0</v>
      </c>
      <c r="L11766">
        <v>0</v>
      </c>
      <c r="M11766" s="2">
        <v>39.0002</v>
      </c>
      <c r="N11766" s="2">
        <v>37.0167</v>
      </c>
      <c r="O11766" s="2">
        <v>38.149500000000003</v>
      </c>
    </row>
    <row r="11767" spans="1:15" x14ac:dyDescent="0.25">
      <c r="A11767" t="s">
        <v>35286</v>
      </c>
      <c r="B11767" t="s">
        <v>35287</v>
      </c>
      <c r="C11767" t="s">
        <v>35288</v>
      </c>
      <c r="D11767">
        <v>100</v>
      </c>
      <c r="E11767">
        <v>100</v>
      </c>
      <c r="F11767">
        <v>100</v>
      </c>
      <c r="G11767">
        <v>217</v>
      </c>
      <c r="H11767">
        <v>217</v>
      </c>
      <c r="I11767">
        <v>217</v>
      </c>
      <c r="J11767">
        <v>0</v>
      </c>
      <c r="K11767">
        <v>0</v>
      </c>
      <c r="L11767">
        <v>0</v>
      </c>
      <c r="M11767" s="2">
        <v>39.732599999999998</v>
      </c>
      <c r="N11767" s="2">
        <v>37.7119</v>
      </c>
      <c r="O11767" s="2">
        <v>38.865900000000003</v>
      </c>
    </row>
    <row r="11768" spans="1:15" x14ac:dyDescent="0.25">
      <c r="A11768" t="s">
        <v>35289</v>
      </c>
      <c r="B11768" t="s">
        <v>35290</v>
      </c>
      <c r="C11768" t="s">
        <v>35291</v>
      </c>
      <c r="D11768">
        <v>96.48</v>
      </c>
      <c r="E11768">
        <v>98.68</v>
      </c>
      <c r="F11768">
        <v>97.8</v>
      </c>
      <c r="G11768">
        <v>227</v>
      </c>
      <c r="H11768">
        <v>227</v>
      </c>
      <c r="I11768">
        <v>227</v>
      </c>
      <c r="J11768">
        <v>0</v>
      </c>
      <c r="K11768">
        <v>0</v>
      </c>
      <c r="L11768">
        <v>0</v>
      </c>
      <c r="M11768" s="2">
        <v>40.1006</v>
      </c>
      <c r="N11768" s="2">
        <v>38.929000000000002</v>
      </c>
      <c r="O11768" s="2">
        <v>39.762500000000003</v>
      </c>
    </row>
    <row r="11769" spans="1:15" x14ac:dyDescent="0.25">
      <c r="A11769" t="s">
        <v>35292</v>
      </c>
      <c r="B11769" t="s">
        <v>35293</v>
      </c>
      <c r="C11769" t="s">
        <v>35294</v>
      </c>
      <c r="D11769">
        <v>94.96</v>
      </c>
      <c r="E11769">
        <v>97.06</v>
      </c>
      <c r="F11769">
        <v>97.9</v>
      </c>
      <c r="G11769">
        <v>238</v>
      </c>
      <c r="H11769">
        <v>238</v>
      </c>
      <c r="I11769">
        <v>238</v>
      </c>
      <c r="J11769">
        <v>0</v>
      </c>
      <c r="K11769">
        <v>0</v>
      </c>
      <c r="L11769">
        <v>0</v>
      </c>
      <c r="M11769" s="2">
        <v>41.381399999999999</v>
      </c>
      <c r="N11769" s="2">
        <v>40.145400000000002</v>
      </c>
      <c r="O11769" s="2">
        <v>41.731999999999999</v>
      </c>
    </row>
    <row r="11770" spans="1:15" x14ac:dyDescent="0.25">
      <c r="A11770" t="s">
        <v>35295</v>
      </c>
      <c r="B11770" t="s">
        <v>35296</v>
      </c>
      <c r="C11770" t="s">
        <v>35297</v>
      </c>
      <c r="D11770">
        <v>100</v>
      </c>
      <c r="E11770">
        <v>100</v>
      </c>
      <c r="F11770">
        <v>97.09</v>
      </c>
      <c r="G11770">
        <v>209</v>
      </c>
      <c r="H11770">
        <v>209</v>
      </c>
      <c r="I11770">
        <v>481</v>
      </c>
      <c r="J11770">
        <v>0</v>
      </c>
      <c r="K11770">
        <v>0</v>
      </c>
      <c r="L11770">
        <v>0</v>
      </c>
      <c r="M11770" s="2">
        <v>38.267800000000001</v>
      </c>
      <c r="N11770" s="2">
        <v>36.321599999999997</v>
      </c>
      <c r="O11770" s="2">
        <v>83.642899999999997</v>
      </c>
    </row>
    <row r="11771" spans="1:15" x14ac:dyDescent="0.25">
      <c r="A11771" t="s">
        <v>35298</v>
      </c>
      <c r="B11771" t="s">
        <v>35299</v>
      </c>
      <c r="C11771" t="s">
        <v>35300</v>
      </c>
      <c r="D11771">
        <v>100</v>
      </c>
      <c r="E11771">
        <v>100</v>
      </c>
      <c r="F11771">
        <v>100</v>
      </c>
      <c r="G11771">
        <v>216</v>
      </c>
      <c r="H11771">
        <v>216</v>
      </c>
      <c r="I11771">
        <v>216</v>
      </c>
      <c r="J11771">
        <v>0</v>
      </c>
      <c r="K11771">
        <v>0</v>
      </c>
      <c r="L11771">
        <v>0</v>
      </c>
      <c r="M11771" s="2">
        <v>39.549500000000002</v>
      </c>
      <c r="N11771" s="2">
        <v>37.5381</v>
      </c>
      <c r="O11771" s="2">
        <v>38.686799999999998</v>
      </c>
    </row>
    <row r="11772" spans="1:15" x14ac:dyDescent="0.25">
      <c r="A11772" t="s">
        <v>35301</v>
      </c>
      <c r="B11772" t="s">
        <v>35302</v>
      </c>
      <c r="C11772" t="s">
        <v>35303</v>
      </c>
      <c r="D11772">
        <v>95.22</v>
      </c>
      <c r="E11772">
        <v>99.57</v>
      </c>
      <c r="F11772">
        <v>94.78</v>
      </c>
      <c r="G11772">
        <v>230</v>
      </c>
      <c r="H11772">
        <v>234</v>
      </c>
      <c r="I11772">
        <v>230</v>
      </c>
      <c r="J11772">
        <v>1</v>
      </c>
      <c r="K11772">
        <v>0</v>
      </c>
      <c r="L11772">
        <v>1</v>
      </c>
      <c r="M11772" s="2">
        <v>40.099899999999998</v>
      </c>
      <c r="N11772" s="2">
        <v>40.491399999999999</v>
      </c>
      <c r="O11772" s="2">
        <v>39.043999999999997</v>
      </c>
    </row>
    <row r="11773" spans="1:15" x14ac:dyDescent="0.25">
      <c r="A11773" t="s">
        <v>35304</v>
      </c>
      <c r="B11773" t="s">
        <v>35305</v>
      </c>
      <c r="C11773" t="s">
        <v>35306</v>
      </c>
      <c r="D11773">
        <v>93.9</v>
      </c>
      <c r="E11773">
        <v>100</v>
      </c>
      <c r="F11773">
        <v>94.63</v>
      </c>
      <c r="G11773">
        <v>246</v>
      </c>
      <c r="H11773">
        <v>246</v>
      </c>
      <c r="I11773">
        <v>410</v>
      </c>
      <c r="J11773">
        <v>0</v>
      </c>
      <c r="K11773">
        <v>0</v>
      </c>
      <c r="L11773">
        <v>0</v>
      </c>
      <c r="M11773" s="2">
        <v>42.294899999999998</v>
      </c>
      <c r="N11773" s="2">
        <v>42.7517</v>
      </c>
      <c r="O11773" s="2">
        <v>69.489999999999995</v>
      </c>
    </row>
    <row r="11774" spans="1:15" x14ac:dyDescent="0.25">
      <c r="A11774" t="s">
        <v>35307</v>
      </c>
      <c r="B11774" t="s">
        <v>35308</v>
      </c>
      <c r="C11774" t="s">
        <v>35309</v>
      </c>
      <c r="D11774">
        <v>95.94</v>
      </c>
      <c r="E11774">
        <v>100</v>
      </c>
      <c r="F11774">
        <v>95.94</v>
      </c>
      <c r="G11774">
        <v>271</v>
      </c>
      <c r="H11774">
        <v>303</v>
      </c>
      <c r="I11774">
        <v>271</v>
      </c>
      <c r="J11774">
        <v>1</v>
      </c>
      <c r="K11774">
        <v>0</v>
      </c>
      <c r="L11774">
        <v>1</v>
      </c>
      <c r="M11774" s="2">
        <v>47.605499999999999</v>
      </c>
      <c r="N11774" s="2">
        <v>52.657600000000002</v>
      </c>
      <c r="O11774" s="2">
        <v>46.567</v>
      </c>
    </row>
    <row r="11775" spans="1:15" x14ac:dyDescent="0.25">
      <c r="A11775" t="s">
        <v>35310</v>
      </c>
      <c r="B11775" t="s">
        <v>35311</v>
      </c>
      <c r="C11775" t="s">
        <v>35312</v>
      </c>
      <c r="D11775">
        <v>100</v>
      </c>
      <c r="E11775">
        <v>100</v>
      </c>
      <c r="F11775">
        <v>100</v>
      </c>
      <c r="G11775">
        <v>213</v>
      </c>
      <c r="H11775">
        <v>213</v>
      </c>
      <c r="I11775">
        <v>213</v>
      </c>
      <c r="J11775">
        <v>0</v>
      </c>
      <c r="K11775">
        <v>0</v>
      </c>
      <c r="L11775">
        <v>0</v>
      </c>
      <c r="M11775" s="2">
        <v>39.0002</v>
      </c>
      <c r="N11775" s="2">
        <v>37.0167</v>
      </c>
      <c r="O11775" s="2">
        <v>38.149500000000003</v>
      </c>
    </row>
    <row r="11776" spans="1:15" x14ac:dyDescent="0.25">
      <c r="A11776" t="s">
        <v>35313</v>
      </c>
      <c r="B11776" t="s">
        <v>35314</v>
      </c>
      <c r="C11776" t="s">
        <v>35315</v>
      </c>
      <c r="D11776">
        <v>99.53</v>
      </c>
      <c r="E11776">
        <v>100</v>
      </c>
      <c r="F11776">
        <v>99.53</v>
      </c>
      <c r="G11776">
        <v>213</v>
      </c>
      <c r="H11776">
        <v>213</v>
      </c>
      <c r="I11776">
        <v>213</v>
      </c>
      <c r="J11776">
        <v>0</v>
      </c>
      <c r="K11776">
        <v>0</v>
      </c>
      <c r="L11776">
        <v>0</v>
      </c>
      <c r="M11776" s="2">
        <v>38.816899999999997</v>
      </c>
      <c r="N11776" s="2">
        <v>37.0167</v>
      </c>
      <c r="O11776" s="2">
        <v>37.970199999999998</v>
      </c>
    </row>
    <row r="11777" spans="1:15" x14ac:dyDescent="0.25">
      <c r="A11777" t="s">
        <v>35316</v>
      </c>
      <c r="B11777" t="s">
        <v>35317</v>
      </c>
      <c r="C11777" t="s">
        <v>35318</v>
      </c>
      <c r="D11777">
        <v>93.24</v>
      </c>
      <c r="E11777">
        <v>98.92</v>
      </c>
      <c r="F11777">
        <v>94.31</v>
      </c>
      <c r="G11777">
        <v>281</v>
      </c>
      <c r="H11777">
        <v>279</v>
      </c>
      <c r="I11777">
        <v>281</v>
      </c>
      <c r="J11777">
        <v>3</v>
      </c>
      <c r="K11777">
        <v>0</v>
      </c>
      <c r="L11777">
        <v>3</v>
      </c>
      <c r="M11777" s="2">
        <v>47.972900000000003</v>
      </c>
      <c r="N11777" s="2">
        <v>47.963099999999997</v>
      </c>
      <c r="O11777" s="2">
        <v>47.465000000000003</v>
      </c>
    </row>
    <row r="11778" spans="1:15" x14ac:dyDescent="0.25">
      <c r="A11778" t="s">
        <v>35319</v>
      </c>
      <c r="B11778" t="s">
        <v>35320</v>
      </c>
      <c r="C11778" t="s">
        <v>35321</v>
      </c>
      <c r="D11778">
        <v>80.36</v>
      </c>
      <c r="E11778">
        <v>99.64</v>
      </c>
      <c r="F11778">
        <v>80</v>
      </c>
      <c r="G11778">
        <v>275</v>
      </c>
      <c r="H11778">
        <v>275</v>
      </c>
      <c r="I11778">
        <v>275</v>
      </c>
      <c r="J11778">
        <v>1</v>
      </c>
      <c r="K11778">
        <v>0</v>
      </c>
      <c r="L11778">
        <v>1</v>
      </c>
      <c r="M11778" s="2">
        <v>40.463200000000001</v>
      </c>
      <c r="N11778" s="2">
        <v>47.619500000000002</v>
      </c>
      <c r="O11778" s="2">
        <v>39.403300000000002</v>
      </c>
    </row>
    <row r="11779" spans="1:15" x14ac:dyDescent="0.25">
      <c r="A11779" t="s">
        <v>35322</v>
      </c>
      <c r="B11779" t="s">
        <v>35323</v>
      </c>
      <c r="C11779" t="s">
        <v>35324</v>
      </c>
      <c r="D11779">
        <v>99.08</v>
      </c>
      <c r="E11779">
        <v>100</v>
      </c>
      <c r="F11779">
        <v>99.08</v>
      </c>
      <c r="G11779">
        <v>217</v>
      </c>
      <c r="H11779">
        <v>217</v>
      </c>
      <c r="I11779">
        <v>217</v>
      </c>
      <c r="J11779">
        <v>0</v>
      </c>
      <c r="K11779">
        <v>0</v>
      </c>
      <c r="L11779">
        <v>0</v>
      </c>
      <c r="M11779" s="2">
        <v>39.367100000000001</v>
      </c>
      <c r="N11779" s="2">
        <v>37.7119</v>
      </c>
      <c r="O11779" s="2">
        <v>38.508400000000002</v>
      </c>
    </row>
    <row r="11780" spans="1:15" x14ac:dyDescent="0.25">
      <c r="A11780" t="s">
        <v>35325</v>
      </c>
      <c r="B11780" t="s">
        <v>35326</v>
      </c>
      <c r="C11780" t="s">
        <v>35327</v>
      </c>
      <c r="D11780">
        <v>96.85</v>
      </c>
      <c r="E11780">
        <v>99.55</v>
      </c>
      <c r="F11780">
        <v>97.3</v>
      </c>
      <c r="G11780">
        <v>222</v>
      </c>
      <c r="H11780">
        <v>222</v>
      </c>
      <c r="I11780">
        <v>222</v>
      </c>
      <c r="J11780">
        <v>0</v>
      </c>
      <c r="K11780">
        <v>0</v>
      </c>
      <c r="L11780">
        <v>0</v>
      </c>
      <c r="M11780" s="2">
        <v>39.367699999999999</v>
      </c>
      <c r="N11780" s="2">
        <v>38.407200000000003</v>
      </c>
      <c r="O11780" s="2">
        <v>38.687899999999999</v>
      </c>
    </row>
    <row r="11781" spans="1:15" x14ac:dyDescent="0.25">
      <c r="A11781" t="s">
        <v>35328</v>
      </c>
      <c r="B11781" t="s">
        <v>35329</v>
      </c>
      <c r="C11781" t="s">
        <v>35330</v>
      </c>
      <c r="D11781">
        <v>99.05</v>
      </c>
      <c r="E11781">
        <v>99.53</v>
      </c>
      <c r="F11781">
        <v>98.58</v>
      </c>
      <c r="G11781">
        <v>211</v>
      </c>
      <c r="H11781">
        <v>212</v>
      </c>
      <c r="I11781">
        <v>212</v>
      </c>
      <c r="J11781">
        <v>0</v>
      </c>
      <c r="K11781">
        <v>1</v>
      </c>
      <c r="L11781">
        <v>1</v>
      </c>
      <c r="M11781" s="2">
        <v>38.267000000000003</v>
      </c>
      <c r="N11781" s="2">
        <v>36.669800000000002</v>
      </c>
      <c r="O11781" s="2">
        <v>37.431199999999997</v>
      </c>
    </row>
    <row r="11782" spans="1:15" x14ac:dyDescent="0.25">
      <c r="A11782" t="s">
        <v>35331</v>
      </c>
      <c r="B11782" t="s">
        <v>35332</v>
      </c>
      <c r="C11782" t="s">
        <v>35333</v>
      </c>
      <c r="D11782">
        <v>97.24</v>
      </c>
      <c r="E11782">
        <v>98.16</v>
      </c>
      <c r="F11782">
        <v>96.31</v>
      </c>
      <c r="G11782">
        <v>217</v>
      </c>
      <c r="H11782">
        <v>217</v>
      </c>
      <c r="I11782">
        <v>217</v>
      </c>
      <c r="J11782">
        <v>0</v>
      </c>
      <c r="K11782">
        <v>0</v>
      </c>
      <c r="L11782">
        <v>0</v>
      </c>
      <c r="M11782" s="2">
        <v>38.636000000000003</v>
      </c>
      <c r="N11782" s="2">
        <v>37.018000000000001</v>
      </c>
      <c r="O11782" s="2">
        <v>37.431800000000003</v>
      </c>
    </row>
    <row r="11783" spans="1:15" x14ac:dyDescent="0.25">
      <c r="A11783" t="s">
        <v>35334</v>
      </c>
      <c r="B11783" t="s">
        <v>35335</v>
      </c>
      <c r="C11783" t="s">
        <v>35336</v>
      </c>
      <c r="D11783">
        <v>90.53</v>
      </c>
      <c r="E11783">
        <v>95.08</v>
      </c>
      <c r="F11783">
        <v>94.32</v>
      </c>
      <c r="G11783">
        <v>264</v>
      </c>
      <c r="H11783">
        <v>264</v>
      </c>
      <c r="I11783">
        <v>264</v>
      </c>
      <c r="J11783">
        <v>2</v>
      </c>
      <c r="K11783">
        <v>2</v>
      </c>
      <c r="L11783">
        <v>0</v>
      </c>
      <c r="M11783" s="2">
        <v>43.7607</v>
      </c>
      <c r="N11783" s="2">
        <v>43.622599999999998</v>
      </c>
      <c r="O11783" s="2">
        <v>44.598199999999999</v>
      </c>
    </row>
    <row r="11784" spans="1:15" x14ac:dyDescent="0.25">
      <c r="A11784" t="s">
        <v>35337</v>
      </c>
      <c r="B11784" t="s">
        <v>35338</v>
      </c>
      <c r="C11784" t="s">
        <v>35339</v>
      </c>
      <c r="D11784">
        <v>99.53</v>
      </c>
      <c r="E11784">
        <v>99.53</v>
      </c>
      <c r="F11784">
        <v>99.06</v>
      </c>
      <c r="G11784">
        <v>213</v>
      </c>
      <c r="H11784">
        <v>213</v>
      </c>
      <c r="I11784">
        <v>213</v>
      </c>
      <c r="J11784">
        <v>0</v>
      </c>
      <c r="K11784">
        <v>0</v>
      </c>
      <c r="L11784">
        <v>0</v>
      </c>
      <c r="M11784" s="2">
        <v>38.816899999999997</v>
      </c>
      <c r="N11784" s="2">
        <v>36.842799999999997</v>
      </c>
      <c r="O11784" s="2">
        <v>37.790900000000001</v>
      </c>
    </row>
    <row r="11785" spans="1:15" x14ac:dyDescent="0.25">
      <c r="A11785" t="s">
        <v>35340</v>
      </c>
      <c r="B11785" t="s">
        <v>35341</v>
      </c>
      <c r="C11785" t="s">
        <v>35342</v>
      </c>
      <c r="D11785">
        <v>98.19</v>
      </c>
      <c r="E11785">
        <v>98.16</v>
      </c>
      <c r="F11785">
        <v>97.74</v>
      </c>
      <c r="G11785">
        <v>221</v>
      </c>
      <c r="H11785">
        <v>272</v>
      </c>
      <c r="I11785">
        <v>221</v>
      </c>
      <c r="J11785">
        <v>1</v>
      </c>
      <c r="K11785">
        <v>0</v>
      </c>
      <c r="L11785">
        <v>1</v>
      </c>
      <c r="M11785" s="2">
        <v>39.732599999999998</v>
      </c>
      <c r="N11785" s="2">
        <v>46.400399999999998</v>
      </c>
      <c r="O11785" s="2">
        <v>38.687800000000003</v>
      </c>
    </row>
    <row r="11786" spans="1:15" x14ac:dyDescent="0.25">
      <c r="A11786" t="s">
        <v>35343</v>
      </c>
      <c r="B11786" t="s">
        <v>35344</v>
      </c>
      <c r="C11786" t="s">
        <v>35345</v>
      </c>
      <c r="D11786">
        <v>96.83</v>
      </c>
      <c r="E11786">
        <v>99.55</v>
      </c>
      <c r="F11786">
        <v>96.38</v>
      </c>
      <c r="G11786">
        <v>221</v>
      </c>
      <c r="H11786">
        <v>221</v>
      </c>
      <c r="I11786">
        <v>221</v>
      </c>
      <c r="J11786">
        <v>0</v>
      </c>
      <c r="K11786">
        <v>0</v>
      </c>
      <c r="L11786">
        <v>0</v>
      </c>
      <c r="M11786" s="2">
        <v>39.182299999999998</v>
      </c>
      <c r="N11786" s="2">
        <v>38.234200000000001</v>
      </c>
      <c r="O11786" s="2">
        <v>38.149500000000003</v>
      </c>
    </row>
    <row r="11787" spans="1:15" x14ac:dyDescent="0.25">
      <c r="A11787" t="s">
        <v>35346</v>
      </c>
      <c r="B11787" t="s">
        <v>35347</v>
      </c>
      <c r="C11787" t="s">
        <v>35348</v>
      </c>
      <c r="D11787">
        <v>97.75</v>
      </c>
      <c r="E11787">
        <v>99.1</v>
      </c>
      <c r="F11787">
        <v>96.85</v>
      </c>
      <c r="G11787">
        <v>222</v>
      </c>
      <c r="H11787">
        <v>222</v>
      </c>
      <c r="I11787">
        <v>222</v>
      </c>
      <c r="J11787">
        <v>0</v>
      </c>
      <c r="K11787">
        <v>0</v>
      </c>
      <c r="L11787">
        <v>0</v>
      </c>
      <c r="M11787" s="2">
        <v>39.733600000000003</v>
      </c>
      <c r="N11787" s="2">
        <v>38.233600000000003</v>
      </c>
      <c r="O11787" s="2">
        <v>38.509</v>
      </c>
    </row>
    <row r="11788" spans="1:15" x14ac:dyDescent="0.25">
      <c r="A11788" t="s">
        <v>35349</v>
      </c>
      <c r="B11788" t="s">
        <v>35350</v>
      </c>
      <c r="C11788" t="s">
        <v>35351</v>
      </c>
      <c r="D11788">
        <v>98.19</v>
      </c>
      <c r="E11788">
        <v>99.55</v>
      </c>
      <c r="F11788">
        <v>97.74</v>
      </c>
      <c r="G11788">
        <v>221</v>
      </c>
      <c r="H11788">
        <v>221</v>
      </c>
      <c r="I11788">
        <v>221</v>
      </c>
      <c r="J11788">
        <v>0</v>
      </c>
      <c r="K11788">
        <v>0</v>
      </c>
      <c r="L11788">
        <v>0</v>
      </c>
      <c r="M11788" s="2">
        <v>39.732599999999998</v>
      </c>
      <c r="N11788" s="2">
        <v>38.234200000000001</v>
      </c>
      <c r="O11788" s="2">
        <v>38.687800000000003</v>
      </c>
    </row>
    <row r="11789" spans="1:15" x14ac:dyDescent="0.25">
      <c r="A11789" t="s">
        <v>35352</v>
      </c>
      <c r="B11789" t="s">
        <v>35353</v>
      </c>
      <c r="C11789" t="s">
        <v>35354</v>
      </c>
      <c r="D11789">
        <v>99.53</v>
      </c>
      <c r="E11789">
        <v>100</v>
      </c>
      <c r="F11789">
        <v>99.53</v>
      </c>
      <c r="G11789">
        <v>211</v>
      </c>
      <c r="H11789">
        <v>211</v>
      </c>
      <c r="I11789">
        <v>211</v>
      </c>
      <c r="J11789">
        <v>0</v>
      </c>
      <c r="K11789">
        <v>0</v>
      </c>
      <c r="L11789">
        <v>0</v>
      </c>
      <c r="M11789" s="2">
        <v>38.452500000000001</v>
      </c>
      <c r="N11789" s="2">
        <v>36.669199999999996</v>
      </c>
      <c r="O11789" s="2">
        <v>37.613700000000001</v>
      </c>
    </row>
    <row r="11790" spans="1:15" x14ac:dyDescent="0.25">
      <c r="A11790" t="s">
        <v>35355</v>
      </c>
      <c r="B11790" t="s">
        <v>35356</v>
      </c>
      <c r="C11790" t="s">
        <v>35357</v>
      </c>
      <c r="D11790">
        <v>98.14</v>
      </c>
      <c r="E11790">
        <v>99.53</v>
      </c>
      <c r="F11790">
        <v>98.6</v>
      </c>
      <c r="G11790">
        <v>215</v>
      </c>
      <c r="H11790">
        <v>215</v>
      </c>
      <c r="I11790">
        <v>215</v>
      </c>
      <c r="J11790">
        <v>1</v>
      </c>
      <c r="K11790">
        <v>0</v>
      </c>
      <c r="L11790">
        <v>1</v>
      </c>
      <c r="M11790" s="2">
        <v>38.6342</v>
      </c>
      <c r="N11790" s="2">
        <v>37.188699999999997</v>
      </c>
      <c r="O11790" s="2">
        <v>37.968600000000002</v>
      </c>
    </row>
    <row r="11791" spans="1:15" x14ac:dyDescent="0.25">
      <c r="A11791" t="s">
        <v>35358</v>
      </c>
      <c r="B11791" t="s">
        <v>35359</v>
      </c>
      <c r="C11791" t="s">
        <v>35360</v>
      </c>
      <c r="D11791">
        <v>95.74</v>
      </c>
      <c r="E11791">
        <v>99.18</v>
      </c>
      <c r="F11791">
        <v>96.6</v>
      </c>
      <c r="G11791">
        <v>235</v>
      </c>
      <c r="H11791">
        <v>243</v>
      </c>
      <c r="I11791">
        <v>235</v>
      </c>
      <c r="J11791">
        <v>0</v>
      </c>
      <c r="K11791">
        <v>0</v>
      </c>
      <c r="L11791">
        <v>0</v>
      </c>
      <c r="M11791" s="2">
        <v>41.195399999999999</v>
      </c>
      <c r="N11791" s="2">
        <v>41.884099999999997</v>
      </c>
      <c r="O11791" s="2">
        <v>40.658799999999999</v>
      </c>
    </row>
    <row r="11792" spans="1:15" x14ac:dyDescent="0.25">
      <c r="A11792" t="s">
        <v>35361</v>
      </c>
      <c r="B11792" t="s">
        <v>35362</v>
      </c>
      <c r="C11792" t="s">
        <v>35363</v>
      </c>
      <c r="D11792">
        <v>98.63</v>
      </c>
      <c r="E11792">
        <v>98.85</v>
      </c>
      <c r="F11792">
        <v>99.09</v>
      </c>
      <c r="G11792">
        <v>219</v>
      </c>
      <c r="H11792">
        <v>260</v>
      </c>
      <c r="I11792">
        <v>219</v>
      </c>
      <c r="J11792">
        <v>0</v>
      </c>
      <c r="K11792">
        <v>0</v>
      </c>
      <c r="L11792">
        <v>0</v>
      </c>
      <c r="M11792" s="2">
        <v>39.549500000000002</v>
      </c>
      <c r="N11792" s="2">
        <v>44.665100000000002</v>
      </c>
      <c r="O11792" s="2">
        <v>38.867199999999997</v>
      </c>
    </row>
    <row r="11793" spans="1:15" x14ac:dyDescent="0.25">
      <c r="A11793" t="s">
        <v>35364</v>
      </c>
      <c r="B11793" t="s">
        <v>35365</v>
      </c>
      <c r="C11793" t="s">
        <v>35366</v>
      </c>
      <c r="D11793">
        <v>99.09</v>
      </c>
      <c r="E11793">
        <v>99.09</v>
      </c>
      <c r="F11793">
        <v>98.18</v>
      </c>
      <c r="G11793">
        <v>220</v>
      </c>
      <c r="H11793">
        <v>220</v>
      </c>
      <c r="I11793">
        <v>220</v>
      </c>
      <c r="J11793">
        <v>0</v>
      </c>
      <c r="K11793">
        <v>0</v>
      </c>
      <c r="L11793">
        <v>0</v>
      </c>
      <c r="M11793" s="2">
        <v>39.915399999999998</v>
      </c>
      <c r="N11793" s="2">
        <v>37.885300000000001</v>
      </c>
      <c r="O11793" s="2">
        <v>38.686100000000003</v>
      </c>
    </row>
    <row r="11794" spans="1:15" x14ac:dyDescent="0.25">
      <c r="A11794" t="s">
        <v>35367</v>
      </c>
      <c r="B11794" t="s">
        <v>35368</v>
      </c>
      <c r="C11794" t="s">
        <v>35369</v>
      </c>
      <c r="D11794">
        <v>96.76</v>
      </c>
      <c r="E11794">
        <v>97.22</v>
      </c>
      <c r="F11794">
        <v>96.76</v>
      </c>
      <c r="G11794">
        <v>216</v>
      </c>
      <c r="H11794">
        <v>216</v>
      </c>
      <c r="I11794">
        <v>216</v>
      </c>
      <c r="J11794">
        <v>0</v>
      </c>
      <c r="K11794">
        <v>0</v>
      </c>
      <c r="L11794">
        <v>0</v>
      </c>
      <c r="M11794" s="2">
        <v>38.268099999999997</v>
      </c>
      <c r="N11794" s="2">
        <v>36.494500000000002</v>
      </c>
      <c r="O11794" s="2">
        <v>37.433399999999999</v>
      </c>
    </row>
    <row r="11795" spans="1:15" x14ac:dyDescent="0.25">
      <c r="A11795" t="s">
        <v>35370</v>
      </c>
      <c r="B11795" t="s">
        <v>35371</v>
      </c>
      <c r="C11795" t="s">
        <v>35372</v>
      </c>
      <c r="D11795">
        <v>98.6</v>
      </c>
      <c r="E11795">
        <v>98.6</v>
      </c>
      <c r="F11795">
        <v>97.2</v>
      </c>
      <c r="G11795">
        <v>214</v>
      </c>
      <c r="H11795">
        <v>214</v>
      </c>
      <c r="I11795">
        <v>214</v>
      </c>
      <c r="J11795">
        <v>0</v>
      </c>
      <c r="K11795">
        <v>0</v>
      </c>
      <c r="L11795">
        <v>0</v>
      </c>
      <c r="M11795" s="2">
        <v>38.634799999999998</v>
      </c>
      <c r="N11795" s="2">
        <v>36.669899999999998</v>
      </c>
      <c r="O11795" s="2">
        <v>37.255400000000002</v>
      </c>
    </row>
    <row r="11796" spans="1:15" x14ac:dyDescent="0.25">
      <c r="A11796" t="s">
        <v>35373</v>
      </c>
      <c r="B11796" t="s">
        <v>35374</v>
      </c>
      <c r="C11796" t="s">
        <v>35375</v>
      </c>
      <c r="D11796">
        <v>97.67</v>
      </c>
      <c r="E11796">
        <v>98.91</v>
      </c>
      <c r="F11796">
        <v>97.67</v>
      </c>
      <c r="G11796">
        <v>215</v>
      </c>
      <c r="H11796">
        <v>275</v>
      </c>
      <c r="I11796">
        <v>215</v>
      </c>
      <c r="J11796">
        <v>3</v>
      </c>
      <c r="K11796">
        <v>1</v>
      </c>
      <c r="L11796">
        <v>3</v>
      </c>
      <c r="M11796" s="2">
        <v>38.449199999999998</v>
      </c>
      <c r="N11796" s="2">
        <v>47.270600000000002</v>
      </c>
      <c r="O11796" s="2">
        <v>37.610500000000002</v>
      </c>
    </row>
    <row r="11797" spans="1:15" x14ac:dyDescent="0.25">
      <c r="A11797" t="s">
        <v>35376</v>
      </c>
      <c r="B11797" t="s">
        <v>35377</v>
      </c>
      <c r="C11797" t="s">
        <v>35378</v>
      </c>
      <c r="D11797">
        <v>92.44</v>
      </c>
      <c r="E11797">
        <v>98.01</v>
      </c>
      <c r="F11797">
        <v>92.04</v>
      </c>
      <c r="G11797">
        <v>238</v>
      </c>
      <c r="H11797">
        <v>201</v>
      </c>
      <c r="I11797">
        <v>201</v>
      </c>
      <c r="J11797">
        <v>0</v>
      </c>
      <c r="K11797">
        <v>0</v>
      </c>
      <c r="L11797">
        <v>0</v>
      </c>
      <c r="M11797" s="2">
        <v>40.283299999999997</v>
      </c>
      <c r="N11797" s="2">
        <v>34.236199999999997</v>
      </c>
      <c r="O11797" s="2">
        <v>33.134599999999999</v>
      </c>
    </row>
    <row r="11798" spans="1:15" x14ac:dyDescent="0.25">
      <c r="A11798" t="s">
        <v>35379</v>
      </c>
      <c r="B11798" t="s">
        <v>35380</v>
      </c>
      <c r="C11798" t="s">
        <v>35381</v>
      </c>
      <c r="D11798">
        <v>100</v>
      </c>
      <c r="E11798">
        <v>100</v>
      </c>
      <c r="F11798">
        <v>100</v>
      </c>
      <c r="G11798">
        <v>209</v>
      </c>
      <c r="H11798">
        <v>209</v>
      </c>
      <c r="I11798">
        <v>209</v>
      </c>
      <c r="J11798">
        <v>0</v>
      </c>
      <c r="K11798">
        <v>0</v>
      </c>
      <c r="L11798">
        <v>0</v>
      </c>
      <c r="M11798" s="2">
        <v>38.267800000000001</v>
      </c>
      <c r="N11798" s="2">
        <v>36.321599999999997</v>
      </c>
      <c r="O11798" s="2">
        <v>37.433100000000003</v>
      </c>
    </row>
    <row r="11799" spans="1:15" x14ac:dyDescent="0.25">
      <c r="A11799" t="s">
        <v>35382</v>
      </c>
      <c r="B11799" t="s">
        <v>35383</v>
      </c>
      <c r="C11799" t="s">
        <v>35384</v>
      </c>
      <c r="D11799">
        <v>99.55</v>
      </c>
      <c r="E11799">
        <v>100</v>
      </c>
      <c r="F11799">
        <v>99.55</v>
      </c>
      <c r="G11799">
        <v>222</v>
      </c>
      <c r="H11799">
        <v>222</v>
      </c>
      <c r="I11799">
        <v>222</v>
      </c>
      <c r="J11799">
        <v>0</v>
      </c>
      <c r="K11799">
        <v>0</v>
      </c>
      <c r="L11799">
        <v>0</v>
      </c>
      <c r="M11799" s="2">
        <v>40.465200000000003</v>
      </c>
      <c r="N11799" s="2">
        <v>38.580800000000004</v>
      </c>
      <c r="O11799" s="2">
        <v>39.582500000000003</v>
      </c>
    </row>
    <row r="11800" spans="1:15" x14ac:dyDescent="0.25">
      <c r="A11800" t="s">
        <v>35385</v>
      </c>
      <c r="B11800" t="s">
        <v>35386</v>
      </c>
      <c r="C11800" t="s">
        <v>35387</v>
      </c>
      <c r="D11800">
        <v>99.09</v>
      </c>
      <c r="E11800">
        <v>99.54</v>
      </c>
      <c r="F11800">
        <v>98.63</v>
      </c>
      <c r="G11800">
        <v>219</v>
      </c>
      <c r="H11800">
        <v>219</v>
      </c>
      <c r="I11800">
        <v>219</v>
      </c>
      <c r="J11800">
        <v>0</v>
      </c>
      <c r="K11800">
        <v>0</v>
      </c>
      <c r="L11800">
        <v>0</v>
      </c>
      <c r="M11800" s="2">
        <v>39.733899999999998</v>
      </c>
      <c r="N11800" s="2">
        <v>37.884399999999999</v>
      </c>
      <c r="O11800" s="2">
        <v>38.686799999999998</v>
      </c>
    </row>
    <row r="11801" spans="1:15" x14ac:dyDescent="0.25">
      <c r="A11801" t="s">
        <v>35388</v>
      </c>
      <c r="B11801" t="s">
        <v>35389</v>
      </c>
      <c r="C11801" t="s">
        <v>35390</v>
      </c>
      <c r="D11801">
        <v>100</v>
      </c>
      <c r="E11801">
        <v>99.2</v>
      </c>
      <c r="F11801">
        <v>100</v>
      </c>
      <c r="G11801">
        <v>207</v>
      </c>
      <c r="H11801">
        <v>250</v>
      </c>
      <c r="I11801">
        <v>207</v>
      </c>
      <c r="J11801">
        <v>0</v>
      </c>
      <c r="K11801">
        <v>0</v>
      </c>
      <c r="L11801">
        <v>0</v>
      </c>
      <c r="M11801" s="2">
        <v>37.901600000000002</v>
      </c>
      <c r="N11801" s="2">
        <v>43.099299999999999</v>
      </c>
      <c r="O11801" s="2">
        <v>37.0749</v>
      </c>
    </row>
    <row r="11802" spans="1:15" x14ac:dyDescent="0.25">
      <c r="A11802" t="s">
        <v>35391</v>
      </c>
      <c r="B11802" t="s">
        <v>35392</v>
      </c>
      <c r="C11802" t="s">
        <v>35393</v>
      </c>
      <c r="D11802">
        <v>95.74</v>
      </c>
      <c r="E11802">
        <v>98.72</v>
      </c>
      <c r="F11802">
        <v>95.74</v>
      </c>
      <c r="G11802">
        <v>235</v>
      </c>
      <c r="H11802">
        <v>235</v>
      </c>
      <c r="I11802">
        <v>235</v>
      </c>
      <c r="J11802">
        <v>0</v>
      </c>
      <c r="K11802">
        <v>0</v>
      </c>
      <c r="L11802">
        <v>0</v>
      </c>
      <c r="M11802" s="2">
        <v>41.195399999999999</v>
      </c>
      <c r="N11802" s="2">
        <v>40.317300000000003</v>
      </c>
      <c r="O11802" s="2">
        <v>40.296799999999998</v>
      </c>
    </row>
    <row r="11803" spans="1:15" x14ac:dyDescent="0.25">
      <c r="A11803" t="s">
        <v>35394</v>
      </c>
      <c r="B11803" t="s">
        <v>35395</v>
      </c>
      <c r="C11803" t="s">
        <v>35396</v>
      </c>
      <c r="D11803">
        <v>98.16</v>
      </c>
      <c r="E11803">
        <v>98.62</v>
      </c>
      <c r="F11803">
        <v>97.7</v>
      </c>
      <c r="G11803">
        <v>217</v>
      </c>
      <c r="H11803">
        <v>217</v>
      </c>
      <c r="I11803">
        <v>217</v>
      </c>
      <c r="J11803">
        <v>0</v>
      </c>
      <c r="K11803">
        <v>0</v>
      </c>
      <c r="L11803">
        <v>0</v>
      </c>
      <c r="M11803" s="2">
        <v>39.001600000000003</v>
      </c>
      <c r="N11803" s="2">
        <v>37.191499999999998</v>
      </c>
      <c r="O11803" s="2">
        <v>37.972000000000001</v>
      </c>
    </row>
    <row r="11804" spans="1:15" x14ac:dyDescent="0.25">
      <c r="A11804" t="s">
        <v>35397</v>
      </c>
      <c r="B11804" t="s">
        <v>35398</v>
      </c>
      <c r="C11804" t="s">
        <v>35399</v>
      </c>
      <c r="D11804">
        <v>94.87</v>
      </c>
      <c r="E11804">
        <v>96.19</v>
      </c>
      <c r="F11804">
        <v>96.19</v>
      </c>
      <c r="G11804">
        <v>234</v>
      </c>
      <c r="H11804">
        <v>236</v>
      </c>
      <c r="I11804">
        <v>236</v>
      </c>
      <c r="J11804">
        <v>0</v>
      </c>
      <c r="K11804">
        <v>1</v>
      </c>
      <c r="L11804">
        <v>1</v>
      </c>
      <c r="M11804" s="2">
        <v>40.647399999999998</v>
      </c>
      <c r="N11804" s="2">
        <v>39.4512</v>
      </c>
      <c r="O11804" s="2">
        <v>40.658499999999997</v>
      </c>
    </row>
    <row r="11805" spans="1:15" x14ac:dyDescent="0.25">
      <c r="A11805" t="s">
        <v>35400</v>
      </c>
      <c r="B11805" t="s">
        <v>35401</v>
      </c>
      <c r="C11805" t="s">
        <v>35402</v>
      </c>
      <c r="D11805">
        <v>100</v>
      </c>
      <c r="E11805">
        <v>100</v>
      </c>
      <c r="F11805">
        <v>100</v>
      </c>
      <c r="G11805">
        <v>214</v>
      </c>
      <c r="H11805">
        <v>214</v>
      </c>
      <c r="I11805">
        <v>214</v>
      </c>
      <c r="J11805">
        <v>0</v>
      </c>
      <c r="K11805">
        <v>0</v>
      </c>
      <c r="L11805">
        <v>0</v>
      </c>
      <c r="M11805" s="2">
        <v>39.183300000000003</v>
      </c>
      <c r="N11805" s="2">
        <v>37.1905</v>
      </c>
      <c r="O11805" s="2">
        <v>38.328600000000002</v>
      </c>
    </row>
    <row r="11806" spans="1:15" x14ac:dyDescent="0.25">
      <c r="A11806" t="s">
        <v>35403</v>
      </c>
      <c r="B11806" t="s">
        <v>35404</v>
      </c>
      <c r="C11806" t="s">
        <v>35405</v>
      </c>
      <c r="D11806">
        <v>89.97</v>
      </c>
      <c r="E11806">
        <v>96.77</v>
      </c>
      <c r="F11806">
        <v>90.91</v>
      </c>
      <c r="G11806">
        <v>319</v>
      </c>
      <c r="H11806">
        <v>341</v>
      </c>
      <c r="I11806">
        <v>319</v>
      </c>
      <c r="J11806">
        <v>2</v>
      </c>
      <c r="K11806">
        <v>0</v>
      </c>
      <c r="L11806">
        <v>2</v>
      </c>
      <c r="M11806" s="2">
        <v>52.550400000000003</v>
      </c>
      <c r="N11806" s="2">
        <v>57.3474</v>
      </c>
      <c r="O11806" s="2">
        <v>51.941200000000002</v>
      </c>
    </row>
    <row r="11807" spans="1:15" x14ac:dyDescent="0.25">
      <c r="A11807" t="s">
        <v>35406</v>
      </c>
      <c r="B11807" t="s">
        <v>35407</v>
      </c>
      <c r="C11807" t="s">
        <v>35408</v>
      </c>
      <c r="D11807">
        <v>97.84</v>
      </c>
      <c r="E11807">
        <v>98.7</v>
      </c>
      <c r="F11807">
        <v>97.7</v>
      </c>
      <c r="G11807">
        <v>231</v>
      </c>
      <c r="H11807">
        <v>231</v>
      </c>
      <c r="I11807">
        <v>392</v>
      </c>
      <c r="J11807">
        <v>0</v>
      </c>
      <c r="K11807">
        <v>0</v>
      </c>
      <c r="L11807">
        <v>1</v>
      </c>
      <c r="M11807" s="2">
        <v>41.382399999999997</v>
      </c>
      <c r="N11807" s="2">
        <v>39.622999999999998</v>
      </c>
      <c r="O11807" s="2">
        <v>68.5946</v>
      </c>
    </row>
    <row r="11808" spans="1:15" x14ac:dyDescent="0.25">
      <c r="A11808" t="s">
        <v>35409</v>
      </c>
      <c r="B11808" t="s">
        <v>35410</v>
      </c>
      <c r="C11808" t="s">
        <v>35411</v>
      </c>
      <c r="D11808">
        <v>96.92</v>
      </c>
      <c r="E11808">
        <v>98.68</v>
      </c>
      <c r="F11808">
        <v>95.59</v>
      </c>
      <c r="G11808">
        <v>227</v>
      </c>
      <c r="H11808">
        <v>227</v>
      </c>
      <c r="I11808">
        <v>227</v>
      </c>
      <c r="J11808">
        <v>0</v>
      </c>
      <c r="K11808">
        <v>0</v>
      </c>
      <c r="L11808">
        <v>0</v>
      </c>
      <c r="M11808" s="2">
        <v>40.283499999999997</v>
      </c>
      <c r="N11808" s="2">
        <v>38.929000000000002</v>
      </c>
      <c r="O11808" s="2">
        <v>38.863999999999997</v>
      </c>
    </row>
    <row r="11809" spans="1:15" x14ac:dyDescent="0.25">
      <c r="A11809" t="s">
        <v>35412</v>
      </c>
      <c r="B11809" t="s">
        <v>35413</v>
      </c>
      <c r="C11809" t="s">
        <v>35414</v>
      </c>
      <c r="D11809">
        <v>98.12</v>
      </c>
      <c r="E11809">
        <v>99.53</v>
      </c>
      <c r="F11809">
        <v>98.59</v>
      </c>
      <c r="G11809">
        <v>213</v>
      </c>
      <c r="H11809">
        <v>213</v>
      </c>
      <c r="I11809">
        <v>213</v>
      </c>
      <c r="J11809">
        <v>0</v>
      </c>
      <c r="K11809">
        <v>0</v>
      </c>
      <c r="L11809">
        <v>0</v>
      </c>
      <c r="M11809" s="2">
        <v>38.267000000000003</v>
      </c>
      <c r="N11809" s="2">
        <v>36.842799999999997</v>
      </c>
      <c r="O11809" s="2">
        <v>37.611600000000003</v>
      </c>
    </row>
    <row r="11810" spans="1:15" x14ac:dyDescent="0.25">
      <c r="A11810" t="s">
        <v>35415</v>
      </c>
      <c r="B11810" t="s">
        <v>35416</v>
      </c>
      <c r="C11810" t="s">
        <v>35417</v>
      </c>
      <c r="D11810">
        <v>98.61</v>
      </c>
      <c r="E11810">
        <v>93.22</v>
      </c>
      <c r="F11810">
        <v>98.61</v>
      </c>
      <c r="G11810">
        <v>216</v>
      </c>
      <c r="H11810">
        <v>369</v>
      </c>
      <c r="I11810">
        <v>216</v>
      </c>
      <c r="J11810">
        <v>0</v>
      </c>
      <c r="K11810">
        <v>1</v>
      </c>
      <c r="L11810">
        <v>0</v>
      </c>
      <c r="M11810" s="2">
        <v>38.9998</v>
      </c>
      <c r="N11810" s="2">
        <v>59.779699999999998</v>
      </c>
      <c r="O11810" s="2">
        <v>38.149099999999997</v>
      </c>
    </row>
    <row r="11811" spans="1:15" x14ac:dyDescent="0.25">
      <c r="A11811" t="s">
        <v>35418</v>
      </c>
      <c r="B11811" t="s">
        <v>35419</v>
      </c>
      <c r="C11811" t="s">
        <v>35420</v>
      </c>
      <c r="D11811">
        <v>99.08</v>
      </c>
      <c r="E11811">
        <v>99.54</v>
      </c>
      <c r="F11811">
        <v>99.55</v>
      </c>
      <c r="G11811">
        <v>218</v>
      </c>
      <c r="H11811">
        <v>218</v>
      </c>
      <c r="I11811">
        <v>221</v>
      </c>
      <c r="J11811">
        <v>0</v>
      </c>
      <c r="K11811">
        <v>0</v>
      </c>
      <c r="L11811">
        <v>0</v>
      </c>
      <c r="M11811" s="2">
        <v>39.548499999999997</v>
      </c>
      <c r="N11811" s="2">
        <v>37.711399999999998</v>
      </c>
      <c r="O11811" s="2">
        <v>39.404200000000003</v>
      </c>
    </row>
    <row r="11812" spans="1:15" x14ac:dyDescent="0.25">
      <c r="A11812" t="s">
        <v>35421</v>
      </c>
      <c r="B11812" t="s">
        <v>35422</v>
      </c>
      <c r="C11812" t="s">
        <v>35423</v>
      </c>
      <c r="D11812">
        <v>77.95</v>
      </c>
      <c r="E11812">
        <v>79.27</v>
      </c>
      <c r="F11812">
        <v>98.8</v>
      </c>
      <c r="G11812">
        <v>331</v>
      </c>
      <c r="H11812">
        <v>328</v>
      </c>
      <c r="I11812">
        <v>334</v>
      </c>
      <c r="J11812">
        <v>9</v>
      </c>
      <c r="K11812">
        <v>9</v>
      </c>
      <c r="L11812">
        <v>1</v>
      </c>
      <c r="M11812" s="2">
        <v>47.242400000000004</v>
      </c>
      <c r="N11812" s="2">
        <v>45.185699999999997</v>
      </c>
      <c r="O11812" s="2">
        <v>59.103499999999997</v>
      </c>
    </row>
    <row r="11813" spans="1:15" x14ac:dyDescent="0.25">
      <c r="A11813" t="s">
        <v>35424</v>
      </c>
      <c r="B11813" t="s">
        <v>35425</v>
      </c>
      <c r="C11813" t="s">
        <v>35426</v>
      </c>
      <c r="D11813">
        <v>97.32</v>
      </c>
      <c r="E11813">
        <v>98.21</v>
      </c>
      <c r="F11813">
        <v>99.27</v>
      </c>
      <c r="G11813">
        <v>224</v>
      </c>
      <c r="H11813">
        <v>224</v>
      </c>
      <c r="I11813">
        <v>274</v>
      </c>
      <c r="J11813">
        <v>1</v>
      </c>
      <c r="K11813">
        <v>1</v>
      </c>
      <c r="L11813">
        <v>0</v>
      </c>
      <c r="M11813" s="2">
        <v>39.915199999999999</v>
      </c>
      <c r="N11813" s="2">
        <v>38.2316</v>
      </c>
      <c r="O11813" s="2">
        <v>48.716700000000003</v>
      </c>
    </row>
    <row r="11814" spans="1:15" x14ac:dyDescent="0.25">
      <c r="A11814" t="s">
        <v>35427</v>
      </c>
      <c r="B11814" t="s">
        <v>35428</v>
      </c>
      <c r="C11814" t="s">
        <v>35429</v>
      </c>
      <c r="D11814">
        <v>97.69</v>
      </c>
      <c r="E11814">
        <v>99.54</v>
      </c>
      <c r="F11814">
        <v>97.22</v>
      </c>
      <c r="G11814">
        <v>216</v>
      </c>
      <c r="H11814">
        <v>216</v>
      </c>
      <c r="I11814">
        <v>216</v>
      </c>
      <c r="J11814">
        <v>0</v>
      </c>
      <c r="K11814">
        <v>0</v>
      </c>
      <c r="L11814">
        <v>0</v>
      </c>
      <c r="M11814" s="2">
        <v>38.635899999999999</v>
      </c>
      <c r="N11814" s="2">
        <v>37.365400000000001</v>
      </c>
      <c r="O11814" s="2">
        <v>37.6113</v>
      </c>
    </row>
    <row r="11815" spans="1:15" x14ac:dyDescent="0.25">
      <c r="A11815" t="s">
        <v>35430</v>
      </c>
      <c r="B11815" t="s">
        <v>35431</v>
      </c>
      <c r="C11815" t="s">
        <v>35432</v>
      </c>
      <c r="D11815">
        <v>96.79</v>
      </c>
      <c r="E11815">
        <v>99.54</v>
      </c>
      <c r="F11815">
        <v>96.33</v>
      </c>
      <c r="G11815">
        <v>218</v>
      </c>
      <c r="H11815">
        <v>218</v>
      </c>
      <c r="I11815">
        <v>218</v>
      </c>
      <c r="J11815">
        <v>0</v>
      </c>
      <c r="K11815">
        <v>0</v>
      </c>
      <c r="L11815">
        <v>0</v>
      </c>
      <c r="M11815" s="2">
        <v>38.634399999999999</v>
      </c>
      <c r="N11815" s="2">
        <v>37.711399999999998</v>
      </c>
      <c r="O11815" s="2">
        <v>37.612099999999998</v>
      </c>
    </row>
    <row r="11816" spans="1:15" x14ac:dyDescent="0.25">
      <c r="A11816" t="s">
        <v>35433</v>
      </c>
      <c r="B11816" t="s">
        <v>35434</v>
      </c>
      <c r="C11816" t="s">
        <v>35435</v>
      </c>
      <c r="D11816">
        <v>96.04</v>
      </c>
      <c r="E11816">
        <v>97.36</v>
      </c>
      <c r="F11816">
        <v>97.8</v>
      </c>
      <c r="G11816">
        <v>227</v>
      </c>
      <c r="H11816">
        <v>227</v>
      </c>
      <c r="I11816">
        <v>227</v>
      </c>
      <c r="J11816">
        <v>0</v>
      </c>
      <c r="K11816">
        <v>0</v>
      </c>
      <c r="L11816">
        <v>0</v>
      </c>
      <c r="M11816" s="2">
        <v>39.917700000000004</v>
      </c>
      <c r="N11816" s="2">
        <v>38.408299999999997</v>
      </c>
      <c r="O11816" s="2">
        <v>39.762500000000003</v>
      </c>
    </row>
    <row r="11817" spans="1:15" x14ac:dyDescent="0.25">
      <c r="A11817" t="s">
        <v>35436</v>
      </c>
      <c r="B11817" t="s">
        <v>35437</v>
      </c>
      <c r="C11817" t="s">
        <v>35438</v>
      </c>
      <c r="D11817">
        <v>99.07</v>
      </c>
      <c r="E11817">
        <v>99.53</v>
      </c>
      <c r="F11817">
        <v>99.53</v>
      </c>
      <c r="G11817">
        <v>215</v>
      </c>
      <c r="H11817">
        <v>215</v>
      </c>
      <c r="I11817">
        <v>215</v>
      </c>
      <c r="J11817">
        <v>0</v>
      </c>
      <c r="K11817">
        <v>0</v>
      </c>
      <c r="L11817">
        <v>0</v>
      </c>
      <c r="M11817" s="2">
        <v>39.000300000000003</v>
      </c>
      <c r="N11817" s="2">
        <v>37.188699999999997</v>
      </c>
      <c r="O11817" s="2">
        <v>38.326700000000002</v>
      </c>
    </row>
    <row r="11818" spans="1:15" x14ac:dyDescent="0.25">
      <c r="A11818" t="s">
        <v>35439</v>
      </c>
      <c r="B11818" t="s">
        <v>35440</v>
      </c>
      <c r="C11818" t="s">
        <v>35441</v>
      </c>
      <c r="D11818">
        <v>95.5</v>
      </c>
      <c r="E11818">
        <v>98.65</v>
      </c>
      <c r="F11818">
        <v>96.85</v>
      </c>
      <c r="G11818">
        <v>222</v>
      </c>
      <c r="H11818">
        <v>222</v>
      </c>
      <c r="I11818">
        <v>222</v>
      </c>
      <c r="J11818">
        <v>0</v>
      </c>
      <c r="K11818">
        <v>0</v>
      </c>
      <c r="L11818">
        <v>0</v>
      </c>
      <c r="M11818" s="2">
        <v>38.819000000000003</v>
      </c>
      <c r="N11818" s="2">
        <v>38.06</v>
      </c>
      <c r="O11818" s="2">
        <v>38.509</v>
      </c>
    </row>
    <row r="11819" spans="1:15" x14ac:dyDescent="0.25">
      <c r="A11819" t="s">
        <v>35442</v>
      </c>
      <c r="B11819" t="s">
        <v>35443</v>
      </c>
      <c r="C11819" t="s">
        <v>35444</v>
      </c>
      <c r="D11819">
        <v>99.53</v>
      </c>
      <c r="E11819">
        <v>99.53</v>
      </c>
      <c r="F11819">
        <v>99.06</v>
      </c>
      <c r="G11819">
        <v>212</v>
      </c>
      <c r="H11819">
        <v>212</v>
      </c>
      <c r="I11819">
        <v>212</v>
      </c>
      <c r="J11819">
        <v>0</v>
      </c>
      <c r="K11819">
        <v>0</v>
      </c>
      <c r="L11819">
        <v>0</v>
      </c>
      <c r="M11819" s="2">
        <v>38.634700000000002</v>
      </c>
      <c r="N11819" s="2">
        <v>36.669800000000002</v>
      </c>
      <c r="O11819" s="2">
        <v>37.613500000000002</v>
      </c>
    </row>
    <row r="11820" spans="1:15" x14ac:dyDescent="0.25">
      <c r="A11820" t="s">
        <v>35445</v>
      </c>
      <c r="B11820" t="s">
        <v>35446</v>
      </c>
      <c r="C11820" t="s">
        <v>35447</v>
      </c>
      <c r="D11820">
        <v>97.64</v>
      </c>
      <c r="E11820">
        <v>99.54</v>
      </c>
      <c r="F11820">
        <v>97.64</v>
      </c>
      <c r="G11820">
        <v>212</v>
      </c>
      <c r="H11820">
        <v>437</v>
      </c>
      <c r="I11820">
        <v>212</v>
      </c>
      <c r="J11820">
        <v>0</v>
      </c>
      <c r="K11820">
        <v>0</v>
      </c>
      <c r="L11820">
        <v>0</v>
      </c>
      <c r="M11820" s="2">
        <v>37.9011</v>
      </c>
      <c r="N11820" s="2">
        <v>75.595799999999997</v>
      </c>
      <c r="O11820" s="2">
        <v>37.074300000000001</v>
      </c>
    </row>
    <row r="11821" spans="1:15" x14ac:dyDescent="0.25">
      <c r="A11821" t="s">
        <v>35448</v>
      </c>
      <c r="B11821" t="s">
        <v>35449</v>
      </c>
      <c r="C11821" t="s">
        <v>35450</v>
      </c>
      <c r="D11821">
        <v>96.88</v>
      </c>
      <c r="E11821">
        <v>98.66</v>
      </c>
      <c r="F11821">
        <v>97.32</v>
      </c>
      <c r="G11821">
        <v>224</v>
      </c>
      <c r="H11821">
        <v>224</v>
      </c>
      <c r="I11821">
        <v>224</v>
      </c>
      <c r="J11821">
        <v>0</v>
      </c>
      <c r="K11821">
        <v>0</v>
      </c>
      <c r="L11821">
        <v>0</v>
      </c>
      <c r="M11821" s="2">
        <v>39.734699999999997</v>
      </c>
      <c r="N11821" s="2">
        <v>38.406799999999997</v>
      </c>
      <c r="O11821" s="2">
        <v>39.044499999999999</v>
      </c>
    </row>
    <row r="11822" spans="1:15" x14ac:dyDescent="0.25">
      <c r="A11822" t="s">
        <v>35451</v>
      </c>
      <c r="B11822" t="s">
        <v>35452</v>
      </c>
      <c r="C11822" t="s">
        <v>35453</v>
      </c>
      <c r="D11822">
        <v>98.25</v>
      </c>
      <c r="E11822">
        <v>98.27</v>
      </c>
      <c r="F11822">
        <v>97.4</v>
      </c>
      <c r="G11822">
        <v>228</v>
      </c>
      <c r="H11822">
        <v>231</v>
      </c>
      <c r="I11822">
        <v>231</v>
      </c>
      <c r="J11822">
        <v>1</v>
      </c>
      <c r="K11822">
        <v>1</v>
      </c>
      <c r="L11822">
        <v>1</v>
      </c>
      <c r="M11822" s="2">
        <v>41.016199999999998</v>
      </c>
      <c r="N11822" s="2">
        <v>39.450400000000002</v>
      </c>
      <c r="O11822" s="2">
        <v>40.297699999999999</v>
      </c>
    </row>
    <row r="11823" spans="1:15" x14ac:dyDescent="0.25">
      <c r="A11823" t="s">
        <v>35454</v>
      </c>
      <c r="B11823" t="s">
        <v>35455</v>
      </c>
      <c r="C11823" t="s">
        <v>35456</v>
      </c>
      <c r="D11823">
        <v>98.17</v>
      </c>
      <c r="E11823">
        <v>98.62</v>
      </c>
      <c r="F11823">
        <v>96.79</v>
      </c>
      <c r="G11823">
        <v>218</v>
      </c>
      <c r="H11823">
        <v>218</v>
      </c>
      <c r="I11823">
        <v>218</v>
      </c>
      <c r="J11823">
        <v>1</v>
      </c>
      <c r="K11823">
        <v>1</v>
      </c>
      <c r="L11823">
        <v>2</v>
      </c>
      <c r="M11823" s="2">
        <v>39.185299999999998</v>
      </c>
      <c r="N11823" s="2">
        <v>37.362900000000003</v>
      </c>
      <c r="O11823" s="2">
        <v>37.791699999999999</v>
      </c>
    </row>
    <row r="11824" spans="1:15" x14ac:dyDescent="0.25">
      <c r="A11824" t="s">
        <v>35457</v>
      </c>
      <c r="B11824" t="s">
        <v>35458</v>
      </c>
      <c r="C11824" t="s">
        <v>35459</v>
      </c>
      <c r="D11824">
        <v>97.64</v>
      </c>
      <c r="E11824">
        <v>98.58</v>
      </c>
      <c r="F11824">
        <v>98.11</v>
      </c>
      <c r="G11824">
        <v>212</v>
      </c>
      <c r="H11824">
        <v>212</v>
      </c>
      <c r="I11824">
        <v>212</v>
      </c>
      <c r="J11824">
        <v>0</v>
      </c>
      <c r="K11824">
        <v>0</v>
      </c>
      <c r="L11824">
        <v>0</v>
      </c>
      <c r="M11824" s="2">
        <v>37.9011</v>
      </c>
      <c r="N11824" s="2">
        <v>36.319800000000001</v>
      </c>
      <c r="O11824" s="2">
        <v>37.252800000000001</v>
      </c>
    </row>
    <row r="11825" spans="1:15" x14ac:dyDescent="0.25">
      <c r="A11825" t="s">
        <v>35460</v>
      </c>
      <c r="B11825" t="s">
        <v>35461</v>
      </c>
      <c r="C11825" t="s">
        <v>35462</v>
      </c>
      <c r="D11825">
        <v>99.53</v>
      </c>
      <c r="E11825">
        <v>100</v>
      </c>
      <c r="F11825">
        <v>99.53</v>
      </c>
      <c r="G11825">
        <v>213</v>
      </c>
      <c r="H11825">
        <v>213</v>
      </c>
      <c r="I11825">
        <v>213</v>
      </c>
      <c r="J11825">
        <v>0</v>
      </c>
      <c r="K11825">
        <v>0</v>
      </c>
      <c r="L11825">
        <v>0</v>
      </c>
      <c r="M11825" s="2">
        <v>38.816899999999997</v>
      </c>
      <c r="N11825" s="2">
        <v>37.0167</v>
      </c>
      <c r="O11825" s="2">
        <v>37.970199999999998</v>
      </c>
    </row>
    <row r="11826" spans="1:15" x14ac:dyDescent="0.25">
      <c r="A11826" t="s">
        <v>35463</v>
      </c>
      <c r="B11826" t="s">
        <v>35464</v>
      </c>
      <c r="C11826" t="s">
        <v>35465</v>
      </c>
      <c r="D11826">
        <v>99.07</v>
      </c>
      <c r="E11826">
        <v>98.8</v>
      </c>
      <c r="F11826">
        <v>99.07</v>
      </c>
      <c r="G11826">
        <v>214</v>
      </c>
      <c r="H11826">
        <v>334</v>
      </c>
      <c r="I11826">
        <v>214</v>
      </c>
      <c r="J11826">
        <v>0</v>
      </c>
      <c r="K11826">
        <v>0</v>
      </c>
      <c r="L11826">
        <v>0</v>
      </c>
      <c r="M11826" s="2">
        <v>38.818899999999999</v>
      </c>
      <c r="N11826" s="2">
        <v>57.348500000000001</v>
      </c>
      <c r="O11826" s="2">
        <v>37.972200000000001</v>
      </c>
    </row>
    <row r="11827" spans="1:15" x14ac:dyDescent="0.25">
      <c r="A11827" t="s">
        <v>35466</v>
      </c>
      <c r="B11827" t="s">
        <v>35467</v>
      </c>
      <c r="C11827" t="s">
        <v>35468</v>
      </c>
      <c r="D11827">
        <v>89.7</v>
      </c>
      <c r="E11827">
        <v>97.85</v>
      </c>
      <c r="F11827">
        <v>88.41</v>
      </c>
      <c r="G11827">
        <v>233</v>
      </c>
      <c r="H11827">
        <v>233</v>
      </c>
      <c r="I11827">
        <v>233</v>
      </c>
      <c r="J11827">
        <v>0</v>
      </c>
      <c r="K11827">
        <v>0</v>
      </c>
      <c r="L11827">
        <v>0</v>
      </c>
      <c r="M11827" s="2">
        <v>38.268000000000001</v>
      </c>
      <c r="N11827" s="2">
        <v>39.621899999999997</v>
      </c>
      <c r="O11827" s="2">
        <v>36.8949</v>
      </c>
    </row>
    <row r="11828" spans="1:15" x14ac:dyDescent="0.25">
      <c r="A11828" t="s">
        <v>35469</v>
      </c>
      <c r="B11828" t="s">
        <v>35470</v>
      </c>
      <c r="C11828" t="s">
        <v>35471</v>
      </c>
      <c r="D11828">
        <v>97.64</v>
      </c>
      <c r="E11828">
        <v>98.38</v>
      </c>
      <c r="F11828">
        <v>99.53</v>
      </c>
      <c r="G11828">
        <v>212</v>
      </c>
      <c r="H11828">
        <v>247</v>
      </c>
      <c r="I11828">
        <v>212</v>
      </c>
      <c r="J11828">
        <v>0</v>
      </c>
      <c r="K11828">
        <v>0</v>
      </c>
      <c r="L11828">
        <v>0</v>
      </c>
      <c r="M11828" s="2">
        <v>37.9011</v>
      </c>
      <c r="N11828" s="2">
        <v>42.2301</v>
      </c>
      <c r="O11828" s="2">
        <v>37.792000000000002</v>
      </c>
    </row>
    <row r="11829" spans="1:15" x14ac:dyDescent="0.25">
      <c r="A11829" t="s">
        <v>35472</v>
      </c>
      <c r="B11829" t="s">
        <v>35473</v>
      </c>
      <c r="C11829" t="s">
        <v>35474</v>
      </c>
      <c r="D11829">
        <v>98.18</v>
      </c>
      <c r="E11829">
        <v>99.55</v>
      </c>
      <c r="F11829">
        <v>98.64</v>
      </c>
      <c r="G11829">
        <v>220</v>
      </c>
      <c r="H11829">
        <v>220</v>
      </c>
      <c r="I11829">
        <v>220</v>
      </c>
      <c r="J11829">
        <v>0</v>
      </c>
      <c r="K11829">
        <v>0</v>
      </c>
      <c r="L11829">
        <v>0</v>
      </c>
      <c r="M11829" s="2">
        <v>39.5488</v>
      </c>
      <c r="N11829" s="2">
        <v>38.061199999999999</v>
      </c>
      <c r="O11829" s="2">
        <v>38.867400000000004</v>
      </c>
    </row>
    <row r="11830" spans="1:15" x14ac:dyDescent="0.25">
      <c r="A11830" t="s">
        <v>35475</v>
      </c>
      <c r="B11830" t="s">
        <v>35476</v>
      </c>
      <c r="C11830" t="s">
        <v>35477</v>
      </c>
      <c r="D11830">
        <v>99.55</v>
      </c>
      <c r="E11830">
        <v>99.55</v>
      </c>
      <c r="F11830">
        <v>99.09</v>
      </c>
      <c r="G11830">
        <v>220</v>
      </c>
      <c r="H11830">
        <v>220</v>
      </c>
      <c r="I11830">
        <v>220</v>
      </c>
      <c r="J11830">
        <v>0</v>
      </c>
      <c r="K11830">
        <v>0</v>
      </c>
      <c r="L11830">
        <v>0</v>
      </c>
      <c r="M11830" s="2">
        <v>40.100700000000003</v>
      </c>
      <c r="N11830" s="2">
        <v>38.061199999999999</v>
      </c>
      <c r="O11830" s="2">
        <v>39.044699999999999</v>
      </c>
    </row>
    <row r="11831" spans="1:15" x14ac:dyDescent="0.25">
      <c r="A11831" t="s">
        <v>35478</v>
      </c>
      <c r="B11831" t="s">
        <v>35479</v>
      </c>
      <c r="C11831" t="s">
        <v>35480</v>
      </c>
      <c r="D11831">
        <v>87.4</v>
      </c>
      <c r="E11831">
        <v>99.38</v>
      </c>
      <c r="F11831">
        <v>87.4</v>
      </c>
      <c r="G11831">
        <v>246</v>
      </c>
      <c r="H11831">
        <v>322</v>
      </c>
      <c r="I11831">
        <v>246</v>
      </c>
      <c r="J11831">
        <v>1</v>
      </c>
      <c r="K11831">
        <v>0</v>
      </c>
      <c r="L11831">
        <v>1</v>
      </c>
      <c r="M11831" s="2">
        <v>39.367199999999997</v>
      </c>
      <c r="N11831" s="2">
        <v>55.6126</v>
      </c>
      <c r="O11831" s="2">
        <v>38.508499999999998</v>
      </c>
    </row>
    <row r="11832" spans="1:15" x14ac:dyDescent="0.25">
      <c r="A11832" t="s">
        <v>35481</v>
      </c>
      <c r="B11832" t="s">
        <v>35482</v>
      </c>
      <c r="C11832" t="s">
        <v>35483</v>
      </c>
      <c r="D11832">
        <v>91.23</v>
      </c>
      <c r="E11832">
        <v>92.01</v>
      </c>
      <c r="F11832">
        <v>97.74</v>
      </c>
      <c r="G11832">
        <v>399</v>
      </c>
      <c r="H11832">
        <v>388</v>
      </c>
      <c r="I11832">
        <v>399</v>
      </c>
      <c r="J11832">
        <v>3</v>
      </c>
      <c r="K11832">
        <v>2</v>
      </c>
      <c r="L11832">
        <v>0</v>
      </c>
      <c r="M11832" s="2">
        <v>66.649699999999996</v>
      </c>
      <c r="N11832" s="2">
        <v>62.041899999999998</v>
      </c>
      <c r="O11832" s="2">
        <v>69.848100000000002</v>
      </c>
    </row>
    <row r="11833" spans="1:15" x14ac:dyDescent="0.25">
      <c r="A11833" t="s">
        <v>35484</v>
      </c>
      <c r="B11833" t="s">
        <v>35485</v>
      </c>
      <c r="C11833" t="s">
        <v>35486</v>
      </c>
      <c r="D11833">
        <v>95.54</v>
      </c>
      <c r="E11833">
        <v>98.85</v>
      </c>
      <c r="F11833">
        <v>96.56</v>
      </c>
      <c r="G11833">
        <v>269</v>
      </c>
      <c r="H11833">
        <v>262</v>
      </c>
      <c r="I11833">
        <v>262</v>
      </c>
      <c r="J11833">
        <v>0</v>
      </c>
      <c r="K11833">
        <v>0</v>
      </c>
      <c r="L11833">
        <v>0</v>
      </c>
      <c r="M11833" s="2">
        <v>47.057099999999998</v>
      </c>
      <c r="N11833" s="2">
        <v>45.008699999999997</v>
      </c>
      <c r="O11833" s="2">
        <v>45.311500000000002</v>
      </c>
    </row>
    <row r="11834" spans="1:15" x14ac:dyDescent="0.25">
      <c r="A11834" t="s">
        <v>35487</v>
      </c>
      <c r="B11834" t="s">
        <v>35488</v>
      </c>
      <c r="C11834" t="s">
        <v>35489</v>
      </c>
      <c r="D11834">
        <v>99.08</v>
      </c>
      <c r="E11834">
        <v>100</v>
      </c>
      <c r="F11834">
        <v>99.08</v>
      </c>
      <c r="G11834">
        <v>218</v>
      </c>
      <c r="H11834">
        <v>218</v>
      </c>
      <c r="I11834">
        <v>218</v>
      </c>
      <c r="J11834">
        <v>0</v>
      </c>
      <c r="K11834">
        <v>0</v>
      </c>
      <c r="L11834">
        <v>0</v>
      </c>
      <c r="M11834" s="2">
        <v>39.548499999999997</v>
      </c>
      <c r="N11834" s="2">
        <v>37.8857</v>
      </c>
      <c r="O11834" s="2">
        <v>38.6858</v>
      </c>
    </row>
    <row r="11835" spans="1:15" x14ac:dyDescent="0.25">
      <c r="A11835" t="s">
        <v>35490</v>
      </c>
      <c r="B11835" t="s">
        <v>35491</v>
      </c>
      <c r="C11835" t="s">
        <v>35492</v>
      </c>
      <c r="D11835">
        <v>99.52</v>
      </c>
      <c r="E11835">
        <v>100</v>
      </c>
      <c r="F11835">
        <v>99.52</v>
      </c>
      <c r="G11835">
        <v>209</v>
      </c>
      <c r="H11835">
        <v>209</v>
      </c>
      <c r="I11835">
        <v>209</v>
      </c>
      <c r="J11835">
        <v>0</v>
      </c>
      <c r="K11835">
        <v>0</v>
      </c>
      <c r="L11835">
        <v>0</v>
      </c>
      <c r="M11835" s="2">
        <v>38.084200000000003</v>
      </c>
      <c r="N11835" s="2">
        <v>36.321599999999997</v>
      </c>
      <c r="O11835" s="2">
        <v>37.253399999999999</v>
      </c>
    </row>
    <row r="11836" spans="1:15" x14ac:dyDescent="0.25">
      <c r="A11836" t="s">
        <v>35493</v>
      </c>
      <c r="B11836" t="s">
        <v>35494</v>
      </c>
      <c r="C11836" t="s">
        <v>35495</v>
      </c>
      <c r="D11836">
        <v>88.71</v>
      </c>
      <c r="E11836">
        <v>87.9</v>
      </c>
      <c r="F11836">
        <v>98.79</v>
      </c>
      <c r="G11836">
        <v>248</v>
      </c>
      <c r="H11836">
        <v>248</v>
      </c>
      <c r="I11836">
        <v>248</v>
      </c>
      <c r="J11836">
        <v>1</v>
      </c>
      <c r="K11836">
        <v>1</v>
      </c>
      <c r="L11836">
        <v>0</v>
      </c>
      <c r="M11836" s="2">
        <v>40.2821</v>
      </c>
      <c r="N11836" s="2">
        <v>37.884300000000003</v>
      </c>
      <c r="O11836" s="2">
        <v>43.880800000000001</v>
      </c>
    </row>
    <row r="11837" spans="1:15" x14ac:dyDescent="0.25">
      <c r="A11837" t="s">
        <v>35496</v>
      </c>
      <c r="B11837" t="s">
        <v>35497</v>
      </c>
      <c r="C11837" t="s">
        <v>35498</v>
      </c>
      <c r="D11837">
        <v>99.07</v>
      </c>
      <c r="E11837">
        <v>99.53</v>
      </c>
      <c r="F11837">
        <v>98.6</v>
      </c>
      <c r="G11837">
        <v>215</v>
      </c>
      <c r="H11837">
        <v>215</v>
      </c>
      <c r="I11837">
        <v>215</v>
      </c>
      <c r="J11837">
        <v>0</v>
      </c>
      <c r="K11837">
        <v>0</v>
      </c>
      <c r="L11837">
        <v>0</v>
      </c>
      <c r="M11837" s="2">
        <v>39.000300000000003</v>
      </c>
      <c r="N11837" s="2">
        <v>37.188699999999997</v>
      </c>
      <c r="O11837" s="2">
        <v>37.968600000000002</v>
      </c>
    </row>
    <row r="11838" spans="1:15" x14ac:dyDescent="0.25">
      <c r="A11838" t="s">
        <v>35499</v>
      </c>
      <c r="B11838" t="s">
        <v>35500</v>
      </c>
      <c r="C11838" t="s">
        <v>35501</v>
      </c>
      <c r="D11838">
        <v>94.64</v>
      </c>
      <c r="E11838">
        <v>99.11</v>
      </c>
      <c r="F11838">
        <v>93.75</v>
      </c>
      <c r="G11838">
        <v>224</v>
      </c>
      <c r="H11838">
        <v>224</v>
      </c>
      <c r="I11838">
        <v>224</v>
      </c>
      <c r="J11838">
        <v>0</v>
      </c>
      <c r="K11838">
        <v>0</v>
      </c>
      <c r="L11838">
        <v>0</v>
      </c>
      <c r="M11838" s="2">
        <v>38.816000000000003</v>
      </c>
      <c r="N11838" s="2">
        <v>38.581899999999997</v>
      </c>
      <c r="O11838" s="2">
        <v>37.612200000000001</v>
      </c>
    </row>
    <row r="11839" spans="1:15" x14ac:dyDescent="0.25">
      <c r="A11839" t="s">
        <v>35502</v>
      </c>
      <c r="B11839" t="s">
        <v>35503</v>
      </c>
      <c r="C11839" t="s">
        <v>35504</v>
      </c>
      <c r="D11839">
        <v>98.13</v>
      </c>
      <c r="E11839">
        <v>98.13</v>
      </c>
      <c r="F11839">
        <v>100</v>
      </c>
      <c r="G11839">
        <v>214</v>
      </c>
      <c r="H11839">
        <v>214</v>
      </c>
      <c r="I11839">
        <v>214</v>
      </c>
      <c r="J11839">
        <v>0</v>
      </c>
      <c r="K11839">
        <v>0</v>
      </c>
      <c r="L11839">
        <v>0</v>
      </c>
      <c r="M11839" s="2">
        <v>38.450600000000001</v>
      </c>
      <c r="N11839" s="2">
        <v>36.495100000000001</v>
      </c>
      <c r="O11839" s="2">
        <v>38.328600000000002</v>
      </c>
    </row>
    <row r="11840" spans="1:15" x14ac:dyDescent="0.25">
      <c r="A11840" t="s">
        <v>35505</v>
      </c>
      <c r="B11840" t="s">
        <v>35506</v>
      </c>
      <c r="C11840" t="s">
        <v>35507</v>
      </c>
      <c r="D11840">
        <v>100</v>
      </c>
      <c r="E11840">
        <v>99.37</v>
      </c>
      <c r="F11840">
        <v>99.51</v>
      </c>
      <c r="G11840">
        <v>206</v>
      </c>
      <c r="H11840">
        <v>316</v>
      </c>
      <c r="I11840">
        <v>206</v>
      </c>
      <c r="J11840">
        <v>0</v>
      </c>
      <c r="K11840">
        <v>0</v>
      </c>
      <c r="L11840">
        <v>0</v>
      </c>
      <c r="M11840" s="2">
        <v>37.718499999999999</v>
      </c>
      <c r="N11840" s="2">
        <v>54.570900000000002</v>
      </c>
      <c r="O11840" s="2">
        <v>36.715000000000003</v>
      </c>
    </row>
    <row r="11841" spans="1:15" x14ac:dyDescent="0.25">
      <c r="A11841" t="s">
        <v>35508</v>
      </c>
      <c r="B11841" t="s">
        <v>35509</v>
      </c>
      <c r="C11841" t="s">
        <v>35510</v>
      </c>
      <c r="D11841">
        <v>95.41</v>
      </c>
      <c r="E11841">
        <v>98.16</v>
      </c>
      <c r="F11841">
        <v>97.25</v>
      </c>
      <c r="G11841">
        <v>218</v>
      </c>
      <c r="H11841">
        <v>217</v>
      </c>
      <c r="I11841">
        <v>218</v>
      </c>
      <c r="J11841">
        <v>1</v>
      </c>
      <c r="K11841">
        <v>0</v>
      </c>
      <c r="L11841">
        <v>1</v>
      </c>
      <c r="M11841" s="2">
        <v>38.083599999999997</v>
      </c>
      <c r="N11841" s="2">
        <v>37.018000000000001</v>
      </c>
      <c r="O11841" s="2">
        <v>37.971299999999999</v>
      </c>
    </row>
    <row r="11842" spans="1:15" x14ac:dyDescent="0.25">
      <c r="A11842" t="s">
        <v>35511</v>
      </c>
      <c r="B11842" t="s">
        <v>35512</v>
      </c>
      <c r="C11842" t="s">
        <v>35513</v>
      </c>
      <c r="D11842">
        <v>99.08</v>
      </c>
      <c r="E11842">
        <v>100</v>
      </c>
      <c r="F11842">
        <v>99.08</v>
      </c>
      <c r="G11842">
        <v>217</v>
      </c>
      <c r="H11842">
        <v>217</v>
      </c>
      <c r="I11842">
        <v>217</v>
      </c>
      <c r="J11842">
        <v>0</v>
      </c>
      <c r="K11842">
        <v>0</v>
      </c>
      <c r="L11842">
        <v>0</v>
      </c>
      <c r="M11842" s="2">
        <v>39.367100000000001</v>
      </c>
      <c r="N11842" s="2">
        <v>37.7119</v>
      </c>
      <c r="O11842" s="2">
        <v>38.508400000000002</v>
      </c>
    </row>
    <row r="11843" spans="1:15" x14ac:dyDescent="0.25">
      <c r="A11843" t="s">
        <v>35514</v>
      </c>
      <c r="B11843" t="s">
        <v>35515</v>
      </c>
      <c r="C11843" t="s">
        <v>35516</v>
      </c>
      <c r="D11843">
        <v>100</v>
      </c>
      <c r="E11843">
        <v>100</v>
      </c>
      <c r="F11843">
        <v>100</v>
      </c>
      <c r="G11843">
        <v>229</v>
      </c>
      <c r="H11843">
        <v>240</v>
      </c>
      <c r="I11843">
        <v>229</v>
      </c>
      <c r="J11843">
        <v>0</v>
      </c>
      <c r="K11843">
        <v>0</v>
      </c>
      <c r="L11843">
        <v>0</v>
      </c>
      <c r="M11843" s="2">
        <v>41.9298</v>
      </c>
      <c r="N11843" s="2">
        <v>41.709000000000003</v>
      </c>
      <c r="O11843" s="2">
        <v>41.0152</v>
      </c>
    </row>
    <row r="11844" spans="1:15" x14ac:dyDescent="0.25">
      <c r="A11844" t="s">
        <v>35517</v>
      </c>
      <c r="B11844" t="s">
        <v>35518</v>
      </c>
      <c r="C11844" t="s">
        <v>35519</v>
      </c>
      <c r="D11844">
        <v>100</v>
      </c>
      <c r="E11844">
        <v>99.53</v>
      </c>
      <c r="F11844">
        <v>99.53</v>
      </c>
      <c r="G11844">
        <v>214</v>
      </c>
      <c r="H11844">
        <v>214</v>
      </c>
      <c r="I11844">
        <v>214</v>
      </c>
      <c r="J11844">
        <v>0</v>
      </c>
      <c r="K11844">
        <v>0</v>
      </c>
      <c r="L11844">
        <v>0</v>
      </c>
      <c r="M11844" s="2">
        <v>39.183300000000003</v>
      </c>
      <c r="N11844" s="2">
        <v>37.015700000000002</v>
      </c>
      <c r="O11844" s="2">
        <v>38.148499999999999</v>
      </c>
    </row>
    <row r="11845" spans="1:15" x14ac:dyDescent="0.25">
      <c r="A11845" t="s">
        <v>35520</v>
      </c>
      <c r="B11845" t="s">
        <v>35521</v>
      </c>
      <c r="C11845" t="s">
        <v>35522</v>
      </c>
      <c r="D11845">
        <v>100</v>
      </c>
      <c r="E11845">
        <v>100</v>
      </c>
      <c r="F11845">
        <v>100</v>
      </c>
      <c r="G11845">
        <v>208</v>
      </c>
      <c r="H11845">
        <v>208</v>
      </c>
      <c r="I11845">
        <v>208</v>
      </c>
      <c r="J11845">
        <v>0</v>
      </c>
      <c r="K11845">
        <v>0</v>
      </c>
      <c r="L11845">
        <v>0</v>
      </c>
      <c r="M11845" s="2">
        <v>38.084699999999998</v>
      </c>
      <c r="N11845" s="2">
        <v>36.147799999999997</v>
      </c>
      <c r="O11845" s="2">
        <v>37.253999999999998</v>
      </c>
    </row>
    <row r="11846" spans="1:15" x14ac:dyDescent="0.25">
      <c r="A11846" t="s">
        <v>35523</v>
      </c>
      <c r="B11846" t="s">
        <v>35524</v>
      </c>
      <c r="C11846" t="s">
        <v>35525</v>
      </c>
      <c r="D11846">
        <v>96.79</v>
      </c>
      <c r="E11846">
        <v>99.58</v>
      </c>
      <c r="F11846">
        <v>92.47</v>
      </c>
      <c r="G11846">
        <v>218</v>
      </c>
      <c r="H11846">
        <v>236</v>
      </c>
      <c r="I11846">
        <v>438</v>
      </c>
      <c r="J11846">
        <v>0</v>
      </c>
      <c r="K11846">
        <v>0</v>
      </c>
      <c r="L11846">
        <v>3</v>
      </c>
      <c r="M11846" s="2">
        <v>38.634399999999999</v>
      </c>
      <c r="N11846" s="2">
        <v>40.8416</v>
      </c>
      <c r="O11846" s="2">
        <v>72.541200000000003</v>
      </c>
    </row>
    <row r="11847" spans="1:15" x14ac:dyDescent="0.25">
      <c r="A11847" t="s">
        <v>35526</v>
      </c>
      <c r="B11847" t="s">
        <v>35527</v>
      </c>
      <c r="C11847" t="s">
        <v>35528</v>
      </c>
      <c r="D11847">
        <v>97.39</v>
      </c>
      <c r="E11847">
        <v>100</v>
      </c>
      <c r="F11847">
        <v>97.39</v>
      </c>
      <c r="G11847">
        <v>230</v>
      </c>
      <c r="H11847">
        <v>251</v>
      </c>
      <c r="I11847">
        <v>230</v>
      </c>
      <c r="J11847">
        <v>0</v>
      </c>
      <c r="K11847">
        <v>0</v>
      </c>
      <c r="L11847">
        <v>0</v>
      </c>
      <c r="M11847" s="2">
        <v>41.013800000000003</v>
      </c>
      <c r="N11847" s="2">
        <v>43.620699999999999</v>
      </c>
      <c r="O11847" s="2">
        <v>40.119100000000003</v>
      </c>
    </row>
    <row r="11848" spans="1:15" x14ac:dyDescent="0.25">
      <c r="A11848" t="s">
        <v>35529</v>
      </c>
      <c r="B11848" t="s">
        <v>35530</v>
      </c>
      <c r="C11848" t="s">
        <v>35531</v>
      </c>
      <c r="D11848">
        <v>95.95</v>
      </c>
      <c r="E11848">
        <v>99.1</v>
      </c>
      <c r="F11848">
        <v>95.05</v>
      </c>
      <c r="G11848">
        <v>222</v>
      </c>
      <c r="H11848">
        <v>222</v>
      </c>
      <c r="I11848">
        <v>222</v>
      </c>
      <c r="J11848">
        <v>0</v>
      </c>
      <c r="K11848">
        <v>0</v>
      </c>
      <c r="L11848">
        <v>0</v>
      </c>
      <c r="M11848" s="2">
        <v>39.001899999999999</v>
      </c>
      <c r="N11848" s="2">
        <v>38.233600000000003</v>
      </c>
      <c r="O11848" s="2">
        <v>37.793300000000002</v>
      </c>
    </row>
    <row r="11849" spans="1:15" x14ac:dyDescent="0.25">
      <c r="A11849" t="s">
        <v>35532</v>
      </c>
      <c r="B11849" t="s">
        <v>35533</v>
      </c>
      <c r="C11849" t="s">
        <v>35534</v>
      </c>
      <c r="D11849">
        <v>100</v>
      </c>
      <c r="E11849">
        <v>100</v>
      </c>
      <c r="F11849">
        <v>100</v>
      </c>
      <c r="G11849">
        <v>211</v>
      </c>
      <c r="H11849">
        <v>211</v>
      </c>
      <c r="I11849">
        <v>211</v>
      </c>
      <c r="J11849">
        <v>0</v>
      </c>
      <c r="K11849">
        <v>0</v>
      </c>
      <c r="L11849">
        <v>0</v>
      </c>
      <c r="M11849" s="2">
        <v>38.634</v>
      </c>
      <c r="N11849" s="2">
        <v>36.669199999999996</v>
      </c>
      <c r="O11849" s="2">
        <v>37.7913</v>
      </c>
    </row>
    <row r="11850" spans="1:15" x14ac:dyDescent="0.25">
      <c r="A11850" t="s">
        <v>35535</v>
      </c>
      <c r="B11850" t="s">
        <v>35536</v>
      </c>
      <c r="C11850" t="s">
        <v>35537</v>
      </c>
      <c r="D11850">
        <v>97.62</v>
      </c>
      <c r="E11850">
        <v>99.56</v>
      </c>
      <c r="F11850">
        <v>98.1</v>
      </c>
      <c r="G11850">
        <v>210</v>
      </c>
      <c r="H11850">
        <v>225</v>
      </c>
      <c r="I11850">
        <v>210</v>
      </c>
      <c r="J11850">
        <v>0</v>
      </c>
      <c r="K11850">
        <v>0</v>
      </c>
      <c r="L11850">
        <v>0</v>
      </c>
      <c r="M11850" s="2">
        <v>37.535800000000002</v>
      </c>
      <c r="N11850" s="2">
        <v>38.930100000000003</v>
      </c>
      <c r="O11850" s="2">
        <v>36.897599999999997</v>
      </c>
    </row>
    <row r="11851" spans="1:15" x14ac:dyDescent="0.25">
      <c r="A11851" t="s">
        <v>35538</v>
      </c>
      <c r="B11851" t="s">
        <v>35539</v>
      </c>
      <c r="C11851" t="s">
        <v>35540</v>
      </c>
      <c r="D11851">
        <v>99.54</v>
      </c>
      <c r="E11851">
        <v>99.54</v>
      </c>
      <c r="F11851">
        <v>100</v>
      </c>
      <c r="G11851">
        <v>216</v>
      </c>
      <c r="H11851">
        <v>216</v>
      </c>
      <c r="I11851">
        <v>216</v>
      </c>
      <c r="J11851">
        <v>0</v>
      </c>
      <c r="K11851">
        <v>0</v>
      </c>
      <c r="L11851">
        <v>0</v>
      </c>
      <c r="M11851" s="2">
        <v>39.367600000000003</v>
      </c>
      <c r="N11851" s="2">
        <v>37.365400000000001</v>
      </c>
      <c r="O11851" s="2">
        <v>38.686799999999998</v>
      </c>
    </row>
    <row r="11852" spans="1:15" x14ac:dyDescent="0.25">
      <c r="A11852" t="s">
        <v>35541</v>
      </c>
      <c r="B11852" t="s">
        <v>35542</v>
      </c>
      <c r="C11852" t="s">
        <v>35543</v>
      </c>
      <c r="D11852">
        <v>99.06</v>
      </c>
      <c r="E11852">
        <v>98.12</v>
      </c>
      <c r="F11852">
        <v>98.12</v>
      </c>
      <c r="G11852">
        <v>213</v>
      </c>
      <c r="H11852">
        <v>213</v>
      </c>
      <c r="I11852">
        <v>213</v>
      </c>
      <c r="J11852">
        <v>0</v>
      </c>
      <c r="K11852">
        <v>0</v>
      </c>
      <c r="L11852">
        <v>0</v>
      </c>
      <c r="M11852" s="2">
        <v>38.633600000000001</v>
      </c>
      <c r="N11852" s="2">
        <v>36.320799999999998</v>
      </c>
      <c r="O11852" s="2">
        <v>37.432299999999998</v>
      </c>
    </row>
    <row r="11853" spans="1:15" x14ac:dyDescent="0.25">
      <c r="A11853" t="s">
        <v>35544</v>
      </c>
      <c r="B11853" t="s">
        <v>35545</v>
      </c>
      <c r="C11853" t="s">
        <v>35546</v>
      </c>
      <c r="D11853">
        <v>98.58</v>
      </c>
      <c r="E11853">
        <v>99.53</v>
      </c>
      <c r="F11853">
        <v>99.05</v>
      </c>
      <c r="G11853">
        <v>211</v>
      </c>
      <c r="H11853">
        <v>211</v>
      </c>
      <c r="I11853">
        <v>211</v>
      </c>
      <c r="J11853">
        <v>0</v>
      </c>
      <c r="K11853">
        <v>0</v>
      </c>
      <c r="L11853">
        <v>0</v>
      </c>
      <c r="M11853" s="2">
        <v>38.0854</v>
      </c>
      <c r="N11853" s="2">
        <v>36.4968</v>
      </c>
      <c r="O11853" s="2">
        <v>37.432299999999998</v>
      </c>
    </row>
    <row r="11854" spans="1:15" x14ac:dyDescent="0.25">
      <c r="A11854" t="s">
        <v>35547</v>
      </c>
      <c r="B11854" t="s">
        <v>35548</v>
      </c>
      <c r="C11854" t="s">
        <v>35549</v>
      </c>
      <c r="D11854">
        <v>94.63</v>
      </c>
      <c r="E11854">
        <v>98.76</v>
      </c>
      <c r="F11854">
        <v>95.04</v>
      </c>
      <c r="G11854">
        <v>242</v>
      </c>
      <c r="H11854">
        <v>242</v>
      </c>
      <c r="I11854">
        <v>242</v>
      </c>
      <c r="J11854">
        <v>1</v>
      </c>
      <c r="K11854">
        <v>0</v>
      </c>
      <c r="L11854">
        <v>1</v>
      </c>
      <c r="M11854" s="2">
        <v>41.930700000000002</v>
      </c>
      <c r="N11854" s="2">
        <v>41.5351</v>
      </c>
      <c r="O11854" s="2">
        <v>41.1937</v>
      </c>
    </row>
    <row r="11855" spans="1:15" x14ac:dyDescent="0.25">
      <c r="A11855" t="s">
        <v>35550</v>
      </c>
      <c r="B11855" t="s">
        <v>35551</v>
      </c>
      <c r="C11855" t="s">
        <v>35552</v>
      </c>
      <c r="D11855">
        <v>98.64</v>
      </c>
      <c r="E11855">
        <v>99.55</v>
      </c>
      <c r="F11855">
        <v>98.18</v>
      </c>
      <c r="G11855">
        <v>220</v>
      </c>
      <c r="H11855">
        <v>220</v>
      </c>
      <c r="I11855">
        <v>220</v>
      </c>
      <c r="J11855">
        <v>0</v>
      </c>
      <c r="K11855">
        <v>0</v>
      </c>
      <c r="L11855">
        <v>0</v>
      </c>
      <c r="M11855" s="2">
        <v>39.734099999999998</v>
      </c>
      <c r="N11855" s="2">
        <v>38.061199999999999</v>
      </c>
      <c r="O11855" s="2">
        <v>38.686100000000003</v>
      </c>
    </row>
    <row r="11856" spans="1:15" x14ac:dyDescent="0.25">
      <c r="A11856" t="s">
        <v>35553</v>
      </c>
      <c r="B11856" t="s">
        <v>35554</v>
      </c>
      <c r="C11856" t="s">
        <v>35555</v>
      </c>
      <c r="D11856">
        <v>99.08</v>
      </c>
      <c r="E11856">
        <v>100</v>
      </c>
      <c r="F11856">
        <v>99.08</v>
      </c>
      <c r="G11856">
        <v>217</v>
      </c>
      <c r="H11856">
        <v>217</v>
      </c>
      <c r="I11856">
        <v>217</v>
      </c>
      <c r="J11856">
        <v>0</v>
      </c>
      <c r="K11856">
        <v>0</v>
      </c>
      <c r="L11856">
        <v>0</v>
      </c>
      <c r="M11856" s="2">
        <v>39.367100000000001</v>
      </c>
      <c r="N11856" s="2">
        <v>37.7119</v>
      </c>
      <c r="O11856" s="2">
        <v>38.508400000000002</v>
      </c>
    </row>
    <row r="11857" spans="1:15" x14ac:dyDescent="0.25">
      <c r="A11857" t="s">
        <v>35556</v>
      </c>
      <c r="B11857" t="s">
        <v>35557</v>
      </c>
      <c r="C11857" t="s">
        <v>35558</v>
      </c>
      <c r="D11857">
        <v>96.64</v>
      </c>
      <c r="E11857">
        <v>97.93</v>
      </c>
      <c r="F11857">
        <v>94.63</v>
      </c>
      <c r="G11857">
        <v>238</v>
      </c>
      <c r="H11857">
        <v>242</v>
      </c>
      <c r="I11857">
        <v>242</v>
      </c>
      <c r="J11857">
        <v>1</v>
      </c>
      <c r="K11857">
        <v>1</v>
      </c>
      <c r="L11857">
        <v>1</v>
      </c>
      <c r="M11857" s="2">
        <v>42.113500000000002</v>
      </c>
      <c r="N11857" s="2">
        <v>41.186</v>
      </c>
      <c r="O11857" s="2">
        <v>41.015999999999998</v>
      </c>
    </row>
    <row r="11858" spans="1:15" x14ac:dyDescent="0.25">
      <c r="A11858" t="s">
        <v>35559</v>
      </c>
      <c r="B11858" t="s">
        <v>35560</v>
      </c>
      <c r="C11858" t="s">
        <v>35561</v>
      </c>
      <c r="D11858">
        <v>84.47</v>
      </c>
      <c r="E11858">
        <v>93.16</v>
      </c>
      <c r="F11858">
        <v>85.23</v>
      </c>
      <c r="G11858">
        <v>264</v>
      </c>
      <c r="H11858">
        <v>263</v>
      </c>
      <c r="I11858">
        <v>264</v>
      </c>
      <c r="J11858">
        <v>2</v>
      </c>
      <c r="K11858">
        <v>0</v>
      </c>
      <c r="L11858">
        <v>2</v>
      </c>
      <c r="M11858" s="2">
        <v>40.831400000000002</v>
      </c>
      <c r="N11858" s="2">
        <v>42.579799999999999</v>
      </c>
      <c r="O11858" s="2">
        <v>40.3001</v>
      </c>
    </row>
    <row r="11859" spans="1:15" x14ac:dyDescent="0.25">
      <c r="A11859" t="s">
        <v>35562</v>
      </c>
      <c r="B11859" t="s">
        <v>35563</v>
      </c>
      <c r="C11859" t="s">
        <v>35564</v>
      </c>
      <c r="D11859">
        <v>97.63</v>
      </c>
      <c r="E11859">
        <v>98.58</v>
      </c>
      <c r="F11859">
        <v>98.85</v>
      </c>
      <c r="G11859">
        <v>211</v>
      </c>
      <c r="H11859">
        <v>211</v>
      </c>
      <c r="I11859">
        <v>261</v>
      </c>
      <c r="J11859">
        <v>0</v>
      </c>
      <c r="K11859">
        <v>0</v>
      </c>
      <c r="L11859">
        <v>0</v>
      </c>
      <c r="M11859" s="2">
        <v>37.718400000000003</v>
      </c>
      <c r="N11859" s="2">
        <v>36.148499999999999</v>
      </c>
      <c r="O11859" s="2">
        <v>46.209000000000003</v>
      </c>
    </row>
    <row r="11860" spans="1:15" x14ac:dyDescent="0.25">
      <c r="A11860" t="s">
        <v>35565</v>
      </c>
      <c r="B11860" t="s">
        <v>35566</v>
      </c>
      <c r="C11860" t="s">
        <v>35567</v>
      </c>
      <c r="D11860">
        <v>96.33</v>
      </c>
      <c r="E11860">
        <v>99.61</v>
      </c>
      <c r="F11860">
        <v>96.33</v>
      </c>
      <c r="G11860">
        <v>218</v>
      </c>
      <c r="H11860">
        <v>258</v>
      </c>
      <c r="I11860">
        <v>218</v>
      </c>
      <c r="J11860">
        <v>0</v>
      </c>
      <c r="K11860">
        <v>1</v>
      </c>
      <c r="L11860">
        <v>0</v>
      </c>
      <c r="M11860" s="2">
        <v>38.450800000000001</v>
      </c>
      <c r="N11860" s="2">
        <v>44.662300000000002</v>
      </c>
      <c r="O11860" s="2">
        <v>37.612099999999998</v>
      </c>
    </row>
    <row r="11861" spans="1:15" x14ac:dyDescent="0.25">
      <c r="A11861" t="s">
        <v>35568</v>
      </c>
      <c r="B11861" t="s">
        <v>35569</v>
      </c>
      <c r="C11861" t="s">
        <v>35570</v>
      </c>
      <c r="D11861">
        <v>85.83</v>
      </c>
      <c r="E11861">
        <v>89.85</v>
      </c>
      <c r="F11861">
        <v>98.4</v>
      </c>
      <c r="G11861">
        <v>254</v>
      </c>
      <c r="H11861">
        <v>325</v>
      </c>
      <c r="I11861">
        <v>563</v>
      </c>
      <c r="J11861">
        <v>2</v>
      </c>
      <c r="K11861">
        <v>2</v>
      </c>
      <c r="L11861">
        <v>0</v>
      </c>
      <c r="M11861" s="2">
        <v>39.917200000000001</v>
      </c>
      <c r="N11861" s="2">
        <v>50.748100000000001</v>
      </c>
      <c r="O11861" s="2">
        <v>99.223100000000002</v>
      </c>
    </row>
    <row r="11862" spans="1:15" x14ac:dyDescent="0.25">
      <c r="A11862" t="s">
        <v>35571</v>
      </c>
      <c r="B11862" t="s">
        <v>35572</v>
      </c>
      <c r="C11862" t="s">
        <v>35573</v>
      </c>
      <c r="D11862">
        <v>100</v>
      </c>
      <c r="E11862">
        <v>100</v>
      </c>
      <c r="F11862">
        <v>100</v>
      </c>
      <c r="G11862">
        <v>211</v>
      </c>
      <c r="H11862">
        <v>211</v>
      </c>
      <c r="I11862">
        <v>211</v>
      </c>
      <c r="J11862">
        <v>0</v>
      </c>
      <c r="K11862">
        <v>0</v>
      </c>
      <c r="L11862">
        <v>0</v>
      </c>
      <c r="M11862" s="2">
        <v>38.634</v>
      </c>
      <c r="N11862" s="2">
        <v>36.669199999999996</v>
      </c>
      <c r="O11862" s="2">
        <v>37.7913</v>
      </c>
    </row>
    <row r="11863" spans="1:15" x14ac:dyDescent="0.25">
      <c r="A11863" t="s">
        <v>35574</v>
      </c>
      <c r="B11863" t="s">
        <v>35575</v>
      </c>
      <c r="C11863" t="s">
        <v>35576</v>
      </c>
      <c r="D11863">
        <v>100</v>
      </c>
      <c r="E11863">
        <v>100</v>
      </c>
      <c r="F11863">
        <v>100</v>
      </c>
      <c r="G11863">
        <v>209</v>
      </c>
      <c r="H11863">
        <v>209</v>
      </c>
      <c r="I11863">
        <v>241</v>
      </c>
      <c r="J11863">
        <v>0</v>
      </c>
      <c r="K11863">
        <v>0</v>
      </c>
      <c r="L11863">
        <v>0</v>
      </c>
      <c r="M11863" s="2">
        <v>38.267800000000001</v>
      </c>
      <c r="N11863" s="2">
        <v>36.321599999999997</v>
      </c>
      <c r="O11863" s="2">
        <v>43.164499999999997</v>
      </c>
    </row>
    <row r="11864" spans="1:15" x14ac:dyDescent="0.25">
      <c r="A11864" t="s">
        <v>35577</v>
      </c>
      <c r="B11864" t="s">
        <v>35578</v>
      </c>
      <c r="C11864" t="s">
        <v>35579</v>
      </c>
      <c r="D11864">
        <v>99.07</v>
      </c>
      <c r="E11864">
        <v>100</v>
      </c>
      <c r="F11864">
        <v>99.07</v>
      </c>
      <c r="G11864">
        <v>214</v>
      </c>
      <c r="H11864">
        <v>233</v>
      </c>
      <c r="I11864">
        <v>214</v>
      </c>
      <c r="J11864">
        <v>0</v>
      </c>
      <c r="K11864">
        <v>0</v>
      </c>
      <c r="L11864">
        <v>0</v>
      </c>
      <c r="M11864" s="2">
        <v>38.818899999999999</v>
      </c>
      <c r="N11864" s="2">
        <v>40.4925</v>
      </c>
      <c r="O11864" s="2">
        <v>37.972200000000001</v>
      </c>
    </row>
    <row r="11865" spans="1:15" x14ac:dyDescent="0.25">
      <c r="A11865" t="s">
        <v>35580</v>
      </c>
      <c r="B11865" t="s">
        <v>35581</v>
      </c>
      <c r="C11865" t="s">
        <v>35582</v>
      </c>
      <c r="D11865">
        <v>100</v>
      </c>
      <c r="E11865">
        <v>100</v>
      </c>
      <c r="F11865">
        <v>100</v>
      </c>
      <c r="G11865">
        <v>208</v>
      </c>
      <c r="H11865">
        <v>208</v>
      </c>
      <c r="I11865">
        <v>208</v>
      </c>
      <c r="J11865">
        <v>0</v>
      </c>
      <c r="K11865">
        <v>0</v>
      </c>
      <c r="L11865">
        <v>0</v>
      </c>
      <c r="M11865" s="2">
        <v>38.084699999999998</v>
      </c>
      <c r="N11865" s="2">
        <v>36.147799999999997</v>
      </c>
      <c r="O11865" s="2">
        <v>37.253999999999998</v>
      </c>
    </row>
    <row r="11866" spans="1:15" x14ac:dyDescent="0.25">
      <c r="A11866" t="s">
        <v>35583</v>
      </c>
      <c r="B11866" t="s">
        <v>35584</v>
      </c>
      <c r="C11866" t="s">
        <v>35585</v>
      </c>
      <c r="D11866">
        <v>100</v>
      </c>
      <c r="E11866">
        <v>100</v>
      </c>
      <c r="F11866">
        <v>100</v>
      </c>
      <c r="G11866">
        <v>211</v>
      </c>
      <c r="H11866">
        <v>211</v>
      </c>
      <c r="I11866">
        <v>211</v>
      </c>
      <c r="J11866">
        <v>0</v>
      </c>
      <c r="K11866">
        <v>0</v>
      </c>
      <c r="L11866">
        <v>0</v>
      </c>
      <c r="M11866" s="2">
        <v>38.634</v>
      </c>
      <c r="N11866" s="2">
        <v>36.669199999999996</v>
      </c>
      <c r="O11866" s="2">
        <v>37.7913</v>
      </c>
    </row>
    <row r="11867" spans="1:15" x14ac:dyDescent="0.25">
      <c r="A11867" t="s">
        <v>35586</v>
      </c>
      <c r="B11867" t="s">
        <v>35587</v>
      </c>
      <c r="C11867" t="s">
        <v>35588</v>
      </c>
      <c r="D11867">
        <v>97.45</v>
      </c>
      <c r="E11867">
        <v>98.72</v>
      </c>
      <c r="F11867">
        <v>97.87</v>
      </c>
      <c r="G11867">
        <v>235</v>
      </c>
      <c r="H11867">
        <v>235</v>
      </c>
      <c r="I11867">
        <v>235</v>
      </c>
      <c r="J11867">
        <v>0</v>
      </c>
      <c r="K11867">
        <v>0</v>
      </c>
      <c r="L11867">
        <v>0</v>
      </c>
      <c r="M11867" s="2">
        <v>41.931199999999997</v>
      </c>
      <c r="N11867" s="2">
        <v>40.317300000000003</v>
      </c>
      <c r="O11867" s="2">
        <v>41.193300000000001</v>
      </c>
    </row>
    <row r="11868" spans="1:15" x14ac:dyDescent="0.25">
      <c r="A11868" t="s">
        <v>35589</v>
      </c>
      <c r="B11868" t="s">
        <v>35590</v>
      </c>
      <c r="C11868" t="s">
        <v>35591</v>
      </c>
      <c r="D11868">
        <v>98.14</v>
      </c>
      <c r="E11868">
        <v>79.53</v>
      </c>
      <c r="F11868">
        <v>79.53</v>
      </c>
      <c r="G11868">
        <v>215</v>
      </c>
      <c r="H11868">
        <v>215</v>
      </c>
      <c r="I11868">
        <v>215</v>
      </c>
      <c r="J11868">
        <v>0</v>
      </c>
      <c r="K11868">
        <v>1</v>
      </c>
      <c r="L11868">
        <v>1</v>
      </c>
      <c r="M11868" s="2">
        <v>38.6342</v>
      </c>
      <c r="N11868" s="2">
        <v>29.715800000000002</v>
      </c>
      <c r="O11868" s="2">
        <v>30.6252</v>
      </c>
    </row>
    <row r="11869" spans="1:15" x14ac:dyDescent="0.25">
      <c r="A11869" t="s">
        <v>35592</v>
      </c>
      <c r="B11869" t="s">
        <v>35593</v>
      </c>
      <c r="C11869" t="s">
        <v>35594</v>
      </c>
      <c r="D11869">
        <v>89.64</v>
      </c>
      <c r="E11869">
        <v>92.83</v>
      </c>
      <c r="F11869">
        <v>96.43</v>
      </c>
      <c r="G11869">
        <v>251</v>
      </c>
      <c r="H11869">
        <v>251</v>
      </c>
      <c r="I11869">
        <v>280</v>
      </c>
      <c r="J11869">
        <v>1</v>
      </c>
      <c r="K11869">
        <v>1</v>
      </c>
      <c r="L11869">
        <v>0</v>
      </c>
      <c r="M11869" s="2">
        <v>41.196800000000003</v>
      </c>
      <c r="N11869" s="2">
        <v>40.493099999999998</v>
      </c>
      <c r="O11869" s="2">
        <v>48.359299999999998</v>
      </c>
    </row>
    <row r="11870" spans="1:15" x14ac:dyDescent="0.25">
      <c r="A11870" t="s">
        <v>35595</v>
      </c>
      <c r="B11870" t="s">
        <v>35596</v>
      </c>
      <c r="C11870" t="s">
        <v>35597</v>
      </c>
      <c r="D11870">
        <v>83.66</v>
      </c>
      <c r="E11870">
        <v>99.64</v>
      </c>
      <c r="F11870">
        <v>83.33</v>
      </c>
      <c r="G11870">
        <v>257</v>
      </c>
      <c r="H11870">
        <v>558</v>
      </c>
      <c r="I11870">
        <v>258</v>
      </c>
      <c r="J11870">
        <v>1</v>
      </c>
      <c r="K11870">
        <v>1</v>
      </c>
      <c r="L11870">
        <v>1</v>
      </c>
      <c r="M11870" s="2">
        <v>39.367600000000003</v>
      </c>
      <c r="N11870" s="2">
        <v>96.624300000000005</v>
      </c>
      <c r="O11870" s="2">
        <v>38.5062</v>
      </c>
    </row>
    <row r="11871" spans="1:15" x14ac:dyDescent="0.25">
      <c r="A11871" t="s">
        <v>35598</v>
      </c>
      <c r="B11871" t="s">
        <v>35599</v>
      </c>
      <c r="C11871" t="s">
        <v>35600</v>
      </c>
      <c r="D11871">
        <v>100</v>
      </c>
      <c r="E11871">
        <v>100</v>
      </c>
      <c r="F11871">
        <v>100</v>
      </c>
      <c r="G11871">
        <v>207</v>
      </c>
      <c r="H11871">
        <v>207</v>
      </c>
      <c r="I11871">
        <v>207</v>
      </c>
      <c r="J11871">
        <v>0</v>
      </c>
      <c r="K11871">
        <v>0</v>
      </c>
      <c r="L11871">
        <v>0</v>
      </c>
      <c r="M11871" s="2">
        <v>37.901600000000002</v>
      </c>
      <c r="N11871" s="2">
        <v>35.973999999999997</v>
      </c>
      <c r="O11871" s="2">
        <v>37.0749</v>
      </c>
    </row>
    <row r="11872" spans="1:15" x14ac:dyDescent="0.25">
      <c r="A11872" t="s">
        <v>35601</v>
      </c>
      <c r="B11872" t="s">
        <v>35602</v>
      </c>
      <c r="C11872" t="s">
        <v>35603</v>
      </c>
      <c r="D11872">
        <v>96.79</v>
      </c>
      <c r="E11872">
        <v>98.62</v>
      </c>
      <c r="F11872">
        <v>97.25</v>
      </c>
      <c r="G11872">
        <v>218</v>
      </c>
      <c r="H11872">
        <v>218</v>
      </c>
      <c r="I11872">
        <v>218</v>
      </c>
      <c r="J11872">
        <v>0</v>
      </c>
      <c r="K11872">
        <v>0</v>
      </c>
      <c r="L11872">
        <v>0</v>
      </c>
      <c r="M11872" s="2">
        <v>38.634399999999999</v>
      </c>
      <c r="N11872" s="2">
        <v>37.362900000000003</v>
      </c>
      <c r="O11872" s="2">
        <v>37.971299999999999</v>
      </c>
    </row>
    <row r="11873" spans="1:15" x14ac:dyDescent="0.25">
      <c r="A11873" t="s">
        <v>35604</v>
      </c>
      <c r="B11873" t="s">
        <v>35605</v>
      </c>
      <c r="C11873" t="s">
        <v>35606</v>
      </c>
      <c r="D11873">
        <v>91.77</v>
      </c>
      <c r="E11873">
        <v>93.94</v>
      </c>
      <c r="F11873">
        <v>96.1</v>
      </c>
      <c r="G11873">
        <v>231</v>
      </c>
      <c r="H11873">
        <v>231</v>
      </c>
      <c r="I11873">
        <v>231</v>
      </c>
      <c r="J11873">
        <v>0</v>
      </c>
      <c r="K11873">
        <v>0</v>
      </c>
      <c r="L11873">
        <v>0</v>
      </c>
      <c r="M11873" s="2">
        <v>38.815100000000001</v>
      </c>
      <c r="N11873" s="2">
        <v>37.7121</v>
      </c>
      <c r="O11873" s="2">
        <v>39.759900000000002</v>
      </c>
    </row>
    <row r="11874" spans="1:15" x14ac:dyDescent="0.25">
      <c r="A11874" t="s">
        <v>35607</v>
      </c>
      <c r="B11874" t="s">
        <v>35608</v>
      </c>
      <c r="C11874" t="s">
        <v>35609</v>
      </c>
      <c r="D11874">
        <v>100</v>
      </c>
      <c r="E11874">
        <v>100</v>
      </c>
      <c r="F11874">
        <v>100</v>
      </c>
      <c r="G11874">
        <v>208</v>
      </c>
      <c r="H11874">
        <v>208</v>
      </c>
      <c r="I11874">
        <v>208</v>
      </c>
      <c r="J11874">
        <v>0</v>
      </c>
      <c r="K11874">
        <v>0</v>
      </c>
      <c r="L11874">
        <v>0</v>
      </c>
      <c r="M11874" s="2">
        <v>38.084699999999998</v>
      </c>
      <c r="N11874" s="2">
        <v>36.147799999999997</v>
      </c>
      <c r="O11874" s="2">
        <v>37.253999999999998</v>
      </c>
    </row>
    <row r="11875" spans="1:15" x14ac:dyDescent="0.25">
      <c r="A11875" t="s">
        <v>35610</v>
      </c>
      <c r="B11875" t="s">
        <v>35611</v>
      </c>
      <c r="C11875" t="s">
        <v>35612</v>
      </c>
      <c r="D11875">
        <v>98.56</v>
      </c>
      <c r="E11875">
        <v>99.68</v>
      </c>
      <c r="F11875">
        <v>98.08</v>
      </c>
      <c r="G11875">
        <v>208</v>
      </c>
      <c r="H11875">
        <v>311</v>
      </c>
      <c r="I11875">
        <v>208</v>
      </c>
      <c r="J11875">
        <v>0</v>
      </c>
      <c r="K11875">
        <v>0</v>
      </c>
      <c r="L11875">
        <v>0</v>
      </c>
      <c r="M11875" s="2">
        <v>37.536299999999997</v>
      </c>
      <c r="N11875" s="2">
        <v>53.875</v>
      </c>
      <c r="O11875" s="2">
        <v>36.538699999999999</v>
      </c>
    </row>
    <row r="11876" spans="1:15" x14ac:dyDescent="0.25">
      <c r="A11876" t="s">
        <v>35613</v>
      </c>
      <c r="B11876" t="s">
        <v>35614</v>
      </c>
      <c r="C11876" t="s">
        <v>35615</v>
      </c>
      <c r="D11876">
        <v>99.52</v>
      </c>
      <c r="E11876">
        <v>100</v>
      </c>
      <c r="F11876">
        <v>99.52</v>
      </c>
      <c r="G11876">
        <v>208</v>
      </c>
      <c r="H11876">
        <v>208</v>
      </c>
      <c r="I11876">
        <v>208</v>
      </c>
      <c r="J11876">
        <v>0</v>
      </c>
      <c r="K11876">
        <v>0</v>
      </c>
      <c r="L11876">
        <v>0</v>
      </c>
      <c r="M11876" s="2">
        <v>37.901899999999998</v>
      </c>
      <c r="N11876" s="2">
        <v>36.147799999999997</v>
      </c>
      <c r="O11876" s="2">
        <v>37.075200000000002</v>
      </c>
    </row>
    <row r="11877" spans="1:15" x14ac:dyDescent="0.25">
      <c r="A11877" t="s">
        <v>35616</v>
      </c>
      <c r="B11877" t="s">
        <v>35617</v>
      </c>
      <c r="C11877" t="s">
        <v>35618</v>
      </c>
      <c r="D11877">
        <v>89.18</v>
      </c>
      <c r="E11877">
        <v>96.54</v>
      </c>
      <c r="F11877">
        <v>90.04</v>
      </c>
      <c r="G11877">
        <v>231</v>
      </c>
      <c r="H11877">
        <v>231</v>
      </c>
      <c r="I11877">
        <v>231</v>
      </c>
      <c r="J11877">
        <v>0</v>
      </c>
      <c r="K11877">
        <v>0</v>
      </c>
      <c r="L11877">
        <v>0</v>
      </c>
      <c r="M11877" s="2">
        <v>37.7196</v>
      </c>
      <c r="N11877" s="2">
        <v>38.755899999999997</v>
      </c>
      <c r="O11877" s="2">
        <v>37.252600000000001</v>
      </c>
    </row>
    <row r="11878" spans="1:15" x14ac:dyDescent="0.25">
      <c r="A11878" t="s">
        <v>35619</v>
      </c>
      <c r="B11878" t="s">
        <v>35620</v>
      </c>
      <c r="C11878" t="s">
        <v>35621</v>
      </c>
      <c r="D11878">
        <v>93.85</v>
      </c>
      <c r="E11878">
        <v>94.39</v>
      </c>
      <c r="F11878">
        <v>99.46</v>
      </c>
      <c r="G11878">
        <v>374</v>
      </c>
      <c r="H11878">
        <v>374</v>
      </c>
      <c r="I11878">
        <v>372</v>
      </c>
      <c r="J11878">
        <v>1</v>
      </c>
      <c r="K11878">
        <v>1</v>
      </c>
      <c r="L11878">
        <v>1</v>
      </c>
      <c r="M11878" s="2">
        <v>64.267799999999994</v>
      </c>
      <c r="N11878" s="2">
        <v>61.350200000000001</v>
      </c>
      <c r="O11878" s="2">
        <v>66.267499999999998</v>
      </c>
    </row>
    <row r="11879" spans="1:15" x14ac:dyDescent="0.25">
      <c r="A11879" t="s">
        <v>35622</v>
      </c>
      <c r="B11879" t="s">
        <v>35623</v>
      </c>
      <c r="C11879" t="s">
        <v>35624</v>
      </c>
      <c r="D11879">
        <v>96.71</v>
      </c>
      <c r="E11879">
        <v>99.53</v>
      </c>
      <c r="F11879">
        <v>97.18</v>
      </c>
      <c r="G11879">
        <v>213</v>
      </c>
      <c r="H11879">
        <v>213</v>
      </c>
      <c r="I11879">
        <v>213</v>
      </c>
      <c r="J11879">
        <v>0</v>
      </c>
      <c r="K11879">
        <v>0</v>
      </c>
      <c r="L11879">
        <v>0</v>
      </c>
      <c r="M11879" s="2">
        <v>37.717100000000002</v>
      </c>
      <c r="N11879" s="2">
        <v>36.842799999999997</v>
      </c>
      <c r="O11879" s="2">
        <v>37.073700000000002</v>
      </c>
    </row>
    <row r="11880" spans="1:15" x14ac:dyDescent="0.25">
      <c r="A11880" t="s">
        <v>35625</v>
      </c>
      <c r="B11880" t="s">
        <v>35626</v>
      </c>
      <c r="C11880" t="s">
        <v>35627</v>
      </c>
      <c r="D11880">
        <v>89.34</v>
      </c>
      <c r="E11880">
        <v>97.54</v>
      </c>
      <c r="F11880">
        <v>87.7</v>
      </c>
      <c r="G11880">
        <v>244</v>
      </c>
      <c r="H11880">
        <v>244</v>
      </c>
      <c r="I11880">
        <v>244</v>
      </c>
      <c r="J11880">
        <v>1</v>
      </c>
      <c r="K11880">
        <v>0</v>
      </c>
      <c r="L11880">
        <v>1</v>
      </c>
      <c r="M11880" s="2">
        <v>39.913800000000002</v>
      </c>
      <c r="N11880" s="2">
        <v>41.360999999999997</v>
      </c>
      <c r="O11880" s="2">
        <v>38.326500000000003</v>
      </c>
    </row>
    <row r="11881" spans="1:15" x14ac:dyDescent="0.25">
      <c r="A11881" t="s">
        <v>35628</v>
      </c>
      <c r="B11881" t="s">
        <v>35629</v>
      </c>
      <c r="C11881" t="s">
        <v>35630</v>
      </c>
      <c r="D11881">
        <v>96.3</v>
      </c>
      <c r="E11881">
        <v>100</v>
      </c>
      <c r="F11881">
        <v>96.3</v>
      </c>
      <c r="G11881">
        <v>216</v>
      </c>
      <c r="H11881">
        <v>258</v>
      </c>
      <c r="I11881">
        <v>216</v>
      </c>
      <c r="J11881">
        <v>1</v>
      </c>
      <c r="K11881">
        <v>0</v>
      </c>
      <c r="L11881">
        <v>1</v>
      </c>
      <c r="M11881" s="2">
        <v>38.086199999999998</v>
      </c>
      <c r="N11881" s="2">
        <v>44.837200000000003</v>
      </c>
      <c r="O11881" s="2">
        <v>37.255400000000002</v>
      </c>
    </row>
    <row r="11882" spans="1:15" x14ac:dyDescent="0.25">
      <c r="A11882" t="s">
        <v>35631</v>
      </c>
      <c r="B11882" t="s">
        <v>35632</v>
      </c>
      <c r="C11882" t="s">
        <v>35633</v>
      </c>
      <c r="D11882">
        <v>95.59</v>
      </c>
      <c r="E11882">
        <v>96.32</v>
      </c>
      <c r="F11882">
        <v>99.26</v>
      </c>
      <c r="G11882">
        <v>272</v>
      </c>
      <c r="H11882">
        <v>272</v>
      </c>
      <c r="I11882">
        <v>272</v>
      </c>
      <c r="J11882">
        <v>0</v>
      </c>
      <c r="K11882">
        <v>0</v>
      </c>
      <c r="L11882">
        <v>0</v>
      </c>
      <c r="M11882" s="2">
        <v>47.6068</v>
      </c>
      <c r="N11882" s="2">
        <v>45.530700000000003</v>
      </c>
      <c r="O11882" s="2">
        <v>48.356299999999997</v>
      </c>
    </row>
    <row r="11883" spans="1:15" x14ac:dyDescent="0.25">
      <c r="A11883" t="s">
        <v>35634</v>
      </c>
      <c r="B11883" t="s">
        <v>35635</v>
      </c>
      <c r="C11883" t="s">
        <v>35636</v>
      </c>
      <c r="D11883">
        <v>99.52</v>
      </c>
      <c r="E11883">
        <v>99.04</v>
      </c>
      <c r="F11883">
        <v>99.52</v>
      </c>
      <c r="G11883">
        <v>208</v>
      </c>
      <c r="H11883">
        <v>208</v>
      </c>
      <c r="I11883">
        <v>208</v>
      </c>
      <c r="J11883">
        <v>0</v>
      </c>
      <c r="K11883">
        <v>0</v>
      </c>
      <c r="L11883">
        <v>0</v>
      </c>
      <c r="M11883" s="2">
        <v>37.901899999999998</v>
      </c>
      <c r="N11883" s="2">
        <v>35.800800000000002</v>
      </c>
      <c r="O11883" s="2">
        <v>37.075200000000002</v>
      </c>
    </row>
    <row r="11884" spans="1:15" x14ac:dyDescent="0.25">
      <c r="A11884" t="s">
        <v>35637</v>
      </c>
      <c r="B11884" t="s">
        <v>35638</v>
      </c>
      <c r="C11884" t="s">
        <v>35639</v>
      </c>
      <c r="D11884">
        <v>97.17</v>
      </c>
      <c r="E11884">
        <v>98.82</v>
      </c>
      <c r="F11884">
        <v>97.17</v>
      </c>
      <c r="G11884">
        <v>212</v>
      </c>
      <c r="H11884">
        <v>424</v>
      </c>
      <c r="I11884">
        <v>212</v>
      </c>
      <c r="J11884">
        <v>0</v>
      </c>
      <c r="K11884">
        <v>0</v>
      </c>
      <c r="L11884">
        <v>0</v>
      </c>
      <c r="M11884" s="2">
        <v>37.718600000000002</v>
      </c>
      <c r="N11884" s="2">
        <v>72.816400000000002</v>
      </c>
      <c r="O11884" s="2">
        <v>36.895899999999997</v>
      </c>
    </row>
    <row r="11885" spans="1:15" x14ac:dyDescent="0.25">
      <c r="A11885" t="s">
        <v>35640</v>
      </c>
      <c r="B11885" t="s">
        <v>35641</v>
      </c>
      <c r="C11885" t="s">
        <v>35642</v>
      </c>
      <c r="D11885">
        <v>93.22</v>
      </c>
      <c r="E11885">
        <v>99.57</v>
      </c>
      <c r="F11885">
        <v>93.64</v>
      </c>
      <c r="G11885">
        <v>236</v>
      </c>
      <c r="H11885">
        <v>233</v>
      </c>
      <c r="I11885">
        <v>236</v>
      </c>
      <c r="J11885">
        <v>3</v>
      </c>
      <c r="K11885">
        <v>0</v>
      </c>
      <c r="L11885">
        <v>3</v>
      </c>
      <c r="M11885" s="2">
        <v>40.281799999999997</v>
      </c>
      <c r="N11885" s="2">
        <v>40.318399999999997</v>
      </c>
      <c r="O11885" s="2">
        <v>39.580599999999997</v>
      </c>
    </row>
    <row r="11886" spans="1:15" x14ac:dyDescent="0.25">
      <c r="A11886" t="s">
        <v>35643</v>
      </c>
      <c r="B11886" t="s">
        <v>35644</v>
      </c>
      <c r="C11886" t="s">
        <v>35645</v>
      </c>
      <c r="D11886">
        <v>100</v>
      </c>
      <c r="E11886">
        <v>100</v>
      </c>
      <c r="F11886">
        <v>100</v>
      </c>
      <c r="G11886">
        <v>208</v>
      </c>
      <c r="H11886">
        <v>208</v>
      </c>
      <c r="I11886">
        <v>208</v>
      </c>
      <c r="J11886">
        <v>0</v>
      </c>
      <c r="K11886">
        <v>0</v>
      </c>
      <c r="L11886">
        <v>0</v>
      </c>
      <c r="M11886" s="2">
        <v>38.084699999999998</v>
      </c>
      <c r="N11886" s="2">
        <v>36.147799999999997</v>
      </c>
      <c r="O11886" s="2">
        <v>37.253999999999998</v>
      </c>
    </row>
    <row r="11887" spans="1:15" x14ac:dyDescent="0.25">
      <c r="A11887" t="s">
        <v>35646</v>
      </c>
      <c r="B11887" t="s">
        <v>35647</v>
      </c>
      <c r="C11887" t="s">
        <v>35648</v>
      </c>
      <c r="D11887">
        <v>97.64</v>
      </c>
      <c r="E11887">
        <v>98.58</v>
      </c>
      <c r="F11887">
        <v>99.06</v>
      </c>
      <c r="G11887">
        <v>212</v>
      </c>
      <c r="H11887">
        <v>212</v>
      </c>
      <c r="I11887">
        <v>212</v>
      </c>
      <c r="J11887">
        <v>0</v>
      </c>
      <c r="K11887">
        <v>0</v>
      </c>
      <c r="L11887">
        <v>0</v>
      </c>
      <c r="M11887" s="2">
        <v>37.9011</v>
      </c>
      <c r="N11887" s="2">
        <v>36.319800000000001</v>
      </c>
      <c r="O11887" s="2">
        <v>37.613500000000002</v>
      </c>
    </row>
    <row r="11888" spans="1:15" x14ac:dyDescent="0.25">
      <c r="A11888" t="s">
        <v>35649</v>
      </c>
      <c r="B11888" t="s">
        <v>35650</v>
      </c>
      <c r="C11888" t="s">
        <v>35651</v>
      </c>
      <c r="D11888">
        <v>95.71</v>
      </c>
      <c r="E11888">
        <v>99.57</v>
      </c>
      <c r="F11888">
        <v>96.14</v>
      </c>
      <c r="G11888">
        <v>233</v>
      </c>
      <c r="H11888">
        <v>233</v>
      </c>
      <c r="I11888">
        <v>233</v>
      </c>
      <c r="J11888">
        <v>0</v>
      </c>
      <c r="K11888">
        <v>0</v>
      </c>
      <c r="L11888">
        <v>0</v>
      </c>
      <c r="M11888" s="2">
        <v>40.832000000000001</v>
      </c>
      <c r="N11888" s="2">
        <v>40.318399999999997</v>
      </c>
      <c r="O11888" s="2">
        <v>40.120800000000003</v>
      </c>
    </row>
    <row r="11889" spans="1:15" x14ac:dyDescent="0.25">
      <c r="A11889" t="s">
        <v>35652</v>
      </c>
      <c r="B11889" t="s">
        <v>35653</v>
      </c>
      <c r="C11889" t="s">
        <v>35654</v>
      </c>
      <c r="D11889">
        <v>99.06</v>
      </c>
      <c r="E11889">
        <v>100</v>
      </c>
      <c r="F11889">
        <v>99.06</v>
      </c>
      <c r="G11889">
        <v>213</v>
      </c>
      <c r="H11889">
        <v>213</v>
      </c>
      <c r="I11889">
        <v>213</v>
      </c>
      <c r="J11889">
        <v>0</v>
      </c>
      <c r="K11889">
        <v>0</v>
      </c>
      <c r="L11889">
        <v>0</v>
      </c>
      <c r="M11889" s="2">
        <v>38.633600000000001</v>
      </c>
      <c r="N11889" s="2">
        <v>37.0167</v>
      </c>
      <c r="O11889" s="2">
        <v>37.790900000000001</v>
      </c>
    </row>
    <row r="11890" spans="1:15" x14ac:dyDescent="0.25">
      <c r="A11890" t="s">
        <v>35655</v>
      </c>
      <c r="B11890" t="s">
        <v>35656</v>
      </c>
      <c r="C11890" t="s">
        <v>35657</v>
      </c>
      <c r="D11890">
        <v>97.61</v>
      </c>
      <c r="E11890">
        <v>97.61</v>
      </c>
      <c r="F11890">
        <v>100</v>
      </c>
      <c r="G11890">
        <v>209</v>
      </c>
      <c r="H11890">
        <v>209</v>
      </c>
      <c r="I11890">
        <v>217</v>
      </c>
      <c r="J11890">
        <v>0</v>
      </c>
      <c r="K11890">
        <v>0</v>
      </c>
      <c r="L11890">
        <v>0</v>
      </c>
      <c r="M11890" s="2">
        <v>37.353200000000001</v>
      </c>
      <c r="N11890" s="2">
        <v>35.453499999999998</v>
      </c>
      <c r="O11890" s="2">
        <v>38.865900000000003</v>
      </c>
    </row>
    <row r="11891" spans="1:15" x14ac:dyDescent="0.25">
      <c r="A11891" t="s">
        <v>35658</v>
      </c>
      <c r="B11891" t="s">
        <v>35659</v>
      </c>
      <c r="C11891" t="s">
        <v>35660</v>
      </c>
      <c r="D11891">
        <v>90.16</v>
      </c>
      <c r="E11891">
        <v>93.03</v>
      </c>
      <c r="F11891">
        <v>95.49</v>
      </c>
      <c r="G11891">
        <v>244</v>
      </c>
      <c r="H11891">
        <v>244</v>
      </c>
      <c r="I11891">
        <v>244</v>
      </c>
      <c r="J11891">
        <v>3</v>
      </c>
      <c r="K11891">
        <v>2</v>
      </c>
      <c r="L11891">
        <v>1</v>
      </c>
      <c r="M11891" s="2">
        <v>40.280200000000001</v>
      </c>
      <c r="N11891" s="2">
        <v>39.448599999999999</v>
      </c>
      <c r="O11891" s="2">
        <v>41.730800000000002</v>
      </c>
    </row>
    <row r="11892" spans="1:15" x14ac:dyDescent="0.25">
      <c r="A11892" t="s">
        <v>35661</v>
      </c>
      <c r="B11892" t="s">
        <v>35662</v>
      </c>
      <c r="C11892" t="s">
        <v>35663</v>
      </c>
      <c r="D11892">
        <v>100</v>
      </c>
      <c r="E11892">
        <v>100</v>
      </c>
      <c r="F11892">
        <v>100</v>
      </c>
      <c r="G11892">
        <v>212</v>
      </c>
      <c r="H11892">
        <v>212</v>
      </c>
      <c r="I11892">
        <v>212</v>
      </c>
      <c r="J11892">
        <v>0</v>
      </c>
      <c r="K11892">
        <v>0</v>
      </c>
      <c r="L11892">
        <v>0</v>
      </c>
      <c r="M11892" s="2">
        <v>38.817100000000003</v>
      </c>
      <c r="N11892" s="2">
        <v>36.843000000000004</v>
      </c>
      <c r="O11892" s="2">
        <v>37.970399999999998</v>
      </c>
    </row>
    <row r="11893" spans="1:15" x14ac:dyDescent="0.25">
      <c r="A11893" t="s">
        <v>35664</v>
      </c>
      <c r="B11893" t="s">
        <v>35665</v>
      </c>
      <c r="C11893" t="s">
        <v>35666</v>
      </c>
      <c r="D11893">
        <v>97.24</v>
      </c>
      <c r="E11893">
        <v>99.08</v>
      </c>
      <c r="F11893">
        <v>96.77</v>
      </c>
      <c r="G11893">
        <v>217</v>
      </c>
      <c r="H11893">
        <v>217</v>
      </c>
      <c r="I11893">
        <v>217</v>
      </c>
      <c r="J11893">
        <v>0</v>
      </c>
      <c r="K11893">
        <v>0</v>
      </c>
      <c r="L11893">
        <v>0</v>
      </c>
      <c r="M11893" s="2">
        <v>38.636000000000003</v>
      </c>
      <c r="N11893" s="2">
        <v>37.364899999999999</v>
      </c>
      <c r="O11893" s="2">
        <v>37.610599999999998</v>
      </c>
    </row>
    <row r="11894" spans="1:15" x14ac:dyDescent="0.25">
      <c r="A11894" t="s">
        <v>35667</v>
      </c>
      <c r="B11894" t="s">
        <v>35668</v>
      </c>
      <c r="C11894" t="s">
        <v>35669</v>
      </c>
      <c r="D11894">
        <v>99.52</v>
      </c>
      <c r="E11894">
        <v>98.56</v>
      </c>
      <c r="F11894">
        <v>99.04</v>
      </c>
      <c r="G11894">
        <v>209</v>
      </c>
      <c r="H11894">
        <v>209</v>
      </c>
      <c r="I11894">
        <v>209</v>
      </c>
      <c r="J11894">
        <v>0</v>
      </c>
      <c r="K11894">
        <v>0</v>
      </c>
      <c r="L11894">
        <v>0</v>
      </c>
      <c r="M11894" s="2">
        <v>38.084200000000003</v>
      </c>
      <c r="N11894" s="2">
        <v>35.7986</v>
      </c>
      <c r="O11894" s="2">
        <v>37.073700000000002</v>
      </c>
    </row>
    <row r="11895" spans="1:15" x14ac:dyDescent="0.25">
      <c r="A11895" t="s">
        <v>35670</v>
      </c>
      <c r="B11895" t="s">
        <v>35671</v>
      </c>
      <c r="C11895" t="s">
        <v>35672</v>
      </c>
      <c r="D11895">
        <v>99.53</v>
      </c>
      <c r="E11895">
        <v>100</v>
      </c>
      <c r="F11895">
        <v>99.53</v>
      </c>
      <c r="G11895">
        <v>211</v>
      </c>
      <c r="H11895">
        <v>211</v>
      </c>
      <c r="I11895">
        <v>211</v>
      </c>
      <c r="J11895">
        <v>0</v>
      </c>
      <c r="K11895">
        <v>0</v>
      </c>
      <c r="L11895">
        <v>0</v>
      </c>
      <c r="M11895" s="2">
        <v>38.452500000000001</v>
      </c>
      <c r="N11895" s="2">
        <v>36.669199999999996</v>
      </c>
      <c r="O11895" s="2">
        <v>37.613700000000001</v>
      </c>
    </row>
    <row r="11896" spans="1:15" x14ac:dyDescent="0.25">
      <c r="A11896" t="s">
        <v>35673</v>
      </c>
      <c r="B11896" t="s">
        <v>35674</v>
      </c>
      <c r="C11896" t="s">
        <v>35675</v>
      </c>
      <c r="D11896">
        <v>99.54</v>
      </c>
      <c r="E11896">
        <v>99.54</v>
      </c>
      <c r="F11896">
        <v>98.5</v>
      </c>
      <c r="G11896">
        <v>216</v>
      </c>
      <c r="H11896">
        <v>216</v>
      </c>
      <c r="I11896">
        <v>333</v>
      </c>
      <c r="J11896">
        <v>1</v>
      </c>
      <c r="K11896">
        <v>1</v>
      </c>
      <c r="L11896">
        <v>0</v>
      </c>
      <c r="M11896" s="2">
        <v>39.367600000000003</v>
      </c>
      <c r="N11896" s="2">
        <v>37.365400000000001</v>
      </c>
      <c r="O11896" s="2">
        <v>58.747599999999998</v>
      </c>
    </row>
    <row r="11897" spans="1:15" x14ac:dyDescent="0.25">
      <c r="A11897" t="s">
        <v>35676</v>
      </c>
      <c r="B11897" t="s">
        <v>35677</v>
      </c>
      <c r="C11897" t="s">
        <v>35678</v>
      </c>
      <c r="D11897">
        <v>99.52</v>
      </c>
      <c r="E11897">
        <v>100</v>
      </c>
      <c r="F11897">
        <v>99.52</v>
      </c>
      <c r="G11897">
        <v>208</v>
      </c>
      <c r="H11897">
        <v>208</v>
      </c>
      <c r="I11897">
        <v>208</v>
      </c>
      <c r="J11897">
        <v>1</v>
      </c>
      <c r="K11897">
        <v>0</v>
      </c>
      <c r="L11897">
        <v>1</v>
      </c>
      <c r="M11897" s="2">
        <v>37.901899999999998</v>
      </c>
      <c r="N11897" s="2">
        <v>36.147799999999997</v>
      </c>
      <c r="O11897" s="2">
        <v>37.075200000000002</v>
      </c>
    </row>
    <row r="11898" spans="1:15" x14ac:dyDescent="0.25">
      <c r="A11898" t="s">
        <v>35679</v>
      </c>
      <c r="B11898" t="s">
        <v>35680</v>
      </c>
      <c r="C11898" t="s">
        <v>35681</v>
      </c>
      <c r="D11898">
        <v>99.53</v>
      </c>
      <c r="E11898">
        <v>99.48</v>
      </c>
      <c r="F11898">
        <v>98.96</v>
      </c>
      <c r="G11898">
        <v>214</v>
      </c>
      <c r="H11898">
        <v>193</v>
      </c>
      <c r="I11898">
        <v>193</v>
      </c>
      <c r="J11898">
        <v>0</v>
      </c>
      <c r="K11898">
        <v>0</v>
      </c>
      <c r="L11898">
        <v>0</v>
      </c>
      <c r="M11898" s="2">
        <v>38.999200000000002</v>
      </c>
      <c r="N11898" s="2">
        <v>33.366599999999998</v>
      </c>
      <c r="O11898" s="2">
        <v>34.207900000000002</v>
      </c>
    </row>
    <row r="11899" spans="1:15" x14ac:dyDescent="0.25">
      <c r="A11899" t="s">
        <v>35682</v>
      </c>
      <c r="B11899" t="s">
        <v>35683</v>
      </c>
      <c r="C11899" t="s">
        <v>35684</v>
      </c>
      <c r="D11899">
        <v>100</v>
      </c>
      <c r="E11899">
        <v>100</v>
      </c>
      <c r="F11899">
        <v>100</v>
      </c>
      <c r="G11899">
        <v>245</v>
      </c>
      <c r="H11899">
        <v>245</v>
      </c>
      <c r="I11899">
        <v>245</v>
      </c>
      <c r="J11899">
        <v>0</v>
      </c>
      <c r="K11899">
        <v>0</v>
      </c>
      <c r="L11899">
        <v>0</v>
      </c>
      <c r="M11899" s="2">
        <v>44.859400000000001</v>
      </c>
      <c r="N11899" s="2">
        <v>42.5779</v>
      </c>
      <c r="O11899" s="2">
        <v>43.880899999999997</v>
      </c>
    </row>
    <row r="11900" spans="1:15" x14ac:dyDescent="0.25">
      <c r="A11900" t="s">
        <v>35685</v>
      </c>
      <c r="B11900" t="s">
        <v>35686</v>
      </c>
      <c r="C11900" t="s">
        <v>35687</v>
      </c>
      <c r="D11900">
        <v>98.57</v>
      </c>
      <c r="E11900">
        <v>100</v>
      </c>
      <c r="F11900">
        <v>98.57</v>
      </c>
      <c r="G11900">
        <v>210</v>
      </c>
      <c r="H11900">
        <v>210</v>
      </c>
      <c r="I11900">
        <v>210</v>
      </c>
      <c r="J11900">
        <v>0</v>
      </c>
      <c r="K11900">
        <v>0</v>
      </c>
      <c r="L11900">
        <v>0</v>
      </c>
      <c r="M11900" s="2">
        <v>37.9011</v>
      </c>
      <c r="N11900" s="2">
        <v>36.495399999999997</v>
      </c>
      <c r="O11900" s="2">
        <v>37.074399999999997</v>
      </c>
    </row>
    <row r="11901" spans="1:15" x14ac:dyDescent="0.25">
      <c r="A11901" t="s">
        <v>35688</v>
      </c>
      <c r="B11901" t="s">
        <v>35689</v>
      </c>
      <c r="C11901" t="s">
        <v>35690</v>
      </c>
      <c r="D11901">
        <v>98.56</v>
      </c>
      <c r="E11901">
        <v>100</v>
      </c>
      <c r="F11901">
        <v>98.56</v>
      </c>
      <c r="G11901">
        <v>209</v>
      </c>
      <c r="H11901">
        <v>209</v>
      </c>
      <c r="I11901">
        <v>209</v>
      </c>
      <c r="J11901">
        <v>0</v>
      </c>
      <c r="K11901">
        <v>0</v>
      </c>
      <c r="L11901">
        <v>0</v>
      </c>
      <c r="M11901" s="2">
        <v>37.716799999999999</v>
      </c>
      <c r="N11901" s="2">
        <v>36.321599999999997</v>
      </c>
      <c r="O11901" s="2">
        <v>36.894100000000002</v>
      </c>
    </row>
    <row r="11902" spans="1:15" x14ac:dyDescent="0.25">
      <c r="A11902" t="s">
        <v>35691</v>
      </c>
      <c r="B11902" t="s">
        <v>35692</v>
      </c>
      <c r="C11902" t="s">
        <v>35693</v>
      </c>
      <c r="D11902">
        <v>98.15</v>
      </c>
      <c r="E11902">
        <v>100</v>
      </c>
      <c r="F11902">
        <v>98.15</v>
      </c>
      <c r="G11902">
        <v>216</v>
      </c>
      <c r="H11902">
        <v>216</v>
      </c>
      <c r="I11902">
        <v>216</v>
      </c>
      <c r="J11902">
        <v>0</v>
      </c>
      <c r="K11902">
        <v>0</v>
      </c>
      <c r="L11902">
        <v>0</v>
      </c>
      <c r="M11902" s="2">
        <v>38.817900000000002</v>
      </c>
      <c r="N11902" s="2">
        <v>37.5381</v>
      </c>
      <c r="O11902" s="2">
        <v>37.9711</v>
      </c>
    </row>
    <row r="11903" spans="1:15" x14ac:dyDescent="0.25">
      <c r="A11903" t="s">
        <v>35694</v>
      </c>
      <c r="B11903" t="s">
        <v>35695</v>
      </c>
      <c r="C11903" t="s">
        <v>35696</v>
      </c>
      <c r="D11903">
        <v>91.9</v>
      </c>
      <c r="E11903">
        <v>99.6</v>
      </c>
      <c r="F11903">
        <v>92.31</v>
      </c>
      <c r="G11903">
        <v>247</v>
      </c>
      <c r="H11903">
        <v>247</v>
      </c>
      <c r="I11903">
        <v>247</v>
      </c>
      <c r="J11903">
        <v>2</v>
      </c>
      <c r="K11903">
        <v>0</v>
      </c>
      <c r="L11903">
        <v>2</v>
      </c>
      <c r="M11903" s="2">
        <v>41.562399999999997</v>
      </c>
      <c r="N11903" s="2">
        <v>42.753799999999998</v>
      </c>
      <c r="O11903" s="2">
        <v>40.8371</v>
      </c>
    </row>
    <row r="11904" spans="1:15" x14ac:dyDescent="0.25">
      <c r="A11904" t="s">
        <v>35697</v>
      </c>
      <c r="B11904" t="s">
        <v>35698</v>
      </c>
      <c r="C11904" t="s">
        <v>35699</v>
      </c>
      <c r="D11904">
        <v>82.7</v>
      </c>
      <c r="E11904">
        <v>86.22</v>
      </c>
      <c r="F11904">
        <v>95.01</v>
      </c>
      <c r="G11904">
        <v>341</v>
      </c>
      <c r="H11904">
        <v>341</v>
      </c>
      <c r="I11904">
        <v>341</v>
      </c>
      <c r="J11904">
        <v>6</v>
      </c>
      <c r="K11904">
        <v>3</v>
      </c>
      <c r="L11904">
        <v>3</v>
      </c>
      <c r="M11904" s="2">
        <v>51.635399999999997</v>
      </c>
      <c r="N11904" s="2">
        <v>51.095300000000002</v>
      </c>
      <c r="O11904" s="2">
        <v>58.0274</v>
      </c>
    </row>
    <row r="11905" spans="1:15" x14ac:dyDescent="0.25">
      <c r="A11905" t="s">
        <v>35700</v>
      </c>
      <c r="B11905" t="s">
        <v>35701</v>
      </c>
      <c r="C11905" t="s">
        <v>35702</v>
      </c>
      <c r="D11905">
        <v>99.04</v>
      </c>
      <c r="E11905">
        <v>98.56</v>
      </c>
      <c r="F11905">
        <v>90.03</v>
      </c>
      <c r="G11905">
        <v>208</v>
      </c>
      <c r="H11905">
        <v>208</v>
      </c>
      <c r="I11905">
        <v>672</v>
      </c>
      <c r="J11905">
        <v>0</v>
      </c>
      <c r="K11905">
        <v>0</v>
      </c>
      <c r="L11905">
        <v>1</v>
      </c>
      <c r="M11905" s="2">
        <v>37.719099999999997</v>
      </c>
      <c r="N11905" s="2">
        <v>35.627299999999998</v>
      </c>
      <c r="O11905" s="2">
        <v>108.35899999999999</v>
      </c>
    </row>
    <row r="11906" spans="1:15" x14ac:dyDescent="0.25">
      <c r="A11906" t="s">
        <v>35703</v>
      </c>
      <c r="B11906" t="s">
        <v>35704</v>
      </c>
      <c r="C11906" t="s">
        <v>35705</v>
      </c>
      <c r="D11906">
        <v>99.1</v>
      </c>
      <c r="E11906">
        <v>99.55</v>
      </c>
      <c r="F11906">
        <v>99.55</v>
      </c>
      <c r="G11906">
        <v>222</v>
      </c>
      <c r="H11906">
        <v>222</v>
      </c>
      <c r="I11906">
        <v>222</v>
      </c>
      <c r="J11906">
        <v>0</v>
      </c>
      <c r="K11906">
        <v>0</v>
      </c>
      <c r="L11906">
        <v>0</v>
      </c>
      <c r="M11906" s="2">
        <v>40.282299999999999</v>
      </c>
      <c r="N11906" s="2">
        <v>38.407200000000003</v>
      </c>
      <c r="O11906" s="2">
        <v>39.582500000000003</v>
      </c>
    </row>
    <row r="11907" spans="1:15" x14ac:dyDescent="0.25">
      <c r="A11907" t="s">
        <v>35706</v>
      </c>
      <c r="B11907" t="s">
        <v>35707</v>
      </c>
      <c r="C11907" t="s">
        <v>35708</v>
      </c>
      <c r="D11907">
        <v>99.05</v>
      </c>
      <c r="E11907">
        <v>99.53</v>
      </c>
      <c r="F11907">
        <v>99.53</v>
      </c>
      <c r="G11907">
        <v>211</v>
      </c>
      <c r="H11907">
        <v>211</v>
      </c>
      <c r="I11907">
        <v>211</v>
      </c>
      <c r="J11907">
        <v>0</v>
      </c>
      <c r="K11907">
        <v>0</v>
      </c>
      <c r="L11907">
        <v>0</v>
      </c>
      <c r="M11907" s="2">
        <v>38.267000000000003</v>
      </c>
      <c r="N11907" s="2">
        <v>36.4968</v>
      </c>
      <c r="O11907" s="2">
        <v>37.613700000000001</v>
      </c>
    </row>
    <row r="11908" spans="1:15" x14ac:dyDescent="0.25">
      <c r="A11908" t="s">
        <v>35709</v>
      </c>
      <c r="B11908" t="s">
        <v>35710</v>
      </c>
      <c r="C11908" t="s">
        <v>35711</v>
      </c>
      <c r="D11908">
        <v>100</v>
      </c>
      <c r="E11908">
        <v>100</v>
      </c>
      <c r="F11908">
        <v>100</v>
      </c>
      <c r="G11908">
        <v>207</v>
      </c>
      <c r="H11908">
        <v>207</v>
      </c>
      <c r="I11908">
        <v>207</v>
      </c>
      <c r="J11908">
        <v>0</v>
      </c>
      <c r="K11908">
        <v>0</v>
      </c>
      <c r="L11908">
        <v>0</v>
      </c>
      <c r="M11908" s="2">
        <v>37.901600000000002</v>
      </c>
      <c r="N11908" s="2">
        <v>35.973999999999997</v>
      </c>
      <c r="O11908" s="2">
        <v>37.0749</v>
      </c>
    </row>
    <row r="11909" spans="1:15" x14ac:dyDescent="0.25">
      <c r="A11909" t="s">
        <v>35712</v>
      </c>
      <c r="B11909" t="s">
        <v>35713</v>
      </c>
      <c r="C11909" t="s">
        <v>35714</v>
      </c>
      <c r="D11909">
        <v>100</v>
      </c>
      <c r="E11909">
        <v>100</v>
      </c>
      <c r="F11909">
        <v>100</v>
      </c>
      <c r="G11909">
        <v>213</v>
      </c>
      <c r="H11909">
        <v>253</v>
      </c>
      <c r="I11909">
        <v>213</v>
      </c>
      <c r="J11909">
        <v>0</v>
      </c>
      <c r="K11909">
        <v>0</v>
      </c>
      <c r="L11909">
        <v>0</v>
      </c>
      <c r="M11909" s="2">
        <v>39.0002</v>
      </c>
      <c r="N11909" s="2">
        <v>43.968200000000003</v>
      </c>
      <c r="O11909" s="2">
        <v>38.149500000000003</v>
      </c>
    </row>
    <row r="11910" spans="1:15" x14ac:dyDescent="0.25">
      <c r="A11910" t="s">
        <v>35715</v>
      </c>
      <c r="B11910" t="s">
        <v>35716</v>
      </c>
      <c r="C11910" t="s">
        <v>35717</v>
      </c>
      <c r="D11910">
        <v>99.51</v>
      </c>
      <c r="E11910">
        <v>100</v>
      </c>
      <c r="F11910">
        <v>99.51</v>
      </c>
      <c r="G11910">
        <v>205</v>
      </c>
      <c r="H11910">
        <v>205</v>
      </c>
      <c r="I11910">
        <v>205</v>
      </c>
      <c r="J11910">
        <v>0</v>
      </c>
      <c r="K11910">
        <v>0</v>
      </c>
      <c r="L11910">
        <v>0</v>
      </c>
      <c r="M11910" s="2">
        <v>37.351500000000001</v>
      </c>
      <c r="N11910" s="2">
        <v>35.626399999999997</v>
      </c>
      <c r="O11910" s="2">
        <v>36.536799999999999</v>
      </c>
    </row>
    <row r="11911" spans="1:15" x14ac:dyDescent="0.25">
      <c r="A11911" t="s">
        <v>35718</v>
      </c>
      <c r="B11911" t="s">
        <v>35719</v>
      </c>
      <c r="C11911" t="s">
        <v>35720</v>
      </c>
      <c r="D11911">
        <v>85.83</v>
      </c>
      <c r="E11911">
        <v>98.05</v>
      </c>
      <c r="F11911">
        <v>85.04</v>
      </c>
      <c r="G11911">
        <v>254</v>
      </c>
      <c r="H11911">
        <v>257</v>
      </c>
      <c r="I11911">
        <v>254</v>
      </c>
      <c r="J11911">
        <v>0</v>
      </c>
      <c r="K11911">
        <v>0</v>
      </c>
      <c r="L11911">
        <v>0</v>
      </c>
      <c r="M11911" s="2">
        <v>39.917200000000001</v>
      </c>
      <c r="N11911" s="2">
        <v>43.792499999999997</v>
      </c>
      <c r="O11911" s="2">
        <v>38.687100000000001</v>
      </c>
    </row>
    <row r="11912" spans="1:15" x14ac:dyDescent="0.25">
      <c r="A11912" t="s">
        <v>35721</v>
      </c>
      <c r="B11912" t="s">
        <v>35722</v>
      </c>
      <c r="C11912" t="s">
        <v>35723</v>
      </c>
      <c r="D11912">
        <v>98.61</v>
      </c>
      <c r="E11912">
        <v>99.54</v>
      </c>
      <c r="F11912">
        <v>98.2</v>
      </c>
      <c r="G11912">
        <v>216</v>
      </c>
      <c r="H11912">
        <v>216</v>
      </c>
      <c r="I11912">
        <v>222</v>
      </c>
      <c r="J11912">
        <v>0</v>
      </c>
      <c r="K11912">
        <v>0</v>
      </c>
      <c r="L11912">
        <v>0</v>
      </c>
      <c r="M11912" s="2">
        <v>38.9998</v>
      </c>
      <c r="N11912" s="2">
        <v>37.365400000000001</v>
      </c>
      <c r="O11912" s="2">
        <v>39.0458</v>
      </c>
    </row>
    <row r="11913" spans="1:15" x14ac:dyDescent="0.25">
      <c r="A11913" t="s">
        <v>35724</v>
      </c>
      <c r="B11913" t="s">
        <v>35725</v>
      </c>
      <c r="C11913" t="s">
        <v>35726</v>
      </c>
      <c r="D11913">
        <v>98.17</v>
      </c>
      <c r="E11913">
        <v>100</v>
      </c>
      <c r="F11913">
        <v>98.17</v>
      </c>
      <c r="G11913">
        <v>219</v>
      </c>
      <c r="H11913">
        <v>219</v>
      </c>
      <c r="I11913">
        <v>219</v>
      </c>
      <c r="J11913">
        <v>0</v>
      </c>
      <c r="K11913">
        <v>0</v>
      </c>
      <c r="L11913">
        <v>0</v>
      </c>
      <c r="M11913" s="2">
        <v>39.365000000000002</v>
      </c>
      <c r="N11913" s="2">
        <v>38.0595</v>
      </c>
      <c r="O11913" s="2">
        <v>38.506399999999999</v>
      </c>
    </row>
    <row r="11914" spans="1:15" x14ac:dyDescent="0.25">
      <c r="A11914" t="s">
        <v>35727</v>
      </c>
      <c r="B11914" t="s">
        <v>35728</v>
      </c>
      <c r="C11914" t="s">
        <v>35729</v>
      </c>
      <c r="D11914">
        <v>93.33</v>
      </c>
      <c r="E11914">
        <v>94.22</v>
      </c>
      <c r="F11914">
        <v>93.33</v>
      </c>
      <c r="G11914">
        <v>225</v>
      </c>
      <c r="H11914">
        <v>225</v>
      </c>
      <c r="I11914">
        <v>225</v>
      </c>
      <c r="J11914">
        <v>1</v>
      </c>
      <c r="K11914">
        <v>0</v>
      </c>
      <c r="L11914">
        <v>1</v>
      </c>
      <c r="M11914" s="2">
        <v>38.449599999999997</v>
      </c>
      <c r="N11914" s="2">
        <v>36.842100000000002</v>
      </c>
      <c r="O11914" s="2">
        <v>37.610900000000001</v>
      </c>
    </row>
    <row r="11915" spans="1:15" x14ac:dyDescent="0.25">
      <c r="A11915" t="s">
        <v>35730</v>
      </c>
      <c r="B11915" t="s">
        <v>35731</v>
      </c>
      <c r="C11915" t="s">
        <v>35732</v>
      </c>
      <c r="D11915">
        <v>98.58</v>
      </c>
      <c r="E11915">
        <v>99.05</v>
      </c>
      <c r="F11915">
        <v>98.58</v>
      </c>
      <c r="G11915">
        <v>211</v>
      </c>
      <c r="H11915">
        <v>211</v>
      </c>
      <c r="I11915">
        <v>211</v>
      </c>
      <c r="J11915">
        <v>1</v>
      </c>
      <c r="K11915">
        <v>0</v>
      </c>
      <c r="L11915">
        <v>1</v>
      </c>
      <c r="M11915" s="2">
        <v>38.0854</v>
      </c>
      <c r="N11915" s="2">
        <v>36.320799999999998</v>
      </c>
      <c r="O11915" s="2">
        <v>37.2547</v>
      </c>
    </row>
    <row r="11916" spans="1:15" x14ac:dyDescent="0.25">
      <c r="A11916" t="s">
        <v>35733</v>
      </c>
      <c r="B11916" t="s">
        <v>35734</v>
      </c>
      <c r="C11916" t="s">
        <v>35735</v>
      </c>
      <c r="D11916">
        <v>69.23</v>
      </c>
      <c r="E11916">
        <v>89.02</v>
      </c>
      <c r="F11916">
        <v>98.82</v>
      </c>
      <c r="G11916">
        <v>338</v>
      </c>
      <c r="H11916">
        <v>601</v>
      </c>
      <c r="I11916">
        <v>338</v>
      </c>
      <c r="J11916">
        <v>1</v>
      </c>
      <c r="K11916">
        <v>2</v>
      </c>
      <c r="L11916">
        <v>0</v>
      </c>
      <c r="M11916" s="2">
        <v>42.844900000000003</v>
      </c>
      <c r="N11916" s="2">
        <v>92.978099999999998</v>
      </c>
      <c r="O11916" s="2">
        <v>59.823399999999999</v>
      </c>
    </row>
    <row r="11917" spans="1:15" x14ac:dyDescent="0.25">
      <c r="A11917" t="s">
        <v>35736</v>
      </c>
      <c r="B11917" t="s">
        <v>35737</v>
      </c>
      <c r="C11917" t="s">
        <v>35738</v>
      </c>
      <c r="D11917">
        <v>99.53</v>
      </c>
      <c r="E11917">
        <v>99.05</v>
      </c>
      <c r="F11917">
        <v>99.53</v>
      </c>
      <c r="G11917">
        <v>211</v>
      </c>
      <c r="H11917">
        <v>211</v>
      </c>
      <c r="I11917">
        <v>211</v>
      </c>
      <c r="J11917">
        <v>0</v>
      </c>
      <c r="K11917">
        <v>0</v>
      </c>
      <c r="L11917">
        <v>0</v>
      </c>
      <c r="M11917" s="2">
        <v>38.452500000000001</v>
      </c>
      <c r="N11917" s="2">
        <v>36.320799999999998</v>
      </c>
      <c r="O11917" s="2">
        <v>37.613700000000001</v>
      </c>
    </row>
    <row r="11918" spans="1:15" x14ac:dyDescent="0.25">
      <c r="A11918" t="s">
        <v>35739</v>
      </c>
      <c r="B11918" t="s">
        <v>35740</v>
      </c>
      <c r="C11918" t="s">
        <v>35741</v>
      </c>
      <c r="D11918">
        <v>97.7</v>
      </c>
      <c r="E11918">
        <v>97.88</v>
      </c>
      <c r="F11918">
        <v>100</v>
      </c>
      <c r="G11918">
        <v>217</v>
      </c>
      <c r="H11918">
        <v>236</v>
      </c>
      <c r="I11918">
        <v>217</v>
      </c>
      <c r="J11918">
        <v>2</v>
      </c>
      <c r="K11918">
        <v>2</v>
      </c>
      <c r="L11918">
        <v>0</v>
      </c>
      <c r="M11918" s="2">
        <v>38.818800000000003</v>
      </c>
      <c r="N11918" s="2">
        <v>40.144399999999997</v>
      </c>
      <c r="O11918" s="2">
        <v>38.865900000000003</v>
      </c>
    </row>
    <row r="11919" spans="1:15" x14ac:dyDescent="0.25">
      <c r="A11919" t="s">
        <v>35742</v>
      </c>
      <c r="B11919" t="s">
        <v>35743</v>
      </c>
      <c r="C11919" t="s">
        <v>35744</v>
      </c>
      <c r="D11919">
        <v>90.8</v>
      </c>
      <c r="E11919">
        <v>100</v>
      </c>
      <c r="F11919">
        <v>90.8</v>
      </c>
      <c r="G11919">
        <v>250</v>
      </c>
      <c r="H11919">
        <v>250</v>
      </c>
      <c r="I11919">
        <v>250</v>
      </c>
      <c r="J11919">
        <v>2</v>
      </c>
      <c r="K11919">
        <v>0</v>
      </c>
      <c r="L11919">
        <v>2</v>
      </c>
      <c r="M11919" s="2">
        <v>41.563600000000001</v>
      </c>
      <c r="N11919" s="2">
        <v>43.446899999999999</v>
      </c>
      <c r="O11919" s="2">
        <v>40.656999999999996</v>
      </c>
    </row>
    <row r="11920" spans="1:15" x14ac:dyDescent="0.25">
      <c r="A11920" t="s">
        <v>35745</v>
      </c>
      <c r="B11920" t="s">
        <v>35746</v>
      </c>
      <c r="C11920" t="s">
        <v>35747</v>
      </c>
      <c r="D11920">
        <v>99.02</v>
      </c>
      <c r="E11920">
        <v>99.51</v>
      </c>
      <c r="F11920">
        <v>98.54</v>
      </c>
      <c r="G11920">
        <v>205</v>
      </c>
      <c r="H11920">
        <v>205</v>
      </c>
      <c r="I11920">
        <v>205</v>
      </c>
      <c r="J11920">
        <v>0</v>
      </c>
      <c r="K11920">
        <v>0</v>
      </c>
      <c r="L11920">
        <v>0</v>
      </c>
      <c r="M11920" s="2">
        <v>37.1676</v>
      </c>
      <c r="N11920" s="2">
        <v>35.451900000000002</v>
      </c>
      <c r="O11920" s="2">
        <v>36.180599999999998</v>
      </c>
    </row>
    <row r="11921" spans="1:15" x14ac:dyDescent="0.25">
      <c r="A11921" t="s">
        <v>35748</v>
      </c>
      <c r="B11921" t="s">
        <v>35749</v>
      </c>
      <c r="C11921" t="s">
        <v>35750</v>
      </c>
      <c r="D11921">
        <v>95.05</v>
      </c>
      <c r="E11921">
        <v>96.4</v>
      </c>
      <c r="F11921">
        <v>94.59</v>
      </c>
      <c r="G11921">
        <v>222</v>
      </c>
      <c r="H11921">
        <v>222</v>
      </c>
      <c r="I11921">
        <v>222</v>
      </c>
      <c r="J11921">
        <v>1</v>
      </c>
      <c r="K11921">
        <v>0</v>
      </c>
      <c r="L11921">
        <v>1</v>
      </c>
      <c r="M11921" s="2">
        <v>38.636099999999999</v>
      </c>
      <c r="N11921" s="2">
        <v>37.191899999999997</v>
      </c>
      <c r="O11921" s="2">
        <v>37.610399999999998</v>
      </c>
    </row>
    <row r="11922" spans="1:15" x14ac:dyDescent="0.25">
      <c r="A11922" t="s">
        <v>35751</v>
      </c>
      <c r="B11922" t="s">
        <v>35752</v>
      </c>
      <c r="C11922" t="s">
        <v>35753</v>
      </c>
      <c r="D11922">
        <v>99.05</v>
      </c>
      <c r="E11922">
        <v>100</v>
      </c>
      <c r="F11922">
        <v>99.05</v>
      </c>
      <c r="G11922">
        <v>211</v>
      </c>
      <c r="H11922">
        <v>211</v>
      </c>
      <c r="I11922">
        <v>211</v>
      </c>
      <c r="J11922">
        <v>0</v>
      </c>
      <c r="K11922">
        <v>0</v>
      </c>
      <c r="L11922">
        <v>0</v>
      </c>
      <c r="M11922" s="2">
        <v>38.267000000000003</v>
      </c>
      <c r="N11922" s="2">
        <v>36.669199999999996</v>
      </c>
      <c r="O11922" s="2">
        <v>37.432299999999998</v>
      </c>
    </row>
    <row r="11923" spans="1:15" x14ac:dyDescent="0.25">
      <c r="A11923" t="s">
        <v>35754</v>
      </c>
      <c r="B11923" t="s">
        <v>35755</v>
      </c>
      <c r="C11923" t="s">
        <v>35756</v>
      </c>
      <c r="D11923">
        <v>99.51</v>
      </c>
      <c r="E11923">
        <v>100</v>
      </c>
      <c r="F11923">
        <v>99.7</v>
      </c>
      <c r="G11923">
        <v>206</v>
      </c>
      <c r="H11923">
        <v>206</v>
      </c>
      <c r="I11923">
        <v>329</v>
      </c>
      <c r="J11923">
        <v>0</v>
      </c>
      <c r="K11923">
        <v>0</v>
      </c>
      <c r="L11923">
        <v>0</v>
      </c>
      <c r="M11923" s="2">
        <v>37.533700000000003</v>
      </c>
      <c r="N11923" s="2">
        <v>35.800199999999997</v>
      </c>
      <c r="O11923" s="2">
        <v>58.749000000000002</v>
      </c>
    </row>
    <row r="11924" spans="1:15" x14ac:dyDescent="0.25">
      <c r="A11924" t="s">
        <v>35757</v>
      </c>
      <c r="B11924" t="s">
        <v>35758</v>
      </c>
      <c r="C11924" t="s">
        <v>35759</v>
      </c>
      <c r="D11924">
        <v>99.52</v>
      </c>
      <c r="E11924">
        <v>99.52</v>
      </c>
      <c r="F11924">
        <v>99.04</v>
      </c>
      <c r="G11924">
        <v>208</v>
      </c>
      <c r="H11924">
        <v>208</v>
      </c>
      <c r="I11924">
        <v>208</v>
      </c>
      <c r="J11924">
        <v>0</v>
      </c>
      <c r="K11924">
        <v>0</v>
      </c>
      <c r="L11924">
        <v>0</v>
      </c>
      <c r="M11924" s="2">
        <v>37.901899999999998</v>
      </c>
      <c r="N11924" s="2">
        <v>35.974299999999999</v>
      </c>
      <c r="O11924" s="2">
        <v>36.8964</v>
      </c>
    </row>
    <row r="11925" spans="1:15" x14ac:dyDescent="0.25">
      <c r="A11925" t="s">
        <v>35760</v>
      </c>
      <c r="B11925" t="s">
        <v>35761</v>
      </c>
      <c r="C11925" t="s">
        <v>35762</v>
      </c>
      <c r="D11925">
        <v>100</v>
      </c>
      <c r="E11925">
        <v>100</v>
      </c>
      <c r="F11925">
        <v>100</v>
      </c>
      <c r="G11925">
        <v>200</v>
      </c>
      <c r="H11925">
        <v>200</v>
      </c>
      <c r="I11925">
        <v>200</v>
      </c>
      <c r="J11925">
        <v>0</v>
      </c>
      <c r="K11925">
        <v>0</v>
      </c>
      <c r="L11925">
        <v>0</v>
      </c>
      <c r="M11925" s="2">
        <v>36.619900000000001</v>
      </c>
      <c r="N11925" s="2">
        <v>34.7575</v>
      </c>
      <c r="O11925" s="2">
        <v>35.821100000000001</v>
      </c>
    </row>
    <row r="11926" spans="1:15" x14ac:dyDescent="0.25">
      <c r="A11926" t="s">
        <v>35763</v>
      </c>
      <c r="B11926" t="s">
        <v>35764</v>
      </c>
      <c r="C11926" t="s">
        <v>35765</v>
      </c>
      <c r="D11926">
        <v>92.34</v>
      </c>
      <c r="E11926">
        <v>95.4</v>
      </c>
      <c r="F11926">
        <v>94.64</v>
      </c>
      <c r="G11926">
        <v>261</v>
      </c>
      <c r="H11926">
        <v>261</v>
      </c>
      <c r="I11926">
        <v>261</v>
      </c>
      <c r="J11926">
        <v>4</v>
      </c>
      <c r="K11926">
        <v>3</v>
      </c>
      <c r="L11926">
        <v>1</v>
      </c>
      <c r="M11926" s="2">
        <v>44.128399999999999</v>
      </c>
      <c r="N11926" s="2">
        <v>43.271999999999998</v>
      </c>
      <c r="O11926" s="2">
        <v>44.241</v>
      </c>
    </row>
    <row r="11927" spans="1:15" x14ac:dyDescent="0.25">
      <c r="A11927" t="s">
        <v>35766</v>
      </c>
      <c r="B11927" t="s">
        <v>35767</v>
      </c>
      <c r="C11927" t="s">
        <v>35768</v>
      </c>
      <c r="D11927">
        <v>99.04</v>
      </c>
      <c r="E11927">
        <v>99.04</v>
      </c>
      <c r="F11927">
        <v>99.04</v>
      </c>
      <c r="G11927">
        <v>209</v>
      </c>
      <c r="H11927">
        <v>209</v>
      </c>
      <c r="I11927">
        <v>209</v>
      </c>
      <c r="J11927">
        <v>0</v>
      </c>
      <c r="K11927">
        <v>0</v>
      </c>
      <c r="L11927">
        <v>0</v>
      </c>
      <c r="M11927" s="2">
        <v>37.900500000000001</v>
      </c>
      <c r="N11927" s="2">
        <v>35.972900000000003</v>
      </c>
      <c r="O11927" s="2">
        <v>37.073700000000002</v>
      </c>
    </row>
    <row r="11928" spans="1:15" x14ac:dyDescent="0.25">
      <c r="A11928" t="s">
        <v>35769</v>
      </c>
      <c r="B11928" t="s">
        <v>35770</v>
      </c>
      <c r="C11928" t="s">
        <v>35771</v>
      </c>
      <c r="D11928">
        <v>94.37</v>
      </c>
      <c r="E11928">
        <v>97.84</v>
      </c>
      <c r="F11928">
        <v>93.97</v>
      </c>
      <c r="G11928">
        <v>231</v>
      </c>
      <c r="H11928">
        <v>232</v>
      </c>
      <c r="I11928">
        <v>232</v>
      </c>
      <c r="J11928">
        <v>0</v>
      </c>
      <c r="K11928">
        <v>1</v>
      </c>
      <c r="L11928">
        <v>1</v>
      </c>
      <c r="M11928" s="2">
        <v>39.9148</v>
      </c>
      <c r="N11928" s="2">
        <v>39.447800000000001</v>
      </c>
      <c r="O11928" s="2">
        <v>39.046900000000001</v>
      </c>
    </row>
    <row r="11929" spans="1:15" x14ac:dyDescent="0.25">
      <c r="A11929" t="s">
        <v>35772</v>
      </c>
      <c r="B11929" t="s">
        <v>35773</v>
      </c>
      <c r="C11929" t="s">
        <v>35774</v>
      </c>
      <c r="D11929">
        <v>99.51</v>
      </c>
      <c r="E11929">
        <v>99.51</v>
      </c>
      <c r="F11929">
        <v>100</v>
      </c>
      <c r="G11929">
        <v>205</v>
      </c>
      <c r="H11929">
        <v>205</v>
      </c>
      <c r="I11929">
        <v>205</v>
      </c>
      <c r="J11929">
        <v>0</v>
      </c>
      <c r="K11929">
        <v>0</v>
      </c>
      <c r="L11929">
        <v>0</v>
      </c>
      <c r="M11929" s="2">
        <v>37.351500000000001</v>
      </c>
      <c r="N11929" s="2">
        <v>35.451900000000002</v>
      </c>
      <c r="O11929" s="2">
        <v>36.716700000000003</v>
      </c>
    </row>
    <row r="11930" spans="1:15" x14ac:dyDescent="0.25">
      <c r="A11930" t="s">
        <v>35775</v>
      </c>
      <c r="B11930" t="s">
        <v>35776</v>
      </c>
      <c r="C11930" t="s">
        <v>35777</v>
      </c>
      <c r="D11930">
        <v>99.52</v>
      </c>
      <c r="E11930">
        <v>99.57</v>
      </c>
      <c r="F11930">
        <v>99.52</v>
      </c>
      <c r="G11930">
        <v>208</v>
      </c>
      <c r="H11930">
        <v>234</v>
      </c>
      <c r="I11930">
        <v>208</v>
      </c>
      <c r="J11930">
        <v>0</v>
      </c>
      <c r="K11930">
        <v>0</v>
      </c>
      <c r="L11930">
        <v>0</v>
      </c>
      <c r="M11930" s="2">
        <v>37.901899999999998</v>
      </c>
      <c r="N11930" s="2">
        <v>40.491399999999999</v>
      </c>
      <c r="O11930" s="2">
        <v>37.075200000000002</v>
      </c>
    </row>
    <row r="11931" spans="1:15" x14ac:dyDescent="0.25">
      <c r="A11931" t="s">
        <v>35778</v>
      </c>
      <c r="B11931" t="s">
        <v>35779</v>
      </c>
      <c r="C11931" t="s">
        <v>35780</v>
      </c>
      <c r="D11931">
        <v>99.53</v>
      </c>
      <c r="E11931">
        <v>100</v>
      </c>
      <c r="F11931">
        <v>99.53</v>
      </c>
      <c r="G11931">
        <v>211</v>
      </c>
      <c r="H11931">
        <v>211</v>
      </c>
      <c r="I11931">
        <v>211</v>
      </c>
      <c r="J11931">
        <v>0</v>
      </c>
      <c r="K11931">
        <v>0</v>
      </c>
      <c r="L11931">
        <v>0</v>
      </c>
      <c r="M11931" s="2">
        <v>38.452500000000001</v>
      </c>
      <c r="N11931" s="2">
        <v>36.669199999999996</v>
      </c>
      <c r="O11931" s="2">
        <v>37.613700000000001</v>
      </c>
    </row>
    <row r="11932" spans="1:15" x14ac:dyDescent="0.25">
      <c r="A11932" t="s">
        <v>35781</v>
      </c>
      <c r="B11932" t="s">
        <v>35782</v>
      </c>
      <c r="C11932" t="s">
        <v>35783</v>
      </c>
      <c r="D11932">
        <v>97.2</v>
      </c>
      <c r="E11932">
        <v>96.73</v>
      </c>
      <c r="F11932">
        <v>95.79</v>
      </c>
      <c r="G11932">
        <v>214</v>
      </c>
      <c r="H11932">
        <v>214</v>
      </c>
      <c r="I11932">
        <v>214</v>
      </c>
      <c r="J11932">
        <v>0</v>
      </c>
      <c r="K11932">
        <v>0</v>
      </c>
      <c r="L11932">
        <v>0</v>
      </c>
      <c r="M11932" s="2">
        <v>38.086199999999998</v>
      </c>
      <c r="N11932" s="2">
        <v>35.974400000000003</v>
      </c>
      <c r="O11932" s="2">
        <v>36.715000000000003</v>
      </c>
    </row>
    <row r="11933" spans="1:15" x14ac:dyDescent="0.25">
      <c r="A11933" t="s">
        <v>35784</v>
      </c>
      <c r="B11933" t="s">
        <v>35785</v>
      </c>
      <c r="C11933" t="s">
        <v>35786</v>
      </c>
      <c r="D11933">
        <v>93.31</v>
      </c>
      <c r="E11933">
        <v>95.67</v>
      </c>
      <c r="F11933">
        <v>94.88</v>
      </c>
      <c r="G11933">
        <v>254</v>
      </c>
      <c r="H11933">
        <v>254</v>
      </c>
      <c r="I11933">
        <v>254</v>
      </c>
      <c r="J11933">
        <v>0</v>
      </c>
      <c r="K11933">
        <v>0</v>
      </c>
      <c r="L11933">
        <v>0</v>
      </c>
      <c r="M11933" s="2">
        <v>43.396000000000001</v>
      </c>
      <c r="N11933" s="2">
        <v>42.230699999999999</v>
      </c>
      <c r="O11933" s="2">
        <v>43.163600000000002</v>
      </c>
    </row>
    <row r="11934" spans="1:15" x14ac:dyDescent="0.25">
      <c r="A11934" t="s">
        <v>35787</v>
      </c>
      <c r="B11934" t="s">
        <v>35788</v>
      </c>
      <c r="C11934" t="s">
        <v>35789</v>
      </c>
      <c r="D11934">
        <v>91.85</v>
      </c>
      <c r="E11934">
        <v>99.57</v>
      </c>
      <c r="F11934">
        <v>92.27</v>
      </c>
      <c r="G11934">
        <v>233</v>
      </c>
      <c r="H11934">
        <v>230</v>
      </c>
      <c r="I11934">
        <v>233</v>
      </c>
      <c r="J11934">
        <v>2</v>
      </c>
      <c r="K11934">
        <v>0</v>
      </c>
      <c r="L11934">
        <v>2</v>
      </c>
      <c r="M11934" s="2">
        <v>39.185299999999998</v>
      </c>
      <c r="N11934" s="2">
        <v>39.799300000000002</v>
      </c>
      <c r="O11934" s="2">
        <v>38.505800000000001</v>
      </c>
    </row>
    <row r="11935" spans="1:15" x14ac:dyDescent="0.25">
      <c r="A11935" t="s">
        <v>35790</v>
      </c>
      <c r="B11935" t="s">
        <v>35791</v>
      </c>
      <c r="C11935" t="s">
        <v>35792</v>
      </c>
      <c r="D11935">
        <v>89.21</v>
      </c>
      <c r="E11935">
        <v>93.88</v>
      </c>
      <c r="F11935">
        <v>89.39</v>
      </c>
      <c r="G11935">
        <v>241</v>
      </c>
      <c r="H11935">
        <v>245</v>
      </c>
      <c r="I11935">
        <v>245</v>
      </c>
      <c r="J11935">
        <v>0</v>
      </c>
      <c r="K11935">
        <v>1</v>
      </c>
      <c r="L11935">
        <v>1</v>
      </c>
      <c r="M11935" s="2">
        <v>39.365699999999997</v>
      </c>
      <c r="N11935" s="2">
        <v>39.972200000000001</v>
      </c>
      <c r="O11935" s="2">
        <v>39.225099999999998</v>
      </c>
    </row>
    <row r="11936" spans="1:15" x14ac:dyDescent="0.25">
      <c r="A11936" t="s">
        <v>35793</v>
      </c>
      <c r="B11936" t="s">
        <v>35794</v>
      </c>
      <c r="C11936" t="s">
        <v>35795</v>
      </c>
      <c r="D11936">
        <v>100</v>
      </c>
      <c r="E11936">
        <v>99.5</v>
      </c>
      <c r="F11936">
        <v>99.19</v>
      </c>
      <c r="G11936">
        <v>201</v>
      </c>
      <c r="H11936">
        <v>201</v>
      </c>
      <c r="I11936">
        <v>372</v>
      </c>
      <c r="J11936">
        <v>0</v>
      </c>
      <c r="K11936">
        <v>0</v>
      </c>
      <c r="L11936">
        <v>2</v>
      </c>
      <c r="M11936" s="2">
        <v>36.802999999999997</v>
      </c>
      <c r="N11936" s="2">
        <v>34.756599999999999</v>
      </c>
      <c r="O11936" s="2">
        <v>66.087699999999998</v>
      </c>
    </row>
    <row r="11937" spans="1:15" x14ac:dyDescent="0.25">
      <c r="A11937" t="s">
        <v>35796</v>
      </c>
      <c r="B11937" t="s">
        <v>35797</v>
      </c>
      <c r="C11937" t="s">
        <v>35798</v>
      </c>
      <c r="D11937">
        <v>100</v>
      </c>
      <c r="E11937">
        <v>100</v>
      </c>
      <c r="F11937">
        <v>100</v>
      </c>
      <c r="G11937">
        <v>205</v>
      </c>
      <c r="H11937">
        <v>205</v>
      </c>
      <c r="I11937">
        <v>205</v>
      </c>
      <c r="J11937">
        <v>0</v>
      </c>
      <c r="K11937">
        <v>0</v>
      </c>
      <c r="L11937">
        <v>0</v>
      </c>
      <c r="M11937" s="2">
        <v>37.535400000000003</v>
      </c>
      <c r="N11937" s="2">
        <v>35.626399999999997</v>
      </c>
      <c r="O11937" s="2">
        <v>36.716700000000003</v>
      </c>
    </row>
    <row r="11938" spans="1:15" x14ac:dyDescent="0.25">
      <c r="A11938" t="s">
        <v>35799</v>
      </c>
      <c r="B11938" t="s">
        <v>35800</v>
      </c>
      <c r="C11938" t="s">
        <v>35801</v>
      </c>
      <c r="D11938">
        <v>100</v>
      </c>
      <c r="E11938">
        <v>100</v>
      </c>
      <c r="F11938">
        <v>100</v>
      </c>
      <c r="G11938">
        <v>206</v>
      </c>
      <c r="H11938">
        <v>206</v>
      </c>
      <c r="I11938">
        <v>206</v>
      </c>
      <c r="J11938">
        <v>0</v>
      </c>
      <c r="K11938">
        <v>0</v>
      </c>
      <c r="L11938">
        <v>0</v>
      </c>
      <c r="M11938" s="2">
        <v>37.718499999999999</v>
      </c>
      <c r="N11938" s="2">
        <v>35.800199999999997</v>
      </c>
      <c r="O11938" s="2">
        <v>36.895800000000001</v>
      </c>
    </row>
    <row r="11939" spans="1:15" x14ac:dyDescent="0.25">
      <c r="A11939" t="s">
        <v>35802</v>
      </c>
      <c r="B11939" t="s">
        <v>35803</v>
      </c>
      <c r="C11939" t="s">
        <v>35804</v>
      </c>
      <c r="D11939">
        <v>100</v>
      </c>
      <c r="E11939">
        <v>100</v>
      </c>
      <c r="F11939">
        <v>100</v>
      </c>
      <c r="G11939">
        <v>202</v>
      </c>
      <c r="H11939">
        <v>202</v>
      </c>
      <c r="I11939">
        <v>202</v>
      </c>
      <c r="J11939">
        <v>0</v>
      </c>
      <c r="K11939">
        <v>0</v>
      </c>
      <c r="L11939">
        <v>0</v>
      </c>
      <c r="M11939" s="2">
        <v>36.9861</v>
      </c>
      <c r="N11939" s="2">
        <v>35.1051</v>
      </c>
      <c r="O11939" s="2">
        <v>36.179400000000001</v>
      </c>
    </row>
    <row r="11940" spans="1:15" x14ac:dyDescent="0.25">
      <c r="A11940" t="s">
        <v>35805</v>
      </c>
      <c r="B11940" t="s">
        <v>35806</v>
      </c>
      <c r="C11940" t="s">
        <v>35807</v>
      </c>
      <c r="D11940">
        <v>100</v>
      </c>
      <c r="E11940">
        <v>100</v>
      </c>
      <c r="F11940">
        <v>100</v>
      </c>
      <c r="G11940">
        <v>203</v>
      </c>
      <c r="H11940">
        <v>203</v>
      </c>
      <c r="I11940">
        <v>203</v>
      </c>
      <c r="J11940">
        <v>0</v>
      </c>
      <c r="K11940">
        <v>0</v>
      </c>
      <c r="L11940">
        <v>0</v>
      </c>
      <c r="M11940" s="2">
        <v>37.169199999999996</v>
      </c>
      <c r="N11940" s="2">
        <v>35.2789</v>
      </c>
      <c r="O11940" s="2">
        <v>36.358499999999999</v>
      </c>
    </row>
    <row r="11941" spans="1:15" x14ac:dyDescent="0.25">
      <c r="A11941" t="s">
        <v>35808</v>
      </c>
      <c r="B11941" t="s">
        <v>35809</v>
      </c>
      <c r="C11941" t="s">
        <v>35810</v>
      </c>
      <c r="D11941">
        <v>83.53</v>
      </c>
      <c r="E11941">
        <v>84.31</v>
      </c>
      <c r="F11941">
        <v>99.07</v>
      </c>
      <c r="G11941">
        <v>255</v>
      </c>
      <c r="H11941">
        <v>255</v>
      </c>
      <c r="I11941">
        <v>216</v>
      </c>
      <c r="J11941">
        <v>1</v>
      </c>
      <c r="K11941">
        <v>1</v>
      </c>
      <c r="L11941">
        <v>0</v>
      </c>
      <c r="M11941" s="2">
        <v>39.000500000000002</v>
      </c>
      <c r="N11941" s="2">
        <v>37.362699999999997</v>
      </c>
      <c r="O11941" s="2">
        <v>38.327100000000002</v>
      </c>
    </row>
    <row r="11942" spans="1:15" x14ac:dyDescent="0.25">
      <c r="A11942" t="s">
        <v>35811</v>
      </c>
      <c r="B11942" t="s">
        <v>35812</v>
      </c>
      <c r="C11942" t="s">
        <v>35813</v>
      </c>
      <c r="D11942">
        <v>88.8</v>
      </c>
      <c r="E11942">
        <v>95.16</v>
      </c>
      <c r="F11942">
        <v>89.58</v>
      </c>
      <c r="G11942">
        <v>259</v>
      </c>
      <c r="H11942">
        <v>289</v>
      </c>
      <c r="I11942">
        <v>259</v>
      </c>
      <c r="J11942">
        <v>2</v>
      </c>
      <c r="K11942">
        <v>1</v>
      </c>
      <c r="L11942">
        <v>1</v>
      </c>
      <c r="M11942" s="2">
        <v>42.111499999999999</v>
      </c>
      <c r="N11942" s="2">
        <v>47.793700000000001</v>
      </c>
      <c r="O11942" s="2">
        <v>41.554699999999997</v>
      </c>
    </row>
    <row r="11943" spans="1:15" x14ac:dyDescent="0.25">
      <c r="A11943" t="s">
        <v>35814</v>
      </c>
      <c r="B11943" t="s">
        <v>35815</v>
      </c>
      <c r="C11943" t="s">
        <v>35816</v>
      </c>
      <c r="D11943">
        <v>96.3</v>
      </c>
      <c r="E11943">
        <v>97.22</v>
      </c>
      <c r="F11943">
        <v>97.22</v>
      </c>
      <c r="G11943">
        <v>216</v>
      </c>
      <c r="H11943">
        <v>216</v>
      </c>
      <c r="I11943">
        <v>216</v>
      </c>
      <c r="J11943">
        <v>1</v>
      </c>
      <c r="K11943">
        <v>1</v>
      </c>
      <c r="L11943">
        <v>0</v>
      </c>
      <c r="M11943" s="2">
        <v>38.086199999999998</v>
      </c>
      <c r="N11943" s="2">
        <v>36.494500000000002</v>
      </c>
      <c r="O11943" s="2">
        <v>37.6113</v>
      </c>
    </row>
    <row r="11944" spans="1:15" x14ac:dyDescent="0.25">
      <c r="A11944" t="s">
        <v>35817</v>
      </c>
      <c r="B11944" t="s">
        <v>35818</v>
      </c>
      <c r="C11944" t="s">
        <v>35819</v>
      </c>
      <c r="D11944">
        <v>99.03</v>
      </c>
      <c r="E11944">
        <v>98.51</v>
      </c>
      <c r="F11944">
        <v>100</v>
      </c>
      <c r="G11944">
        <v>207</v>
      </c>
      <c r="H11944">
        <v>269</v>
      </c>
      <c r="I11944">
        <v>207</v>
      </c>
      <c r="J11944">
        <v>0</v>
      </c>
      <c r="K11944">
        <v>0</v>
      </c>
      <c r="L11944">
        <v>0</v>
      </c>
      <c r="M11944" s="2">
        <v>37.533999999999999</v>
      </c>
      <c r="N11944" s="2">
        <v>46.052300000000002</v>
      </c>
      <c r="O11944" s="2">
        <v>37.0749</v>
      </c>
    </row>
    <row r="11945" spans="1:15" x14ac:dyDescent="0.25">
      <c r="A11945" t="s">
        <v>35820</v>
      </c>
      <c r="B11945" t="s">
        <v>35821</v>
      </c>
      <c r="C11945" t="s">
        <v>35822</v>
      </c>
      <c r="D11945">
        <v>100</v>
      </c>
      <c r="E11945">
        <v>99.52</v>
      </c>
      <c r="F11945">
        <v>99.52</v>
      </c>
      <c r="G11945">
        <v>208</v>
      </c>
      <c r="H11945">
        <v>208</v>
      </c>
      <c r="I11945">
        <v>208</v>
      </c>
      <c r="J11945">
        <v>0</v>
      </c>
      <c r="K11945">
        <v>0</v>
      </c>
      <c r="L11945">
        <v>0</v>
      </c>
      <c r="M11945" s="2">
        <v>38.084699999999998</v>
      </c>
      <c r="N11945" s="2">
        <v>35.974299999999999</v>
      </c>
      <c r="O11945" s="2">
        <v>37.075200000000002</v>
      </c>
    </row>
    <row r="11946" spans="1:15" x14ac:dyDescent="0.25">
      <c r="A11946" t="s">
        <v>35823</v>
      </c>
      <c r="B11946" t="s">
        <v>35824</v>
      </c>
      <c r="C11946" t="s">
        <v>35825</v>
      </c>
      <c r="D11946">
        <v>98.22</v>
      </c>
      <c r="E11946">
        <v>98.67</v>
      </c>
      <c r="F11946">
        <v>98.67</v>
      </c>
      <c r="G11946">
        <v>225</v>
      </c>
      <c r="H11946">
        <v>225</v>
      </c>
      <c r="I11946">
        <v>225</v>
      </c>
      <c r="J11946">
        <v>0</v>
      </c>
      <c r="K11946">
        <v>0</v>
      </c>
      <c r="L11946">
        <v>0</v>
      </c>
      <c r="M11946" s="2">
        <v>40.464100000000002</v>
      </c>
      <c r="N11946" s="2">
        <v>38.582099999999997</v>
      </c>
      <c r="O11946" s="2">
        <v>39.762799999999999</v>
      </c>
    </row>
    <row r="11947" spans="1:15" x14ac:dyDescent="0.25">
      <c r="A11947" t="s">
        <v>35826</v>
      </c>
      <c r="B11947" t="s">
        <v>35827</v>
      </c>
      <c r="C11947" t="s">
        <v>35828</v>
      </c>
      <c r="D11947">
        <v>85.77</v>
      </c>
      <c r="E11947">
        <v>90.64</v>
      </c>
      <c r="F11947">
        <v>94.01</v>
      </c>
      <c r="G11947">
        <v>267</v>
      </c>
      <c r="H11947">
        <v>267</v>
      </c>
      <c r="I11947">
        <v>267</v>
      </c>
      <c r="J11947">
        <v>3</v>
      </c>
      <c r="K11947">
        <v>4</v>
      </c>
      <c r="L11947">
        <v>0</v>
      </c>
      <c r="M11947" s="2">
        <v>41.930900000000001</v>
      </c>
      <c r="N11947" s="2">
        <v>42.058100000000003</v>
      </c>
      <c r="O11947" s="2">
        <v>44.956699999999998</v>
      </c>
    </row>
    <row r="11948" spans="1:15" x14ac:dyDescent="0.25">
      <c r="A11948" t="s">
        <v>35829</v>
      </c>
      <c r="B11948" t="s">
        <v>35830</v>
      </c>
      <c r="C11948" t="s">
        <v>35831</v>
      </c>
      <c r="D11948">
        <v>98.2</v>
      </c>
      <c r="E11948">
        <v>98.2</v>
      </c>
      <c r="F11948">
        <v>99.1</v>
      </c>
      <c r="G11948">
        <v>222</v>
      </c>
      <c r="H11948">
        <v>222</v>
      </c>
      <c r="I11948">
        <v>222</v>
      </c>
      <c r="J11948">
        <v>0</v>
      </c>
      <c r="K11948">
        <v>0</v>
      </c>
      <c r="L11948">
        <v>0</v>
      </c>
      <c r="M11948" s="2">
        <v>39.916499999999999</v>
      </c>
      <c r="N11948" s="2">
        <v>37.886400000000002</v>
      </c>
      <c r="O11948" s="2">
        <v>39.403599999999997</v>
      </c>
    </row>
    <row r="11949" spans="1:15" x14ac:dyDescent="0.25">
      <c r="A11949" t="s">
        <v>35832</v>
      </c>
      <c r="B11949" t="s">
        <v>35833</v>
      </c>
      <c r="C11949" t="s">
        <v>35834</v>
      </c>
      <c r="D11949">
        <v>99.52</v>
      </c>
      <c r="E11949">
        <v>99.52</v>
      </c>
      <c r="F11949">
        <v>100</v>
      </c>
      <c r="G11949">
        <v>207</v>
      </c>
      <c r="H11949">
        <v>207</v>
      </c>
      <c r="I11949">
        <v>207</v>
      </c>
      <c r="J11949">
        <v>0</v>
      </c>
      <c r="K11949">
        <v>0</v>
      </c>
      <c r="L11949">
        <v>0</v>
      </c>
      <c r="M11949" s="2">
        <v>37.719700000000003</v>
      </c>
      <c r="N11949" s="2">
        <v>35.801299999999998</v>
      </c>
      <c r="O11949" s="2">
        <v>37.0749</v>
      </c>
    </row>
    <row r="11950" spans="1:15" x14ac:dyDescent="0.25">
      <c r="A11950" t="s">
        <v>35835</v>
      </c>
      <c r="B11950" t="s">
        <v>35836</v>
      </c>
      <c r="C11950" t="s">
        <v>35837</v>
      </c>
      <c r="D11950">
        <v>88.12</v>
      </c>
      <c r="E11950">
        <v>88.78</v>
      </c>
      <c r="F11950">
        <v>98.25</v>
      </c>
      <c r="G11950">
        <v>303</v>
      </c>
      <c r="H11950">
        <v>303</v>
      </c>
      <c r="I11950">
        <v>343</v>
      </c>
      <c r="J11950">
        <v>2</v>
      </c>
      <c r="K11950">
        <v>2</v>
      </c>
      <c r="L11950">
        <v>0</v>
      </c>
      <c r="M11950" s="2">
        <v>48.888300000000001</v>
      </c>
      <c r="N11950" s="2">
        <v>46.749400000000001</v>
      </c>
      <c r="O11950" s="2">
        <v>60.358199999999997</v>
      </c>
    </row>
    <row r="11951" spans="1:15" x14ac:dyDescent="0.25">
      <c r="A11951" t="s">
        <v>35838</v>
      </c>
      <c r="B11951" t="s">
        <v>35839</v>
      </c>
      <c r="C11951" t="s">
        <v>35840</v>
      </c>
      <c r="D11951">
        <v>93.81</v>
      </c>
      <c r="E11951">
        <v>97.79</v>
      </c>
      <c r="F11951">
        <v>93.36</v>
      </c>
      <c r="G11951">
        <v>226</v>
      </c>
      <c r="H11951">
        <v>226</v>
      </c>
      <c r="I11951">
        <v>226</v>
      </c>
      <c r="J11951">
        <v>0</v>
      </c>
      <c r="K11951">
        <v>0</v>
      </c>
      <c r="L11951">
        <v>0</v>
      </c>
      <c r="M11951" s="2">
        <v>38.819099999999999</v>
      </c>
      <c r="N11951" s="2">
        <v>38.408000000000001</v>
      </c>
      <c r="O11951" s="2">
        <v>37.790199999999999</v>
      </c>
    </row>
    <row r="11952" spans="1:15" x14ac:dyDescent="0.25">
      <c r="A11952" t="s">
        <v>35841</v>
      </c>
      <c r="B11952" t="s">
        <v>35842</v>
      </c>
      <c r="C11952" t="s">
        <v>35843</v>
      </c>
      <c r="D11952">
        <v>97.17</v>
      </c>
      <c r="E11952">
        <v>98.11</v>
      </c>
      <c r="F11952">
        <v>96.7</v>
      </c>
      <c r="G11952">
        <v>212</v>
      </c>
      <c r="H11952">
        <v>212</v>
      </c>
      <c r="I11952">
        <v>212</v>
      </c>
      <c r="J11952">
        <v>1</v>
      </c>
      <c r="K11952">
        <v>1</v>
      </c>
      <c r="L11952">
        <v>0</v>
      </c>
      <c r="M11952" s="2">
        <v>37.718600000000002</v>
      </c>
      <c r="N11952" s="2">
        <v>36.146599999999999</v>
      </c>
      <c r="O11952" s="2">
        <v>36.717399999999998</v>
      </c>
    </row>
    <row r="11953" spans="1:15" x14ac:dyDescent="0.25">
      <c r="A11953" t="s">
        <v>35844</v>
      </c>
      <c r="B11953" t="s">
        <v>35845</v>
      </c>
      <c r="C11953" t="s">
        <v>35846</v>
      </c>
      <c r="D11953">
        <v>79.930000000000007</v>
      </c>
      <c r="E11953">
        <v>82.65</v>
      </c>
      <c r="F11953">
        <v>95.24</v>
      </c>
      <c r="G11953">
        <v>294</v>
      </c>
      <c r="H11953">
        <v>294</v>
      </c>
      <c r="I11953">
        <v>294</v>
      </c>
      <c r="J11953">
        <v>1</v>
      </c>
      <c r="K11953">
        <v>1</v>
      </c>
      <c r="L11953">
        <v>0</v>
      </c>
      <c r="M11953" s="2">
        <v>43.0274</v>
      </c>
      <c r="N11953" s="2">
        <v>42.2288</v>
      </c>
      <c r="O11953" s="2">
        <v>50.150599999999997</v>
      </c>
    </row>
    <row r="11954" spans="1:15" x14ac:dyDescent="0.25">
      <c r="A11954" t="s">
        <v>35847</v>
      </c>
      <c r="B11954" t="s">
        <v>35848</v>
      </c>
      <c r="C11954" t="s">
        <v>35849</v>
      </c>
      <c r="D11954">
        <v>99.51</v>
      </c>
      <c r="E11954">
        <v>99.51</v>
      </c>
      <c r="F11954">
        <v>100</v>
      </c>
      <c r="G11954">
        <v>206</v>
      </c>
      <c r="H11954">
        <v>206</v>
      </c>
      <c r="I11954">
        <v>206</v>
      </c>
      <c r="J11954">
        <v>0</v>
      </c>
      <c r="K11954">
        <v>0</v>
      </c>
      <c r="L11954">
        <v>0</v>
      </c>
      <c r="M11954" s="2">
        <v>37.533700000000003</v>
      </c>
      <c r="N11954" s="2">
        <v>35.6248</v>
      </c>
      <c r="O11954" s="2">
        <v>36.895800000000001</v>
      </c>
    </row>
    <row r="11955" spans="1:15" x14ac:dyDescent="0.25">
      <c r="A11955" t="s">
        <v>35850</v>
      </c>
      <c r="B11955" t="s">
        <v>35851</v>
      </c>
      <c r="C11955" t="s">
        <v>35852</v>
      </c>
      <c r="D11955">
        <v>95.08</v>
      </c>
      <c r="E11955">
        <v>98.35</v>
      </c>
      <c r="F11955">
        <v>96.72</v>
      </c>
      <c r="G11955">
        <v>244</v>
      </c>
      <c r="H11955">
        <v>243</v>
      </c>
      <c r="I11955">
        <v>244</v>
      </c>
      <c r="J11955">
        <v>1</v>
      </c>
      <c r="K11955">
        <v>0</v>
      </c>
      <c r="L11955">
        <v>1</v>
      </c>
      <c r="M11955" s="2">
        <v>42.478299999999997</v>
      </c>
      <c r="N11955" s="2">
        <v>41.5336</v>
      </c>
      <c r="O11955" s="2">
        <v>42.2684</v>
      </c>
    </row>
    <row r="11956" spans="1:15" x14ac:dyDescent="0.25">
      <c r="A11956" t="s">
        <v>35853</v>
      </c>
      <c r="B11956" t="s">
        <v>35854</v>
      </c>
      <c r="C11956" t="s">
        <v>35855</v>
      </c>
      <c r="D11956">
        <v>99.06</v>
      </c>
      <c r="E11956">
        <v>99.53</v>
      </c>
      <c r="F11956">
        <v>99.53</v>
      </c>
      <c r="G11956">
        <v>213</v>
      </c>
      <c r="H11956">
        <v>213</v>
      </c>
      <c r="I11956">
        <v>213</v>
      </c>
      <c r="J11956">
        <v>0</v>
      </c>
      <c r="K11956">
        <v>0</v>
      </c>
      <c r="L11956">
        <v>0</v>
      </c>
      <c r="M11956" s="2">
        <v>38.633600000000001</v>
      </c>
      <c r="N11956" s="2">
        <v>36.842799999999997</v>
      </c>
      <c r="O11956" s="2">
        <v>37.970199999999998</v>
      </c>
    </row>
    <row r="11957" spans="1:15" x14ac:dyDescent="0.25">
      <c r="A11957" t="s">
        <v>35856</v>
      </c>
      <c r="B11957" t="s">
        <v>35857</v>
      </c>
      <c r="C11957" t="s">
        <v>35858</v>
      </c>
      <c r="D11957">
        <v>92.02</v>
      </c>
      <c r="E11957">
        <v>88.92</v>
      </c>
      <c r="F11957">
        <v>89.32</v>
      </c>
      <c r="G11957">
        <v>238</v>
      </c>
      <c r="H11957">
        <v>406</v>
      </c>
      <c r="I11957">
        <v>412</v>
      </c>
      <c r="J11957">
        <v>0</v>
      </c>
      <c r="K11957">
        <v>1</v>
      </c>
      <c r="L11957">
        <v>2</v>
      </c>
      <c r="M11957" s="2">
        <v>40.100200000000001</v>
      </c>
      <c r="N11957" s="2">
        <v>62.739899999999999</v>
      </c>
      <c r="O11957" s="2">
        <v>65.910600000000002</v>
      </c>
    </row>
    <row r="11958" spans="1:15" x14ac:dyDescent="0.25">
      <c r="A11958" t="s">
        <v>35859</v>
      </c>
      <c r="B11958" t="s">
        <v>35860</v>
      </c>
      <c r="C11958" t="s">
        <v>35861</v>
      </c>
      <c r="D11958">
        <v>99.54</v>
      </c>
      <c r="E11958">
        <v>99.17</v>
      </c>
      <c r="F11958">
        <v>99.54</v>
      </c>
      <c r="G11958">
        <v>216</v>
      </c>
      <c r="H11958">
        <v>361</v>
      </c>
      <c r="I11958">
        <v>216</v>
      </c>
      <c r="J11958">
        <v>0</v>
      </c>
      <c r="K11958">
        <v>0</v>
      </c>
      <c r="L11958">
        <v>0</v>
      </c>
      <c r="M11958" s="2">
        <v>39.367600000000003</v>
      </c>
      <c r="N11958" s="2">
        <v>62.2166</v>
      </c>
      <c r="O11958" s="2">
        <v>38.508899999999997</v>
      </c>
    </row>
    <row r="11959" spans="1:15" x14ac:dyDescent="0.25">
      <c r="A11959" t="s">
        <v>35862</v>
      </c>
      <c r="B11959" t="s">
        <v>35863</v>
      </c>
      <c r="C11959" t="s">
        <v>35864</v>
      </c>
      <c r="D11959">
        <v>93.5</v>
      </c>
      <c r="E11959">
        <v>92.42</v>
      </c>
      <c r="F11959">
        <v>98.21</v>
      </c>
      <c r="G11959">
        <v>277</v>
      </c>
      <c r="H11959">
        <v>277</v>
      </c>
      <c r="I11959">
        <v>279</v>
      </c>
      <c r="J11959">
        <v>1</v>
      </c>
      <c r="K11959">
        <v>1</v>
      </c>
      <c r="L11959">
        <v>0</v>
      </c>
      <c r="M11959" s="2">
        <v>47.421900000000001</v>
      </c>
      <c r="N11959" s="2">
        <v>44.490200000000002</v>
      </c>
      <c r="O11959" s="2">
        <v>49.076000000000001</v>
      </c>
    </row>
    <row r="11960" spans="1:15" x14ac:dyDescent="0.25">
      <c r="A11960" t="s">
        <v>35865</v>
      </c>
      <c r="B11960" t="s">
        <v>35866</v>
      </c>
      <c r="C11960" t="s">
        <v>35867</v>
      </c>
      <c r="D11960">
        <v>99.52</v>
      </c>
      <c r="E11960">
        <v>100</v>
      </c>
      <c r="F11960">
        <v>99.52</v>
      </c>
      <c r="G11960">
        <v>207</v>
      </c>
      <c r="H11960">
        <v>207</v>
      </c>
      <c r="I11960">
        <v>207</v>
      </c>
      <c r="J11960">
        <v>0</v>
      </c>
      <c r="K11960">
        <v>0</v>
      </c>
      <c r="L11960">
        <v>0</v>
      </c>
      <c r="M11960" s="2">
        <v>37.719700000000003</v>
      </c>
      <c r="N11960" s="2">
        <v>35.973999999999997</v>
      </c>
      <c r="O11960" s="2">
        <v>36.896900000000002</v>
      </c>
    </row>
    <row r="11961" spans="1:15" x14ac:dyDescent="0.25">
      <c r="A11961" t="s">
        <v>35868</v>
      </c>
      <c r="B11961" t="s">
        <v>35869</v>
      </c>
      <c r="C11961" t="s">
        <v>35870</v>
      </c>
      <c r="D11961">
        <v>99.51</v>
      </c>
      <c r="E11961">
        <v>98.05</v>
      </c>
      <c r="F11961">
        <v>98.54</v>
      </c>
      <c r="G11961">
        <v>205</v>
      </c>
      <c r="H11961">
        <v>205</v>
      </c>
      <c r="I11961">
        <v>205</v>
      </c>
      <c r="J11961">
        <v>0</v>
      </c>
      <c r="K11961">
        <v>0</v>
      </c>
      <c r="L11961">
        <v>0</v>
      </c>
      <c r="M11961" s="2">
        <v>37.351500000000001</v>
      </c>
      <c r="N11961" s="2">
        <v>34.931699999999999</v>
      </c>
      <c r="O11961" s="2">
        <v>36.180599999999998</v>
      </c>
    </row>
    <row r="11962" spans="1:15" x14ac:dyDescent="0.25">
      <c r="A11962" t="s">
        <v>35871</v>
      </c>
      <c r="B11962" t="s">
        <v>35872</v>
      </c>
      <c r="C11962" t="s">
        <v>35873</v>
      </c>
      <c r="D11962">
        <v>100</v>
      </c>
      <c r="E11962">
        <v>100</v>
      </c>
      <c r="F11962">
        <v>100</v>
      </c>
      <c r="G11962">
        <v>208</v>
      </c>
      <c r="H11962">
        <v>208</v>
      </c>
      <c r="I11962">
        <v>208</v>
      </c>
      <c r="J11962">
        <v>0</v>
      </c>
      <c r="K11962">
        <v>0</v>
      </c>
      <c r="L11962">
        <v>0</v>
      </c>
      <c r="M11962" s="2">
        <v>38.084699999999998</v>
      </c>
      <c r="N11962" s="2">
        <v>36.147799999999997</v>
      </c>
      <c r="O11962" s="2">
        <v>37.253999999999998</v>
      </c>
    </row>
    <row r="11963" spans="1:15" x14ac:dyDescent="0.25">
      <c r="A11963" t="s">
        <v>35874</v>
      </c>
      <c r="B11963" t="s">
        <v>35875</v>
      </c>
      <c r="C11963" t="s">
        <v>35876</v>
      </c>
      <c r="D11963">
        <v>95.33</v>
      </c>
      <c r="E11963">
        <v>100</v>
      </c>
      <c r="F11963">
        <v>95.33</v>
      </c>
      <c r="G11963">
        <v>214</v>
      </c>
      <c r="H11963">
        <v>214</v>
      </c>
      <c r="I11963">
        <v>214</v>
      </c>
      <c r="J11963">
        <v>0</v>
      </c>
      <c r="K11963">
        <v>0</v>
      </c>
      <c r="L11963">
        <v>0</v>
      </c>
      <c r="M11963" s="2">
        <v>37.353499999999997</v>
      </c>
      <c r="N11963" s="2">
        <v>37.1905</v>
      </c>
      <c r="O11963" s="2">
        <v>36.538699999999999</v>
      </c>
    </row>
    <row r="11964" spans="1:15" x14ac:dyDescent="0.25">
      <c r="A11964" t="s">
        <v>35877</v>
      </c>
      <c r="B11964" t="s">
        <v>35878</v>
      </c>
      <c r="C11964" t="s">
        <v>35879</v>
      </c>
      <c r="D11964">
        <v>100</v>
      </c>
      <c r="E11964">
        <v>100</v>
      </c>
      <c r="F11964">
        <v>100</v>
      </c>
      <c r="G11964">
        <v>201</v>
      </c>
      <c r="H11964">
        <v>201</v>
      </c>
      <c r="I11964">
        <v>201</v>
      </c>
      <c r="J11964">
        <v>0</v>
      </c>
      <c r="K11964">
        <v>0</v>
      </c>
      <c r="L11964">
        <v>0</v>
      </c>
      <c r="M11964" s="2">
        <v>36.802999999999997</v>
      </c>
      <c r="N11964" s="2">
        <v>34.9313</v>
      </c>
      <c r="O11964" s="2">
        <v>36.000300000000003</v>
      </c>
    </row>
    <row r="11965" spans="1:15" x14ac:dyDescent="0.25">
      <c r="A11965" t="s">
        <v>35880</v>
      </c>
      <c r="B11965" t="s">
        <v>35881</v>
      </c>
      <c r="C11965" t="s">
        <v>35882</v>
      </c>
      <c r="D11965">
        <v>78.91</v>
      </c>
      <c r="E11965">
        <v>65.78</v>
      </c>
      <c r="F11965">
        <v>97.75</v>
      </c>
      <c r="G11965">
        <v>275</v>
      </c>
      <c r="H11965">
        <v>488</v>
      </c>
      <c r="I11965">
        <v>488</v>
      </c>
      <c r="J11965">
        <v>1</v>
      </c>
      <c r="K11965">
        <v>8</v>
      </c>
      <c r="L11965">
        <v>0</v>
      </c>
      <c r="M11965" s="2">
        <v>39.7331</v>
      </c>
      <c r="N11965" s="2">
        <v>55.786900000000003</v>
      </c>
      <c r="O11965" s="2">
        <v>85.436999999999998</v>
      </c>
    </row>
    <row r="11966" spans="1:15" x14ac:dyDescent="0.25">
      <c r="A11966" t="s">
        <v>35883</v>
      </c>
      <c r="B11966" t="s">
        <v>35884</v>
      </c>
      <c r="C11966" t="s">
        <v>35885</v>
      </c>
      <c r="D11966">
        <v>96.24</v>
      </c>
      <c r="E11966">
        <v>98.59</v>
      </c>
      <c r="F11966">
        <v>95.77</v>
      </c>
      <c r="G11966">
        <v>213</v>
      </c>
      <c r="H11966">
        <v>213</v>
      </c>
      <c r="I11966">
        <v>213</v>
      </c>
      <c r="J11966">
        <v>0</v>
      </c>
      <c r="K11966">
        <v>0</v>
      </c>
      <c r="L11966">
        <v>0</v>
      </c>
      <c r="M11966" s="2">
        <v>37.533799999999999</v>
      </c>
      <c r="N11966" s="2">
        <v>36.494799999999998</v>
      </c>
      <c r="O11966" s="2">
        <v>36.535800000000002</v>
      </c>
    </row>
    <row r="11967" spans="1:15" x14ac:dyDescent="0.25">
      <c r="A11967" t="s">
        <v>35886</v>
      </c>
      <c r="B11967" t="s">
        <v>35887</v>
      </c>
      <c r="C11967" t="s">
        <v>35888</v>
      </c>
      <c r="D11967">
        <v>95.35</v>
      </c>
      <c r="E11967">
        <v>98.14</v>
      </c>
      <c r="F11967">
        <v>96</v>
      </c>
      <c r="G11967">
        <v>215</v>
      </c>
      <c r="H11967">
        <v>215</v>
      </c>
      <c r="I11967">
        <v>325</v>
      </c>
      <c r="J11967">
        <v>0</v>
      </c>
      <c r="K11967">
        <v>0</v>
      </c>
      <c r="L11967">
        <v>0</v>
      </c>
      <c r="M11967" s="2">
        <v>37.535899999999998</v>
      </c>
      <c r="N11967" s="2">
        <v>36.6693</v>
      </c>
      <c r="O11967" s="2">
        <v>55.881</v>
      </c>
    </row>
    <row r="11968" spans="1:15" x14ac:dyDescent="0.25">
      <c r="A11968" t="s">
        <v>35889</v>
      </c>
      <c r="B11968" t="s">
        <v>35890</v>
      </c>
      <c r="C11968" t="s">
        <v>35891</v>
      </c>
      <c r="D11968">
        <v>81.27</v>
      </c>
      <c r="E11968">
        <v>82.4</v>
      </c>
      <c r="F11968">
        <v>98.12</v>
      </c>
      <c r="G11968">
        <v>267</v>
      </c>
      <c r="H11968">
        <v>267</v>
      </c>
      <c r="I11968">
        <v>319</v>
      </c>
      <c r="J11968">
        <v>1</v>
      </c>
      <c r="K11968">
        <v>1</v>
      </c>
      <c r="L11968">
        <v>0</v>
      </c>
      <c r="M11968" s="2">
        <v>39.731000000000002</v>
      </c>
      <c r="N11968" s="2">
        <v>38.2346</v>
      </c>
      <c r="O11968" s="2">
        <v>56.060600000000001</v>
      </c>
    </row>
    <row r="11969" spans="1:15" x14ac:dyDescent="0.25">
      <c r="A11969" t="s">
        <v>35892</v>
      </c>
      <c r="B11969" t="s">
        <v>35893</v>
      </c>
      <c r="C11969" t="s">
        <v>35894</v>
      </c>
      <c r="D11969">
        <v>96.71</v>
      </c>
      <c r="E11969">
        <v>99.53</v>
      </c>
      <c r="F11969">
        <v>97.18</v>
      </c>
      <c r="G11969">
        <v>213</v>
      </c>
      <c r="H11969">
        <v>213</v>
      </c>
      <c r="I11969">
        <v>213</v>
      </c>
      <c r="J11969">
        <v>0</v>
      </c>
      <c r="K11969">
        <v>0</v>
      </c>
      <c r="L11969">
        <v>0</v>
      </c>
      <c r="M11969" s="2">
        <v>37.717100000000002</v>
      </c>
      <c r="N11969" s="2">
        <v>36.842799999999997</v>
      </c>
      <c r="O11969" s="2">
        <v>37.073700000000002</v>
      </c>
    </row>
    <row r="11970" spans="1:15" x14ac:dyDescent="0.25">
      <c r="A11970" t="s">
        <v>35895</v>
      </c>
      <c r="B11970" t="s">
        <v>35896</v>
      </c>
      <c r="C11970" t="s">
        <v>35897</v>
      </c>
      <c r="D11970">
        <v>96.52</v>
      </c>
      <c r="E11970">
        <v>99.64</v>
      </c>
      <c r="F11970">
        <v>96.96</v>
      </c>
      <c r="G11970">
        <v>230</v>
      </c>
      <c r="H11970">
        <v>279</v>
      </c>
      <c r="I11970">
        <v>230</v>
      </c>
      <c r="J11970">
        <v>0</v>
      </c>
      <c r="K11970">
        <v>0</v>
      </c>
      <c r="L11970">
        <v>0</v>
      </c>
      <c r="M11970" s="2">
        <v>40.647399999999998</v>
      </c>
      <c r="N11970" s="2">
        <v>48.312199999999997</v>
      </c>
      <c r="O11970" s="2">
        <v>39.942</v>
      </c>
    </row>
    <row r="11971" spans="1:15" x14ac:dyDescent="0.25">
      <c r="A11971" t="s">
        <v>35898</v>
      </c>
      <c r="B11971" t="s">
        <v>35899</v>
      </c>
      <c r="C11971" t="s">
        <v>35900</v>
      </c>
      <c r="D11971">
        <v>98.61</v>
      </c>
      <c r="E11971">
        <v>99.07</v>
      </c>
      <c r="F11971">
        <v>97.69</v>
      </c>
      <c r="G11971">
        <v>216</v>
      </c>
      <c r="H11971">
        <v>214</v>
      </c>
      <c r="I11971">
        <v>216</v>
      </c>
      <c r="J11971">
        <v>1</v>
      </c>
      <c r="K11971">
        <v>0</v>
      </c>
      <c r="L11971">
        <v>1</v>
      </c>
      <c r="M11971" s="2">
        <v>38.9998</v>
      </c>
      <c r="N11971" s="2">
        <v>36.844700000000003</v>
      </c>
      <c r="O11971" s="2">
        <v>37.793199999999999</v>
      </c>
    </row>
    <row r="11972" spans="1:15" x14ac:dyDescent="0.25">
      <c r="A11972" t="s">
        <v>35901</v>
      </c>
      <c r="B11972" t="s">
        <v>35902</v>
      </c>
      <c r="C11972" t="s">
        <v>35903</v>
      </c>
      <c r="D11972">
        <v>100</v>
      </c>
      <c r="E11972">
        <v>99.52</v>
      </c>
      <c r="F11972">
        <v>99.52</v>
      </c>
      <c r="G11972">
        <v>207</v>
      </c>
      <c r="H11972">
        <v>207</v>
      </c>
      <c r="I11972">
        <v>207</v>
      </c>
      <c r="J11972">
        <v>0</v>
      </c>
      <c r="K11972">
        <v>0</v>
      </c>
      <c r="L11972">
        <v>0</v>
      </c>
      <c r="M11972" s="2">
        <v>37.901600000000002</v>
      </c>
      <c r="N11972" s="2">
        <v>35.801299999999998</v>
      </c>
      <c r="O11972" s="2">
        <v>36.896900000000002</v>
      </c>
    </row>
    <row r="11973" spans="1:15" x14ac:dyDescent="0.25">
      <c r="A11973" t="s">
        <v>35904</v>
      </c>
      <c r="B11973" t="s">
        <v>35905</v>
      </c>
      <c r="C11973" t="s">
        <v>35906</v>
      </c>
      <c r="D11973">
        <v>98.08</v>
      </c>
      <c r="E11973">
        <v>99.04</v>
      </c>
      <c r="F11973">
        <v>97.5</v>
      </c>
      <c r="G11973">
        <v>208</v>
      </c>
      <c r="H11973">
        <v>208</v>
      </c>
      <c r="I11973">
        <v>480</v>
      </c>
      <c r="J11973">
        <v>0</v>
      </c>
      <c r="K11973">
        <v>0</v>
      </c>
      <c r="L11973">
        <v>0</v>
      </c>
      <c r="M11973" s="2">
        <v>37.353499999999997</v>
      </c>
      <c r="N11973" s="2">
        <v>35.800800000000002</v>
      </c>
      <c r="O11973" s="2">
        <v>83.8215</v>
      </c>
    </row>
    <row r="11974" spans="1:15" x14ac:dyDescent="0.25">
      <c r="A11974" t="s">
        <v>35907</v>
      </c>
      <c r="B11974" t="s">
        <v>35908</v>
      </c>
      <c r="C11974" t="s">
        <v>35909</v>
      </c>
      <c r="D11974">
        <v>99.14</v>
      </c>
      <c r="E11974">
        <v>99.75</v>
      </c>
      <c r="F11974">
        <v>99.57</v>
      </c>
      <c r="G11974">
        <v>233</v>
      </c>
      <c r="H11974">
        <v>403</v>
      </c>
      <c r="I11974">
        <v>233</v>
      </c>
      <c r="J11974">
        <v>0</v>
      </c>
      <c r="K11974">
        <v>0</v>
      </c>
      <c r="L11974">
        <v>0</v>
      </c>
      <c r="M11974" s="2">
        <v>42.295299999999997</v>
      </c>
      <c r="N11974" s="2">
        <v>69.8613</v>
      </c>
      <c r="O11974" s="2">
        <v>41.552199999999999</v>
      </c>
    </row>
    <row r="11975" spans="1:15" x14ac:dyDescent="0.25">
      <c r="A11975" t="s">
        <v>35910</v>
      </c>
      <c r="B11975" t="s">
        <v>35911</v>
      </c>
      <c r="C11975" t="s">
        <v>35912</v>
      </c>
      <c r="D11975">
        <v>100</v>
      </c>
      <c r="E11975">
        <v>96.62</v>
      </c>
      <c r="F11975">
        <v>100</v>
      </c>
      <c r="G11975">
        <v>203</v>
      </c>
      <c r="H11975">
        <v>237</v>
      </c>
      <c r="I11975">
        <v>203</v>
      </c>
      <c r="J11975">
        <v>0</v>
      </c>
      <c r="K11975">
        <v>1</v>
      </c>
      <c r="L11975">
        <v>0</v>
      </c>
      <c r="M11975" s="2">
        <v>37.169199999999996</v>
      </c>
      <c r="N11975" s="2">
        <v>39.795499999999997</v>
      </c>
      <c r="O11975" s="2">
        <v>36.358499999999999</v>
      </c>
    </row>
    <row r="11976" spans="1:15" x14ac:dyDescent="0.25">
      <c r="A11976" t="s">
        <v>35913</v>
      </c>
      <c r="B11976" t="s">
        <v>35914</v>
      </c>
      <c r="C11976" t="s">
        <v>35915</v>
      </c>
      <c r="D11976">
        <v>93.95</v>
      </c>
      <c r="E11976">
        <v>99.07</v>
      </c>
      <c r="F11976">
        <v>94.4</v>
      </c>
      <c r="G11976">
        <v>215</v>
      </c>
      <c r="H11976">
        <v>214</v>
      </c>
      <c r="I11976">
        <v>232</v>
      </c>
      <c r="J11976">
        <v>0</v>
      </c>
      <c r="K11976">
        <v>0</v>
      </c>
      <c r="L11976">
        <v>0</v>
      </c>
      <c r="M11976" s="2">
        <v>36.9848</v>
      </c>
      <c r="N11976" s="2">
        <v>36.844700000000003</v>
      </c>
      <c r="O11976" s="2">
        <v>39.2256</v>
      </c>
    </row>
    <row r="11977" spans="1:15" x14ac:dyDescent="0.25">
      <c r="A11977" t="s">
        <v>35916</v>
      </c>
      <c r="B11977" t="s">
        <v>35917</v>
      </c>
      <c r="C11977" t="s">
        <v>35918</v>
      </c>
      <c r="D11977">
        <v>91.03</v>
      </c>
      <c r="E11977">
        <v>98.71</v>
      </c>
      <c r="F11977">
        <v>90.29</v>
      </c>
      <c r="G11977">
        <v>234</v>
      </c>
      <c r="H11977">
        <v>232</v>
      </c>
      <c r="I11977">
        <v>278</v>
      </c>
      <c r="J11977">
        <v>1</v>
      </c>
      <c r="K11977">
        <v>0</v>
      </c>
      <c r="L11977">
        <v>1</v>
      </c>
      <c r="M11977" s="2">
        <v>39.002099999999999</v>
      </c>
      <c r="N11977" s="2">
        <v>39.7986</v>
      </c>
      <c r="O11977" s="2">
        <v>44.956699999999998</v>
      </c>
    </row>
    <row r="11978" spans="1:15" x14ac:dyDescent="0.25">
      <c r="A11978" t="s">
        <v>35919</v>
      </c>
      <c r="B11978" t="s">
        <v>35920</v>
      </c>
      <c r="C11978" t="s">
        <v>35921</v>
      </c>
      <c r="D11978">
        <v>99.06</v>
      </c>
      <c r="E11978">
        <v>98.11</v>
      </c>
      <c r="F11978">
        <v>97.17</v>
      </c>
      <c r="G11978">
        <v>212</v>
      </c>
      <c r="H11978">
        <v>212</v>
      </c>
      <c r="I11978">
        <v>212</v>
      </c>
      <c r="J11978">
        <v>0</v>
      </c>
      <c r="K11978">
        <v>0</v>
      </c>
      <c r="L11978">
        <v>0</v>
      </c>
      <c r="M11978" s="2">
        <v>38.452300000000001</v>
      </c>
      <c r="N11978" s="2">
        <v>36.146599999999999</v>
      </c>
      <c r="O11978" s="2">
        <v>36.895899999999997</v>
      </c>
    </row>
    <row r="11979" spans="1:15" x14ac:dyDescent="0.25">
      <c r="A11979" t="s">
        <v>35922</v>
      </c>
      <c r="B11979" t="s">
        <v>35923</v>
      </c>
      <c r="C11979" t="s">
        <v>35924</v>
      </c>
      <c r="D11979">
        <v>65.44</v>
      </c>
      <c r="E11979">
        <v>67.03</v>
      </c>
      <c r="F11979">
        <v>94.97</v>
      </c>
      <c r="G11979">
        <v>434</v>
      </c>
      <c r="H11979">
        <v>458</v>
      </c>
      <c r="I11979">
        <v>1013</v>
      </c>
      <c r="J11979">
        <v>6</v>
      </c>
      <c r="K11979">
        <v>7</v>
      </c>
      <c r="L11979">
        <v>2</v>
      </c>
      <c r="M11979" s="2">
        <v>52.002099999999999</v>
      </c>
      <c r="N11979" s="2">
        <v>53.3523</v>
      </c>
      <c r="O11979" s="2">
        <v>172.30799999999999</v>
      </c>
    </row>
    <row r="11980" spans="1:15" x14ac:dyDescent="0.25">
      <c r="A11980" t="s">
        <v>35925</v>
      </c>
      <c r="B11980" t="s">
        <v>35926</v>
      </c>
      <c r="C11980" t="s">
        <v>35927</v>
      </c>
      <c r="D11980">
        <v>100</v>
      </c>
      <c r="E11980">
        <v>100</v>
      </c>
      <c r="F11980">
        <v>100</v>
      </c>
      <c r="G11980">
        <v>206</v>
      </c>
      <c r="H11980">
        <v>206</v>
      </c>
      <c r="I11980">
        <v>206</v>
      </c>
      <c r="J11980">
        <v>0</v>
      </c>
      <c r="K11980">
        <v>0</v>
      </c>
      <c r="L11980">
        <v>0</v>
      </c>
      <c r="M11980" s="2">
        <v>37.718499999999999</v>
      </c>
      <c r="N11980" s="2">
        <v>35.800199999999997</v>
      </c>
      <c r="O11980" s="2">
        <v>36.895800000000001</v>
      </c>
    </row>
    <row r="11981" spans="1:15" x14ac:dyDescent="0.25">
      <c r="A11981" t="s">
        <v>35928</v>
      </c>
      <c r="B11981" t="s">
        <v>35929</v>
      </c>
      <c r="C11981" t="s">
        <v>35930</v>
      </c>
      <c r="D11981">
        <v>97.66</v>
      </c>
      <c r="E11981">
        <v>99.07</v>
      </c>
      <c r="F11981">
        <v>96.73</v>
      </c>
      <c r="G11981">
        <v>214</v>
      </c>
      <c r="H11981">
        <v>214</v>
      </c>
      <c r="I11981">
        <v>214</v>
      </c>
      <c r="J11981">
        <v>0</v>
      </c>
      <c r="K11981">
        <v>0</v>
      </c>
      <c r="L11981">
        <v>0</v>
      </c>
      <c r="M11981" s="2">
        <v>38.266500000000001</v>
      </c>
      <c r="N11981" s="2">
        <v>36.844700000000003</v>
      </c>
      <c r="O11981" s="2">
        <v>37.075299999999999</v>
      </c>
    </row>
    <row r="11982" spans="1:15" x14ac:dyDescent="0.25">
      <c r="A11982" t="s">
        <v>35931</v>
      </c>
      <c r="B11982" t="s">
        <v>35932</v>
      </c>
      <c r="C11982" t="s">
        <v>35933</v>
      </c>
      <c r="D11982">
        <v>96.41</v>
      </c>
      <c r="E11982">
        <v>96.34</v>
      </c>
      <c r="F11982">
        <v>96.41</v>
      </c>
      <c r="G11982">
        <v>223</v>
      </c>
      <c r="H11982">
        <v>355</v>
      </c>
      <c r="I11982">
        <v>223</v>
      </c>
      <c r="J11982">
        <v>0</v>
      </c>
      <c r="K11982">
        <v>0</v>
      </c>
      <c r="L11982">
        <v>0</v>
      </c>
      <c r="M11982" s="2">
        <v>39.365400000000001</v>
      </c>
      <c r="N11982" s="2">
        <v>59.436500000000002</v>
      </c>
      <c r="O11982" s="2">
        <v>38.506700000000002</v>
      </c>
    </row>
    <row r="11983" spans="1:15" x14ac:dyDescent="0.25">
      <c r="A11983" t="s">
        <v>35934</v>
      </c>
      <c r="B11983" t="s">
        <v>35935</v>
      </c>
      <c r="C11983" t="s">
        <v>35936</v>
      </c>
      <c r="D11983">
        <v>95.33</v>
      </c>
      <c r="E11983">
        <v>99.32</v>
      </c>
      <c r="F11983">
        <v>95.33</v>
      </c>
      <c r="G11983">
        <v>214</v>
      </c>
      <c r="H11983">
        <v>292</v>
      </c>
      <c r="I11983">
        <v>214</v>
      </c>
      <c r="J11983">
        <v>0</v>
      </c>
      <c r="K11983">
        <v>0</v>
      </c>
      <c r="L11983">
        <v>0</v>
      </c>
      <c r="M11983" s="2">
        <v>37.353499999999997</v>
      </c>
      <c r="N11983" s="2">
        <v>50.4009</v>
      </c>
      <c r="O11983" s="2">
        <v>36.538699999999999</v>
      </c>
    </row>
    <row r="11984" spans="1:15" x14ac:dyDescent="0.25">
      <c r="A11984" t="s">
        <v>35937</v>
      </c>
      <c r="B11984" t="s">
        <v>35938</v>
      </c>
      <c r="C11984" t="s">
        <v>35939</v>
      </c>
      <c r="D11984">
        <v>94.95</v>
      </c>
      <c r="E11984">
        <v>98.33</v>
      </c>
      <c r="F11984">
        <v>95.87</v>
      </c>
      <c r="G11984">
        <v>218</v>
      </c>
      <c r="H11984">
        <v>239</v>
      </c>
      <c r="I11984">
        <v>218</v>
      </c>
      <c r="J11984">
        <v>0</v>
      </c>
      <c r="K11984">
        <v>0</v>
      </c>
      <c r="L11984">
        <v>0</v>
      </c>
      <c r="M11984" s="2">
        <v>37.9</v>
      </c>
      <c r="N11984" s="2">
        <v>40.8416</v>
      </c>
      <c r="O11984" s="2">
        <v>37.432499999999997</v>
      </c>
    </row>
    <row r="11985" spans="1:15" x14ac:dyDescent="0.25">
      <c r="A11985" t="s">
        <v>35940</v>
      </c>
      <c r="B11985" t="s">
        <v>35941</v>
      </c>
      <c r="C11985" t="s">
        <v>35942</v>
      </c>
      <c r="D11985">
        <v>98.1</v>
      </c>
      <c r="E11985">
        <v>100</v>
      </c>
      <c r="F11985">
        <v>98.1</v>
      </c>
      <c r="G11985">
        <v>211</v>
      </c>
      <c r="H11985">
        <v>211</v>
      </c>
      <c r="I11985">
        <v>211</v>
      </c>
      <c r="J11985">
        <v>0</v>
      </c>
      <c r="K11985">
        <v>0</v>
      </c>
      <c r="L11985">
        <v>0</v>
      </c>
      <c r="M11985" s="2">
        <v>37.9</v>
      </c>
      <c r="N11985" s="2">
        <v>36.669199999999996</v>
      </c>
      <c r="O11985" s="2">
        <v>37.073300000000003</v>
      </c>
    </row>
    <row r="11986" spans="1:15" x14ac:dyDescent="0.25">
      <c r="A11986" t="s">
        <v>35943</v>
      </c>
      <c r="B11986" t="s">
        <v>35944</v>
      </c>
      <c r="C11986" t="s">
        <v>35945</v>
      </c>
      <c r="D11986">
        <v>99.02</v>
      </c>
      <c r="E11986">
        <v>100</v>
      </c>
      <c r="F11986">
        <v>99.02</v>
      </c>
      <c r="G11986">
        <v>205</v>
      </c>
      <c r="H11986">
        <v>205</v>
      </c>
      <c r="I11986">
        <v>205</v>
      </c>
      <c r="J11986">
        <v>0</v>
      </c>
      <c r="K11986">
        <v>0</v>
      </c>
      <c r="L11986">
        <v>0</v>
      </c>
      <c r="M11986" s="2">
        <v>37.1676</v>
      </c>
      <c r="N11986" s="2">
        <v>35.626399999999997</v>
      </c>
      <c r="O11986" s="2">
        <v>36.356900000000003</v>
      </c>
    </row>
    <row r="11987" spans="1:15" x14ac:dyDescent="0.25">
      <c r="A11987" t="s">
        <v>35946</v>
      </c>
      <c r="B11987" t="s">
        <v>35947</v>
      </c>
      <c r="C11987" t="s">
        <v>35948</v>
      </c>
      <c r="D11987">
        <v>97.63</v>
      </c>
      <c r="E11987">
        <v>99.53</v>
      </c>
      <c r="F11987">
        <v>98.1</v>
      </c>
      <c r="G11987">
        <v>211</v>
      </c>
      <c r="H11987">
        <v>211</v>
      </c>
      <c r="I11987">
        <v>211</v>
      </c>
      <c r="J11987">
        <v>1</v>
      </c>
      <c r="K11987">
        <v>0</v>
      </c>
      <c r="L11987">
        <v>1</v>
      </c>
      <c r="M11987" s="2">
        <v>37.718400000000003</v>
      </c>
      <c r="N11987" s="2">
        <v>36.4968</v>
      </c>
      <c r="O11987" s="2">
        <v>37.073300000000003</v>
      </c>
    </row>
    <row r="11988" spans="1:15" x14ac:dyDescent="0.25">
      <c r="A11988" t="s">
        <v>35949</v>
      </c>
      <c r="B11988" t="s">
        <v>35950</v>
      </c>
      <c r="C11988" t="s">
        <v>35951</v>
      </c>
      <c r="D11988">
        <v>100</v>
      </c>
      <c r="E11988">
        <v>100</v>
      </c>
      <c r="F11988">
        <v>100</v>
      </c>
      <c r="G11988">
        <v>201</v>
      </c>
      <c r="H11988">
        <v>201</v>
      </c>
      <c r="I11988">
        <v>201</v>
      </c>
      <c r="J11988">
        <v>0</v>
      </c>
      <c r="K11988">
        <v>0</v>
      </c>
      <c r="L11988">
        <v>0</v>
      </c>
      <c r="M11988" s="2">
        <v>36.802999999999997</v>
      </c>
      <c r="N11988" s="2">
        <v>34.9313</v>
      </c>
      <c r="O11988" s="2">
        <v>36.000300000000003</v>
      </c>
    </row>
    <row r="11989" spans="1:15" x14ac:dyDescent="0.25">
      <c r="A11989" t="s">
        <v>35952</v>
      </c>
      <c r="B11989" t="s">
        <v>35953</v>
      </c>
      <c r="C11989" t="s">
        <v>35954</v>
      </c>
      <c r="D11989">
        <v>97.65</v>
      </c>
      <c r="E11989">
        <v>97.54</v>
      </c>
      <c r="F11989">
        <v>96.71</v>
      </c>
      <c r="G11989">
        <v>213</v>
      </c>
      <c r="H11989">
        <v>244</v>
      </c>
      <c r="I11989">
        <v>213</v>
      </c>
      <c r="J11989">
        <v>0</v>
      </c>
      <c r="K11989">
        <v>0</v>
      </c>
      <c r="L11989">
        <v>0</v>
      </c>
      <c r="M11989" s="2">
        <v>38.0837</v>
      </c>
      <c r="N11989" s="2">
        <v>41.360999999999997</v>
      </c>
      <c r="O11989" s="2">
        <v>36.894399999999997</v>
      </c>
    </row>
    <row r="11990" spans="1:15" x14ac:dyDescent="0.25">
      <c r="A11990" t="s">
        <v>35955</v>
      </c>
      <c r="B11990" t="s">
        <v>35956</v>
      </c>
      <c r="C11990" t="s">
        <v>35957</v>
      </c>
      <c r="D11990">
        <v>97.64</v>
      </c>
      <c r="E11990">
        <v>99.06</v>
      </c>
      <c r="F11990">
        <v>97.64</v>
      </c>
      <c r="G11990">
        <v>212</v>
      </c>
      <c r="H11990">
        <v>212</v>
      </c>
      <c r="I11990">
        <v>212</v>
      </c>
      <c r="J11990">
        <v>0</v>
      </c>
      <c r="K11990">
        <v>0</v>
      </c>
      <c r="L11990">
        <v>0</v>
      </c>
      <c r="M11990" s="2">
        <v>37.9011</v>
      </c>
      <c r="N11990" s="2">
        <v>36.496600000000001</v>
      </c>
      <c r="O11990" s="2">
        <v>37.074300000000001</v>
      </c>
    </row>
    <row r="11991" spans="1:15" x14ac:dyDescent="0.25">
      <c r="A11991" t="s">
        <v>35958</v>
      </c>
      <c r="B11991" t="s">
        <v>35959</v>
      </c>
      <c r="C11991" t="s">
        <v>35960</v>
      </c>
      <c r="D11991">
        <v>100</v>
      </c>
      <c r="E11991">
        <v>99.51</v>
      </c>
      <c r="F11991">
        <v>99.51</v>
      </c>
      <c r="G11991">
        <v>203</v>
      </c>
      <c r="H11991">
        <v>203</v>
      </c>
      <c r="I11991">
        <v>203</v>
      </c>
      <c r="J11991">
        <v>0</v>
      </c>
      <c r="K11991">
        <v>0</v>
      </c>
      <c r="L11991">
        <v>0</v>
      </c>
      <c r="M11991" s="2">
        <v>37.169199999999996</v>
      </c>
      <c r="N11991" s="2">
        <v>35.106000000000002</v>
      </c>
      <c r="O11991" s="2">
        <v>36.180300000000003</v>
      </c>
    </row>
    <row r="11992" spans="1:15" x14ac:dyDescent="0.25">
      <c r="A11992" t="s">
        <v>35961</v>
      </c>
      <c r="B11992" t="s">
        <v>35962</v>
      </c>
      <c r="C11992" t="s">
        <v>35963</v>
      </c>
      <c r="D11992">
        <v>100</v>
      </c>
      <c r="E11992">
        <v>100</v>
      </c>
      <c r="F11992">
        <v>100</v>
      </c>
      <c r="G11992">
        <v>204</v>
      </c>
      <c r="H11992">
        <v>204</v>
      </c>
      <c r="I11992">
        <v>204</v>
      </c>
      <c r="J11992">
        <v>0</v>
      </c>
      <c r="K11992">
        <v>0</v>
      </c>
      <c r="L11992">
        <v>0</v>
      </c>
      <c r="M11992" s="2">
        <v>37.3523</v>
      </c>
      <c r="N11992" s="2">
        <v>35.4527</v>
      </c>
      <c r="O11992" s="2">
        <v>36.537599999999998</v>
      </c>
    </row>
    <row r="11993" spans="1:15" x14ac:dyDescent="0.25">
      <c r="A11993" t="s">
        <v>35964</v>
      </c>
      <c r="B11993" t="s">
        <v>35965</v>
      </c>
      <c r="C11993" t="s">
        <v>35966</v>
      </c>
      <c r="D11993">
        <v>99.51</v>
      </c>
      <c r="E11993">
        <v>100</v>
      </c>
      <c r="F11993">
        <v>99.51</v>
      </c>
      <c r="G11993">
        <v>204</v>
      </c>
      <c r="H11993">
        <v>204</v>
      </c>
      <c r="I11993">
        <v>204</v>
      </c>
      <c r="J11993">
        <v>0</v>
      </c>
      <c r="K11993">
        <v>0</v>
      </c>
      <c r="L11993">
        <v>0</v>
      </c>
      <c r="M11993" s="2">
        <v>37.1693</v>
      </c>
      <c r="N11993" s="2">
        <v>35.4527</v>
      </c>
      <c r="O11993" s="2">
        <v>36.358499999999999</v>
      </c>
    </row>
    <row r="11994" spans="1:15" x14ac:dyDescent="0.25">
      <c r="A11994" t="s">
        <v>35967</v>
      </c>
      <c r="B11994" t="s">
        <v>35968</v>
      </c>
      <c r="C11994" t="s">
        <v>35969</v>
      </c>
      <c r="D11994">
        <v>97.17</v>
      </c>
      <c r="E11994">
        <v>100</v>
      </c>
      <c r="F11994">
        <v>97.17</v>
      </c>
      <c r="G11994">
        <v>212</v>
      </c>
      <c r="H11994">
        <v>212</v>
      </c>
      <c r="I11994">
        <v>212</v>
      </c>
      <c r="J11994">
        <v>0</v>
      </c>
      <c r="K11994">
        <v>0</v>
      </c>
      <c r="L11994">
        <v>0</v>
      </c>
      <c r="M11994" s="2">
        <v>37.718600000000002</v>
      </c>
      <c r="N11994" s="2">
        <v>36.843000000000004</v>
      </c>
      <c r="O11994" s="2">
        <v>36.895899999999997</v>
      </c>
    </row>
    <row r="11995" spans="1:15" x14ac:dyDescent="0.25">
      <c r="A11995" t="s">
        <v>35970</v>
      </c>
      <c r="B11995" t="s">
        <v>35971</v>
      </c>
      <c r="C11995" t="s">
        <v>35972</v>
      </c>
      <c r="D11995">
        <v>93.4</v>
      </c>
      <c r="E11995">
        <v>96.23</v>
      </c>
      <c r="F11995">
        <v>94.81</v>
      </c>
      <c r="G11995">
        <v>212</v>
      </c>
      <c r="H11995">
        <v>212</v>
      </c>
      <c r="I11995">
        <v>212</v>
      </c>
      <c r="J11995">
        <v>0</v>
      </c>
      <c r="K11995">
        <v>0</v>
      </c>
      <c r="L11995">
        <v>0</v>
      </c>
      <c r="M11995" s="2">
        <v>36.255200000000002</v>
      </c>
      <c r="N11995" s="2">
        <v>35.454000000000001</v>
      </c>
      <c r="O11995" s="2">
        <v>35.9998</v>
      </c>
    </row>
    <row r="11996" spans="1:15" x14ac:dyDescent="0.25">
      <c r="A11996" t="s">
        <v>35973</v>
      </c>
      <c r="B11996" t="s">
        <v>35974</v>
      </c>
      <c r="C11996" t="s">
        <v>35975</v>
      </c>
      <c r="D11996">
        <v>97.63</v>
      </c>
      <c r="E11996">
        <v>99.05</v>
      </c>
      <c r="F11996">
        <v>96.68</v>
      </c>
      <c r="G11996">
        <v>211</v>
      </c>
      <c r="H11996">
        <v>211</v>
      </c>
      <c r="I11996">
        <v>211</v>
      </c>
      <c r="J11996">
        <v>0</v>
      </c>
      <c r="K11996">
        <v>0</v>
      </c>
      <c r="L11996">
        <v>0</v>
      </c>
      <c r="M11996" s="2">
        <v>37.718400000000003</v>
      </c>
      <c r="N11996" s="2">
        <v>36.320799999999998</v>
      </c>
      <c r="O11996" s="2">
        <v>36.5366</v>
      </c>
    </row>
    <row r="11997" spans="1:15" x14ac:dyDescent="0.25">
      <c r="A11997" t="s">
        <v>35976</v>
      </c>
      <c r="B11997" t="s">
        <v>35977</v>
      </c>
      <c r="C11997" t="s">
        <v>35978</v>
      </c>
      <c r="D11997">
        <v>98.57</v>
      </c>
      <c r="E11997">
        <v>100</v>
      </c>
      <c r="F11997">
        <v>98.57</v>
      </c>
      <c r="G11997">
        <v>210</v>
      </c>
      <c r="H11997">
        <v>210</v>
      </c>
      <c r="I11997">
        <v>210</v>
      </c>
      <c r="J11997">
        <v>0</v>
      </c>
      <c r="K11997">
        <v>0</v>
      </c>
      <c r="L11997">
        <v>0</v>
      </c>
      <c r="M11997" s="2">
        <v>37.9011</v>
      </c>
      <c r="N11997" s="2">
        <v>36.495399999999997</v>
      </c>
      <c r="O11997" s="2">
        <v>37.074399999999997</v>
      </c>
    </row>
    <row r="11998" spans="1:15" x14ac:dyDescent="0.25">
      <c r="A11998" t="s">
        <v>35979</v>
      </c>
      <c r="B11998" t="s">
        <v>35980</v>
      </c>
      <c r="C11998" t="s">
        <v>35981</v>
      </c>
      <c r="D11998">
        <v>99.53</v>
      </c>
      <c r="E11998">
        <v>99.53</v>
      </c>
      <c r="F11998">
        <v>100</v>
      </c>
      <c r="G11998">
        <v>213</v>
      </c>
      <c r="H11998">
        <v>213</v>
      </c>
      <c r="I11998">
        <v>213</v>
      </c>
      <c r="J11998">
        <v>1</v>
      </c>
      <c r="K11998">
        <v>1</v>
      </c>
      <c r="L11998">
        <v>0</v>
      </c>
      <c r="M11998" s="2">
        <v>38.816899999999997</v>
      </c>
      <c r="N11998" s="2">
        <v>36.842799999999997</v>
      </c>
      <c r="O11998" s="2">
        <v>38.149500000000003</v>
      </c>
    </row>
    <row r="11999" spans="1:15" x14ac:dyDescent="0.25">
      <c r="A11999" t="s">
        <v>35982</v>
      </c>
      <c r="B11999" t="s">
        <v>35983</v>
      </c>
      <c r="C11999" t="s">
        <v>35984</v>
      </c>
      <c r="D11999">
        <v>99.04</v>
      </c>
      <c r="E11999">
        <v>99.52</v>
      </c>
      <c r="F11999">
        <v>98.56</v>
      </c>
      <c r="G11999">
        <v>209</v>
      </c>
      <c r="H11999">
        <v>207</v>
      </c>
      <c r="I11999">
        <v>209</v>
      </c>
      <c r="J11999">
        <v>1</v>
      </c>
      <c r="K11999">
        <v>0</v>
      </c>
      <c r="L11999">
        <v>1</v>
      </c>
      <c r="M11999" s="2">
        <v>37.900500000000001</v>
      </c>
      <c r="N11999" s="2">
        <v>35.801299999999998</v>
      </c>
      <c r="O11999" s="2">
        <v>36.894100000000002</v>
      </c>
    </row>
    <row r="12000" spans="1:15" x14ac:dyDescent="0.25">
      <c r="A12000" t="s">
        <v>35985</v>
      </c>
      <c r="B12000" t="s">
        <v>35986</v>
      </c>
      <c r="C12000" t="s">
        <v>35987</v>
      </c>
      <c r="D12000">
        <v>96.7</v>
      </c>
      <c r="E12000">
        <v>99.06</v>
      </c>
      <c r="F12000">
        <v>96.7</v>
      </c>
      <c r="G12000">
        <v>212</v>
      </c>
      <c r="H12000">
        <v>212</v>
      </c>
      <c r="I12000">
        <v>212</v>
      </c>
      <c r="J12000">
        <v>0</v>
      </c>
      <c r="K12000">
        <v>0</v>
      </c>
      <c r="L12000">
        <v>0</v>
      </c>
      <c r="M12000" s="2">
        <v>37.536200000000001</v>
      </c>
      <c r="N12000" s="2">
        <v>36.496600000000001</v>
      </c>
      <c r="O12000" s="2">
        <v>36.717399999999998</v>
      </c>
    </row>
    <row r="12001" spans="1:15" x14ac:dyDescent="0.25">
      <c r="A12001" t="s">
        <v>35988</v>
      </c>
      <c r="B12001" t="s">
        <v>35989</v>
      </c>
      <c r="C12001" t="s">
        <v>35990</v>
      </c>
      <c r="D12001">
        <v>100</v>
      </c>
      <c r="E12001">
        <v>100</v>
      </c>
      <c r="F12001">
        <v>100</v>
      </c>
      <c r="G12001">
        <v>203</v>
      </c>
      <c r="H12001">
        <v>203</v>
      </c>
      <c r="I12001">
        <v>203</v>
      </c>
      <c r="J12001">
        <v>0</v>
      </c>
      <c r="K12001">
        <v>0</v>
      </c>
      <c r="L12001">
        <v>0</v>
      </c>
      <c r="M12001" s="2">
        <v>37.169199999999996</v>
      </c>
      <c r="N12001" s="2">
        <v>35.2789</v>
      </c>
      <c r="O12001" s="2">
        <v>36.358499999999999</v>
      </c>
    </row>
    <row r="12002" spans="1:15" x14ac:dyDescent="0.25">
      <c r="A12002" t="s">
        <v>35991</v>
      </c>
      <c r="B12002" t="s">
        <v>35992</v>
      </c>
      <c r="C12002" t="s">
        <v>35993</v>
      </c>
      <c r="D12002">
        <v>87.19</v>
      </c>
      <c r="E12002">
        <v>99.32</v>
      </c>
      <c r="F12002">
        <v>87.6</v>
      </c>
      <c r="G12002">
        <v>242</v>
      </c>
      <c r="H12002">
        <v>292</v>
      </c>
      <c r="I12002">
        <v>242</v>
      </c>
      <c r="J12002">
        <v>1</v>
      </c>
      <c r="K12002">
        <v>0</v>
      </c>
      <c r="L12002">
        <v>1</v>
      </c>
      <c r="M12002" s="2">
        <v>38.634</v>
      </c>
      <c r="N12002" s="2">
        <v>50.4009</v>
      </c>
      <c r="O12002" s="2">
        <v>37.969000000000001</v>
      </c>
    </row>
    <row r="12003" spans="1:15" x14ac:dyDescent="0.25">
      <c r="A12003" t="s">
        <v>35994</v>
      </c>
      <c r="B12003" t="s">
        <v>35995</v>
      </c>
      <c r="C12003" t="s">
        <v>35996</v>
      </c>
      <c r="D12003">
        <v>98.62</v>
      </c>
      <c r="E12003">
        <v>99.08</v>
      </c>
      <c r="F12003">
        <v>99.54</v>
      </c>
      <c r="G12003">
        <v>217</v>
      </c>
      <c r="H12003">
        <v>217</v>
      </c>
      <c r="I12003">
        <v>217</v>
      </c>
      <c r="J12003">
        <v>0</v>
      </c>
      <c r="K12003">
        <v>0</v>
      </c>
      <c r="L12003">
        <v>0</v>
      </c>
      <c r="M12003" s="2">
        <v>39.1843</v>
      </c>
      <c r="N12003" s="2">
        <v>37.364899999999999</v>
      </c>
      <c r="O12003" s="2">
        <v>38.687199999999997</v>
      </c>
    </row>
    <row r="12004" spans="1:15" x14ac:dyDescent="0.25">
      <c r="A12004" t="s">
        <v>35997</v>
      </c>
      <c r="B12004" t="s">
        <v>35998</v>
      </c>
      <c r="C12004" t="s">
        <v>35999</v>
      </c>
      <c r="D12004">
        <v>97.57</v>
      </c>
      <c r="E12004">
        <v>99.03</v>
      </c>
      <c r="F12004">
        <v>96.6</v>
      </c>
      <c r="G12004">
        <v>206</v>
      </c>
      <c r="H12004">
        <v>206</v>
      </c>
      <c r="I12004">
        <v>206</v>
      </c>
      <c r="J12004">
        <v>0</v>
      </c>
      <c r="K12004">
        <v>0</v>
      </c>
      <c r="L12004">
        <v>0</v>
      </c>
      <c r="M12004" s="2">
        <v>36.802</v>
      </c>
      <c r="N12004" s="2">
        <v>35.453000000000003</v>
      </c>
      <c r="O12004" s="2">
        <v>35.641300000000001</v>
      </c>
    </row>
    <row r="12005" spans="1:15" x14ac:dyDescent="0.25">
      <c r="A12005" t="s">
        <v>36000</v>
      </c>
      <c r="B12005" t="s">
        <v>36001</v>
      </c>
      <c r="C12005" t="s">
        <v>36002</v>
      </c>
      <c r="D12005">
        <v>98.58</v>
      </c>
      <c r="E12005">
        <v>100</v>
      </c>
      <c r="F12005">
        <v>98.58</v>
      </c>
      <c r="G12005">
        <v>211</v>
      </c>
      <c r="H12005">
        <v>213</v>
      </c>
      <c r="I12005">
        <v>211</v>
      </c>
      <c r="J12005">
        <v>0</v>
      </c>
      <c r="K12005">
        <v>0</v>
      </c>
      <c r="L12005">
        <v>0</v>
      </c>
      <c r="M12005" s="2">
        <v>38.0854</v>
      </c>
      <c r="N12005" s="2">
        <v>37.0167</v>
      </c>
      <c r="O12005" s="2">
        <v>37.2547</v>
      </c>
    </row>
    <row r="12006" spans="1:15" x14ac:dyDescent="0.25">
      <c r="A12006" t="s">
        <v>36003</v>
      </c>
      <c r="B12006" t="s">
        <v>36004</v>
      </c>
      <c r="C12006" t="s">
        <v>36005</v>
      </c>
      <c r="D12006">
        <v>92.41</v>
      </c>
      <c r="E12006">
        <v>91.96</v>
      </c>
      <c r="F12006">
        <v>96.8</v>
      </c>
      <c r="G12006">
        <v>224</v>
      </c>
      <c r="H12006">
        <v>224</v>
      </c>
      <c r="I12006">
        <v>219</v>
      </c>
      <c r="J12006">
        <v>1</v>
      </c>
      <c r="K12006">
        <v>1</v>
      </c>
      <c r="L12006">
        <v>0</v>
      </c>
      <c r="M12006" s="2">
        <v>37.901299999999999</v>
      </c>
      <c r="N12006" s="2">
        <v>35.7986</v>
      </c>
      <c r="O12006" s="2">
        <v>37.969000000000001</v>
      </c>
    </row>
    <row r="12007" spans="1:15" x14ac:dyDescent="0.25">
      <c r="A12007" t="s">
        <v>36006</v>
      </c>
      <c r="B12007" t="s">
        <v>36007</v>
      </c>
      <c r="C12007" t="s">
        <v>36008</v>
      </c>
      <c r="D12007">
        <v>99.51</v>
      </c>
      <c r="E12007">
        <v>99.02</v>
      </c>
      <c r="F12007">
        <v>99.51</v>
      </c>
      <c r="G12007">
        <v>205</v>
      </c>
      <c r="H12007">
        <v>205</v>
      </c>
      <c r="I12007">
        <v>205</v>
      </c>
      <c r="J12007">
        <v>0</v>
      </c>
      <c r="K12007">
        <v>0</v>
      </c>
      <c r="L12007">
        <v>0</v>
      </c>
      <c r="M12007" s="2">
        <v>37.351500000000001</v>
      </c>
      <c r="N12007" s="2">
        <v>35.277299999999997</v>
      </c>
      <c r="O12007" s="2">
        <v>36.536799999999999</v>
      </c>
    </row>
    <row r="12008" spans="1:15" x14ac:dyDescent="0.25">
      <c r="A12008" t="s">
        <v>36009</v>
      </c>
      <c r="B12008" t="s">
        <v>36010</v>
      </c>
      <c r="C12008" t="s">
        <v>36011</v>
      </c>
      <c r="D12008">
        <v>99.5</v>
      </c>
      <c r="E12008">
        <v>100</v>
      </c>
      <c r="F12008">
        <v>99.5</v>
      </c>
      <c r="G12008">
        <v>201</v>
      </c>
      <c r="H12008">
        <v>201</v>
      </c>
      <c r="I12008">
        <v>201</v>
      </c>
      <c r="J12008">
        <v>0</v>
      </c>
      <c r="K12008">
        <v>0</v>
      </c>
      <c r="L12008">
        <v>0</v>
      </c>
      <c r="M12008" s="2">
        <v>36.619</v>
      </c>
      <c r="N12008" s="2">
        <v>34.9313</v>
      </c>
      <c r="O12008" s="2">
        <v>35.820300000000003</v>
      </c>
    </row>
    <row r="12009" spans="1:15" x14ac:dyDescent="0.25">
      <c r="A12009" t="s">
        <v>36012</v>
      </c>
      <c r="B12009" t="s">
        <v>36013</v>
      </c>
      <c r="C12009" t="s">
        <v>36014</v>
      </c>
      <c r="D12009">
        <v>100</v>
      </c>
      <c r="E12009">
        <v>100</v>
      </c>
      <c r="F12009">
        <v>100</v>
      </c>
      <c r="G12009">
        <v>205</v>
      </c>
      <c r="H12009">
        <v>205</v>
      </c>
      <c r="I12009">
        <v>205</v>
      </c>
      <c r="J12009">
        <v>0</v>
      </c>
      <c r="K12009">
        <v>0</v>
      </c>
      <c r="L12009">
        <v>0</v>
      </c>
      <c r="M12009" s="2">
        <v>37.535400000000003</v>
      </c>
      <c r="N12009" s="2">
        <v>35.626399999999997</v>
      </c>
      <c r="O12009" s="2">
        <v>36.716700000000003</v>
      </c>
    </row>
    <row r="12010" spans="1:15" x14ac:dyDescent="0.25">
      <c r="A12010" t="s">
        <v>36015</v>
      </c>
      <c r="B12010" t="s">
        <v>36016</v>
      </c>
      <c r="C12010" t="s">
        <v>36017</v>
      </c>
      <c r="D12010">
        <v>96.79</v>
      </c>
      <c r="E12010">
        <v>100</v>
      </c>
      <c r="F12010">
        <v>96.79</v>
      </c>
      <c r="G12010">
        <v>218</v>
      </c>
      <c r="H12010">
        <v>520</v>
      </c>
      <c r="I12010">
        <v>218</v>
      </c>
      <c r="J12010">
        <v>2</v>
      </c>
      <c r="K12010">
        <v>0</v>
      </c>
      <c r="L12010">
        <v>2</v>
      </c>
      <c r="M12010" s="2">
        <v>38.634399999999999</v>
      </c>
      <c r="N12010" s="2">
        <v>90.369500000000002</v>
      </c>
      <c r="O12010" s="2">
        <v>37.791699999999999</v>
      </c>
    </row>
    <row r="12011" spans="1:15" x14ac:dyDescent="0.25">
      <c r="A12011" t="s">
        <v>36018</v>
      </c>
      <c r="B12011" t="s">
        <v>36019</v>
      </c>
      <c r="C12011" t="s">
        <v>36020</v>
      </c>
      <c r="D12011">
        <v>98.56</v>
      </c>
      <c r="E12011">
        <v>99.04</v>
      </c>
      <c r="F12011">
        <v>98.56</v>
      </c>
      <c r="G12011">
        <v>208</v>
      </c>
      <c r="H12011">
        <v>208</v>
      </c>
      <c r="I12011">
        <v>208</v>
      </c>
      <c r="J12011">
        <v>0</v>
      </c>
      <c r="K12011">
        <v>0</v>
      </c>
      <c r="L12011">
        <v>0</v>
      </c>
      <c r="M12011" s="2">
        <v>37.536299999999997</v>
      </c>
      <c r="N12011" s="2">
        <v>35.800800000000002</v>
      </c>
      <c r="O12011" s="2">
        <v>36.717500000000001</v>
      </c>
    </row>
    <row r="12012" spans="1:15" x14ac:dyDescent="0.25">
      <c r="A12012" t="s">
        <v>36021</v>
      </c>
      <c r="B12012" t="s">
        <v>36022</v>
      </c>
      <c r="C12012" t="s">
        <v>36023</v>
      </c>
      <c r="D12012">
        <v>99.51</v>
      </c>
      <c r="E12012">
        <v>99.56</v>
      </c>
      <c r="F12012">
        <v>99.03</v>
      </c>
      <c r="G12012">
        <v>206</v>
      </c>
      <c r="H12012">
        <v>228</v>
      </c>
      <c r="I12012">
        <v>206</v>
      </c>
      <c r="J12012">
        <v>0</v>
      </c>
      <c r="K12012">
        <v>0</v>
      </c>
      <c r="L12012">
        <v>0</v>
      </c>
      <c r="M12012" s="2">
        <v>37.533700000000003</v>
      </c>
      <c r="N12012" s="2">
        <v>39.449199999999998</v>
      </c>
      <c r="O12012" s="2">
        <v>36.5379</v>
      </c>
    </row>
    <row r="12013" spans="1:15" x14ac:dyDescent="0.25">
      <c r="A12013" t="s">
        <v>36024</v>
      </c>
      <c r="B12013" t="s">
        <v>36025</v>
      </c>
      <c r="C12013" t="s">
        <v>36026</v>
      </c>
      <c r="D12013">
        <v>94.47</v>
      </c>
      <c r="E12013">
        <v>97.69</v>
      </c>
      <c r="F12013">
        <v>98.57</v>
      </c>
      <c r="G12013">
        <v>217</v>
      </c>
      <c r="H12013">
        <v>1041</v>
      </c>
      <c r="I12013">
        <v>561</v>
      </c>
      <c r="J12013">
        <v>0</v>
      </c>
      <c r="K12013">
        <v>0</v>
      </c>
      <c r="L12013">
        <v>0</v>
      </c>
      <c r="M12013" s="2">
        <v>37.535400000000003</v>
      </c>
      <c r="N12013" s="2">
        <v>176.73400000000001</v>
      </c>
      <c r="O12013" s="2">
        <v>99.041499999999999</v>
      </c>
    </row>
    <row r="12014" spans="1:15" x14ac:dyDescent="0.25">
      <c r="A12014" t="s">
        <v>36027</v>
      </c>
      <c r="B12014" t="s">
        <v>36028</v>
      </c>
      <c r="C12014" t="s">
        <v>36029</v>
      </c>
      <c r="D12014">
        <v>81.709999999999994</v>
      </c>
      <c r="E12014">
        <v>94.29</v>
      </c>
      <c r="F12014">
        <v>87.16</v>
      </c>
      <c r="G12014">
        <v>257</v>
      </c>
      <c r="H12014">
        <v>280</v>
      </c>
      <c r="I12014">
        <v>257</v>
      </c>
      <c r="J12014">
        <v>2</v>
      </c>
      <c r="K12014">
        <v>1</v>
      </c>
      <c r="L12014">
        <v>1</v>
      </c>
      <c r="M12014" s="2">
        <v>38.450000000000003</v>
      </c>
      <c r="N12014" s="2">
        <v>45.881999999999998</v>
      </c>
      <c r="O12014" s="2">
        <v>40.119900000000001</v>
      </c>
    </row>
    <row r="12015" spans="1:15" x14ac:dyDescent="0.25">
      <c r="A12015" t="s">
        <v>36030</v>
      </c>
      <c r="B12015" t="s">
        <v>36031</v>
      </c>
      <c r="C12015" t="s">
        <v>36032</v>
      </c>
      <c r="D12015">
        <v>100</v>
      </c>
      <c r="E12015">
        <v>100</v>
      </c>
      <c r="F12015">
        <v>100</v>
      </c>
      <c r="G12015">
        <v>209</v>
      </c>
      <c r="H12015">
        <v>209</v>
      </c>
      <c r="I12015">
        <v>209</v>
      </c>
      <c r="J12015">
        <v>0</v>
      </c>
      <c r="K12015">
        <v>0</v>
      </c>
      <c r="L12015">
        <v>0</v>
      </c>
      <c r="M12015" s="2">
        <v>38.267800000000001</v>
      </c>
      <c r="N12015" s="2">
        <v>36.321599999999997</v>
      </c>
      <c r="O12015" s="2">
        <v>37.433100000000003</v>
      </c>
    </row>
    <row r="12016" spans="1:15" x14ac:dyDescent="0.25">
      <c r="A12016" t="s">
        <v>36033</v>
      </c>
      <c r="B12016" t="s">
        <v>36034</v>
      </c>
      <c r="C12016" t="s">
        <v>36035</v>
      </c>
      <c r="D12016">
        <v>83.94</v>
      </c>
      <c r="E12016">
        <v>99.6</v>
      </c>
      <c r="F12016">
        <v>84.34</v>
      </c>
      <c r="G12016">
        <v>249</v>
      </c>
      <c r="H12016">
        <v>249</v>
      </c>
      <c r="I12016">
        <v>249</v>
      </c>
      <c r="J12016">
        <v>1</v>
      </c>
      <c r="K12016">
        <v>0</v>
      </c>
      <c r="L12016">
        <v>1</v>
      </c>
      <c r="M12016" s="2">
        <v>38.269799999999996</v>
      </c>
      <c r="N12016" s="2">
        <v>43.1</v>
      </c>
      <c r="O12016" s="2">
        <v>37.613399999999999</v>
      </c>
    </row>
    <row r="12017" spans="1:15" x14ac:dyDescent="0.25">
      <c r="A12017" t="s">
        <v>36036</v>
      </c>
      <c r="B12017" t="s">
        <v>36037</v>
      </c>
      <c r="C12017" t="s">
        <v>36038</v>
      </c>
      <c r="D12017">
        <v>99.52</v>
      </c>
      <c r="E12017">
        <v>100</v>
      </c>
      <c r="F12017">
        <v>99.52</v>
      </c>
      <c r="G12017">
        <v>209</v>
      </c>
      <c r="H12017">
        <v>209</v>
      </c>
      <c r="I12017">
        <v>209</v>
      </c>
      <c r="J12017">
        <v>0</v>
      </c>
      <c r="K12017">
        <v>0</v>
      </c>
      <c r="L12017">
        <v>0</v>
      </c>
      <c r="M12017" s="2">
        <v>38.084200000000003</v>
      </c>
      <c r="N12017" s="2">
        <v>36.321599999999997</v>
      </c>
      <c r="O12017" s="2">
        <v>37.253399999999999</v>
      </c>
    </row>
    <row r="12018" spans="1:15" x14ac:dyDescent="0.25">
      <c r="A12018" t="s">
        <v>36039</v>
      </c>
      <c r="B12018" t="s">
        <v>36040</v>
      </c>
      <c r="C12018" t="s">
        <v>36041</v>
      </c>
      <c r="D12018">
        <v>100</v>
      </c>
      <c r="E12018">
        <v>100</v>
      </c>
      <c r="F12018">
        <v>100</v>
      </c>
      <c r="G12018">
        <v>203</v>
      </c>
      <c r="H12018">
        <v>203</v>
      </c>
      <c r="I12018">
        <v>203</v>
      </c>
      <c r="J12018">
        <v>0</v>
      </c>
      <c r="K12018">
        <v>0</v>
      </c>
      <c r="L12018">
        <v>0</v>
      </c>
      <c r="M12018" s="2">
        <v>37.169199999999996</v>
      </c>
      <c r="N12018" s="2">
        <v>35.2789</v>
      </c>
      <c r="O12018" s="2">
        <v>36.358499999999999</v>
      </c>
    </row>
    <row r="12019" spans="1:15" x14ac:dyDescent="0.25">
      <c r="A12019" t="s">
        <v>36042</v>
      </c>
      <c r="B12019" t="s">
        <v>36043</v>
      </c>
      <c r="C12019" t="s">
        <v>36044</v>
      </c>
      <c r="D12019">
        <v>100</v>
      </c>
      <c r="E12019">
        <v>100</v>
      </c>
      <c r="F12019">
        <v>100</v>
      </c>
      <c r="G12019">
        <v>201</v>
      </c>
      <c r="H12019">
        <v>201</v>
      </c>
      <c r="I12019">
        <v>201</v>
      </c>
      <c r="J12019">
        <v>0</v>
      </c>
      <c r="K12019">
        <v>0</v>
      </c>
      <c r="L12019">
        <v>0</v>
      </c>
      <c r="M12019" s="2">
        <v>36.802999999999997</v>
      </c>
      <c r="N12019" s="2">
        <v>34.9313</v>
      </c>
      <c r="O12019" s="2">
        <v>36.000300000000003</v>
      </c>
    </row>
    <row r="12020" spans="1:15" x14ac:dyDescent="0.25">
      <c r="A12020" t="s">
        <v>36045</v>
      </c>
      <c r="B12020" t="s">
        <v>36046</v>
      </c>
      <c r="C12020" t="s">
        <v>36047</v>
      </c>
      <c r="D12020">
        <v>99.02</v>
      </c>
      <c r="E12020">
        <v>99.51</v>
      </c>
      <c r="F12020">
        <v>98.53</v>
      </c>
      <c r="G12020">
        <v>204</v>
      </c>
      <c r="H12020">
        <v>204</v>
      </c>
      <c r="I12020">
        <v>204</v>
      </c>
      <c r="J12020">
        <v>0</v>
      </c>
      <c r="K12020">
        <v>0</v>
      </c>
      <c r="L12020">
        <v>0</v>
      </c>
      <c r="M12020" s="2">
        <v>36.9863</v>
      </c>
      <c r="N12020" s="2">
        <v>35.2789</v>
      </c>
      <c r="O12020" s="2">
        <v>36.000500000000002</v>
      </c>
    </row>
    <row r="12021" spans="1:15" x14ac:dyDescent="0.25">
      <c r="A12021" t="s">
        <v>36048</v>
      </c>
      <c r="B12021" t="s">
        <v>36049</v>
      </c>
      <c r="C12021" t="s">
        <v>36050</v>
      </c>
      <c r="D12021">
        <v>100</v>
      </c>
      <c r="E12021">
        <v>100</v>
      </c>
      <c r="F12021">
        <v>100</v>
      </c>
      <c r="G12021">
        <v>205</v>
      </c>
      <c r="H12021">
        <v>205</v>
      </c>
      <c r="I12021">
        <v>205</v>
      </c>
      <c r="J12021">
        <v>0</v>
      </c>
      <c r="K12021">
        <v>0</v>
      </c>
      <c r="L12021">
        <v>0</v>
      </c>
      <c r="M12021" s="2">
        <v>37.535400000000003</v>
      </c>
      <c r="N12021" s="2">
        <v>35.626399999999997</v>
      </c>
      <c r="O12021" s="2">
        <v>36.716700000000003</v>
      </c>
    </row>
    <row r="12022" spans="1:15" x14ac:dyDescent="0.25">
      <c r="A12022" t="s">
        <v>36051</v>
      </c>
      <c r="B12022" t="s">
        <v>36052</v>
      </c>
      <c r="C12022" t="s">
        <v>36053</v>
      </c>
      <c r="D12022">
        <v>89.03</v>
      </c>
      <c r="E12022">
        <v>91.53</v>
      </c>
      <c r="F12022">
        <v>92.58</v>
      </c>
      <c r="G12022">
        <v>237</v>
      </c>
      <c r="H12022">
        <v>248</v>
      </c>
      <c r="I12022">
        <v>229</v>
      </c>
      <c r="J12022">
        <v>1</v>
      </c>
      <c r="K12022">
        <v>1</v>
      </c>
      <c r="L12022">
        <v>0</v>
      </c>
      <c r="M12022" s="2">
        <v>38.6342</v>
      </c>
      <c r="N12022" s="2">
        <v>39.448799999999999</v>
      </c>
      <c r="O12022" s="2">
        <v>37.971899999999998</v>
      </c>
    </row>
    <row r="12023" spans="1:15" x14ac:dyDescent="0.25">
      <c r="A12023" t="s">
        <v>36054</v>
      </c>
      <c r="B12023" t="s">
        <v>36055</v>
      </c>
      <c r="C12023" t="s">
        <v>36056</v>
      </c>
      <c r="D12023">
        <v>93.55</v>
      </c>
      <c r="E12023">
        <v>100</v>
      </c>
      <c r="F12023">
        <v>93.55</v>
      </c>
      <c r="G12023">
        <v>217</v>
      </c>
      <c r="H12023">
        <v>217</v>
      </c>
      <c r="I12023">
        <v>217</v>
      </c>
      <c r="J12023">
        <v>2</v>
      </c>
      <c r="K12023">
        <v>0</v>
      </c>
      <c r="L12023">
        <v>2</v>
      </c>
      <c r="M12023" s="2">
        <v>37.169899999999998</v>
      </c>
      <c r="N12023" s="2">
        <v>37.7119</v>
      </c>
      <c r="O12023" s="2">
        <v>36.359099999999998</v>
      </c>
    </row>
    <row r="12024" spans="1:15" x14ac:dyDescent="0.25">
      <c r="A12024" t="s">
        <v>36057</v>
      </c>
      <c r="B12024" t="s">
        <v>36058</v>
      </c>
      <c r="C12024" t="s">
        <v>36059</v>
      </c>
      <c r="D12024">
        <v>96.62</v>
      </c>
      <c r="E12024">
        <v>98.07</v>
      </c>
      <c r="F12024">
        <v>97.58</v>
      </c>
      <c r="G12024">
        <v>207</v>
      </c>
      <c r="H12024">
        <v>207</v>
      </c>
      <c r="I12024">
        <v>207</v>
      </c>
      <c r="J12024">
        <v>0</v>
      </c>
      <c r="K12024">
        <v>0</v>
      </c>
      <c r="L12024">
        <v>0</v>
      </c>
      <c r="M12024" s="2">
        <v>36.620600000000003</v>
      </c>
      <c r="N12024" s="2">
        <v>35.279699999999998</v>
      </c>
      <c r="O12024" s="2">
        <v>36.177700000000002</v>
      </c>
    </row>
    <row r="12025" spans="1:15" x14ac:dyDescent="0.25">
      <c r="A12025" t="s">
        <v>36060</v>
      </c>
      <c r="B12025" t="s">
        <v>36061</v>
      </c>
      <c r="C12025" t="s">
        <v>36062</v>
      </c>
      <c r="D12025">
        <v>91.49</v>
      </c>
      <c r="E12025">
        <v>98.72</v>
      </c>
      <c r="F12025">
        <v>92.2</v>
      </c>
      <c r="G12025">
        <v>235</v>
      </c>
      <c r="H12025">
        <v>235</v>
      </c>
      <c r="I12025">
        <v>423</v>
      </c>
      <c r="J12025">
        <v>0</v>
      </c>
      <c r="K12025">
        <v>0</v>
      </c>
      <c r="L12025">
        <v>0</v>
      </c>
      <c r="M12025" s="2">
        <v>39.366700000000002</v>
      </c>
      <c r="N12025" s="2">
        <v>40.317300000000003</v>
      </c>
      <c r="O12025" s="2">
        <v>69.8523</v>
      </c>
    </row>
    <row r="12026" spans="1:15" x14ac:dyDescent="0.25">
      <c r="A12026" t="s">
        <v>36063</v>
      </c>
      <c r="B12026" t="s">
        <v>36064</v>
      </c>
      <c r="C12026" t="s">
        <v>36065</v>
      </c>
      <c r="D12026">
        <v>100</v>
      </c>
      <c r="E12026">
        <v>100</v>
      </c>
      <c r="F12026">
        <v>100</v>
      </c>
      <c r="G12026">
        <v>204</v>
      </c>
      <c r="H12026">
        <v>204</v>
      </c>
      <c r="I12026">
        <v>204</v>
      </c>
      <c r="J12026">
        <v>0</v>
      </c>
      <c r="K12026">
        <v>0</v>
      </c>
      <c r="L12026">
        <v>0</v>
      </c>
      <c r="M12026" s="2">
        <v>37.3523</v>
      </c>
      <c r="N12026" s="2">
        <v>35.4527</v>
      </c>
      <c r="O12026" s="2">
        <v>36.537599999999998</v>
      </c>
    </row>
    <row r="12027" spans="1:15" x14ac:dyDescent="0.25">
      <c r="A12027" t="s">
        <v>36066</v>
      </c>
      <c r="B12027" t="s">
        <v>36067</v>
      </c>
      <c r="C12027" t="s">
        <v>36068</v>
      </c>
      <c r="D12027">
        <v>100</v>
      </c>
      <c r="E12027">
        <v>100</v>
      </c>
      <c r="F12027">
        <v>100</v>
      </c>
      <c r="G12027">
        <v>201</v>
      </c>
      <c r="H12027">
        <v>201</v>
      </c>
      <c r="I12027">
        <v>201</v>
      </c>
      <c r="J12027">
        <v>0</v>
      </c>
      <c r="K12027">
        <v>0</v>
      </c>
      <c r="L12027">
        <v>0</v>
      </c>
      <c r="M12027" s="2">
        <v>36.802999999999997</v>
      </c>
      <c r="N12027" s="2">
        <v>34.9313</v>
      </c>
      <c r="O12027" s="2">
        <v>36.000300000000003</v>
      </c>
    </row>
    <row r="12028" spans="1:15" x14ac:dyDescent="0.25">
      <c r="A12028" t="s">
        <v>36069</v>
      </c>
      <c r="B12028" t="s">
        <v>36070</v>
      </c>
      <c r="C12028" t="s">
        <v>36071</v>
      </c>
      <c r="D12028">
        <v>92.59</v>
      </c>
      <c r="E12028">
        <v>100</v>
      </c>
      <c r="F12028">
        <v>92.59</v>
      </c>
      <c r="G12028">
        <v>243</v>
      </c>
      <c r="H12028">
        <v>243</v>
      </c>
      <c r="I12028">
        <v>243</v>
      </c>
      <c r="J12028">
        <v>1</v>
      </c>
      <c r="K12028">
        <v>0</v>
      </c>
      <c r="L12028">
        <v>1</v>
      </c>
      <c r="M12028" s="2">
        <v>41.196300000000001</v>
      </c>
      <c r="N12028" s="2">
        <v>42.230400000000003</v>
      </c>
      <c r="O12028" s="2">
        <v>40.297699999999999</v>
      </c>
    </row>
    <row r="12029" spans="1:15" x14ac:dyDescent="0.25">
      <c r="A12029" t="s">
        <v>36072</v>
      </c>
      <c r="B12029" t="s">
        <v>36073</v>
      </c>
      <c r="C12029" t="s">
        <v>36074</v>
      </c>
      <c r="D12029">
        <v>100</v>
      </c>
      <c r="E12029">
        <v>94.53</v>
      </c>
      <c r="F12029">
        <v>94.53</v>
      </c>
      <c r="G12029">
        <v>201</v>
      </c>
      <c r="H12029">
        <v>201</v>
      </c>
      <c r="I12029">
        <v>201</v>
      </c>
      <c r="J12029">
        <v>0</v>
      </c>
      <c r="K12029">
        <v>1</v>
      </c>
      <c r="L12029">
        <v>1</v>
      </c>
      <c r="M12029" s="2">
        <v>36.802999999999997</v>
      </c>
      <c r="N12029" s="2">
        <v>33.020499999999998</v>
      </c>
      <c r="O12029" s="2">
        <v>34.030999999999999</v>
      </c>
    </row>
    <row r="12030" spans="1:15" x14ac:dyDescent="0.25">
      <c r="A12030" t="s">
        <v>36075</v>
      </c>
      <c r="B12030" t="s">
        <v>36076</v>
      </c>
      <c r="C12030" t="s">
        <v>36077</v>
      </c>
      <c r="D12030">
        <v>99.5</v>
      </c>
      <c r="E12030">
        <v>100</v>
      </c>
      <c r="F12030">
        <v>99.5</v>
      </c>
      <c r="G12030">
        <v>201</v>
      </c>
      <c r="H12030">
        <v>201</v>
      </c>
      <c r="I12030">
        <v>201</v>
      </c>
      <c r="J12030">
        <v>0</v>
      </c>
      <c r="K12030">
        <v>0</v>
      </c>
      <c r="L12030">
        <v>0</v>
      </c>
      <c r="M12030" s="2">
        <v>36.619</v>
      </c>
      <c r="N12030" s="2">
        <v>34.9313</v>
      </c>
      <c r="O12030" s="2">
        <v>35.820300000000003</v>
      </c>
    </row>
    <row r="12031" spans="1:15" x14ac:dyDescent="0.25">
      <c r="A12031" t="s">
        <v>36078</v>
      </c>
      <c r="B12031" t="s">
        <v>36079</v>
      </c>
      <c r="C12031" t="s">
        <v>36080</v>
      </c>
      <c r="D12031">
        <v>94.44</v>
      </c>
      <c r="E12031">
        <v>95.83</v>
      </c>
      <c r="F12031">
        <v>98.61</v>
      </c>
      <c r="G12031">
        <v>216</v>
      </c>
      <c r="H12031">
        <v>216</v>
      </c>
      <c r="I12031">
        <v>216</v>
      </c>
      <c r="J12031">
        <v>0</v>
      </c>
      <c r="K12031">
        <v>0</v>
      </c>
      <c r="L12031">
        <v>0</v>
      </c>
      <c r="M12031" s="2">
        <v>37.3506</v>
      </c>
      <c r="N12031" s="2">
        <v>35.972799999999999</v>
      </c>
      <c r="O12031" s="2">
        <v>38.149099999999997</v>
      </c>
    </row>
    <row r="12032" spans="1:15" x14ac:dyDescent="0.25">
      <c r="A12032" t="s">
        <v>36081</v>
      </c>
      <c r="B12032" t="s">
        <v>36082</v>
      </c>
      <c r="C12032" t="s">
        <v>36083</v>
      </c>
      <c r="D12032">
        <v>100</v>
      </c>
      <c r="E12032">
        <v>99.53</v>
      </c>
      <c r="F12032">
        <v>99.5</v>
      </c>
      <c r="G12032">
        <v>201</v>
      </c>
      <c r="H12032">
        <v>215</v>
      </c>
      <c r="I12032">
        <v>201</v>
      </c>
      <c r="J12032">
        <v>0</v>
      </c>
      <c r="K12032">
        <v>0</v>
      </c>
      <c r="L12032">
        <v>0</v>
      </c>
      <c r="M12032" s="2">
        <v>36.802999999999997</v>
      </c>
      <c r="N12032" s="2">
        <v>37.188699999999997</v>
      </c>
      <c r="O12032" s="2">
        <v>35.820300000000003</v>
      </c>
    </row>
    <row r="12033" spans="1:15" x14ac:dyDescent="0.25">
      <c r="A12033" t="s">
        <v>36084</v>
      </c>
      <c r="B12033" t="s">
        <v>36085</v>
      </c>
      <c r="C12033" t="s">
        <v>36086</v>
      </c>
      <c r="D12033">
        <v>97.21</v>
      </c>
      <c r="E12033">
        <v>97.21</v>
      </c>
      <c r="F12033">
        <v>94.88</v>
      </c>
      <c r="G12033">
        <v>215</v>
      </c>
      <c r="H12033">
        <v>215</v>
      </c>
      <c r="I12033">
        <v>215</v>
      </c>
      <c r="J12033">
        <v>0</v>
      </c>
      <c r="K12033">
        <v>0</v>
      </c>
      <c r="L12033">
        <v>0</v>
      </c>
      <c r="M12033" s="2">
        <v>38.268099999999997</v>
      </c>
      <c r="N12033" s="2">
        <v>36.321899999999999</v>
      </c>
      <c r="O12033" s="2">
        <v>36.536099999999998</v>
      </c>
    </row>
    <row r="12034" spans="1:15" x14ac:dyDescent="0.25">
      <c r="A12034" t="s">
        <v>36087</v>
      </c>
      <c r="B12034" t="s">
        <v>36088</v>
      </c>
      <c r="C12034" t="s">
        <v>36089</v>
      </c>
      <c r="D12034">
        <v>95.47</v>
      </c>
      <c r="E12034">
        <v>76.819999999999993</v>
      </c>
      <c r="F12034">
        <v>79.12</v>
      </c>
      <c r="G12034">
        <v>243</v>
      </c>
      <c r="H12034">
        <v>289</v>
      </c>
      <c r="I12034">
        <v>273</v>
      </c>
      <c r="J12034">
        <v>1</v>
      </c>
      <c r="K12034">
        <v>4</v>
      </c>
      <c r="L12034">
        <v>4</v>
      </c>
      <c r="M12034" s="2">
        <v>42.477699999999999</v>
      </c>
      <c r="N12034" s="2">
        <v>38.582500000000003</v>
      </c>
      <c r="O12034" s="2">
        <v>38.686399999999999</v>
      </c>
    </row>
    <row r="12035" spans="1:15" x14ac:dyDescent="0.25">
      <c r="A12035" t="s">
        <v>36090</v>
      </c>
      <c r="B12035" t="s">
        <v>36091</v>
      </c>
      <c r="C12035" t="s">
        <v>36092</v>
      </c>
      <c r="D12035">
        <v>96.23</v>
      </c>
      <c r="E12035">
        <v>98.47</v>
      </c>
      <c r="F12035">
        <v>96.23</v>
      </c>
      <c r="G12035">
        <v>212</v>
      </c>
      <c r="H12035">
        <v>262</v>
      </c>
      <c r="I12035">
        <v>212</v>
      </c>
      <c r="J12035">
        <v>2</v>
      </c>
      <c r="K12035">
        <v>1</v>
      </c>
      <c r="L12035">
        <v>2</v>
      </c>
      <c r="M12035" s="2">
        <v>37.353700000000003</v>
      </c>
      <c r="N12035" s="2">
        <v>44.835700000000003</v>
      </c>
      <c r="O12035" s="2">
        <v>36.538899999999998</v>
      </c>
    </row>
    <row r="12036" spans="1:15" x14ac:dyDescent="0.25">
      <c r="A12036" t="s">
        <v>36093</v>
      </c>
      <c r="B12036" t="s">
        <v>36094</v>
      </c>
      <c r="C12036" t="s">
        <v>36095</v>
      </c>
      <c r="D12036">
        <v>94.34</v>
      </c>
      <c r="E12036">
        <v>99.06</v>
      </c>
      <c r="F12036">
        <v>94.34</v>
      </c>
      <c r="G12036">
        <v>212</v>
      </c>
      <c r="H12036">
        <v>212</v>
      </c>
      <c r="I12036">
        <v>212</v>
      </c>
      <c r="J12036">
        <v>0</v>
      </c>
      <c r="K12036">
        <v>0</v>
      </c>
      <c r="L12036">
        <v>0</v>
      </c>
      <c r="M12036" s="2">
        <v>36.620100000000001</v>
      </c>
      <c r="N12036" s="2">
        <v>36.496600000000001</v>
      </c>
      <c r="O12036" s="2">
        <v>35.821300000000001</v>
      </c>
    </row>
    <row r="12037" spans="1:15" x14ac:dyDescent="0.25">
      <c r="A12037" t="s">
        <v>36096</v>
      </c>
      <c r="B12037" t="s">
        <v>36097</v>
      </c>
      <c r="C12037" t="s">
        <v>36098</v>
      </c>
      <c r="D12037">
        <v>100</v>
      </c>
      <c r="E12037">
        <v>100</v>
      </c>
      <c r="F12037">
        <v>100</v>
      </c>
      <c r="G12037">
        <v>199</v>
      </c>
      <c r="H12037">
        <v>199</v>
      </c>
      <c r="I12037">
        <v>199</v>
      </c>
      <c r="J12037">
        <v>0</v>
      </c>
      <c r="K12037">
        <v>0</v>
      </c>
      <c r="L12037">
        <v>0</v>
      </c>
      <c r="M12037" s="2">
        <v>36.436799999999998</v>
      </c>
      <c r="N12037" s="2">
        <v>34.5837</v>
      </c>
      <c r="O12037" s="2">
        <v>35.642000000000003</v>
      </c>
    </row>
    <row r="12038" spans="1:15" x14ac:dyDescent="0.25">
      <c r="A12038" t="s">
        <v>36099</v>
      </c>
      <c r="B12038" t="s">
        <v>36100</v>
      </c>
      <c r="C12038" t="s">
        <v>36101</v>
      </c>
      <c r="D12038">
        <v>99.51</v>
      </c>
      <c r="E12038">
        <v>100</v>
      </c>
      <c r="F12038">
        <v>99.51</v>
      </c>
      <c r="G12038">
        <v>204</v>
      </c>
      <c r="H12038">
        <v>203</v>
      </c>
      <c r="I12038">
        <v>204</v>
      </c>
      <c r="J12038">
        <v>1</v>
      </c>
      <c r="K12038">
        <v>0</v>
      </c>
      <c r="L12038">
        <v>1</v>
      </c>
      <c r="M12038" s="2">
        <v>37.1693</v>
      </c>
      <c r="N12038" s="2">
        <v>35.2789</v>
      </c>
      <c r="O12038" s="2">
        <v>36.358499999999999</v>
      </c>
    </row>
    <row r="12039" spans="1:15" x14ac:dyDescent="0.25">
      <c r="A12039" t="s">
        <v>36102</v>
      </c>
      <c r="B12039" t="s">
        <v>36103</v>
      </c>
      <c r="C12039" t="s">
        <v>36104</v>
      </c>
      <c r="D12039">
        <v>95.83</v>
      </c>
      <c r="E12039">
        <v>98.61</v>
      </c>
      <c r="F12039">
        <v>96.3</v>
      </c>
      <c r="G12039">
        <v>216</v>
      </c>
      <c r="H12039">
        <v>216</v>
      </c>
      <c r="I12039">
        <v>216</v>
      </c>
      <c r="J12039">
        <v>0</v>
      </c>
      <c r="K12039">
        <v>0</v>
      </c>
      <c r="L12039">
        <v>0</v>
      </c>
      <c r="M12039" s="2">
        <v>37.900300000000001</v>
      </c>
      <c r="N12039" s="2">
        <v>37.016300000000001</v>
      </c>
      <c r="O12039" s="2">
        <v>37.255400000000002</v>
      </c>
    </row>
    <row r="12040" spans="1:15" x14ac:dyDescent="0.25">
      <c r="A12040" t="s">
        <v>36105</v>
      </c>
      <c r="B12040" t="s">
        <v>36106</v>
      </c>
      <c r="C12040" t="s">
        <v>36107</v>
      </c>
      <c r="D12040">
        <v>90.35</v>
      </c>
      <c r="E12040">
        <v>94.3</v>
      </c>
      <c r="F12040">
        <v>90.79</v>
      </c>
      <c r="G12040">
        <v>228</v>
      </c>
      <c r="H12040">
        <v>228</v>
      </c>
      <c r="I12040">
        <v>228</v>
      </c>
      <c r="J12040">
        <v>1</v>
      </c>
      <c r="K12040">
        <v>0</v>
      </c>
      <c r="L12040">
        <v>1</v>
      </c>
      <c r="M12040" s="2">
        <v>37.718200000000003</v>
      </c>
      <c r="N12040" s="2">
        <v>37.365000000000002</v>
      </c>
      <c r="O12040" s="2">
        <v>37.075099999999999</v>
      </c>
    </row>
    <row r="12041" spans="1:15" x14ac:dyDescent="0.25">
      <c r="A12041" t="s">
        <v>36108</v>
      </c>
      <c r="B12041" t="s">
        <v>36109</v>
      </c>
      <c r="C12041" t="s">
        <v>36110</v>
      </c>
      <c r="D12041">
        <v>100</v>
      </c>
      <c r="E12041">
        <v>100</v>
      </c>
      <c r="F12041">
        <v>100</v>
      </c>
      <c r="G12041">
        <v>210</v>
      </c>
      <c r="H12041">
        <v>210</v>
      </c>
      <c r="I12041">
        <v>210</v>
      </c>
      <c r="J12041">
        <v>0</v>
      </c>
      <c r="K12041">
        <v>0</v>
      </c>
      <c r="L12041">
        <v>0</v>
      </c>
      <c r="M12041" s="2">
        <v>38.450899999999997</v>
      </c>
      <c r="N12041" s="2">
        <v>36.495399999999997</v>
      </c>
      <c r="O12041" s="2">
        <v>37.612200000000001</v>
      </c>
    </row>
    <row r="12042" spans="1:15" x14ac:dyDescent="0.25">
      <c r="A12042" t="s">
        <v>36111</v>
      </c>
      <c r="B12042" t="s">
        <v>36112</v>
      </c>
      <c r="C12042" t="s">
        <v>36113</v>
      </c>
      <c r="D12042">
        <v>99.5</v>
      </c>
      <c r="E12042">
        <v>99.5</v>
      </c>
      <c r="F12042">
        <v>100</v>
      </c>
      <c r="G12042">
        <v>201</v>
      </c>
      <c r="H12042">
        <v>201</v>
      </c>
      <c r="I12042">
        <v>201</v>
      </c>
      <c r="J12042">
        <v>0</v>
      </c>
      <c r="K12042">
        <v>0</v>
      </c>
      <c r="L12042">
        <v>0</v>
      </c>
      <c r="M12042" s="2">
        <v>36.619</v>
      </c>
      <c r="N12042" s="2">
        <v>34.756599999999999</v>
      </c>
      <c r="O12042" s="2">
        <v>36.000300000000003</v>
      </c>
    </row>
    <row r="12043" spans="1:15" x14ac:dyDescent="0.25">
      <c r="A12043" t="s">
        <v>36114</v>
      </c>
      <c r="B12043" t="s">
        <v>36115</v>
      </c>
      <c r="C12043" t="s">
        <v>36116</v>
      </c>
      <c r="D12043">
        <v>93.49</v>
      </c>
      <c r="E12043">
        <v>96.61</v>
      </c>
      <c r="F12043">
        <v>94.35</v>
      </c>
      <c r="G12043">
        <v>215</v>
      </c>
      <c r="H12043">
        <v>177</v>
      </c>
      <c r="I12043">
        <v>177</v>
      </c>
      <c r="J12043">
        <v>1</v>
      </c>
      <c r="K12043">
        <v>0</v>
      </c>
      <c r="L12043">
        <v>1</v>
      </c>
      <c r="M12043" s="2">
        <v>36.803699999999999</v>
      </c>
      <c r="N12043" s="2">
        <v>29.717600000000001</v>
      </c>
      <c r="O12043" s="2">
        <v>29.910599999999999</v>
      </c>
    </row>
    <row r="12044" spans="1:15" x14ac:dyDescent="0.25">
      <c r="A12044" t="s">
        <v>36117</v>
      </c>
      <c r="B12044" t="s">
        <v>36118</v>
      </c>
      <c r="C12044" t="s">
        <v>36119</v>
      </c>
      <c r="D12044">
        <v>99.54</v>
      </c>
      <c r="E12044">
        <v>100</v>
      </c>
      <c r="F12044">
        <v>99.54</v>
      </c>
      <c r="G12044">
        <v>219</v>
      </c>
      <c r="H12044">
        <v>219</v>
      </c>
      <c r="I12044">
        <v>219</v>
      </c>
      <c r="J12044">
        <v>0</v>
      </c>
      <c r="K12044">
        <v>0</v>
      </c>
      <c r="L12044">
        <v>0</v>
      </c>
      <c r="M12044" s="2">
        <v>39.914400000000001</v>
      </c>
      <c r="N12044" s="2">
        <v>38.0595</v>
      </c>
      <c r="O12044" s="2">
        <v>39.043700000000001</v>
      </c>
    </row>
    <row r="12045" spans="1:15" x14ac:dyDescent="0.25">
      <c r="A12045" t="s">
        <v>36120</v>
      </c>
      <c r="B12045" t="s">
        <v>36121</v>
      </c>
      <c r="C12045" t="s">
        <v>36122</v>
      </c>
      <c r="D12045">
        <v>94.57</v>
      </c>
      <c r="E12045">
        <v>96.38</v>
      </c>
      <c r="F12045">
        <v>95.48</v>
      </c>
      <c r="G12045">
        <v>221</v>
      </c>
      <c r="H12045">
        <v>221</v>
      </c>
      <c r="I12045">
        <v>221</v>
      </c>
      <c r="J12045">
        <v>1</v>
      </c>
      <c r="K12045">
        <v>0</v>
      </c>
      <c r="L12045">
        <v>1</v>
      </c>
      <c r="M12045" s="2">
        <v>38.267800000000001</v>
      </c>
      <c r="N12045" s="2">
        <v>37.0167</v>
      </c>
      <c r="O12045" s="2">
        <v>37.793199999999999</v>
      </c>
    </row>
    <row r="12046" spans="1:15" x14ac:dyDescent="0.25">
      <c r="A12046" t="s">
        <v>36123</v>
      </c>
      <c r="B12046" t="s">
        <v>36124</v>
      </c>
      <c r="C12046" t="s">
        <v>36125</v>
      </c>
      <c r="D12046">
        <v>98.12</v>
      </c>
      <c r="E12046">
        <v>99.53</v>
      </c>
      <c r="F12046">
        <v>98.59</v>
      </c>
      <c r="G12046">
        <v>213</v>
      </c>
      <c r="H12046">
        <v>211</v>
      </c>
      <c r="I12046">
        <v>213</v>
      </c>
      <c r="J12046">
        <v>1</v>
      </c>
      <c r="K12046">
        <v>0</v>
      </c>
      <c r="L12046">
        <v>1</v>
      </c>
      <c r="M12046" s="2">
        <v>38.267000000000003</v>
      </c>
      <c r="N12046" s="2">
        <v>36.4968</v>
      </c>
      <c r="O12046" s="2">
        <v>37.611600000000003</v>
      </c>
    </row>
    <row r="12047" spans="1:15" x14ac:dyDescent="0.25">
      <c r="A12047" t="s">
        <v>36126</v>
      </c>
      <c r="B12047" t="s">
        <v>36127</v>
      </c>
      <c r="C12047" t="s">
        <v>36128</v>
      </c>
      <c r="D12047">
        <v>79.92</v>
      </c>
      <c r="E12047">
        <v>98.48</v>
      </c>
      <c r="F12047">
        <v>81.06</v>
      </c>
      <c r="G12047">
        <v>264</v>
      </c>
      <c r="H12047">
        <v>264</v>
      </c>
      <c r="I12047">
        <v>264</v>
      </c>
      <c r="J12047">
        <v>1</v>
      </c>
      <c r="K12047">
        <v>0</v>
      </c>
      <c r="L12047">
        <v>1</v>
      </c>
      <c r="M12047" s="2">
        <v>38.631999999999998</v>
      </c>
      <c r="N12047" s="2">
        <v>45.182499999999997</v>
      </c>
      <c r="O12047" s="2">
        <v>38.328299999999999</v>
      </c>
    </row>
    <row r="12048" spans="1:15" x14ac:dyDescent="0.25">
      <c r="A12048" t="s">
        <v>36129</v>
      </c>
      <c r="B12048" t="s">
        <v>36130</v>
      </c>
      <c r="C12048" t="s">
        <v>36131</v>
      </c>
      <c r="D12048">
        <v>95.43</v>
      </c>
      <c r="E12048">
        <v>96.35</v>
      </c>
      <c r="F12048">
        <v>96.15</v>
      </c>
      <c r="G12048">
        <v>219</v>
      </c>
      <c r="H12048">
        <v>219</v>
      </c>
      <c r="I12048">
        <v>234</v>
      </c>
      <c r="J12048">
        <v>2</v>
      </c>
      <c r="K12048">
        <v>2</v>
      </c>
      <c r="L12048">
        <v>0</v>
      </c>
      <c r="M12048" s="2">
        <v>38.266300000000001</v>
      </c>
      <c r="N12048" s="2">
        <v>36.670299999999997</v>
      </c>
      <c r="O12048" s="2">
        <v>40.297199999999997</v>
      </c>
    </row>
    <row r="12049" spans="1:15" x14ac:dyDescent="0.25">
      <c r="A12049" t="s">
        <v>36132</v>
      </c>
      <c r="B12049" t="s">
        <v>36133</v>
      </c>
      <c r="C12049" t="s">
        <v>36134</v>
      </c>
      <c r="D12049">
        <v>100</v>
      </c>
      <c r="E12049">
        <v>100</v>
      </c>
      <c r="F12049">
        <v>100</v>
      </c>
      <c r="G12049">
        <v>206</v>
      </c>
      <c r="H12049">
        <v>206</v>
      </c>
      <c r="I12049">
        <v>206</v>
      </c>
      <c r="J12049">
        <v>0</v>
      </c>
      <c r="K12049">
        <v>0</v>
      </c>
      <c r="L12049">
        <v>0</v>
      </c>
      <c r="M12049" s="2">
        <v>37.718499999999999</v>
      </c>
      <c r="N12049" s="2">
        <v>35.800199999999997</v>
      </c>
      <c r="O12049" s="2">
        <v>36.895800000000001</v>
      </c>
    </row>
    <row r="12050" spans="1:15" x14ac:dyDescent="0.25">
      <c r="A12050" t="s">
        <v>36135</v>
      </c>
      <c r="B12050" t="s">
        <v>36136</v>
      </c>
      <c r="C12050" t="s">
        <v>36137</v>
      </c>
      <c r="D12050">
        <v>98.98</v>
      </c>
      <c r="E12050">
        <v>98.98</v>
      </c>
      <c r="F12050">
        <v>98.31</v>
      </c>
      <c r="G12050">
        <v>197</v>
      </c>
      <c r="H12050">
        <v>197</v>
      </c>
      <c r="I12050">
        <v>296</v>
      </c>
      <c r="J12050">
        <v>0</v>
      </c>
      <c r="K12050">
        <v>0</v>
      </c>
      <c r="L12050">
        <v>0</v>
      </c>
      <c r="M12050" s="2">
        <v>35.7027</v>
      </c>
      <c r="N12050" s="2">
        <v>33.886899999999997</v>
      </c>
      <c r="O12050" s="2">
        <v>52.119300000000003</v>
      </c>
    </row>
    <row r="12051" spans="1:15" x14ac:dyDescent="0.25">
      <c r="A12051" t="s">
        <v>36138</v>
      </c>
      <c r="B12051" t="s">
        <v>36139</v>
      </c>
      <c r="C12051" t="s">
        <v>36140</v>
      </c>
      <c r="D12051">
        <v>98.21</v>
      </c>
      <c r="E12051">
        <v>97.73</v>
      </c>
      <c r="F12051">
        <v>97.77</v>
      </c>
      <c r="G12051">
        <v>224</v>
      </c>
      <c r="H12051">
        <v>618</v>
      </c>
      <c r="I12051">
        <v>224</v>
      </c>
      <c r="J12051">
        <v>0</v>
      </c>
      <c r="K12051">
        <v>1</v>
      </c>
      <c r="L12051">
        <v>0</v>
      </c>
      <c r="M12051" s="2">
        <v>40.280200000000001</v>
      </c>
      <c r="N12051" s="2">
        <v>104.96299999999999</v>
      </c>
      <c r="O12051" s="2">
        <v>39.225000000000001</v>
      </c>
    </row>
    <row r="12052" spans="1:15" x14ac:dyDescent="0.25">
      <c r="A12052" t="s">
        <v>36141</v>
      </c>
      <c r="B12052" t="s">
        <v>36142</v>
      </c>
      <c r="C12052" t="s">
        <v>36143</v>
      </c>
      <c r="D12052">
        <v>94.83</v>
      </c>
      <c r="E12052">
        <v>98.71</v>
      </c>
      <c r="F12052">
        <v>96.12</v>
      </c>
      <c r="G12052">
        <v>232</v>
      </c>
      <c r="H12052">
        <v>232</v>
      </c>
      <c r="I12052">
        <v>232</v>
      </c>
      <c r="J12052">
        <v>0</v>
      </c>
      <c r="K12052">
        <v>0</v>
      </c>
      <c r="L12052">
        <v>0</v>
      </c>
      <c r="M12052" s="2">
        <v>40.283000000000001</v>
      </c>
      <c r="N12052" s="2">
        <v>39.7986</v>
      </c>
      <c r="O12052" s="2">
        <v>39.940300000000001</v>
      </c>
    </row>
    <row r="12053" spans="1:15" x14ac:dyDescent="0.25">
      <c r="A12053" t="s">
        <v>36144</v>
      </c>
      <c r="B12053" t="s">
        <v>36145</v>
      </c>
      <c r="C12053" t="s">
        <v>36146</v>
      </c>
      <c r="D12053">
        <v>76.45</v>
      </c>
      <c r="E12053">
        <v>98.55</v>
      </c>
      <c r="F12053">
        <v>77.17</v>
      </c>
      <c r="G12053">
        <v>276</v>
      </c>
      <c r="H12053">
        <v>276</v>
      </c>
      <c r="I12053">
        <v>276</v>
      </c>
      <c r="J12053">
        <v>2</v>
      </c>
      <c r="K12053">
        <v>0</v>
      </c>
      <c r="L12053">
        <v>2</v>
      </c>
      <c r="M12053" s="2">
        <v>38.634399999999999</v>
      </c>
      <c r="N12053" s="2">
        <v>47.2699</v>
      </c>
      <c r="O12053" s="2">
        <v>38.147599999999997</v>
      </c>
    </row>
    <row r="12054" spans="1:15" x14ac:dyDescent="0.25">
      <c r="A12054" t="s">
        <v>36147</v>
      </c>
      <c r="B12054" t="s">
        <v>36148</v>
      </c>
      <c r="C12054" t="s">
        <v>36149</v>
      </c>
      <c r="D12054">
        <v>99.01</v>
      </c>
      <c r="E12054">
        <v>100</v>
      </c>
      <c r="F12054">
        <v>99.01</v>
      </c>
      <c r="G12054">
        <v>203</v>
      </c>
      <c r="H12054">
        <v>203</v>
      </c>
      <c r="I12054">
        <v>203</v>
      </c>
      <c r="J12054">
        <v>0</v>
      </c>
      <c r="K12054">
        <v>0</v>
      </c>
      <c r="L12054">
        <v>0</v>
      </c>
      <c r="M12054" s="2">
        <v>36.801299999999998</v>
      </c>
      <c r="N12054" s="2">
        <v>35.2789</v>
      </c>
      <c r="O12054" s="2">
        <v>35.9985</v>
      </c>
    </row>
    <row r="12055" spans="1:15" x14ac:dyDescent="0.25">
      <c r="A12055" t="s">
        <v>36150</v>
      </c>
      <c r="B12055" t="s">
        <v>36151</v>
      </c>
      <c r="C12055" t="s">
        <v>36152</v>
      </c>
      <c r="D12055">
        <v>98.03</v>
      </c>
      <c r="E12055">
        <v>98.52</v>
      </c>
      <c r="F12055">
        <v>97.54</v>
      </c>
      <c r="G12055">
        <v>203</v>
      </c>
      <c r="H12055">
        <v>203</v>
      </c>
      <c r="I12055">
        <v>203</v>
      </c>
      <c r="J12055">
        <v>0</v>
      </c>
      <c r="K12055">
        <v>0</v>
      </c>
      <c r="L12055">
        <v>0</v>
      </c>
      <c r="M12055" s="2">
        <v>36.436999999999998</v>
      </c>
      <c r="N12055" s="2">
        <v>34.756700000000002</v>
      </c>
      <c r="O12055" s="2">
        <v>35.463999999999999</v>
      </c>
    </row>
    <row r="12056" spans="1:15" x14ac:dyDescent="0.25">
      <c r="A12056" t="s">
        <v>36153</v>
      </c>
      <c r="B12056" t="s">
        <v>36154</v>
      </c>
      <c r="C12056" t="s">
        <v>36155</v>
      </c>
      <c r="D12056">
        <v>77.42</v>
      </c>
      <c r="E12056">
        <v>95.5</v>
      </c>
      <c r="F12056">
        <v>78.849999999999994</v>
      </c>
      <c r="G12056">
        <v>279</v>
      </c>
      <c r="H12056">
        <v>622</v>
      </c>
      <c r="I12056">
        <v>279</v>
      </c>
      <c r="J12056">
        <v>1</v>
      </c>
      <c r="K12056">
        <v>0</v>
      </c>
      <c r="L12056">
        <v>1</v>
      </c>
      <c r="M12056" s="2">
        <v>39.549900000000001</v>
      </c>
      <c r="N12056" s="2">
        <v>103.232</v>
      </c>
      <c r="O12056" s="2">
        <v>39.401699999999998</v>
      </c>
    </row>
    <row r="12057" spans="1:15" x14ac:dyDescent="0.25">
      <c r="A12057" t="s">
        <v>36156</v>
      </c>
      <c r="B12057" t="s">
        <v>36157</v>
      </c>
      <c r="C12057" t="s">
        <v>36158</v>
      </c>
      <c r="D12057">
        <v>100</v>
      </c>
      <c r="E12057">
        <v>100</v>
      </c>
      <c r="F12057">
        <v>100</v>
      </c>
      <c r="G12057">
        <v>200</v>
      </c>
      <c r="H12057">
        <v>192</v>
      </c>
      <c r="I12057">
        <v>192</v>
      </c>
      <c r="J12057">
        <v>0</v>
      </c>
      <c r="K12057">
        <v>0</v>
      </c>
      <c r="L12057">
        <v>0</v>
      </c>
      <c r="M12057" s="2">
        <v>36.619900000000001</v>
      </c>
      <c r="N12057" s="2">
        <v>33.367199999999997</v>
      </c>
      <c r="O12057" s="2">
        <v>34.388300000000001</v>
      </c>
    </row>
    <row r="12058" spans="1:15" x14ac:dyDescent="0.25">
      <c r="A12058" t="s">
        <v>36159</v>
      </c>
      <c r="B12058" t="s">
        <v>36160</v>
      </c>
      <c r="C12058" t="s">
        <v>36161</v>
      </c>
      <c r="D12058">
        <v>99.51</v>
      </c>
      <c r="E12058">
        <v>99.46</v>
      </c>
      <c r="F12058">
        <v>100</v>
      </c>
      <c r="G12058">
        <v>204</v>
      </c>
      <c r="H12058">
        <v>185</v>
      </c>
      <c r="I12058">
        <v>185</v>
      </c>
      <c r="J12058">
        <v>0</v>
      </c>
      <c r="K12058">
        <v>0</v>
      </c>
      <c r="L12058">
        <v>0</v>
      </c>
      <c r="M12058" s="2">
        <v>37.1693</v>
      </c>
      <c r="N12058" s="2">
        <v>31.9771</v>
      </c>
      <c r="O12058" s="2">
        <v>33.134599999999999</v>
      </c>
    </row>
    <row r="12059" spans="1:15" x14ac:dyDescent="0.25">
      <c r="A12059" t="s">
        <v>36162</v>
      </c>
      <c r="B12059" t="s">
        <v>36163</v>
      </c>
      <c r="C12059" t="s">
        <v>36164</v>
      </c>
      <c r="D12059">
        <v>99.5</v>
      </c>
      <c r="E12059">
        <v>100</v>
      </c>
      <c r="F12059">
        <v>99.5</v>
      </c>
      <c r="G12059">
        <v>200</v>
      </c>
      <c r="H12059">
        <v>315</v>
      </c>
      <c r="I12059">
        <v>200</v>
      </c>
      <c r="J12059">
        <v>0</v>
      </c>
      <c r="K12059">
        <v>0</v>
      </c>
      <c r="L12059">
        <v>0</v>
      </c>
      <c r="M12059" s="2">
        <v>36.436799999999998</v>
      </c>
      <c r="N12059" s="2">
        <v>54.743099999999998</v>
      </c>
      <c r="O12059" s="2">
        <v>35.642000000000003</v>
      </c>
    </row>
    <row r="12060" spans="1:15" x14ac:dyDescent="0.25">
      <c r="A12060" t="s">
        <v>36165</v>
      </c>
      <c r="B12060" t="s">
        <v>36166</v>
      </c>
      <c r="C12060" t="s">
        <v>36167</v>
      </c>
      <c r="D12060">
        <v>88.7</v>
      </c>
      <c r="E12060">
        <v>89.13</v>
      </c>
      <c r="F12060">
        <v>99.51</v>
      </c>
      <c r="G12060">
        <v>230</v>
      </c>
      <c r="H12060">
        <v>230</v>
      </c>
      <c r="I12060">
        <v>206</v>
      </c>
      <c r="J12060">
        <v>1</v>
      </c>
      <c r="K12060">
        <v>1</v>
      </c>
      <c r="L12060">
        <v>0</v>
      </c>
      <c r="M12060" s="2">
        <v>37.354199999999999</v>
      </c>
      <c r="N12060" s="2">
        <v>35.626300000000001</v>
      </c>
      <c r="O12060" s="2">
        <v>36.715000000000003</v>
      </c>
    </row>
    <row r="12061" spans="1:15" x14ac:dyDescent="0.25">
      <c r="A12061" t="s">
        <v>36168</v>
      </c>
      <c r="B12061" t="s">
        <v>36169</v>
      </c>
      <c r="C12061" t="s">
        <v>36170</v>
      </c>
      <c r="D12061">
        <v>77.94</v>
      </c>
      <c r="E12061">
        <v>77.94</v>
      </c>
      <c r="F12061">
        <v>100</v>
      </c>
      <c r="G12061">
        <v>272</v>
      </c>
      <c r="H12061">
        <v>272</v>
      </c>
      <c r="I12061">
        <v>272</v>
      </c>
      <c r="J12061">
        <v>1</v>
      </c>
      <c r="K12061">
        <v>1</v>
      </c>
      <c r="L12061">
        <v>0</v>
      </c>
      <c r="M12061" s="2">
        <v>38.816600000000001</v>
      </c>
      <c r="N12061" s="2">
        <v>36.842399999999998</v>
      </c>
      <c r="O12061" s="2">
        <v>48.716799999999999</v>
      </c>
    </row>
    <row r="12062" spans="1:15" x14ac:dyDescent="0.25">
      <c r="A12062" t="s">
        <v>36171</v>
      </c>
      <c r="B12062" t="s">
        <v>36172</v>
      </c>
      <c r="C12062" t="s">
        <v>36173</v>
      </c>
      <c r="D12062">
        <v>98.08</v>
      </c>
      <c r="E12062">
        <v>98.08</v>
      </c>
      <c r="F12062">
        <v>99.04</v>
      </c>
      <c r="G12062">
        <v>208</v>
      </c>
      <c r="H12062">
        <v>208</v>
      </c>
      <c r="I12062">
        <v>208</v>
      </c>
      <c r="J12062">
        <v>0</v>
      </c>
      <c r="K12062">
        <v>0</v>
      </c>
      <c r="L12062">
        <v>0</v>
      </c>
      <c r="M12062" s="2">
        <v>37.353499999999997</v>
      </c>
      <c r="N12062" s="2">
        <v>35.453800000000001</v>
      </c>
      <c r="O12062" s="2">
        <v>36.8964</v>
      </c>
    </row>
    <row r="12063" spans="1:15" x14ac:dyDescent="0.25">
      <c r="A12063" t="s">
        <v>36174</v>
      </c>
      <c r="B12063" t="s">
        <v>36175</v>
      </c>
      <c r="C12063" t="s">
        <v>36176</v>
      </c>
      <c r="D12063">
        <v>99.03</v>
      </c>
      <c r="E12063">
        <v>99.03</v>
      </c>
      <c r="F12063">
        <v>98.06</v>
      </c>
      <c r="G12063">
        <v>206</v>
      </c>
      <c r="H12063">
        <v>206</v>
      </c>
      <c r="I12063">
        <v>206</v>
      </c>
      <c r="J12063">
        <v>0</v>
      </c>
      <c r="K12063">
        <v>0</v>
      </c>
      <c r="L12063">
        <v>0</v>
      </c>
      <c r="M12063" s="2">
        <v>37.352699999999999</v>
      </c>
      <c r="N12063" s="2">
        <v>35.453000000000003</v>
      </c>
      <c r="O12063" s="2">
        <v>36.18</v>
      </c>
    </row>
    <row r="12064" spans="1:15" x14ac:dyDescent="0.25">
      <c r="A12064" t="s">
        <v>36177</v>
      </c>
      <c r="B12064" t="s">
        <v>36178</v>
      </c>
      <c r="C12064" t="s">
        <v>36179</v>
      </c>
      <c r="D12064">
        <v>95.71</v>
      </c>
      <c r="E12064">
        <v>100</v>
      </c>
      <c r="F12064">
        <v>95.71</v>
      </c>
      <c r="G12064">
        <v>210</v>
      </c>
      <c r="H12064">
        <v>210</v>
      </c>
      <c r="I12064">
        <v>210</v>
      </c>
      <c r="J12064">
        <v>0</v>
      </c>
      <c r="K12064">
        <v>0</v>
      </c>
      <c r="L12064">
        <v>0</v>
      </c>
      <c r="M12064" s="2">
        <v>36.801400000000001</v>
      </c>
      <c r="N12064" s="2">
        <v>36.495399999999997</v>
      </c>
      <c r="O12064" s="2">
        <v>35.998600000000003</v>
      </c>
    </row>
    <row r="12065" spans="1:15" x14ac:dyDescent="0.25">
      <c r="A12065" t="s">
        <v>36180</v>
      </c>
      <c r="B12065" t="s">
        <v>36181</v>
      </c>
      <c r="C12065" t="s">
        <v>36182</v>
      </c>
      <c r="D12065">
        <v>96.35</v>
      </c>
      <c r="E12065">
        <v>91.63</v>
      </c>
      <c r="F12065">
        <v>89.79</v>
      </c>
      <c r="G12065">
        <v>219</v>
      </c>
      <c r="H12065">
        <v>263</v>
      </c>
      <c r="I12065">
        <v>235</v>
      </c>
      <c r="J12065">
        <v>0</v>
      </c>
      <c r="K12065">
        <v>1</v>
      </c>
      <c r="L12065">
        <v>1</v>
      </c>
      <c r="M12065" s="2">
        <v>38.635199999999998</v>
      </c>
      <c r="N12065" s="2">
        <v>41.880499999999998</v>
      </c>
      <c r="O12065" s="2">
        <v>37.792499999999997</v>
      </c>
    </row>
    <row r="12066" spans="1:15" x14ac:dyDescent="0.25">
      <c r="A12066" t="s">
        <v>36183</v>
      </c>
      <c r="B12066" t="s">
        <v>36184</v>
      </c>
      <c r="C12066" t="s">
        <v>36185</v>
      </c>
      <c r="D12066">
        <v>99.51</v>
      </c>
      <c r="E12066">
        <v>100</v>
      </c>
      <c r="F12066">
        <v>99.51</v>
      </c>
      <c r="G12066">
        <v>206</v>
      </c>
      <c r="H12066">
        <v>206</v>
      </c>
      <c r="I12066">
        <v>206</v>
      </c>
      <c r="J12066">
        <v>0</v>
      </c>
      <c r="K12066">
        <v>0</v>
      </c>
      <c r="L12066">
        <v>0</v>
      </c>
      <c r="M12066" s="2">
        <v>37.533700000000003</v>
      </c>
      <c r="N12066" s="2">
        <v>35.800199999999997</v>
      </c>
      <c r="O12066" s="2">
        <v>36.715000000000003</v>
      </c>
    </row>
    <row r="12067" spans="1:15" x14ac:dyDescent="0.25">
      <c r="A12067" t="s">
        <v>36186</v>
      </c>
      <c r="B12067" t="s">
        <v>36187</v>
      </c>
      <c r="C12067" t="s">
        <v>36188</v>
      </c>
      <c r="D12067">
        <v>100</v>
      </c>
      <c r="E12067">
        <v>100</v>
      </c>
      <c r="F12067">
        <v>100</v>
      </c>
      <c r="G12067">
        <v>198</v>
      </c>
      <c r="H12067">
        <v>198</v>
      </c>
      <c r="I12067">
        <v>198</v>
      </c>
      <c r="J12067">
        <v>0</v>
      </c>
      <c r="K12067">
        <v>0</v>
      </c>
      <c r="L12067">
        <v>0</v>
      </c>
      <c r="M12067" s="2">
        <v>36.253700000000002</v>
      </c>
      <c r="N12067" s="2">
        <v>34.4099</v>
      </c>
      <c r="O12067" s="2">
        <v>35.462899999999998</v>
      </c>
    </row>
    <row r="12068" spans="1:15" x14ac:dyDescent="0.25">
      <c r="A12068" t="s">
        <v>36189</v>
      </c>
      <c r="B12068" t="s">
        <v>36190</v>
      </c>
      <c r="C12068" t="s">
        <v>36191</v>
      </c>
      <c r="D12068">
        <v>99.49</v>
      </c>
      <c r="E12068">
        <v>100</v>
      </c>
      <c r="F12068">
        <v>99.49</v>
      </c>
      <c r="G12068">
        <v>198</v>
      </c>
      <c r="H12068">
        <v>205</v>
      </c>
      <c r="I12068">
        <v>198</v>
      </c>
      <c r="J12068">
        <v>0</v>
      </c>
      <c r="K12068">
        <v>0</v>
      </c>
      <c r="L12068">
        <v>0</v>
      </c>
      <c r="M12068" s="2">
        <v>36.068899999999999</v>
      </c>
      <c r="N12068" s="2">
        <v>35.626399999999997</v>
      </c>
      <c r="O12068" s="2">
        <v>35.2821</v>
      </c>
    </row>
    <row r="12069" spans="1:15" x14ac:dyDescent="0.25">
      <c r="A12069" t="s">
        <v>36192</v>
      </c>
      <c r="B12069" t="s">
        <v>36193</v>
      </c>
      <c r="C12069" t="s">
        <v>36194</v>
      </c>
      <c r="D12069">
        <v>100</v>
      </c>
      <c r="E12069">
        <v>100</v>
      </c>
      <c r="F12069">
        <v>100</v>
      </c>
      <c r="G12069">
        <v>202</v>
      </c>
      <c r="H12069">
        <v>202</v>
      </c>
      <c r="I12069">
        <v>202</v>
      </c>
      <c r="J12069">
        <v>0</v>
      </c>
      <c r="K12069">
        <v>0</v>
      </c>
      <c r="L12069">
        <v>0</v>
      </c>
      <c r="M12069" s="2">
        <v>36.9861</v>
      </c>
      <c r="N12069" s="2">
        <v>35.1051</v>
      </c>
      <c r="O12069" s="2">
        <v>36.179400000000001</v>
      </c>
    </row>
    <row r="12070" spans="1:15" x14ac:dyDescent="0.25">
      <c r="A12070" t="s">
        <v>36195</v>
      </c>
      <c r="B12070" t="s">
        <v>36196</v>
      </c>
      <c r="C12070" t="s">
        <v>36197</v>
      </c>
      <c r="D12070">
        <v>100</v>
      </c>
      <c r="E12070">
        <v>100</v>
      </c>
      <c r="F12070">
        <v>100</v>
      </c>
      <c r="G12070">
        <v>200</v>
      </c>
      <c r="H12070">
        <v>200</v>
      </c>
      <c r="I12070">
        <v>200</v>
      </c>
      <c r="J12070">
        <v>0</v>
      </c>
      <c r="K12070">
        <v>0</v>
      </c>
      <c r="L12070">
        <v>0</v>
      </c>
      <c r="M12070" s="2">
        <v>36.619900000000001</v>
      </c>
      <c r="N12070" s="2">
        <v>34.7575</v>
      </c>
      <c r="O12070" s="2">
        <v>35.821100000000001</v>
      </c>
    </row>
    <row r="12071" spans="1:15" x14ac:dyDescent="0.25">
      <c r="A12071" t="s">
        <v>36198</v>
      </c>
      <c r="B12071" t="s">
        <v>36199</v>
      </c>
      <c r="C12071" t="s">
        <v>36200</v>
      </c>
      <c r="D12071">
        <v>99.5</v>
      </c>
      <c r="E12071">
        <v>99.02</v>
      </c>
      <c r="F12071">
        <v>98.5</v>
      </c>
      <c r="G12071">
        <v>200</v>
      </c>
      <c r="H12071">
        <v>204</v>
      </c>
      <c r="I12071">
        <v>200</v>
      </c>
      <c r="J12071">
        <v>0</v>
      </c>
      <c r="K12071">
        <v>0</v>
      </c>
      <c r="L12071">
        <v>0</v>
      </c>
      <c r="M12071" s="2">
        <v>36.436799999999998</v>
      </c>
      <c r="N12071" s="2">
        <v>35.105200000000004</v>
      </c>
      <c r="O12071" s="2">
        <v>35.283799999999999</v>
      </c>
    </row>
    <row r="12072" spans="1:15" x14ac:dyDescent="0.25">
      <c r="A12072" t="s">
        <v>36201</v>
      </c>
      <c r="B12072" t="s">
        <v>36202</v>
      </c>
      <c r="C12072" t="s">
        <v>36203</v>
      </c>
      <c r="D12072">
        <v>97.07</v>
      </c>
      <c r="E12072">
        <v>99.52</v>
      </c>
      <c r="F12072">
        <v>96.59</v>
      </c>
      <c r="G12072">
        <v>205</v>
      </c>
      <c r="H12072">
        <v>207</v>
      </c>
      <c r="I12072">
        <v>205</v>
      </c>
      <c r="J12072">
        <v>0</v>
      </c>
      <c r="K12072">
        <v>0</v>
      </c>
      <c r="L12072">
        <v>0</v>
      </c>
      <c r="M12072" s="2">
        <v>36.435699999999997</v>
      </c>
      <c r="N12072" s="2">
        <v>35.801299999999998</v>
      </c>
      <c r="O12072" s="2">
        <v>35.464599999999997</v>
      </c>
    </row>
    <row r="12073" spans="1:15" x14ac:dyDescent="0.25">
      <c r="A12073" t="s">
        <v>36204</v>
      </c>
      <c r="B12073" t="s">
        <v>36205</v>
      </c>
      <c r="C12073" t="s">
        <v>36206</v>
      </c>
      <c r="D12073">
        <v>100</v>
      </c>
      <c r="E12073">
        <v>100</v>
      </c>
      <c r="F12073">
        <v>100</v>
      </c>
      <c r="G12073">
        <v>199</v>
      </c>
      <c r="H12073">
        <v>199</v>
      </c>
      <c r="I12073">
        <v>199</v>
      </c>
      <c r="J12073">
        <v>0</v>
      </c>
      <c r="K12073">
        <v>0</v>
      </c>
      <c r="L12073">
        <v>0</v>
      </c>
      <c r="M12073" s="2">
        <v>36.436799999999998</v>
      </c>
      <c r="N12073" s="2">
        <v>34.5837</v>
      </c>
      <c r="O12073" s="2">
        <v>35.642000000000003</v>
      </c>
    </row>
    <row r="12074" spans="1:15" x14ac:dyDescent="0.25">
      <c r="A12074" t="s">
        <v>36207</v>
      </c>
      <c r="B12074" t="s">
        <v>36208</v>
      </c>
      <c r="C12074" t="s">
        <v>36209</v>
      </c>
      <c r="D12074">
        <v>99.5</v>
      </c>
      <c r="E12074">
        <v>100</v>
      </c>
      <c r="F12074">
        <v>99.5</v>
      </c>
      <c r="G12074">
        <v>201</v>
      </c>
      <c r="H12074">
        <v>201</v>
      </c>
      <c r="I12074">
        <v>201</v>
      </c>
      <c r="J12074">
        <v>0</v>
      </c>
      <c r="K12074">
        <v>0</v>
      </c>
      <c r="L12074">
        <v>0</v>
      </c>
      <c r="M12074" s="2">
        <v>36.619</v>
      </c>
      <c r="N12074" s="2">
        <v>34.9313</v>
      </c>
      <c r="O12074" s="2">
        <v>35.820300000000003</v>
      </c>
    </row>
    <row r="12075" spans="1:15" x14ac:dyDescent="0.25">
      <c r="A12075" t="s">
        <v>36210</v>
      </c>
      <c r="B12075" t="s">
        <v>36211</v>
      </c>
      <c r="C12075" t="s">
        <v>36212</v>
      </c>
      <c r="D12075">
        <v>100</v>
      </c>
      <c r="E12075">
        <v>100</v>
      </c>
      <c r="F12075">
        <v>100</v>
      </c>
      <c r="G12075">
        <v>200</v>
      </c>
      <c r="H12075">
        <v>200</v>
      </c>
      <c r="I12075">
        <v>200</v>
      </c>
      <c r="J12075">
        <v>0</v>
      </c>
      <c r="K12075">
        <v>0</v>
      </c>
      <c r="L12075">
        <v>0</v>
      </c>
      <c r="M12075" s="2">
        <v>36.619900000000001</v>
      </c>
      <c r="N12075" s="2">
        <v>34.7575</v>
      </c>
      <c r="O12075" s="2">
        <v>35.821100000000001</v>
      </c>
    </row>
    <row r="12076" spans="1:15" x14ac:dyDescent="0.25">
      <c r="A12076" t="s">
        <v>36213</v>
      </c>
      <c r="B12076" t="s">
        <v>36214</v>
      </c>
      <c r="C12076" t="s">
        <v>36215</v>
      </c>
      <c r="D12076">
        <v>90.43</v>
      </c>
      <c r="E12076">
        <v>95.22</v>
      </c>
      <c r="F12076">
        <v>91.3</v>
      </c>
      <c r="G12076">
        <v>230</v>
      </c>
      <c r="H12076">
        <v>230</v>
      </c>
      <c r="I12076">
        <v>230</v>
      </c>
      <c r="J12076">
        <v>1</v>
      </c>
      <c r="K12076">
        <v>0</v>
      </c>
      <c r="L12076">
        <v>1</v>
      </c>
      <c r="M12076" s="2">
        <v>38.082700000000003</v>
      </c>
      <c r="N12076" s="2">
        <v>38.060499999999998</v>
      </c>
      <c r="O12076" s="2">
        <v>37.610399999999998</v>
      </c>
    </row>
    <row r="12077" spans="1:15" x14ac:dyDescent="0.25">
      <c r="A12077" t="s">
        <v>36216</v>
      </c>
      <c r="B12077" t="s">
        <v>36217</v>
      </c>
      <c r="C12077" t="s">
        <v>36218</v>
      </c>
      <c r="D12077">
        <v>100</v>
      </c>
      <c r="E12077">
        <v>100</v>
      </c>
      <c r="F12077">
        <v>100</v>
      </c>
      <c r="G12077">
        <v>203</v>
      </c>
      <c r="H12077">
        <v>203</v>
      </c>
      <c r="I12077">
        <v>203</v>
      </c>
      <c r="J12077">
        <v>0</v>
      </c>
      <c r="K12077">
        <v>0</v>
      </c>
      <c r="L12077">
        <v>0</v>
      </c>
      <c r="M12077" s="2">
        <v>37.169199999999996</v>
      </c>
      <c r="N12077" s="2">
        <v>35.2789</v>
      </c>
      <c r="O12077" s="2">
        <v>36.358499999999999</v>
      </c>
    </row>
    <row r="12078" spans="1:15" x14ac:dyDescent="0.25">
      <c r="A12078" t="s">
        <v>36219</v>
      </c>
      <c r="B12078" t="s">
        <v>36220</v>
      </c>
      <c r="C12078" t="s">
        <v>36221</v>
      </c>
      <c r="D12078">
        <v>92.06</v>
      </c>
      <c r="E12078">
        <v>90.52</v>
      </c>
      <c r="F12078">
        <v>86.21</v>
      </c>
      <c r="G12078">
        <v>214</v>
      </c>
      <c r="H12078">
        <v>232</v>
      </c>
      <c r="I12078">
        <v>232</v>
      </c>
      <c r="J12078">
        <v>1</v>
      </c>
      <c r="K12078">
        <v>1</v>
      </c>
      <c r="L12078">
        <v>1</v>
      </c>
      <c r="M12078" s="2">
        <v>36.072200000000002</v>
      </c>
      <c r="N12078" s="2">
        <v>36.496499999999997</v>
      </c>
      <c r="O12078" s="2">
        <v>35.822400000000002</v>
      </c>
    </row>
    <row r="12079" spans="1:15" x14ac:dyDescent="0.25">
      <c r="A12079" t="s">
        <v>36222</v>
      </c>
      <c r="B12079" t="s">
        <v>36223</v>
      </c>
      <c r="C12079" t="s">
        <v>36224</v>
      </c>
      <c r="D12079">
        <v>99.07</v>
      </c>
      <c r="E12079">
        <v>100</v>
      </c>
      <c r="F12079">
        <v>99.07</v>
      </c>
      <c r="G12079">
        <v>214</v>
      </c>
      <c r="H12079">
        <v>214</v>
      </c>
      <c r="I12079">
        <v>214</v>
      </c>
      <c r="J12079">
        <v>0</v>
      </c>
      <c r="K12079">
        <v>0</v>
      </c>
      <c r="L12079">
        <v>0</v>
      </c>
      <c r="M12079" s="2">
        <v>38.818899999999999</v>
      </c>
      <c r="N12079" s="2">
        <v>37.1905</v>
      </c>
      <c r="O12079" s="2">
        <v>37.972200000000001</v>
      </c>
    </row>
    <row r="12080" spans="1:15" x14ac:dyDescent="0.25">
      <c r="A12080" t="s">
        <v>36225</v>
      </c>
      <c r="B12080" t="s">
        <v>36226</v>
      </c>
      <c r="C12080" t="s">
        <v>36227</v>
      </c>
      <c r="D12080">
        <v>97.62</v>
      </c>
      <c r="E12080">
        <v>98.57</v>
      </c>
      <c r="F12080">
        <v>97.14</v>
      </c>
      <c r="G12080">
        <v>210</v>
      </c>
      <c r="H12080">
        <v>210</v>
      </c>
      <c r="I12080">
        <v>210</v>
      </c>
      <c r="J12080">
        <v>0</v>
      </c>
      <c r="K12080">
        <v>0</v>
      </c>
      <c r="L12080">
        <v>0</v>
      </c>
      <c r="M12080" s="2">
        <v>37.535800000000002</v>
      </c>
      <c r="N12080" s="2">
        <v>35.973500000000001</v>
      </c>
      <c r="O12080" s="2">
        <v>36.536499999999997</v>
      </c>
    </row>
    <row r="12081" spans="1:15" x14ac:dyDescent="0.25">
      <c r="A12081" t="s">
        <v>36228</v>
      </c>
      <c r="B12081" t="s">
        <v>36229</v>
      </c>
      <c r="C12081" t="s">
        <v>36230</v>
      </c>
      <c r="D12081">
        <v>98.56</v>
      </c>
      <c r="E12081">
        <v>99.58</v>
      </c>
      <c r="F12081">
        <v>98.56</v>
      </c>
      <c r="G12081">
        <v>209</v>
      </c>
      <c r="H12081">
        <v>240</v>
      </c>
      <c r="I12081">
        <v>209</v>
      </c>
      <c r="J12081">
        <v>0</v>
      </c>
      <c r="K12081">
        <v>0</v>
      </c>
      <c r="L12081">
        <v>0</v>
      </c>
      <c r="M12081" s="2">
        <v>37.716799999999999</v>
      </c>
      <c r="N12081" s="2">
        <v>41.533799999999999</v>
      </c>
      <c r="O12081" s="2">
        <v>36.894100000000002</v>
      </c>
    </row>
    <row r="12082" spans="1:15" x14ac:dyDescent="0.25">
      <c r="A12082" t="s">
        <v>36231</v>
      </c>
      <c r="B12082" t="s">
        <v>36232</v>
      </c>
      <c r="C12082" t="s">
        <v>36233</v>
      </c>
      <c r="D12082">
        <v>98.49</v>
      </c>
      <c r="E12082">
        <v>99.5</v>
      </c>
      <c r="F12082">
        <v>97.99</v>
      </c>
      <c r="G12082">
        <v>199</v>
      </c>
      <c r="H12082">
        <v>199</v>
      </c>
      <c r="I12082">
        <v>199</v>
      </c>
      <c r="J12082">
        <v>0</v>
      </c>
      <c r="K12082">
        <v>0</v>
      </c>
      <c r="L12082">
        <v>0</v>
      </c>
      <c r="M12082" s="2">
        <v>35.886600000000001</v>
      </c>
      <c r="N12082" s="2">
        <v>34.410800000000002</v>
      </c>
      <c r="O12082" s="2">
        <v>34.925600000000003</v>
      </c>
    </row>
    <row r="12083" spans="1:15" x14ac:dyDescent="0.25">
      <c r="A12083" t="s">
        <v>36234</v>
      </c>
      <c r="B12083" t="s">
        <v>36235</v>
      </c>
      <c r="C12083" t="s">
        <v>36236</v>
      </c>
      <c r="D12083">
        <v>100</v>
      </c>
      <c r="E12083">
        <v>100</v>
      </c>
      <c r="F12083">
        <v>100</v>
      </c>
      <c r="G12083">
        <v>203</v>
      </c>
      <c r="H12083">
        <v>203</v>
      </c>
      <c r="I12083">
        <v>203</v>
      </c>
      <c r="J12083">
        <v>0</v>
      </c>
      <c r="K12083">
        <v>0</v>
      </c>
      <c r="L12083">
        <v>0</v>
      </c>
      <c r="M12083" s="2">
        <v>37.169199999999996</v>
      </c>
      <c r="N12083" s="2">
        <v>35.2789</v>
      </c>
      <c r="O12083" s="2">
        <v>36.358499999999999</v>
      </c>
    </row>
    <row r="12084" spans="1:15" x14ac:dyDescent="0.25">
      <c r="A12084" t="s">
        <v>36237</v>
      </c>
      <c r="B12084" t="s">
        <v>36238</v>
      </c>
      <c r="C12084" t="s">
        <v>36239</v>
      </c>
      <c r="D12084">
        <v>100</v>
      </c>
      <c r="E12084">
        <v>100</v>
      </c>
      <c r="F12084">
        <v>100</v>
      </c>
      <c r="G12084">
        <v>198</v>
      </c>
      <c r="H12084">
        <v>198</v>
      </c>
      <c r="I12084">
        <v>198</v>
      </c>
      <c r="J12084">
        <v>0</v>
      </c>
      <c r="K12084">
        <v>0</v>
      </c>
      <c r="L12084">
        <v>0</v>
      </c>
      <c r="M12084" s="2">
        <v>36.253700000000002</v>
      </c>
      <c r="N12084" s="2">
        <v>34.4099</v>
      </c>
      <c r="O12084" s="2">
        <v>35.462899999999998</v>
      </c>
    </row>
    <row r="12085" spans="1:15" x14ac:dyDescent="0.25">
      <c r="A12085" t="s">
        <v>36240</v>
      </c>
      <c r="B12085" t="s">
        <v>36241</v>
      </c>
      <c r="C12085" t="s">
        <v>36242</v>
      </c>
      <c r="D12085">
        <v>100</v>
      </c>
      <c r="E12085">
        <v>100</v>
      </c>
      <c r="F12085">
        <v>100</v>
      </c>
      <c r="G12085">
        <v>200</v>
      </c>
      <c r="H12085">
        <v>200</v>
      </c>
      <c r="I12085">
        <v>200</v>
      </c>
      <c r="J12085">
        <v>0</v>
      </c>
      <c r="K12085">
        <v>0</v>
      </c>
      <c r="L12085">
        <v>0</v>
      </c>
      <c r="M12085" s="2">
        <v>36.619900000000001</v>
      </c>
      <c r="N12085" s="2">
        <v>34.7575</v>
      </c>
      <c r="O12085" s="2">
        <v>35.821100000000001</v>
      </c>
    </row>
    <row r="12086" spans="1:15" x14ac:dyDescent="0.25">
      <c r="A12086" t="s">
        <v>36243</v>
      </c>
      <c r="B12086" t="s">
        <v>36244</v>
      </c>
      <c r="C12086" t="s">
        <v>36245</v>
      </c>
      <c r="D12086">
        <v>96.12</v>
      </c>
      <c r="E12086">
        <v>99.51</v>
      </c>
      <c r="F12086">
        <v>96.6</v>
      </c>
      <c r="G12086">
        <v>206</v>
      </c>
      <c r="H12086">
        <v>206</v>
      </c>
      <c r="I12086">
        <v>206</v>
      </c>
      <c r="J12086">
        <v>0</v>
      </c>
      <c r="K12086">
        <v>0</v>
      </c>
      <c r="L12086">
        <v>0</v>
      </c>
      <c r="M12086" s="2">
        <v>36.255099999999999</v>
      </c>
      <c r="N12086" s="2">
        <v>35.6248</v>
      </c>
      <c r="O12086" s="2">
        <v>35.641300000000001</v>
      </c>
    </row>
    <row r="12087" spans="1:15" x14ac:dyDescent="0.25">
      <c r="A12087" t="s">
        <v>36246</v>
      </c>
      <c r="B12087" t="s">
        <v>36247</v>
      </c>
      <c r="C12087" t="s">
        <v>36248</v>
      </c>
      <c r="D12087">
        <v>96.08</v>
      </c>
      <c r="E12087">
        <v>98.04</v>
      </c>
      <c r="F12087">
        <v>98.36</v>
      </c>
      <c r="G12087">
        <v>204</v>
      </c>
      <c r="H12087">
        <v>204</v>
      </c>
      <c r="I12087">
        <v>305</v>
      </c>
      <c r="J12087">
        <v>0</v>
      </c>
      <c r="K12087">
        <v>0</v>
      </c>
      <c r="L12087">
        <v>0</v>
      </c>
      <c r="M12087" s="2">
        <v>35.888100000000001</v>
      </c>
      <c r="N12087" s="2">
        <v>34.757800000000003</v>
      </c>
      <c r="O12087" s="2">
        <v>53.731400000000001</v>
      </c>
    </row>
    <row r="12088" spans="1:15" x14ac:dyDescent="0.25">
      <c r="A12088" t="s">
        <v>36249</v>
      </c>
      <c r="B12088" t="s">
        <v>36250</v>
      </c>
      <c r="C12088" t="s">
        <v>36251</v>
      </c>
      <c r="D12088">
        <v>97.71</v>
      </c>
      <c r="E12088">
        <v>98.17</v>
      </c>
      <c r="F12088">
        <v>99.54</v>
      </c>
      <c r="G12088">
        <v>218</v>
      </c>
      <c r="H12088">
        <v>218</v>
      </c>
      <c r="I12088">
        <v>218</v>
      </c>
      <c r="J12088">
        <v>1</v>
      </c>
      <c r="K12088">
        <v>1</v>
      </c>
      <c r="L12088">
        <v>0</v>
      </c>
      <c r="M12088" s="2">
        <v>39.0017</v>
      </c>
      <c r="N12088" s="2">
        <v>37.192399999999999</v>
      </c>
      <c r="O12088" s="2">
        <v>38.865400000000001</v>
      </c>
    </row>
    <row r="12089" spans="1:15" x14ac:dyDescent="0.25">
      <c r="A12089" t="s">
        <v>36252</v>
      </c>
      <c r="B12089" t="s">
        <v>36253</v>
      </c>
      <c r="C12089" t="s">
        <v>36254</v>
      </c>
      <c r="D12089">
        <v>94.47</v>
      </c>
      <c r="E12089">
        <v>95.39</v>
      </c>
      <c r="F12089">
        <v>99.08</v>
      </c>
      <c r="G12089">
        <v>217</v>
      </c>
      <c r="H12089">
        <v>217</v>
      </c>
      <c r="I12089">
        <v>217</v>
      </c>
      <c r="J12089">
        <v>3</v>
      </c>
      <c r="K12089">
        <v>3</v>
      </c>
      <c r="L12089">
        <v>0</v>
      </c>
      <c r="M12089" s="2">
        <v>37.535400000000003</v>
      </c>
      <c r="N12089" s="2">
        <v>35.973399999999998</v>
      </c>
      <c r="O12089" s="2">
        <v>38.508400000000002</v>
      </c>
    </row>
    <row r="12090" spans="1:15" x14ac:dyDescent="0.25">
      <c r="A12090" t="s">
        <v>36255</v>
      </c>
      <c r="B12090" t="s">
        <v>36256</v>
      </c>
      <c r="C12090" t="s">
        <v>36257</v>
      </c>
      <c r="D12090">
        <v>92.49</v>
      </c>
      <c r="E12090">
        <v>99.53</v>
      </c>
      <c r="F12090">
        <v>92.96</v>
      </c>
      <c r="G12090">
        <v>213</v>
      </c>
      <c r="H12090">
        <v>213</v>
      </c>
      <c r="I12090">
        <v>213</v>
      </c>
      <c r="J12090">
        <v>0</v>
      </c>
      <c r="K12090">
        <v>0</v>
      </c>
      <c r="L12090">
        <v>0</v>
      </c>
      <c r="M12090" s="2">
        <v>36.071300000000001</v>
      </c>
      <c r="N12090" s="2">
        <v>36.842799999999997</v>
      </c>
      <c r="O12090" s="2">
        <v>35.463799999999999</v>
      </c>
    </row>
    <row r="12091" spans="1:15" x14ac:dyDescent="0.25">
      <c r="A12091" t="s">
        <v>36258</v>
      </c>
      <c r="B12091" t="s">
        <v>36259</v>
      </c>
      <c r="C12091" t="s">
        <v>36260</v>
      </c>
      <c r="D12091">
        <v>99.03</v>
      </c>
      <c r="E12091">
        <v>99.03</v>
      </c>
      <c r="F12091">
        <v>98.06</v>
      </c>
      <c r="G12091">
        <v>206</v>
      </c>
      <c r="H12091">
        <v>206</v>
      </c>
      <c r="I12091">
        <v>206</v>
      </c>
      <c r="J12091">
        <v>0</v>
      </c>
      <c r="K12091">
        <v>0</v>
      </c>
      <c r="L12091">
        <v>0</v>
      </c>
      <c r="M12091" s="2">
        <v>37.352699999999999</v>
      </c>
      <c r="N12091" s="2">
        <v>35.453000000000003</v>
      </c>
      <c r="O12091" s="2">
        <v>36.18</v>
      </c>
    </row>
    <row r="12092" spans="1:15" x14ac:dyDescent="0.25">
      <c r="A12092" t="s">
        <v>36261</v>
      </c>
      <c r="B12092" t="s">
        <v>36262</v>
      </c>
      <c r="C12092" t="s">
        <v>36263</v>
      </c>
      <c r="D12092">
        <v>67.8</v>
      </c>
      <c r="E12092">
        <v>84.83</v>
      </c>
      <c r="F12092">
        <v>85.14</v>
      </c>
      <c r="G12092">
        <v>323</v>
      </c>
      <c r="H12092">
        <v>323</v>
      </c>
      <c r="I12092">
        <v>323</v>
      </c>
      <c r="J12092">
        <v>3</v>
      </c>
      <c r="K12092">
        <v>1</v>
      </c>
      <c r="L12092">
        <v>1</v>
      </c>
      <c r="M12092" s="2">
        <v>40.097700000000003</v>
      </c>
      <c r="N12092" s="2">
        <v>47.617899999999999</v>
      </c>
      <c r="O12092" s="2">
        <v>49.2545</v>
      </c>
    </row>
    <row r="12093" spans="1:15" x14ac:dyDescent="0.25">
      <c r="A12093" t="s">
        <v>36264</v>
      </c>
      <c r="B12093" t="s">
        <v>36265</v>
      </c>
      <c r="C12093" t="s">
        <v>36266</v>
      </c>
      <c r="D12093">
        <v>99.04</v>
      </c>
      <c r="E12093">
        <v>99.04</v>
      </c>
      <c r="F12093">
        <v>99.04</v>
      </c>
      <c r="G12093">
        <v>209</v>
      </c>
      <c r="H12093">
        <v>209</v>
      </c>
      <c r="I12093">
        <v>209</v>
      </c>
      <c r="J12093">
        <v>0</v>
      </c>
      <c r="K12093">
        <v>0</v>
      </c>
      <c r="L12093">
        <v>0</v>
      </c>
      <c r="M12093" s="2">
        <v>37.900500000000001</v>
      </c>
      <c r="N12093" s="2">
        <v>35.972900000000003</v>
      </c>
      <c r="O12093" s="2">
        <v>37.073700000000002</v>
      </c>
    </row>
    <row r="12094" spans="1:15" x14ac:dyDescent="0.25">
      <c r="A12094" t="s">
        <v>36267</v>
      </c>
      <c r="B12094" t="s">
        <v>36268</v>
      </c>
      <c r="C12094" t="s">
        <v>36269</v>
      </c>
      <c r="D12094">
        <v>100</v>
      </c>
      <c r="E12094">
        <v>100</v>
      </c>
      <c r="F12094">
        <v>100</v>
      </c>
      <c r="G12094">
        <v>198</v>
      </c>
      <c r="H12094">
        <v>198</v>
      </c>
      <c r="I12094">
        <v>198</v>
      </c>
      <c r="J12094">
        <v>0</v>
      </c>
      <c r="K12094">
        <v>0</v>
      </c>
      <c r="L12094">
        <v>0</v>
      </c>
      <c r="M12094" s="2">
        <v>36.253700000000002</v>
      </c>
      <c r="N12094" s="2">
        <v>34.4099</v>
      </c>
      <c r="O12094" s="2">
        <v>35.462899999999998</v>
      </c>
    </row>
    <row r="12095" spans="1:15" x14ac:dyDescent="0.25">
      <c r="A12095" t="s">
        <v>36270</v>
      </c>
      <c r="B12095" t="s">
        <v>36271</v>
      </c>
      <c r="C12095" t="s">
        <v>36272</v>
      </c>
      <c r="D12095">
        <v>99.01</v>
      </c>
      <c r="E12095">
        <v>100</v>
      </c>
      <c r="F12095">
        <v>99.01</v>
      </c>
      <c r="G12095">
        <v>202</v>
      </c>
      <c r="H12095">
        <v>202</v>
      </c>
      <c r="I12095">
        <v>202</v>
      </c>
      <c r="J12095">
        <v>0</v>
      </c>
      <c r="K12095">
        <v>0</v>
      </c>
      <c r="L12095">
        <v>0</v>
      </c>
      <c r="M12095" s="2">
        <v>36.619999999999997</v>
      </c>
      <c r="N12095" s="2">
        <v>35.1051</v>
      </c>
      <c r="O12095" s="2">
        <v>35.821199999999997</v>
      </c>
    </row>
    <row r="12096" spans="1:15" x14ac:dyDescent="0.25">
      <c r="A12096" t="s">
        <v>36273</v>
      </c>
      <c r="B12096" t="s">
        <v>36274</v>
      </c>
      <c r="C12096" t="s">
        <v>36275</v>
      </c>
      <c r="D12096">
        <v>97.49</v>
      </c>
      <c r="E12096">
        <v>99.5</v>
      </c>
      <c r="F12096">
        <v>97.99</v>
      </c>
      <c r="G12096">
        <v>199</v>
      </c>
      <c r="H12096">
        <v>199</v>
      </c>
      <c r="I12096">
        <v>199</v>
      </c>
      <c r="J12096">
        <v>0</v>
      </c>
      <c r="K12096">
        <v>0</v>
      </c>
      <c r="L12096">
        <v>0</v>
      </c>
      <c r="M12096" s="2">
        <v>35.522300000000001</v>
      </c>
      <c r="N12096" s="2">
        <v>34.410800000000002</v>
      </c>
      <c r="O12096" s="2">
        <v>34.925600000000003</v>
      </c>
    </row>
    <row r="12097" spans="1:15" x14ac:dyDescent="0.25">
      <c r="A12097" t="s">
        <v>36276</v>
      </c>
      <c r="B12097" t="s">
        <v>36277</v>
      </c>
      <c r="C12097" t="s">
        <v>36278</v>
      </c>
      <c r="D12097">
        <v>84.96</v>
      </c>
      <c r="E12097">
        <v>93.19</v>
      </c>
      <c r="F12097">
        <v>97.37</v>
      </c>
      <c r="G12097">
        <v>266</v>
      </c>
      <c r="H12097">
        <v>514</v>
      </c>
      <c r="I12097">
        <v>266</v>
      </c>
      <c r="J12097">
        <v>1</v>
      </c>
      <c r="K12097">
        <v>1</v>
      </c>
      <c r="L12097">
        <v>0</v>
      </c>
      <c r="M12097" s="2">
        <v>41.379399999999997</v>
      </c>
      <c r="N12097" s="2">
        <v>83.243600000000001</v>
      </c>
      <c r="O12097" s="2">
        <v>46.389099999999999</v>
      </c>
    </row>
    <row r="12098" spans="1:15" x14ac:dyDescent="0.25">
      <c r="A12098" t="s">
        <v>36279</v>
      </c>
      <c r="B12098" t="s">
        <v>36280</v>
      </c>
      <c r="C12098" t="s">
        <v>36281</v>
      </c>
      <c r="D12098">
        <v>98.08</v>
      </c>
      <c r="E12098">
        <v>99.52</v>
      </c>
      <c r="F12098">
        <v>98.56</v>
      </c>
      <c r="G12098">
        <v>208</v>
      </c>
      <c r="H12098">
        <v>208</v>
      </c>
      <c r="I12098">
        <v>208</v>
      </c>
      <c r="J12098">
        <v>0</v>
      </c>
      <c r="K12098">
        <v>0</v>
      </c>
      <c r="L12098">
        <v>0</v>
      </c>
      <c r="M12098" s="2">
        <v>37.353499999999997</v>
      </c>
      <c r="N12098" s="2">
        <v>35.974299999999999</v>
      </c>
      <c r="O12098" s="2">
        <v>36.717500000000001</v>
      </c>
    </row>
    <row r="12099" spans="1:15" x14ac:dyDescent="0.25">
      <c r="A12099" t="s">
        <v>36282</v>
      </c>
      <c r="B12099" t="s">
        <v>36283</v>
      </c>
      <c r="C12099" t="s">
        <v>36284</v>
      </c>
      <c r="D12099">
        <v>100</v>
      </c>
      <c r="E12099">
        <v>100</v>
      </c>
      <c r="F12099">
        <v>100</v>
      </c>
      <c r="G12099">
        <v>203</v>
      </c>
      <c r="H12099">
        <v>203</v>
      </c>
      <c r="I12099">
        <v>227</v>
      </c>
      <c r="J12099">
        <v>0</v>
      </c>
      <c r="K12099">
        <v>0</v>
      </c>
      <c r="L12099">
        <v>0</v>
      </c>
      <c r="M12099" s="2">
        <v>37.169199999999996</v>
      </c>
      <c r="N12099" s="2">
        <v>35.2789</v>
      </c>
      <c r="O12099" s="2">
        <v>40.656999999999996</v>
      </c>
    </row>
    <row r="12100" spans="1:15" x14ac:dyDescent="0.25">
      <c r="A12100" t="s">
        <v>36285</v>
      </c>
      <c r="B12100" t="s">
        <v>36286</v>
      </c>
      <c r="C12100" t="s">
        <v>36287</v>
      </c>
      <c r="D12100">
        <v>99.51</v>
      </c>
      <c r="E12100">
        <v>100</v>
      </c>
      <c r="F12100">
        <v>99.51</v>
      </c>
      <c r="G12100">
        <v>206</v>
      </c>
      <c r="H12100">
        <v>243</v>
      </c>
      <c r="I12100">
        <v>206</v>
      </c>
      <c r="J12100">
        <v>0</v>
      </c>
      <c r="K12100">
        <v>0</v>
      </c>
      <c r="L12100">
        <v>0</v>
      </c>
      <c r="M12100" s="2">
        <v>37.533700000000003</v>
      </c>
      <c r="N12100" s="2">
        <v>42.230400000000003</v>
      </c>
      <c r="O12100" s="2">
        <v>36.715000000000003</v>
      </c>
    </row>
    <row r="12101" spans="1:15" x14ac:dyDescent="0.25">
      <c r="A12101" t="s">
        <v>36288</v>
      </c>
      <c r="B12101" t="s">
        <v>36289</v>
      </c>
      <c r="C12101" t="s">
        <v>36290</v>
      </c>
      <c r="D12101">
        <v>94.66</v>
      </c>
      <c r="E12101">
        <v>98.69</v>
      </c>
      <c r="F12101">
        <v>94.17</v>
      </c>
      <c r="G12101">
        <v>206</v>
      </c>
      <c r="H12101">
        <v>381</v>
      </c>
      <c r="I12101">
        <v>206</v>
      </c>
      <c r="J12101">
        <v>0</v>
      </c>
      <c r="K12101">
        <v>0</v>
      </c>
      <c r="L12101">
        <v>0</v>
      </c>
      <c r="M12101" s="2">
        <v>35.7044</v>
      </c>
      <c r="N12101" s="2">
        <v>65.345699999999994</v>
      </c>
      <c r="O12101" s="2">
        <v>34.744799999999998</v>
      </c>
    </row>
    <row r="12102" spans="1:15" x14ac:dyDescent="0.25">
      <c r="A12102" t="s">
        <v>36291</v>
      </c>
      <c r="B12102" t="s">
        <v>36292</v>
      </c>
      <c r="C12102" t="s">
        <v>36293</v>
      </c>
      <c r="D12102">
        <v>100</v>
      </c>
      <c r="E12102">
        <v>100</v>
      </c>
      <c r="F12102">
        <v>100</v>
      </c>
      <c r="G12102">
        <v>199</v>
      </c>
      <c r="H12102">
        <v>199</v>
      </c>
      <c r="I12102">
        <v>199</v>
      </c>
      <c r="J12102">
        <v>0</v>
      </c>
      <c r="K12102">
        <v>0</v>
      </c>
      <c r="L12102">
        <v>0</v>
      </c>
      <c r="M12102" s="2">
        <v>36.436799999999998</v>
      </c>
      <c r="N12102" s="2">
        <v>34.5837</v>
      </c>
      <c r="O12102" s="2">
        <v>35.642000000000003</v>
      </c>
    </row>
    <row r="12103" spans="1:15" x14ac:dyDescent="0.25">
      <c r="A12103" t="s">
        <v>36294</v>
      </c>
      <c r="B12103" t="s">
        <v>36295</v>
      </c>
      <c r="C12103" t="s">
        <v>36296</v>
      </c>
      <c r="D12103">
        <v>98.09</v>
      </c>
      <c r="E12103">
        <v>100</v>
      </c>
      <c r="F12103">
        <v>98.91</v>
      </c>
      <c r="G12103">
        <v>209</v>
      </c>
      <c r="H12103">
        <v>209</v>
      </c>
      <c r="I12103">
        <v>368</v>
      </c>
      <c r="J12103">
        <v>0</v>
      </c>
      <c r="K12103">
        <v>0</v>
      </c>
      <c r="L12103">
        <v>0</v>
      </c>
      <c r="M12103" s="2">
        <v>37.536900000000003</v>
      </c>
      <c r="N12103" s="2">
        <v>36.321599999999997</v>
      </c>
      <c r="O12103" s="2">
        <v>65.192499999999995</v>
      </c>
    </row>
    <row r="12104" spans="1:15" x14ac:dyDescent="0.25">
      <c r="A12104" t="s">
        <v>36297</v>
      </c>
      <c r="B12104" t="s">
        <v>36298</v>
      </c>
      <c r="C12104" t="s">
        <v>36299</v>
      </c>
      <c r="D12104">
        <v>99.5</v>
      </c>
      <c r="E12104">
        <v>99.5</v>
      </c>
      <c r="F12104">
        <v>99.05</v>
      </c>
      <c r="G12104">
        <v>200</v>
      </c>
      <c r="H12104">
        <v>200</v>
      </c>
      <c r="I12104">
        <v>210</v>
      </c>
      <c r="J12104">
        <v>0</v>
      </c>
      <c r="K12104">
        <v>0</v>
      </c>
      <c r="L12104">
        <v>0</v>
      </c>
      <c r="M12104" s="2">
        <v>36.436799999999998</v>
      </c>
      <c r="N12104" s="2">
        <v>34.5837</v>
      </c>
      <c r="O12104" s="2">
        <v>37.254899999999999</v>
      </c>
    </row>
    <row r="12105" spans="1:15" x14ac:dyDescent="0.25">
      <c r="A12105" t="s">
        <v>36300</v>
      </c>
      <c r="B12105" t="s">
        <v>36301</v>
      </c>
      <c r="C12105" t="s">
        <v>36302</v>
      </c>
      <c r="D12105">
        <v>99.04</v>
      </c>
      <c r="E12105">
        <v>100</v>
      </c>
      <c r="F12105">
        <v>99.04</v>
      </c>
      <c r="G12105">
        <v>208</v>
      </c>
      <c r="H12105">
        <v>208</v>
      </c>
      <c r="I12105">
        <v>208</v>
      </c>
      <c r="J12105">
        <v>0</v>
      </c>
      <c r="K12105">
        <v>0</v>
      </c>
      <c r="L12105">
        <v>0</v>
      </c>
      <c r="M12105" s="2">
        <v>37.719099999999997</v>
      </c>
      <c r="N12105" s="2">
        <v>36.147799999999997</v>
      </c>
      <c r="O12105" s="2">
        <v>36.8964</v>
      </c>
    </row>
    <row r="12106" spans="1:15" x14ac:dyDescent="0.25">
      <c r="A12106" t="s">
        <v>36303</v>
      </c>
      <c r="B12106" t="s">
        <v>36304</v>
      </c>
      <c r="C12106" t="s">
        <v>36305</v>
      </c>
      <c r="D12106">
        <v>86.5</v>
      </c>
      <c r="E12106">
        <v>90.72</v>
      </c>
      <c r="F12106">
        <v>94.5</v>
      </c>
      <c r="G12106">
        <v>237</v>
      </c>
      <c r="H12106">
        <v>237</v>
      </c>
      <c r="I12106">
        <v>218</v>
      </c>
      <c r="J12106">
        <v>1</v>
      </c>
      <c r="K12106">
        <v>1</v>
      </c>
      <c r="L12106">
        <v>0</v>
      </c>
      <c r="M12106" s="2">
        <v>37.5364</v>
      </c>
      <c r="N12106" s="2">
        <v>37.365400000000001</v>
      </c>
      <c r="O12106" s="2">
        <v>36.897599999999997</v>
      </c>
    </row>
    <row r="12107" spans="1:15" x14ac:dyDescent="0.25">
      <c r="A12107" t="s">
        <v>36306</v>
      </c>
      <c r="B12107" t="s">
        <v>36307</v>
      </c>
      <c r="C12107" t="s">
        <v>36308</v>
      </c>
      <c r="D12107">
        <v>99.5</v>
      </c>
      <c r="E12107">
        <v>100</v>
      </c>
      <c r="F12107">
        <v>99.5</v>
      </c>
      <c r="G12107">
        <v>199</v>
      </c>
      <c r="H12107">
        <v>199</v>
      </c>
      <c r="I12107">
        <v>199</v>
      </c>
      <c r="J12107">
        <v>0</v>
      </c>
      <c r="K12107">
        <v>0</v>
      </c>
      <c r="L12107">
        <v>0</v>
      </c>
      <c r="M12107" s="2">
        <v>36.2547</v>
      </c>
      <c r="N12107" s="2">
        <v>34.5837</v>
      </c>
      <c r="O12107" s="2">
        <v>35.463799999999999</v>
      </c>
    </row>
    <row r="12108" spans="1:15" x14ac:dyDescent="0.25">
      <c r="A12108" t="s">
        <v>36309</v>
      </c>
      <c r="B12108" t="s">
        <v>36310</v>
      </c>
      <c r="C12108" t="s">
        <v>36311</v>
      </c>
      <c r="D12108">
        <v>94.96</v>
      </c>
      <c r="E12108">
        <v>98.77</v>
      </c>
      <c r="F12108">
        <v>96.91</v>
      </c>
      <c r="G12108">
        <v>238</v>
      </c>
      <c r="H12108">
        <v>162</v>
      </c>
      <c r="I12108">
        <v>162</v>
      </c>
      <c r="J12108">
        <v>2</v>
      </c>
      <c r="K12108">
        <v>0</v>
      </c>
      <c r="L12108">
        <v>0</v>
      </c>
      <c r="M12108" s="2">
        <v>41.381399999999999</v>
      </c>
      <c r="N12108" s="2">
        <v>27.807300000000001</v>
      </c>
      <c r="O12108" s="2">
        <v>28.118600000000001</v>
      </c>
    </row>
    <row r="12109" spans="1:15" x14ac:dyDescent="0.25">
      <c r="A12109" t="s">
        <v>36312</v>
      </c>
      <c r="B12109" t="s">
        <v>36313</v>
      </c>
      <c r="C12109" t="s">
        <v>36314</v>
      </c>
      <c r="D12109">
        <v>98.01</v>
      </c>
      <c r="E12109">
        <v>99.5</v>
      </c>
      <c r="F12109">
        <v>97.51</v>
      </c>
      <c r="G12109">
        <v>201</v>
      </c>
      <c r="H12109">
        <v>201</v>
      </c>
      <c r="I12109">
        <v>201</v>
      </c>
      <c r="J12109">
        <v>0</v>
      </c>
      <c r="K12109">
        <v>0</v>
      </c>
      <c r="L12109">
        <v>0</v>
      </c>
      <c r="M12109" s="2">
        <v>36.070700000000002</v>
      </c>
      <c r="N12109" s="2">
        <v>34.756599999999999</v>
      </c>
      <c r="O12109" s="2">
        <v>35.1038</v>
      </c>
    </row>
    <row r="12110" spans="1:15" x14ac:dyDescent="0.25">
      <c r="A12110" t="s">
        <v>36315</v>
      </c>
      <c r="B12110" t="s">
        <v>36316</v>
      </c>
      <c r="C12110" t="s">
        <v>36317</v>
      </c>
      <c r="D12110">
        <v>95.57</v>
      </c>
      <c r="E12110">
        <v>99.54</v>
      </c>
      <c r="F12110">
        <v>95.07</v>
      </c>
      <c r="G12110">
        <v>203</v>
      </c>
      <c r="H12110">
        <v>216</v>
      </c>
      <c r="I12110">
        <v>203</v>
      </c>
      <c r="J12110">
        <v>0</v>
      </c>
      <c r="K12110">
        <v>0</v>
      </c>
      <c r="L12110">
        <v>0</v>
      </c>
      <c r="M12110" s="2">
        <v>35.522599999999997</v>
      </c>
      <c r="N12110" s="2">
        <v>37.365400000000001</v>
      </c>
      <c r="O12110" s="2">
        <v>34.566000000000003</v>
      </c>
    </row>
    <row r="12111" spans="1:15" x14ac:dyDescent="0.25">
      <c r="A12111" t="s">
        <v>36318</v>
      </c>
      <c r="B12111" t="s">
        <v>36319</v>
      </c>
      <c r="C12111" t="s">
        <v>36320</v>
      </c>
      <c r="D12111">
        <v>99.5</v>
      </c>
      <c r="E12111">
        <v>99.5</v>
      </c>
      <c r="F12111">
        <v>100</v>
      </c>
      <c r="G12111">
        <v>199</v>
      </c>
      <c r="H12111">
        <v>199</v>
      </c>
      <c r="I12111">
        <v>199</v>
      </c>
      <c r="J12111">
        <v>0</v>
      </c>
      <c r="K12111">
        <v>0</v>
      </c>
      <c r="L12111">
        <v>0</v>
      </c>
      <c r="M12111" s="2">
        <v>36.2547</v>
      </c>
      <c r="N12111" s="2">
        <v>34.410800000000002</v>
      </c>
      <c r="O12111" s="2">
        <v>35.642000000000003</v>
      </c>
    </row>
    <row r="12112" spans="1:15" x14ac:dyDescent="0.25">
      <c r="A12112" t="s">
        <v>36321</v>
      </c>
      <c r="B12112" t="s">
        <v>36322</v>
      </c>
      <c r="C12112" t="s">
        <v>36323</v>
      </c>
      <c r="D12112">
        <v>97.61</v>
      </c>
      <c r="E12112">
        <v>98.09</v>
      </c>
      <c r="F12112">
        <v>99.18</v>
      </c>
      <c r="G12112">
        <v>209</v>
      </c>
      <c r="H12112">
        <v>157</v>
      </c>
      <c r="I12112">
        <v>243</v>
      </c>
      <c r="J12112">
        <v>1</v>
      </c>
      <c r="K12112">
        <v>0</v>
      </c>
      <c r="L12112">
        <v>1</v>
      </c>
      <c r="M12112" s="2">
        <v>37.353200000000001</v>
      </c>
      <c r="N12112" s="2">
        <v>26.763500000000001</v>
      </c>
      <c r="O12112" s="2">
        <v>43.165799999999997</v>
      </c>
    </row>
    <row r="12113" spans="1:15" x14ac:dyDescent="0.25">
      <c r="A12113" t="s">
        <v>36324</v>
      </c>
      <c r="B12113" t="s">
        <v>36325</v>
      </c>
      <c r="C12113" t="s">
        <v>36326</v>
      </c>
      <c r="D12113">
        <v>100</v>
      </c>
      <c r="E12113">
        <v>100</v>
      </c>
      <c r="F12113">
        <v>100</v>
      </c>
      <c r="G12113">
        <v>200</v>
      </c>
      <c r="H12113">
        <v>200</v>
      </c>
      <c r="I12113">
        <v>200</v>
      </c>
      <c r="J12113">
        <v>0</v>
      </c>
      <c r="K12113">
        <v>0</v>
      </c>
      <c r="L12113">
        <v>0</v>
      </c>
      <c r="M12113" s="2">
        <v>36.619900000000001</v>
      </c>
      <c r="N12113" s="2">
        <v>34.7575</v>
      </c>
      <c r="O12113" s="2">
        <v>35.821100000000001</v>
      </c>
    </row>
    <row r="12114" spans="1:15" x14ac:dyDescent="0.25">
      <c r="A12114" t="s">
        <v>36327</v>
      </c>
      <c r="B12114" t="s">
        <v>36328</v>
      </c>
      <c r="C12114" t="s">
        <v>36329</v>
      </c>
      <c r="D12114">
        <v>97.55</v>
      </c>
      <c r="E12114">
        <v>98.53</v>
      </c>
      <c r="F12114">
        <v>99.02</v>
      </c>
      <c r="G12114">
        <v>204</v>
      </c>
      <c r="H12114">
        <v>204</v>
      </c>
      <c r="I12114">
        <v>204</v>
      </c>
      <c r="J12114">
        <v>0</v>
      </c>
      <c r="K12114">
        <v>0</v>
      </c>
      <c r="L12114">
        <v>0</v>
      </c>
      <c r="M12114" s="2">
        <v>36.437199999999997</v>
      </c>
      <c r="N12114" s="2">
        <v>34.9315</v>
      </c>
      <c r="O12114" s="2">
        <v>36.179499999999997</v>
      </c>
    </row>
    <row r="12115" spans="1:15" x14ac:dyDescent="0.25">
      <c r="A12115" t="s">
        <v>36330</v>
      </c>
      <c r="B12115" t="s">
        <v>36331</v>
      </c>
      <c r="C12115" t="s">
        <v>36332</v>
      </c>
      <c r="D12115">
        <v>100</v>
      </c>
      <c r="E12115">
        <v>100</v>
      </c>
      <c r="F12115">
        <v>100</v>
      </c>
      <c r="G12115">
        <v>201</v>
      </c>
      <c r="H12115">
        <v>201</v>
      </c>
      <c r="I12115">
        <v>201</v>
      </c>
      <c r="J12115">
        <v>0</v>
      </c>
      <c r="K12115">
        <v>0</v>
      </c>
      <c r="L12115">
        <v>0</v>
      </c>
      <c r="M12115" s="2">
        <v>36.802999999999997</v>
      </c>
      <c r="N12115" s="2">
        <v>34.9313</v>
      </c>
      <c r="O12115" s="2">
        <v>36.000300000000003</v>
      </c>
    </row>
    <row r="12116" spans="1:15" x14ac:dyDescent="0.25">
      <c r="A12116" t="s">
        <v>36333</v>
      </c>
      <c r="B12116" t="s">
        <v>36334</v>
      </c>
      <c r="C12116" t="s">
        <v>36335</v>
      </c>
      <c r="D12116">
        <v>92.21</v>
      </c>
      <c r="E12116">
        <v>97.84</v>
      </c>
      <c r="F12116">
        <v>92.61</v>
      </c>
      <c r="G12116">
        <v>231</v>
      </c>
      <c r="H12116">
        <v>231</v>
      </c>
      <c r="I12116">
        <v>230</v>
      </c>
      <c r="J12116">
        <v>1</v>
      </c>
      <c r="K12116">
        <v>1</v>
      </c>
      <c r="L12116">
        <v>1</v>
      </c>
      <c r="M12116" s="2">
        <v>39.001199999999997</v>
      </c>
      <c r="N12116" s="2">
        <v>39.277799999999999</v>
      </c>
      <c r="O12116" s="2">
        <v>38.150100000000002</v>
      </c>
    </row>
    <row r="12117" spans="1:15" x14ac:dyDescent="0.25">
      <c r="A12117" t="s">
        <v>36336</v>
      </c>
      <c r="B12117" t="s">
        <v>36337</v>
      </c>
      <c r="C12117" t="s">
        <v>36338</v>
      </c>
      <c r="D12117">
        <v>99.02</v>
      </c>
      <c r="E12117">
        <v>100</v>
      </c>
      <c r="F12117">
        <v>99.02</v>
      </c>
      <c r="G12117">
        <v>204</v>
      </c>
      <c r="H12117">
        <v>204</v>
      </c>
      <c r="I12117">
        <v>204</v>
      </c>
      <c r="J12117">
        <v>0</v>
      </c>
      <c r="K12117">
        <v>0</v>
      </c>
      <c r="L12117">
        <v>0</v>
      </c>
      <c r="M12117" s="2">
        <v>36.9863</v>
      </c>
      <c r="N12117" s="2">
        <v>35.4527</v>
      </c>
      <c r="O12117" s="2">
        <v>36.179499999999997</v>
      </c>
    </row>
    <row r="12118" spans="1:15" x14ac:dyDescent="0.25">
      <c r="A12118" t="s">
        <v>36339</v>
      </c>
      <c r="B12118" t="s">
        <v>36340</v>
      </c>
      <c r="C12118" t="s">
        <v>36341</v>
      </c>
      <c r="D12118">
        <v>100</v>
      </c>
      <c r="E12118">
        <v>100</v>
      </c>
      <c r="F12118">
        <v>100</v>
      </c>
      <c r="G12118">
        <v>198</v>
      </c>
      <c r="H12118">
        <v>198</v>
      </c>
      <c r="I12118">
        <v>198</v>
      </c>
      <c r="J12118">
        <v>0</v>
      </c>
      <c r="K12118">
        <v>0</v>
      </c>
      <c r="L12118">
        <v>0</v>
      </c>
      <c r="M12118" s="2">
        <v>36.253700000000002</v>
      </c>
      <c r="N12118" s="2">
        <v>34.4099</v>
      </c>
      <c r="O12118" s="2">
        <v>35.462899999999998</v>
      </c>
    </row>
    <row r="12119" spans="1:15" x14ac:dyDescent="0.25">
      <c r="A12119" t="s">
        <v>36342</v>
      </c>
      <c r="B12119" t="s">
        <v>36343</v>
      </c>
      <c r="C12119" t="s">
        <v>36344</v>
      </c>
      <c r="D12119">
        <v>99.03</v>
      </c>
      <c r="E12119">
        <v>100</v>
      </c>
      <c r="F12119">
        <v>99.03</v>
      </c>
      <c r="G12119">
        <v>206</v>
      </c>
      <c r="H12119">
        <v>206</v>
      </c>
      <c r="I12119">
        <v>206</v>
      </c>
      <c r="J12119">
        <v>0</v>
      </c>
      <c r="K12119">
        <v>0</v>
      </c>
      <c r="L12119">
        <v>0</v>
      </c>
      <c r="M12119" s="2">
        <v>37.352699999999999</v>
      </c>
      <c r="N12119" s="2">
        <v>35.800199999999997</v>
      </c>
      <c r="O12119" s="2">
        <v>36.5379</v>
      </c>
    </row>
    <row r="12120" spans="1:15" x14ac:dyDescent="0.25">
      <c r="A12120" t="s">
        <v>36345</v>
      </c>
      <c r="B12120" t="s">
        <v>36346</v>
      </c>
      <c r="C12120" t="s">
        <v>36347</v>
      </c>
      <c r="D12120">
        <v>98.48</v>
      </c>
      <c r="E12120">
        <v>99.49</v>
      </c>
      <c r="F12120">
        <v>98.98</v>
      </c>
      <c r="G12120">
        <v>197</v>
      </c>
      <c r="H12120">
        <v>197</v>
      </c>
      <c r="I12120">
        <v>197</v>
      </c>
      <c r="J12120">
        <v>0</v>
      </c>
      <c r="K12120">
        <v>0</v>
      </c>
      <c r="L12120">
        <v>0</v>
      </c>
      <c r="M12120" s="2">
        <v>35.522399999999998</v>
      </c>
      <c r="N12120" s="2">
        <v>34.061500000000002</v>
      </c>
      <c r="O12120" s="2">
        <v>34.923900000000003</v>
      </c>
    </row>
    <row r="12121" spans="1:15" x14ac:dyDescent="0.25">
      <c r="A12121" t="s">
        <v>36348</v>
      </c>
      <c r="B12121" t="s">
        <v>36349</v>
      </c>
      <c r="C12121" t="s">
        <v>36350</v>
      </c>
      <c r="D12121">
        <v>100</v>
      </c>
      <c r="E12121">
        <v>100</v>
      </c>
      <c r="F12121">
        <v>100</v>
      </c>
      <c r="G12121">
        <v>198</v>
      </c>
      <c r="H12121">
        <v>198</v>
      </c>
      <c r="I12121">
        <v>198</v>
      </c>
      <c r="J12121">
        <v>0</v>
      </c>
      <c r="K12121">
        <v>0</v>
      </c>
      <c r="L12121">
        <v>0</v>
      </c>
      <c r="M12121" s="2">
        <v>36.253700000000002</v>
      </c>
      <c r="N12121" s="2">
        <v>34.4099</v>
      </c>
      <c r="O12121" s="2">
        <v>35.462899999999998</v>
      </c>
    </row>
    <row r="12122" spans="1:15" x14ac:dyDescent="0.25">
      <c r="A12122" t="s">
        <v>36351</v>
      </c>
      <c r="B12122" t="s">
        <v>36352</v>
      </c>
      <c r="C12122" t="s">
        <v>36353</v>
      </c>
      <c r="D12122">
        <v>96.74</v>
      </c>
      <c r="E12122">
        <v>99.07</v>
      </c>
      <c r="F12122">
        <v>95.81</v>
      </c>
      <c r="G12122">
        <v>215</v>
      </c>
      <c r="H12122">
        <v>215</v>
      </c>
      <c r="I12122">
        <v>215</v>
      </c>
      <c r="J12122">
        <v>1</v>
      </c>
      <c r="K12122">
        <v>0</v>
      </c>
      <c r="L12122">
        <v>1</v>
      </c>
      <c r="M12122" s="2">
        <v>38.083100000000002</v>
      </c>
      <c r="N12122" s="2">
        <v>37.016800000000003</v>
      </c>
      <c r="O12122" s="2">
        <v>36.894300000000001</v>
      </c>
    </row>
    <row r="12123" spans="1:15" x14ac:dyDescent="0.25">
      <c r="A12123" t="s">
        <v>36354</v>
      </c>
      <c r="B12123" t="s">
        <v>36355</v>
      </c>
      <c r="C12123" t="s">
        <v>36356</v>
      </c>
      <c r="D12123">
        <v>100</v>
      </c>
      <c r="E12123">
        <v>100</v>
      </c>
      <c r="F12123">
        <v>100</v>
      </c>
      <c r="G12123">
        <v>194</v>
      </c>
      <c r="H12123">
        <v>194</v>
      </c>
      <c r="I12123">
        <v>194</v>
      </c>
      <c r="J12123">
        <v>0</v>
      </c>
      <c r="K12123">
        <v>0</v>
      </c>
      <c r="L12123">
        <v>0</v>
      </c>
      <c r="M12123" s="2">
        <v>35.521299999999997</v>
      </c>
      <c r="N12123" s="2">
        <v>33.714799999999997</v>
      </c>
      <c r="O12123" s="2">
        <v>34.746499999999997</v>
      </c>
    </row>
    <row r="12124" spans="1:15" x14ac:dyDescent="0.25">
      <c r="A12124" t="s">
        <v>36357</v>
      </c>
      <c r="B12124" t="s">
        <v>36358</v>
      </c>
      <c r="C12124" t="s">
        <v>36359</v>
      </c>
      <c r="D12124">
        <v>98.6</v>
      </c>
      <c r="E12124">
        <v>98.6</v>
      </c>
      <c r="F12124">
        <v>99.17</v>
      </c>
      <c r="G12124">
        <v>214</v>
      </c>
      <c r="H12124">
        <v>214</v>
      </c>
      <c r="I12124">
        <v>240</v>
      </c>
      <c r="J12124">
        <v>0</v>
      </c>
      <c r="K12124">
        <v>0</v>
      </c>
      <c r="L12124">
        <v>0</v>
      </c>
      <c r="M12124" s="2">
        <v>38.634799999999998</v>
      </c>
      <c r="N12124" s="2">
        <v>36.669899999999998</v>
      </c>
      <c r="O12124" s="2">
        <v>42.628599999999999</v>
      </c>
    </row>
    <row r="12125" spans="1:15" x14ac:dyDescent="0.25">
      <c r="A12125" t="s">
        <v>36360</v>
      </c>
      <c r="B12125" t="s">
        <v>36361</v>
      </c>
      <c r="C12125" t="s">
        <v>36362</v>
      </c>
      <c r="D12125">
        <v>97.55</v>
      </c>
      <c r="E12125">
        <v>100</v>
      </c>
      <c r="F12125">
        <v>97.11</v>
      </c>
      <c r="G12125">
        <v>204</v>
      </c>
      <c r="H12125">
        <v>204</v>
      </c>
      <c r="I12125">
        <v>277</v>
      </c>
      <c r="J12125">
        <v>0</v>
      </c>
      <c r="K12125">
        <v>0</v>
      </c>
      <c r="L12125">
        <v>0</v>
      </c>
      <c r="M12125" s="2">
        <v>36.437199999999997</v>
      </c>
      <c r="N12125" s="2">
        <v>35.4527</v>
      </c>
      <c r="O12125" s="2">
        <v>48.1785</v>
      </c>
    </row>
    <row r="12126" spans="1:15" x14ac:dyDescent="0.25">
      <c r="A12126" t="s">
        <v>36363</v>
      </c>
      <c r="B12126" t="s">
        <v>36364</v>
      </c>
      <c r="C12126" t="s">
        <v>36365</v>
      </c>
      <c r="D12126">
        <v>98.49</v>
      </c>
      <c r="E12126">
        <v>99.5</v>
      </c>
      <c r="F12126">
        <v>98.99</v>
      </c>
      <c r="G12126">
        <v>199</v>
      </c>
      <c r="H12126">
        <v>199</v>
      </c>
      <c r="I12126">
        <v>199</v>
      </c>
      <c r="J12126">
        <v>0</v>
      </c>
      <c r="K12126">
        <v>0</v>
      </c>
      <c r="L12126">
        <v>0</v>
      </c>
      <c r="M12126" s="2">
        <v>35.886600000000001</v>
      </c>
      <c r="N12126" s="2">
        <v>34.410800000000002</v>
      </c>
      <c r="O12126" s="2">
        <v>35.2821</v>
      </c>
    </row>
    <row r="12127" spans="1:15" x14ac:dyDescent="0.25">
      <c r="A12127" t="s">
        <v>36366</v>
      </c>
      <c r="B12127" t="s">
        <v>36367</v>
      </c>
      <c r="C12127" t="s">
        <v>36368</v>
      </c>
      <c r="D12127">
        <v>96.07</v>
      </c>
      <c r="E12127">
        <v>99.13</v>
      </c>
      <c r="F12127">
        <v>95.65</v>
      </c>
      <c r="G12127">
        <v>229</v>
      </c>
      <c r="H12127">
        <v>229</v>
      </c>
      <c r="I12127">
        <v>391</v>
      </c>
      <c r="J12127">
        <v>0</v>
      </c>
      <c r="K12127">
        <v>0</v>
      </c>
      <c r="L12127">
        <v>1</v>
      </c>
      <c r="M12127" s="2">
        <v>40.281999999999996</v>
      </c>
      <c r="N12127" s="2">
        <v>39.451099999999997</v>
      </c>
      <c r="O12127" s="2">
        <v>66.983999999999995</v>
      </c>
    </row>
    <row r="12128" spans="1:15" x14ac:dyDescent="0.25">
      <c r="A12128" t="s">
        <v>36369</v>
      </c>
      <c r="B12128" t="s">
        <v>36370</v>
      </c>
      <c r="C12128" t="s">
        <v>36371</v>
      </c>
      <c r="D12128">
        <v>96.17</v>
      </c>
      <c r="E12128">
        <v>98.09</v>
      </c>
      <c r="F12128">
        <v>97.13</v>
      </c>
      <c r="G12128">
        <v>209</v>
      </c>
      <c r="H12128">
        <v>209</v>
      </c>
      <c r="I12128">
        <v>209</v>
      </c>
      <c r="J12128">
        <v>2</v>
      </c>
      <c r="K12128">
        <v>1</v>
      </c>
      <c r="L12128">
        <v>1</v>
      </c>
      <c r="M12128" s="2">
        <v>36.802199999999999</v>
      </c>
      <c r="N12128" s="2">
        <v>35.627800000000001</v>
      </c>
      <c r="O12128" s="2">
        <v>36.358800000000002</v>
      </c>
    </row>
    <row r="12129" spans="1:15" x14ac:dyDescent="0.25">
      <c r="A12129" t="s">
        <v>36372</v>
      </c>
      <c r="B12129" t="s">
        <v>36373</v>
      </c>
      <c r="C12129" t="s">
        <v>36374</v>
      </c>
      <c r="D12129">
        <v>100</v>
      </c>
      <c r="E12129">
        <v>100</v>
      </c>
      <c r="F12129">
        <v>100</v>
      </c>
      <c r="G12129">
        <v>198</v>
      </c>
      <c r="H12129">
        <v>198</v>
      </c>
      <c r="I12129">
        <v>198</v>
      </c>
      <c r="J12129">
        <v>0</v>
      </c>
      <c r="K12129">
        <v>0</v>
      </c>
      <c r="L12129">
        <v>0</v>
      </c>
      <c r="M12129" s="2">
        <v>36.253700000000002</v>
      </c>
      <c r="N12129" s="2">
        <v>34.4099</v>
      </c>
      <c r="O12129" s="2">
        <v>35.462899999999998</v>
      </c>
    </row>
    <row r="12130" spans="1:15" x14ac:dyDescent="0.25">
      <c r="A12130" t="s">
        <v>36375</v>
      </c>
      <c r="B12130" t="s">
        <v>36376</v>
      </c>
      <c r="C12130" t="s">
        <v>36377</v>
      </c>
      <c r="D12130">
        <v>99.49</v>
      </c>
      <c r="E12130">
        <v>99.49</v>
      </c>
      <c r="F12130">
        <v>98.99</v>
      </c>
      <c r="G12130">
        <v>198</v>
      </c>
      <c r="H12130">
        <v>198</v>
      </c>
      <c r="I12130">
        <v>198</v>
      </c>
      <c r="J12130">
        <v>0</v>
      </c>
      <c r="K12130">
        <v>0</v>
      </c>
      <c r="L12130">
        <v>0</v>
      </c>
      <c r="M12130" s="2">
        <v>36.068899999999999</v>
      </c>
      <c r="N12130" s="2">
        <v>34.234400000000001</v>
      </c>
      <c r="O12130" s="2">
        <v>35.104799999999997</v>
      </c>
    </row>
    <row r="12131" spans="1:15" x14ac:dyDescent="0.25">
      <c r="A12131" t="s">
        <v>36378</v>
      </c>
      <c r="B12131" t="s">
        <v>36379</v>
      </c>
      <c r="C12131" t="s">
        <v>36380</v>
      </c>
      <c r="D12131">
        <v>98.02</v>
      </c>
      <c r="E12131">
        <v>100</v>
      </c>
      <c r="F12131">
        <v>98.02</v>
      </c>
      <c r="G12131">
        <v>202</v>
      </c>
      <c r="H12131">
        <v>202</v>
      </c>
      <c r="I12131">
        <v>202</v>
      </c>
      <c r="J12131">
        <v>0</v>
      </c>
      <c r="K12131">
        <v>0</v>
      </c>
      <c r="L12131">
        <v>0</v>
      </c>
      <c r="M12131" s="2">
        <v>36.253799999999998</v>
      </c>
      <c r="N12131" s="2">
        <v>35.1051</v>
      </c>
      <c r="O12131" s="2">
        <v>35.463000000000001</v>
      </c>
    </row>
    <row r="12132" spans="1:15" x14ac:dyDescent="0.25">
      <c r="A12132" t="s">
        <v>36381</v>
      </c>
      <c r="B12132" t="s">
        <v>36382</v>
      </c>
      <c r="C12132" t="s">
        <v>36383</v>
      </c>
      <c r="D12132">
        <v>99.05</v>
      </c>
      <c r="E12132">
        <v>100</v>
      </c>
      <c r="F12132">
        <v>99.05</v>
      </c>
      <c r="G12132">
        <v>210</v>
      </c>
      <c r="H12132">
        <v>210</v>
      </c>
      <c r="I12132">
        <v>210</v>
      </c>
      <c r="J12132">
        <v>0</v>
      </c>
      <c r="K12132">
        <v>0</v>
      </c>
      <c r="L12132">
        <v>0</v>
      </c>
      <c r="M12132" s="2">
        <v>38.085700000000003</v>
      </c>
      <c r="N12132" s="2">
        <v>36.495399999999997</v>
      </c>
      <c r="O12132" s="2">
        <v>37.254899999999999</v>
      </c>
    </row>
    <row r="12133" spans="1:15" x14ac:dyDescent="0.25">
      <c r="A12133" t="s">
        <v>36384</v>
      </c>
      <c r="B12133" t="s">
        <v>36385</v>
      </c>
      <c r="C12133" t="s">
        <v>36386</v>
      </c>
      <c r="D12133">
        <v>97.61</v>
      </c>
      <c r="E12133">
        <v>98.56</v>
      </c>
      <c r="F12133">
        <v>98.57</v>
      </c>
      <c r="G12133">
        <v>209</v>
      </c>
      <c r="H12133">
        <v>209</v>
      </c>
      <c r="I12133">
        <v>210</v>
      </c>
      <c r="J12133">
        <v>0</v>
      </c>
      <c r="K12133">
        <v>0</v>
      </c>
      <c r="L12133">
        <v>0</v>
      </c>
      <c r="M12133" s="2">
        <v>37.353200000000001</v>
      </c>
      <c r="N12133" s="2">
        <v>35.7986</v>
      </c>
      <c r="O12133" s="2">
        <v>37.074399999999997</v>
      </c>
    </row>
    <row r="12134" spans="1:15" x14ac:dyDescent="0.25">
      <c r="A12134" t="s">
        <v>36387</v>
      </c>
      <c r="B12134" t="s">
        <v>36388</v>
      </c>
      <c r="C12134" t="s">
        <v>36389</v>
      </c>
      <c r="D12134">
        <v>95.87</v>
      </c>
      <c r="E12134">
        <v>98.15</v>
      </c>
      <c r="F12134">
        <v>95.87</v>
      </c>
      <c r="G12134">
        <v>218</v>
      </c>
      <c r="H12134">
        <v>270</v>
      </c>
      <c r="I12134">
        <v>218</v>
      </c>
      <c r="J12134">
        <v>0</v>
      </c>
      <c r="K12134">
        <v>0</v>
      </c>
      <c r="L12134">
        <v>0</v>
      </c>
      <c r="M12134" s="2">
        <v>38.267200000000003</v>
      </c>
      <c r="N12134" s="2">
        <v>46.054600000000001</v>
      </c>
      <c r="O12134" s="2">
        <v>37.432499999999997</v>
      </c>
    </row>
    <row r="12135" spans="1:15" x14ac:dyDescent="0.25">
      <c r="A12135" t="s">
        <v>36390</v>
      </c>
      <c r="B12135" t="s">
        <v>36391</v>
      </c>
      <c r="C12135" t="s">
        <v>36392</v>
      </c>
      <c r="D12135">
        <v>97.1</v>
      </c>
      <c r="E12135">
        <v>97.1</v>
      </c>
      <c r="F12135">
        <v>100</v>
      </c>
      <c r="G12135">
        <v>207</v>
      </c>
      <c r="H12135">
        <v>207</v>
      </c>
      <c r="I12135">
        <v>207</v>
      </c>
      <c r="J12135">
        <v>0</v>
      </c>
      <c r="K12135">
        <v>0</v>
      </c>
      <c r="L12135">
        <v>0</v>
      </c>
      <c r="M12135" s="2">
        <v>36.802500000000002</v>
      </c>
      <c r="N12135" s="2">
        <v>34.930799999999998</v>
      </c>
      <c r="O12135" s="2">
        <v>37.0749</v>
      </c>
    </row>
    <row r="12136" spans="1:15" x14ac:dyDescent="0.25">
      <c r="A12136" t="s">
        <v>36393</v>
      </c>
      <c r="B12136" t="s">
        <v>36394</v>
      </c>
      <c r="C12136" t="s">
        <v>36395</v>
      </c>
      <c r="D12136">
        <v>99.03</v>
      </c>
      <c r="E12136">
        <v>99.52</v>
      </c>
      <c r="F12136">
        <v>99.52</v>
      </c>
      <c r="G12136">
        <v>207</v>
      </c>
      <c r="H12136">
        <v>207</v>
      </c>
      <c r="I12136">
        <v>207</v>
      </c>
      <c r="J12136">
        <v>0</v>
      </c>
      <c r="K12136">
        <v>0</v>
      </c>
      <c r="L12136">
        <v>0</v>
      </c>
      <c r="M12136" s="2">
        <v>37.533999999999999</v>
      </c>
      <c r="N12136" s="2">
        <v>35.801299999999998</v>
      </c>
      <c r="O12136" s="2">
        <v>36.896900000000002</v>
      </c>
    </row>
    <row r="12137" spans="1:15" x14ac:dyDescent="0.25">
      <c r="A12137" t="s">
        <v>36396</v>
      </c>
      <c r="B12137" t="s">
        <v>36397</v>
      </c>
      <c r="C12137" t="s">
        <v>36398</v>
      </c>
      <c r="D12137">
        <v>95.9</v>
      </c>
      <c r="E12137">
        <v>97.95</v>
      </c>
      <c r="F12137">
        <v>97.13</v>
      </c>
      <c r="G12137">
        <v>244</v>
      </c>
      <c r="H12137">
        <v>244</v>
      </c>
      <c r="I12137">
        <v>244</v>
      </c>
      <c r="J12137">
        <v>0</v>
      </c>
      <c r="K12137">
        <v>0</v>
      </c>
      <c r="L12137">
        <v>0</v>
      </c>
      <c r="M12137" s="2">
        <v>42.8446</v>
      </c>
      <c r="N12137" s="2">
        <v>41.5349</v>
      </c>
      <c r="O12137" s="2">
        <v>42.447600000000001</v>
      </c>
    </row>
    <row r="12138" spans="1:15" x14ac:dyDescent="0.25">
      <c r="A12138" t="s">
        <v>36399</v>
      </c>
      <c r="B12138" t="s">
        <v>36400</v>
      </c>
      <c r="C12138" t="s">
        <v>36401</v>
      </c>
      <c r="D12138">
        <v>97.13</v>
      </c>
      <c r="E12138">
        <v>99.04</v>
      </c>
      <c r="F12138">
        <v>96.17</v>
      </c>
      <c r="G12138">
        <v>209</v>
      </c>
      <c r="H12138">
        <v>209</v>
      </c>
      <c r="I12138">
        <v>209</v>
      </c>
      <c r="J12138">
        <v>0</v>
      </c>
      <c r="K12138">
        <v>0</v>
      </c>
      <c r="L12138">
        <v>0</v>
      </c>
      <c r="M12138" s="2">
        <v>37.169600000000003</v>
      </c>
      <c r="N12138" s="2">
        <v>35.972900000000003</v>
      </c>
      <c r="O12138" s="2">
        <v>35.999400000000001</v>
      </c>
    </row>
    <row r="12139" spans="1:15" x14ac:dyDescent="0.25">
      <c r="A12139" t="s">
        <v>36402</v>
      </c>
      <c r="B12139" t="s">
        <v>36403</v>
      </c>
      <c r="C12139" t="s">
        <v>36404</v>
      </c>
      <c r="D12139">
        <v>89.43</v>
      </c>
      <c r="E12139">
        <v>94.91</v>
      </c>
      <c r="F12139">
        <v>88.55</v>
      </c>
      <c r="G12139">
        <v>227</v>
      </c>
      <c r="H12139">
        <v>334</v>
      </c>
      <c r="I12139">
        <v>227</v>
      </c>
      <c r="J12139">
        <v>0</v>
      </c>
      <c r="K12139">
        <v>0</v>
      </c>
      <c r="L12139">
        <v>0</v>
      </c>
      <c r="M12139" s="2">
        <v>37.170400000000001</v>
      </c>
      <c r="N12139" s="2">
        <v>55.090499999999999</v>
      </c>
      <c r="O12139" s="2">
        <v>36.001800000000003</v>
      </c>
    </row>
    <row r="12140" spans="1:15" x14ac:dyDescent="0.25">
      <c r="A12140" t="s">
        <v>36405</v>
      </c>
      <c r="B12140" t="s">
        <v>36406</v>
      </c>
      <c r="C12140" t="s">
        <v>36407</v>
      </c>
      <c r="D12140">
        <v>75.180000000000007</v>
      </c>
      <c r="E12140">
        <v>76.239999999999995</v>
      </c>
      <c r="F12140">
        <v>97.79</v>
      </c>
      <c r="G12140">
        <v>282</v>
      </c>
      <c r="H12140">
        <v>282</v>
      </c>
      <c r="I12140">
        <v>226</v>
      </c>
      <c r="J12140">
        <v>2</v>
      </c>
      <c r="K12140">
        <v>2</v>
      </c>
      <c r="L12140">
        <v>0</v>
      </c>
      <c r="M12140" s="2">
        <v>38.8185</v>
      </c>
      <c r="N12140" s="2">
        <v>37.363799999999998</v>
      </c>
      <c r="O12140" s="2">
        <v>39.583300000000001</v>
      </c>
    </row>
    <row r="12141" spans="1:15" x14ac:dyDescent="0.25">
      <c r="A12141" t="s">
        <v>36408</v>
      </c>
      <c r="B12141" t="s">
        <v>36409</v>
      </c>
      <c r="C12141" t="s">
        <v>36410</v>
      </c>
      <c r="D12141">
        <v>99.5</v>
      </c>
      <c r="E12141">
        <v>100</v>
      </c>
      <c r="F12141">
        <v>99.5</v>
      </c>
      <c r="G12141">
        <v>200</v>
      </c>
      <c r="H12141">
        <v>200</v>
      </c>
      <c r="I12141">
        <v>200</v>
      </c>
      <c r="J12141">
        <v>0</v>
      </c>
      <c r="K12141">
        <v>0</v>
      </c>
      <c r="L12141">
        <v>0</v>
      </c>
      <c r="M12141" s="2">
        <v>36.436799999999998</v>
      </c>
      <c r="N12141" s="2">
        <v>34.7575</v>
      </c>
      <c r="O12141" s="2">
        <v>35.642000000000003</v>
      </c>
    </row>
    <row r="12142" spans="1:15" x14ac:dyDescent="0.25">
      <c r="A12142" t="s">
        <v>36411</v>
      </c>
      <c r="B12142" t="s">
        <v>36412</v>
      </c>
      <c r="C12142" t="s">
        <v>36413</v>
      </c>
      <c r="D12142">
        <v>100</v>
      </c>
      <c r="E12142">
        <v>100</v>
      </c>
      <c r="F12142">
        <v>100</v>
      </c>
      <c r="G12142">
        <v>201</v>
      </c>
      <c r="H12142">
        <v>201</v>
      </c>
      <c r="I12142">
        <v>201</v>
      </c>
      <c r="J12142">
        <v>0</v>
      </c>
      <c r="K12142">
        <v>0</v>
      </c>
      <c r="L12142">
        <v>0</v>
      </c>
      <c r="M12142" s="2">
        <v>36.802999999999997</v>
      </c>
      <c r="N12142" s="2">
        <v>34.9313</v>
      </c>
      <c r="O12142" s="2">
        <v>36.000300000000003</v>
      </c>
    </row>
    <row r="12143" spans="1:15" x14ac:dyDescent="0.25">
      <c r="A12143" t="s">
        <v>36414</v>
      </c>
      <c r="B12143" t="s">
        <v>36415</v>
      </c>
      <c r="C12143" t="s">
        <v>36416</v>
      </c>
      <c r="D12143">
        <v>97.2</v>
      </c>
      <c r="E12143">
        <v>97.66</v>
      </c>
      <c r="F12143">
        <v>97.2</v>
      </c>
      <c r="G12143">
        <v>214</v>
      </c>
      <c r="H12143">
        <v>214</v>
      </c>
      <c r="I12143">
        <v>214</v>
      </c>
      <c r="J12143">
        <v>2</v>
      </c>
      <c r="K12143">
        <v>2</v>
      </c>
      <c r="L12143">
        <v>0</v>
      </c>
      <c r="M12143" s="2">
        <v>38.086199999999998</v>
      </c>
      <c r="N12143" s="2">
        <v>36.320300000000003</v>
      </c>
      <c r="O12143" s="2">
        <v>37.255400000000002</v>
      </c>
    </row>
    <row r="12144" spans="1:15" x14ac:dyDescent="0.25">
      <c r="A12144" t="s">
        <v>36417</v>
      </c>
      <c r="B12144" t="s">
        <v>36418</v>
      </c>
      <c r="C12144" t="s">
        <v>36419</v>
      </c>
      <c r="D12144">
        <v>67.069999999999993</v>
      </c>
      <c r="E12144">
        <v>90.12</v>
      </c>
      <c r="F12144">
        <v>94.06</v>
      </c>
      <c r="G12144">
        <v>328</v>
      </c>
      <c r="H12144">
        <v>486</v>
      </c>
      <c r="I12144">
        <v>202</v>
      </c>
      <c r="J12144">
        <v>6</v>
      </c>
      <c r="K12144">
        <v>1</v>
      </c>
      <c r="L12144">
        <v>1</v>
      </c>
      <c r="M12144" s="2">
        <v>40.28</v>
      </c>
      <c r="N12144" s="2">
        <v>76.116</v>
      </c>
      <c r="O12144" s="2">
        <v>34.030299999999997</v>
      </c>
    </row>
    <row r="12145" spans="1:15" x14ac:dyDescent="0.25">
      <c r="A12145" t="s">
        <v>36420</v>
      </c>
      <c r="B12145" t="s">
        <v>36421</v>
      </c>
      <c r="C12145" t="s">
        <v>36422</v>
      </c>
      <c r="D12145">
        <v>92.41</v>
      </c>
      <c r="E12145">
        <v>97.47</v>
      </c>
      <c r="F12145">
        <v>92.83</v>
      </c>
      <c r="G12145">
        <v>237</v>
      </c>
      <c r="H12145">
        <v>237</v>
      </c>
      <c r="I12145">
        <v>237</v>
      </c>
      <c r="J12145">
        <v>0</v>
      </c>
      <c r="K12145">
        <v>0</v>
      </c>
      <c r="L12145">
        <v>0</v>
      </c>
      <c r="M12145" s="2">
        <v>40.100999999999999</v>
      </c>
      <c r="N12145" s="2">
        <v>40.145600000000002</v>
      </c>
      <c r="O12145" s="2">
        <v>39.404499999999999</v>
      </c>
    </row>
    <row r="12146" spans="1:15" x14ac:dyDescent="0.25">
      <c r="A12146" t="s">
        <v>36423</v>
      </c>
      <c r="B12146" t="s">
        <v>36424</v>
      </c>
      <c r="C12146" t="s">
        <v>36425</v>
      </c>
      <c r="D12146">
        <v>99.49</v>
      </c>
      <c r="E12146">
        <v>99.49</v>
      </c>
      <c r="F12146">
        <v>98.98</v>
      </c>
      <c r="G12146">
        <v>196</v>
      </c>
      <c r="H12146">
        <v>196</v>
      </c>
      <c r="I12146">
        <v>196</v>
      </c>
      <c r="J12146">
        <v>0</v>
      </c>
      <c r="K12146">
        <v>0</v>
      </c>
      <c r="L12146">
        <v>0</v>
      </c>
      <c r="M12146" s="2">
        <v>35.704500000000003</v>
      </c>
      <c r="N12146" s="2">
        <v>33.888599999999997</v>
      </c>
      <c r="O12146" s="2">
        <v>34.746699999999997</v>
      </c>
    </row>
    <row r="12147" spans="1:15" x14ac:dyDescent="0.25">
      <c r="A12147" t="s">
        <v>36426</v>
      </c>
      <c r="B12147" t="s">
        <v>36427</v>
      </c>
      <c r="C12147" t="s">
        <v>36428</v>
      </c>
      <c r="D12147">
        <v>100</v>
      </c>
      <c r="E12147">
        <v>100</v>
      </c>
      <c r="F12147">
        <v>100</v>
      </c>
      <c r="G12147">
        <v>203</v>
      </c>
      <c r="H12147">
        <v>203</v>
      </c>
      <c r="I12147">
        <v>203</v>
      </c>
      <c r="J12147">
        <v>0</v>
      </c>
      <c r="K12147">
        <v>0</v>
      </c>
      <c r="L12147">
        <v>0</v>
      </c>
      <c r="M12147" s="2">
        <v>37.169199999999996</v>
      </c>
      <c r="N12147" s="2">
        <v>35.2789</v>
      </c>
      <c r="O12147" s="2">
        <v>36.358499999999999</v>
      </c>
    </row>
    <row r="12148" spans="1:15" x14ac:dyDescent="0.25">
      <c r="A12148" t="s">
        <v>36429</v>
      </c>
      <c r="B12148" t="s">
        <v>36430</v>
      </c>
      <c r="C12148" t="s">
        <v>36431</v>
      </c>
      <c r="D12148">
        <v>98.6</v>
      </c>
      <c r="E12148">
        <v>99.69</v>
      </c>
      <c r="F12148">
        <v>98.61</v>
      </c>
      <c r="G12148">
        <v>215</v>
      </c>
      <c r="H12148">
        <v>318</v>
      </c>
      <c r="I12148">
        <v>216</v>
      </c>
      <c r="J12148">
        <v>0</v>
      </c>
      <c r="K12148">
        <v>0</v>
      </c>
      <c r="L12148">
        <v>0</v>
      </c>
      <c r="M12148" s="2">
        <v>38.815300000000001</v>
      </c>
      <c r="N12148" s="2">
        <v>55.0931</v>
      </c>
      <c r="O12148" s="2">
        <v>38.149099999999997</v>
      </c>
    </row>
    <row r="12149" spans="1:15" x14ac:dyDescent="0.25">
      <c r="A12149" t="s">
        <v>36432</v>
      </c>
      <c r="B12149" t="s">
        <v>36433</v>
      </c>
      <c r="C12149" t="s">
        <v>36434</v>
      </c>
      <c r="D12149">
        <v>99.53</v>
      </c>
      <c r="E12149">
        <v>99.87</v>
      </c>
      <c r="F12149">
        <v>100</v>
      </c>
      <c r="G12149">
        <v>212</v>
      </c>
      <c r="H12149">
        <v>785</v>
      </c>
      <c r="I12149">
        <v>302</v>
      </c>
      <c r="J12149">
        <v>0</v>
      </c>
      <c r="K12149">
        <v>0</v>
      </c>
      <c r="L12149">
        <v>0</v>
      </c>
      <c r="M12149" s="2">
        <v>38.634700000000002</v>
      </c>
      <c r="N12149" s="2">
        <v>136.24600000000001</v>
      </c>
      <c r="O12149" s="2">
        <v>54.0899</v>
      </c>
    </row>
    <row r="12150" spans="1:15" x14ac:dyDescent="0.25">
      <c r="A12150" t="s">
        <v>36435</v>
      </c>
      <c r="B12150" t="s">
        <v>36436</v>
      </c>
      <c r="C12150" t="s">
        <v>36437</v>
      </c>
      <c r="D12150">
        <v>97.07</v>
      </c>
      <c r="E12150">
        <v>99.02</v>
      </c>
      <c r="F12150">
        <v>96.59</v>
      </c>
      <c r="G12150">
        <v>205</v>
      </c>
      <c r="H12150">
        <v>305</v>
      </c>
      <c r="I12150">
        <v>205</v>
      </c>
      <c r="J12150">
        <v>0</v>
      </c>
      <c r="K12150">
        <v>0</v>
      </c>
      <c r="L12150">
        <v>0</v>
      </c>
      <c r="M12150" s="2">
        <v>36.435699999999997</v>
      </c>
      <c r="N12150" s="2">
        <v>52.485700000000001</v>
      </c>
      <c r="O12150" s="2">
        <v>35.464599999999997</v>
      </c>
    </row>
    <row r="12151" spans="1:15" x14ac:dyDescent="0.25">
      <c r="A12151" t="s">
        <v>36438</v>
      </c>
      <c r="B12151" t="s">
        <v>36439</v>
      </c>
      <c r="C12151" t="s">
        <v>36440</v>
      </c>
      <c r="D12151">
        <v>97.56</v>
      </c>
      <c r="E12151">
        <v>100</v>
      </c>
      <c r="F12151">
        <v>97.56</v>
      </c>
      <c r="G12151">
        <v>205</v>
      </c>
      <c r="H12151">
        <v>205</v>
      </c>
      <c r="I12151">
        <v>205</v>
      </c>
      <c r="J12151">
        <v>0</v>
      </c>
      <c r="K12151">
        <v>0</v>
      </c>
      <c r="L12151">
        <v>0</v>
      </c>
      <c r="M12151" s="2">
        <v>36.619599999999998</v>
      </c>
      <c r="N12151" s="2">
        <v>35.626399999999997</v>
      </c>
      <c r="O12151" s="2">
        <v>35.820799999999998</v>
      </c>
    </row>
    <row r="12152" spans="1:15" x14ac:dyDescent="0.25">
      <c r="A12152" t="s">
        <v>36441</v>
      </c>
      <c r="B12152" t="s">
        <v>36442</v>
      </c>
      <c r="C12152" t="s">
        <v>36443</v>
      </c>
      <c r="D12152">
        <v>99.52</v>
      </c>
      <c r="E12152">
        <v>100</v>
      </c>
      <c r="F12152">
        <v>99.52</v>
      </c>
      <c r="G12152">
        <v>210</v>
      </c>
      <c r="H12152">
        <v>209</v>
      </c>
      <c r="I12152">
        <v>210</v>
      </c>
      <c r="J12152">
        <v>1</v>
      </c>
      <c r="K12152">
        <v>0</v>
      </c>
      <c r="L12152">
        <v>1</v>
      </c>
      <c r="M12152" s="2">
        <v>38.266399999999997</v>
      </c>
      <c r="N12152" s="2">
        <v>36.321599999999997</v>
      </c>
      <c r="O12152" s="2">
        <v>37.431699999999999</v>
      </c>
    </row>
    <row r="12153" spans="1:15" x14ac:dyDescent="0.25">
      <c r="A12153" t="s">
        <v>36444</v>
      </c>
      <c r="B12153" t="s">
        <v>36445</v>
      </c>
      <c r="C12153" t="s">
        <v>36446</v>
      </c>
      <c r="D12153">
        <v>99.49</v>
      </c>
      <c r="E12153">
        <v>99.49</v>
      </c>
      <c r="F12153">
        <v>98.99</v>
      </c>
      <c r="G12153">
        <v>198</v>
      </c>
      <c r="H12153">
        <v>198</v>
      </c>
      <c r="I12153">
        <v>198</v>
      </c>
      <c r="J12153">
        <v>0</v>
      </c>
      <c r="K12153">
        <v>0</v>
      </c>
      <c r="L12153">
        <v>0</v>
      </c>
      <c r="M12153" s="2">
        <v>36.068899999999999</v>
      </c>
      <c r="N12153" s="2">
        <v>34.234400000000001</v>
      </c>
      <c r="O12153" s="2">
        <v>35.104799999999997</v>
      </c>
    </row>
    <row r="12154" spans="1:15" x14ac:dyDescent="0.25">
      <c r="A12154" t="s">
        <v>36447</v>
      </c>
      <c r="B12154" t="s">
        <v>36448</v>
      </c>
      <c r="C12154" t="s">
        <v>36449</v>
      </c>
      <c r="D12154">
        <v>97.51</v>
      </c>
      <c r="E12154">
        <v>98.51</v>
      </c>
      <c r="F12154">
        <v>99</v>
      </c>
      <c r="G12154">
        <v>201</v>
      </c>
      <c r="H12154">
        <v>201</v>
      </c>
      <c r="I12154">
        <v>201</v>
      </c>
      <c r="J12154">
        <v>0</v>
      </c>
      <c r="K12154">
        <v>0</v>
      </c>
      <c r="L12154">
        <v>0</v>
      </c>
      <c r="M12154" s="2">
        <v>35.886600000000001</v>
      </c>
      <c r="N12154" s="2">
        <v>34.410800000000002</v>
      </c>
      <c r="O12154" s="2">
        <v>35.640300000000003</v>
      </c>
    </row>
    <row r="12155" spans="1:15" x14ac:dyDescent="0.25">
      <c r="A12155" t="s">
        <v>36450</v>
      </c>
      <c r="B12155" t="s">
        <v>36451</v>
      </c>
      <c r="C12155" t="s">
        <v>36452</v>
      </c>
      <c r="D12155">
        <v>100</v>
      </c>
      <c r="E12155">
        <v>100</v>
      </c>
      <c r="F12155">
        <v>100</v>
      </c>
      <c r="G12155">
        <v>198</v>
      </c>
      <c r="H12155">
        <v>198</v>
      </c>
      <c r="I12155">
        <v>198</v>
      </c>
      <c r="J12155">
        <v>0</v>
      </c>
      <c r="K12155">
        <v>0</v>
      </c>
      <c r="L12155">
        <v>0</v>
      </c>
      <c r="M12155" s="2">
        <v>36.253700000000002</v>
      </c>
      <c r="N12155" s="2">
        <v>34.4099</v>
      </c>
      <c r="O12155" s="2">
        <v>35.462899999999998</v>
      </c>
    </row>
    <row r="12156" spans="1:15" x14ac:dyDescent="0.25">
      <c r="A12156" t="s">
        <v>36453</v>
      </c>
      <c r="B12156" t="s">
        <v>36454</v>
      </c>
      <c r="C12156" t="s">
        <v>36455</v>
      </c>
      <c r="D12156">
        <v>99.49</v>
      </c>
      <c r="E12156">
        <v>99.49</v>
      </c>
      <c r="F12156">
        <v>100</v>
      </c>
      <c r="G12156">
        <v>197</v>
      </c>
      <c r="H12156">
        <v>197</v>
      </c>
      <c r="I12156">
        <v>197</v>
      </c>
      <c r="J12156">
        <v>0</v>
      </c>
      <c r="K12156">
        <v>0</v>
      </c>
      <c r="L12156">
        <v>0</v>
      </c>
      <c r="M12156" s="2">
        <v>35.886699999999998</v>
      </c>
      <c r="N12156" s="2">
        <v>34.061500000000002</v>
      </c>
      <c r="O12156" s="2">
        <v>35.283799999999999</v>
      </c>
    </row>
    <row r="12157" spans="1:15" x14ac:dyDescent="0.25">
      <c r="A12157" t="s">
        <v>36456</v>
      </c>
      <c r="B12157" t="s">
        <v>36457</v>
      </c>
      <c r="C12157" t="s">
        <v>36458</v>
      </c>
      <c r="D12157">
        <v>96.21</v>
      </c>
      <c r="E12157">
        <v>96.2</v>
      </c>
      <c r="F12157">
        <v>95.73</v>
      </c>
      <c r="G12157">
        <v>211</v>
      </c>
      <c r="H12157">
        <v>263</v>
      </c>
      <c r="I12157">
        <v>211</v>
      </c>
      <c r="J12157">
        <v>1</v>
      </c>
      <c r="K12157">
        <v>0</v>
      </c>
      <c r="L12157">
        <v>1</v>
      </c>
      <c r="M12157" s="2">
        <v>37.169800000000002</v>
      </c>
      <c r="N12157" s="2">
        <v>43.969299999999997</v>
      </c>
      <c r="O12157" s="2">
        <v>36.177599999999998</v>
      </c>
    </row>
    <row r="12158" spans="1:15" x14ac:dyDescent="0.25">
      <c r="A12158" t="s">
        <v>36459</v>
      </c>
      <c r="B12158" t="s">
        <v>36460</v>
      </c>
      <c r="C12158" t="s">
        <v>36461</v>
      </c>
      <c r="D12158">
        <v>99.06</v>
      </c>
      <c r="E12158">
        <v>99.06</v>
      </c>
      <c r="F12158">
        <v>99.06</v>
      </c>
      <c r="G12158">
        <v>213</v>
      </c>
      <c r="H12158">
        <v>213</v>
      </c>
      <c r="I12158">
        <v>213</v>
      </c>
      <c r="J12158">
        <v>0</v>
      </c>
      <c r="K12158">
        <v>0</v>
      </c>
      <c r="L12158">
        <v>0</v>
      </c>
      <c r="M12158" s="2">
        <v>38.633600000000001</v>
      </c>
      <c r="N12158" s="2">
        <v>36.668799999999997</v>
      </c>
      <c r="O12158" s="2">
        <v>37.790900000000001</v>
      </c>
    </row>
    <row r="12159" spans="1:15" x14ac:dyDescent="0.25">
      <c r="A12159" t="s">
        <v>36462</v>
      </c>
      <c r="B12159" t="s">
        <v>36463</v>
      </c>
      <c r="C12159" t="s">
        <v>36464</v>
      </c>
      <c r="D12159">
        <v>99.49</v>
      </c>
      <c r="E12159">
        <v>98.81</v>
      </c>
      <c r="F12159">
        <v>99.49</v>
      </c>
      <c r="G12159">
        <v>197</v>
      </c>
      <c r="H12159">
        <v>335</v>
      </c>
      <c r="I12159">
        <v>197</v>
      </c>
      <c r="J12159">
        <v>0</v>
      </c>
      <c r="K12159">
        <v>0</v>
      </c>
      <c r="L12159">
        <v>0</v>
      </c>
      <c r="M12159" s="2">
        <v>35.886699999999998</v>
      </c>
      <c r="N12159" s="2">
        <v>57.526000000000003</v>
      </c>
      <c r="O12159" s="2">
        <v>35.103900000000003</v>
      </c>
    </row>
    <row r="12160" spans="1:15" x14ac:dyDescent="0.25">
      <c r="A12160" t="s">
        <v>36465</v>
      </c>
      <c r="B12160" t="s">
        <v>36466</v>
      </c>
      <c r="C12160" t="s">
        <v>36467</v>
      </c>
      <c r="D12160">
        <v>97.63</v>
      </c>
      <c r="E12160">
        <v>98.1</v>
      </c>
      <c r="F12160">
        <v>99.52</v>
      </c>
      <c r="G12160">
        <v>211</v>
      </c>
      <c r="H12160">
        <v>211</v>
      </c>
      <c r="I12160">
        <v>207</v>
      </c>
      <c r="J12160">
        <v>1</v>
      </c>
      <c r="K12160">
        <v>1</v>
      </c>
      <c r="L12160">
        <v>0</v>
      </c>
      <c r="M12160" s="2">
        <v>37.718400000000003</v>
      </c>
      <c r="N12160" s="2">
        <v>35.972499999999997</v>
      </c>
      <c r="O12160" s="2">
        <v>36.896900000000002</v>
      </c>
    </row>
    <row r="12161" spans="1:15" x14ac:dyDescent="0.25">
      <c r="A12161" t="s">
        <v>36468</v>
      </c>
      <c r="B12161" t="s">
        <v>36469</v>
      </c>
      <c r="C12161" t="s">
        <v>36470</v>
      </c>
      <c r="D12161">
        <v>97.17</v>
      </c>
      <c r="E12161">
        <v>97.17</v>
      </c>
      <c r="F12161">
        <v>100</v>
      </c>
      <c r="G12161">
        <v>212</v>
      </c>
      <c r="H12161">
        <v>212</v>
      </c>
      <c r="I12161">
        <v>212</v>
      </c>
      <c r="J12161">
        <v>0</v>
      </c>
      <c r="K12161">
        <v>0</v>
      </c>
      <c r="L12161">
        <v>0</v>
      </c>
      <c r="M12161" s="2">
        <v>37.718600000000002</v>
      </c>
      <c r="N12161" s="2">
        <v>35.8003</v>
      </c>
      <c r="O12161" s="2">
        <v>37.970399999999998</v>
      </c>
    </row>
    <row r="12162" spans="1:15" x14ac:dyDescent="0.25">
      <c r="A12162" t="s">
        <v>36471</v>
      </c>
      <c r="B12162" t="s">
        <v>36472</v>
      </c>
      <c r="C12162" t="s">
        <v>36473</v>
      </c>
      <c r="D12162">
        <v>100</v>
      </c>
      <c r="E12162">
        <v>99.49</v>
      </c>
      <c r="F12162">
        <v>99.49</v>
      </c>
      <c r="G12162">
        <v>197</v>
      </c>
      <c r="H12162">
        <v>197</v>
      </c>
      <c r="I12162">
        <v>197</v>
      </c>
      <c r="J12162">
        <v>0</v>
      </c>
      <c r="K12162">
        <v>0</v>
      </c>
      <c r="L12162">
        <v>0</v>
      </c>
      <c r="M12162" s="2">
        <v>36.070599999999999</v>
      </c>
      <c r="N12162" s="2">
        <v>34.061500000000002</v>
      </c>
      <c r="O12162" s="2">
        <v>35.103900000000003</v>
      </c>
    </row>
    <row r="12163" spans="1:15" x14ac:dyDescent="0.25">
      <c r="A12163" t="s">
        <v>36474</v>
      </c>
      <c r="B12163" t="s">
        <v>36475</v>
      </c>
      <c r="C12163" t="s">
        <v>36476</v>
      </c>
      <c r="D12163">
        <v>100</v>
      </c>
      <c r="E12163">
        <v>100</v>
      </c>
      <c r="F12163">
        <v>100</v>
      </c>
      <c r="G12163">
        <v>197</v>
      </c>
      <c r="H12163">
        <v>197</v>
      </c>
      <c r="I12163">
        <v>197</v>
      </c>
      <c r="J12163">
        <v>0</v>
      </c>
      <c r="K12163">
        <v>0</v>
      </c>
      <c r="L12163">
        <v>0</v>
      </c>
      <c r="M12163" s="2">
        <v>36.070599999999999</v>
      </c>
      <c r="N12163" s="2">
        <v>34.2361</v>
      </c>
      <c r="O12163" s="2">
        <v>35.283799999999999</v>
      </c>
    </row>
    <row r="12164" spans="1:15" x14ac:dyDescent="0.25">
      <c r="A12164" t="s">
        <v>36477</v>
      </c>
      <c r="B12164" t="s">
        <v>36478</v>
      </c>
      <c r="C12164" t="s">
        <v>36479</v>
      </c>
      <c r="D12164">
        <v>98.47</v>
      </c>
      <c r="E12164">
        <v>100</v>
      </c>
      <c r="F12164">
        <v>98.64</v>
      </c>
      <c r="G12164">
        <v>196</v>
      </c>
      <c r="H12164">
        <v>196</v>
      </c>
      <c r="I12164">
        <v>221</v>
      </c>
      <c r="J12164">
        <v>0</v>
      </c>
      <c r="K12164">
        <v>0</v>
      </c>
      <c r="L12164">
        <v>0</v>
      </c>
      <c r="M12164" s="2">
        <v>35.338500000000003</v>
      </c>
      <c r="N12164" s="2">
        <v>34.062399999999997</v>
      </c>
      <c r="O12164" s="2">
        <v>39.043999999999997</v>
      </c>
    </row>
    <row r="12165" spans="1:15" x14ac:dyDescent="0.25">
      <c r="A12165" t="s">
        <v>36480</v>
      </c>
      <c r="B12165" t="s">
        <v>36481</v>
      </c>
      <c r="C12165" t="s">
        <v>36482</v>
      </c>
      <c r="D12165">
        <v>96.19</v>
      </c>
      <c r="E12165">
        <v>98.83</v>
      </c>
      <c r="F12165">
        <v>96.67</v>
      </c>
      <c r="G12165">
        <v>210</v>
      </c>
      <c r="H12165">
        <v>256</v>
      </c>
      <c r="I12165">
        <v>210</v>
      </c>
      <c r="J12165">
        <v>0</v>
      </c>
      <c r="K12165">
        <v>0</v>
      </c>
      <c r="L12165">
        <v>0</v>
      </c>
      <c r="M12165" s="2">
        <v>36.985999999999997</v>
      </c>
      <c r="N12165" s="2">
        <v>43.969099999999997</v>
      </c>
      <c r="O12165" s="2">
        <v>36.359699999999997</v>
      </c>
    </row>
    <row r="12166" spans="1:15" x14ac:dyDescent="0.25">
      <c r="A12166" t="s">
        <v>36483</v>
      </c>
      <c r="B12166" t="s">
        <v>36484</v>
      </c>
      <c r="C12166" t="s">
        <v>36485</v>
      </c>
      <c r="D12166">
        <v>94.74</v>
      </c>
      <c r="E12166">
        <v>100</v>
      </c>
      <c r="F12166">
        <v>94.74</v>
      </c>
      <c r="G12166">
        <v>209</v>
      </c>
      <c r="H12166">
        <v>209</v>
      </c>
      <c r="I12166">
        <v>209</v>
      </c>
      <c r="J12166">
        <v>0</v>
      </c>
      <c r="K12166">
        <v>0</v>
      </c>
      <c r="L12166">
        <v>0</v>
      </c>
      <c r="M12166" s="2">
        <v>36.255000000000003</v>
      </c>
      <c r="N12166" s="2">
        <v>36.321599999999997</v>
      </c>
      <c r="O12166" s="2">
        <v>35.464100000000002</v>
      </c>
    </row>
    <row r="12167" spans="1:15" x14ac:dyDescent="0.25">
      <c r="A12167" t="s">
        <v>36486</v>
      </c>
      <c r="B12167" t="s">
        <v>36487</v>
      </c>
      <c r="C12167" t="s">
        <v>36488</v>
      </c>
      <c r="D12167">
        <v>97.17</v>
      </c>
      <c r="E12167">
        <v>98.18</v>
      </c>
      <c r="F12167">
        <v>97.17</v>
      </c>
      <c r="G12167">
        <v>212</v>
      </c>
      <c r="H12167">
        <v>220</v>
      </c>
      <c r="I12167">
        <v>212</v>
      </c>
      <c r="J12167">
        <v>0</v>
      </c>
      <c r="K12167">
        <v>0</v>
      </c>
      <c r="L12167">
        <v>0</v>
      </c>
      <c r="M12167" s="2">
        <v>37.718600000000002</v>
      </c>
      <c r="N12167" s="2">
        <v>37.537399999999998</v>
      </c>
      <c r="O12167" s="2">
        <v>36.895899999999997</v>
      </c>
    </row>
    <row r="12168" spans="1:15" x14ac:dyDescent="0.25">
      <c r="A12168" t="s">
        <v>36489</v>
      </c>
      <c r="B12168" t="s">
        <v>36490</v>
      </c>
      <c r="C12168" t="s">
        <v>36491</v>
      </c>
      <c r="D12168">
        <v>97.14</v>
      </c>
      <c r="E12168">
        <v>100</v>
      </c>
      <c r="F12168">
        <v>97.14</v>
      </c>
      <c r="G12168">
        <v>210</v>
      </c>
      <c r="H12168">
        <v>215</v>
      </c>
      <c r="I12168">
        <v>210</v>
      </c>
      <c r="J12168">
        <v>1</v>
      </c>
      <c r="K12168">
        <v>0</v>
      </c>
      <c r="L12168">
        <v>1</v>
      </c>
      <c r="M12168" s="2">
        <v>37.351199999999999</v>
      </c>
      <c r="N12168" s="2">
        <v>37.3643</v>
      </c>
      <c r="O12168" s="2">
        <v>36.536499999999997</v>
      </c>
    </row>
    <row r="12169" spans="1:15" x14ac:dyDescent="0.25">
      <c r="A12169" t="s">
        <v>36492</v>
      </c>
      <c r="B12169" t="s">
        <v>36493</v>
      </c>
      <c r="C12169" t="s">
        <v>36494</v>
      </c>
      <c r="D12169">
        <v>100</v>
      </c>
      <c r="E12169">
        <v>100</v>
      </c>
      <c r="F12169">
        <v>100</v>
      </c>
      <c r="G12169">
        <v>200</v>
      </c>
      <c r="H12169">
        <v>228</v>
      </c>
      <c r="I12169">
        <v>200</v>
      </c>
      <c r="J12169">
        <v>0</v>
      </c>
      <c r="K12169">
        <v>0</v>
      </c>
      <c r="L12169">
        <v>0</v>
      </c>
      <c r="M12169" s="2">
        <v>36.619900000000001</v>
      </c>
      <c r="N12169" s="2">
        <v>39.623600000000003</v>
      </c>
      <c r="O12169" s="2">
        <v>35.821100000000001</v>
      </c>
    </row>
    <row r="12170" spans="1:15" x14ac:dyDescent="0.25">
      <c r="A12170" t="s">
        <v>36495</v>
      </c>
      <c r="B12170" t="s">
        <v>36496</v>
      </c>
      <c r="C12170" t="s">
        <v>36497</v>
      </c>
      <c r="D12170">
        <v>96.12</v>
      </c>
      <c r="E12170">
        <v>97.09</v>
      </c>
      <c r="F12170">
        <v>93.2</v>
      </c>
      <c r="G12170">
        <v>206</v>
      </c>
      <c r="H12170">
        <v>206</v>
      </c>
      <c r="I12170">
        <v>206</v>
      </c>
      <c r="J12170">
        <v>0</v>
      </c>
      <c r="K12170">
        <v>0</v>
      </c>
      <c r="L12170">
        <v>0</v>
      </c>
      <c r="M12170" s="2">
        <v>36.255099999999999</v>
      </c>
      <c r="N12170" s="2">
        <v>34.758400000000002</v>
      </c>
      <c r="O12170" s="2">
        <v>34.386899999999997</v>
      </c>
    </row>
    <row r="12171" spans="1:15" x14ac:dyDescent="0.25">
      <c r="A12171" t="s">
        <v>36498</v>
      </c>
      <c r="B12171" t="s">
        <v>36499</v>
      </c>
      <c r="C12171" t="s">
        <v>36500</v>
      </c>
      <c r="D12171">
        <v>98.51</v>
      </c>
      <c r="E12171">
        <v>99</v>
      </c>
      <c r="F12171">
        <v>97.51</v>
      </c>
      <c r="G12171">
        <v>201</v>
      </c>
      <c r="H12171">
        <v>201</v>
      </c>
      <c r="I12171">
        <v>201</v>
      </c>
      <c r="J12171">
        <v>0</v>
      </c>
      <c r="K12171">
        <v>0</v>
      </c>
      <c r="L12171">
        <v>0</v>
      </c>
      <c r="M12171" s="2">
        <v>36.2547</v>
      </c>
      <c r="N12171" s="2">
        <v>34.582000000000001</v>
      </c>
      <c r="O12171" s="2">
        <v>35.1038</v>
      </c>
    </row>
    <row r="12172" spans="1:15" x14ac:dyDescent="0.25">
      <c r="A12172" t="s">
        <v>36501</v>
      </c>
      <c r="B12172" t="s">
        <v>36502</v>
      </c>
      <c r="C12172" t="s">
        <v>36503</v>
      </c>
      <c r="D12172">
        <v>99.49</v>
      </c>
      <c r="E12172">
        <v>99.49</v>
      </c>
      <c r="F12172">
        <v>100</v>
      </c>
      <c r="G12172">
        <v>196</v>
      </c>
      <c r="H12172">
        <v>196</v>
      </c>
      <c r="I12172">
        <v>196</v>
      </c>
      <c r="J12172">
        <v>0</v>
      </c>
      <c r="K12172">
        <v>0</v>
      </c>
      <c r="L12172">
        <v>0</v>
      </c>
      <c r="M12172" s="2">
        <v>35.704500000000003</v>
      </c>
      <c r="N12172" s="2">
        <v>33.888599999999997</v>
      </c>
      <c r="O12172" s="2">
        <v>35.104700000000001</v>
      </c>
    </row>
    <row r="12173" spans="1:15" x14ac:dyDescent="0.25">
      <c r="A12173" t="s">
        <v>36504</v>
      </c>
      <c r="B12173" t="s">
        <v>36505</v>
      </c>
      <c r="C12173" t="s">
        <v>36506</v>
      </c>
      <c r="D12173">
        <v>98.51</v>
      </c>
      <c r="E12173">
        <v>99.01</v>
      </c>
      <c r="F12173">
        <v>97.52</v>
      </c>
      <c r="G12173">
        <v>202</v>
      </c>
      <c r="H12173">
        <v>202</v>
      </c>
      <c r="I12173">
        <v>202</v>
      </c>
      <c r="J12173">
        <v>0</v>
      </c>
      <c r="K12173">
        <v>0</v>
      </c>
      <c r="L12173">
        <v>0</v>
      </c>
      <c r="M12173" s="2">
        <v>36.435099999999998</v>
      </c>
      <c r="N12173" s="2">
        <v>34.7575</v>
      </c>
      <c r="O12173" s="2">
        <v>35.2821</v>
      </c>
    </row>
    <row r="12174" spans="1:15" x14ac:dyDescent="0.25">
      <c r="A12174" t="s">
        <v>36507</v>
      </c>
      <c r="B12174" t="s">
        <v>36508</v>
      </c>
      <c r="C12174" t="s">
        <v>36509</v>
      </c>
      <c r="D12174">
        <v>97.06</v>
      </c>
      <c r="E12174">
        <v>98.04</v>
      </c>
      <c r="F12174">
        <v>97.06</v>
      </c>
      <c r="G12174">
        <v>204</v>
      </c>
      <c r="H12174">
        <v>204</v>
      </c>
      <c r="I12174">
        <v>204</v>
      </c>
      <c r="J12174">
        <v>0</v>
      </c>
      <c r="K12174">
        <v>0</v>
      </c>
      <c r="L12174">
        <v>0</v>
      </c>
      <c r="M12174" s="2">
        <v>36.254199999999997</v>
      </c>
      <c r="N12174" s="2">
        <v>34.757800000000003</v>
      </c>
      <c r="O12174" s="2">
        <v>35.4634</v>
      </c>
    </row>
    <row r="12175" spans="1:15" x14ac:dyDescent="0.25">
      <c r="A12175" t="s">
        <v>36510</v>
      </c>
      <c r="B12175" t="s">
        <v>36511</v>
      </c>
      <c r="C12175" t="s">
        <v>36512</v>
      </c>
      <c r="D12175">
        <v>98.97</v>
      </c>
      <c r="E12175">
        <v>100</v>
      </c>
      <c r="F12175">
        <v>98.97</v>
      </c>
      <c r="G12175">
        <v>195</v>
      </c>
      <c r="H12175">
        <v>194</v>
      </c>
      <c r="I12175">
        <v>194</v>
      </c>
      <c r="J12175">
        <v>0</v>
      </c>
      <c r="K12175">
        <v>0</v>
      </c>
      <c r="L12175">
        <v>0</v>
      </c>
      <c r="M12175" s="2">
        <v>35.3367</v>
      </c>
      <c r="N12175" s="2">
        <v>33.714799999999997</v>
      </c>
      <c r="O12175" s="2">
        <v>34.388599999999997</v>
      </c>
    </row>
    <row r="12176" spans="1:15" x14ac:dyDescent="0.25">
      <c r="A12176" t="s">
        <v>36513</v>
      </c>
      <c r="B12176" t="s">
        <v>36514</v>
      </c>
      <c r="C12176" t="s">
        <v>36515</v>
      </c>
      <c r="D12176">
        <v>99.01</v>
      </c>
      <c r="E12176">
        <v>99.01</v>
      </c>
      <c r="F12176">
        <v>99.01</v>
      </c>
      <c r="G12176">
        <v>202</v>
      </c>
      <c r="H12176">
        <v>202</v>
      </c>
      <c r="I12176">
        <v>202</v>
      </c>
      <c r="J12176">
        <v>0</v>
      </c>
      <c r="K12176">
        <v>0</v>
      </c>
      <c r="L12176">
        <v>0</v>
      </c>
      <c r="M12176" s="2">
        <v>36.619999999999997</v>
      </c>
      <c r="N12176" s="2">
        <v>34.7575</v>
      </c>
      <c r="O12176" s="2">
        <v>35.821199999999997</v>
      </c>
    </row>
    <row r="12177" spans="1:15" x14ac:dyDescent="0.25">
      <c r="A12177" t="s">
        <v>36516</v>
      </c>
      <c r="B12177" t="s">
        <v>36517</v>
      </c>
      <c r="C12177" t="s">
        <v>36518</v>
      </c>
      <c r="D12177">
        <v>99.49</v>
      </c>
      <c r="E12177">
        <v>100</v>
      </c>
      <c r="F12177">
        <v>99.49</v>
      </c>
      <c r="G12177">
        <v>198</v>
      </c>
      <c r="H12177">
        <v>198</v>
      </c>
      <c r="I12177">
        <v>198</v>
      </c>
      <c r="J12177">
        <v>0</v>
      </c>
      <c r="K12177">
        <v>0</v>
      </c>
      <c r="L12177">
        <v>0</v>
      </c>
      <c r="M12177" s="2">
        <v>36.068899999999999</v>
      </c>
      <c r="N12177" s="2">
        <v>34.4099</v>
      </c>
      <c r="O12177" s="2">
        <v>35.2821</v>
      </c>
    </row>
    <row r="12178" spans="1:15" x14ac:dyDescent="0.25">
      <c r="A12178" t="s">
        <v>36519</v>
      </c>
      <c r="B12178" t="s">
        <v>36520</v>
      </c>
      <c r="C12178" t="s">
        <v>36521</v>
      </c>
      <c r="D12178">
        <v>99.52</v>
      </c>
      <c r="E12178">
        <v>100</v>
      </c>
      <c r="F12178">
        <v>99.52</v>
      </c>
      <c r="G12178">
        <v>208</v>
      </c>
      <c r="H12178">
        <v>208</v>
      </c>
      <c r="I12178">
        <v>208</v>
      </c>
      <c r="J12178">
        <v>0</v>
      </c>
      <c r="K12178">
        <v>0</v>
      </c>
      <c r="L12178">
        <v>0</v>
      </c>
      <c r="M12178" s="2">
        <v>37.901899999999998</v>
      </c>
      <c r="N12178" s="2">
        <v>36.147799999999997</v>
      </c>
      <c r="O12178" s="2">
        <v>37.075200000000002</v>
      </c>
    </row>
    <row r="12179" spans="1:15" x14ac:dyDescent="0.25">
      <c r="A12179" t="s">
        <v>36522</v>
      </c>
      <c r="B12179" t="s">
        <v>36523</v>
      </c>
      <c r="C12179" t="s">
        <v>36524</v>
      </c>
      <c r="D12179">
        <v>99.52</v>
      </c>
      <c r="E12179">
        <v>99.52</v>
      </c>
      <c r="F12179">
        <v>99.1</v>
      </c>
      <c r="G12179">
        <v>207</v>
      </c>
      <c r="H12179">
        <v>207</v>
      </c>
      <c r="I12179">
        <v>222</v>
      </c>
      <c r="J12179">
        <v>0</v>
      </c>
      <c r="K12179">
        <v>0</v>
      </c>
      <c r="L12179">
        <v>0</v>
      </c>
      <c r="M12179" s="2">
        <v>37.719700000000003</v>
      </c>
      <c r="N12179" s="2">
        <v>35.801299999999998</v>
      </c>
      <c r="O12179" s="2">
        <v>39.403599999999997</v>
      </c>
    </row>
    <row r="12180" spans="1:15" x14ac:dyDescent="0.25">
      <c r="A12180" t="s">
        <v>36525</v>
      </c>
      <c r="B12180" t="s">
        <v>36526</v>
      </c>
      <c r="C12180" t="s">
        <v>36527</v>
      </c>
      <c r="D12180">
        <v>96.59</v>
      </c>
      <c r="E12180">
        <v>98.54</v>
      </c>
      <c r="F12180">
        <v>96.59</v>
      </c>
      <c r="G12180">
        <v>205</v>
      </c>
      <c r="H12180">
        <v>205</v>
      </c>
      <c r="I12180">
        <v>205</v>
      </c>
      <c r="J12180">
        <v>0</v>
      </c>
      <c r="K12180">
        <v>0</v>
      </c>
      <c r="L12180">
        <v>0</v>
      </c>
      <c r="M12180" s="2">
        <v>36.255499999999998</v>
      </c>
      <c r="N12180" s="2">
        <v>35.106299999999997</v>
      </c>
      <c r="O12180" s="2">
        <v>35.464599999999997</v>
      </c>
    </row>
    <row r="12181" spans="1:15" x14ac:dyDescent="0.25">
      <c r="A12181" t="s">
        <v>36528</v>
      </c>
      <c r="B12181" t="s">
        <v>36529</v>
      </c>
      <c r="C12181" t="s">
        <v>36530</v>
      </c>
      <c r="D12181">
        <v>96.14</v>
      </c>
      <c r="E12181">
        <v>98.07</v>
      </c>
      <c r="F12181">
        <v>96.86</v>
      </c>
      <c r="G12181">
        <v>207</v>
      </c>
      <c r="H12181">
        <v>207</v>
      </c>
      <c r="I12181">
        <v>318</v>
      </c>
      <c r="J12181">
        <v>0</v>
      </c>
      <c r="K12181">
        <v>0</v>
      </c>
      <c r="L12181">
        <v>0</v>
      </c>
      <c r="M12181" s="2">
        <v>36.438600000000001</v>
      </c>
      <c r="N12181" s="2">
        <v>35.279699999999998</v>
      </c>
      <c r="O12181" s="2">
        <v>55.167200000000001</v>
      </c>
    </row>
    <row r="12182" spans="1:15" x14ac:dyDescent="0.25">
      <c r="A12182" t="s">
        <v>36531</v>
      </c>
      <c r="B12182" t="s">
        <v>36532</v>
      </c>
      <c r="C12182" t="s">
        <v>36533</v>
      </c>
      <c r="D12182">
        <v>99.49</v>
      </c>
      <c r="E12182">
        <v>100</v>
      </c>
      <c r="F12182">
        <v>99.49</v>
      </c>
      <c r="G12182">
        <v>198</v>
      </c>
      <c r="H12182">
        <v>198</v>
      </c>
      <c r="I12182">
        <v>198</v>
      </c>
      <c r="J12182">
        <v>0</v>
      </c>
      <c r="K12182">
        <v>0</v>
      </c>
      <c r="L12182">
        <v>0</v>
      </c>
      <c r="M12182" s="2">
        <v>36.068899999999999</v>
      </c>
      <c r="N12182" s="2">
        <v>34.4099</v>
      </c>
      <c r="O12182" s="2">
        <v>35.2821</v>
      </c>
    </row>
    <row r="12183" spans="1:15" x14ac:dyDescent="0.25">
      <c r="A12183" t="s">
        <v>36534</v>
      </c>
      <c r="B12183" t="s">
        <v>36535</v>
      </c>
      <c r="C12183" t="s">
        <v>36536</v>
      </c>
      <c r="D12183">
        <v>100</v>
      </c>
      <c r="E12183">
        <v>100</v>
      </c>
      <c r="F12183">
        <v>100</v>
      </c>
      <c r="G12183">
        <v>197</v>
      </c>
      <c r="H12183">
        <v>197</v>
      </c>
      <c r="I12183">
        <v>197</v>
      </c>
      <c r="J12183">
        <v>0</v>
      </c>
      <c r="K12183">
        <v>0</v>
      </c>
      <c r="L12183">
        <v>0</v>
      </c>
      <c r="M12183" s="2">
        <v>36.070599999999999</v>
      </c>
      <c r="N12183" s="2">
        <v>34.2361</v>
      </c>
      <c r="O12183" s="2">
        <v>35.283799999999999</v>
      </c>
    </row>
    <row r="12184" spans="1:15" x14ac:dyDescent="0.25">
      <c r="A12184" t="s">
        <v>36537</v>
      </c>
      <c r="B12184" t="s">
        <v>36538</v>
      </c>
      <c r="C12184" t="s">
        <v>36539</v>
      </c>
      <c r="D12184">
        <v>97.6</v>
      </c>
      <c r="E12184">
        <v>98.56</v>
      </c>
      <c r="F12184">
        <v>98.22</v>
      </c>
      <c r="G12184">
        <v>208</v>
      </c>
      <c r="H12184">
        <v>208</v>
      </c>
      <c r="I12184">
        <v>225</v>
      </c>
      <c r="J12184">
        <v>0</v>
      </c>
      <c r="K12184">
        <v>0</v>
      </c>
      <c r="L12184">
        <v>0</v>
      </c>
      <c r="M12184" s="2">
        <v>37.170699999999997</v>
      </c>
      <c r="N12184" s="2">
        <v>35.627299999999998</v>
      </c>
      <c r="O12184" s="2">
        <v>39.581499999999998</v>
      </c>
    </row>
    <row r="12185" spans="1:15" x14ac:dyDescent="0.25">
      <c r="A12185" t="s">
        <v>36540</v>
      </c>
      <c r="B12185" t="s">
        <v>36541</v>
      </c>
      <c r="C12185" t="s">
        <v>36542</v>
      </c>
      <c r="D12185">
        <v>98.48</v>
      </c>
      <c r="E12185">
        <v>83.76</v>
      </c>
      <c r="F12185">
        <v>83.33</v>
      </c>
      <c r="G12185">
        <v>197</v>
      </c>
      <c r="H12185">
        <v>234</v>
      </c>
      <c r="I12185">
        <v>234</v>
      </c>
      <c r="J12185">
        <v>0</v>
      </c>
      <c r="K12185">
        <v>1</v>
      </c>
      <c r="L12185">
        <v>1</v>
      </c>
      <c r="M12185" s="2">
        <v>35.522399999999998</v>
      </c>
      <c r="N12185" s="2">
        <v>34.062100000000001</v>
      </c>
      <c r="O12185" s="2">
        <v>34.924199999999999</v>
      </c>
    </row>
    <row r="12186" spans="1:15" x14ac:dyDescent="0.25">
      <c r="A12186" t="s">
        <v>36543</v>
      </c>
      <c r="B12186" t="s">
        <v>36544</v>
      </c>
      <c r="C12186" t="s">
        <v>36545</v>
      </c>
      <c r="D12186">
        <v>100</v>
      </c>
      <c r="E12186">
        <v>99.23</v>
      </c>
      <c r="F12186">
        <v>100</v>
      </c>
      <c r="G12186">
        <v>197</v>
      </c>
      <c r="H12186">
        <v>390</v>
      </c>
      <c r="I12186">
        <v>197</v>
      </c>
      <c r="J12186">
        <v>0</v>
      </c>
      <c r="K12186">
        <v>0</v>
      </c>
      <c r="L12186">
        <v>0</v>
      </c>
      <c r="M12186" s="2">
        <v>36.070599999999999</v>
      </c>
      <c r="N12186" s="2">
        <v>67.255200000000002</v>
      </c>
      <c r="O12186" s="2">
        <v>35.283799999999999</v>
      </c>
    </row>
    <row r="12187" spans="1:15" x14ac:dyDescent="0.25">
      <c r="A12187" t="s">
        <v>36546</v>
      </c>
      <c r="B12187" t="s">
        <v>36547</v>
      </c>
      <c r="C12187" t="s">
        <v>36548</v>
      </c>
      <c r="D12187">
        <v>98.01</v>
      </c>
      <c r="E12187">
        <v>99</v>
      </c>
      <c r="F12187">
        <v>98.01</v>
      </c>
      <c r="G12187">
        <v>201</v>
      </c>
      <c r="H12187">
        <v>201</v>
      </c>
      <c r="I12187">
        <v>201</v>
      </c>
      <c r="J12187">
        <v>0</v>
      </c>
      <c r="K12187">
        <v>0</v>
      </c>
      <c r="L12187">
        <v>0</v>
      </c>
      <c r="M12187" s="2">
        <v>36.070700000000002</v>
      </c>
      <c r="N12187" s="2">
        <v>34.582000000000001</v>
      </c>
      <c r="O12187" s="2">
        <v>35.283799999999999</v>
      </c>
    </row>
    <row r="12188" spans="1:15" x14ac:dyDescent="0.25">
      <c r="A12188" t="s">
        <v>36549</v>
      </c>
      <c r="B12188" t="s">
        <v>36550</v>
      </c>
      <c r="C12188" t="s">
        <v>36551</v>
      </c>
      <c r="D12188">
        <v>97.06</v>
      </c>
      <c r="E12188">
        <v>100</v>
      </c>
      <c r="F12188">
        <v>97.06</v>
      </c>
      <c r="G12188">
        <v>204</v>
      </c>
      <c r="H12188">
        <v>204</v>
      </c>
      <c r="I12188">
        <v>204</v>
      </c>
      <c r="J12188">
        <v>0</v>
      </c>
      <c r="K12188">
        <v>0</v>
      </c>
      <c r="L12188">
        <v>0</v>
      </c>
      <c r="M12188" s="2">
        <v>36.254199999999997</v>
      </c>
      <c r="N12188" s="2">
        <v>35.4527</v>
      </c>
      <c r="O12188" s="2">
        <v>35.4634</v>
      </c>
    </row>
    <row r="12189" spans="1:15" x14ac:dyDescent="0.25">
      <c r="A12189" t="s">
        <v>36552</v>
      </c>
      <c r="B12189" t="s">
        <v>36553</v>
      </c>
      <c r="C12189" t="s">
        <v>36554</v>
      </c>
      <c r="D12189">
        <v>99.49</v>
      </c>
      <c r="E12189">
        <v>100</v>
      </c>
      <c r="F12189">
        <v>99.49</v>
      </c>
      <c r="G12189">
        <v>196</v>
      </c>
      <c r="H12189">
        <v>196</v>
      </c>
      <c r="I12189">
        <v>196</v>
      </c>
      <c r="J12189">
        <v>0</v>
      </c>
      <c r="K12189">
        <v>0</v>
      </c>
      <c r="L12189">
        <v>0</v>
      </c>
      <c r="M12189" s="2">
        <v>35.704500000000003</v>
      </c>
      <c r="N12189" s="2">
        <v>34.062399999999997</v>
      </c>
      <c r="O12189" s="2">
        <v>34.925699999999999</v>
      </c>
    </row>
    <row r="12190" spans="1:15" x14ac:dyDescent="0.25">
      <c r="A12190" t="s">
        <v>36555</v>
      </c>
      <c r="B12190" t="s">
        <v>36556</v>
      </c>
      <c r="C12190" t="s">
        <v>36557</v>
      </c>
      <c r="D12190">
        <v>99.51</v>
      </c>
      <c r="E12190">
        <v>100</v>
      </c>
      <c r="F12190">
        <v>99.51</v>
      </c>
      <c r="G12190">
        <v>203</v>
      </c>
      <c r="H12190">
        <v>203</v>
      </c>
      <c r="I12190">
        <v>203</v>
      </c>
      <c r="J12190">
        <v>0</v>
      </c>
      <c r="K12190">
        <v>0</v>
      </c>
      <c r="L12190">
        <v>0</v>
      </c>
      <c r="M12190" s="2">
        <v>36.987099999999998</v>
      </c>
      <c r="N12190" s="2">
        <v>35.2789</v>
      </c>
      <c r="O12190" s="2">
        <v>36.180300000000003</v>
      </c>
    </row>
    <row r="12191" spans="1:15" x14ac:dyDescent="0.25">
      <c r="A12191" t="s">
        <v>36558</v>
      </c>
      <c r="B12191" t="s">
        <v>36559</v>
      </c>
      <c r="C12191" t="s">
        <v>36560</v>
      </c>
      <c r="D12191">
        <v>97.97</v>
      </c>
      <c r="E12191">
        <v>100</v>
      </c>
      <c r="F12191">
        <v>97.21</v>
      </c>
      <c r="G12191">
        <v>197</v>
      </c>
      <c r="H12191">
        <v>197</v>
      </c>
      <c r="I12191">
        <v>323</v>
      </c>
      <c r="J12191">
        <v>0</v>
      </c>
      <c r="K12191">
        <v>0</v>
      </c>
      <c r="L12191">
        <v>0</v>
      </c>
      <c r="M12191" s="2">
        <v>35.3384</v>
      </c>
      <c r="N12191" s="2">
        <v>34.2361</v>
      </c>
      <c r="O12191" s="2">
        <v>56.237099999999998</v>
      </c>
    </row>
    <row r="12192" spans="1:15" x14ac:dyDescent="0.25">
      <c r="A12192" t="s">
        <v>36561</v>
      </c>
      <c r="B12192" t="s">
        <v>36562</v>
      </c>
      <c r="C12192" t="s">
        <v>36563</v>
      </c>
      <c r="D12192">
        <v>99.5</v>
      </c>
      <c r="E12192">
        <v>100</v>
      </c>
      <c r="F12192">
        <v>99</v>
      </c>
      <c r="G12192">
        <v>200</v>
      </c>
      <c r="H12192">
        <v>200</v>
      </c>
      <c r="I12192">
        <v>201</v>
      </c>
      <c r="J12192">
        <v>0</v>
      </c>
      <c r="K12192">
        <v>0</v>
      </c>
      <c r="L12192">
        <v>0</v>
      </c>
      <c r="M12192" s="2">
        <v>36.436799999999998</v>
      </c>
      <c r="N12192" s="2">
        <v>34.7575</v>
      </c>
      <c r="O12192" s="2">
        <v>35.640300000000003</v>
      </c>
    </row>
    <row r="12193" spans="1:15" x14ac:dyDescent="0.25">
      <c r="A12193" t="s">
        <v>36564</v>
      </c>
      <c r="B12193" t="s">
        <v>36565</v>
      </c>
      <c r="C12193" t="s">
        <v>36566</v>
      </c>
      <c r="D12193">
        <v>85.78</v>
      </c>
      <c r="E12193">
        <v>95.69</v>
      </c>
      <c r="F12193">
        <v>86.21</v>
      </c>
      <c r="G12193">
        <v>232</v>
      </c>
      <c r="H12193">
        <v>232</v>
      </c>
      <c r="I12193">
        <v>232</v>
      </c>
      <c r="J12193">
        <v>1</v>
      </c>
      <c r="K12193">
        <v>0</v>
      </c>
      <c r="L12193">
        <v>1</v>
      </c>
      <c r="M12193" s="2">
        <v>36.438600000000001</v>
      </c>
      <c r="N12193" s="2">
        <v>38.581000000000003</v>
      </c>
      <c r="O12193" s="2">
        <v>35.822400000000002</v>
      </c>
    </row>
    <row r="12194" spans="1:15" x14ac:dyDescent="0.25">
      <c r="A12194" t="s">
        <v>36567</v>
      </c>
      <c r="B12194" t="s">
        <v>36568</v>
      </c>
      <c r="C12194" t="s">
        <v>36569</v>
      </c>
      <c r="D12194">
        <v>94.98</v>
      </c>
      <c r="E12194">
        <v>98.86</v>
      </c>
      <c r="F12194">
        <v>95.4</v>
      </c>
      <c r="G12194">
        <v>239</v>
      </c>
      <c r="H12194">
        <v>351</v>
      </c>
      <c r="I12194">
        <v>239</v>
      </c>
      <c r="J12194">
        <v>0</v>
      </c>
      <c r="K12194">
        <v>0</v>
      </c>
      <c r="L12194">
        <v>0</v>
      </c>
      <c r="M12194" s="2">
        <v>41.564</v>
      </c>
      <c r="N12194" s="2">
        <v>60.304000000000002</v>
      </c>
      <c r="O12194" s="2">
        <v>40.837200000000003</v>
      </c>
    </row>
    <row r="12195" spans="1:15" x14ac:dyDescent="0.25">
      <c r="A12195" t="s">
        <v>36570</v>
      </c>
      <c r="B12195" t="s">
        <v>36571</v>
      </c>
      <c r="C12195" t="s">
        <v>36572</v>
      </c>
      <c r="D12195">
        <v>96.98</v>
      </c>
      <c r="E12195">
        <v>99.5</v>
      </c>
      <c r="F12195">
        <v>97.49</v>
      </c>
      <c r="G12195">
        <v>199</v>
      </c>
      <c r="H12195">
        <v>199</v>
      </c>
      <c r="I12195">
        <v>199</v>
      </c>
      <c r="J12195">
        <v>0</v>
      </c>
      <c r="K12195">
        <v>0</v>
      </c>
      <c r="L12195">
        <v>0</v>
      </c>
      <c r="M12195" s="2">
        <v>35.336500000000001</v>
      </c>
      <c r="N12195" s="2">
        <v>34.410800000000002</v>
      </c>
      <c r="O12195" s="2">
        <v>34.747399999999999</v>
      </c>
    </row>
    <row r="12196" spans="1:15" x14ac:dyDescent="0.25">
      <c r="A12196" t="s">
        <v>36573</v>
      </c>
      <c r="B12196" t="s">
        <v>36574</v>
      </c>
      <c r="C12196" t="s">
        <v>36575</v>
      </c>
      <c r="D12196">
        <v>99</v>
      </c>
      <c r="E12196">
        <v>99</v>
      </c>
      <c r="F12196">
        <v>99</v>
      </c>
      <c r="G12196">
        <v>200</v>
      </c>
      <c r="H12196">
        <v>200</v>
      </c>
      <c r="I12196">
        <v>200</v>
      </c>
      <c r="J12196">
        <v>0</v>
      </c>
      <c r="K12196">
        <v>0</v>
      </c>
      <c r="L12196">
        <v>0</v>
      </c>
      <c r="M12196" s="2">
        <v>36.253700000000002</v>
      </c>
      <c r="N12196" s="2">
        <v>34.4099</v>
      </c>
      <c r="O12196" s="2">
        <v>35.462899999999998</v>
      </c>
    </row>
    <row r="12197" spans="1:15" x14ac:dyDescent="0.25">
      <c r="A12197" t="s">
        <v>36576</v>
      </c>
      <c r="B12197" t="s">
        <v>36577</v>
      </c>
      <c r="C12197" t="s">
        <v>36578</v>
      </c>
      <c r="D12197">
        <v>99.5</v>
      </c>
      <c r="E12197">
        <v>99.24</v>
      </c>
      <c r="F12197">
        <v>100</v>
      </c>
      <c r="G12197">
        <v>200</v>
      </c>
      <c r="H12197">
        <v>132</v>
      </c>
      <c r="I12197">
        <v>132</v>
      </c>
      <c r="J12197">
        <v>0</v>
      </c>
      <c r="K12197">
        <v>0</v>
      </c>
      <c r="L12197">
        <v>0</v>
      </c>
      <c r="M12197" s="2">
        <v>36.436799999999998</v>
      </c>
      <c r="N12197" s="2">
        <v>22.765599999999999</v>
      </c>
      <c r="O12197" s="2">
        <v>23.641999999999999</v>
      </c>
    </row>
    <row r="12198" spans="1:15" x14ac:dyDescent="0.25">
      <c r="A12198" t="s">
        <v>36579</v>
      </c>
      <c r="B12198" t="s">
        <v>36580</v>
      </c>
      <c r="C12198" t="s">
        <v>36581</v>
      </c>
      <c r="D12198">
        <v>99.49</v>
      </c>
      <c r="E12198">
        <v>100</v>
      </c>
      <c r="F12198">
        <v>99.49</v>
      </c>
      <c r="G12198">
        <v>198</v>
      </c>
      <c r="H12198">
        <v>198</v>
      </c>
      <c r="I12198">
        <v>198</v>
      </c>
      <c r="J12198">
        <v>0</v>
      </c>
      <c r="K12198">
        <v>0</v>
      </c>
      <c r="L12198">
        <v>0</v>
      </c>
      <c r="M12198" s="2">
        <v>36.068899999999999</v>
      </c>
      <c r="N12198" s="2">
        <v>34.4099</v>
      </c>
      <c r="O12198" s="2">
        <v>35.2821</v>
      </c>
    </row>
    <row r="12199" spans="1:15" x14ac:dyDescent="0.25">
      <c r="A12199" t="s">
        <v>36582</v>
      </c>
      <c r="B12199" t="s">
        <v>36583</v>
      </c>
      <c r="C12199" t="s">
        <v>36584</v>
      </c>
      <c r="D12199">
        <v>97.46</v>
      </c>
      <c r="E12199">
        <v>92.66</v>
      </c>
      <c r="F12199">
        <v>97.97</v>
      </c>
      <c r="G12199">
        <v>197</v>
      </c>
      <c r="H12199">
        <v>627</v>
      </c>
      <c r="I12199">
        <v>197</v>
      </c>
      <c r="J12199">
        <v>0</v>
      </c>
      <c r="K12199">
        <v>2</v>
      </c>
      <c r="L12199">
        <v>0</v>
      </c>
      <c r="M12199" s="2">
        <v>35.154499999999999</v>
      </c>
      <c r="N12199" s="2">
        <v>100.967</v>
      </c>
      <c r="O12199" s="2">
        <v>34.567599999999999</v>
      </c>
    </row>
    <row r="12200" spans="1:15" x14ac:dyDescent="0.25">
      <c r="A12200" t="s">
        <v>36585</v>
      </c>
      <c r="B12200" t="s">
        <v>36586</v>
      </c>
      <c r="C12200" t="s">
        <v>36587</v>
      </c>
      <c r="D12200">
        <v>98.99</v>
      </c>
      <c r="E12200">
        <v>99.5</v>
      </c>
      <c r="F12200">
        <v>98.49</v>
      </c>
      <c r="G12200">
        <v>199</v>
      </c>
      <c r="H12200">
        <v>199</v>
      </c>
      <c r="I12200">
        <v>199</v>
      </c>
      <c r="J12200">
        <v>0</v>
      </c>
      <c r="K12200">
        <v>0</v>
      </c>
      <c r="L12200">
        <v>0</v>
      </c>
      <c r="M12200" s="2">
        <v>36.068800000000003</v>
      </c>
      <c r="N12200" s="2">
        <v>34.410800000000002</v>
      </c>
      <c r="O12200" s="2">
        <v>35.1038</v>
      </c>
    </row>
    <row r="12201" spans="1:15" x14ac:dyDescent="0.25">
      <c r="A12201" t="s">
        <v>36588</v>
      </c>
      <c r="B12201" t="s">
        <v>36589</v>
      </c>
      <c r="C12201" t="s">
        <v>36590</v>
      </c>
      <c r="D12201">
        <v>97.5</v>
      </c>
      <c r="E12201">
        <v>98.5</v>
      </c>
      <c r="F12201">
        <v>99.18</v>
      </c>
      <c r="G12201">
        <v>200</v>
      </c>
      <c r="H12201">
        <v>200</v>
      </c>
      <c r="I12201">
        <v>245</v>
      </c>
      <c r="J12201">
        <v>2</v>
      </c>
      <c r="K12201">
        <v>2</v>
      </c>
      <c r="L12201">
        <v>0</v>
      </c>
      <c r="M12201" s="2">
        <v>35.7044</v>
      </c>
      <c r="N12201" s="2">
        <v>34.2361</v>
      </c>
      <c r="O12201" s="2">
        <v>43.521099999999997</v>
      </c>
    </row>
    <row r="12202" spans="1:15" x14ac:dyDescent="0.25">
      <c r="A12202" t="s">
        <v>36591</v>
      </c>
      <c r="B12202" t="s">
        <v>36592</v>
      </c>
      <c r="C12202" t="s">
        <v>36593</v>
      </c>
      <c r="D12202">
        <v>96.24</v>
      </c>
      <c r="E12202">
        <v>98.12</v>
      </c>
      <c r="F12202">
        <v>97.18</v>
      </c>
      <c r="G12202">
        <v>213</v>
      </c>
      <c r="H12202">
        <v>213</v>
      </c>
      <c r="I12202">
        <v>213</v>
      </c>
      <c r="J12202">
        <v>0</v>
      </c>
      <c r="K12202">
        <v>0</v>
      </c>
      <c r="L12202">
        <v>0</v>
      </c>
      <c r="M12202" s="2">
        <v>37.533799999999999</v>
      </c>
      <c r="N12202" s="2">
        <v>36.320799999999998</v>
      </c>
      <c r="O12202" s="2">
        <v>37.073700000000002</v>
      </c>
    </row>
    <row r="12203" spans="1:15" x14ac:dyDescent="0.25">
      <c r="A12203" t="s">
        <v>36594</v>
      </c>
      <c r="B12203" t="s">
        <v>36595</v>
      </c>
      <c r="C12203" t="s">
        <v>36596</v>
      </c>
      <c r="D12203">
        <v>79.3</v>
      </c>
      <c r="E12203">
        <v>96.07</v>
      </c>
      <c r="F12203">
        <v>92</v>
      </c>
      <c r="G12203">
        <v>256</v>
      </c>
      <c r="H12203">
        <v>280</v>
      </c>
      <c r="I12203">
        <v>600</v>
      </c>
      <c r="J12203">
        <v>2</v>
      </c>
      <c r="K12203">
        <v>0</v>
      </c>
      <c r="L12203">
        <v>2</v>
      </c>
      <c r="M12203" s="2">
        <v>37.170699999999997</v>
      </c>
      <c r="N12203" s="2">
        <v>46.748100000000001</v>
      </c>
      <c r="O12203" s="2">
        <v>98.866399999999999</v>
      </c>
    </row>
    <row r="12204" spans="1:15" x14ac:dyDescent="0.25">
      <c r="A12204" t="s">
        <v>36597</v>
      </c>
      <c r="B12204" t="s">
        <v>36598</v>
      </c>
      <c r="C12204" t="s">
        <v>36599</v>
      </c>
      <c r="D12204">
        <v>92.24</v>
      </c>
      <c r="E12204">
        <v>97.08</v>
      </c>
      <c r="F12204">
        <v>92.69</v>
      </c>
      <c r="G12204">
        <v>219</v>
      </c>
      <c r="H12204">
        <v>240</v>
      </c>
      <c r="I12204">
        <v>219</v>
      </c>
      <c r="J12204">
        <v>0</v>
      </c>
      <c r="K12204">
        <v>0</v>
      </c>
      <c r="L12204">
        <v>0</v>
      </c>
      <c r="M12204" s="2">
        <v>36.987200000000001</v>
      </c>
      <c r="N12204" s="2">
        <v>40.491100000000003</v>
      </c>
      <c r="O12204" s="2">
        <v>36.356900000000003</v>
      </c>
    </row>
    <row r="12205" spans="1:15" x14ac:dyDescent="0.25">
      <c r="A12205" t="s">
        <v>36600</v>
      </c>
      <c r="B12205" t="s">
        <v>36601</v>
      </c>
      <c r="C12205" t="s">
        <v>36602</v>
      </c>
      <c r="D12205">
        <v>97.1</v>
      </c>
      <c r="E12205">
        <v>99.03</v>
      </c>
      <c r="F12205">
        <v>96.14</v>
      </c>
      <c r="G12205">
        <v>207</v>
      </c>
      <c r="H12205">
        <v>206</v>
      </c>
      <c r="I12205">
        <v>207</v>
      </c>
      <c r="J12205">
        <v>1</v>
      </c>
      <c r="K12205">
        <v>0</v>
      </c>
      <c r="L12205">
        <v>1</v>
      </c>
      <c r="M12205" s="2">
        <v>36.802500000000002</v>
      </c>
      <c r="N12205" s="2">
        <v>35.453000000000003</v>
      </c>
      <c r="O12205" s="2">
        <v>35.643799999999999</v>
      </c>
    </row>
    <row r="12206" spans="1:15" x14ac:dyDescent="0.25">
      <c r="A12206" t="s">
        <v>36603</v>
      </c>
      <c r="B12206" t="s">
        <v>36604</v>
      </c>
      <c r="C12206" t="s">
        <v>36605</v>
      </c>
      <c r="D12206">
        <v>97.04</v>
      </c>
      <c r="E12206">
        <v>98.31</v>
      </c>
      <c r="F12206">
        <v>95.57</v>
      </c>
      <c r="G12206">
        <v>203</v>
      </c>
      <c r="H12206">
        <v>236</v>
      </c>
      <c r="I12206">
        <v>203</v>
      </c>
      <c r="J12206">
        <v>0</v>
      </c>
      <c r="K12206">
        <v>0</v>
      </c>
      <c r="L12206">
        <v>0</v>
      </c>
      <c r="M12206" s="2">
        <v>36.069000000000003</v>
      </c>
      <c r="N12206" s="2">
        <v>40.320700000000002</v>
      </c>
      <c r="O12206" s="2">
        <v>34.747799999999998</v>
      </c>
    </row>
    <row r="12207" spans="1:15" x14ac:dyDescent="0.25">
      <c r="A12207" t="s">
        <v>36606</v>
      </c>
      <c r="B12207" t="s">
        <v>36607</v>
      </c>
      <c r="C12207" t="s">
        <v>36608</v>
      </c>
      <c r="D12207">
        <v>100</v>
      </c>
      <c r="E12207">
        <v>100</v>
      </c>
      <c r="F12207">
        <v>100</v>
      </c>
      <c r="G12207">
        <v>198</v>
      </c>
      <c r="H12207">
        <v>198</v>
      </c>
      <c r="I12207">
        <v>198</v>
      </c>
      <c r="J12207">
        <v>0</v>
      </c>
      <c r="K12207">
        <v>0</v>
      </c>
      <c r="L12207">
        <v>0</v>
      </c>
      <c r="M12207" s="2">
        <v>36.253700000000002</v>
      </c>
      <c r="N12207" s="2">
        <v>34.4099</v>
      </c>
      <c r="O12207" s="2">
        <v>35.462899999999998</v>
      </c>
    </row>
    <row r="12208" spans="1:15" x14ac:dyDescent="0.25">
      <c r="A12208" t="s">
        <v>36609</v>
      </c>
      <c r="B12208" t="s">
        <v>36610</v>
      </c>
      <c r="C12208" t="s">
        <v>36611</v>
      </c>
      <c r="D12208">
        <v>99.02</v>
      </c>
      <c r="E12208">
        <v>99.51</v>
      </c>
      <c r="F12208">
        <v>98.54</v>
      </c>
      <c r="G12208">
        <v>205</v>
      </c>
      <c r="H12208">
        <v>205</v>
      </c>
      <c r="I12208">
        <v>205</v>
      </c>
      <c r="J12208">
        <v>0</v>
      </c>
      <c r="K12208">
        <v>0</v>
      </c>
      <c r="L12208">
        <v>0</v>
      </c>
      <c r="M12208" s="2">
        <v>37.1676</v>
      </c>
      <c r="N12208" s="2">
        <v>35.451900000000002</v>
      </c>
      <c r="O12208" s="2">
        <v>36.180599999999998</v>
      </c>
    </row>
    <row r="12209" spans="1:15" x14ac:dyDescent="0.25">
      <c r="A12209" t="s">
        <v>36612</v>
      </c>
      <c r="B12209" t="s">
        <v>36613</v>
      </c>
      <c r="C12209" t="s">
        <v>36614</v>
      </c>
      <c r="D12209">
        <v>85.82</v>
      </c>
      <c r="E12209">
        <v>97.53</v>
      </c>
      <c r="F12209">
        <v>86.18</v>
      </c>
      <c r="G12209">
        <v>275</v>
      </c>
      <c r="H12209">
        <v>283</v>
      </c>
      <c r="I12209">
        <v>275</v>
      </c>
      <c r="J12209">
        <v>1</v>
      </c>
      <c r="K12209">
        <v>0</v>
      </c>
      <c r="L12209">
        <v>1</v>
      </c>
      <c r="M12209" s="2">
        <v>43.212499999999999</v>
      </c>
      <c r="N12209" s="2">
        <v>47.967100000000002</v>
      </c>
      <c r="O12209" s="2">
        <v>42.447200000000002</v>
      </c>
    </row>
    <row r="12210" spans="1:15" x14ac:dyDescent="0.25">
      <c r="A12210" t="s">
        <v>36615</v>
      </c>
      <c r="B12210" t="s">
        <v>36616</v>
      </c>
      <c r="C12210" t="s">
        <v>36617</v>
      </c>
      <c r="D12210">
        <v>99.49</v>
      </c>
      <c r="E12210">
        <v>99.49</v>
      </c>
      <c r="F12210">
        <v>100</v>
      </c>
      <c r="G12210">
        <v>198</v>
      </c>
      <c r="H12210">
        <v>198</v>
      </c>
      <c r="I12210">
        <v>198</v>
      </c>
      <c r="J12210">
        <v>0</v>
      </c>
      <c r="K12210">
        <v>0</v>
      </c>
      <c r="L12210">
        <v>0</v>
      </c>
      <c r="M12210" s="2">
        <v>36.068899999999999</v>
      </c>
      <c r="N12210" s="2">
        <v>34.234400000000001</v>
      </c>
      <c r="O12210" s="2">
        <v>35.462899999999998</v>
      </c>
    </row>
    <row r="12211" spans="1:15" x14ac:dyDescent="0.25">
      <c r="A12211" t="s">
        <v>36618</v>
      </c>
      <c r="B12211" t="s">
        <v>36619</v>
      </c>
      <c r="C12211" t="s">
        <v>36620</v>
      </c>
      <c r="D12211">
        <v>97</v>
      </c>
      <c r="E12211">
        <v>98.5</v>
      </c>
      <c r="F12211">
        <v>96.5</v>
      </c>
      <c r="G12211">
        <v>200</v>
      </c>
      <c r="H12211">
        <v>200</v>
      </c>
      <c r="I12211">
        <v>200</v>
      </c>
      <c r="J12211">
        <v>0</v>
      </c>
      <c r="K12211">
        <v>0</v>
      </c>
      <c r="L12211">
        <v>0</v>
      </c>
      <c r="M12211" s="2">
        <v>35.521299999999997</v>
      </c>
      <c r="N12211" s="2">
        <v>34.2361</v>
      </c>
      <c r="O12211" s="2">
        <v>34.567399999999999</v>
      </c>
    </row>
    <row r="12212" spans="1:15" x14ac:dyDescent="0.25">
      <c r="A12212" t="s">
        <v>36621</v>
      </c>
      <c r="B12212" t="s">
        <v>36622</v>
      </c>
      <c r="C12212" t="s">
        <v>36623</v>
      </c>
      <c r="D12212">
        <v>99.02</v>
      </c>
      <c r="E12212">
        <v>99.51</v>
      </c>
      <c r="F12212">
        <v>99.51</v>
      </c>
      <c r="G12212">
        <v>204</v>
      </c>
      <c r="H12212">
        <v>204</v>
      </c>
      <c r="I12212">
        <v>204</v>
      </c>
      <c r="J12212">
        <v>0</v>
      </c>
      <c r="K12212">
        <v>0</v>
      </c>
      <c r="L12212">
        <v>0</v>
      </c>
      <c r="M12212" s="2">
        <v>36.9863</v>
      </c>
      <c r="N12212" s="2">
        <v>35.2789</v>
      </c>
      <c r="O12212" s="2">
        <v>36.358499999999999</v>
      </c>
    </row>
    <row r="12213" spans="1:15" x14ac:dyDescent="0.25">
      <c r="A12213" t="s">
        <v>36624</v>
      </c>
      <c r="B12213" t="s">
        <v>36625</v>
      </c>
      <c r="C12213" t="s">
        <v>36626</v>
      </c>
      <c r="D12213">
        <v>99</v>
      </c>
      <c r="E12213">
        <v>100</v>
      </c>
      <c r="F12213">
        <v>99</v>
      </c>
      <c r="G12213">
        <v>200</v>
      </c>
      <c r="H12213">
        <v>200</v>
      </c>
      <c r="I12213">
        <v>200</v>
      </c>
      <c r="J12213">
        <v>0</v>
      </c>
      <c r="K12213">
        <v>0</v>
      </c>
      <c r="L12213">
        <v>0</v>
      </c>
      <c r="M12213" s="2">
        <v>36.253700000000002</v>
      </c>
      <c r="N12213" s="2">
        <v>34.7575</v>
      </c>
      <c r="O12213" s="2">
        <v>35.462899999999998</v>
      </c>
    </row>
    <row r="12214" spans="1:15" x14ac:dyDescent="0.25">
      <c r="A12214" t="s">
        <v>36627</v>
      </c>
      <c r="B12214" t="s">
        <v>36628</v>
      </c>
      <c r="C12214" t="s">
        <v>36629</v>
      </c>
      <c r="D12214">
        <v>100</v>
      </c>
      <c r="E12214">
        <v>100</v>
      </c>
      <c r="F12214">
        <v>100</v>
      </c>
      <c r="G12214">
        <v>200</v>
      </c>
      <c r="H12214">
        <v>200</v>
      </c>
      <c r="I12214">
        <v>200</v>
      </c>
      <c r="J12214">
        <v>0</v>
      </c>
      <c r="K12214">
        <v>0</v>
      </c>
      <c r="L12214">
        <v>0</v>
      </c>
      <c r="M12214" s="2">
        <v>36.619900000000001</v>
      </c>
      <c r="N12214" s="2">
        <v>34.7575</v>
      </c>
      <c r="O12214" s="2">
        <v>35.821100000000001</v>
      </c>
    </row>
    <row r="12215" spans="1:15" x14ac:dyDescent="0.25">
      <c r="A12215" t="s">
        <v>36630</v>
      </c>
      <c r="B12215" t="s">
        <v>36631</v>
      </c>
      <c r="C12215" t="s">
        <v>36632</v>
      </c>
      <c r="D12215">
        <v>99.49</v>
      </c>
      <c r="E12215">
        <v>99.49</v>
      </c>
      <c r="F12215">
        <v>100</v>
      </c>
      <c r="G12215">
        <v>198</v>
      </c>
      <c r="H12215">
        <v>198</v>
      </c>
      <c r="I12215">
        <v>227</v>
      </c>
      <c r="J12215">
        <v>0</v>
      </c>
      <c r="K12215">
        <v>0</v>
      </c>
      <c r="L12215">
        <v>0</v>
      </c>
      <c r="M12215" s="2">
        <v>36.068899999999999</v>
      </c>
      <c r="N12215" s="2">
        <v>34.234400000000001</v>
      </c>
      <c r="O12215" s="2">
        <v>40.656999999999996</v>
      </c>
    </row>
    <row r="12216" spans="1:15" x14ac:dyDescent="0.25">
      <c r="A12216" t="s">
        <v>36633</v>
      </c>
      <c r="B12216" t="s">
        <v>36634</v>
      </c>
      <c r="C12216" t="s">
        <v>36635</v>
      </c>
      <c r="D12216">
        <v>98.07</v>
      </c>
      <c r="E12216">
        <v>99.52</v>
      </c>
      <c r="F12216">
        <v>97.58</v>
      </c>
      <c r="G12216">
        <v>207</v>
      </c>
      <c r="H12216">
        <v>207</v>
      </c>
      <c r="I12216">
        <v>207</v>
      </c>
      <c r="J12216">
        <v>0</v>
      </c>
      <c r="K12216">
        <v>0</v>
      </c>
      <c r="L12216">
        <v>0</v>
      </c>
      <c r="M12216" s="2">
        <v>37.170099999999998</v>
      </c>
      <c r="N12216" s="2">
        <v>35.801299999999998</v>
      </c>
      <c r="O12216" s="2">
        <v>36.177700000000002</v>
      </c>
    </row>
    <row r="12217" spans="1:15" x14ac:dyDescent="0.25">
      <c r="A12217" t="s">
        <v>36636</v>
      </c>
      <c r="B12217" t="s">
        <v>36637</v>
      </c>
      <c r="C12217" t="s">
        <v>36638</v>
      </c>
      <c r="D12217">
        <v>100</v>
      </c>
      <c r="E12217">
        <v>99.48</v>
      </c>
      <c r="F12217">
        <v>99.48</v>
      </c>
      <c r="G12217">
        <v>193</v>
      </c>
      <c r="H12217">
        <v>193</v>
      </c>
      <c r="I12217">
        <v>193</v>
      </c>
      <c r="J12217">
        <v>0</v>
      </c>
      <c r="K12217">
        <v>0</v>
      </c>
      <c r="L12217">
        <v>0</v>
      </c>
      <c r="M12217" s="2">
        <v>35.338200000000001</v>
      </c>
      <c r="N12217" s="2">
        <v>33.366599999999998</v>
      </c>
      <c r="O12217" s="2">
        <v>34.387700000000002</v>
      </c>
    </row>
    <row r="12218" spans="1:15" x14ac:dyDescent="0.25">
      <c r="A12218" t="s">
        <v>36639</v>
      </c>
      <c r="B12218" t="s">
        <v>36640</v>
      </c>
      <c r="C12218" t="s">
        <v>36641</v>
      </c>
      <c r="D12218">
        <v>96.02</v>
      </c>
      <c r="E12218">
        <v>98.13</v>
      </c>
      <c r="F12218">
        <v>95.02</v>
      </c>
      <c r="G12218">
        <v>201</v>
      </c>
      <c r="H12218">
        <v>267</v>
      </c>
      <c r="I12218">
        <v>201</v>
      </c>
      <c r="J12218">
        <v>0</v>
      </c>
      <c r="K12218">
        <v>0</v>
      </c>
      <c r="L12218">
        <v>0</v>
      </c>
      <c r="M12218" s="2">
        <v>35.338299999999997</v>
      </c>
      <c r="N12218" s="2">
        <v>45.5336</v>
      </c>
      <c r="O12218" s="2">
        <v>34.2074</v>
      </c>
    </row>
    <row r="12219" spans="1:15" x14ac:dyDescent="0.25">
      <c r="A12219" t="s">
        <v>36642</v>
      </c>
      <c r="B12219" t="s">
        <v>36643</v>
      </c>
      <c r="C12219" t="s">
        <v>36644</v>
      </c>
      <c r="D12219">
        <v>100</v>
      </c>
      <c r="E12219">
        <v>98.03</v>
      </c>
      <c r="F12219">
        <v>96.17</v>
      </c>
      <c r="G12219">
        <v>201</v>
      </c>
      <c r="H12219">
        <v>203</v>
      </c>
      <c r="I12219">
        <v>209</v>
      </c>
      <c r="J12219">
        <v>0</v>
      </c>
      <c r="K12219">
        <v>0</v>
      </c>
      <c r="L12219">
        <v>1</v>
      </c>
      <c r="M12219" s="2">
        <v>36.802999999999997</v>
      </c>
      <c r="N12219" s="2">
        <v>34.5839</v>
      </c>
      <c r="O12219" s="2">
        <v>35.999400000000001</v>
      </c>
    </row>
    <row r="12220" spans="1:15" x14ac:dyDescent="0.25">
      <c r="A12220" t="s">
        <v>36645</v>
      </c>
      <c r="B12220" t="s">
        <v>36646</v>
      </c>
      <c r="C12220" t="s">
        <v>36647</v>
      </c>
      <c r="D12220">
        <v>97.51</v>
      </c>
      <c r="E12220">
        <v>99.5</v>
      </c>
      <c r="F12220">
        <v>97.51</v>
      </c>
      <c r="G12220">
        <v>201</v>
      </c>
      <c r="H12220">
        <v>201</v>
      </c>
      <c r="I12220">
        <v>201</v>
      </c>
      <c r="J12220">
        <v>0</v>
      </c>
      <c r="K12220">
        <v>0</v>
      </c>
      <c r="L12220">
        <v>0</v>
      </c>
      <c r="M12220" s="2">
        <v>35.886600000000001</v>
      </c>
      <c r="N12220" s="2">
        <v>34.756599999999999</v>
      </c>
      <c r="O12220" s="2">
        <v>35.1038</v>
      </c>
    </row>
    <row r="12221" spans="1:15" x14ac:dyDescent="0.25">
      <c r="A12221" t="s">
        <v>36648</v>
      </c>
      <c r="B12221" t="s">
        <v>36649</v>
      </c>
      <c r="C12221" t="s">
        <v>36650</v>
      </c>
      <c r="D12221">
        <v>92.09</v>
      </c>
      <c r="E12221">
        <v>92.09</v>
      </c>
      <c r="F12221">
        <v>99.07</v>
      </c>
      <c r="G12221">
        <v>215</v>
      </c>
      <c r="H12221">
        <v>215</v>
      </c>
      <c r="I12221">
        <v>215</v>
      </c>
      <c r="J12221">
        <v>1</v>
      </c>
      <c r="K12221">
        <v>1</v>
      </c>
      <c r="L12221">
        <v>0</v>
      </c>
      <c r="M12221" s="2">
        <v>36.252600000000001</v>
      </c>
      <c r="N12221" s="2">
        <v>34.408799999999999</v>
      </c>
      <c r="O12221" s="2">
        <v>38.1496</v>
      </c>
    </row>
    <row r="12222" spans="1:15" x14ac:dyDescent="0.25">
      <c r="A12222" t="s">
        <v>36651</v>
      </c>
      <c r="B12222" t="s">
        <v>36652</v>
      </c>
      <c r="C12222" t="s">
        <v>36653</v>
      </c>
      <c r="D12222">
        <v>99.5</v>
      </c>
      <c r="E12222">
        <v>100</v>
      </c>
      <c r="F12222">
        <v>99.5</v>
      </c>
      <c r="G12222">
        <v>201</v>
      </c>
      <c r="H12222">
        <v>201</v>
      </c>
      <c r="I12222">
        <v>201</v>
      </c>
      <c r="J12222">
        <v>0</v>
      </c>
      <c r="K12222">
        <v>0</v>
      </c>
      <c r="L12222">
        <v>0</v>
      </c>
      <c r="M12222" s="2">
        <v>36.619</v>
      </c>
      <c r="N12222" s="2">
        <v>34.9313</v>
      </c>
      <c r="O12222" s="2">
        <v>35.820300000000003</v>
      </c>
    </row>
    <row r="12223" spans="1:15" x14ac:dyDescent="0.25">
      <c r="A12223" t="s">
        <v>36654</v>
      </c>
      <c r="B12223" t="s">
        <v>36655</v>
      </c>
      <c r="C12223" t="s">
        <v>36656</v>
      </c>
      <c r="D12223">
        <v>98.03</v>
      </c>
      <c r="E12223">
        <v>99.01</v>
      </c>
      <c r="F12223">
        <v>98.03</v>
      </c>
      <c r="G12223">
        <v>203</v>
      </c>
      <c r="H12223">
        <v>203</v>
      </c>
      <c r="I12223">
        <v>203</v>
      </c>
      <c r="J12223">
        <v>0</v>
      </c>
      <c r="K12223">
        <v>0</v>
      </c>
      <c r="L12223">
        <v>0</v>
      </c>
      <c r="M12223" s="2">
        <v>36.436999999999998</v>
      </c>
      <c r="N12223" s="2">
        <v>34.929600000000001</v>
      </c>
      <c r="O12223" s="2">
        <v>35.642200000000003</v>
      </c>
    </row>
    <row r="12224" spans="1:15" x14ac:dyDescent="0.25">
      <c r="A12224" t="s">
        <v>36657</v>
      </c>
      <c r="B12224" t="s">
        <v>36658</v>
      </c>
      <c r="C12224" t="s">
        <v>36659</v>
      </c>
      <c r="D12224">
        <v>99.49</v>
      </c>
      <c r="E12224">
        <v>100</v>
      </c>
      <c r="F12224">
        <v>99.49</v>
      </c>
      <c r="G12224">
        <v>195</v>
      </c>
      <c r="H12224">
        <v>195</v>
      </c>
      <c r="I12224">
        <v>195</v>
      </c>
      <c r="J12224">
        <v>0</v>
      </c>
      <c r="K12224">
        <v>0</v>
      </c>
      <c r="L12224">
        <v>0</v>
      </c>
      <c r="M12224" s="2">
        <v>35.522399999999998</v>
      </c>
      <c r="N12224" s="2">
        <v>33.888599999999997</v>
      </c>
      <c r="O12224" s="2">
        <v>34.747500000000002</v>
      </c>
    </row>
    <row r="12225" spans="1:15" x14ac:dyDescent="0.25">
      <c r="A12225" t="s">
        <v>36660</v>
      </c>
      <c r="B12225" t="s">
        <v>36661</v>
      </c>
      <c r="C12225" t="s">
        <v>36662</v>
      </c>
      <c r="D12225">
        <v>92.16</v>
      </c>
      <c r="E12225">
        <v>97.65</v>
      </c>
      <c r="F12225">
        <v>93.73</v>
      </c>
      <c r="G12225">
        <v>255</v>
      </c>
      <c r="H12225">
        <v>255</v>
      </c>
      <c r="I12225">
        <v>255</v>
      </c>
      <c r="J12225">
        <v>0</v>
      </c>
      <c r="K12225">
        <v>0</v>
      </c>
      <c r="L12225">
        <v>0</v>
      </c>
      <c r="M12225" s="2">
        <v>43.029899999999998</v>
      </c>
      <c r="N12225" s="2">
        <v>43.2744</v>
      </c>
      <c r="O12225" s="2">
        <v>42.808300000000003</v>
      </c>
    </row>
    <row r="12226" spans="1:15" x14ac:dyDescent="0.25">
      <c r="A12226" t="s">
        <v>36663</v>
      </c>
      <c r="B12226" t="s">
        <v>36664</v>
      </c>
      <c r="C12226" t="s">
        <v>36665</v>
      </c>
      <c r="D12226">
        <v>100</v>
      </c>
      <c r="E12226">
        <v>99.52</v>
      </c>
      <c r="F12226">
        <v>99.52</v>
      </c>
      <c r="G12226">
        <v>208</v>
      </c>
      <c r="H12226">
        <v>208</v>
      </c>
      <c r="I12226">
        <v>208</v>
      </c>
      <c r="J12226">
        <v>0</v>
      </c>
      <c r="K12226">
        <v>0</v>
      </c>
      <c r="L12226">
        <v>0</v>
      </c>
      <c r="M12226" s="2">
        <v>38.084699999999998</v>
      </c>
      <c r="N12226" s="2">
        <v>35.974299999999999</v>
      </c>
      <c r="O12226" s="2">
        <v>37.075200000000002</v>
      </c>
    </row>
    <row r="12227" spans="1:15" x14ac:dyDescent="0.25">
      <c r="A12227" t="s">
        <v>36666</v>
      </c>
      <c r="B12227" t="s">
        <v>36667</v>
      </c>
      <c r="C12227" t="s">
        <v>36668</v>
      </c>
      <c r="D12227">
        <v>78.03</v>
      </c>
      <c r="E12227">
        <v>96.21</v>
      </c>
      <c r="F12227">
        <v>83.16</v>
      </c>
      <c r="G12227">
        <v>264</v>
      </c>
      <c r="H12227">
        <v>264</v>
      </c>
      <c r="I12227">
        <v>374</v>
      </c>
      <c r="J12227">
        <v>1</v>
      </c>
      <c r="K12227">
        <v>0</v>
      </c>
      <c r="L12227">
        <v>2</v>
      </c>
      <c r="M12227" s="2">
        <v>37.718400000000003</v>
      </c>
      <c r="N12227" s="2">
        <v>44.141100000000002</v>
      </c>
      <c r="O12227" s="2">
        <v>55.705199999999998</v>
      </c>
    </row>
    <row r="12228" spans="1:15" x14ac:dyDescent="0.25">
      <c r="A12228" t="s">
        <v>36669</v>
      </c>
      <c r="B12228" t="s">
        <v>36670</v>
      </c>
      <c r="C12228" t="s">
        <v>36671</v>
      </c>
      <c r="D12228">
        <v>100</v>
      </c>
      <c r="E12228">
        <v>100</v>
      </c>
      <c r="F12228">
        <v>100</v>
      </c>
      <c r="G12228">
        <v>221</v>
      </c>
      <c r="H12228">
        <v>221</v>
      </c>
      <c r="I12228">
        <v>221</v>
      </c>
      <c r="J12228">
        <v>0</v>
      </c>
      <c r="K12228">
        <v>0</v>
      </c>
      <c r="L12228">
        <v>0</v>
      </c>
      <c r="M12228" s="2">
        <v>40.465000000000003</v>
      </c>
      <c r="N12228" s="2">
        <v>38.406999999999996</v>
      </c>
      <c r="O12228" s="2">
        <v>39.5824</v>
      </c>
    </row>
    <row r="12229" spans="1:15" x14ac:dyDescent="0.25">
      <c r="A12229" t="s">
        <v>36672</v>
      </c>
      <c r="B12229" t="s">
        <v>36673</v>
      </c>
      <c r="C12229" t="s">
        <v>36674</v>
      </c>
      <c r="D12229">
        <v>97.09</v>
      </c>
      <c r="E12229">
        <v>99.22</v>
      </c>
      <c r="F12229">
        <v>96.12</v>
      </c>
      <c r="G12229">
        <v>206</v>
      </c>
      <c r="H12229">
        <v>256</v>
      </c>
      <c r="I12229">
        <v>206</v>
      </c>
      <c r="J12229">
        <v>2</v>
      </c>
      <c r="K12229">
        <v>0</v>
      </c>
      <c r="L12229">
        <v>2</v>
      </c>
      <c r="M12229" s="2">
        <v>36.620899999999999</v>
      </c>
      <c r="N12229" s="2">
        <v>44.142600000000002</v>
      </c>
      <c r="O12229" s="2">
        <v>35.464199999999998</v>
      </c>
    </row>
    <row r="12230" spans="1:15" x14ac:dyDescent="0.25">
      <c r="A12230" t="s">
        <v>36675</v>
      </c>
      <c r="B12230" t="s">
        <v>36676</v>
      </c>
      <c r="C12230" t="s">
        <v>36677</v>
      </c>
      <c r="D12230">
        <v>99.5</v>
      </c>
      <c r="E12230">
        <v>99.5</v>
      </c>
      <c r="F12230">
        <v>100</v>
      </c>
      <c r="G12230">
        <v>201</v>
      </c>
      <c r="H12230">
        <v>201</v>
      </c>
      <c r="I12230">
        <v>201</v>
      </c>
      <c r="J12230">
        <v>1</v>
      </c>
      <c r="K12230">
        <v>1</v>
      </c>
      <c r="L12230">
        <v>0</v>
      </c>
      <c r="M12230" s="2">
        <v>36.619</v>
      </c>
      <c r="N12230" s="2">
        <v>34.756599999999999</v>
      </c>
      <c r="O12230" s="2">
        <v>36.000300000000003</v>
      </c>
    </row>
    <row r="12231" spans="1:15" x14ac:dyDescent="0.25">
      <c r="A12231" t="s">
        <v>36678</v>
      </c>
      <c r="B12231" t="s">
        <v>36679</v>
      </c>
      <c r="C12231" t="s">
        <v>36680</v>
      </c>
      <c r="D12231">
        <v>100</v>
      </c>
      <c r="E12231">
        <v>100</v>
      </c>
      <c r="F12231">
        <v>100</v>
      </c>
      <c r="G12231">
        <v>199</v>
      </c>
      <c r="H12231">
        <v>199</v>
      </c>
      <c r="I12231">
        <v>199</v>
      </c>
      <c r="J12231">
        <v>0</v>
      </c>
      <c r="K12231">
        <v>0</v>
      </c>
      <c r="L12231">
        <v>0</v>
      </c>
      <c r="M12231" s="2">
        <v>36.436799999999998</v>
      </c>
      <c r="N12231" s="2">
        <v>34.5837</v>
      </c>
      <c r="O12231" s="2">
        <v>35.642000000000003</v>
      </c>
    </row>
    <row r="12232" spans="1:15" x14ac:dyDescent="0.25">
      <c r="A12232" t="s">
        <v>36681</v>
      </c>
      <c r="B12232" t="s">
        <v>36682</v>
      </c>
      <c r="C12232" t="s">
        <v>36683</v>
      </c>
      <c r="D12232">
        <v>100</v>
      </c>
      <c r="E12232">
        <v>100</v>
      </c>
      <c r="F12232">
        <v>100</v>
      </c>
      <c r="G12232">
        <v>196</v>
      </c>
      <c r="H12232">
        <v>196</v>
      </c>
      <c r="I12232">
        <v>196</v>
      </c>
      <c r="J12232">
        <v>0</v>
      </c>
      <c r="K12232">
        <v>0</v>
      </c>
      <c r="L12232">
        <v>0</v>
      </c>
      <c r="M12232" s="2">
        <v>35.887500000000003</v>
      </c>
      <c r="N12232" s="2">
        <v>34.062399999999997</v>
      </c>
      <c r="O12232" s="2">
        <v>35.104700000000001</v>
      </c>
    </row>
    <row r="12233" spans="1:15" x14ac:dyDescent="0.25">
      <c r="A12233" t="s">
        <v>36684</v>
      </c>
      <c r="B12233" t="s">
        <v>36685</v>
      </c>
      <c r="C12233" t="s">
        <v>36686</v>
      </c>
      <c r="D12233">
        <v>96.63</v>
      </c>
      <c r="E12233">
        <v>98.08</v>
      </c>
      <c r="F12233">
        <v>97.6</v>
      </c>
      <c r="G12233">
        <v>208</v>
      </c>
      <c r="H12233">
        <v>208</v>
      </c>
      <c r="I12233">
        <v>208</v>
      </c>
      <c r="J12233">
        <v>1</v>
      </c>
      <c r="K12233">
        <v>0</v>
      </c>
      <c r="L12233">
        <v>1</v>
      </c>
      <c r="M12233" s="2">
        <v>36.801299999999998</v>
      </c>
      <c r="N12233" s="2">
        <v>35.453800000000001</v>
      </c>
      <c r="O12233" s="2">
        <v>36.359900000000003</v>
      </c>
    </row>
    <row r="12234" spans="1:15" x14ac:dyDescent="0.25">
      <c r="A12234" t="s">
        <v>36687</v>
      </c>
      <c r="B12234" t="s">
        <v>36688</v>
      </c>
      <c r="C12234" t="s">
        <v>36689</v>
      </c>
      <c r="D12234">
        <v>63.37</v>
      </c>
      <c r="E12234">
        <v>99.36</v>
      </c>
      <c r="F12234">
        <v>63.04</v>
      </c>
      <c r="G12234">
        <v>303</v>
      </c>
      <c r="H12234">
        <v>314</v>
      </c>
      <c r="I12234">
        <v>303</v>
      </c>
      <c r="J12234">
        <v>0</v>
      </c>
      <c r="K12234">
        <v>0</v>
      </c>
      <c r="L12234">
        <v>0</v>
      </c>
      <c r="M12234" s="2">
        <v>35.157200000000003</v>
      </c>
      <c r="N12234" s="2">
        <v>54.22</v>
      </c>
      <c r="O12234" s="2">
        <v>34.211199999999998</v>
      </c>
    </row>
    <row r="12235" spans="1:15" x14ac:dyDescent="0.25">
      <c r="A12235" t="s">
        <v>36690</v>
      </c>
      <c r="B12235" t="s">
        <v>36691</v>
      </c>
      <c r="C12235" t="s">
        <v>36692</v>
      </c>
      <c r="D12235">
        <v>99.49</v>
      </c>
      <c r="E12235">
        <v>99.49</v>
      </c>
      <c r="F12235">
        <v>100</v>
      </c>
      <c r="G12235">
        <v>196</v>
      </c>
      <c r="H12235">
        <v>196</v>
      </c>
      <c r="I12235">
        <v>196</v>
      </c>
      <c r="J12235">
        <v>0</v>
      </c>
      <c r="K12235">
        <v>0</v>
      </c>
      <c r="L12235">
        <v>0</v>
      </c>
      <c r="M12235" s="2">
        <v>35.704500000000003</v>
      </c>
      <c r="N12235" s="2">
        <v>33.888599999999997</v>
      </c>
      <c r="O12235" s="2">
        <v>35.104700000000001</v>
      </c>
    </row>
    <row r="12236" spans="1:15" x14ac:dyDescent="0.25">
      <c r="A12236" t="s">
        <v>36693</v>
      </c>
      <c r="B12236" t="s">
        <v>36694</v>
      </c>
      <c r="C12236" t="s">
        <v>36695</v>
      </c>
      <c r="D12236">
        <v>100</v>
      </c>
      <c r="E12236">
        <v>100</v>
      </c>
      <c r="F12236">
        <v>100</v>
      </c>
      <c r="G12236">
        <v>193</v>
      </c>
      <c r="H12236">
        <v>193</v>
      </c>
      <c r="I12236">
        <v>193</v>
      </c>
      <c r="J12236">
        <v>0</v>
      </c>
      <c r="K12236">
        <v>0</v>
      </c>
      <c r="L12236">
        <v>0</v>
      </c>
      <c r="M12236" s="2">
        <v>35.338200000000001</v>
      </c>
      <c r="N12236" s="2">
        <v>33.540999999999997</v>
      </c>
      <c r="O12236" s="2">
        <v>34.567399999999999</v>
      </c>
    </row>
    <row r="12237" spans="1:15" x14ac:dyDescent="0.25">
      <c r="A12237" t="s">
        <v>36696</v>
      </c>
      <c r="B12237" t="s">
        <v>36697</v>
      </c>
      <c r="C12237" t="s">
        <v>36698</v>
      </c>
      <c r="D12237">
        <v>100</v>
      </c>
      <c r="E12237">
        <v>100</v>
      </c>
      <c r="F12237">
        <v>100</v>
      </c>
      <c r="G12237">
        <v>191</v>
      </c>
      <c r="H12237">
        <v>198</v>
      </c>
      <c r="I12237">
        <v>191</v>
      </c>
      <c r="J12237">
        <v>0</v>
      </c>
      <c r="K12237">
        <v>0</v>
      </c>
      <c r="L12237">
        <v>0</v>
      </c>
      <c r="M12237" s="2">
        <v>34.972000000000001</v>
      </c>
      <c r="N12237" s="2">
        <v>34.4099</v>
      </c>
      <c r="O12237" s="2">
        <v>34.209200000000003</v>
      </c>
    </row>
    <row r="12238" spans="1:15" x14ac:dyDescent="0.25">
      <c r="A12238" t="s">
        <v>36699</v>
      </c>
      <c r="B12238" t="s">
        <v>36700</v>
      </c>
      <c r="C12238" t="s">
        <v>36701</v>
      </c>
      <c r="D12238">
        <v>92.51</v>
      </c>
      <c r="E12238">
        <v>99.12</v>
      </c>
      <c r="F12238">
        <v>93.39</v>
      </c>
      <c r="G12238">
        <v>227</v>
      </c>
      <c r="H12238">
        <v>227</v>
      </c>
      <c r="I12238">
        <v>227</v>
      </c>
      <c r="J12238">
        <v>0</v>
      </c>
      <c r="K12238">
        <v>0</v>
      </c>
      <c r="L12238">
        <v>0</v>
      </c>
      <c r="M12238" s="2">
        <v>38.450499999999998</v>
      </c>
      <c r="N12238" s="2">
        <v>39.102600000000002</v>
      </c>
      <c r="O12238" s="2">
        <v>37.9696</v>
      </c>
    </row>
    <row r="12239" spans="1:15" x14ac:dyDescent="0.25">
      <c r="A12239" t="s">
        <v>36702</v>
      </c>
      <c r="B12239" t="s">
        <v>36703</v>
      </c>
      <c r="C12239" t="s">
        <v>36704</v>
      </c>
      <c r="D12239">
        <v>94.55</v>
      </c>
      <c r="E12239">
        <v>97.73</v>
      </c>
      <c r="F12239">
        <v>96.82</v>
      </c>
      <c r="G12239">
        <v>220</v>
      </c>
      <c r="H12239">
        <v>220</v>
      </c>
      <c r="I12239">
        <v>220</v>
      </c>
      <c r="J12239">
        <v>0</v>
      </c>
      <c r="K12239">
        <v>0</v>
      </c>
      <c r="L12239">
        <v>0</v>
      </c>
      <c r="M12239" s="2">
        <v>38.086599999999997</v>
      </c>
      <c r="N12239" s="2">
        <v>37.365400000000001</v>
      </c>
      <c r="O12239" s="2">
        <v>38.150199999999998</v>
      </c>
    </row>
    <row r="12240" spans="1:15" x14ac:dyDescent="0.25">
      <c r="A12240" t="s">
        <v>36705</v>
      </c>
      <c r="B12240" t="s">
        <v>36706</v>
      </c>
      <c r="C12240" t="s">
        <v>36707</v>
      </c>
      <c r="D12240">
        <v>100</v>
      </c>
      <c r="E12240">
        <v>100</v>
      </c>
      <c r="F12240">
        <v>100</v>
      </c>
      <c r="G12240">
        <v>189</v>
      </c>
      <c r="H12240">
        <v>325</v>
      </c>
      <c r="I12240">
        <v>189</v>
      </c>
      <c r="J12240">
        <v>0</v>
      </c>
      <c r="K12240">
        <v>0</v>
      </c>
      <c r="L12240">
        <v>0</v>
      </c>
      <c r="M12240" s="2">
        <v>34.605800000000002</v>
      </c>
      <c r="N12240" s="2">
        <v>56.480899999999998</v>
      </c>
      <c r="O12240" s="2">
        <v>33.850999999999999</v>
      </c>
    </row>
    <row r="12241" spans="1:15" x14ac:dyDescent="0.25">
      <c r="A12241" t="s">
        <v>36708</v>
      </c>
      <c r="B12241" t="s">
        <v>36709</v>
      </c>
      <c r="C12241" t="s">
        <v>36710</v>
      </c>
      <c r="D12241">
        <v>100</v>
      </c>
      <c r="E12241">
        <v>100</v>
      </c>
      <c r="F12241">
        <v>100</v>
      </c>
      <c r="G12241">
        <v>197</v>
      </c>
      <c r="H12241">
        <v>197</v>
      </c>
      <c r="I12241">
        <v>197</v>
      </c>
      <c r="J12241">
        <v>0</v>
      </c>
      <c r="K12241">
        <v>0</v>
      </c>
      <c r="L12241">
        <v>0</v>
      </c>
      <c r="M12241" s="2">
        <v>36.070599999999999</v>
      </c>
      <c r="N12241" s="2">
        <v>34.2361</v>
      </c>
      <c r="O12241" s="2">
        <v>35.283799999999999</v>
      </c>
    </row>
    <row r="12242" spans="1:15" x14ac:dyDescent="0.25">
      <c r="A12242" t="s">
        <v>36711</v>
      </c>
      <c r="B12242" t="s">
        <v>36712</v>
      </c>
      <c r="C12242" t="s">
        <v>36713</v>
      </c>
      <c r="D12242">
        <v>100</v>
      </c>
      <c r="E12242">
        <v>100</v>
      </c>
      <c r="F12242">
        <v>100</v>
      </c>
      <c r="G12242">
        <v>195</v>
      </c>
      <c r="H12242">
        <v>195</v>
      </c>
      <c r="I12242">
        <v>195</v>
      </c>
      <c r="J12242">
        <v>0</v>
      </c>
      <c r="K12242">
        <v>0</v>
      </c>
      <c r="L12242">
        <v>0</v>
      </c>
      <c r="M12242" s="2">
        <v>35.7044</v>
      </c>
      <c r="N12242" s="2">
        <v>33.888599999999997</v>
      </c>
      <c r="O12242" s="2">
        <v>34.925600000000003</v>
      </c>
    </row>
    <row r="12243" spans="1:15" x14ac:dyDescent="0.25">
      <c r="A12243" t="s">
        <v>36714</v>
      </c>
      <c r="B12243" t="s">
        <v>36715</v>
      </c>
      <c r="C12243" t="s">
        <v>36716</v>
      </c>
      <c r="D12243">
        <v>100</v>
      </c>
      <c r="E12243">
        <v>100</v>
      </c>
      <c r="F12243">
        <v>100</v>
      </c>
      <c r="G12243">
        <v>193</v>
      </c>
      <c r="H12243">
        <v>193</v>
      </c>
      <c r="I12243">
        <v>193</v>
      </c>
      <c r="J12243">
        <v>0</v>
      </c>
      <c r="K12243">
        <v>0</v>
      </c>
      <c r="L12243">
        <v>0</v>
      </c>
      <c r="M12243" s="2">
        <v>35.338200000000001</v>
      </c>
      <c r="N12243" s="2">
        <v>33.540999999999997</v>
      </c>
      <c r="O12243" s="2">
        <v>34.567399999999999</v>
      </c>
    </row>
    <row r="12244" spans="1:15" x14ac:dyDescent="0.25">
      <c r="A12244" t="s">
        <v>36717</v>
      </c>
      <c r="B12244" t="s">
        <v>36718</v>
      </c>
      <c r="C12244" t="s">
        <v>36719</v>
      </c>
      <c r="D12244">
        <v>100</v>
      </c>
      <c r="E12244">
        <v>100</v>
      </c>
      <c r="F12244">
        <v>100</v>
      </c>
      <c r="G12244">
        <v>193</v>
      </c>
      <c r="H12244">
        <v>193</v>
      </c>
      <c r="I12244">
        <v>193</v>
      </c>
      <c r="J12244">
        <v>0</v>
      </c>
      <c r="K12244">
        <v>0</v>
      </c>
      <c r="L12244">
        <v>0</v>
      </c>
      <c r="M12244" s="2">
        <v>35.338200000000001</v>
      </c>
      <c r="N12244" s="2">
        <v>33.540999999999997</v>
      </c>
      <c r="O12244" s="2">
        <v>34.567399999999999</v>
      </c>
    </row>
    <row r="12245" spans="1:15" x14ac:dyDescent="0.25">
      <c r="A12245" t="s">
        <v>36720</v>
      </c>
      <c r="B12245" t="s">
        <v>36721</v>
      </c>
      <c r="C12245" t="s">
        <v>36722</v>
      </c>
      <c r="D12245">
        <v>98.97</v>
      </c>
      <c r="E12245">
        <v>98.46</v>
      </c>
      <c r="F12245">
        <v>99.49</v>
      </c>
      <c r="G12245">
        <v>195</v>
      </c>
      <c r="H12245">
        <v>195</v>
      </c>
      <c r="I12245">
        <v>195</v>
      </c>
      <c r="J12245">
        <v>0</v>
      </c>
      <c r="K12245">
        <v>0</v>
      </c>
      <c r="L12245">
        <v>0</v>
      </c>
      <c r="M12245" s="2">
        <v>35.3367</v>
      </c>
      <c r="N12245" s="2">
        <v>33.366700000000002</v>
      </c>
      <c r="O12245" s="2">
        <v>34.747500000000002</v>
      </c>
    </row>
    <row r="12246" spans="1:15" x14ac:dyDescent="0.25">
      <c r="A12246" t="s">
        <v>36723</v>
      </c>
      <c r="B12246" t="s">
        <v>36724</v>
      </c>
      <c r="C12246" t="s">
        <v>36725</v>
      </c>
      <c r="D12246">
        <v>99.5</v>
      </c>
      <c r="E12246">
        <v>100</v>
      </c>
      <c r="F12246">
        <v>99.5</v>
      </c>
      <c r="G12246">
        <v>199</v>
      </c>
      <c r="H12246">
        <v>199</v>
      </c>
      <c r="I12246">
        <v>199</v>
      </c>
      <c r="J12246">
        <v>0</v>
      </c>
      <c r="K12246">
        <v>0</v>
      </c>
      <c r="L12246">
        <v>0</v>
      </c>
      <c r="M12246" s="2">
        <v>36.2547</v>
      </c>
      <c r="N12246" s="2">
        <v>34.5837</v>
      </c>
      <c r="O12246" s="2">
        <v>35.463799999999999</v>
      </c>
    </row>
    <row r="12247" spans="1:15" x14ac:dyDescent="0.25">
      <c r="A12247" t="s">
        <v>36726</v>
      </c>
      <c r="B12247" t="s">
        <v>36727</v>
      </c>
      <c r="C12247" t="s">
        <v>36728</v>
      </c>
      <c r="D12247">
        <v>97.58</v>
      </c>
      <c r="E12247">
        <v>100</v>
      </c>
      <c r="F12247">
        <v>97.58</v>
      </c>
      <c r="G12247">
        <v>207</v>
      </c>
      <c r="H12247">
        <v>207</v>
      </c>
      <c r="I12247">
        <v>207</v>
      </c>
      <c r="J12247">
        <v>0</v>
      </c>
      <c r="K12247">
        <v>0</v>
      </c>
      <c r="L12247">
        <v>0</v>
      </c>
      <c r="M12247" s="2">
        <v>36.984400000000001</v>
      </c>
      <c r="N12247" s="2">
        <v>35.973999999999997</v>
      </c>
      <c r="O12247" s="2">
        <v>36.177700000000002</v>
      </c>
    </row>
    <row r="12248" spans="1:15" x14ac:dyDescent="0.25">
      <c r="A12248" t="s">
        <v>36729</v>
      </c>
      <c r="B12248" t="s">
        <v>36730</v>
      </c>
      <c r="C12248" t="s">
        <v>36731</v>
      </c>
      <c r="D12248">
        <v>94.5</v>
      </c>
      <c r="E12248">
        <v>99</v>
      </c>
      <c r="F12248">
        <v>95.22</v>
      </c>
      <c r="G12248">
        <v>200</v>
      </c>
      <c r="H12248">
        <v>200</v>
      </c>
      <c r="I12248">
        <v>230</v>
      </c>
      <c r="J12248">
        <v>0</v>
      </c>
      <c r="K12248">
        <v>0</v>
      </c>
      <c r="L12248">
        <v>0</v>
      </c>
      <c r="M12248" s="2">
        <v>34.605800000000002</v>
      </c>
      <c r="N12248" s="2">
        <v>34.4099</v>
      </c>
      <c r="O12248" s="2">
        <v>39.225200000000001</v>
      </c>
    </row>
    <row r="12249" spans="1:15" x14ac:dyDescent="0.25">
      <c r="A12249" t="s">
        <v>36732</v>
      </c>
      <c r="B12249" t="s">
        <v>36733</v>
      </c>
      <c r="C12249" t="s">
        <v>36734</v>
      </c>
      <c r="D12249">
        <v>96.28</v>
      </c>
      <c r="E12249">
        <v>96.28</v>
      </c>
      <c r="F12249">
        <v>100</v>
      </c>
      <c r="G12249">
        <v>215</v>
      </c>
      <c r="H12249">
        <v>215</v>
      </c>
      <c r="I12249">
        <v>215</v>
      </c>
      <c r="J12249">
        <v>1</v>
      </c>
      <c r="K12249">
        <v>1</v>
      </c>
      <c r="L12249">
        <v>0</v>
      </c>
      <c r="M12249" s="2">
        <v>37.902000000000001</v>
      </c>
      <c r="N12249" s="2">
        <v>35.974400000000003</v>
      </c>
      <c r="O12249" s="2">
        <v>38.5077</v>
      </c>
    </row>
    <row r="12250" spans="1:15" x14ac:dyDescent="0.25">
      <c r="A12250" t="s">
        <v>36735</v>
      </c>
      <c r="B12250" t="s">
        <v>36736</v>
      </c>
      <c r="C12250" t="s">
        <v>36737</v>
      </c>
      <c r="D12250">
        <v>96.1</v>
      </c>
      <c r="E12250">
        <v>100</v>
      </c>
      <c r="F12250">
        <v>98.65</v>
      </c>
      <c r="G12250">
        <v>205</v>
      </c>
      <c r="H12250">
        <v>148</v>
      </c>
      <c r="I12250">
        <v>148</v>
      </c>
      <c r="J12250">
        <v>0</v>
      </c>
      <c r="K12250">
        <v>0</v>
      </c>
      <c r="L12250">
        <v>0</v>
      </c>
      <c r="M12250" s="2">
        <v>36.071599999999997</v>
      </c>
      <c r="N12250" s="2">
        <v>25.720600000000001</v>
      </c>
      <c r="O12250" s="2">
        <v>26.149799999999999</v>
      </c>
    </row>
    <row r="12251" spans="1:15" x14ac:dyDescent="0.25">
      <c r="A12251" t="s">
        <v>36738</v>
      </c>
      <c r="B12251" t="s">
        <v>36739</v>
      </c>
      <c r="C12251" t="s">
        <v>36740</v>
      </c>
      <c r="D12251">
        <v>97.46</v>
      </c>
      <c r="E12251">
        <v>96.15</v>
      </c>
      <c r="F12251">
        <v>94.51</v>
      </c>
      <c r="G12251">
        <v>197</v>
      </c>
      <c r="H12251">
        <v>182</v>
      </c>
      <c r="I12251">
        <v>182</v>
      </c>
      <c r="J12251">
        <v>0</v>
      </c>
      <c r="K12251">
        <v>0</v>
      </c>
      <c r="L12251">
        <v>0</v>
      </c>
      <c r="M12251" s="2">
        <v>35.154499999999999</v>
      </c>
      <c r="N12251" s="2">
        <v>30.4116</v>
      </c>
      <c r="O12251" s="2">
        <v>30.807700000000001</v>
      </c>
    </row>
    <row r="12252" spans="1:15" x14ac:dyDescent="0.25">
      <c r="A12252" t="s">
        <v>36741</v>
      </c>
      <c r="B12252" t="s">
        <v>36742</v>
      </c>
      <c r="C12252" t="s">
        <v>36743</v>
      </c>
      <c r="D12252">
        <v>96.98</v>
      </c>
      <c r="E12252">
        <v>99.5</v>
      </c>
      <c r="F12252">
        <v>96.48</v>
      </c>
      <c r="G12252">
        <v>199</v>
      </c>
      <c r="H12252">
        <v>199</v>
      </c>
      <c r="I12252">
        <v>199</v>
      </c>
      <c r="J12252">
        <v>0</v>
      </c>
      <c r="K12252">
        <v>0</v>
      </c>
      <c r="L12252">
        <v>0</v>
      </c>
      <c r="M12252" s="2">
        <v>35.336500000000001</v>
      </c>
      <c r="N12252" s="2">
        <v>34.410800000000002</v>
      </c>
      <c r="O12252" s="2">
        <v>34.3874</v>
      </c>
    </row>
    <row r="12253" spans="1:15" x14ac:dyDescent="0.25">
      <c r="A12253" t="s">
        <v>36744</v>
      </c>
      <c r="B12253" t="s">
        <v>36745</v>
      </c>
      <c r="C12253" t="s">
        <v>36746</v>
      </c>
      <c r="D12253">
        <v>100</v>
      </c>
      <c r="E12253">
        <v>100</v>
      </c>
      <c r="F12253">
        <v>100</v>
      </c>
      <c r="G12253">
        <v>193</v>
      </c>
      <c r="H12253">
        <v>193</v>
      </c>
      <c r="I12253">
        <v>193</v>
      </c>
      <c r="J12253">
        <v>0</v>
      </c>
      <c r="K12253">
        <v>0</v>
      </c>
      <c r="L12253">
        <v>0</v>
      </c>
      <c r="M12253" s="2">
        <v>35.338200000000001</v>
      </c>
      <c r="N12253" s="2">
        <v>33.540999999999997</v>
      </c>
      <c r="O12253" s="2">
        <v>34.567399999999999</v>
      </c>
    </row>
    <row r="12254" spans="1:15" x14ac:dyDescent="0.25">
      <c r="A12254" t="s">
        <v>36747</v>
      </c>
      <c r="B12254" t="s">
        <v>36748</v>
      </c>
      <c r="C12254" t="s">
        <v>36749</v>
      </c>
      <c r="D12254">
        <v>82.68</v>
      </c>
      <c r="E12254">
        <v>99.61</v>
      </c>
      <c r="F12254">
        <v>82.28</v>
      </c>
      <c r="G12254">
        <v>254</v>
      </c>
      <c r="H12254">
        <v>254</v>
      </c>
      <c r="I12254">
        <v>254</v>
      </c>
      <c r="J12254">
        <v>3</v>
      </c>
      <c r="K12254">
        <v>0</v>
      </c>
      <c r="L12254">
        <v>3</v>
      </c>
      <c r="M12254" s="2">
        <v>38.452300000000001</v>
      </c>
      <c r="N12254" s="2">
        <v>43.969900000000003</v>
      </c>
      <c r="O12254" s="2">
        <v>37.4315</v>
      </c>
    </row>
    <row r="12255" spans="1:15" x14ac:dyDescent="0.25">
      <c r="A12255" t="s">
        <v>36750</v>
      </c>
      <c r="B12255" t="s">
        <v>36751</v>
      </c>
      <c r="C12255" t="s">
        <v>36752</v>
      </c>
      <c r="D12255">
        <v>86.99</v>
      </c>
      <c r="E12255">
        <v>94.31</v>
      </c>
      <c r="F12255">
        <v>86.59</v>
      </c>
      <c r="G12255">
        <v>246</v>
      </c>
      <c r="H12255">
        <v>246</v>
      </c>
      <c r="I12255">
        <v>246</v>
      </c>
      <c r="J12255">
        <v>1</v>
      </c>
      <c r="K12255">
        <v>0</v>
      </c>
      <c r="L12255">
        <v>1</v>
      </c>
      <c r="M12255" s="2">
        <v>39.182499999999997</v>
      </c>
      <c r="N12255" s="2">
        <v>40.319200000000002</v>
      </c>
      <c r="O12255" s="2">
        <v>38.151600000000002</v>
      </c>
    </row>
    <row r="12256" spans="1:15" x14ac:dyDescent="0.25">
      <c r="A12256" t="s">
        <v>36753</v>
      </c>
      <c r="B12256" t="s">
        <v>36754</v>
      </c>
      <c r="C12256" t="s">
        <v>36755</v>
      </c>
      <c r="D12256">
        <v>86.03</v>
      </c>
      <c r="E12256">
        <v>96.51</v>
      </c>
      <c r="F12256">
        <v>86.03</v>
      </c>
      <c r="G12256">
        <v>229</v>
      </c>
      <c r="H12256">
        <v>229</v>
      </c>
      <c r="I12256">
        <v>229</v>
      </c>
      <c r="J12256">
        <v>1</v>
      </c>
      <c r="K12256">
        <v>0</v>
      </c>
      <c r="L12256">
        <v>1</v>
      </c>
      <c r="M12256" s="2">
        <v>36.072200000000002</v>
      </c>
      <c r="N12256" s="2">
        <v>38.4084</v>
      </c>
      <c r="O12256" s="2">
        <v>35.285400000000003</v>
      </c>
    </row>
    <row r="12257" spans="1:15" x14ac:dyDescent="0.25">
      <c r="A12257" t="s">
        <v>36756</v>
      </c>
      <c r="B12257" t="s">
        <v>36757</v>
      </c>
      <c r="C12257" t="s">
        <v>36758</v>
      </c>
      <c r="D12257">
        <v>94.61</v>
      </c>
      <c r="E12257">
        <v>97.07</v>
      </c>
      <c r="F12257">
        <v>95.59</v>
      </c>
      <c r="G12257">
        <v>204</v>
      </c>
      <c r="H12257">
        <v>205</v>
      </c>
      <c r="I12257">
        <v>204</v>
      </c>
      <c r="J12257">
        <v>0</v>
      </c>
      <c r="K12257">
        <v>0</v>
      </c>
      <c r="L12257">
        <v>0</v>
      </c>
      <c r="M12257" s="2">
        <v>35.339100000000002</v>
      </c>
      <c r="N12257" s="2">
        <v>34.582599999999999</v>
      </c>
      <c r="O12257" s="2">
        <v>34.926299999999998</v>
      </c>
    </row>
    <row r="12258" spans="1:15" x14ac:dyDescent="0.25">
      <c r="A12258" t="s">
        <v>36759</v>
      </c>
      <c r="B12258" t="s">
        <v>36760</v>
      </c>
      <c r="C12258" t="s">
        <v>36761</v>
      </c>
      <c r="D12258">
        <v>95.17</v>
      </c>
      <c r="E12258">
        <v>98.54</v>
      </c>
      <c r="F12258">
        <v>94.69</v>
      </c>
      <c r="G12258">
        <v>207</v>
      </c>
      <c r="H12258">
        <v>206</v>
      </c>
      <c r="I12258">
        <v>207</v>
      </c>
      <c r="J12258">
        <v>1</v>
      </c>
      <c r="K12258">
        <v>0</v>
      </c>
      <c r="L12258">
        <v>1</v>
      </c>
      <c r="M12258" s="2">
        <v>36.070999999999998</v>
      </c>
      <c r="N12258" s="2">
        <v>35.277500000000003</v>
      </c>
      <c r="O12258" s="2">
        <v>35.106200000000001</v>
      </c>
    </row>
    <row r="12259" spans="1:15" x14ac:dyDescent="0.25">
      <c r="A12259" t="s">
        <v>36762</v>
      </c>
      <c r="B12259" t="s">
        <v>36763</v>
      </c>
      <c r="C12259" t="s">
        <v>36764</v>
      </c>
      <c r="D12259">
        <v>96.21</v>
      </c>
      <c r="E12259">
        <v>97.02</v>
      </c>
      <c r="F12259">
        <v>97.62</v>
      </c>
      <c r="G12259">
        <v>211</v>
      </c>
      <c r="H12259">
        <v>168</v>
      </c>
      <c r="I12259">
        <v>168</v>
      </c>
      <c r="J12259">
        <v>0</v>
      </c>
      <c r="K12259">
        <v>0</v>
      </c>
      <c r="L12259">
        <v>0</v>
      </c>
      <c r="M12259" s="2">
        <v>37.169800000000002</v>
      </c>
      <c r="N12259" s="2">
        <v>28.3263</v>
      </c>
      <c r="O12259" s="2">
        <v>29.3736</v>
      </c>
    </row>
    <row r="12260" spans="1:15" x14ac:dyDescent="0.25">
      <c r="A12260" t="s">
        <v>36765</v>
      </c>
      <c r="B12260" t="s">
        <v>36766</v>
      </c>
      <c r="C12260" t="s">
        <v>36767</v>
      </c>
      <c r="D12260">
        <v>100</v>
      </c>
      <c r="E12260">
        <v>100</v>
      </c>
      <c r="F12260">
        <v>100</v>
      </c>
      <c r="G12260">
        <v>198</v>
      </c>
      <c r="H12260">
        <v>252</v>
      </c>
      <c r="I12260">
        <v>198</v>
      </c>
      <c r="J12260">
        <v>0</v>
      </c>
      <c r="K12260">
        <v>0</v>
      </c>
      <c r="L12260">
        <v>0</v>
      </c>
      <c r="M12260" s="2">
        <v>36.253700000000002</v>
      </c>
      <c r="N12260" s="2">
        <v>43.794499999999999</v>
      </c>
      <c r="O12260" s="2">
        <v>35.462899999999998</v>
      </c>
    </row>
    <row r="12261" spans="1:15" x14ac:dyDescent="0.25">
      <c r="A12261" t="s">
        <v>36768</v>
      </c>
      <c r="B12261" t="s">
        <v>36769</v>
      </c>
      <c r="C12261" t="s">
        <v>36770</v>
      </c>
      <c r="D12261">
        <v>100</v>
      </c>
      <c r="E12261">
        <v>100</v>
      </c>
      <c r="F12261">
        <v>100</v>
      </c>
      <c r="G12261">
        <v>196</v>
      </c>
      <c r="H12261">
        <v>196</v>
      </c>
      <c r="I12261">
        <v>196</v>
      </c>
      <c r="J12261">
        <v>0</v>
      </c>
      <c r="K12261">
        <v>0</v>
      </c>
      <c r="L12261">
        <v>0</v>
      </c>
      <c r="M12261" s="2">
        <v>35.887500000000003</v>
      </c>
      <c r="N12261" s="2">
        <v>34.062399999999997</v>
      </c>
      <c r="O12261" s="2">
        <v>35.104700000000001</v>
      </c>
    </row>
    <row r="12262" spans="1:15" x14ac:dyDescent="0.25">
      <c r="A12262" t="s">
        <v>36771</v>
      </c>
      <c r="B12262" t="s">
        <v>36772</v>
      </c>
      <c r="C12262" t="s">
        <v>36773</v>
      </c>
      <c r="D12262">
        <v>100</v>
      </c>
      <c r="E12262">
        <v>100</v>
      </c>
      <c r="F12262">
        <v>100</v>
      </c>
      <c r="G12262">
        <v>193</v>
      </c>
      <c r="H12262">
        <v>193</v>
      </c>
      <c r="I12262">
        <v>193</v>
      </c>
      <c r="J12262">
        <v>0</v>
      </c>
      <c r="K12262">
        <v>0</v>
      </c>
      <c r="L12262">
        <v>0</v>
      </c>
      <c r="M12262" s="2">
        <v>35.338200000000001</v>
      </c>
      <c r="N12262" s="2">
        <v>33.540999999999997</v>
      </c>
      <c r="O12262" s="2">
        <v>34.567399999999999</v>
      </c>
    </row>
    <row r="12263" spans="1:15" x14ac:dyDescent="0.25">
      <c r="A12263" t="s">
        <v>36774</v>
      </c>
      <c r="B12263" t="s">
        <v>36775</v>
      </c>
      <c r="C12263" t="s">
        <v>36776</v>
      </c>
      <c r="D12263">
        <v>94.71</v>
      </c>
      <c r="E12263">
        <v>96.92</v>
      </c>
      <c r="F12263">
        <v>95.07</v>
      </c>
      <c r="G12263">
        <v>227</v>
      </c>
      <c r="H12263">
        <v>227</v>
      </c>
      <c r="I12263">
        <v>223</v>
      </c>
      <c r="J12263">
        <v>1</v>
      </c>
      <c r="K12263">
        <v>1</v>
      </c>
      <c r="L12263">
        <v>0</v>
      </c>
      <c r="M12263" s="2">
        <v>39.364899999999999</v>
      </c>
      <c r="N12263" s="2">
        <v>38.234699999999997</v>
      </c>
      <c r="O12263" s="2">
        <v>37.971499999999999</v>
      </c>
    </row>
    <row r="12264" spans="1:15" x14ac:dyDescent="0.25">
      <c r="A12264" t="s">
        <v>36777</v>
      </c>
      <c r="B12264" t="s">
        <v>36778</v>
      </c>
      <c r="C12264" t="s">
        <v>36779</v>
      </c>
      <c r="D12264">
        <v>97.52</v>
      </c>
      <c r="E12264">
        <v>91.56</v>
      </c>
      <c r="F12264">
        <v>99.28</v>
      </c>
      <c r="G12264">
        <v>202</v>
      </c>
      <c r="H12264">
        <v>154</v>
      </c>
      <c r="I12264">
        <v>138</v>
      </c>
      <c r="J12264">
        <v>0</v>
      </c>
      <c r="K12264">
        <v>0</v>
      </c>
      <c r="L12264">
        <v>0</v>
      </c>
      <c r="M12264" s="2">
        <v>36.068899999999999</v>
      </c>
      <c r="N12264" s="2">
        <v>24.5045</v>
      </c>
      <c r="O12264" s="2">
        <v>24.538599999999999</v>
      </c>
    </row>
    <row r="12265" spans="1:15" x14ac:dyDescent="0.25">
      <c r="A12265" t="s">
        <v>36780</v>
      </c>
      <c r="B12265" t="s">
        <v>36781</v>
      </c>
      <c r="C12265" t="s">
        <v>36782</v>
      </c>
      <c r="D12265">
        <v>100</v>
      </c>
      <c r="E12265">
        <v>100</v>
      </c>
      <c r="F12265">
        <v>100</v>
      </c>
      <c r="G12265">
        <v>198</v>
      </c>
      <c r="H12265">
        <v>198</v>
      </c>
      <c r="I12265">
        <v>207</v>
      </c>
      <c r="J12265">
        <v>0</v>
      </c>
      <c r="K12265">
        <v>0</v>
      </c>
      <c r="L12265">
        <v>0</v>
      </c>
      <c r="M12265" s="2">
        <v>36.253700000000002</v>
      </c>
      <c r="N12265" s="2">
        <v>34.4099</v>
      </c>
      <c r="O12265" s="2">
        <v>37.0749</v>
      </c>
    </row>
    <row r="12266" spans="1:15" x14ac:dyDescent="0.25">
      <c r="A12266" t="s">
        <v>36783</v>
      </c>
      <c r="B12266" t="s">
        <v>36784</v>
      </c>
      <c r="C12266" t="s">
        <v>36785</v>
      </c>
      <c r="D12266">
        <v>94.61</v>
      </c>
      <c r="E12266">
        <v>99.02</v>
      </c>
      <c r="F12266">
        <v>95.59</v>
      </c>
      <c r="G12266">
        <v>204</v>
      </c>
      <c r="H12266">
        <v>204</v>
      </c>
      <c r="I12266">
        <v>204</v>
      </c>
      <c r="J12266">
        <v>0</v>
      </c>
      <c r="K12266">
        <v>0</v>
      </c>
      <c r="L12266">
        <v>0</v>
      </c>
      <c r="M12266" s="2">
        <v>35.339100000000002</v>
      </c>
      <c r="N12266" s="2">
        <v>35.105200000000004</v>
      </c>
      <c r="O12266" s="2">
        <v>34.926299999999998</v>
      </c>
    </row>
    <row r="12267" spans="1:15" x14ac:dyDescent="0.25">
      <c r="A12267" t="s">
        <v>36786</v>
      </c>
      <c r="B12267" t="s">
        <v>36787</v>
      </c>
      <c r="C12267" t="s">
        <v>36788</v>
      </c>
      <c r="D12267">
        <v>97.99</v>
      </c>
      <c r="E12267">
        <v>98.99</v>
      </c>
      <c r="F12267">
        <v>98.99</v>
      </c>
      <c r="G12267">
        <v>199</v>
      </c>
      <c r="H12267">
        <v>199</v>
      </c>
      <c r="I12267">
        <v>199</v>
      </c>
      <c r="J12267">
        <v>0</v>
      </c>
      <c r="K12267">
        <v>0</v>
      </c>
      <c r="L12267">
        <v>0</v>
      </c>
      <c r="M12267" s="2">
        <v>35.704500000000003</v>
      </c>
      <c r="N12267" s="2">
        <v>34.234400000000001</v>
      </c>
      <c r="O12267" s="2">
        <v>35.2821</v>
      </c>
    </row>
    <row r="12268" spans="1:15" x14ac:dyDescent="0.25">
      <c r="A12268" t="s">
        <v>36789</v>
      </c>
      <c r="B12268" t="s">
        <v>36790</v>
      </c>
      <c r="C12268" t="s">
        <v>36791</v>
      </c>
      <c r="D12268">
        <v>100</v>
      </c>
      <c r="E12268">
        <v>100</v>
      </c>
      <c r="F12268">
        <v>100</v>
      </c>
      <c r="G12268">
        <v>193</v>
      </c>
      <c r="H12268">
        <v>193</v>
      </c>
      <c r="I12268">
        <v>193</v>
      </c>
      <c r="J12268">
        <v>0</v>
      </c>
      <c r="K12268">
        <v>0</v>
      </c>
      <c r="L12268">
        <v>0</v>
      </c>
      <c r="M12268" s="2">
        <v>35.338200000000001</v>
      </c>
      <c r="N12268" s="2">
        <v>33.540999999999997</v>
      </c>
      <c r="O12268" s="2">
        <v>34.567399999999999</v>
      </c>
    </row>
    <row r="12269" spans="1:15" x14ac:dyDescent="0.25">
      <c r="A12269" t="s">
        <v>36792</v>
      </c>
      <c r="B12269" t="s">
        <v>36793</v>
      </c>
      <c r="C12269" t="s">
        <v>36794</v>
      </c>
      <c r="D12269">
        <v>98.07</v>
      </c>
      <c r="E12269">
        <v>99.38</v>
      </c>
      <c r="F12269">
        <v>98.55</v>
      </c>
      <c r="G12269">
        <v>207</v>
      </c>
      <c r="H12269">
        <v>325</v>
      </c>
      <c r="I12269">
        <v>207</v>
      </c>
      <c r="J12269">
        <v>0</v>
      </c>
      <c r="K12269">
        <v>1</v>
      </c>
      <c r="L12269">
        <v>0</v>
      </c>
      <c r="M12269" s="2">
        <v>37.170099999999998</v>
      </c>
      <c r="N12269" s="2">
        <v>56.130800000000001</v>
      </c>
      <c r="O12269" s="2">
        <v>36.537300000000002</v>
      </c>
    </row>
    <row r="12270" spans="1:15" x14ac:dyDescent="0.25">
      <c r="A12270" t="s">
        <v>36795</v>
      </c>
      <c r="B12270" t="s">
        <v>36796</v>
      </c>
      <c r="C12270" t="s">
        <v>36797</v>
      </c>
      <c r="D12270">
        <v>97.98</v>
      </c>
      <c r="E12270">
        <v>98.48</v>
      </c>
      <c r="F12270">
        <v>97.47</v>
      </c>
      <c r="G12270">
        <v>198</v>
      </c>
      <c r="H12270">
        <v>198</v>
      </c>
      <c r="I12270">
        <v>198</v>
      </c>
      <c r="J12270">
        <v>0</v>
      </c>
      <c r="K12270">
        <v>0</v>
      </c>
      <c r="L12270">
        <v>0</v>
      </c>
      <c r="M12270" s="2">
        <v>35.5214</v>
      </c>
      <c r="N12270" s="2">
        <v>33.886899999999997</v>
      </c>
      <c r="O12270" s="2">
        <v>34.5657</v>
      </c>
    </row>
    <row r="12271" spans="1:15" x14ac:dyDescent="0.25">
      <c r="A12271" t="s">
        <v>36798</v>
      </c>
      <c r="B12271" t="s">
        <v>36799</v>
      </c>
      <c r="C12271" t="s">
        <v>36800</v>
      </c>
      <c r="D12271">
        <v>96.12</v>
      </c>
      <c r="E12271">
        <v>99.51</v>
      </c>
      <c r="F12271">
        <v>96.6</v>
      </c>
      <c r="G12271">
        <v>206</v>
      </c>
      <c r="H12271">
        <v>206</v>
      </c>
      <c r="I12271">
        <v>206</v>
      </c>
      <c r="J12271">
        <v>0</v>
      </c>
      <c r="K12271">
        <v>0</v>
      </c>
      <c r="L12271">
        <v>0</v>
      </c>
      <c r="M12271" s="2">
        <v>36.255099999999999</v>
      </c>
      <c r="N12271" s="2">
        <v>35.6248</v>
      </c>
      <c r="O12271" s="2">
        <v>35.641300000000001</v>
      </c>
    </row>
    <row r="12272" spans="1:15" x14ac:dyDescent="0.25">
      <c r="A12272" t="s">
        <v>36801</v>
      </c>
      <c r="B12272" t="s">
        <v>36802</v>
      </c>
      <c r="C12272" t="s">
        <v>36803</v>
      </c>
      <c r="D12272">
        <v>84.81</v>
      </c>
      <c r="E12272">
        <v>98.31</v>
      </c>
      <c r="F12272">
        <v>85.17</v>
      </c>
      <c r="G12272">
        <v>237</v>
      </c>
      <c r="H12272">
        <v>236</v>
      </c>
      <c r="I12272">
        <v>236</v>
      </c>
      <c r="J12272">
        <v>2</v>
      </c>
      <c r="K12272">
        <v>1</v>
      </c>
      <c r="L12272">
        <v>1</v>
      </c>
      <c r="M12272" s="2">
        <v>36.802999999999997</v>
      </c>
      <c r="N12272" s="2">
        <v>40.320700000000002</v>
      </c>
      <c r="O12272" s="2">
        <v>36.000500000000002</v>
      </c>
    </row>
    <row r="12273" spans="1:15" x14ac:dyDescent="0.25">
      <c r="A12273" t="s">
        <v>36804</v>
      </c>
      <c r="B12273" t="s">
        <v>36805</v>
      </c>
      <c r="C12273" t="s">
        <v>36806</v>
      </c>
      <c r="D12273">
        <v>98.99</v>
      </c>
      <c r="E12273">
        <v>100</v>
      </c>
      <c r="F12273">
        <v>98.99</v>
      </c>
      <c r="G12273">
        <v>198</v>
      </c>
      <c r="H12273">
        <v>198</v>
      </c>
      <c r="I12273">
        <v>198</v>
      </c>
      <c r="J12273">
        <v>0</v>
      </c>
      <c r="K12273">
        <v>0</v>
      </c>
      <c r="L12273">
        <v>0</v>
      </c>
      <c r="M12273" s="2">
        <v>35.887599999999999</v>
      </c>
      <c r="N12273" s="2">
        <v>34.4099</v>
      </c>
      <c r="O12273" s="2">
        <v>35.104799999999997</v>
      </c>
    </row>
    <row r="12274" spans="1:15" x14ac:dyDescent="0.25">
      <c r="A12274" t="s">
        <v>36807</v>
      </c>
      <c r="B12274" t="s">
        <v>36808</v>
      </c>
      <c r="C12274" t="s">
        <v>36809</v>
      </c>
      <c r="D12274">
        <v>98.97</v>
      </c>
      <c r="E12274">
        <v>99.48</v>
      </c>
      <c r="F12274">
        <v>99.48</v>
      </c>
      <c r="G12274">
        <v>194</v>
      </c>
      <c r="H12274">
        <v>194</v>
      </c>
      <c r="I12274">
        <v>194</v>
      </c>
      <c r="J12274">
        <v>0</v>
      </c>
      <c r="K12274">
        <v>0</v>
      </c>
      <c r="L12274">
        <v>0</v>
      </c>
      <c r="M12274" s="2">
        <v>35.155500000000004</v>
      </c>
      <c r="N12274" s="2">
        <v>33.539499999999997</v>
      </c>
      <c r="O12274" s="2">
        <v>34.565800000000003</v>
      </c>
    </row>
    <row r="12275" spans="1:15" x14ac:dyDescent="0.25">
      <c r="A12275" t="s">
        <v>36810</v>
      </c>
      <c r="B12275" t="s">
        <v>36811</v>
      </c>
      <c r="C12275" t="s">
        <v>36812</v>
      </c>
      <c r="D12275">
        <v>98.49</v>
      </c>
      <c r="E12275">
        <v>99.5</v>
      </c>
      <c r="F12275">
        <v>98.99</v>
      </c>
      <c r="G12275">
        <v>199</v>
      </c>
      <c r="H12275">
        <v>199</v>
      </c>
      <c r="I12275">
        <v>199</v>
      </c>
      <c r="J12275">
        <v>0</v>
      </c>
      <c r="K12275">
        <v>0</v>
      </c>
      <c r="L12275">
        <v>0</v>
      </c>
      <c r="M12275" s="2">
        <v>35.886600000000001</v>
      </c>
      <c r="N12275" s="2">
        <v>34.410800000000002</v>
      </c>
      <c r="O12275" s="2">
        <v>35.2821</v>
      </c>
    </row>
    <row r="12276" spans="1:15" x14ac:dyDescent="0.25">
      <c r="A12276" t="s">
        <v>36813</v>
      </c>
      <c r="B12276" t="s">
        <v>36814</v>
      </c>
      <c r="C12276" t="s">
        <v>36815</v>
      </c>
      <c r="D12276">
        <v>98.51</v>
      </c>
      <c r="E12276">
        <v>99.5</v>
      </c>
      <c r="F12276">
        <v>98.02</v>
      </c>
      <c r="G12276">
        <v>202</v>
      </c>
      <c r="H12276">
        <v>202</v>
      </c>
      <c r="I12276">
        <v>202</v>
      </c>
      <c r="J12276">
        <v>0</v>
      </c>
      <c r="K12276">
        <v>0</v>
      </c>
      <c r="L12276">
        <v>0</v>
      </c>
      <c r="M12276" s="2">
        <v>36.435099999999998</v>
      </c>
      <c r="N12276" s="2">
        <v>34.929600000000001</v>
      </c>
      <c r="O12276" s="2">
        <v>35.463000000000001</v>
      </c>
    </row>
    <row r="12277" spans="1:15" x14ac:dyDescent="0.25">
      <c r="A12277" t="s">
        <v>36816</v>
      </c>
      <c r="B12277" t="s">
        <v>36817</v>
      </c>
      <c r="C12277" t="s">
        <v>36818</v>
      </c>
      <c r="D12277">
        <v>83.85</v>
      </c>
      <c r="E12277">
        <v>84.23</v>
      </c>
      <c r="F12277">
        <v>94.62</v>
      </c>
      <c r="G12277">
        <v>260</v>
      </c>
      <c r="H12277">
        <v>260</v>
      </c>
      <c r="I12277">
        <v>260</v>
      </c>
      <c r="J12277">
        <v>1</v>
      </c>
      <c r="K12277">
        <v>1</v>
      </c>
      <c r="L12277">
        <v>0</v>
      </c>
      <c r="M12277" s="2">
        <v>39.9176</v>
      </c>
      <c r="N12277" s="2">
        <v>38.059100000000001</v>
      </c>
      <c r="O12277" s="2">
        <v>44.062199999999997</v>
      </c>
    </row>
    <row r="12278" spans="1:15" x14ac:dyDescent="0.25">
      <c r="A12278" t="s">
        <v>36819</v>
      </c>
      <c r="B12278" t="s">
        <v>36820</v>
      </c>
      <c r="C12278" t="s">
        <v>36821</v>
      </c>
      <c r="D12278">
        <v>94.01</v>
      </c>
      <c r="E12278">
        <v>97.16</v>
      </c>
      <c r="F12278">
        <v>92.66</v>
      </c>
      <c r="G12278">
        <v>217</v>
      </c>
      <c r="H12278">
        <v>317</v>
      </c>
      <c r="I12278">
        <v>218</v>
      </c>
      <c r="J12278">
        <v>0</v>
      </c>
      <c r="K12278">
        <v>1</v>
      </c>
      <c r="L12278">
        <v>1</v>
      </c>
      <c r="M12278" s="2">
        <v>37.352699999999999</v>
      </c>
      <c r="N12278" s="2">
        <v>53.5261</v>
      </c>
      <c r="O12278" s="2">
        <v>36.179099999999998</v>
      </c>
    </row>
    <row r="12279" spans="1:15" x14ac:dyDescent="0.25">
      <c r="A12279" t="s">
        <v>36822</v>
      </c>
      <c r="B12279" t="s">
        <v>36823</v>
      </c>
      <c r="C12279" t="s">
        <v>36824</v>
      </c>
      <c r="D12279">
        <v>95.13</v>
      </c>
      <c r="E12279">
        <v>97.79</v>
      </c>
      <c r="F12279">
        <v>96.46</v>
      </c>
      <c r="G12279">
        <v>226</v>
      </c>
      <c r="H12279">
        <v>226</v>
      </c>
      <c r="I12279">
        <v>226</v>
      </c>
      <c r="J12279">
        <v>0</v>
      </c>
      <c r="K12279">
        <v>0</v>
      </c>
      <c r="L12279">
        <v>0</v>
      </c>
      <c r="M12279" s="2">
        <v>39.365299999999998</v>
      </c>
      <c r="N12279" s="2">
        <v>38.408000000000001</v>
      </c>
      <c r="O12279" s="2">
        <v>39.045000000000002</v>
      </c>
    </row>
    <row r="12280" spans="1:15" x14ac:dyDescent="0.25">
      <c r="A12280" t="s">
        <v>36825</v>
      </c>
      <c r="B12280" t="s">
        <v>36826</v>
      </c>
      <c r="C12280" t="s">
        <v>36827</v>
      </c>
      <c r="D12280">
        <v>97.04</v>
      </c>
      <c r="E12280">
        <v>96.26</v>
      </c>
      <c r="F12280">
        <v>95.57</v>
      </c>
      <c r="G12280">
        <v>203</v>
      </c>
      <c r="H12280">
        <v>321</v>
      </c>
      <c r="I12280">
        <v>203</v>
      </c>
      <c r="J12280">
        <v>0</v>
      </c>
      <c r="K12280">
        <v>0</v>
      </c>
      <c r="L12280">
        <v>0</v>
      </c>
      <c r="M12280" s="2">
        <v>36.069000000000003</v>
      </c>
      <c r="N12280" s="2">
        <v>53.699399999999997</v>
      </c>
      <c r="O12280" s="2">
        <v>34.747799999999998</v>
      </c>
    </row>
    <row r="12281" spans="1:15" x14ac:dyDescent="0.25">
      <c r="A12281" t="s">
        <v>36828</v>
      </c>
      <c r="B12281" t="s">
        <v>36829</v>
      </c>
      <c r="C12281" t="s">
        <v>36830</v>
      </c>
      <c r="D12281">
        <v>97.96</v>
      </c>
      <c r="E12281">
        <v>99.49</v>
      </c>
      <c r="F12281">
        <v>98.47</v>
      </c>
      <c r="G12281">
        <v>196</v>
      </c>
      <c r="H12281">
        <v>198</v>
      </c>
      <c r="I12281">
        <v>196</v>
      </c>
      <c r="J12281">
        <v>0</v>
      </c>
      <c r="K12281">
        <v>0</v>
      </c>
      <c r="L12281">
        <v>0</v>
      </c>
      <c r="M12281" s="2">
        <v>35.1554</v>
      </c>
      <c r="N12281" s="2">
        <v>34.234400000000001</v>
      </c>
      <c r="O12281" s="2">
        <v>34.567599999999999</v>
      </c>
    </row>
    <row r="12282" spans="1:15" x14ac:dyDescent="0.25">
      <c r="A12282" t="s">
        <v>36831</v>
      </c>
      <c r="B12282" t="s">
        <v>36832</v>
      </c>
      <c r="C12282" t="s">
        <v>36833</v>
      </c>
      <c r="D12282">
        <v>98.53</v>
      </c>
      <c r="E12282">
        <v>98.53</v>
      </c>
      <c r="F12282">
        <v>100</v>
      </c>
      <c r="G12282">
        <v>204</v>
      </c>
      <c r="H12282">
        <v>204</v>
      </c>
      <c r="I12282">
        <v>201</v>
      </c>
      <c r="J12282">
        <v>1</v>
      </c>
      <c r="K12282">
        <v>1</v>
      </c>
      <c r="L12282">
        <v>0</v>
      </c>
      <c r="M12282" s="2">
        <v>36.8033</v>
      </c>
      <c r="N12282" s="2">
        <v>34.9315</v>
      </c>
      <c r="O12282" s="2">
        <v>36.000300000000003</v>
      </c>
    </row>
    <row r="12283" spans="1:15" x14ac:dyDescent="0.25">
      <c r="A12283" t="s">
        <v>36834</v>
      </c>
      <c r="B12283" t="s">
        <v>36835</v>
      </c>
      <c r="C12283" t="s">
        <v>36836</v>
      </c>
      <c r="D12283">
        <v>94.3</v>
      </c>
      <c r="E12283">
        <v>94.3</v>
      </c>
      <c r="F12283">
        <v>99.37</v>
      </c>
      <c r="G12283">
        <v>316</v>
      </c>
      <c r="H12283">
        <v>316</v>
      </c>
      <c r="I12283">
        <v>315</v>
      </c>
      <c r="J12283">
        <v>3</v>
      </c>
      <c r="K12283">
        <v>3</v>
      </c>
      <c r="L12283">
        <v>1</v>
      </c>
      <c r="M12283" s="2">
        <v>54.561500000000002</v>
      </c>
      <c r="N12283" s="2">
        <v>51.7866</v>
      </c>
      <c r="O12283" s="2">
        <v>56.062899999999999</v>
      </c>
    </row>
    <row r="12284" spans="1:15" x14ac:dyDescent="0.25">
      <c r="A12284" t="s">
        <v>36837</v>
      </c>
      <c r="B12284" t="s">
        <v>36838</v>
      </c>
      <c r="C12284" t="s">
        <v>36839</v>
      </c>
      <c r="D12284">
        <v>97.52</v>
      </c>
      <c r="E12284">
        <v>97.52</v>
      </c>
      <c r="F12284">
        <v>98.51</v>
      </c>
      <c r="G12284">
        <v>202</v>
      </c>
      <c r="H12284">
        <v>202</v>
      </c>
      <c r="I12284">
        <v>202</v>
      </c>
      <c r="J12284">
        <v>0</v>
      </c>
      <c r="K12284">
        <v>0</v>
      </c>
      <c r="L12284">
        <v>0</v>
      </c>
      <c r="M12284" s="2">
        <v>36.068899999999999</v>
      </c>
      <c r="N12284" s="2">
        <v>34.234499999999997</v>
      </c>
      <c r="O12284" s="2">
        <v>35.640300000000003</v>
      </c>
    </row>
    <row r="12285" spans="1:15" x14ac:dyDescent="0.25">
      <c r="A12285" t="s">
        <v>36840</v>
      </c>
      <c r="B12285" t="s">
        <v>36841</v>
      </c>
      <c r="C12285" t="s">
        <v>36842</v>
      </c>
      <c r="D12285">
        <v>96.52</v>
      </c>
      <c r="E12285">
        <v>97.01</v>
      </c>
      <c r="F12285">
        <v>99.5</v>
      </c>
      <c r="G12285">
        <v>201</v>
      </c>
      <c r="H12285">
        <v>201</v>
      </c>
      <c r="I12285">
        <v>201</v>
      </c>
      <c r="J12285">
        <v>1</v>
      </c>
      <c r="K12285">
        <v>1</v>
      </c>
      <c r="L12285">
        <v>0</v>
      </c>
      <c r="M12285" s="2">
        <v>35.522300000000001</v>
      </c>
      <c r="N12285" s="2">
        <v>33.886800000000001</v>
      </c>
      <c r="O12285" s="2">
        <v>35.820300000000003</v>
      </c>
    </row>
    <row r="12286" spans="1:15" x14ac:dyDescent="0.25">
      <c r="A12286" t="s">
        <v>36843</v>
      </c>
      <c r="B12286" t="s">
        <v>36844</v>
      </c>
      <c r="C12286" t="s">
        <v>36845</v>
      </c>
      <c r="D12286">
        <v>96.43</v>
      </c>
      <c r="E12286">
        <v>97.96</v>
      </c>
      <c r="F12286">
        <v>95.41</v>
      </c>
      <c r="G12286">
        <v>196</v>
      </c>
      <c r="H12286">
        <v>196</v>
      </c>
      <c r="I12286">
        <v>196</v>
      </c>
      <c r="J12286">
        <v>0</v>
      </c>
      <c r="K12286">
        <v>0</v>
      </c>
      <c r="L12286">
        <v>0</v>
      </c>
      <c r="M12286" s="2">
        <v>34.606400000000001</v>
      </c>
      <c r="N12286" s="2">
        <v>33.3675</v>
      </c>
      <c r="O12286" s="2">
        <v>33.493400000000001</v>
      </c>
    </row>
    <row r="12287" spans="1:15" x14ac:dyDescent="0.25">
      <c r="A12287" t="s">
        <v>36846</v>
      </c>
      <c r="B12287" t="s">
        <v>36847</v>
      </c>
      <c r="C12287" t="s">
        <v>36848</v>
      </c>
      <c r="D12287">
        <v>99.48</v>
      </c>
      <c r="E12287">
        <v>100</v>
      </c>
      <c r="F12287">
        <v>99.48</v>
      </c>
      <c r="G12287">
        <v>193</v>
      </c>
      <c r="H12287">
        <v>243</v>
      </c>
      <c r="I12287">
        <v>193</v>
      </c>
      <c r="J12287">
        <v>0</v>
      </c>
      <c r="K12287">
        <v>0</v>
      </c>
      <c r="L12287">
        <v>0</v>
      </c>
      <c r="M12287" s="2">
        <v>35.154499999999999</v>
      </c>
      <c r="N12287" s="2">
        <v>42.230400000000003</v>
      </c>
      <c r="O12287" s="2">
        <v>34.387700000000002</v>
      </c>
    </row>
    <row r="12288" spans="1:15" x14ac:dyDescent="0.25">
      <c r="A12288" t="s">
        <v>36849</v>
      </c>
      <c r="B12288" t="s">
        <v>36850</v>
      </c>
      <c r="C12288" t="s">
        <v>36851</v>
      </c>
      <c r="D12288">
        <v>100</v>
      </c>
      <c r="E12288">
        <v>100</v>
      </c>
      <c r="F12288">
        <v>100</v>
      </c>
      <c r="G12288">
        <v>191</v>
      </c>
      <c r="H12288">
        <v>191</v>
      </c>
      <c r="I12288">
        <v>191</v>
      </c>
      <c r="J12288">
        <v>0</v>
      </c>
      <c r="K12288">
        <v>0</v>
      </c>
      <c r="L12288">
        <v>0</v>
      </c>
      <c r="M12288" s="2">
        <v>34.972000000000001</v>
      </c>
      <c r="N12288" s="2">
        <v>33.193399999999997</v>
      </c>
      <c r="O12288" s="2">
        <v>34.209200000000003</v>
      </c>
    </row>
    <row r="12289" spans="1:15" x14ac:dyDescent="0.25">
      <c r="A12289" t="s">
        <v>36852</v>
      </c>
      <c r="B12289" t="s">
        <v>36853</v>
      </c>
      <c r="C12289" t="s">
        <v>36854</v>
      </c>
      <c r="D12289">
        <v>98.47</v>
      </c>
      <c r="E12289">
        <v>97.96</v>
      </c>
      <c r="F12289">
        <v>98.47</v>
      </c>
      <c r="G12289">
        <v>196</v>
      </c>
      <c r="H12289">
        <v>196</v>
      </c>
      <c r="I12289">
        <v>196</v>
      </c>
      <c r="J12289">
        <v>0</v>
      </c>
      <c r="K12289">
        <v>0</v>
      </c>
      <c r="L12289">
        <v>0</v>
      </c>
      <c r="M12289" s="2">
        <v>35.338500000000003</v>
      </c>
      <c r="N12289" s="2">
        <v>33.3675</v>
      </c>
      <c r="O12289" s="2">
        <v>34.567599999999999</v>
      </c>
    </row>
    <row r="12290" spans="1:15" x14ac:dyDescent="0.25">
      <c r="A12290" t="s">
        <v>36855</v>
      </c>
      <c r="B12290" t="s">
        <v>36856</v>
      </c>
      <c r="C12290" t="s">
        <v>36857</v>
      </c>
      <c r="D12290">
        <v>98.5</v>
      </c>
      <c r="E12290">
        <v>100</v>
      </c>
      <c r="F12290">
        <v>98.5</v>
      </c>
      <c r="G12290">
        <v>200</v>
      </c>
      <c r="H12290">
        <v>200</v>
      </c>
      <c r="I12290">
        <v>200</v>
      </c>
      <c r="J12290">
        <v>0</v>
      </c>
      <c r="K12290">
        <v>0</v>
      </c>
      <c r="L12290">
        <v>0</v>
      </c>
      <c r="M12290" s="2">
        <v>36.070599999999999</v>
      </c>
      <c r="N12290" s="2">
        <v>34.7575</v>
      </c>
      <c r="O12290" s="2">
        <v>35.283799999999999</v>
      </c>
    </row>
    <row r="12291" spans="1:15" x14ac:dyDescent="0.25">
      <c r="A12291" t="s">
        <v>36858</v>
      </c>
      <c r="B12291" t="s">
        <v>36859</v>
      </c>
      <c r="C12291" t="s">
        <v>36860</v>
      </c>
      <c r="D12291">
        <v>94.66</v>
      </c>
      <c r="E12291">
        <v>98.17</v>
      </c>
      <c r="F12291">
        <v>93.69</v>
      </c>
      <c r="G12291">
        <v>206</v>
      </c>
      <c r="H12291">
        <v>219</v>
      </c>
      <c r="I12291">
        <v>206</v>
      </c>
      <c r="J12291">
        <v>0</v>
      </c>
      <c r="K12291">
        <v>0</v>
      </c>
      <c r="L12291">
        <v>0</v>
      </c>
      <c r="M12291" s="2">
        <v>35.7044</v>
      </c>
      <c r="N12291" s="2">
        <v>37.363</v>
      </c>
      <c r="O12291" s="2">
        <v>34.567700000000002</v>
      </c>
    </row>
    <row r="12292" spans="1:15" x14ac:dyDescent="0.25">
      <c r="A12292" t="s">
        <v>36861</v>
      </c>
      <c r="B12292" t="s">
        <v>36862</v>
      </c>
      <c r="C12292" t="s">
        <v>36863</v>
      </c>
      <c r="D12292">
        <v>97.98</v>
      </c>
      <c r="E12292">
        <v>99.49</v>
      </c>
      <c r="F12292">
        <v>98.48</v>
      </c>
      <c r="G12292">
        <v>198</v>
      </c>
      <c r="H12292">
        <v>198</v>
      </c>
      <c r="I12292">
        <v>198</v>
      </c>
      <c r="J12292">
        <v>0</v>
      </c>
      <c r="K12292">
        <v>0</v>
      </c>
      <c r="L12292">
        <v>0</v>
      </c>
      <c r="M12292" s="2">
        <v>35.5214</v>
      </c>
      <c r="N12292" s="2">
        <v>34.234400000000001</v>
      </c>
      <c r="O12292" s="2">
        <v>34.923900000000003</v>
      </c>
    </row>
    <row r="12293" spans="1:15" x14ac:dyDescent="0.25">
      <c r="A12293" t="s">
        <v>36864</v>
      </c>
      <c r="B12293" t="s">
        <v>36865</v>
      </c>
      <c r="C12293" t="s">
        <v>36866</v>
      </c>
      <c r="D12293">
        <v>98.95</v>
      </c>
      <c r="E12293">
        <v>99.48</v>
      </c>
      <c r="F12293">
        <v>99.48</v>
      </c>
      <c r="G12293">
        <v>191</v>
      </c>
      <c r="H12293">
        <v>191</v>
      </c>
      <c r="I12293">
        <v>191</v>
      </c>
      <c r="J12293">
        <v>0</v>
      </c>
      <c r="K12293">
        <v>0</v>
      </c>
      <c r="L12293">
        <v>0</v>
      </c>
      <c r="M12293" s="2">
        <v>34.604799999999997</v>
      </c>
      <c r="N12293" s="2">
        <v>33.020800000000001</v>
      </c>
      <c r="O12293" s="2">
        <v>34.031300000000002</v>
      </c>
    </row>
    <row r="12294" spans="1:15" x14ac:dyDescent="0.25">
      <c r="A12294" t="s">
        <v>36867</v>
      </c>
      <c r="B12294" t="s">
        <v>36868</v>
      </c>
      <c r="C12294" t="s">
        <v>36869</v>
      </c>
      <c r="D12294">
        <v>90.61</v>
      </c>
      <c r="E12294">
        <v>95.49</v>
      </c>
      <c r="F12294">
        <v>88.32</v>
      </c>
      <c r="G12294">
        <v>213</v>
      </c>
      <c r="H12294">
        <v>244</v>
      </c>
      <c r="I12294">
        <v>214</v>
      </c>
      <c r="J12294">
        <v>1</v>
      </c>
      <c r="K12294">
        <v>2</v>
      </c>
      <c r="L12294">
        <v>1</v>
      </c>
      <c r="M12294" s="2">
        <v>35.338099999999997</v>
      </c>
      <c r="N12294" s="2">
        <v>40.491700000000002</v>
      </c>
      <c r="O12294" s="2">
        <v>33.851799999999997</v>
      </c>
    </row>
    <row r="12295" spans="1:15" x14ac:dyDescent="0.25">
      <c r="A12295" t="s">
        <v>36870</v>
      </c>
      <c r="B12295" t="s">
        <v>36871</v>
      </c>
      <c r="C12295" t="s">
        <v>36872</v>
      </c>
      <c r="D12295">
        <v>100</v>
      </c>
      <c r="E12295">
        <v>95.24</v>
      </c>
      <c r="F12295">
        <v>100</v>
      </c>
      <c r="G12295">
        <v>188</v>
      </c>
      <c r="H12295">
        <v>210</v>
      </c>
      <c r="I12295">
        <v>188</v>
      </c>
      <c r="J12295">
        <v>0</v>
      </c>
      <c r="K12295">
        <v>0</v>
      </c>
      <c r="L12295">
        <v>0</v>
      </c>
      <c r="M12295" s="2">
        <v>34.422699999999999</v>
      </c>
      <c r="N12295" s="2">
        <v>34.758200000000002</v>
      </c>
      <c r="O12295" s="2">
        <v>33.671900000000001</v>
      </c>
    </row>
    <row r="12296" spans="1:15" x14ac:dyDescent="0.25">
      <c r="A12296" t="s">
        <v>36873</v>
      </c>
      <c r="B12296" t="s">
        <v>36874</v>
      </c>
      <c r="C12296" t="s">
        <v>36875</v>
      </c>
      <c r="D12296">
        <v>100</v>
      </c>
      <c r="E12296">
        <v>100</v>
      </c>
      <c r="F12296">
        <v>100</v>
      </c>
      <c r="G12296">
        <v>190</v>
      </c>
      <c r="H12296">
        <v>190</v>
      </c>
      <c r="I12296">
        <v>190</v>
      </c>
      <c r="J12296">
        <v>0</v>
      </c>
      <c r="K12296">
        <v>0</v>
      </c>
      <c r="L12296">
        <v>0</v>
      </c>
      <c r="M12296" s="2">
        <v>34.788899999999998</v>
      </c>
      <c r="N12296" s="2">
        <v>33.019599999999997</v>
      </c>
      <c r="O12296" s="2">
        <v>34.030099999999997</v>
      </c>
    </row>
    <row r="12297" spans="1:15" x14ac:dyDescent="0.25">
      <c r="A12297" t="s">
        <v>36876</v>
      </c>
      <c r="B12297" t="s">
        <v>36877</v>
      </c>
      <c r="C12297" t="s">
        <v>36878</v>
      </c>
      <c r="D12297">
        <v>100</v>
      </c>
      <c r="E12297">
        <v>100</v>
      </c>
      <c r="F12297">
        <v>100</v>
      </c>
      <c r="G12297">
        <v>195</v>
      </c>
      <c r="H12297">
        <v>195</v>
      </c>
      <c r="I12297">
        <v>195</v>
      </c>
      <c r="J12297">
        <v>0</v>
      </c>
      <c r="K12297">
        <v>0</v>
      </c>
      <c r="L12297">
        <v>0</v>
      </c>
      <c r="M12297" s="2">
        <v>35.7044</v>
      </c>
      <c r="N12297" s="2">
        <v>33.888599999999997</v>
      </c>
      <c r="O12297" s="2">
        <v>34.925600000000003</v>
      </c>
    </row>
    <row r="12298" spans="1:15" x14ac:dyDescent="0.25">
      <c r="A12298" t="s">
        <v>36879</v>
      </c>
      <c r="B12298" t="s">
        <v>36880</v>
      </c>
      <c r="C12298" t="s">
        <v>36881</v>
      </c>
      <c r="D12298">
        <v>96.97</v>
      </c>
      <c r="E12298">
        <v>97.47</v>
      </c>
      <c r="F12298">
        <v>95.45</v>
      </c>
      <c r="G12298">
        <v>198</v>
      </c>
      <c r="H12298">
        <v>198</v>
      </c>
      <c r="I12298">
        <v>198</v>
      </c>
      <c r="J12298">
        <v>0</v>
      </c>
      <c r="K12298">
        <v>0</v>
      </c>
      <c r="L12298">
        <v>0</v>
      </c>
      <c r="M12298" s="2">
        <v>35.155299999999997</v>
      </c>
      <c r="N12298" s="2">
        <v>33.539400000000001</v>
      </c>
      <c r="O12298" s="2">
        <v>33.849400000000003</v>
      </c>
    </row>
    <row r="12299" spans="1:15" x14ac:dyDescent="0.25">
      <c r="A12299" t="s">
        <v>36882</v>
      </c>
      <c r="B12299" t="s">
        <v>36883</v>
      </c>
      <c r="C12299" t="s">
        <v>36884</v>
      </c>
      <c r="D12299">
        <v>97.52</v>
      </c>
      <c r="E12299">
        <v>99.01</v>
      </c>
      <c r="F12299">
        <v>97.52</v>
      </c>
      <c r="G12299">
        <v>202</v>
      </c>
      <c r="H12299">
        <v>202</v>
      </c>
      <c r="I12299">
        <v>202</v>
      </c>
      <c r="J12299">
        <v>0</v>
      </c>
      <c r="K12299">
        <v>0</v>
      </c>
      <c r="L12299">
        <v>0</v>
      </c>
      <c r="M12299" s="2">
        <v>36.068899999999999</v>
      </c>
      <c r="N12299" s="2">
        <v>34.7575</v>
      </c>
      <c r="O12299" s="2">
        <v>35.2821</v>
      </c>
    </row>
    <row r="12300" spans="1:15" x14ac:dyDescent="0.25">
      <c r="A12300" t="s">
        <v>36885</v>
      </c>
      <c r="B12300" t="s">
        <v>36886</v>
      </c>
      <c r="C12300" t="s">
        <v>36887</v>
      </c>
      <c r="D12300">
        <v>97.47</v>
      </c>
      <c r="E12300">
        <v>98.99</v>
      </c>
      <c r="F12300">
        <v>98.48</v>
      </c>
      <c r="G12300">
        <v>198</v>
      </c>
      <c r="H12300">
        <v>198</v>
      </c>
      <c r="I12300">
        <v>198</v>
      </c>
      <c r="J12300">
        <v>0</v>
      </c>
      <c r="K12300">
        <v>0</v>
      </c>
      <c r="L12300">
        <v>0</v>
      </c>
      <c r="M12300" s="2">
        <v>35.336500000000001</v>
      </c>
      <c r="N12300" s="2">
        <v>34.062399999999997</v>
      </c>
      <c r="O12300" s="2">
        <v>34.923900000000003</v>
      </c>
    </row>
    <row r="12301" spans="1:15" x14ac:dyDescent="0.25">
      <c r="A12301" t="s">
        <v>36888</v>
      </c>
      <c r="B12301" t="s">
        <v>36889</v>
      </c>
      <c r="C12301" t="s">
        <v>36890</v>
      </c>
      <c r="D12301">
        <v>94.69</v>
      </c>
      <c r="E12301">
        <v>97.58</v>
      </c>
      <c r="F12301">
        <v>95.65</v>
      </c>
      <c r="G12301">
        <v>207</v>
      </c>
      <c r="H12301">
        <v>207</v>
      </c>
      <c r="I12301">
        <v>207</v>
      </c>
      <c r="J12301">
        <v>0</v>
      </c>
      <c r="K12301">
        <v>0</v>
      </c>
      <c r="L12301">
        <v>0</v>
      </c>
      <c r="M12301" s="2">
        <v>35.889099999999999</v>
      </c>
      <c r="N12301" s="2">
        <v>35.103400000000001</v>
      </c>
      <c r="O12301" s="2">
        <v>35.4621</v>
      </c>
    </row>
    <row r="12302" spans="1:15" x14ac:dyDescent="0.25">
      <c r="A12302" t="s">
        <v>36891</v>
      </c>
      <c r="B12302" t="s">
        <v>36892</v>
      </c>
      <c r="C12302" t="s">
        <v>36893</v>
      </c>
      <c r="D12302">
        <v>87.18</v>
      </c>
      <c r="E12302">
        <v>86.16</v>
      </c>
      <c r="F12302">
        <v>93.71</v>
      </c>
      <c r="G12302">
        <v>234</v>
      </c>
      <c r="H12302">
        <v>159</v>
      </c>
      <c r="I12302">
        <v>159</v>
      </c>
      <c r="J12302">
        <v>2</v>
      </c>
      <c r="K12302">
        <v>2</v>
      </c>
      <c r="L12302">
        <v>0</v>
      </c>
      <c r="M12302" s="2">
        <v>37.352600000000002</v>
      </c>
      <c r="N12302" s="2">
        <v>23.8079</v>
      </c>
      <c r="O12302" s="2">
        <v>26.686599999999999</v>
      </c>
    </row>
    <row r="12303" spans="1:15" x14ac:dyDescent="0.25">
      <c r="A12303" t="s">
        <v>36894</v>
      </c>
      <c r="B12303" t="s">
        <v>36895</v>
      </c>
      <c r="C12303" t="s">
        <v>36896</v>
      </c>
      <c r="D12303">
        <v>100</v>
      </c>
      <c r="E12303">
        <v>99.51</v>
      </c>
      <c r="F12303">
        <v>99.51</v>
      </c>
      <c r="G12303">
        <v>206</v>
      </c>
      <c r="H12303">
        <v>206</v>
      </c>
      <c r="I12303">
        <v>206</v>
      </c>
      <c r="J12303">
        <v>0</v>
      </c>
      <c r="K12303">
        <v>0</v>
      </c>
      <c r="L12303">
        <v>0</v>
      </c>
      <c r="M12303" s="2">
        <v>37.718499999999999</v>
      </c>
      <c r="N12303" s="2">
        <v>35.6248</v>
      </c>
      <c r="O12303" s="2">
        <v>36.715000000000003</v>
      </c>
    </row>
    <row r="12304" spans="1:15" x14ac:dyDescent="0.25">
      <c r="A12304" t="s">
        <v>36897</v>
      </c>
      <c r="B12304" t="s">
        <v>36898</v>
      </c>
      <c r="C12304" t="s">
        <v>36899</v>
      </c>
      <c r="D12304">
        <v>92.86</v>
      </c>
      <c r="E12304">
        <v>98.66</v>
      </c>
      <c r="F12304">
        <v>93.75</v>
      </c>
      <c r="G12304">
        <v>224</v>
      </c>
      <c r="H12304">
        <v>224</v>
      </c>
      <c r="I12304">
        <v>224</v>
      </c>
      <c r="J12304">
        <v>3</v>
      </c>
      <c r="K12304">
        <v>2</v>
      </c>
      <c r="L12304">
        <v>1</v>
      </c>
      <c r="M12304" s="2">
        <v>38.085900000000002</v>
      </c>
      <c r="N12304" s="2">
        <v>38.406799999999997</v>
      </c>
      <c r="O12304" s="2">
        <v>37.612200000000001</v>
      </c>
    </row>
    <row r="12305" spans="1:15" x14ac:dyDescent="0.25">
      <c r="A12305" t="s">
        <v>36900</v>
      </c>
      <c r="B12305" t="s">
        <v>36901</v>
      </c>
      <c r="C12305" t="s">
        <v>36902</v>
      </c>
      <c r="D12305">
        <v>87.01</v>
      </c>
      <c r="E12305">
        <v>88.19</v>
      </c>
      <c r="F12305">
        <v>90.8</v>
      </c>
      <c r="G12305">
        <v>254</v>
      </c>
      <c r="H12305">
        <v>254</v>
      </c>
      <c r="I12305">
        <v>413</v>
      </c>
      <c r="J12305">
        <v>2</v>
      </c>
      <c r="K12305">
        <v>2</v>
      </c>
      <c r="L12305">
        <v>1</v>
      </c>
      <c r="M12305" s="2">
        <v>40.466000000000001</v>
      </c>
      <c r="N12305" s="2">
        <v>38.928899999999999</v>
      </c>
      <c r="O12305" s="2">
        <v>67.165400000000005</v>
      </c>
    </row>
    <row r="12306" spans="1:15" x14ac:dyDescent="0.25">
      <c r="A12306" t="s">
        <v>36903</v>
      </c>
      <c r="B12306" t="s">
        <v>36904</v>
      </c>
      <c r="C12306" t="s">
        <v>36905</v>
      </c>
      <c r="D12306">
        <v>93.92</v>
      </c>
      <c r="E12306">
        <v>98.48</v>
      </c>
      <c r="F12306">
        <v>94.68</v>
      </c>
      <c r="G12306">
        <v>263</v>
      </c>
      <c r="H12306">
        <v>263</v>
      </c>
      <c r="I12306">
        <v>263</v>
      </c>
      <c r="J12306">
        <v>0</v>
      </c>
      <c r="K12306">
        <v>1</v>
      </c>
      <c r="L12306">
        <v>1</v>
      </c>
      <c r="M12306" s="2">
        <v>45.227400000000003</v>
      </c>
      <c r="N12306" s="2">
        <v>45.011400000000002</v>
      </c>
      <c r="O12306" s="2">
        <v>44.598799999999997</v>
      </c>
    </row>
    <row r="12307" spans="1:15" x14ac:dyDescent="0.25">
      <c r="A12307" t="s">
        <v>36906</v>
      </c>
      <c r="B12307" t="s">
        <v>36907</v>
      </c>
      <c r="C12307" t="s">
        <v>36908</v>
      </c>
      <c r="D12307">
        <v>88.64</v>
      </c>
      <c r="E12307">
        <v>99.55</v>
      </c>
      <c r="F12307">
        <v>89.09</v>
      </c>
      <c r="G12307">
        <v>220</v>
      </c>
      <c r="H12307">
        <v>220</v>
      </c>
      <c r="I12307">
        <v>220</v>
      </c>
      <c r="J12307">
        <v>1</v>
      </c>
      <c r="K12307">
        <v>0</v>
      </c>
      <c r="L12307">
        <v>1</v>
      </c>
      <c r="M12307" s="2">
        <v>35.7059</v>
      </c>
      <c r="N12307" s="2">
        <v>38.061199999999999</v>
      </c>
      <c r="O12307" s="2">
        <v>35.104399999999998</v>
      </c>
    </row>
    <row r="12308" spans="1:15" x14ac:dyDescent="0.25">
      <c r="A12308" t="s">
        <v>36909</v>
      </c>
      <c r="B12308" t="s">
        <v>36910</v>
      </c>
      <c r="C12308" t="s">
        <v>36911</v>
      </c>
      <c r="D12308">
        <v>98.47</v>
      </c>
      <c r="E12308">
        <v>99.49</v>
      </c>
      <c r="F12308">
        <v>97.96</v>
      </c>
      <c r="G12308">
        <v>196</v>
      </c>
      <c r="H12308">
        <v>196</v>
      </c>
      <c r="I12308">
        <v>196</v>
      </c>
      <c r="J12308">
        <v>0</v>
      </c>
      <c r="K12308">
        <v>0</v>
      </c>
      <c r="L12308">
        <v>0</v>
      </c>
      <c r="M12308" s="2">
        <v>35.338500000000003</v>
      </c>
      <c r="N12308" s="2">
        <v>33.888599999999997</v>
      </c>
      <c r="O12308" s="2">
        <v>34.388599999999997</v>
      </c>
    </row>
    <row r="12309" spans="1:15" x14ac:dyDescent="0.25">
      <c r="A12309" t="s">
        <v>36912</v>
      </c>
      <c r="B12309" t="s">
        <v>36913</v>
      </c>
      <c r="C12309" t="s">
        <v>36914</v>
      </c>
      <c r="D12309">
        <v>99.48</v>
      </c>
      <c r="E12309">
        <v>99.48</v>
      </c>
      <c r="F12309">
        <v>100</v>
      </c>
      <c r="G12309">
        <v>193</v>
      </c>
      <c r="H12309">
        <v>193</v>
      </c>
      <c r="I12309">
        <v>193</v>
      </c>
      <c r="J12309">
        <v>1</v>
      </c>
      <c r="K12309">
        <v>1</v>
      </c>
      <c r="L12309">
        <v>0</v>
      </c>
      <c r="M12309" s="2">
        <v>35.154499999999999</v>
      </c>
      <c r="N12309" s="2">
        <v>33.366599999999998</v>
      </c>
      <c r="O12309" s="2">
        <v>34.567399999999999</v>
      </c>
    </row>
    <row r="12310" spans="1:15" x14ac:dyDescent="0.25">
      <c r="A12310" t="s">
        <v>36915</v>
      </c>
      <c r="B12310" t="s">
        <v>36916</v>
      </c>
      <c r="C12310" t="s">
        <v>36917</v>
      </c>
      <c r="D12310">
        <v>98.98</v>
      </c>
      <c r="E12310">
        <v>100</v>
      </c>
      <c r="F12310">
        <v>98.98</v>
      </c>
      <c r="G12310">
        <v>196</v>
      </c>
      <c r="H12310">
        <v>196</v>
      </c>
      <c r="I12310">
        <v>196</v>
      </c>
      <c r="J12310">
        <v>0</v>
      </c>
      <c r="K12310">
        <v>0</v>
      </c>
      <c r="L12310">
        <v>0</v>
      </c>
      <c r="M12310" s="2">
        <v>35.521500000000003</v>
      </c>
      <c r="N12310" s="2">
        <v>34.062399999999997</v>
      </c>
      <c r="O12310" s="2">
        <v>34.746699999999997</v>
      </c>
    </row>
    <row r="12311" spans="1:15" x14ac:dyDescent="0.25">
      <c r="A12311" t="s">
        <v>36918</v>
      </c>
      <c r="B12311" t="s">
        <v>36919</v>
      </c>
      <c r="C12311" t="s">
        <v>36920</v>
      </c>
      <c r="D12311">
        <v>98.54</v>
      </c>
      <c r="E12311">
        <v>99.03</v>
      </c>
      <c r="F12311">
        <v>97.57</v>
      </c>
      <c r="G12311">
        <v>206</v>
      </c>
      <c r="H12311">
        <v>206</v>
      </c>
      <c r="I12311">
        <v>206</v>
      </c>
      <c r="J12311">
        <v>0</v>
      </c>
      <c r="K12311">
        <v>0</v>
      </c>
      <c r="L12311">
        <v>0</v>
      </c>
      <c r="M12311" s="2">
        <v>37.167900000000003</v>
      </c>
      <c r="N12311" s="2">
        <v>35.453000000000003</v>
      </c>
      <c r="O12311" s="2">
        <v>35.999200000000002</v>
      </c>
    </row>
    <row r="12312" spans="1:15" x14ac:dyDescent="0.25">
      <c r="A12312" t="s">
        <v>36921</v>
      </c>
      <c r="B12312" t="s">
        <v>36922</v>
      </c>
      <c r="C12312" t="s">
        <v>36923</v>
      </c>
      <c r="D12312">
        <v>100</v>
      </c>
      <c r="E12312">
        <v>100</v>
      </c>
      <c r="F12312">
        <v>100</v>
      </c>
      <c r="G12312">
        <v>191</v>
      </c>
      <c r="H12312">
        <v>191</v>
      </c>
      <c r="I12312">
        <v>191</v>
      </c>
      <c r="J12312">
        <v>0</v>
      </c>
      <c r="K12312">
        <v>0</v>
      </c>
      <c r="L12312">
        <v>0</v>
      </c>
      <c r="M12312" s="2">
        <v>34.972000000000001</v>
      </c>
      <c r="N12312" s="2">
        <v>33.193399999999997</v>
      </c>
      <c r="O12312" s="2">
        <v>34.209200000000003</v>
      </c>
    </row>
    <row r="12313" spans="1:15" x14ac:dyDescent="0.25">
      <c r="A12313" t="s">
        <v>36924</v>
      </c>
      <c r="B12313" t="s">
        <v>36925</v>
      </c>
      <c r="C12313" t="s">
        <v>36926</v>
      </c>
      <c r="D12313">
        <v>87.55</v>
      </c>
      <c r="E12313">
        <v>87.97</v>
      </c>
      <c r="F12313">
        <v>99.44</v>
      </c>
      <c r="G12313">
        <v>241</v>
      </c>
      <c r="H12313">
        <v>241</v>
      </c>
      <c r="I12313">
        <v>358</v>
      </c>
      <c r="J12313">
        <v>3</v>
      </c>
      <c r="K12313">
        <v>3</v>
      </c>
      <c r="L12313">
        <v>0</v>
      </c>
      <c r="M12313" s="2">
        <v>38.633200000000002</v>
      </c>
      <c r="N12313" s="2">
        <v>36.844299999999997</v>
      </c>
      <c r="O12313" s="2">
        <v>63.760800000000003</v>
      </c>
    </row>
    <row r="12314" spans="1:15" x14ac:dyDescent="0.25">
      <c r="A12314" t="s">
        <v>36927</v>
      </c>
      <c r="B12314" t="s">
        <v>36928</v>
      </c>
      <c r="C12314" t="s">
        <v>36929</v>
      </c>
      <c r="D12314">
        <v>98.49</v>
      </c>
      <c r="E12314">
        <v>98.99</v>
      </c>
      <c r="F12314">
        <v>98.49</v>
      </c>
      <c r="G12314">
        <v>199</v>
      </c>
      <c r="H12314">
        <v>199</v>
      </c>
      <c r="I12314">
        <v>199</v>
      </c>
      <c r="J12314">
        <v>0</v>
      </c>
      <c r="K12314">
        <v>0</v>
      </c>
      <c r="L12314">
        <v>0</v>
      </c>
      <c r="M12314" s="2">
        <v>35.886600000000001</v>
      </c>
      <c r="N12314" s="2">
        <v>34.234400000000001</v>
      </c>
      <c r="O12314" s="2">
        <v>35.1038</v>
      </c>
    </row>
    <row r="12315" spans="1:15" x14ac:dyDescent="0.25">
      <c r="A12315" t="s">
        <v>36930</v>
      </c>
      <c r="B12315" t="s">
        <v>36931</v>
      </c>
      <c r="C12315" t="s">
        <v>36932</v>
      </c>
      <c r="D12315">
        <v>98.5</v>
      </c>
      <c r="E12315">
        <v>99</v>
      </c>
      <c r="F12315">
        <v>98.5</v>
      </c>
      <c r="G12315">
        <v>200</v>
      </c>
      <c r="H12315">
        <v>200</v>
      </c>
      <c r="I12315">
        <v>200</v>
      </c>
      <c r="J12315">
        <v>0</v>
      </c>
      <c r="K12315">
        <v>0</v>
      </c>
      <c r="L12315">
        <v>0</v>
      </c>
      <c r="M12315" s="2">
        <v>36.070599999999999</v>
      </c>
      <c r="N12315" s="2">
        <v>34.4099</v>
      </c>
      <c r="O12315" s="2">
        <v>35.283799999999999</v>
      </c>
    </row>
    <row r="12316" spans="1:15" x14ac:dyDescent="0.25">
      <c r="A12316" t="s">
        <v>36933</v>
      </c>
      <c r="B12316" t="s">
        <v>36934</v>
      </c>
      <c r="C12316" t="s">
        <v>36935</v>
      </c>
      <c r="D12316">
        <v>92.63</v>
      </c>
      <c r="E12316">
        <v>98.62</v>
      </c>
      <c r="F12316">
        <v>93.09</v>
      </c>
      <c r="G12316">
        <v>217</v>
      </c>
      <c r="H12316">
        <v>217</v>
      </c>
      <c r="I12316">
        <v>217</v>
      </c>
      <c r="J12316">
        <v>1</v>
      </c>
      <c r="K12316">
        <v>0</v>
      </c>
      <c r="L12316">
        <v>1</v>
      </c>
      <c r="M12316" s="2">
        <v>36.804299999999998</v>
      </c>
      <c r="N12316" s="2">
        <v>37.191499999999998</v>
      </c>
      <c r="O12316" s="2">
        <v>36.180300000000003</v>
      </c>
    </row>
    <row r="12317" spans="1:15" x14ac:dyDescent="0.25">
      <c r="A12317" t="s">
        <v>36936</v>
      </c>
      <c r="B12317" t="s">
        <v>36937</v>
      </c>
      <c r="C12317" t="s">
        <v>36938</v>
      </c>
      <c r="D12317">
        <v>98.51</v>
      </c>
      <c r="E12317">
        <v>100</v>
      </c>
      <c r="F12317">
        <v>98.51</v>
      </c>
      <c r="G12317">
        <v>201</v>
      </c>
      <c r="H12317">
        <v>201</v>
      </c>
      <c r="I12317">
        <v>201</v>
      </c>
      <c r="J12317">
        <v>0</v>
      </c>
      <c r="K12317">
        <v>0</v>
      </c>
      <c r="L12317">
        <v>0</v>
      </c>
      <c r="M12317" s="2">
        <v>36.2547</v>
      </c>
      <c r="N12317" s="2">
        <v>34.9313</v>
      </c>
      <c r="O12317" s="2">
        <v>35.463799999999999</v>
      </c>
    </row>
    <row r="12318" spans="1:15" x14ac:dyDescent="0.25">
      <c r="A12318" t="s">
        <v>36939</v>
      </c>
      <c r="B12318" t="s">
        <v>36940</v>
      </c>
      <c r="C12318" t="s">
        <v>36941</v>
      </c>
      <c r="D12318">
        <v>95.43</v>
      </c>
      <c r="E12318">
        <v>98.13</v>
      </c>
      <c r="F12318">
        <v>96.45</v>
      </c>
      <c r="G12318">
        <v>197</v>
      </c>
      <c r="H12318">
        <v>214</v>
      </c>
      <c r="I12318">
        <v>197</v>
      </c>
      <c r="J12318">
        <v>0</v>
      </c>
      <c r="K12318">
        <v>0</v>
      </c>
      <c r="L12318">
        <v>0</v>
      </c>
      <c r="M12318" s="2">
        <v>34.422199999999997</v>
      </c>
      <c r="N12318" s="2">
        <v>36.495100000000001</v>
      </c>
      <c r="O12318" s="2">
        <v>34.031300000000002</v>
      </c>
    </row>
    <row r="12319" spans="1:15" x14ac:dyDescent="0.25">
      <c r="A12319" t="s">
        <v>36942</v>
      </c>
      <c r="B12319" t="s">
        <v>36943</v>
      </c>
      <c r="C12319" t="s">
        <v>36944</v>
      </c>
      <c r="D12319">
        <v>98.95</v>
      </c>
      <c r="E12319">
        <v>99.48</v>
      </c>
      <c r="F12319">
        <v>98.43</v>
      </c>
      <c r="G12319">
        <v>191</v>
      </c>
      <c r="H12319">
        <v>191</v>
      </c>
      <c r="I12319">
        <v>191</v>
      </c>
      <c r="J12319">
        <v>0</v>
      </c>
      <c r="K12319">
        <v>0</v>
      </c>
      <c r="L12319">
        <v>0</v>
      </c>
      <c r="M12319" s="2">
        <v>34.604799999999997</v>
      </c>
      <c r="N12319" s="2">
        <v>33.020800000000001</v>
      </c>
      <c r="O12319" s="2">
        <v>33.6721</v>
      </c>
    </row>
    <row r="12320" spans="1:15" x14ac:dyDescent="0.25">
      <c r="A12320" t="s">
        <v>36945</v>
      </c>
      <c r="B12320" t="s">
        <v>36946</v>
      </c>
      <c r="C12320" t="s">
        <v>36947</v>
      </c>
      <c r="D12320">
        <v>96.1</v>
      </c>
      <c r="E12320">
        <v>97.56</v>
      </c>
      <c r="F12320">
        <v>98.05</v>
      </c>
      <c r="G12320">
        <v>205</v>
      </c>
      <c r="H12320">
        <v>205</v>
      </c>
      <c r="I12320">
        <v>205</v>
      </c>
      <c r="J12320">
        <v>4</v>
      </c>
      <c r="K12320">
        <v>4</v>
      </c>
      <c r="L12320">
        <v>0</v>
      </c>
      <c r="M12320" s="2">
        <v>36.071599999999997</v>
      </c>
      <c r="N12320" s="2">
        <v>34.757199999999997</v>
      </c>
      <c r="O12320" s="2">
        <v>36.000700000000002</v>
      </c>
    </row>
    <row r="12321" spans="1:15" x14ac:dyDescent="0.25">
      <c r="A12321" t="s">
        <v>36948</v>
      </c>
      <c r="B12321" t="s">
        <v>36949</v>
      </c>
      <c r="C12321" t="s">
        <v>36950</v>
      </c>
      <c r="D12321">
        <v>94.88</v>
      </c>
      <c r="E12321">
        <v>97.1</v>
      </c>
      <c r="F12321">
        <v>93.02</v>
      </c>
      <c r="G12321">
        <v>215</v>
      </c>
      <c r="H12321">
        <v>276</v>
      </c>
      <c r="I12321">
        <v>215</v>
      </c>
      <c r="J12321">
        <v>0</v>
      </c>
      <c r="K12321">
        <v>0</v>
      </c>
      <c r="L12321">
        <v>0</v>
      </c>
      <c r="M12321" s="2">
        <v>37.350900000000003</v>
      </c>
      <c r="N12321" s="2">
        <v>46.574399999999997</v>
      </c>
      <c r="O12321" s="2">
        <v>35.819899999999997</v>
      </c>
    </row>
    <row r="12322" spans="1:15" x14ac:dyDescent="0.25">
      <c r="A12322" t="s">
        <v>36951</v>
      </c>
      <c r="B12322" t="s">
        <v>36952</v>
      </c>
      <c r="C12322" t="s">
        <v>36953</v>
      </c>
      <c r="D12322">
        <v>100</v>
      </c>
      <c r="E12322">
        <v>99.12</v>
      </c>
      <c r="F12322">
        <v>99.5</v>
      </c>
      <c r="G12322">
        <v>199</v>
      </c>
      <c r="H12322">
        <v>339</v>
      </c>
      <c r="I12322">
        <v>199</v>
      </c>
      <c r="J12322">
        <v>0</v>
      </c>
      <c r="K12322">
        <v>0</v>
      </c>
      <c r="L12322">
        <v>0</v>
      </c>
      <c r="M12322" s="2">
        <v>36.436799999999998</v>
      </c>
      <c r="N12322" s="2">
        <v>58.395499999999998</v>
      </c>
      <c r="O12322" s="2">
        <v>35.463799999999999</v>
      </c>
    </row>
    <row r="12323" spans="1:15" x14ac:dyDescent="0.25">
      <c r="A12323" t="s">
        <v>36954</v>
      </c>
      <c r="B12323" t="s">
        <v>36955</v>
      </c>
      <c r="C12323" t="s">
        <v>36956</v>
      </c>
      <c r="D12323">
        <v>100</v>
      </c>
      <c r="E12323">
        <v>100</v>
      </c>
      <c r="F12323">
        <v>100</v>
      </c>
      <c r="G12323">
        <v>196</v>
      </c>
      <c r="H12323">
        <v>196</v>
      </c>
      <c r="I12323">
        <v>196</v>
      </c>
      <c r="J12323">
        <v>0</v>
      </c>
      <c r="K12323">
        <v>0</v>
      </c>
      <c r="L12323">
        <v>0</v>
      </c>
      <c r="M12323" s="2">
        <v>35.887500000000003</v>
      </c>
      <c r="N12323" s="2">
        <v>34.062399999999997</v>
      </c>
      <c r="O12323" s="2">
        <v>35.104700000000001</v>
      </c>
    </row>
    <row r="12324" spans="1:15" x14ac:dyDescent="0.25">
      <c r="A12324" t="s">
        <v>36957</v>
      </c>
      <c r="B12324" t="s">
        <v>36958</v>
      </c>
      <c r="C12324" t="s">
        <v>36959</v>
      </c>
      <c r="D12324">
        <v>97.41</v>
      </c>
      <c r="E12324">
        <v>100</v>
      </c>
      <c r="F12324">
        <v>98.64</v>
      </c>
      <c r="G12324">
        <v>193</v>
      </c>
      <c r="H12324">
        <v>148</v>
      </c>
      <c r="I12324">
        <v>147</v>
      </c>
      <c r="J12324">
        <v>0</v>
      </c>
      <c r="K12324">
        <v>0</v>
      </c>
      <c r="L12324">
        <v>0</v>
      </c>
      <c r="M12324" s="2">
        <v>34.423000000000002</v>
      </c>
      <c r="N12324" s="2">
        <v>25.720600000000001</v>
      </c>
      <c r="O12324" s="2">
        <v>25.970500000000001</v>
      </c>
    </row>
    <row r="12325" spans="1:15" x14ac:dyDescent="0.25">
      <c r="A12325" t="s">
        <v>36960</v>
      </c>
      <c r="B12325" t="s">
        <v>36961</v>
      </c>
      <c r="C12325" t="s">
        <v>36962</v>
      </c>
      <c r="D12325">
        <v>97.42</v>
      </c>
      <c r="E12325">
        <v>99.48</v>
      </c>
      <c r="F12325">
        <v>97.94</v>
      </c>
      <c r="G12325">
        <v>194</v>
      </c>
      <c r="H12325">
        <v>194</v>
      </c>
      <c r="I12325">
        <v>194</v>
      </c>
      <c r="J12325">
        <v>0</v>
      </c>
      <c r="K12325">
        <v>0</v>
      </c>
      <c r="L12325">
        <v>0</v>
      </c>
      <c r="M12325" s="2">
        <v>34.604900000000001</v>
      </c>
      <c r="N12325" s="2">
        <v>33.539499999999997</v>
      </c>
      <c r="O12325" s="2">
        <v>34.030700000000003</v>
      </c>
    </row>
    <row r="12326" spans="1:15" x14ac:dyDescent="0.25">
      <c r="A12326" t="s">
        <v>36963</v>
      </c>
      <c r="B12326" t="s">
        <v>36964</v>
      </c>
      <c r="C12326" t="s">
        <v>36965</v>
      </c>
      <c r="D12326">
        <v>96.59</v>
      </c>
      <c r="E12326">
        <v>100</v>
      </c>
      <c r="F12326">
        <v>96.59</v>
      </c>
      <c r="G12326">
        <v>205</v>
      </c>
      <c r="H12326">
        <v>205</v>
      </c>
      <c r="I12326">
        <v>205</v>
      </c>
      <c r="J12326">
        <v>0</v>
      </c>
      <c r="K12326">
        <v>0</v>
      </c>
      <c r="L12326">
        <v>0</v>
      </c>
      <c r="M12326" s="2">
        <v>36.255499999999998</v>
      </c>
      <c r="N12326" s="2">
        <v>35.626399999999997</v>
      </c>
      <c r="O12326" s="2">
        <v>35.464599999999997</v>
      </c>
    </row>
    <row r="12327" spans="1:15" x14ac:dyDescent="0.25">
      <c r="A12327" t="s">
        <v>36966</v>
      </c>
      <c r="B12327" t="s">
        <v>36967</v>
      </c>
      <c r="C12327" t="s">
        <v>36968</v>
      </c>
      <c r="D12327">
        <v>98.45</v>
      </c>
      <c r="E12327">
        <v>99.63</v>
      </c>
      <c r="F12327">
        <v>98.45</v>
      </c>
      <c r="G12327">
        <v>194</v>
      </c>
      <c r="H12327">
        <v>269</v>
      </c>
      <c r="I12327">
        <v>194</v>
      </c>
      <c r="J12327">
        <v>0</v>
      </c>
      <c r="K12327">
        <v>1</v>
      </c>
      <c r="L12327">
        <v>0</v>
      </c>
      <c r="M12327" s="2">
        <v>34.970799999999997</v>
      </c>
      <c r="N12327" s="2">
        <v>46.575899999999997</v>
      </c>
      <c r="O12327" s="2">
        <v>34.207900000000002</v>
      </c>
    </row>
    <row r="12328" spans="1:15" x14ac:dyDescent="0.25">
      <c r="A12328" t="s">
        <v>36969</v>
      </c>
      <c r="B12328" t="s">
        <v>36970</v>
      </c>
      <c r="C12328" t="s">
        <v>36971</v>
      </c>
      <c r="D12328">
        <v>99.48</v>
      </c>
      <c r="E12328">
        <v>100</v>
      </c>
      <c r="F12328">
        <v>99.48</v>
      </c>
      <c r="G12328">
        <v>192</v>
      </c>
      <c r="H12328">
        <v>192</v>
      </c>
      <c r="I12328">
        <v>192</v>
      </c>
      <c r="J12328">
        <v>0</v>
      </c>
      <c r="K12328">
        <v>0</v>
      </c>
      <c r="L12328">
        <v>0</v>
      </c>
      <c r="M12328" s="2">
        <v>34.972299999999997</v>
      </c>
      <c r="N12328" s="2">
        <v>33.367199999999997</v>
      </c>
      <c r="O12328" s="2">
        <v>34.209499999999998</v>
      </c>
    </row>
    <row r="12329" spans="1:15" x14ac:dyDescent="0.25">
      <c r="A12329" t="s">
        <v>36972</v>
      </c>
      <c r="B12329" t="s">
        <v>36973</v>
      </c>
      <c r="C12329" t="s">
        <v>36974</v>
      </c>
      <c r="D12329">
        <v>95.48</v>
      </c>
      <c r="E12329">
        <v>97.99</v>
      </c>
      <c r="F12329">
        <v>95.98</v>
      </c>
      <c r="G12329">
        <v>199</v>
      </c>
      <c r="H12329">
        <v>199</v>
      </c>
      <c r="I12329">
        <v>199</v>
      </c>
      <c r="J12329">
        <v>0</v>
      </c>
      <c r="K12329">
        <v>0</v>
      </c>
      <c r="L12329">
        <v>0</v>
      </c>
      <c r="M12329" s="2">
        <v>34.789900000000003</v>
      </c>
      <c r="N12329" s="2">
        <v>33.888599999999997</v>
      </c>
      <c r="O12329" s="2">
        <v>34.209200000000003</v>
      </c>
    </row>
    <row r="12330" spans="1:15" x14ac:dyDescent="0.25">
      <c r="A12330" t="s">
        <v>36975</v>
      </c>
      <c r="B12330" t="s">
        <v>36976</v>
      </c>
      <c r="C12330" t="s">
        <v>36977</v>
      </c>
      <c r="D12330">
        <v>99.48</v>
      </c>
      <c r="E12330">
        <v>99.48</v>
      </c>
      <c r="F12330">
        <v>98.95</v>
      </c>
      <c r="G12330">
        <v>191</v>
      </c>
      <c r="H12330">
        <v>191</v>
      </c>
      <c r="I12330">
        <v>191</v>
      </c>
      <c r="J12330">
        <v>0</v>
      </c>
      <c r="K12330">
        <v>0</v>
      </c>
      <c r="L12330">
        <v>0</v>
      </c>
      <c r="M12330" s="2">
        <v>34.790199999999999</v>
      </c>
      <c r="N12330" s="2">
        <v>33.020800000000001</v>
      </c>
      <c r="O12330" s="2">
        <v>33.85</v>
      </c>
    </row>
    <row r="12331" spans="1:15" x14ac:dyDescent="0.25">
      <c r="A12331" t="s">
        <v>36978</v>
      </c>
      <c r="B12331" t="s">
        <v>36979</v>
      </c>
      <c r="C12331" t="s">
        <v>36980</v>
      </c>
      <c r="D12331">
        <v>96.52</v>
      </c>
      <c r="E12331">
        <v>99.12</v>
      </c>
      <c r="F12331">
        <v>97.01</v>
      </c>
      <c r="G12331">
        <v>201</v>
      </c>
      <c r="H12331">
        <v>342</v>
      </c>
      <c r="I12331">
        <v>201</v>
      </c>
      <c r="J12331">
        <v>0</v>
      </c>
      <c r="K12331">
        <v>0</v>
      </c>
      <c r="L12331">
        <v>0</v>
      </c>
      <c r="M12331" s="2">
        <v>35.522300000000001</v>
      </c>
      <c r="N12331" s="2">
        <v>58.912300000000002</v>
      </c>
      <c r="O12331" s="2">
        <v>34.9238</v>
      </c>
    </row>
    <row r="12332" spans="1:15" x14ac:dyDescent="0.25">
      <c r="A12332" t="s">
        <v>36981</v>
      </c>
      <c r="B12332" t="s">
        <v>36982</v>
      </c>
      <c r="C12332" t="s">
        <v>36983</v>
      </c>
      <c r="D12332">
        <v>99.01</v>
      </c>
      <c r="E12332">
        <v>99.01</v>
      </c>
      <c r="F12332">
        <v>100</v>
      </c>
      <c r="G12332">
        <v>202</v>
      </c>
      <c r="H12332">
        <v>202</v>
      </c>
      <c r="I12332">
        <v>202</v>
      </c>
      <c r="J12332">
        <v>1</v>
      </c>
      <c r="K12332">
        <v>1</v>
      </c>
      <c r="L12332">
        <v>0</v>
      </c>
      <c r="M12332" s="2">
        <v>36.619999999999997</v>
      </c>
      <c r="N12332" s="2">
        <v>34.7575</v>
      </c>
      <c r="O12332" s="2">
        <v>36.179400000000001</v>
      </c>
    </row>
    <row r="12333" spans="1:15" x14ac:dyDescent="0.25">
      <c r="A12333" t="s">
        <v>36984</v>
      </c>
      <c r="B12333" t="s">
        <v>36985</v>
      </c>
      <c r="C12333" t="s">
        <v>36986</v>
      </c>
      <c r="D12333">
        <v>100</v>
      </c>
      <c r="E12333">
        <v>100</v>
      </c>
      <c r="F12333">
        <v>100</v>
      </c>
      <c r="G12333">
        <v>189</v>
      </c>
      <c r="H12333">
        <v>189</v>
      </c>
      <c r="I12333">
        <v>189</v>
      </c>
      <c r="J12333">
        <v>0</v>
      </c>
      <c r="K12333">
        <v>0</v>
      </c>
      <c r="L12333">
        <v>0</v>
      </c>
      <c r="M12333" s="2">
        <v>34.605800000000002</v>
      </c>
      <c r="N12333" s="2">
        <v>32.845799999999997</v>
      </c>
      <c r="O12333" s="2">
        <v>33.850999999999999</v>
      </c>
    </row>
    <row r="12334" spans="1:15" x14ac:dyDescent="0.25">
      <c r="A12334" t="s">
        <v>36987</v>
      </c>
      <c r="B12334" t="s">
        <v>36988</v>
      </c>
      <c r="C12334" t="s">
        <v>36989</v>
      </c>
      <c r="D12334">
        <v>100</v>
      </c>
      <c r="E12334">
        <v>100</v>
      </c>
      <c r="F12334">
        <v>100</v>
      </c>
      <c r="G12334">
        <v>191</v>
      </c>
      <c r="H12334">
        <v>191</v>
      </c>
      <c r="I12334">
        <v>191</v>
      </c>
      <c r="J12334">
        <v>0</v>
      </c>
      <c r="K12334">
        <v>0</v>
      </c>
      <c r="L12334">
        <v>0</v>
      </c>
      <c r="M12334" s="2">
        <v>34.972000000000001</v>
      </c>
      <c r="N12334" s="2">
        <v>33.193399999999997</v>
      </c>
      <c r="O12334" s="2">
        <v>34.209200000000003</v>
      </c>
    </row>
    <row r="12335" spans="1:15" x14ac:dyDescent="0.25">
      <c r="A12335" t="s">
        <v>36990</v>
      </c>
      <c r="B12335" t="s">
        <v>36991</v>
      </c>
      <c r="C12335" t="s">
        <v>36992</v>
      </c>
      <c r="D12335">
        <v>91.11</v>
      </c>
      <c r="E12335">
        <v>98.22</v>
      </c>
      <c r="F12335">
        <v>91.55</v>
      </c>
      <c r="G12335">
        <v>225</v>
      </c>
      <c r="H12335">
        <v>225</v>
      </c>
      <c r="I12335">
        <v>213</v>
      </c>
      <c r="J12335">
        <v>0</v>
      </c>
      <c r="K12335">
        <v>0</v>
      </c>
      <c r="L12335">
        <v>0</v>
      </c>
      <c r="M12335" s="2">
        <v>37.534999999999997</v>
      </c>
      <c r="N12335" s="2">
        <v>38.406199999999998</v>
      </c>
      <c r="O12335" s="2">
        <v>34.925899999999999</v>
      </c>
    </row>
    <row r="12336" spans="1:15" x14ac:dyDescent="0.25">
      <c r="A12336" t="s">
        <v>36993</v>
      </c>
      <c r="B12336" t="s">
        <v>36994</v>
      </c>
      <c r="C12336" t="s">
        <v>36995</v>
      </c>
      <c r="D12336">
        <v>98.48</v>
      </c>
      <c r="E12336">
        <v>98.99</v>
      </c>
      <c r="F12336">
        <v>98.48</v>
      </c>
      <c r="G12336">
        <v>198</v>
      </c>
      <c r="H12336">
        <v>198</v>
      </c>
      <c r="I12336">
        <v>198</v>
      </c>
      <c r="J12336">
        <v>0</v>
      </c>
      <c r="K12336">
        <v>0</v>
      </c>
      <c r="L12336">
        <v>0</v>
      </c>
      <c r="M12336" s="2">
        <v>35.7027</v>
      </c>
      <c r="N12336" s="2">
        <v>34.062399999999997</v>
      </c>
      <c r="O12336" s="2">
        <v>34.923900000000003</v>
      </c>
    </row>
    <row r="12337" spans="1:15" x14ac:dyDescent="0.25">
      <c r="A12337" t="s">
        <v>36996</v>
      </c>
      <c r="B12337" t="s">
        <v>36997</v>
      </c>
      <c r="C12337" t="s">
        <v>36998</v>
      </c>
      <c r="D12337">
        <v>98.43</v>
      </c>
      <c r="E12337">
        <v>98.95</v>
      </c>
      <c r="F12337">
        <v>99.48</v>
      </c>
      <c r="G12337">
        <v>191</v>
      </c>
      <c r="H12337">
        <v>191</v>
      </c>
      <c r="I12337">
        <v>191</v>
      </c>
      <c r="J12337">
        <v>0</v>
      </c>
      <c r="K12337">
        <v>0</v>
      </c>
      <c r="L12337">
        <v>0</v>
      </c>
      <c r="M12337" s="2">
        <v>34.423000000000002</v>
      </c>
      <c r="N12337" s="2">
        <v>32.844900000000003</v>
      </c>
      <c r="O12337" s="2">
        <v>34.031300000000002</v>
      </c>
    </row>
    <row r="12338" spans="1:15" x14ac:dyDescent="0.25">
      <c r="A12338" t="s">
        <v>36999</v>
      </c>
      <c r="B12338" t="s">
        <v>37000</v>
      </c>
      <c r="C12338" t="s">
        <v>37001</v>
      </c>
      <c r="D12338">
        <v>100</v>
      </c>
      <c r="E12338">
        <v>100</v>
      </c>
      <c r="F12338">
        <v>100</v>
      </c>
      <c r="G12338">
        <v>191</v>
      </c>
      <c r="H12338">
        <v>191</v>
      </c>
      <c r="I12338">
        <v>191</v>
      </c>
      <c r="J12338">
        <v>0</v>
      </c>
      <c r="K12338">
        <v>0</v>
      </c>
      <c r="L12338">
        <v>0</v>
      </c>
      <c r="M12338" s="2">
        <v>34.972000000000001</v>
      </c>
      <c r="N12338" s="2">
        <v>33.193399999999997</v>
      </c>
      <c r="O12338" s="2">
        <v>34.209200000000003</v>
      </c>
    </row>
    <row r="12339" spans="1:15" x14ac:dyDescent="0.25">
      <c r="A12339" t="s">
        <v>37002</v>
      </c>
      <c r="B12339" t="s">
        <v>37003</v>
      </c>
      <c r="C12339" t="s">
        <v>37004</v>
      </c>
      <c r="D12339">
        <v>99.47</v>
      </c>
      <c r="E12339">
        <v>100</v>
      </c>
      <c r="F12339">
        <v>99.47</v>
      </c>
      <c r="G12339">
        <v>188</v>
      </c>
      <c r="H12339">
        <v>188</v>
      </c>
      <c r="I12339">
        <v>188</v>
      </c>
      <c r="J12339">
        <v>0</v>
      </c>
      <c r="K12339">
        <v>0</v>
      </c>
      <c r="L12339">
        <v>0</v>
      </c>
      <c r="M12339" s="2">
        <v>34.240299999999998</v>
      </c>
      <c r="N12339" s="2">
        <v>32.6721</v>
      </c>
      <c r="O12339" s="2">
        <v>33.493400000000001</v>
      </c>
    </row>
    <row r="12340" spans="1:15" x14ac:dyDescent="0.25">
      <c r="A12340" t="s">
        <v>37005</v>
      </c>
      <c r="B12340" t="s">
        <v>37006</v>
      </c>
      <c r="C12340" t="s">
        <v>37007</v>
      </c>
      <c r="D12340">
        <v>100</v>
      </c>
      <c r="E12340">
        <v>100</v>
      </c>
      <c r="F12340">
        <v>100</v>
      </c>
      <c r="G12340">
        <v>196</v>
      </c>
      <c r="H12340">
        <v>196</v>
      </c>
      <c r="I12340">
        <v>196</v>
      </c>
      <c r="J12340">
        <v>0</v>
      </c>
      <c r="K12340">
        <v>0</v>
      </c>
      <c r="L12340">
        <v>0</v>
      </c>
      <c r="M12340" s="2">
        <v>35.887500000000003</v>
      </c>
      <c r="N12340" s="2">
        <v>34.062399999999997</v>
      </c>
      <c r="O12340" s="2">
        <v>35.104700000000001</v>
      </c>
    </row>
    <row r="12341" spans="1:15" x14ac:dyDescent="0.25">
      <c r="A12341" t="s">
        <v>37008</v>
      </c>
      <c r="B12341" t="s">
        <v>37009</v>
      </c>
      <c r="C12341" t="s">
        <v>37010</v>
      </c>
      <c r="D12341">
        <v>99.48</v>
      </c>
      <c r="E12341">
        <v>99.48</v>
      </c>
      <c r="F12341">
        <v>100</v>
      </c>
      <c r="G12341">
        <v>191</v>
      </c>
      <c r="H12341">
        <v>191</v>
      </c>
      <c r="I12341">
        <v>191</v>
      </c>
      <c r="J12341">
        <v>0</v>
      </c>
      <c r="K12341">
        <v>0</v>
      </c>
      <c r="L12341">
        <v>0</v>
      </c>
      <c r="M12341" s="2">
        <v>34.790199999999999</v>
      </c>
      <c r="N12341" s="2">
        <v>33.020800000000001</v>
      </c>
      <c r="O12341" s="2">
        <v>34.209200000000003</v>
      </c>
    </row>
    <row r="12342" spans="1:15" x14ac:dyDescent="0.25">
      <c r="A12342" t="s">
        <v>37011</v>
      </c>
      <c r="B12342" t="s">
        <v>37012</v>
      </c>
      <c r="C12342" t="s">
        <v>37013</v>
      </c>
      <c r="D12342">
        <v>99.47</v>
      </c>
      <c r="E12342">
        <v>100</v>
      </c>
      <c r="F12342">
        <v>99.47</v>
      </c>
      <c r="G12342">
        <v>188</v>
      </c>
      <c r="H12342">
        <v>188</v>
      </c>
      <c r="I12342">
        <v>188</v>
      </c>
      <c r="J12342">
        <v>0</v>
      </c>
      <c r="K12342">
        <v>0</v>
      </c>
      <c r="L12342">
        <v>0</v>
      </c>
      <c r="M12342" s="2">
        <v>34.240299999999998</v>
      </c>
      <c r="N12342" s="2">
        <v>32.6721</v>
      </c>
      <c r="O12342" s="2">
        <v>33.493400000000001</v>
      </c>
    </row>
    <row r="12343" spans="1:15" x14ac:dyDescent="0.25">
      <c r="A12343" t="s">
        <v>37014</v>
      </c>
      <c r="B12343" t="s">
        <v>37015</v>
      </c>
      <c r="C12343" t="s">
        <v>37016</v>
      </c>
      <c r="D12343">
        <v>100</v>
      </c>
      <c r="E12343">
        <v>100</v>
      </c>
      <c r="F12343">
        <v>100</v>
      </c>
      <c r="G12343">
        <v>190</v>
      </c>
      <c r="H12343">
        <v>190</v>
      </c>
      <c r="I12343">
        <v>190</v>
      </c>
      <c r="J12343">
        <v>0</v>
      </c>
      <c r="K12343">
        <v>0</v>
      </c>
      <c r="L12343">
        <v>0</v>
      </c>
      <c r="M12343" s="2">
        <v>34.788899999999998</v>
      </c>
      <c r="N12343" s="2">
        <v>33.019599999999997</v>
      </c>
      <c r="O12343" s="2">
        <v>34.030099999999997</v>
      </c>
    </row>
    <row r="12344" spans="1:15" x14ac:dyDescent="0.25">
      <c r="A12344" t="s">
        <v>37017</v>
      </c>
      <c r="B12344" t="s">
        <v>37018</v>
      </c>
      <c r="C12344" t="s">
        <v>37019</v>
      </c>
      <c r="D12344">
        <v>91.93</v>
      </c>
      <c r="E12344">
        <v>98.65</v>
      </c>
      <c r="F12344">
        <v>91.93</v>
      </c>
      <c r="G12344">
        <v>223</v>
      </c>
      <c r="H12344">
        <v>223</v>
      </c>
      <c r="I12344">
        <v>223</v>
      </c>
      <c r="J12344">
        <v>2</v>
      </c>
      <c r="K12344">
        <v>1</v>
      </c>
      <c r="L12344">
        <v>1</v>
      </c>
      <c r="M12344" s="2">
        <v>37.536200000000001</v>
      </c>
      <c r="N12344" s="2">
        <v>38.231400000000001</v>
      </c>
      <c r="O12344" s="2">
        <v>36.717399999999998</v>
      </c>
    </row>
    <row r="12345" spans="1:15" x14ac:dyDescent="0.25">
      <c r="A12345" t="s">
        <v>37020</v>
      </c>
      <c r="B12345" t="s">
        <v>37021</v>
      </c>
      <c r="C12345" t="s">
        <v>37022</v>
      </c>
      <c r="D12345">
        <v>94.39</v>
      </c>
      <c r="E12345">
        <v>100</v>
      </c>
      <c r="F12345">
        <v>94.39</v>
      </c>
      <c r="G12345">
        <v>214</v>
      </c>
      <c r="H12345">
        <v>214</v>
      </c>
      <c r="I12345">
        <v>214</v>
      </c>
      <c r="J12345">
        <v>1</v>
      </c>
      <c r="K12345">
        <v>0</v>
      </c>
      <c r="L12345">
        <v>1</v>
      </c>
      <c r="M12345" s="2">
        <v>36.985199999999999</v>
      </c>
      <c r="N12345" s="2">
        <v>37.1905</v>
      </c>
      <c r="O12345" s="2">
        <v>36.178400000000003</v>
      </c>
    </row>
    <row r="12346" spans="1:15" x14ac:dyDescent="0.25">
      <c r="A12346" t="s">
        <v>37023</v>
      </c>
      <c r="B12346" t="s">
        <v>37024</v>
      </c>
      <c r="C12346" t="s">
        <v>37025</v>
      </c>
      <c r="D12346">
        <v>100</v>
      </c>
      <c r="E12346">
        <v>100</v>
      </c>
      <c r="F12346">
        <v>100</v>
      </c>
      <c r="G12346">
        <v>193</v>
      </c>
      <c r="H12346">
        <v>193</v>
      </c>
      <c r="I12346">
        <v>193</v>
      </c>
      <c r="J12346">
        <v>0</v>
      </c>
      <c r="K12346">
        <v>0</v>
      </c>
      <c r="L12346">
        <v>0</v>
      </c>
      <c r="M12346" s="2">
        <v>35.338200000000001</v>
      </c>
      <c r="N12346" s="2">
        <v>33.540999999999997</v>
      </c>
      <c r="O12346" s="2">
        <v>34.567399999999999</v>
      </c>
    </row>
    <row r="12347" spans="1:15" x14ac:dyDescent="0.25">
      <c r="A12347" t="s">
        <v>37026</v>
      </c>
      <c r="B12347" t="s">
        <v>37027</v>
      </c>
      <c r="C12347" t="s">
        <v>37028</v>
      </c>
      <c r="D12347">
        <v>99.47</v>
      </c>
      <c r="E12347">
        <v>99.47</v>
      </c>
      <c r="F12347">
        <v>100</v>
      </c>
      <c r="G12347">
        <v>189</v>
      </c>
      <c r="H12347">
        <v>189</v>
      </c>
      <c r="I12347">
        <v>189</v>
      </c>
      <c r="J12347">
        <v>0</v>
      </c>
      <c r="K12347">
        <v>0</v>
      </c>
      <c r="L12347">
        <v>0</v>
      </c>
      <c r="M12347" s="2">
        <v>34.422400000000003</v>
      </c>
      <c r="N12347" s="2">
        <v>32.671799999999998</v>
      </c>
      <c r="O12347" s="2">
        <v>33.850999999999999</v>
      </c>
    </row>
    <row r="12348" spans="1:15" x14ac:dyDescent="0.25">
      <c r="A12348" t="s">
        <v>37029</v>
      </c>
      <c r="B12348" t="s">
        <v>37030</v>
      </c>
      <c r="C12348" t="s">
        <v>37031</v>
      </c>
      <c r="D12348">
        <v>100</v>
      </c>
      <c r="E12348">
        <v>100</v>
      </c>
      <c r="F12348">
        <v>100</v>
      </c>
      <c r="G12348">
        <v>187</v>
      </c>
      <c r="H12348">
        <v>218</v>
      </c>
      <c r="I12348">
        <v>187</v>
      </c>
      <c r="J12348">
        <v>0</v>
      </c>
      <c r="K12348">
        <v>0</v>
      </c>
      <c r="L12348">
        <v>0</v>
      </c>
      <c r="M12348" s="2">
        <v>34.239600000000003</v>
      </c>
      <c r="N12348" s="2">
        <v>37.8857</v>
      </c>
      <c r="O12348" s="2">
        <v>33.492800000000003</v>
      </c>
    </row>
    <row r="12349" spans="1:15" x14ac:dyDescent="0.25">
      <c r="A12349" t="s">
        <v>37032</v>
      </c>
      <c r="B12349" t="s">
        <v>37033</v>
      </c>
      <c r="C12349" t="s">
        <v>37034</v>
      </c>
      <c r="D12349">
        <v>92.86</v>
      </c>
      <c r="E12349">
        <v>100</v>
      </c>
      <c r="F12349">
        <v>92.86</v>
      </c>
      <c r="G12349">
        <v>266</v>
      </c>
      <c r="H12349">
        <v>262</v>
      </c>
      <c r="I12349">
        <v>266</v>
      </c>
      <c r="J12349">
        <v>2</v>
      </c>
      <c r="K12349">
        <v>0</v>
      </c>
      <c r="L12349">
        <v>2</v>
      </c>
      <c r="M12349" s="2">
        <v>45.226999999999997</v>
      </c>
      <c r="N12349" s="2">
        <v>45.532299999999999</v>
      </c>
      <c r="O12349" s="2">
        <v>44.240499999999997</v>
      </c>
    </row>
    <row r="12350" spans="1:15" x14ac:dyDescent="0.25">
      <c r="A12350" t="s">
        <v>37035</v>
      </c>
      <c r="B12350" t="s">
        <v>37036</v>
      </c>
      <c r="C12350" t="s">
        <v>37037</v>
      </c>
      <c r="D12350">
        <v>89.6</v>
      </c>
      <c r="E12350">
        <v>96.31</v>
      </c>
      <c r="F12350">
        <v>91.61</v>
      </c>
      <c r="G12350">
        <v>298</v>
      </c>
      <c r="H12350">
        <v>298</v>
      </c>
      <c r="I12350">
        <v>298</v>
      </c>
      <c r="J12350">
        <v>0</v>
      </c>
      <c r="K12350">
        <v>0</v>
      </c>
      <c r="L12350">
        <v>0</v>
      </c>
      <c r="M12350" s="2">
        <v>48.889099999999999</v>
      </c>
      <c r="N12350" s="2">
        <v>49.877699999999997</v>
      </c>
      <c r="O12350" s="2">
        <v>48.895499999999998</v>
      </c>
    </row>
    <row r="12351" spans="1:15" x14ac:dyDescent="0.25">
      <c r="A12351" t="s">
        <v>37038</v>
      </c>
      <c r="B12351" t="s">
        <v>37039</v>
      </c>
      <c r="C12351" t="s">
        <v>37040</v>
      </c>
      <c r="D12351">
        <v>98.95</v>
      </c>
      <c r="E12351">
        <v>100</v>
      </c>
      <c r="F12351">
        <v>100</v>
      </c>
      <c r="G12351">
        <v>191</v>
      </c>
      <c r="H12351">
        <v>186</v>
      </c>
      <c r="I12351">
        <v>186</v>
      </c>
      <c r="J12351">
        <v>0</v>
      </c>
      <c r="K12351">
        <v>0</v>
      </c>
      <c r="L12351">
        <v>0</v>
      </c>
      <c r="M12351" s="2">
        <v>34.604799999999997</v>
      </c>
      <c r="N12351" s="2">
        <v>32.3245</v>
      </c>
      <c r="O12351" s="2">
        <v>33.313699999999997</v>
      </c>
    </row>
    <row r="12352" spans="1:15" x14ac:dyDescent="0.25">
      <c r="A12352" t="s">
        <v>37041</v>
      </c>
      <c r="B12352" t="s">
        <v>37042</v>
      </c>
      <c r="C12352" t="s">
        <v>37043</v>
      </c>
      <c r="D12352">
        <v>97.4</v>
      </c>
      <c r="E12352">
        <v>99.08</v>
      </c>
      <c r="F12352">
        <v>97.4</v>
      </c>
      <c r="G12352">
        <v>192</v>
      </c>
      <c r="H12352">
        <v>544</v>
      </c>
      <c r="I12352">
        <v>192</v>
      </c>
      <c r="J12352">
        <v>0</v>
      </c>
      <c r="K12352">
        <v>0</v>
      </c>
      <c r="L12352">
        <v>0</v>
      </c>
      <c r="M12352" s="2">
        <v>34.241100000000003</v>
      </c>
      <c r="N12352" s="2">
        <v>93.670599999999993</v>
      </c>
      <c r="O12352" s="2">
        <v>33.494199999999999</v>
      </c>
    </row>
    <row r="12353" spans="1:15" x14ac:dyDescent="0.25">
      <c r="A12353" t="s">
        <v>37044</v>
      </c>
      <c r="B12353" t="s">
        <v>37045</v>
      </c>
      <c r="C12353" t="s">
        <v>37046</v>
      </c>
      <c r="D12353">
        <v>99.48</v>
      </c>
      <c r="E12353">
        <v>99.48</v>
      </c>
      <c r="F12353">
        <v>100</v>
      </c>
      <c r="G12353">
        <v>192</v>
      </c>
      <c r="H12353">
        <v>192</v>
      </c>
      <c r="I12353">
        <v>192</v>
      </c>
      <c r="J12353">
        <v>0</v>
      </c>
      <c r="K12353">
        <v>0</v>
      </c>
      <c r="L12353">
        <v>0</v>
      </c>
      <c r="M12353" s="2">
        <v>34.972299999999997</v>
      </c>
      <c r="N12353" s="2">
        <v>33.1937</v>
      </c>
      <c r="O12353" s="2">
        <v>34.388300000000001</v>
      </c>
    </row>
    <row r="12354" spans="1:15" x14ac:dyDescent="0.25">
      <c r="A12354" t="s">
        <v>37047</v>
      </c>
      <c r="B12354" t="s">
        <v>37048</v>
      </c>
      <c r="C12354" t="s">
        <v>37049</v>
      </c>
      <c r="D12354">
        <v>100</v>
      </c>
      <c r="E12354">
        <v>100</v>
      </c>
      <c r="F12354">
        <v>100</v>
      </c>
      <c r="G12354">
        <v>190</v>
      </c>
      <c r="H12354">
        <v>190</v>
      </c>
      <c r="I12354">
        <v>190</v>
      </c>
      <c r="J12354">
        <v>0</v>
      </c>
      <c r="K12354">
        <v>0</v>
      </c>
      <c r="L12354">
        <v>0</v>
      </c>
      <c r="M12354" s="2">
        <v>34.788899999999998</v>
      </c>
      <c r="N12354" s="2">
        <v>33.019599999999997</v>
      </c>
      <c r="O12354" s="2">
        <v>34.030099999999997</v>
      </c>
    </row>
    <row r="12355" spans="1:15" x14ac:dyDescent="0.25">
      <c r="A12355" t="s">
        <v>37050</v>
      </c>
      <c r="B12355" t="s">
        <v>37051</v>
      </c>
      <c r="C12355" t="s">
        <v>37052</v>
      </c>
      <c r="D12355">
        <v>77.12</v>
      </c>
      <c r="E12355">
        <v>80.180000000000007</v>
      </c>
      <c r="F12355">
        <v>98.85</v>
      </c>
      <c r="G12355">
        <v>271</v>
      </c>
      <c r="H12355">
        <v>328</v>
      </c>
      <c r="I12355">
        <v>174</v>
      </c>
      <c r="J12355">
        <v>5</v>
      </c>
      <c r="K12355">
        <v>2</v>
      </c>
      <c r="L12355">
        <v>0</v>
      </c>
      <c r="M12355" s="2">
        <v>38.267000000000003</v>
      </c>
      <c r="N12355" s="2">
        <v>45.7044</v>
      </c>
      <c r="O12355" s="2">
        <v>30.806000000000001</v>
      </c>
    </row>
    <row r="12356" spans="1:15" x14ac:dyDescent="0.25">
      <c r="A12356" t="s">
        <v>37053</v>
      </c>
      <c r="B12356" t="s">
        <v>37054</v>
      </c>
      <c r="C12356" t="s">
        <v>37055</v>
      </c>
      <c r="D12356">
        <v>98.99</v>
      </c>
      <c r="E12356">
        <v>97.98</v>
      </c>
      <c r="F12356">
        <v>97.98</v>
      </c>
      <c r="G12356">
        <v>198</v>
      </c>
      <c r="H12356">
        <v>198</v>
      </c>
      <c r="I12356">
        <v>198</v>
      </c>
      <c r="J12356">
        <v>0</v>
      </c>
      <c r="K12356">
        <v>0</v>
      </c>
      <c r="L12356">
        <v>0</v>
      </c>
      <c r="M12356" s="2">
        <v>35.887599999999999</v>
      </c>
      <c r="N12356" s="2">
        <v>33.714799999999997</v>
      </c>
      <c r="O12356" s="2">
        <v>34.746600000000001</v>
      </c>
    </row>
    <row r="12357" spans="1:15" x14ac:dyDescent="0.25">
      <c r="A12357" t="s">
        <v>37056</v>
      </c>
      <c r="B12357" t="s">
        <v>37057</v>
      </c>
      <c r="C12357" t="s">
        <v>37058</v>
      </c>
      <c r="D12357">
        <v>98.48</v>
      </c>
      <c r="E12357">
        <v>98.48</v>
      </c>
      <c r="F12357">
        <v>97.97</v>
      </c>
      <c r="G12357">
        <v>197</v>
      </c>
      <c r="H12357">
        <v>197</v>
      </c>
      <c r="I12357">
        <v>197</v>
      </c>
      <c r="J12357">
        <v>0</v>
      </c>
      <c r="K12357">
        <v>0</v>
      </c>
      <c r="L12357">
        <v>0</v>
      </c>
      <c r="M12357" s="2">
        <v>35.522399999999998</v>
      </c>
      <c r="N12357" s="2">
        <v>33.715800000000002</v>
      </c>
      <c r="O12357" s="2">
        <v>34.567599999999999</v>
      </c>
    </row>
    <row r="12358" spans="1:15" x14ac:dyDescent="0.25">
      <c r="A12358" t="s">
        <v>37059</v>
      </c>
      <c r="B12358" t="s">
        <v>37060</v>
      </c>
      <c r="C12358" t="s">
        <v>37061</v>
      </c>
      <c r="D12358">
        <v>100</v>
      </c>
      <c r="E12358">
        <v>100</v>
      </c>
      <c r="F12358">
        <v>100</v>
      </c>
      <c r="G12358">
        <v>187</v>
      </c>
      <c r="H12358">
        <v>187</v>
      </c>
      <c r="I12358">
        <v>187</v>
      </c>
      <c r="J12358">
        <v>0</v>
      </c>
      <c r="K12358">
        <v>0</v>
      </c>
      <c r="L12358">
        <v>0</v>
      </c>
      <c r="M12358" s="2">
        <v>34.239600000000003</v>
      </c>
      <c r="N12358" s="2">
        <v>32.4983</v>
      </c>
      <c r="O12358" s="2">
        <v>33.492800000000003</v>
      </c>
    </row>
    <row r="12359" spans="1:15" x14ac:dyDescent="0.25">
      <c r="A12359" t="s">
        <v>37062</v>
      </c>
      <c r="B12359" t="s">
        <v>37063</v>
      </c>
      <c r="C12359" t="s">
        <v>37064</v>
      </c>
      <c r="D12359">
        <v>98.45</v>
      </c>
      <c r="E12359">
        <v>100</v>
      </c>
      <c r="F12359">
        <v>98.45</v>
      </c>
      <c r="G12359">
        <v>194</v>
      </c>
      <c r="H12359">
        <v>194</v>
      </c>
      <c r="I12359">
        <v>194</v>
      </c>
      <c r="J12359">
        <v>2</v>
      </c>
      <c r="K12359">
        <v>0</v>
      </c>
      <c r="L12359">
        <v>2</v>
      </c>
      <c r="M12359" s="2">
        <v>34.970799999999997</v>
      </c>
      <c r="N12359" s="2">
        <v>33.714799999999997</v>
      </c>
      <c r="O12359" s="2">
        <v>34.207900000000002</v>
      </c>
    </row>
    <row r="12360" spans="1:15" x14ac:dyDescent="0.25">
      <c r="A12360" t="s">
        <v>37065</v>
      </c>
      <c r="B12360" t="s">
        <v>37066</v>
      </c>
      <c r="C12360" t="s">
        <v>37067</v>
      </c>
      <c r="D12360">
        <v>98.45</v>
      </c>
      <c r="E12360">
        <v>100</v>
      </c>
      <c r="F12360">
        <v>98.45</v>
      </c>
      <c r="G12360">
        <v>193</v>
      </c>
      <c r="H12360">
        <v>193</v>
      </c>
      <c r="I12360">
        <v>193</v>
      </c>
      <c r="J12360">
        <v>0</v>
      </c>
      <c r="K12360">
        <v>0</v>
      </c>
      <c r="L12360">
        <v>0</v>
      </c>
      <c r="M12360" s="2">
        <v>34.790500000000002</v>
      </c>
      <c r="N12360" s="2">
        <v>33.540999999999997</v>
      </c>
      <c r="O12360" s="2">
        <v>34.031599999999997</v>
      </c>
    </row>
    <row r="12361" spans="1:15" x14ac:dyDescent="0.25">
      <c r="A12361" t="s">
        <v>37068</v>
      </c>
      <c r="B12361" t="s">
        <v>37069</v>
      </c>
      <c r="C12361" t="s">
        <v>37070</v>
      </c>
      <c r="D12361">
        <v>100</v>
      </c>
      <c r="E12361">
        <v>99.76</v>
      </c>
      <c r="F12361">
        <v>99.46</v>
      </c>
      <c r="G12361">
        <v>184</v>
      </c>
      <c r="H12361">
        <v>425</v>
      </c>
      <c r="I12361">
        <v>184</v>
      </c>
      <c r="J12361">
        <v>0</v>
      </c>
      <c r="K12361">
        <v>0</v>
      </c>
      <c r="L12361">
        <v>0</v>
      </c>
      <c r="M12361" s="2">
        <v>33.690300000000001</v>
      </c>
      <c r="N12361" s="2">
        <v>73.682400000000001</v>
      </c>
      <c r="O12361" s="2">
        <v>32.777500000000003</v>
      </c>
    </row>
    <row r="12362" spans="1:15" x14ac:dyDescent="0.25">
      <c r="A12362" t="s">
        <v>37071</v>
      </c>
      <c r="B12362" t="s">
        <v>37072</v>
      </c>
      <c r="C12362" t="s">
        <v>37073</v>
      </c>
      <c r="D12362">
        <v>99.46</v>
      </c>
      <c r="E12362">
        <v>99.53</v>
      </c>
      <c r="F12362">
        <v>99.46</v>
      </c>
      <c r="G12362">
        <v>186</v>
      </c>
      <c r="H12362">
        <v>212</v>
      </c>
      <c r="I12362">
        <v>186</v>
      </c>
      <c r="J12362">
        <v>0</v>
      </c>
      <c r="K12362">
        <v>0</v>
      </c>
      <c r="L12362">
        <v>0</v>
      </c>
      <c r="M12362" s="2">
        <v>33.872599999999998</v>
      </c>
      <c r="N12362" s="2">
        <v>36.669800000000002</v>
      </c>
      <c r="O12362" s="2">
        <v>33.133800000000001</v>
      </c>
    </row>
    <row r="12363" spans="1:15" x14ac:dyDescent="0.25">
      <c r="A12363" t="s">
        <v>37074</v>
      </c>
      <c r="B12363" t="s">
        <v>37075</v>
      </c>
      <c r="C12363" t="s">
        <v>37076</v>
      </c>
      <c r="D12363">
        <v>98.96</v>
      </c>
      <c r="E12363">
        <v>99.48</v>
      </c>
      <c r="F12363">
        <v>99.48</v>
      </c>
      <c r="G12363">
        <v>193</v>
      </c>
      <c r="H12363">
        <v>193</v>
      </c>
      <c r="I12363">
        <v>193</v>
      </c>
      <c r="J12363">
        <v>0</v>
      </c>
      <c r="K12363">
        <v>0</v>
      </c>
      <c r="L12363">
        <v>0</v>
      </c>
      <c r="M12363" s="2">
        <v>34.970700000000001</v>
      </c>
      <c r="N12363" s="2">
        <v>33.366599999999998</v>
      </c>
      <c r="O12363" s="2">
        <v>34.387700000000002</v>
      </c>
    </row>
    <row r="12364" spans="1:15" x14ac:dyDescent="0.25">
      <c r="A12364" t="s">
        <v>37077</v>
      </c>
      <c r="B12364" t="s">
        <v>37078</v>
      </c>
      <c r="C12364" t="s">
        <v>37079</v>
      </c>
      <c r="D12364">
        <v>98.96</v>
      </c>
      <c r="E12364">
        <v>98.75</v>
      </c>
      <c r="F12364">
        <v>98.45</v>
      </c>
      <c r="G12364">
        <v>193</v>
      </c>
      <c r="H12364">
        <v>319</v>
      </c>
      <c r="I12364">
        <v>193</v>
      </c>
      <c r="J12364">
        <v>0</v>
      </c>
      <c r="K12364">
        <v>1</v>
      </c>
      <c r="L12364">
        <v>0</v>
      </c>
      <c r="M12364" s="2">
        <v>34.970700000000001</v>
      </c>
      <c r="N12364" s="2">
        <v>54.745199999999997</v>
      </c>
      <c r="O12364" s="2">
        <v>34.031599999999997</v>
      </c>
    </row>
    <row r="12365" spans="1:15" x14ac:dyDescent="0.25">
      <c r="A12365" t="s">
        <v>37080</v>
      </c>
      <c r="B12365" t="s">
        <v>37081</v>
      </c>
      <c r="C12365" t="s">
        <v>37082</v>
      </c>
      <c r="D12365">
        <v>99.47</v>
      </c>
      <c r="E12365">
        <v>99.47</v>
      </c>
      <c r="F12365">
        <v>98.94</v>
      </c>
      <c r="G12365">
        <v>188</v>
      </c>
      <c r="H12365">
        <v>188</v>
      </c>
      <c r="I12365">
        <v>188</v>
      </c>
      <c r="J12365">
        <v>0</v>
      </c>
      <c r="K12365">
        <v>0</v>
      </c>
      <c r="L12365">
        <v>0</v>
      </c>
      <c r="M12365" s="2">
        <v>34.240299999999998</v>
      </c>
      <c r="N12365" s="2">
        <v>32.498899999999999</v>
      </c>
      <c r="O12365" s="2">
        <v>33.314999999999998</v>
      </c>
    </row>
    <row r="12366" spans="1:15" x14ac:dyDescent="0.25">
      <c r="A12366" t="s">
        <v>37083</v>
      </c>
      <c r="B12366" t="s">
        <v>37084</v>
      </c>
      <c r="C12366" t="s">
        <v>37085</v>
      </c>
      <c r="D12366">
        <v>97.34</v>
      </c>
      <c r="E12366">
        <v>100</v>
      </c>
      <c r="F12366">
        <v>97.34</v>
      </c>
      <c r="G12366">
        <v>188</v>
      </c>
      <c r="H12366">
        <v>188</v>
      </c>
      <c r="I12366">
        <v>188</v>
      </c>
      <c r="J12366">
        <v>0</v>
      </c>
      <c r="K12366">
        <v>0</v>
      </c>
      <c r="L12366">
        <v>0</v>
      </c>
      <c r="M12366" s="2">
        <v>33.507100000000001</v>
      </c>
      <c r="N12366" s="2">
        <v>32.6721</v>
      </c>
      <c r="O12366" s="2">
        <v>32.776200000000003</v>
      </c>
    </row>
    <row r="12367" spans="1:15" x14ac:dyDescent="0.25">
      <c r="A12367" t="s">
        <v>37086</v>
      </c>
      <c r="B12367" t="s">
        <v>37087</v>
      </c>
      <c r="C12367" t="s">
        <v>37088</v>
      </c>
      <c r="D12367">
        <v>100</v>
      </c>
      <c r="E12367">
        <v>100</v>
      </c>
      <c r="F12367">
        <v>100</v>
      </c>
      <c r="G12367">
        <v>188</v>
      </c>
      <c r="H12367">
        <v>188</v>
      </c>
      <c r="I12367">
        <v>188</v>
      </c>
      <c r="J12367">
        <v>0</v>
      </c>
      <c r="K12367">
        <v>0</v>
      </c>
      <c r="L12367">
        <v>0</v>
      </c>
      <c r="M12367" s="2">
        <v>34.422699999999999</v>
      </c>
      <c r="N12367" s="2">
        <v>32.6721</v>
      </c>
      <c r="O12367" s="2">
        <v>33.671900000000001</v>
      </c>
    </row>
    <row r="12368" spans="1:15" x14ac:dyDescent="0.25">
      <c r="A12368" t="s">
        <v>37089</v>
      </c>
      <c r="B12368" t="s">
        <v>37090</v>
      </c>
      <c r="C12368" t="s">
        <v>37091</v>
      </c>
      <c r="D12368">
        <v>99.47</v>
      </c>
      <c r="E12368">
        <v>100</v>
      </c>
      <c r="F12368">
        <v>99.47</v>
      </c>
      <c r="G12368">
        <v>189</v>
      </c>
      <c r="H12368">
        <v>189</v>
      </c>
      <c r="I12368">
        <v>189</v>
      </c>
      <c r="J12368">
        <v>0</v>
      </c>
      <c r="K12368">
        <v>0</v>
      </c>
      <c r="L12368">
        <v>0</v>
      </c>
      <c r="M12368" s="2">
        <v>34.422400000000003</v>
      </c>
      <c r="N12368" s="2">
        <v>32.845799999999997</v>
      </c>
      <c r="O12368" s="2">
        <v>33.671599999999998</v>
      </c>
    </row>
    <row r="12369" spans="1:15" x14ac:dyDescent="0.25">
      <c r="A12369" t="s">
        <v>37092</v>
      </c>
      <c r="B12369" t="s">
        <v>37093</v>
      </c>
      <c r="C12369" t="s">
        <v>37094</v>
      </c>
      <c r="D12369">
        <v>99.48</v>
      </c>
      <c r="E12369">
        <v>100</v>
      </c>
      <c r="F12369">
        <v>99.48</v>
      </c>
      <c r="G12369">
        <v>192</v>
      </c>
      <c r="H12369">
        <v>192</v>
      </c>
      <c r="I12369">
        <v>192</v>
      </c>
      <c r="J12369">
        <v>0</v>
      </c>
      <c r="K12369">
        <v>0</v>
      </c>
      <c r="L12369">
        <v>0</v>
      </c>
      <c r="M12369" s="2">
        <v>34.972299999999997</v>
      </c>
      <c r="N12369" s="2">
        <v>33.367199999999997</v>
      </c>
      <c r="O12369" s="2">
        <v>34.209499999999998</v>
      </c>
    </row>
    <row r="12370" spans="1:15" x14ac:dyDescent="0.25">
      <c r="A12370" t="s">
        <v>37095</v>
      </c>
      <c r="B12370" t="s">
        <v>37096</v>
      </c>
      <c r="C12370" t="s">
        <v>37097</v>
      </c>
      <c r="D12370">
        <v>97.38</v>
      </c>
      <c r="E12370">
        <v>98.43</v>
      </c>
      <c r="F12370">
        <v>98.43</v>
      </c>
      <c r="G12370">
        <v>191</v>
      </c>
      <c r="H12370">
        <v>191</v>
      </c>
      <c r="I12370">
        <v>191</v>
      </c>
      <c r="J12370">
        <v>0</v>
      </c>
      <c r="K12370">
        <v>0</v>
      </c>
      <c r="L12370">
        <v>0</v>
      </c>
      <c r="M12370" s="2">
        <v>34.055799999999998</v>
      </c>
      <c r="N12370" s="2">
        <v>32.6723</v>
      </c>
      <c r="O12370" s="2">
        <v>33.6721</v>
      </c>
    </row>
    <row r="12371" spans="1:15" x14ac:dyDescent="0.25">
      <c r="A12371" t="s">
        <v>37098</v>
      </c>
      <c r="B12371" t="s">
        <v>37099</v>
      </c>
      <c r="C12371" t="s">
        <v>37100</v>
      </c>
      <c r="D12371">
        <v>88.76</v>
      </c>
      <c r="E12371">
        <v>98.45</v>
      </c>
      <c r="F12371">
        <v>90.13</v>
      </c>
      <c r="G12371">
        <v>258</v>
      </c>
      <c r="H12371">
        <v>258</v>
      </c>
      <c r="I12371">
        <v>314</v>
      </c>
      <c r="J12371">
        <v>1</v>
      </c>
      <c r="K12371">
        <v>0</v>
      </c>
      <c r="L12371">
        <v>1</v>
      </c>
      <c r="M12371" s="2">
        <v>41.93</v>
      </c>
      <c r="N12371" s="2">
        <v>44.142200000000003</v>
      </c>
      <c r="O12371" s="2">
        <v>50.688400000000001</v>
      </c>
    </row>
    <row r="12372" spans="1:15" x14ac:dyDescent="0.25">
      <c r="A12372" t="s">
        <v>37101</v>
      </c>
      <c r="B12372" t="s">
        <v>37102</v>
      </c>
      <c r="C12372" t="s">
        <v>37103</v>
      </c>
      <c r="D12372">
        <v>96.59</v>
      </c>
      <c r="E12372">
        <v>100</v>
      </c>
      <c r="F12372">
        <v>96.59</v>
      </c>
      <c r="G12372">
        <v>205</v>
      </c>
      <c r="H12372">
        <v>205</v>
      </c>
      <c r="I12372">
        <v>205</v>
      </c>
      <c r="J12372">
        <v>0</v>
      </c>
      <c r="K12372">
        <v>0</v>
      </c>
      <c r="L12372">
        <v>0</v>
      </c>
      <c r="M12372" s="2">
        <v>36.255499999999998</v>
      </c>
      <c r="N12372" s="2">
        <v>35.626399999999997</v>
      </c>
      <c r="O12372" s="2">
        <v>35.464599999999997</v>
      </c>
    </row>
    <row r="12373" spans="1:15" x14ac:dyDescent="0.25">
      <c r="A12373" t="s">
        <v>37104</v>
      </c>
      <c r="B12373" t="s">
        <v>37105</v>
      </c>
      <c r="C12373" t="s">
        <v>37106</v>
      </c>
      <c r="D12373">
        <v>91.59</v>
      </c>
      <c r="E12373">
        <v>95.5</v>
      </c>
      <c r="F12373">
        <v>95.13</v>
      </c>
      <c r="G12373">
        <v>226</v>
      </c>
      <c r="H12373">
        <v>222</v>
      </c>
      <c r="I12373">
        <v>226</v>
      </c>
      <c r="J12373">
        <v>2</v>
      </c>
      <c r="K12373">
        <v>0</v>
      </c>
      <c r="L12373">
        <v>2</v>
      </c>
      <c r="M12373" s="2">
        <v>37.900399999999998</v>
      </c>
      <c r="N12373" s="2">
        <v>36.844700000000003</v>
      </c>
      <c r="O12373" s="2">
        <v>38.506599999999999</v>
      </c>
    </row>
    <row r="12374" spans="1:15" x14ac:dyDescent="0.25">
      <c r="A12374" t="s">
        <v>37107</v>
      </c>
      <c r="B12374" t="s">
        <v>37108</v>
      </c>
      <c r="C12374" t="s">
        <v>37109</v>
      </c>
      <c r="D12374">
        <v>98.45</v>
      </c>
      <c r="E12374">
        <v>99.48</v>
      </c>
      <c r="F12374">
        <v>98.96</v>
      </c>
      <c r="G12374">
        <v>193</v>
      </c>
      <c r="H12374">
        <v>193</v>
      </c>
      <c r="I12374">
        <v>193</v>
      </c>
      <c r="J12374">
        <v>0</v>
      </c>
      <c r="K12374">
        <v>0</v>
      </c>
      <c r="L12374">
        <v>0</v>
      </c>
      <c r="M12374" s="2">
        <v>34.790500000000002</v>
      </c>
      <c r="N12374" s="2">
        <v>33.366599999999998</v>
      </c>
      <c r="O12374" s="2">
        <v>34.207900000000002</v>
      </c>
    </row>
    <row r="12375" spans="1:15" x14ac:dyDescent="0.25">
      <c r="A12375" t="s">
        <v>37110</v>
      </c>
      <c r="B12375" t="s">
        <v>37111</v>
      </c>
      <c r="C12375" t="s">
        <v>37112</v>
      </c>
      <c r="D12375">
        <v>97.44</v>
      </c>
      <c r="E12375">
        <v>98.97</v>
      </c>
      <c r="F12375">
        <v>98.46</v>
      </c>
      <c r="G12375">
        <v>195</v>
      </c>
      <c r="H12375">
        <v>195</v>
      </c>
      <c r="I12375">
        <v>195</v>
      </c>
      <c r="J12375">
        <v>0</v>
      </c>
      <c r="K12375">
        <v>0</v>
      </c>
      <c r="L12375">
        <v>0</v>
      </c>
      <c r="M12375" s="2">
        <v>34.790399999999998</v>
      </c>
      <c r="N12375" s="2">
        <v>33.539499999999997</v>
      </c>
      <c r="O12375" s="2">
        <v>34.387799999999999</v>
      </c>
    </row>
    <row r="12376" spans="1:15" x14ac:dyDescent="0.25">
      <c r="A12376" t="s">
        <v>37113</v>
      </c>
      <c r="B12376" t="s">
        <v>37114</v>
      </c>
      <c r="C12376" t="s">
        <v>37115</v>
      </c>
      <c r="D12376">
        <v>95.1</v>
      </c>
      <c r="E12376">
        <v>99.32</v>
      </c>
      <c r="F12376">
        <v>96.08</v>
      </c>
      <c r="G12376">
        <v>204</v>
      </c>
      <c r="H12376">
        <v>293</v>
      </c>
      <c r="I12376">
        <v>204</v>
      </c>
      <c r="J12376">
        <v>1</v>
      </c>
      <c r="K12376">
        <v>1</v>
      </c>
      <c r="L12376">
        <v>0</v>
      </c>
      <c r="M12376" s="2">
        <v>35.522100000000002</v>
      </c>
      <c r="N12376" s="2">
        <v>50.573500000000003</v>
      </c>
      <c r="O12376" s="2">
        <v>35.1053</v>
      </c>
    </row>
    <row r="12377" spans="1:15" x14ac:dyDescent="0.25">
      <c r="A12377" t="s">
        <v>37116</v>
      </c>
      <c r="B12377" t="s">
        <v>37117</v>
      </c>
      <c r="C12377" t="s">
        <v>37118</v>
      </c>
      <c r="D12377">
        <v>98.53</v>
      </c>
      <c r="E12377">
        <v>99.51</v>
      </c>
      <c r="F12377">
        <v>99.02</v>
      </c>
      <c r="G12377">
        <v>204</v>
      </c>
      <c r="H12377">
        <v>204</v>
      </c>
      <c r="I12377">
        <v>204</v>
      </c>
      <c r="J12377">
        <v>1</v>
      </c>
      <c r="K12377">
        <v>1</v>
      </c>
      <c r="L12377">
        <v>0</v>
      </c>
      <c r="M12377" s="2">
        <v>36.8033</v>
      </c>
      <c r="N12377" s="2">
        <v>35.2789</v>
      </c>
      <c r="O12377" s="2">
        <v>36.179499999999997</v>
      </c>
    </row>
    <row r="12378" spans="1:15" x14ac:dyDescent="0.25">
      <c r="A12378" t="s">
        <v>37119</v>
      </c>
      <c r="B12378" t="s">
        <v>37120</v>
      </c>
      <c r="C12378" t="s">
        <v>37121</v>
      </c>
      <c r="D12378">
        <v>78.239999999999995</v>
      </c>
      <c r="E12378">
        <v>97.57</v>
      </c>
      <c r="F12378">
        <v>78.239999999999995</v>
      </c>
      <c r="G12378">
        <v>262</v>
      </c>
      <c r="H12378">
        <v>411</v>
      </c>
      <c r="I12378">
        <v>262</v>
      </c>
      <c r="J12378">
        <v>2</v>
      </c>
      <c r="K12378">
        <v>0</v>
      </c>
      <c r="L12378">
        <v>2</v>
      </c>
      <c r="M12378" s="2">
        <v>37.5334</v>
      </c>
      <c r="N12378" s="2">
        <v>69.691000000000003</v>
      </c>
      <c r="O12378" s="2">
        <v>36.714700000000001</v>
      </c>
    </row>
    <row r="12379" spans="1:15" x14ac:dyDescent="0.25">
      <c r="A12379" t="s">
        <v>37122</v>
      </c>
      <c r="B12379" t="s">
        <v>37123</v>
      </c>
      <c r="C12379" t="s">
        <v>37124</v>
      </c>
      <c r="D12379">
        <v>87.67</v>
      </c>
      <c r="E12379">
        <v>99.54</v>
      </c>
      <c r="F12379">
        <v>87.21</v>
      </c>
      <c r="G12379">
        <v>219</v>
      </c>
      <c r="H12379">
        <v>219</v>
      </c>
      <c r="I12379">
        <v>219</v>
      </c>
      <c r="J12379">
        <v>1</v>
      </c>
      <c r="K12379">
        <v>0</v>
      </c>
      <c r="L12379">
        <v>1</v>
      </c>
      <c r="M12379" s="2">
        <v>35.154699999999998</v>
      </c>
      <c r="N12379" s="2">
        <v>37.884399999999999</v>
      </c>
      <c r="O12379" s="2">
        <v>34.2074</v>
      </c>
    </row>
    <row r="12380" spans="1:15" x14ac:dyDescent="0.25">
      <c r="A12380" t="s">
        <v>37125</v>
      </c>
      <c r="B12380" t="s">
        <v>37126</v>
      </c>
      <c r="C12380" t="s">
        <v>37127</v>
      </c>
      <c r="D12380">
        <v>97.47</v>
      </c>
      <c r="E12380">
        <v>98.79</v>
      </c>
      <c r="F12380">
        <v>99.39</v>
      </c>
      <c r="G12380">
        <v>198</v>
      </c>
      <c r="H12380">
        <v>165</v>
      </c>
      <c r="I12380">
        <v>165</v>
      </c>
      <c r="J12380">
        <v>0</v>
      </c>
      <c r="K12380">
        <v>0</v>
      </c>
      <c r="L12380">
        <v>0</v>
      </c>
      <c r="M12380" s="2">
        <v>35.336500000000001</v>
      </c>
      <c r="N12380" s="2">
        <v>28.327999999999999</v>
      </c>
      <c r="O12380" s="2">
        <v>29.372199999999999</v>
      </c>
    </row>
    <row r="12381" spans="1:15" x14ac:dyDescent="0.25">
      <c r="A12381" t="s">
        <v>37128</v>
      </c>
      <c r="B12381" t="s">
        <v>37129</v>
      </c>
      <c r="C12381" t="s">
        <v>37130</v>
      </c>
      <c r="D12381">
        <v>97.55</v>
      </c>
      <c r="E12381">
        <v>97.55</v>
      </c>
      <c r="F12381">
        <v>100</v>
      </c>
      <c r="G12381">
        <v>204</v>
      </c>
      <c r="H12381">
        <v>204</v>
      </c>
      <c r="I12381">
        <v>204</v>
      </c>
      <c r="J12381">
        <v>5</v>
      </c>
      <c r="K12381">
        <v>5</v>
      </c>
      <c r="L12381">
        <v>0</v>
      </c>
      <c r="M12381" s="2">
        <v>36.437199999999997</v>
      </c>
      <c r="N12381" s="2">
        <v>34.584099999999999</v>
      </c>
      <c r="O12381" s="2">
        <v>36.537599999999998</v>
      </c>
    </row>
    <row r="12382" spans="1:15" x14ac:dyDescent="0.25">
      <c r="A12382" t="s">
        <v>37131</v>
      </c>
      <c r="B12382" t="s">
        <v>37132</v>
      </c>
      <c r="C12382" t="s">
        <v>37133</v>
      </c>
      <c r="D12382">
        <v>100</v>
      </c>
      <c r="E12382">
        <v>100</v>
      </c>
      <c r="F12382">
        <v>99.64</v>
      </c>
      <c r="G12382">
        <v>187</v>
      </c>
      <c r="H12382">
        <v>187</v>
      </c>
      <c r="I12382">
        <v>277</v>
      </c>
      <c r="J12382">
        <v>0</v>
      </c>
      <c r="K12382">
        <v>0</v>
      </c>
      <c r="L12382">
        <v>0</v>
      </c>
      <c r="M12382" s="2">
        <v>34.239600000000003</v>
      </c>
      <c r="N12382" s="2">
        <v>32.4983</v>
      </c>
      <c r="O12382" s="2">
        <v>49.433700000000002</v>
      </c>
    </row>
    <row r="12383" spans="1:15" x14ac:dyDescent="0.25">
      <c r="A12383" t="s">
        <v>37134</v>
      </c>
      <c r="B12383" t="s">
        <v>37135</v>
      </c>
      <c r="C12383" t="s">
        <v>37136</v>
      </c>
      <c r="D12383">
        <v>100</v>
      </c>
      <c r="E12383">
        <v>100</v>
      </c>
      <c r="F12383">
        <v>100</v>
      </c>
      <c r="G12383">
        <v>197</v>
      </c>
      <c r="H12383">
        <v>200</v>
      </c>
      <c r="I12383">
        <v>197</v>
      </c>
      <c r="J12383">
        <v>0</v>
      </c>
      <c r="K12383">
        <v>0</v>
      </c>
      <c r="L12383">
        <v>0</v>
      </c>
      <c r="M12383" s="2">
        <v>36.070599999999999</v>
      </c>
      <c r="N12383" s="2">
        <v>34.7575</v>
      </c>
      <c r="O12383" s="2">
        <v>35.283799999999999</v>
      </c>
    </row>
    <row r="12384" spans="1:15" x14ac:dyDescent="0.25">
      <c r="A12384" t="s">
        <v>37137</v>
      </c>
      <c r="B12384" t="s">
        <v>37138</v>
      </c>
      <c r="C12384" t="s">
        <v>37139</v>
      </c>
      <c r="D12384">
        <v>96.81</v>
      </c>
      <c r="E12384">
        <v>98.94</v>
      </c>
      <c r="F12384">
        <v>97.87</v>
      </c>
      <c r="G12384">
        <v>188</v>
      </c>
      <c r="H12384">
        <v>188</v>
      </c>
      <c r="I12384">
        <v>188</v>
      </c>
      <c r="J12384">
        <v>0</v>
      </c>
      <c r="K12384">
        <v>0</v>
      </c>
      <c r="L12384">
        <v>0</v>
      </c>
      <c r="M12384" s="2">
        <v>33.3247</v>
      </c>
      <c r="N12384" s="2">
        <v>32.325699999999998</v>
      </c>
      <c r="O12384" s="2">
        <v>32.954700000000003</v>
      </c>
    </row>
    <row r="12385" spans="1:15" x14ac:dyDescent="0.25">
      <c r="A12385" t="s">
        <v>37140</v>
      </c>
      <c r="B12385" t="s">
        <v>37141</v>
      </c>
      <c r="C12385" t="s">
        <v>37142</v>
      </c>
      <c r="D12385">
        <v>100</v>
      </c>
      <c r="E12385">
        <v>100</v>
      </c>
      <c r="F12385">
        <v>100</v>
      </c>
      <c r="G12385">
        <v>196</v>
      </c>
      <c r="H12385">
        <v>196</v>
      </c>
      <c r="I12385">
        <v>196</v>
      </c>
      <c r="J12385">
        <v>0</v>
      </c>
      <c r="K12385">
        <v>0</v>
      </c>
      <c r="L12385">
        <v>0</v>
      </c>
      <c r="M12385" s="2">
        <v>35.887500000000003</v>
      </c>
      <c r="N12385" s="2">
        <v>34.062399999999997</v>
      </c>
      <c r="O12385" s="2">
        <v>35.104700000000001</v>
      </c>
    </row>
    <row r="12386" spans="1:15" x14ac:dyDescent="0.25">
      <c r="A12386" t="s">
        <v>37143</v>
      </c>
      <c r="B12386" t="s">
        <v>37144</v>
      </c>
      <c r="C12386" t="s">
        <v>37145</v>
      </c>
      <c r="D12386">
        <v>98.98</v>
      </c>
      <c r="E12386">
        <v>98.98</v>
      </c>
      <c r="F12386">
        <v>97.97</v>
      </c>
      <c r="G12386">
        <v>197</v>
      </c>
      <c r="H12386">
        <v>197</v>
      </c>
      <c r="I12386">
        <v>197</v>
      </c>
      <c r="J12386">
        <v>0</v>
      </c>
      <c r="K12386">
        <v>0</v>
      </c>
      <c r="L12386">
        <v>0</v>
      </c>
      <c r="M12386" s="2">
        <v>35.7027</v>
      </c>
      <c r="N12386" s="2">
        <v>33.886899999999997</v>
      </c>
      <c r="O12386" s="2">
        <v>34.567599999999999</v>
      </c>
    </row>
    <row r="12387" spans="1:15" x14ac:dyDescent="0.25">
      <c r="A12387" t="s">
        <v>37146</v>
      </c>
      <c r="B12387" t="s">
        <v>37147</v>
      </c>
      <c r="C12387" t="s">
        <v>37148</v>
      </c>
      <c r="D12387">
        <v>88.55</v>
      </c>
      <c r="E12387">
        <v>95.54</v>
      </c>
      <c r="F12387">
        <v>87.79</v>
      </c>
      <c r="G12387">
        <v>227</v>
      </c>
      <c r="H12387">
        <v>224</v>
      </c>
      <c r="I12387">
        <v>213</v>
      </c>
      <c r="J12387">
        <v>4</v>
      </c>
      <c r="K12387">
        <v>0</v>
      </c>
      <c r="L12387">
        <v>4</v>
      </c>
      <c r="M12387" s="2">
        <v>36.804600000000001</v>
      </c>
      <c r="N12387" s="2">
        <v>37.1922</v>
      </c>
      <c r="O12387" s="2">
        <v>33.491500000000002</v>
      </c>
    </row>
    <row r="12388" spans="1:15" x14ac:dyDescent="0.25">
      <c r="A12388" t="s">
        <v>37149</v>
      </c>
      <c r="B12388" t="s">
        <v>37150</v>
      </c>
      <c r="C12388" t="s">
        <v>37151</v>
      </c>
      <c r="D12388">
        <v>99.49</v>
      </c>
      <c r="E12388">
        <v>100</v>
      </c>
      <c r="F12388">
        <v>98.77</v>
      </c>
      <c r="G12388">
        <v>196</v>
      </c>
      <c r="H12388">
        <v>196</v>
      </c>
      <c r="I12388">
        <v>487</v>
      </c>
      <c r="J12388">
        <v>0</v>
      </c>
      <c r="K12388">
        <v>0</v>
      </c>
      <c r="L12388">
        <v>1</v>
      </c>
      <c r="M12388" s="2">
        <v>35.704500000000003</v>
      </c>
      <c r="N12388" s="2">
        <v>34.062399999999997</v>
      </c>
      <c r="O12388" s="2">
        <v>86.151600000000002</v>
      </c>
    </row>
    <row r="12389" spans="1:15" x14ac:dyDescent="0.25">
      <c r="A12389" t="s">
        <v>37152</v>
      </c>
      <c r="B12389" t="s">
        <v>37153</v>
      </c>
      <c r="C12389" t="s">
        <v>37154</v>
      </c>
      <c r="D12389">
        <v>97.91</v>
      </c>
      <c r="E12389">
        <v>100</v>
      </c>
      <c r="F12389">
        <v>96.46</v>
      </c>
      <c r="G12389">
        <v>191</v>
      </c>
      <c r="H12389">
        <v>191</v>
      </c>
      <c r="I12389">
        <v>254</v>
      </c>
      <c r="J12389">
        <v>0</v>
      </c>
      <c r="K12389">
        <v>0</v>
      </c>
      <c r="L12389">
        <v>0</v>
      </c>
      <c r="M12389" s="2">
        <v>34.241100000000003</v>
      </c>
      <c r="N12389" s="2">
        <v>33.193399999999997</v>
      </c>
      <c r="O12389" s="2">
        <v>43.882399999999997</v>
      </c>
    </row>
    <row r="12390" spans="1:15" x14ac:dyDescent="0.25">
      <c r="A12390" t="s">
        <v>37155</v>
      </c>
      <c r="B12390" t="s">
        <v>37156</v>
      </c>
      <c r="C12390" t="s">
        <v>37157</v>
      </c>
      <c r="D12390">
        <v>96.88</v>
      </c>
      <c r="E12390">
        <v>98.96</v>
      </c>
      <c r="F12390">
        <v>96.88</v>
      </c>
      <c r="G12390">
        <v>192</v>
      </c>
      <c r="H12390">
        <v>192</v>
      </c>
      <c r="I12390">
        <v>192</v>
      </c>
      <c r="J12390">
        <v>0</v>
      </c>
      <c r="K12390">
        <v>0</v>
      </c>
      <c r="L12390">
        <v>0</v>
      </c>
      <c r="M12390" s="2">
        <v>34.058300000000003</v>
      </c>
      <c r="N12390" s="2">
        <v>33.020200000000003</v>
      </c>
      <c r="O12390" s="2">
        <v>33.315399999999997</v>
      </c>
    </row>
    <row r="12391" spans="1:15" x14ac:dyDescent="0.25">
      <c r="A12391" t="s">
        <v>37158</v>
      </c>
      <c r="B12391" t="s">
        <v>37159</v>
      </c>
      <c r="C12391" t="s">
        <v>37160</v>
      </c>
      <c r="D12391">
        <v>86.21</v>
      </c>
      <c r="E12391">
        <v>92.31</v>
      </c>
      <c r="F12391">
        <v>80.5</v>
      </c>
      <c r="G12391">
        <v>377</v>
      </c>
      <c r="H12391">
        <v>377</v>
      </c>
      <c r="I12391">
        <v>400</v>
      </c>
      <c r="J12391">
        <v>1</v>
      </c>
      <c r="K12391">
        <v>1</v>
      </c>
      <c r="L12391">
        <v>2</v>
      </c>
      <c r="M12391" s="2">
        <v>59.509599999999999</v>
      </c>
      <c r="N12391" s="2">
        <v>60.479599999999998</v>
      </c>
      <c r="O12391" s="2">
        <v>57.671999999999997</v>
      </c>
    </row>
    <row r="12392" spans="1:15" x14ac:dyDescent="0.25">
      <c r="A12392" t="s">
        <v>37161</v>
      </c>
      <c r="B12392" t="s">
        <v>37162</v>
      </c>
      <c r="C12392" t="s">
        <v>37163</v>
      </c>
      <c r="D12392">
        <v>98.94</v>
      </c>
      <c r="E12392">
        <v>99.47</v>
      </c>
      <c r="F12392">
        <v>99.47</v>
      </c>
      <c r="G12392">
        <v>189</v>
      </c>
      <c r="H12392">
        <v>189</v>
      </c>
      <c r="I12392">
        <v>189</v>
      </c>
      <c r="J12392">
        <v>0</v>
      </c>
      <c r="K12392">
        <v>0</v>
      </c>
      <c r="L12392">
        <v>0</v>
      </c>
      <c r="M12392" s="2">
        <v>34.238999999999997</v>
      </c>
      <c r="N12392" s="2">
        <v>32.671799999999998</v>
      </c>
      <c r="O12392" s="2">
        <v>33.671599999999998</v>
      </c>
    </row>
    <row r="12393" spans="1:15" x14ac:dyDescent="0.25">
      <c r="A12393" t="s">
        <v>37164</v>
      </c>
      <c r="B12393" t="s">
        <v>37165</v>
      </c>
      <c r="C12393" t="s">
        <v>37166</v>
      </c>
      <c r="D12393">
        <v>86.84</v>
      </c>
      <c r="E12393">
        <v>99.12</v>
      </c>
      <c r="F12393">
        <v>86.4</v>
      </c>
      <c r="G12393">
        <v>228</v>
      </c>
      <c r="H12393">
        <v>228</v>
      </c>
      <c r="I12393">
        <v>228</v>
      </c>
      <c r="J12393">
        <v>1</v>
      </c>
      <c r="K12393">
        <v>0</v>
      </c>
      <c r="L12393">
        <v>1</v>
      </c>
      <c r="M12393" s="2">
        <v>36.252899999999997</v>
      </c>
      <c r="N12393" s="2">
        <v>39.274900000000002</v>
      </c>
      <c r="O12393" s="2">
        <v>35.282400000000003</v>
      </c>
    </row>
    <row r="12394" spans="1:15" x14ac:dyDescent="0.25">
      <c r="A12394" t="s">
        <v>37167</v>
      </c>
      <c r="B12394" t="s">
        <v>37168</v>
      </c>
      <c r="C12394" t="s">
        <v>37169</v>
      </c>
      <c r="D12394">
        <v>98.03</v>
      </c>
      <c r="E12394">
        <v>97.54</v>
      </c>
      <c r="F12394">
        <v>98.52</v>
      </c>
      <c r="G12394">
        <v>203</v>
      </c>
      <c r="H12394">
        <v>203</v>
      </c>
      <c r="I12394">
        <v>203</v>
      </c>
      <c r="J12394">
        <v>1</v>
      </c>
      <c r="K12394">
        <v>2</v>
      </c>
      <c r="L12394">
        <v>1</v>
      </c>
      <c r="M12394" s="2">
        <v>36.436999999999998</v>
      </c>
      <c r="N12394" s="2">
        <v>34.411000000000001</v>
      </c>
      <c r="O12394" s="2">
        <v>35.820399999999999</v>
      </c>
    </row>
    <row r="12395" spans="1:15" x14ac:dyDescent="0.25">
      <c r="A12395" t="s">
        <v>37170</v>
      </c>
      <c r="B12395" t="s">
        <v>37171</v>
      </c>
      <c r="C12395" t="s">
        <v>37172</v>
      </c>
      <c r="D12395">
        <v>99</v>
      </c>
      <c r="E12395">
        <v>99</v>
      </c>
      <c r="F12395">
        <v>100</v>
      </c>
      <c r="G12395">
        <v>200</v>
      </c>
      <c r="H12395">
        <v>200</v>
      </c>
      <c r="I12395">
        <v>200</v>
      </c>
      <c r="J12395">
        <v>0</v>
      </c>
      <c r="K12395">
        <v>0</v>
      </c>
      <c r="L12395">
        <v>0</v>
      </c>
      <c r="M12395" s="2">
        <v>36.253700000000002</v>
      </c>
      <c r="N12395" s="2">
        <v>34.4099</v>
      </c>
      <c r="O12395" s="2">
        <v>35.821100000000001</v>
      </c>
    </row>
    <row r="12396" spans="1:15" x14ac:dyDescent="0.25">
      <c r="A12396" t="s">
        <v>37173</v>
      </c>
      <c r="B12396" t="s">
        <v>37174</v>
      </c>
      <c r="C12396" t="s">
        <v>37175</v>
      </c>
      <c r="D12396">
        <v>96.94</v>
      </c>
      <c r="E12396">
        <v>100</v>
      </c>
      <c r="F12396">
        <v>96.94</v>
      </c>
      <c r="G12396">
        <v>196</v>
      </c>
      <c r="H12396">
        <v>195</v>
      </c>
      <c r="I12396">
        <v>196</v>
      </c>
      <c r="J12396">
        <v>1</v>
      </c>
      <c r="K12396">
        <v>0</v>
      </c>
      <c r="L12396">
        <v>1</v>
      </c>
      <c r="M12396" s="2">
        <v>34.789400000000001</v>
      </c>
      <c r="N12396" s="2">
        <v>33.888599999999997</v>
      </c>
      <c r="O12396" s="2">
        <v>34.030500000000004</v>
      </c>
    </row>
    <row r="12397" spans="1:15" x14ac:dyDescent="0.25">
      <c r="A12397" t="s">
        <v>37176</v>
      </c>
      <c r="B12397" t="s">
        <v>37177</v>
      </c>
      <c r="C12397" t="s">
        <v>37178</v>
      </c>
      <c r="D12397">
        <v>99.48</v>
      </c>
      <c r="E12397">
        <v>100</v>
      </c>
      <c r="F12397">
        <v>99.48</v>
      </c>
      <c r="G12397">
        <v>191</v>
      </c>
      <c r="H12397">
        <v>191</v>
      </c>
      <c r="I12397">
        <v>191</v>
      </c>
      <c r="J12397">
        <v>0</v>
      </c>
      <c r="K12397">
        <v>0</v>
      </c>
      <c r="L12397">
        <v>0</v>
      </c>
      <c r="M12397" s="2">
        <v>34.790199999999999</v>
      </c>
      <c r="N12397" s="2">
        <v>33.193399999999997</v>
      </c>
      <c r="O12397" s="2">
        <v>34.031300000000002</v>
      </c>
    </row>
    <row r="12398" spans="1:15" x14ac:dyDescent="0.25">
      <c r="A12398" t="s">
        <v>37179</v>
      </c>
      <c r="B12398" t="s">
        <v>37180</v>
      </c>
      <c r="C12398" t="s">
        <v>37181</v>
      </c>
      <c r="D12398">
        <v>97.97</v>
      </c>
      <c r="E12398">
        <v>98.48</v>
      </c>
      <c r="F12398">
        <v>98.48</v>
      </c>
      <c r="G12398">
        <v>197</v>
      </c>
      <c r="H12398">
        <v>197</v>
      </c>
      <c r="I12398">
        <v>197</v>
      </c>
      <c r="J12398">
        <v>0</v>
      </c>
      <c r="K12398">
        <v>0</v>
      </c>
      <c r="L12398">
        <v>0</v>
      </c>
      <c r="M12398" s="2">
        <v>35.3384</v>
      </c>
      <c r="N12398" s="2">
        <v>33.715800000000002</v>
      </c>
      <c r="O12398" s="2">
        <v>34.747500000000002</v>
      </c>
    </row>
    <row r="12399" spans="1:15" x14ac:dyDescent="0.25">
      <c r="A12399" t="s">
        <v>37182</v>
      </c>
      <c r="B12399" t="s">
        <v>37183</v>
      </c>
      <c r="C12399" t="s">
        <v>37184</v>
      </c>
      <c r="D12399">
        <v>98.47</v>
      </c>
      <c r="E12399">
        <v>99.49</v>
      </c>
      <c r="F12399">
        <v>97.96</v>
      </c>
      <c r="G12399">
        <v>196</v>
      </c>
      <c r="H12399">
        <v>197</v>
      </c>
      <c r="I12399">
        <v>196</v>
      </c>
      <c r="J12399">
        <v>1</v>
      </c>
      <c r="K12399">
        <v>0</v>
      </c>
      <c r="L12399">
        <v>1</v>
      </c>
      <c r="M12399" s="2">
        <v>35.338500000000003</v>
      </c>
      <c r="N12399" s="2">
        <v>34.061500000000002</v>
      </c>
      <c r="O12399" s="2">
        <v>34.388599999999997</v>
      </c>
    </row>
    <row r="12400" spans="1:15" x14ac:dyDescent="0.25">
      <c r="A12400" t="s">
        <v>37185</v>
      </c>
      <c r="B12400" t="s">
        <v>37186</v>
      </c>
      <c r="C12400" t="s">
        <v>37187</v>
      </c>
      <c r="D12400">
        <v>98.46</v>
      </c>
      <c r="E12400">
        <v>97.46</v>
      </c>
      <c r="F12400">
        <v>98.48</v>
      </c>
      <c r="G12400">
        <v>195</v>
      </c>
      <c r="H12400">
        <v>197</v>
      </c>
      <c r="I12400">
        <v>197</v>
      </c>
      <c r="J12400">
        <v>1</v>
      </c>
      <c r="K12400">
        <v>1</v>
      </c>
      <c r="L12400">
        <v>1</v>
      </c>
      <c r="M12400" s="2">
        <v>35.154600000000002</v>
      </c>
      <c r="N12400" s="2">
        <v>33.366500000000002</v>
      </c>
      <c r="O12400" s="2">
        <v>34.747500000000002</v>
      </c>
    </row>
    <row r="12401" spans="1:15" x14ac:dyDescent="0.25">
      <c r="A12401" t="s">
        <v>37188</v>
      </c>
      <c r="B12401" t="s">
        <v>37189</v>
      </c>
      <c r="C12401" t="s">
        <v>37190</v>
      </c>
      <c r="D12401">
        <v>100</v>
      </c>
      <c r="E12401">
        <v>100</v>
      </c>
      <c r="F12401">
        <v>100</v>
      </c>
      <c r="G12401">
        <v>194</v>
      </c>
      <c r="H12401">
        <v>194</v>
      </c>
      <c r="I12401">
        <v>194</v>
      </c>
      <c r="J12401">
        <v>0</v>
      </c>
      <c r="K12401">
        <v>0</v>
      </c>
      <c r="L12401">
        <v>0</v>
      </c>
      <c r="M12401" s="2">
        <v>35.521299999999997</v>
      </c>
      <c r="N12401" s="2">
        <v>33.714799999999997</v>
      </c>
      <c r="O12401" s="2">
        <v>34.746499999999997</v>
      </c>
    </row>
    <row r="12402" spans="1:15" x14ac:dyDescent="0.25">
      <c r="A12402" t="s">
        <v>37191</v>
      </c>
      <c r="B12402" t="s">
        <v>37192</v>
      </c>
      <c r="C12402" t="s">
        <v>37193</v>
      </c>
      <c r="D12402">
        <v>100</v>
      </c>
      <c r="E12402">
        <v>100</v>
      </c>
      <c r="F12402">
        <v>100</v>
      </c>
      <c r="G12402">
        <v>190</v>
      </c>
      <c r="H12402">
        <v>190</v>
      </c>
      <c r="I12402">
        <v>190</v>
      </c>
      <c r="J12402">
        <v>0</v>
      </c>
      <c r="K12402">
        <v>0</v>
      </c>
      <c r="L12402">
        <v>0</v>
      </c>
      <c r="M12402" s="2">
        <v>34.788899999999998</v>
      </c>
      <c r="N12402" s="2">
        <v>33.019599999999997</v>
      </c>
      <c r="O12402" s="2">
        <v>34.030099999999997</v>
      </c>
    </row>
    <row r="12403" spans="1:15" x14ac:dyDescent="0.25">
      <c r="A12403" t="s">
        <v>37194</v>
      </c>
      <c r="B12403" t="s">
        <v>37195</v>
      </c>
      <c r="C12403" t="s">
        <v>37196</v>
      </c>
      <c r="D12403">
        <v>96.35</v>
      </c>
      <c r="E12403">
        <v>97.35</v>
      </c>
      <c r="F12403">
        <v>97.57</v>
      </c>
      <c r="G12403">
        <v>192</v>
      </c>
      <c r="H12403">
        <v>189</v>
      </c>
      <c r="I12403">
        <v>206</v>
      </c>
      <c r="J12403">
        <v>0</v>
      </c>
      <c r="K12403">
        <v>0</v>
      </c>
      <c r="L12403">
        <v>1</v>
      </c>
      <c r="M12403" s="2">
        <v>33.872</v>
      </c>
      <c r="N12403" s="2">
        <v>31.9754</v>
      </c>
      <c r="O12403" s="2">
        <v>35.999200000000002</v>
      </c>
    </row>
    <row r="12404" spans="1:15" x14ac:dyDescent="0.25">
      <c r="A12404" t="s">
        <v>37197</v>
      </c>
      <c r="B12404" t="s">
        <v>37198</v>
      </c>
      <c r="C12404" t="s">
        <v>37199</v>
      </c>
      <c r="D12404">
        <v>98.41</v>
      </c>
      <c r="E12404">
        <v>98.94</v>
      </c>
      <c r="F12404">
        <v>99.47</v>
      </c>
      <c r="G12404">
        <v>189</v>
      </c>
      <c r="H12404">
        <v>189</v>
      </c>
      <c r="I12404">
        <v>189</v>
      </c>
      <c r="J12404">
        <v>0</v>
      </c>
      <c r="K12404">
        <v>0</v>
      </c>
      <c r="L12404">
        <v>0</v>
      </c>
      <c r="M12404" s="2">
        <v>34.055599999999998</v>
      </c>
      <c r="N12404" s="2">
        <v>32.497700000000002</v>
      </c>
      <c r="O12404" s="2">
        <v>33.671599999999998</v>
      </c>
    </row>
    <row r="12405" spans="1:15" x14ac:dyDescent="0.25">
      <c r="A12405" t="s">
        <v>37200</v>
      </c>
      <c r="B12405" t="s">
        <v>37201</v>
      </c>
      <c r="C12405" t="s">
        <v>37202</v>
      </c>
      <c r="D12405">
        <v>100</v>
      </c>
      <c r="E12405">
        <v>100</v>
      </c>
      <c r="F12405">
        <v>100</v>
      </c>
      <c r="G12405">
        <v>187</v>
      </c>
      <c r="H12405">
        <v>214</v>
      </c>
      <c r="I12405">
        <v>187</v>
      </c>
      <c r="J12405">
        <v>0</v>
      </c>
      <c r="K12405">
        <v>0</v>
      </c>
      <c r="L12405">
        <v>0</v>
      </c>
      <c r="M12405" s="2">
        <v>34.239600000000003</v>
      </c>
      <c r="N12405" s="2">
        <v>37.1905</v>
      </c>
      <c r="O12405" s="2">
        <v>33.492800000000003</v>
      </c>
    </row>
    <row r="12406" spans="1:15" x14ac:dyDescent="0.25">
      <c r="A12406" t="s">
        <v>37203</v>
      </c>
      <c r="B12406" t="s">
        <v>37204</v>
      </c>
      <c r="C12406" t="s">
        <v>37205</v>
      </c>
      <c r="D12406">
        <v>96.89</v>
      </c>
      <c r="E12406">
        <v>98.96</v>
      </c>
      <c r="F12406">
        <v>97.93</v>
      </c>
      <c r="G12406">
        <v>193</v>
      </c>
      <c r="H12406">
        <v>288</v>
      </c>
      <c r="I12406">
        <v>193</v>
      </c>
      <c r="J12406">
        <v>0</v>
      </c>
      <c r="K12406">
        <v>0</v>
      </c>
      <c r="L12406">
        <v>0</v>
      </c>
      <c r="M12406" s="2">
        <v>34.239199999999997</v>
      </c>
      <c r="N12406" s="2">
        <v>49.530299999999997</v>
      </c>
      <c r="O12406" s="2">
        <v>33.851900000000001</v>
      </c>
    </row>
    <row r="12407" spans="1:15" x14ac:dyDescent="0.25">
      <c r="A12407" t="s">
        <v>37206</v>
      </c>
      <c r="B12407" t="s">
        <v>37207</v>
      </c>
      <c r="C12407" t="s">
        <v>37208</v>
      </c>
      <c r="D12407">
        <v>100</v>
      </c>
      <c r="E12407">
        <v>100</v>
      </c>
      <c r="F12407">
        <v>100</v>
      </c>
      <c r="G12407">
        <v>194</v>
      </c>
      <c r="H12407">
        <v>194</v>
      </c>
      <c r="I12407">
        <v>194</v>
      </c>
      <c r="J12407">
        <v>0</v>
      </c>
      <c r="K12407">
        <v>0</v>
      </c>
      <c r="L12407">
        <v>0</v>
      </c>
      <c r="M12407" s="2">
        <v>35.521299999999997</v>
      </c>
      <c r="N12407" s="2">
        <v>33.714799999999997</v>
      </c>
      <c r="O12407" s="2">
        <v>34.746499999999997</v>
      </c>
    </row>
    <row r="12408" spans="1:15" x14ac:dyDescent="0.25">
      <c r="A12408" t="s">
        <v>37209</v>
      </c>
      <c r="B12408" t="s">
        <v>37210</v>
      </c>
      <c r="C12408" t="s">
        <v>37211</v>
      </c>
      <c r="D12408">
        <v>99.47</v>
      </c>
      <c r="E12408">
        <v>100</v>
      </c>
      <c r="F12408">
        <v>99.47</v>
      </c>
      <c r="G12408">
        <v>189</v>
      </c>
      <c r="H12408">
        <v>189</v>
      </c>
      <c r="I12408">
        <v>189</v>
      </c>
      <c r="J12408">
        <v>0</v>
      </c>
      <c r="K12408">
        <v>0</v>
      </c>
      <c r="L12408">
        <v>0</v>
      </c>
      <c r="M12408" s="2">
        <v>34.422400000000003</v>
      </c>
      <c r="N12408" s="2">
        <v>32.845799999999997</v>
      </c>
      <c r="O12408" s="2">
        <v>33.671599999999998</v>
      </c>
    </row>
    <row r="12409" spans="1:15" x14ac:dyDescent="0.25">
      <c r="A12409" t="s">
        <v>37212</v>
      </c>
      <c r="B12409" t="s">
        <v>37213</v>
      </c>
      <c r="C12409" t="s">
        <v>37214</v>
      </c>
      <c r="D12409">
        <v>98.45</v>
      </c>
      <c r="E12409">
        <v>99.48</v>
      </c>
      <c r="F12409">
        <v>98.97</v>
      </c>
      <c r="G12409">
        <v>194</v>
      </c>
      <c r="H12409">
        <v>194</v>
      </c>
      <c r="I12409">
        <v>194</v>
      </c>
      <c r="J12409">
        <v>0</v>
      </c>
      <c r="K12409">
        <v>0</v>
      </c>
      <c r="L12409">
        <v>0</v>
      </c>
      <c r="M12409" s="2">
        <v>34.970799999999997</v>
      </c>
      <c r="N12409" s="2">
        <v>33.539499999999997</v>
      </c>
      <c r="O12409" s="2">
        <v>34.388599999999997</v>
      </c>
    </row>
    <row r="12410" spans="1:15" x14ac:dyDescent="0.25">
      <c r="A12410" t="s">
        <v>37215</v>
      </c>
      <c r="B12410" t="s">
        <v>37216</v>
      </c>
      <c r="C12410" t="s">
        <v>37217</v>
      </c>
      <c r="D12410">
        <v>97.96</v>
      </c>
      <c r="E12410">
        <v>100</v>
      </c>
      <c r="F12410">
        <v>97.96</v>
      </c>
      <c r="G12410">
        <v>196</v>
      </c>
      <c r="H12410">
        <v>196</v>
      </c>
      <c r="I12410">
        <v>196</v>
      </c>
      <c r="J12410">
        <v>0</v>
      </c>
      <c r="K12410">
        <v>0</v>
      </c>
      <c r="L12410">
        <v>0</v>
      </c>
      <c r="M12410" s="2">
        <v>35.1554</v>
      </c>
      <c r="N12410" s="2">
        <v>34.062399999999997</v>
      </c>
      <c r="O12410" s="2">
        <v>34.388599999999997</v>
      </c>
    </row>
    <row r="12411" spans="1:15" x14ac:dyDescent="0.25">
      <c r="A12411" t="s">
        <v>37218</v>
      </c>
      <c r="B12411" t="s">
        <v>37219</v>
      </c>
      <c r="C12411" t="s">
        <v>37220</v>
      </c>
      <c r="D12411">
        <v>100</v>
      </c>
      <c r="E12411">
        <v>100</v>
      </c>
      <c r="F12411">
        <v>100</v>
      </c>
      <c r="G12411">
        <v>185</v>
      </c>
      <c r="H12411">
        <v>185</v>
      </c>
      <c r="I12411">
        <v>185</v>
      </c>
      <c r="J12411">
        <v>0</v>
      </c>
      <c r="K12411">
        <v>0</v>
      </c>
      <c r="L12411">
        <v>0</v>
      </c>
      <c r="M12411" s="2">
        <v>33.873399999999997</v>
      </c>
      <c r="N12411" s="2">
        <v>32.150700000000001</v>
      </c>
      <c r="O12411" s="2">
        <v>33.134599999999999</v>
      </c>
    </row>
    <row r="12412" spans="1:15" x14ac:dyDescent="0.25">
      <c r="A12412" t="s">
        <v>37221</v>
      </c>
      <c r="B12412" t="s">
        <v>37222</v>
      </c>
      <c r="C12412" t="s">
        <v>37223</v>
      </c>
      <c r="D12412">
        <v>99.46</v>
      </c>
      <c r="E12412">
        <v>100</v>
      </c>
      <c r="F12412">
        <v>99.46</v>
      </c>
      <c r="G12412">
        <v>185</v>
      </c>
      <c r="H12412">
        <v>185</v>
      </c>
      <c r="I12412">
        <v>185</v>
      </c>
      <c r="J12412">
        <v>0</v>
      </c>
      <c r="K12412">
        <v>0</v>
      </c>
      <c r="L12412">
        <v>0</v>
      </c>
      <c r="M12412" s="2">
        <v>33.6905</v>
      </c>
      <c r="N12412" s="2">
        <v>32.150700000000001</v>
      </c>
      <c r="O12412" s="2">
        <v>32.955599999999997</v>
      </c>
    </row>
    <row r="12413" spans="1:15" x14ac:dyDescent="0.25">
      <c r="A12413" t="s">
        <v>37224</v>
      </c>
      <c r="B12413" t="s">
        <v>37225</v>
      </c>
      <c r="C12413" t="s">
        <v>37226</v>
      </c>
      <c r="D12413">
        <v>98.94</v>
      </c>
      <c r="E12413">
        <v>100</v>
      </c>
      <c r="F12413">
        <v>99.32</v>
      </c>
      <c r="G12413">
        <v>189</v>
      </c>
      <c r="H12413">
        <v>189</v>
      </c>
      <c r="I12413">
        <v>295</v>
      </c>
      <c r="J12413">
        <v>0</v>
      </c>
      <c r="K12413">
        <v>0</v>
      </c>
      <c r="L12413">
        <v>0</v>
      </c>
      <c r="M12413" s="2">
        <v>34.238999999999997</v>
      </c>
      <c r="N12413" s="2">
        <v>32.845799999999997</v>
      </c>
      <c r="O12413" s="2">
        <v>52.476900000000001</v>
      </c>
    </row>
    <row r="12414" spans="1:15" x14ac:dyDescent="0.25">
      <c r="A12414" t="s">
        <v>37227</v>
      </c>
      <c r="B12414" t="s">
        <v>37228</v>
      </c>
      <c r="C12414" t="s">
        <v>37229</v>
      </c>
      <c r="D12414">
        <v>100</v>
      </c>
      <c r="E12414">
        <v>100</v>
      </c>
      <c r="F12414">
        <v>100</v>
      </c>
      <c r="G12414">
        <v>185</v>
      </c>
      <c r="H12414">
        <v>185</v>
      </c>
      <c r="I12414">
        <v>185</v>
      </c>
      <c r="J12414">
        <v>0</v>
      </c>
      <c r="K12414">
        <v>0</v>
      </c>
      <c r="L12414">
        <v>0</v>
      </c>
      <c r="M12414" s="2">
        <v>33.873399999999997</v>
      </c>
      <c r="N12414" s="2">
        <v>32.150700000000001</v>
      </c>
      <c r="O12414" s="2">
        <v>33.134599999999999</v>
      </c>
    </row>
    <row r="12415" spans="1:15" x14ac:dyDescent="0.25">
      <c r="A12415" t="s">
        <v>37230</v>
      </c>
      <c r="B12415" t="s">
        <v>37231</v>
      </c>
      <c r="C12415" t="s">
        <v>37232</v>
      </c>
      <c r="D12415">
        <v>95.36</v>
      </c>
      <c r="E12415">
        <v>98.97</v>
      </c>
      <c r="F12415">
        <v>95.36</v>
      </c>
      <c r="G12415">
        <v>194</v>
      </c>
      <c r="H12415">
        <v>194</v>
      </c>
      <c r="I12415">
        <v>194</v>
      </c>
      <c r="J12415">
        <v>0</v>
      </c>
      <c r="K12415">
        <v>0</v>
      </c>
      <c r="L12415">
        <v>0</v>
      </c>
      <c r="M12415" s="2">
        <v>33.873199999999997</v>
      </c>
      <c r="N12415" s="2">
        <v>33.3675</v>
      </c>
      <c r="O12415" s="2">
        <v>33.134300000000003</v>
      </c>
    </row>
    <row r="12416" spans="1:15" x14ac:dyDescent="0.25">
      <c r="A12416" t="s">
        <v>37233</v>
      </c>
      <c r="B12416" t="s">
        <v>37234</v>
      </c>
      <c r="C12416" t="s">
        <v>37235</v>
      </c>
      <c r="D12416">
        <v>100</v>
      </c>
      <c r="E12416">
        <v>99.5</v>
      </c>
      <c r="F12416">
        <v>99.5</v>
      </c>
      <c r="G12416">
        <v>202</v>
      </c>
      <c r="H12416">
        <v>202</v>
      </c>
      <c r="I12416">
        <v>202</v>
      </c>
      <c r="J12416">
        <v>0</v>
      </c>
      <c r="K12416">
        <v>0</v>
      </c>
      <c r="L12416">
        <v>0</v>
      </c>
      <c r="M12416" s="2">
        <v>36.9861</v>
      </c>
      <c r="N12416" s="2">
        <v>34.929600000000001</v>
      </c>
      <c r="O12416" s="2">
        <v>35.9985</v>
      </c>
    </row>
    <row r="12417" spans="1:15" x14ac:dyDescent="0.25">
      <c r="A12417" t="s">
        <v>37236</v>
      </c>
      <c r="B12417" t="s">
        <v>37237</v>
      </c>
      <c r="C12417" t="s">
        <v>37238</v>
      </c>
      <c r="D12417">
        <v>80.59</v>
      </c>
      <c r="E12417">
        <v>83.12</v>
      </c>
      <c r="F12417">
        <v>97.05</v>
      </c>
      <c r="G12417">
        <v>237</v>
      </c>
      <c r="H12417">
        <v>237</v>
      </c>
      <c r="I12417">
        <v>237</v>
      </c>
      <c r="J12417">
        <v>1</v>
      </c>
      <c r="K12417">
        <v>1</v>
      </c>
      <c r="L12417">
        <v>0</v>
      </c>
      <c r="M12417" s="2">
        <v>34.971699999999998</v>
      </c>
      <c r="N12417" s="2">
        <v>34.235199999999999</v>
      </c>
      <c r="O12417" s="2">
        <v>41.195799999999998</v>
      </c>
    </row>
    <row r="12418" spans="1:15" x14ac:dyDescent="0.25">
      <c r="A12418" t="s">
        <v>37239</v>
      </c>
      <c r="B12418" t="s">
        <v>37240</v>
      </c>
      <c r="C12418" t="s">
        <v>37241</v>
      </c>
      <c r="D12418">
        <v>100</v>
      </c>
      <c r="E12418">
        <v>100</v>
      </c>
      <c r="F12418">
        <v>100</v>
      </c>
      <c r="G12418">
        <v>188</v>
      </c>
      <c r="H12418">
        <v>188</v>
      </c>
      <c r="I12418">
        <v>188</v>
      </c>
      <c r="J12418">
        <v>0</v>
      </c>
      <c r="K12418">
        <v>0</v>
      </c>
      <c r="L12418">
        <v>0</v>
      </c>
      <c r="M12418" s="2">
        <v>34.422699999999999</v>
      </c>
      <c r="N12418" s="2">
        <v>32.6721</v>
      </c>
      <c r="O12418" s="2">
        <v>33.671900000000001</v>
      </c>
    </row>
    <row r="12419" spans="1:15" x14ac:dyDescent="0.25">
      <c r="A12419" t="s">
        <v>37242</v>
      </c>
      <c r="B12419" t="s">
        <v>37243</v>
      </c>
      <c r="C12419" t="s">
        <v>37244</v>
      </c>
      <c r="D12419">
        <v>94.12</v>
      </c>
      <c r="E12419">
        <v>97.42</v>
      </c>
      <c r="F12419">
        <v>94.82</v>
      </c>
      <c r="G12419">
        <v>204</v>
      </c>
      <c r="H12419">
        <v>194</v>
      </c>
      <c r="I12419">
        <v>193</v>
      </c>
      <c r="J12419">
        <v>0</v>
      </c>
      <c r="K12419">
        <v>0</v>
      </c>
      <c r="L12419">
        <v>0</v>
      </c>
      <c r="M12419" s="2">
        <v>35.155999999999999</v>
      </c>
      <c r="N12419" s="2">
        <v>32.844900000000003</v>
      </c>
      <c r="O12419" s="2">
        <v>32.776800000000001</v>
      </c>
    </row>
    <row r="12420" spans="1:15" x14ac:dyDescent="0.25">
      <c r="A12420" t="s">
        <v>37245</v>
      </c>
      <c r="B12420" t="s">
        <v>37246</v>
      </c>
      <c r="C12420" t="s">
        <v>37247</v>
      </c>
      <c r="D12420">
        <v>88.48</v>
      </c>
      <c r="E12420">
        <v>97.3</v>
      </c>
      <c r="F12420">
        <v>90.78</v>
      </c>
      <c r="G12420">
        <v>217</v>
      </c>
      <c r="H12420">
        <v>630</v>
      </c>
      <c r="I12420">
        <v>217</v>
      </c>
      <c r="J12420">
        <v>0</v>
      </c>
      <c r="K12420">
        <v>0</v>
      </c>
      <c r="L12420">
        <v>0</v>
      </c>
      <c r="M12420" s="2">
        <v>35.1554</v>
      </c>
      <c r="N12420" s="2">
        <v>106.53</v>
      </c>
      <c r="O12420" s="2">
        <v>35.282499999999999</v>
      </c>
    </row>
    <row r="12421" spans="1:15" x14ac:dyDescent="0.25">
      <c r="A12421" t="s">
        <v>37248</v>
      </c>
      <c r="B12421" t="s">
        <v>37249</v>
      </c>
      <c r="C12421" t="s">
        <v>37250</v>
      </c>
      <c r="D12421">
        <v>96.39</v>
      </c>
      <c r="E12421">
        <v>96.39</v>
      </c>
      <c r="F12421">
        <v>94.85</v>
      </c>
      <c r="G12421">
        <v>194</v>
      </c>
      <c r="H12421">
        <v>194</v>
      </c>
      <c r="I12421">
        <v>194</v>
      </c>
      <c r="J12421">
        <v>0</v>
      </c>
      <c r="K12421">
        <v>0</v>
      </c>
      <c r="L12421">
        <v>0</v>
      </c>
      <c r="M12421" s="2">
        <v>34.238999999999997</v>
      </c>
      <c r="N12421" s="2">
        <v>32.497700000000002</v>
      </c>
      <c r="O12421" s="2">
        <v>32.957099999999997</v>
      </c>
    </row>
    <row r="12422" spans="1:15" x14ac:dyDescent="0.25">
      <c r="A12422" t="s">
        <v>37251</v>
      </c>
      <c r="B12422" t="s">
        <v>37252</v>
      </c>
      <c r="C12422" t="s">
        <v>37253</v>
      </c>
      <c r="D12422">
        <v>89.78</v>
      </c>
      <c r="E12422">
        <v>97.54</v>
      </c>
      <c r="F12422">
        <v>91.93</v>
      </c>
      <c r="G12422">
        <v>225</v>
      </c>
      <c r="H12422">
        <v>366</v>
      </c>
      <c r="I12422">
        <v>223</v>
      </c>
      <c r="J12422">
        <v>2</v>
      </c>
      <c r="K12422">
        <v>2</v>
      </c>
      <c r="L12422">
        <v>1</v>
      </c>
      <c r="M12422" s="2">
        <v>36.987099999999998</v>
      </c>
      <c r="N12422" s="2">
        <v>62.041499999999999</v>
      </c>
      <c r="O12422" s="2">
        <v>36.717399999999998</v>
      </c>
    </row>
    <row r="12423" spans="1:15" x14ac:dyDescent="0.25">
      <c r="A12423" t="s">
        <v>37254</v>
      </c>
      <c r="B12423" t="s">
        <v>37255</v>
      </c>
      <c r="C12423" t="s">
        <v>37256</v>
      </c>
      <c r="D12423">
        <v>95.9</v>
      </c>
      <c r="E12423">
        <v>99.49</v>
      </c>
      <c r="F12423">
        <v>95.36</v>
      </c>
      <c r="G12423">
        <v>195</v>
      </c>
      <c r="H12423">
        <v>195</v>
      </c>
      <c r="I12423">
        <v>280</v>
      </c>
      <c r="J12423">
        <v>0</v>
      </c>
      <c r="K12423">
        <v>0</v>
      </c>
      <c r="L12423">
        <v>0</v>
      </c>
      <c r="M12423" s="2">
        <v>34.240600000000001</v>
      </c>
      <c r="N12423" s="2">
        <v>33.715699999999998</v>
      </c>
      <c r="O12423" s="2">
        <v>47.822699999999998</v>
      </c>
    </row>
    <row r="12424" spans="1:15" x14ac:dyDescent="0.25">
      <c r="A12424" t="s">
        <v>37257</v>
      </c>
      <c r="B12424" t="s">
        <v>37258</v>
      </c>
      <c r="C12424" t="s">
        <v>37259</v>
      </c>
      <c r="D12424">
        <v>98.62</v>
      </c>
      <c r="E12424">
        <v>99.08</v>
      </c>
      <c r="F12424">
        <v>99.54</v>
      </c>
      <c r="G12424">
        <v>217</v>
      </c>
      <c r="H12424">
        <v>217</v>
      </c>
      <c r="I12424">
        <v>217</v>
      </c>
      <c r="J12424">
        <v>0</v>
      </c>
      <c r="K12424">
        <v>0</v>
      </c>
      <c r="L12424">
        <v>0</v>
      </c>
      <c r="M12424" s="2">
        <v>39.1843</v>
      </c>
      <c r="N12424" s="2">
        <v>37.364899999999999</v>
      </c>
      <c r="O12424" s="2">
        <v>38.687199999999997</v>
      </c>
    </row>
    <row r="12425" spans="1:15" x14ac:dyDescent="0.25">
      <c r="A12425" t="s">
        <v>37260</v>
      </c>
      <c r="B12425" t="s">
        <v>37261</v>
      </c>
      <c r="C12425" t="s">
        <v>37262</v>
      </c>
      <c r="D12425">
        <v>100</v>
      </c>
      <c r="E12425">
        <v>87.2</v>
      </c>
      <c r="F12425">
        <v>87.2</v>
      </c>
      <c r="G12425">
        <v>185</v>
      </c>
      <c r="H12425">
        <v>211</v>
      </c>
      <c r="I12425">
        <v>211</v>
      </c>
      <c r="J12425">
        <v>0</v>
      </c>
      <c r="K12425">
        <v>1</v>
      </c>
      <c r="L12425">
        <v>1</v>
      </c>
      <c r="M12425" s="2">
        <v>33.873399999999997</v>
      </c>
      <c r="N12425" s="2">
        <v>31.9755</v>
      </c>
      <c r="O12425" s="2">
        <v>32.954000000000001</v>
      </c>
    </row>
    <row r="12426" spans="1:15" x14ac:dyDescent="0.25">
      <c r="A12426" t="s">
        <v>37263</v>
      </c>
      <c r="B12426" t="s">
        <v>37264</v>
      </c>
      <c r="C12426" t="s">
        <v>37265</v>
      </c>
      <c r="D12426">
        <v>96.35</v>
      </c>
      <c r="E12426">
        <v>97.4</v>
      </c>
      <c r="F12426">
        <v>99.1</v>
      </c>
      <c r="G12426">
        <v>192</v>
      </c>
      <c r="H12426">
        <v>192</v>
      </c>
      <c r="I12426">
        <v>221</v>
      </c>
      <c r="J12426">
        <v>0</v>
      </c>
      <c r="K12426">
        <v>0</v>
      </c>
      <c r="L12426">
        <v>0</v>
      </c>
      <c r="M12426" s="2">
        <v>33.872</v>
      </c>
      <c r="N12426" s="2">
        <v>32.499699999999997</v>
      </c>
      <c r="O12426" s="2">
        <v>39.226100000000002</v>
      </c>
    </row>
    <row r="12427" spans="1:15" x14ac:dyDescent="0.25">
      <c r="A12427" t="s">
        <v>37266</v>
      </c>
      <c r="B12427" t="s">
        <v>37267</v>
      </c>
      <c r="C12427" t="s">
        <v>37268</v>
      </c>
      <c r="D12427">
        <v>97.42</v>
      </c>
      <c r="E12427">
        <v>98.97</v>
      </c>
      <c r="F12427">
        <v>98.45</v>
      </c>
      <c r="G12427">
        <v>194</v>
      </c>
      <c r="H12427">
        <v>194</v>
      </c>
      <c r="I12427">
        <v>194</v>
      </c>
      <c r="J12427">
        <v>0</v>
      </c>
      <c r="K12427">
        <v>0</v>
      </c>
      <c r="L12427">
        <v>0</v>
      </c>
      <c r="M12427" s="2">
        <v>34.604900000000001</v>
      </c>
      <c r="N12427" s="2">
        <v>33.3675</v>
      </c>
      <c r="O12427" s="2">
        <v>34.207900000000002</v>
      </c>
    </row>
    <row r="12428" spans="1:15" x14ac:dyDescent="0.25">
      <c r="A12428" t="s">
        <v>37269</v>
      </c>
      <c r="B12428" t="s">
        <v>37270</v>
      </c>
      <c r="C12428" t="s">
        <v>37271</v>
      </c>
      <c r="D12428">
        <v>90.67</v>
      </c>
      <c r="E12428">
        <v>96.96</v>
      </c>
      <c r="F12428">
        <v>92</v>
      </c>
      <c r="G12428">
        <v>225</v>
      </c>
      <c r="H12428">
        <v>230</v>
      </c>
      <c r="I12428">
        <v>225</v>
      </c>
      <c r="J12428">
        <v>0</v>
      </c>
      <c r="K12428">
        <v>1</v>
      </c>
      <c r="L12428">
        <v>0</v>
      </c>
      <c r="M12428" s="2">
        <v>37.353700000000003</v>
      </c>
      <c r="N12428" s="2">
        <v>38.756</v>
      </c>
      <c r="O12428" s="2">
        <v>37.0749</v>
      </c>
    </row>
    <row r="12429" spans="1:15" x14ac:dyDescent="0.25">
      <c r="A12429" t="s">
        <v>37272</v>
      </c>
      <c r="B12429" t="s">
        <v>37273</v>
      </c>
      <c r="C12429" t="s">
        <v>37274</v>
      </c>
      <c r="D12429">
        <v>99.47</v>
      </c>
      <c r="E12429">
        <v>99.47</v>
      </c>
      <c r="F12429">
        <v>100</v>
      </c>
      <c r="G12429">
        <v>189</v>
      </c>
      <c r="H12429">
        <v>189</v>
      </c>
      <c r="I12429">
        <v>189</v>
      </c>
      <c r="J12429">
        <v>0</v>
      </c>
      <c r="K12429">
        <v>0</v>
      </c>
      <c r="L12429">
        <v>0</v>
      </c>
      <c r="M12429" s="2">
        <v>34.422400000000003</v>
      </c>
      <c r="N12429" s="2">
        <v>32.671799999999998</v>
      </c>
      <c r="O12429" s="2">
        <v>33.850999999999999</v>
      </c>
    </row>
    <row r="12430" spans="1:15" x14ac:dyDescent="0.25">
      <c r="A12430" t="s">
        <v>37275</v>
      </c>
      <c r="B12430" t="s">
        <v>37276</v>
      </c>
      <c r="C12430" t="s">
        <v>37277</v>
      </c>
      <c r="D12430">
        <v>97.89</v>
      </c>
      <c r="E12430">
        <v>98.95</v>
      </c>
      <c r="F12430">
        <v>98.42</v>
      </c>
      <c r="G12430">
        <v>190</v>
      </c>
      <c r="H12430">
        <v>190</v>
      </c>
      <c r="I12430">
        <v>190</v>
      </c>
      <c r="J12430">
        <v>0</v>
      </c>
      <c r="K12430">
        <v>0</v>
      </c>
      <c r="L12430">
        <v>0</v>
      </c>
      <c r="M12430" s="2">
        <v>34.054900000000004</v>
      </c>
      <c r="N12430" s="2">
        <v>32.672899999999998</v>
      </c>
      <c r="O12430" s="2">
        <v>33.492400000000004</v>
      </c>
    </row>
    <row r="12431" spans="1:15" x14ac:dyDescent="0.25">
      <c r="A12431" t="s">
        <v>37278</v>
      </c>
      <c r="B12431" t="s">
        <v>37279</v>
      </c>
      <c r="C12431" t="s">
        <v>37280</v>
      </c>
      <c r="D12431">
        <v>100</v>
      </c>
      <c r="E12431">
        <v>100</v>
      </c>
      <c r="F12431">
        <v>100</v>
      </c>
      <c r="G12431">
        <v>186</v>
      </c>
      <c r="H12431">
        <v>186</v>
      </c>
      <c r="I12431">
        <v>186</v>
      </c>
      <c r="J12431">
        <v>0</v>
      </c>
      <c r="K12431">
        <v>0</v>
      </c>
      <c r="L12431">
        <v>0</v>
      </c>
      <c r="M12431" s="2">
        <v>34.0565</v>
      </c>
      <c r="N12431" s="2">
        <v>32.3245</v>
      </c>
      <c r="O12431" s="2">
        <v>33.313699999999997</v>
      </c>
    </row>
    <row r="12432" spans="1:15" x14ac:dyDescent="0.25">
      <c r="A12432" t="s">
        <v>37281</v>
      </c>
      <c r="B12432" t="s">
        <v>37282</v>
      </c>
      <c r="C12432" t="s">
        <v>37283</v>
      </c>
      <c r="D12432">
        <v>89.04</v>
      </c>
      <c r="E12432">
        <v>85.77</v>
      </c>
      <c r="F12432">
        <v>78.459999999999994</v>
      </c>
      <c r="G12432">
        <v>228</v>
      </c>
      <c r="H12432">
        <v>260</v>
      </c>
      <c r="I12432">
        <v>260</v>
      </c>
      <c r="J12432">
        <v>1</v>
      </c>
      <c r="K12432">
        <v>1</v>
      </c>
      <c r="L12432">
        <v>2</v>
      </c>
      <c r="M12432" s="2">
        <v>37.171300000000002</v>
      </c>
      <c r="N12432" s="2">
        <v>38.755000000000003</v>
      </c>
      <c r="O12432" s="2">
        <v>36.536900000000003</v>
      </c>
    </row>
    <row r="12433" spans="1:15" x14ac:dyDescent="0.25">
      <c r="A12433" t="s">
        <v>37284</v>
      </c>
      <c r="B12433" t="s">
        <v>37285</v>
      </c>
      <c r="C12433" t="s">
        <v>37286</v>
      </c>
      <c r="D12433">
        <v>81.819999999999993</v>
      </c>
      <c r="E12433">
        <v>84.71</v>
      </c>
      <c r="F12433">
        <v>97.11</v>
      </c>
      <c r="G12433">
        <v>242</v>
      </c>
      <c r="H12433">
        <v>242</v>
      </c>
      <c r="I12433">
        <v>242</v>
      </c>
      <c r="J12433">
        <v>3</v>
      </c>
      <c r="K12433">
        <v>2</v>
      </c>
      <c r="L12433">
        <v>1</v>
      </c>
      <c r="M12433" s="2">
        <v>36.254600000000003</v>
      </c>
      <c r="N12433" s="2">
        <v>35.626100000000001</v>
      </c>
      <c r="O12433" s="2">
        <v>42.091000000000001</v>
      </c>
    </row>
    <row r="12434" spans="1:15" x14ac:dyDescent="0.25">
      <c r="A12434" t="s">
        <v>37287</v>
      </c>
      <c r="B12434" t="s">
        <v>37288</v>
      </c>
      <c r="C12434" t="s">
        <v>37289</v>
      </c>
      <c r="D12434">
        <v>98.92</v>
      </c>
      <c r="E12434">
        <v>99.46</v>
      </c>
      <c r="F12434">
        <v>98.38</v>
      </c>
      <c r="G12434">
        <v>185</v>
      </c>
      <c r="H12434">
        <v>185</v>
      </c>
      <c r="I12434">
        <v>185</v>
      </c>
      <c r="J12434">
        <v>0</v>
      </c>
      <c r="K12434">
        <v>0</v>
      </c>
      <c r="L12434">
        <v>0</v>
      </c>
      <c r="M12434" s="2">
        <v>33.507599999999996</v>
      </c>
      <c r="N12434" s="2">
        <v>31.9771</v>
      </c>
      <c r="O12434" s="2">
        <v>32.597799999999999</v>
      </c>
    </row>
    <row r="12435" spans="1:15" x14ac:dyDescent="0.25">
      <c r="A12435" t="s">
        <v>37290</v>
      </c>
      <c r="B12435" t="s">
        <v>37291</v>
      </c>
      <c r="C12435" t="s">
        <v>37292</v>
      </c>
      <c r="D12435">
        <v>98.45</v>
      </c>
      <c r="E12435">
        <v>98.96</v>
      </c>
      <c r="F12435">
        <v>97.41</v>
      </c>
      <c r="G12435">
        <v>193</v>
      </c>
      <c r="H12435">
        <v>193</v>
      </c>
      <c r="I12435">
        <v>193</v>
      </c>
      <c r="J12435">
        <v>0</v>
      </c>
      <c r="K12435">
        <v>0</v>
      </c>
      <c r="L12435">
        <v>0</v>
      </c>
      <c r="M12435" s="2">
        <v>34.790500000000002</v>
      </c>
      <c r="N12435" s="2">
        <v>33.1922</v>
      </c>
      <c r="O12435" s="2">
        <v>33.6721</v>
      </c>
    </row>
    <row r="12436" spans="1:15" x14ac:dyDescent="0.25">
      <c r="A12436" t="s">
        <v>37293</v>
      </c>
      <c r="B12436" t="s">
        <v>37294</v>
      </c>
      <c r="C12436" t="s">
        <v>37295</v>
      </c>
      <c r="D12436">
        <v>96.37</v>
      </c>
      <c r="E12436">
        <v>98.45</v>
      </c>
      <c r="F12436">
        <v>95.85</v>
      </c>
      <c r="G12436">
        <v>193</v>
      </c>
      <c r="H12436">
        <v>193</v>
      </c>
      <c r="I12436">
        <v>193</v>
      </c>
      <c r="J12436">
        <v>0</v>
      </c>
      <c r="K12436">
        <v>0</v>
      </c>
      <c r="L12436">
        <v>0</v>
      </c>
      <c r="M12436" s="2">
        <v>34.055500000000002</v>
      </c>
      <c r="N12436" s="2">
        <v>33.021099999999997</v>
      </c>
      <c r="O12436" s="2">
        <v>33.132899999999999</v>
      </c>
    </row>
    <row r="12437" spans="1:15" x14ac:dyDescent="0.25">
      <c r="A12437" t="s">
        <v>37296</v>
      </c>
      <c r="B12437" t="s">
        <v>37297</v>
      </c>
      <c r="C12437" t="s">
        <v>37298</v>
      </c>
      <c r="D12437">
        <v>98.4</v>
      </c>
      <c r="E12437">
        <v>98.4</v>
      </c>
      <c r="F12437">
        <v>98.4</v>
      </c>
      <c r="G12437">
        <v>188</v>
      </c>
      <c r="H12437">
        <v>188</v>
      </c>
      <c r="I12437">
        <v>188</v>
      </c>
      <c r="J12437">
        <v>0</v>
      </c>
      <c r="K12437">
        <v>0</v>
      </c>
      <c r="L12437">
        <v>0</v>
      </c>
      <c r="M12437" s="2">
        <v>33.872</v>
      </c>
      <c r="N12437" s="2">
        <v>32.149299999999997</v>
      </c>
      <c r="O12437" s="2">
        <v>33.133099999999999</v>
      </c>
    </row>
    <row r="12438" spans="1:15" x14ac:dyDescent="0.25">
      <c r="A12438" t="s">
        <v>37299</v>
      </c>
      <c r="B12438" t="s">
        <v>37300</v>
      </c>
      <c r="C12438" t="s">
        <v>37301</v>
      </c>
      <c r="D12438">
        <v>94.84</v>
      </c>
      <c r="E12438">
        <v>97.65</v>
      </c>
      <c r="F12438">
        <v>93.43</v>
      </c>
      <c r="G12438">
        <v>213</v>
      </c>
      <c r="H12438">
        <v>213</v>
      </c>
      <c r="I12438">
        <v>213</v>
      </c>
      <c r="J12438">
        <v>1</v>
      </c>
      <c r="K12438">
        <v>0</v>
      </c>
      <c r="L12438">
        <v>1</v>
      </c>
      <c r="M12438" s="2">
        <v>36.9878</v>
      </c>
      <c r="N12438" s="2">
        <v>36.146799999999999</v>
      </c>
      <c r="O12438" s="2">
        <v>35.643099999999997</v>
      </c>
    </row>
    <row r="12439" spans="1:15" x14ac:dyDescent="0.25">
      <c r="A12439" t="s">
        <v>37302</v>
      </c>
      <c r="B12439" t="s">
        <v>37303</v>
      </c>
      <c r="C12439" t="s">
        <v>37304</v>
      </c>
      <c r="D12439">
        <v>97.87</v>
      </c>
      <c r="E12439">
        <v>99.44</v>
      </c>
      <c r="F12439">
        <v>97.34</v>
      </c>
      <c r="G12439">
        <v>188</v>
      </c>
      <c r="H12439">
        <v>358</v>
      </c>
      <c r="I12439">
        <v>188</v>
      </c>
      <c r="J12439">
        <v>0</v>
      </c>
      <c r="K12439">
        <v>0</v>
      </c>
      <c r="L12439">
        <v>0</v>
      </c>
      <c r="M12439" s="2">
        <v>33.689500000000002</v>
      </c>
      <c r="N12439" s="2">
        <v>61.8675</v>
      </c>
      <c r="O12439" s="2">
        <v>32.776200000000003</v>
      </c>
    </row>
    <row r="12440" spans="1:15" x14ac:dyDescent="0.25">
      <c r="A12440" t="s">
        <v>37305</v>
      </c>
      <c r="B12440" t="s">
        <v>37306</v>
      </c>
      <c r="C12440" t="s">
        <v>37307</v>
      </c>
      <c r="D12440">
        <v>95.33</v>
      </c>
      <c r="E12440">
        <v>96.26</v>
      </c>
      <c r="F12440">
        <v>99.08</v>
      </c>
      <c r="G12440">
        <v>214</v>
      </c>
      <c r="H12440">
        <v>214</v>
      </c>
      <c r="I12440">
        <v>327</v>
      </c>
      <c r="J12440">
        <v>1</v>
      </c>
      <c r="K12440">
        <v>1</v>
      </c>
      <c r="L12440">
        <v>0</v>
      </c>
      <c r="M12440" s="2">
        <v>37.353499999999997</v>
      </c>
      <c r="N12440" s="2">
        <v>35.799599999999998</v>
      </c>
      <c r="O12440" s="2">
        <v>58.028799999999997</v>
      </c>
    </row>
    <row r="12441" spans="1:15" x14ac:dyDescent="0.25">
      <c r="A12441" t="s">
        <v>37308</v>
      </c>
      <c r="B12441" t="s">
        <v>37309</v>
      </c>
      <c r="C12441" t="s">
        <v>37310</v>
      </c>
      <c r="D12441">
        <v>97.44</v>
      </c>
      <c r="E12441">
        <v>98.97</v>
      </c>
      <c r="F12441">
        <v>96.41</v>
      </c>
      <c r="G12441">
        <v>195</v>
      </c>
      <c r="H12441">
        <v>195</v>
      </c>
      <c r="I12441">
        <v>195</v>
      </c>
      <c r="J12441">
        <v>0</v>
      </c>
      <c r="K12441">
        <v>0</v>
      </c>
      <c r="L12441">
        <v>0</v>
      </c>
      <c r="M12441" s="2">
        <v>34.790399999999998</v>
      </c>
      <c r="N12441" s="2">
        <v>33.539499999999997</v>
      </c>
      <c r="O12441" s="2">
        <v>33.671799999999998</v>
      </c>
    </row>
    <row r="12442" spans="1:15" x14ac:dyDescent="0.25">
      <c r="A12442" t="s">
        <v>37311</v>
      </c>
      <c r="B12442" t="s">
        <v>37312</v>
      </c>
      <c r="C12442" t="s">
        <v>37313</v>
      </c>
      <c r="D12442">
        <v>97.89</v>
      </c>
      <c r="E12442">
        <v>98.95</v>
      </c>
      <c r="F12442">
        <v>97.89</v>
      </c>
      <c r="G12442">
        <v>190</v>
      </c>
      <c r="H12442">
        <v>190</v>
      </c>
      <c r="I12442">
        <v>190</v>
      </c>
      <c r="J12442">
        <v>0</v>
      </c>
      <c r="K12442">
        <v>0</v>
      </c>
      <c r="L12442">
        <v>0</v>
      </c>
      <c r="M12442" s="2">
        <v>34.054900000000004</v>
      </c>
      <c r="N12442" s="2">
        <v>32.672899999999998</v>
      </c>
      <c r="O12442" s="2">
        <v>33.312100000000001</v>
      </c>
    </row>
    <row r="12443" spans="1:15" x14ac:dyDescent="0.25">
      <c r="A12443" t="s">
        <v>37314</v>
      </c>
      <c r="B12443" t="s">
        <v>37315</v>
      </c>
      <c r="C12443" t="s">
        <v>37316</v>
      </c>
      <c r="D12443">
        <v>100</v>
      </c>
      <c r="E12443">
        <v>100</v>
      </c>
      <c r="F12443">
        <v>100</v>
      </c>
      <c r="G12443">
        <v>184</v>
      </c>
      <c r="H12443">
        <v>184</v>
      </c>
      <c r="I12443">
        <v>184</v>
      </c>
      <c r="J12443">
        <v>0</v>
      </c>
      <c r="K12443">
        <v>0</v>
      </c>
      <c r="L12443">
        <v>0</v>
      </c>
      <c r="M12443" s="2">
        <v>33.690300000000001</v>
      </c>
      <c r="N12443" s="2">
        <v>31.976900000000001</v>
      </c>
      <c r="O12443" s="2">
        <v>32.955500000000001</v>
      </c>
    </row>
    <row r="12444" spans="1:15" x14ac:dyDescent="0.25">
      <c r="A12444" t="s">
        <v>37317</v>
      </c>
      <c r="B12444" t="s">
        <v>37318</v>
      </c>
      <c r="C12444" t="s">
        <v>37319</v>
      </c>
      <c r="D12444">
        <v>100</v>
      </c>
      <c r="E12444">
        <v>100</v>
      </c>
      <c r="F12444">
        <v>100</v>
      </c>
      <c r="G12444">
        <v>185</v>
      </c>
      <c r="H12444">
        <v>237</v>
      </c>
      <c r="I12444">
        <v>185</v>
      </c>
      <c r="J12444">
        <v>0</v>
      </c>
      <c r="K12444">
        <v>0</v>
      </c>
      <c r="L12444">
        <v>0</v>
      </c>
      <c r="M12444" s="2">
        <v>33.873399999999997</v>
      </c>
      <c r="N12444" s="2">
        <v>41.187600000000003</v>
      </c>
      <c r="O12444" s="2">
        <v>33.134599999999999</v>
      </c>
    </row>
    <row r="12445" spans="1:15" x14ac:dyDescent="0.25">
      <c r="A12445" t="s">
        <v>37320</v>
      </c>
      <c r="B12445" t="s">
        <v>37321</v>
      </c>
      <c r="C12445" t="s">
        <v>37322</v>
      </c>
      <c r="D12445">
        <v>79.84</v>
      </c>
      <c r="E12445">
        <v>99.19</v>
      </c>
      <c r="F12445">
        <v>79.03</v>
      </c>
      <c r="G12445">
        <v>248</v>
      </c>
      <c r="H12445">
        <v>248</v>
      </c>
      <c r="I12445">
        <v>248</v>
      </c>
      <c r="J12445">
        <v>1</v>
      </c>
      <c r="K12445">
        <v>0</v>
      </c>
      <c r="L12445">
        <v>1</v>
      </c>
      <c r="M12445" s="2">
        <v>36.254300000000001</v>
      </c>
      <c r="N12445" s="2">
        <v>42.7502</v>
      </c>
      <c r="O12445" s="2">
        <v>35.103700000000003</v>
      </c>
    </row>
    <row r="12446" spans="1:15" x14ac:dyDescent="0.25">
      <c r="A12446" t="s">
        <v>37323</v>
      </c>
      <c r="B12446" t="s">
        <v>37324</v>
      </c>
      <c r="C12446" t="s">
        <v>37325</v>
      </c>
      <c r="D12446">
        <v>96.95</v>
      </c>
      <c r="E12446">
        <v>98.98</v>
      </c>
      <c r="F12446">
        <v>97.97</v>
      </c>
      <c r="G12446">
        <v>197</v>
      </c>
      <c r="H12446">
        <v>197</v>
      </c>
      <c r="I12446">
        <v>197</v>
      </c>
      <c r="J12446">
        <v>0</v>
      </c>
      <c r="K12446">
        <v>0</v>
      </c>
      <c r="L12446">
        <v>0</v>
      </c>
      <c r="M12446" s="2">
        <v>34.970500000000001</v>
      </c>
      <c r="N12446" s="2">
        <v>33.886899999999997</v>
      </c>
      <c r="O12446" s="2">
        <v>34.567599999999999</v>
      </c>
    </row>
    <row r="12447" spans="1:15" x14ac:dyDescent="0.25">
      <c r="A12447" t="s">
        <v>37326</v>
      </c>
      <c r="B12447" t="s">
        <v>37327</v>
      </c>
      <c r="C12447" t="s">
        <v>37328</v>
      </c>
      <c r="D12447">
        <v>94.76</v>
      </c>
      <c r="E12447">
        <v>97.38</v>
      </c>
      <c r="F12447">
        <v>97.38</v>
      </c>
      <c r="G12447">
        <v>191</v>
      </c>
      <c r="H12447">
        <v>191</v>
      </c>
      <c r="I12447">
        <v>191</v>
      </c>
      <c r="J12447">
        <v>0</v>
      </c>
      <c r="K12447">
        <v>0</v>
      </c>
      <c r="L12447">
        <v>0</v>
      </c>
      <c r="M12447" s="2">
        <v>33.139499999999998</v>
      </c>
      <c r="N12447" s="2">
        <v>32.323700000000002</v>
      </c>
      <c r="O12447" s="2">
        <v>33.312899999999999</v>
      </c>
    </row>
    <row r="12448" spans="1:15" x14ac:dyDescent="0.25">
      <c r="A12448" t="s">
        <v>37329</v>
      </c>
      <c r="B12448" t="s">
        <v>37330</v>
      </c>
      <c r="C12448" t="s">
        <v>37331</v>
      </c>
      <c r="D12448">
        <v>95.37</v>
      </c>
      <c r="E12448">
        <v>98.6</v>
      </c>
      <c r="F12448">
        <v>94.91</v>
      </c>
      <c r="G12448">
        <v>216</v>
      </c>
      <c r="H12448">
        <v>215</v>
      </c>
      <c r="I12448">
        <v>216</v>
      </c>
      <c r="J12448">
        <v>1</v>
      </c>
      <c r="K12448">
        <v>0</v>
      </c>
      <c r="L12448">
        <v>1</v>
      </c>
      <c r="M12448" s="2">
        <v>37.718400000000003</v>
      </c>
      <c r="N12448" s="2">
        <v>36.841200000000001</v>
      </c>
      <c r="O12448" s="2">
        <v>36.717700000000001</v>
      </c>
    </row>
    <row r="12449" spans="1:15" x14ac:dyDescent="0.25">
      <c r="A12449" t="s">
        <v>37332</v>
      </c>
      <c r="B12449" t="s">
        <v>37333</v>
      </c>
      <c r="C12449" t="s">
        <v>37334</v>
      </c>
      <c r="D12449">
        <v>92.31</v>
      </c>
      <c r="E12449">
        <v>96.15</v>
      </c>
      <c r="F12449">
        <v>89.9</v>
      </c>
      <c r="G12449">
        <v>208</v>
      </c>
      <c r="H12449">
        <v>208</v>
      </c>
      <c r="I12449">
        <v>208</v>
      </c>
      <c r="J12449">
        <v>1</v>
      </c>
      <c r="K12449">
        <v>0</v>
      </c>
      <c r="L12449">
        <v>1</v>
      </c>
      <c r="M12449" s="2">
        <v>35.155999999999999</v>
      </c>
      <c r="N12449" s="2">
        <v>34.756100000000004</v>
      </c>
      <c r="O12449" s="2">
        <v>33.491300000000003</v>
      </c>
    </row>
    <row r="12450" spans="1:15" x14ac:dyDescent="0.25">
      <c r="A12450" t="s">
        <v>37335</v>
      </c>
      <c r="B12450" t="s">
        <v>37336</v>
      </c>
      <c r="C12450" t="s">
        <v>37337</v>
      </c>
      <c r="D12450">
        <v>94.74</v>
      </c>
      <c r="E12450">
        <v>98.09</v>
      </c>
      <c r="F12450">
        <v>95.22</v>
      </c>
      <c r="G12450">
        <v>209</v>
      </c>
      <c r="H12450">
        <v>209</v>
      </c>
      <c r="I12450">
        <v>209</v>
      </c>
      <c r="J12450">
        <v>0</v>
      </c>
      <c r="K12450">
        <v>0</v>
      </c>
      <c r="L12450">
        <v>0</v>
      </c>
      <c r="M12450" s="2">
        <v>36.255000000000003</v>
      </c>
      <c r="N12450" s="2">
        <v>35.627800000000001</v>
      </c>
      <c r="O12450" s="2">
        <v>35.643799999999999</v>
      </c>
    </row>
    <row r="12451" spans="1:15" x14ac:dyDescent="0.25">
      <c r="A12451" t="s">
        <v>37338</v>
      </c>
      <c r="B12451" t="s">
        <v>37339</v>
      </c>
      <c r="C12451" t="s">
        <v>37340</v>
      </c>
      <c r="D12451">
        <v>98.39</v>
      </c>
      <c r="E12451">
        <v>98.46</v>
      </c>
      <c r="F12451">
        <v>98.39</v>
      </c>
      <c r="G12451">
        <v>186</v>
      </c>
      <c r="H12451">
        <v>259</v>
      </c>
      <c r="I12451">
        <v>186</v>
      </c>
      <c r="J12451">
        <v>0</v>
      </c>
      <c r="K12451">
        <v>0</v>
      </c>
      <c r="L12451">
        <v>0</v>
      </c>
      <c r="M12451" s="2">
        <v>33.508200000000002</v>
      </c>
      <c r="N12451" s="2">
        <v>44.317799999999998</v>
      </c>
      <c r="O12451" s="2">
        <v>32.777299999999997</v>
      </c>
    </row>
    <row r="12452" spans="1:15" x14ac:dyDescent="0.25">
      <c r="A12452" t="s">
        <v>37341</v>
      </c>
      <c r="B12452" t="s">
        <v>37342</v>
      </c>
      <c r="C12452" t="s">
        <v>37343</v>
      </c>
      <c r="D12452">
        <v>98.93</v>
      </c>
      <c r="E12452">
        <v>99.47</v>
      </c>
      <c r="F12452">
        <v>99.47</v>
      </c>
      <c r="G12452">
        <v>187</v>
      </c>
      <c r="H12452">
        <v>187</v>
      </c>
      <c r="I12452">
        <v>187</v>
      </c>
      <c r="J12452">
        <v>0</v>
      </c>
      <c r="K12452">
        <v>0</v>
      </c>
      <c r="L12452">
        <v>0</v>
      </c>
      <c r="M12452" s="2">
        <v>33.8733</v>
      </c>
      <c r="N12452" s="2">
        <v>32.326000000000001</v>
      </c>
      <c r="O12452" s="2">
        <v>33.315300000000001</v>
      </c>
    </row>
    <row r="12453" spans="1:15" x14ac:dyDescent="0.25">
      <c r="A12453" t="s">
        <v>37344</v>
      </c>
      <c r="B12453" t="s">
        <v>37345</v>
      </c>
      <c r="C12453" t="s">
        <v>37346</v>
      </c>
      <c r="D12453">
        <v>97.91</v>
      </c>
      <c r="E12453">
        <v>84.05</v>
      </c>
      <c r="F12453">
        <v>82.21</v>
      </c>
      <c r="G12453">
        <v>191</v>
      </c>
      <c r="H12453">
        <v>163</v>
      </c>
      <c r="I12453">
        <v>163</v>
      </c>
      <c r="J12453">
        <v>0</v>
      </c>
      <c r="K12453">
        <v>2</v>
      </c>
      <c r="L12453">
        <v>2</v>
      </c>
      <c r="M12453" s="2">
        <v>34.241100000000003</v>
      </c>
      <c r="N12453" s="2">
        <v>23.809200000000001</v>
      </c>
      <c r="O12453" s="2">
        <v>24.000599999999999</v>
      </c>
    </row>
    <row r="12454" spans="1:15" x14ac:dyDescent="0.25">
      <c r="A12454" t="s">
        <v>37347</v>
      </c>
      <c r="B12454" t="s">
        <v>37348</v>
      </c>
      <c r="C12454" t="s">
        <v>37349</v>
      </c>
      <c r="D12454">
        <v>99.46</v>
      </c>
      <c r="E12454">
        <v>100</v>
      </c>
      <c r="F12454">
        <v>99.46</v>
      </c>
      <c r="G12454">
        <v>186</v>
      </c>
      <c r="H12454">
        <v>186</v>
      </c>
      <c r="I12454">
        <v>186</v>
      </c>
      <c r="J12454">
        <v>0</v>
      </c>
      <c r="K12454">
        <v>0</v>
      </c>
      <c r="L12454">
        <v>0</v>
      </c>
      <c r="M12454" s="2">
        <v>33.872599999999998</v>
      </c>
      <c r="N12454" s="2">
        <v>32.3245</v>
      </c>
      <c r="O12454" s="2">
        <v>33.133800000000001</v>
      </c>
    </row>
    <row r="12455" spans="1:15" x14ac:dyDescent="0.25">
      <c r="A12455" t="s">
        <v>37350</v>
      </c>
      <c r="B12455" t="s">
        <v>37351</v>
      </c>
      <c r="C12455" t="s">
        <v>37352</v>
      </c>
      <c r="D12455">
        <v>98.93</v>
      </c>
      <c r="E12455">
        <v>100</v>
      </c>
      <c r="F12455">
        <v>98.93</v>
      </c>
      <c r="G12455">
        <v>187</v>
      </c>
      <c r="H12455">
        <v>187</v>
      </c>
      <c r="I12455">
        <v>187</v>
      </c>
      <c r="J12455">
        <v>0</v>
      </c>
      <c r="K12455">
        <v>0</v>
      </c>
      <c r="L12455">
        <v>0</v>
      </c>
      <c r="M12455" s="2">
        <v>33.8733</v>
      </c>
      <c r="N12455" s="2">
        <v>32.4983</v>
      </c>
      <c r="O12455" s="2">
        <v>33.134399999999999</v>
      </c>
    </row>
    <row r="12456" spans="1:15" x14ac:dyDescent="0.25">
      <c r="A12456" t="s">
        <v>37353</v>
      </c>
      <c r="B12456" t="s">
        <v>37354</v>
      </c>
      <c r="C12456" t="s">
        <v>37355</v>
      </c>
      <c r="D12456">
        <v>100</v>
      </c>
      <c r="E12456">
        <v>100</v>
      </c>
      <c r="F12456">
        <v>100</v>
      </c>
      <c r="G12456">
        <v>188</v>
      </c>
      <c r="H12456">
        <v>188</v>
      </c>
      <c r="I12456">
        <v>188</v>
      </c>
      <c r="J12456">
        <v>0</v>
      </c>
      <c r="K12456">
        <v>0</v>
      </c>
      <c r="L12456">
        <v>0</v>
      </c>
      <c r="M12456" s="2">
        <v>34.422699999999999</v>
      </c>
      <c r="N12456" s="2">
        <v>32.6721</v>
      </c>
      <c r="O12456" s="2">
        <v>33.671900000000001</v>
      </c>
    </row>
    <row r="12457" spans="1:15" x14ac:dyDescent="0.25">
      <c r="A12457" t="s">
        <v>37356</v>
      </c>
      <c r="B12457" t="s">
        <v>37357</v>
      </c>
      <c r="C12457" t="s">
        <v>37358</v>
      </c>
      <c r="D12457">
        <v>99.46</v>
      </c>
      <c r="E12457">
        <v>100</v>
      </c>
      <c r="F12457">
        <v>99.46</v>
      </c>
      <c r="G12457">
        <v>186</v>
      </c>
      <c r="H12457">
        <v>186</v>
      </c>
      <c r="I12457">
        <v>186</v>
      </c>
      <c r="J12457">
        <v>0</v>
      </c>
      <c r="K12457">
        <v>0</v>
      </c>
      <c r="L12457">
        <v>0</v>
      </c>
      <c r="M12457" s="2">
        <v>33.872599999999998</v>
      </c>
      <c r="N12457" s="2">
        <v>32.3245</v>
      </c>
      <c r="O12457" s="2">
        <v>33.133800000000001</v>
      </c>
    </row>
    <row r="12458" spans="1:15" x14ac:dyDescent="0.25">
      <c r="A12458" t="s">
        <v>37359</v>
      </c>
      <c r="B12458" t="s">
        <v>37360</v>
      </c>
      <c r="C12458" t="s">
        <v>37361</v>
      </c>
      <c r="D12458">
        <v>96.95</v>
      </c>
      <c r="E12458">
        <v>97.98</v>
      </c>
      <c r="F12458">
        <v>97.97</v>
      </c>
      <c r="G12458">
        <v>197</v>
      </c>
      <c r="H12458">
        <v>198</v>
      </c>
      <c r="I12458">
        <v>197</v>
      </c>
      <c r="J12458">
        <v>0</v>
      </c>
      <c r="K12458">
        <v>0</v>
      </c>
      <c r="L12458">
        <v>0</v>
      </c>
      <c r="M12458" s="2">
        <v>34.970500000000001</v>
      </c>
      <c r="N12458" s="2">
        <v>33.714799999999997</v>
      </c>
      <c r="O12458" s="2">
        <v>34.567599999999999</v>
      </c>
    </row>
    <row r="12459" spans="1:15" x14ac:dyDescent="0.25">
      <c r="A12459" t="s">
        <v>37362</v>
      </c>
      <c r="B12459" t="s">
        <v>37363</v>
      </c>
      <c r="C12459" t="s">
        <v>37364</v>
      </c>
      <c r="D12459">
        <v>96.88</v>
      </c>
      <c r="E12459">
        <v>100</v>
      </c>
      <c r="F12459">
        <v>96.88</v>
      </c>
      <c r="G12459">
        <v>192</v>
      </c>
      <c r="H12459">
        <v>192</v>
      </c>
      <c r="I12459">
        <v>192</v>
      </c>
      <c r="J12459">
        <v>1</v>
      </c>
      <c r="K12459">
        <v>0</v>
      </c>
      <c r="L12459">
        <v>1</v>
      </c>
      <c r="M12459" s="2">
        <v>34.058300000000003</v>
      </c>
      <c r="N12459" s="2">
        <v>33.367199999999997</v>
      </c>
      <c r="O12459" s="2">
        <v>33.315399999999997</v>
      </c>
    </row>
    <row r="12460" spans="1:15" x14ac:dyDescent="0.25">
      <c r="A12460" t="s">
        <v>37365</v>
      </c>
      <c r="B12460" t="s">
        <v>37366</v>
      </c>
      <c r="C12460" t="s">
        <v>37367</v>
      </c>
      <c r="D12460">
        <v>100</v>
      </c>
      <c r="E12460">
        <v>100</v>
      </c>
      <c r="F12460">
        <v>100</v>
      </c>
      <c r="G12460">
        <v>184</v>
      </c>
      <c r="H12460">
        <v>184</v>
      </c>
      <c r="I12460">
        <v>184</v>
      </c>
      <c r="J12460">
        <v>0</v>
      </c>
      <c r="K12460">
        <v>0</v>
      </c>
      <c r="L12460">
        <v>0</v>
      </c>
      <c r="M12460" s="2">
        <v>33.690300000000001</v>
      </c>
      <c r="N12460" s="2">
        <v>31.976900000000001</v>
      </c>
      <c r="O12460" s="2">
        <v>32.955500000000001</v>
      </c>
    </row>
    <row r="12461" spans="1:15" x14ac:dyDescent="0.25">
      <c r="A12461" t="s">
        <v>37368</v>
      </c>
      <c r="B12461" t="s">
        <v>37369</v>
      </c>
      <c r="C12461" t="s">
        <v>37370</v>
      </c>
      <c r="D12461">
        <v>99.47</v>
      </c>
      <c r="E12461">
        <v>100</v>
      </c>
      <c r="F12461">
        <v>99.47</v>
      </c>
      <c r="G12461">
        <v>189</v>
      </c>
      <c r="H12461">
        <v>189</v>
      </c>
      <c r="I12461">
        <v>189</v>
      </c>
      <c r="J12461">
        <v>0</v>
      </c>
      <c r="K12461">
        <v>0</v>
      </c>
      <c r="L12461">
        <v>0</v>
      </c>
      <c r="M12461" s="2">
        <v>34.422400000000003</v>
      </c>
      <c r="N12461" s="2">
        <v>32.845799999999997</v>
      </c>
      <c r="O12461" s="2">
        <v>33.671599999999998</v>
      </c>
    </row>
    <row r="12462" spans="1:15" x14ac:dyDescent="0.25">
      <c r="A12462" t="s">
        <v>37371</v>
      </c>
      <c r="B12462" t="s">
        <v>37372</v>
      </c>
      <c r="C12462" t="s">
        <v>37373</v>
      </c>
      <c r="D12462">
        <v>95.85</v>
      </c>
      <c r="E12462">
        <v>100</v>
      </c>
      <c r="F12462">
        <v>95.85</v>
      </c>
      <c r="G12462">
        <v>193</v>
      </c>
      <c r="H12462">
        <v>193</v>
      </c>
      <c r="I12462">
        <v>193</v>
      </c>
      <c r="J12462">
        <v>0</v>
      </c>
      <c r="K12462">
        <v>0</v>
      </c>
      <c r="L12462">
        <v>0</v>
      </c>
      <c r="M12462" s="2">
        <v>33.871699999999997</v>
      </c>
      <c r="N12462" s="2">
        <v>33.540999999999997</v>
      </c>
      <c r="O12462" s="2">
        <v>33.132899999999999</v>
      </c>
    </row>
    <row r="12463" spans="1:15" x14ac:dyDescent="0.25">
      <c r="A12463" t="s">
        <v>37374</v>
      </c>
      <c r="B12463" t="s">
        <v>37375</v>
      </c>
      <c r="C12463" t="s">
        <v>37376</v>
      </c>
      <c r="D12463">
        <v>97.94</v>
      </c>
      <c r="E12463">
        <v>100</v>
      </c>
      <c r="F12463">
        <v>97.94</v>
      </c>
      <c r="G12463">
        <v>194</v>
      </c>
      <c r="H12463">
        <v>194</v>
      </c>
      <c r="I12463">
        <v>194</v>
      </c>
      <c r="J12463">
        <v>2</v>
      </c>
      <c r="K12463">
        <v>0</v>
      </c>
      <c r="L12463">
        <v>2</v>
      </c>
      <c r="M12463" s="2">
        <v>34.7896</v>
      </c>
      <c r="N12463" s="2">
        <v>33.714799999999997</v>
      </c>
      <c r="O12463" s="2">
        <v>34.030700000000003</v>
      </c>
    </row>
    <row r="12464" spans="1:15" x14ac:dyDescent="0.25">
      <c r="A12464" t="s">
        <v>37377</v>
      </c>
      <c r="B12464" t="s">
        <v>37378</v>
      </c>
      <c r="C12464" t="s">
        <v>37379</v>
      </c>
      <c r="D12464">
        <v>97.42</v>
      </c>
      <c r="E12464">
        <v>98.97</v>
      </c>
      <c r="F12464">
        <v>98.45</v>
      </c>
      <c r="G12464">
        <v>194</v>
      </c>
      <c r="H12464">
        <v>194</v>
      </c>
      <c r="I12464">
        <v>194</v>
      </c>
      <c r="J12464">
        <v>0</v>
      </c>
      <c r="K12464">
        <v>0</v>
      </c>
      <c r="L12464">
        <v>0</v>
      </c>
      <c r="M12464" s="2">
        <v>34.604900000000001</v>
      </c>
      <c r="N12464" s="2">
        <v>33.3675</v>
      </c>
      <c r="O12464" s="2">
        <v>34.207900000000002</v>
      </c>
    </row>
    <row r="12465" spans="1:15" x14ac:dyDescent="0.25">
      <c r="A12465" t="s">
        <v>37380</v>
      </c>
      <c r="B12465" t="s">
        <v>37381</v>
      </c>
      <c r="C12465" t="s">
        <v>37382</v>
      </c>
      <c r="D12465">
        <v>96.88</v>
      </c>
      <c r="E12465">
        <v>98.44</v>
      </c>
      <c r="F12465">
        <v>97.4</v>
      </c>
      <c r="G12465">
        <v>192</v>
      </c>
      <c r="H12465">
        <v>192</v>
      </c>
      <c r="I12465">
        <v>192</v>
      </c>
      <c r="J12465">
        <v>0</v>
      </c>
      <c r="K12465">
        <v>0</v>
      </c>
      <c r="L12465">
        <v>0</v>
      </c>
      <c r="M12465" s="2">
        <v>34.058300000000003</v>
      </c>
      <c r="N12465" s="2">
        <v>32.846699999999998</v>
      </c>
      <c r="O12465" s="2">
        <v>33.494199999999999</v>
      </c>
    </row>
    <row r="12466" spans="1:15" x14ac:dyDescent="0.25">
      <c r="A12466" t="s">
        <v>37383</v>
      </c>
      <c r="B12466" t="s">
        <v>37384</v>
      </c>
      <c r="C12466" t="s">
        <v>37385</v>
      </c>
      <c r="D12466">
        <v>98.41</v>
      </c>
      <c r="E12466">
        <v>100</v>
      </c>
      <c r="F12466">
        <v>98.41</v>
      </c>
      <c r="G12466">
        <v>189</v>
      </c>
      <c r="H12466">
        <v>189</v>
      </c>
      <c r="I12466">
        <v>189</v>
      </c>
      <c r="J12466">
        <v>1</v>
      </c>
      <c r="K12466">
        <v>0</v>
      </c>
      <c r="L12466">
        <v>1</v>
      </c>
      <c r="M12466" s="2">
        <v>34.055599999999998</v>
      </c>
      <c r="N12466" s="2">
        <v>32.845799999999997</v>
      </c>
      <c r="O12466" s="2">
        <v>33.312800000000003</v>
      </c>
    </row>
    <row r="12467" spans="1:15" x14ac:dyDescent="0.25">
      <c r="A12467" t="s">
        <v>37386</v>
      </c>
      <c r="B12467" t="s">
        <v>37387</v>
      </c>
      <c r="C12467" t="s">
        <v>37388</v>
      </c>
      <c r="D12467">
        <v>99.46</v>
      </c>
      <c r="E12467">
        <v>99.46</v>
      </c>
      <c r="F12467">
        <v>100</v>
      </c>
      <c r="G12467">
        <v>185</v>
      </c>
      <c r="H12467">
        <v>185</v>
      </c>
      <c r="I12467">
        <v>185</v>
      </c>
      <c r="J12467">
        <v>0</v>
      </c>
      <c r="K12467">
        <v>0</v>
      </c>
      <c r="L12467">
        <v>0</v>
      </c>
      <c r="M12467" s="2">
        <v>33.6905</v>
      </c>
      <c r="N12467" s="2">
        <v>31.9771</v>
      </c>
      <c r="O12467" s="2">
        <v>33.134599999999999</v>
      </c>
    </row>
    <row r="12468" spans="1:15" x14ac:dyDescent="0.25">
      <c r="A12468" t="s">
        <v>37389</v>
      </c>
      <c r="B12468" t="s">
        <v>37390</v>
      </c>
      <c r="C12468" t="s">
        <v>37391</v>
      </c>
      <c r="D12468">
        <v>95.85</v>
      </c>
      <c r="E12468">
        <v>99.07</v>
      </c>
      <c r="F12468">
        <v>95.85</v>
      </c>
      <c r="G12468">
        <v>217</v>
      </c>
      <c r="H12468">
        <v>323</v>
      </c>
      <c r="I12468">
        <v>217</v>
      </c>
      <c r="J12468">
        <v>0</v>
      </c>
      <c r="K12468">
        <v>0</v>
      </c>
      <c r="L12468">
        <v>0</v>
      </c>
      <c r="M12468" s="2">
        <v>38.0837</v>
      </c>
      <c r="N12468" s="2">
        <v>55.6113</v>
      </c>
      <c r="O12468" s="2">
        <v>37.253</v>
      </c>
    </row>
    <row r="12469" spans="1:15" x14ac:dyDescent="0.25">
      <c r="A12469" t="s">
        <v>37392</v>
      </c>
      <c r="B12469" t="s">
        <v>37393</v>
      </c>
      <c r="C12469" t="s">
        <v>37394</v>
      </c>
      <c r="D12469">
        <v>88.74</v>
      </c>
      <c r="E12469">
        <v>99.57</v>
      </c>
      <c r="F12469">
        <v>88.74</v>
      </c>
      <c r="G12469">
        <v>231</v>
      </c>
      <c r="H12469">
        <v>231</v>
      </c>
      <c r="I12469">
        <v>231</v>
      </c>
      <c r="J12469">
        <v>2</v>
      </c>
      <c r="K12469">
        <v>0</v>
      </c>
      <c r="L12469">
        <v>2</v>
      </c>
      <c r="M12469" s="2">
        <v>37.533499999999997</v>
      </c>
      <c r="N12469" s="2">
        <v>39.972299999999997</v>
      </c>
      <c r="O12469" s="2">
        <v>36.714799999999997</v>
      </c>
    </row>
    <row r="12470" spans="1:15" x14ac:dyDescent="0.25">
      <c r="A12470" t="s">
        <v>37395</v>
      </c>
      <c r="B12470" t="s">
        <v>37396</v>
      </c>
      <c r="C12470" t="s">
        <v>37397</v>
      </c>
      <c r="D12470">
        <v>98.4</v>
      </c>
      <c r="E12470">
        <v>100</v>
      </c>
      <c r="F12470">
        <v>98.4</v>
      </c>
      <c r="G12470">
        <v>188</v>
      </c>
      <c r="H12470">
        <v>188</v>
      </c>
      <c r="I12470">
        <v>188</v>
      </c>
      <c r="J12470">
        <v>0</v>
      </c>
      <c r="K12470">
        <v>0</v>
      </c>
      <c r="L12470">
        <v>0</v>
      </c>
      <c r="M12470" s="2">
        <v>33.872</v>
      </c>
      <c r="N12470" s="2">
        <v>32.6721</v>
      </c>
      <c r="O12470" s="2">
        <v>33.133099999999999</v>
      </c>
    </row>
    <row r="12471" spans="1:15" x14ac:dyDescent="0.25">
      <c r="A12471" t="s">
        <v>37398</v>
      </c>
      <c r="B12471" t="s">
        <v>37399</v>
      </c>
      <c r="C12471" t="s">
        <v>37400</v>
      </c>
      <c r="D12471">
        <v>69.930000000000007</v>
      </c>
      <c r="E12471">
        <v>98.31</v>
      </c>
      <c r="F12471">
        <v>68.58</v>
      </c>
      <c r="G12471">
        <v>296</v>
      </c>
      <c r="H12471">
        <v>296</v>
      </c>
      <c r="I12471">
        <v>296</v>
      </c>
      <c r="J12471">
        <v>5</v>
      </c>
      <c r="K12471">
        <v>0</v>
      </c>
      <c r="L12471">
        <v>5</v>
      </c>
      <c r="M12471" s="2">
        <v>37.900300000000001</v>
      </c>
      <c r="N12471" s="2">
        <v>50.571800000000003</v>
      </c>
      <c r="O12471" s="2">
        <v>36.357900000000001</v>
      </c>
    </row>
    <row r="12472" spans="1:15" x14ac:dyDescent="0.25">
      <c r="A12472" t="s">
        <v>37401</v>
      </c>
      <c r="B12472" t="s">
        <v>37402</v>
      </c>
      <c r="C12472" t="s">
        <v>37403</v>
      </c>
      <c r="D12472">
        <v>97.88</v>
      </c>
      <c r="E12472">
        <v>98.41</v>
      </c>
      <c r="F12472">
        <v>97.37</v>
      </c>
      <c r="G12472">
        <v>189</v>
      </c>
      <c r="H12472">
        <v>189</v>
      </c>
      <c r="I12472">
        <v>190</v>
      </c>
      <c r="J12472">
        <v>0</v>
      </c>
      <c r="K12472">
        <v>0</v>
      </c>
      <c r="L12472">
        <v>0</v>
      </c>
      <c r="M12472" s="2">
        <v>33.872199999999999</v>
      </c>
      <c r="N12472" s="2">
        <v>32.323599999999999</v>
      </c>
      <c r="O12472" s="2">
        <v>33.135100000000001</v>
      </c>
    </row>
    <row r="12473" spans="1:15" x14ac:dyDescent="0.25">
      <c r="A12473" t="s">
        <v>37404</v>
      </c>
      <c r="B12473" t="s">
        <v>37405</v>
      </c>
      <c r="C12473" t="s">
        <v>37406</v>
      </c>
      <c r="D12473">
        <v>100</v>
      </c>
      <c r="E12473">
        <v>99.45</v>
      </c>
      <c r="F12473">
        <v>99.48</v>
      </c>
      <c r="G12473">
        <v>182</v>
      </c>
      <c r="H12473">
        <v>182</v>
      </c>
      <c r="I12473">
        <v>194</v>
      </c>
      <c r="J12473">
        <v>0</v>
      </c>
      <c r="K12473">
        <v>0</v>
      </c>
      <c r="L12473">
        <v>0</v>
      </c>
      <c r="M12473" s="2">
        <v>33.324100000000001</v>
      </c>
      <c r="N12473" s="2">
        <v>31.455400000000001</v>
      </c>
      <c r="O12473" s="2">
        <v>34.565800000000003</v>
      </c>
    </row>
    <row r="12474" spans="1:15" x14ac:dyDescent="0.25">
      <c r="A12474" t="s">
        <v>37407</v>
      </c>
      <c r="B12474" t="s">
        <v>37408</v>
      </c>
      <c r="C12474" t="s">
        <v>37409</v>
      </c>
      <c r="D12474">
        <v>97.41</v>
      </c>
      <c r="E12474">
        <v>98.3</v>
      </c>
      <c r="F12474">
        <v>97.93</v>
      </c>
      <c r="G12474">
        <v>193</v>
      </c>
      <c r="H12474">
        <v>294</v>
      </c>
      <c r="I12474">
        <v>193</v>
      </c>
      <c r="J12474">
        <v>1</v>
      </c>
      <c r="K12474">
        <v>1</v>
      </c>
      <c r="L12474">
        <v>0</v>
      </c>
      <c r="M12474" s="2">
        <v>34.423000000000002</v>
      </c>
      <c r="N12474" s="2">
        <v>50.224899999999998</v>
      </c>
      <c r="O12474" s="2">
        <v>33.851900000000001</v>
      </c>
    </row>
    <row r="12475" spans="1:15" x14ac:dyDescent="0.25">
      <c r="A12475" t="s">
        <v>37410</v>
      </c>
      <c r="B12475" t="s">
        <v>37411</v>
      </c>
      <c r="C12475" t="s">
        <v>37412</v>
      </c>
      <c r="D12475">
        <v>98.91</v>
      </c>
      <c r="E12475">
        <v>100</v>
      </c>
      <c r="F12475">
        <v>98.91</v>
      </c>
      <c r="G12475">
        <v>184</v>
      </c>
      <c r="H12475">
        <v>184</v>
      </c>
      <c r="I12475">
        <v>184</v>
      </c>
      <c r="J12475">
        <v>0</v>
      </c>
      <c r="K12475">
        <v>0</v>
      </c>
      <c r="L12475">
        <v>0</v>
      </c>
      <c r="M12475" s="2">
        <v>33.323099999999997</v>
      </c>
      <c r="N12475" s="2">
        <v>31.976900000000001</v>
      </c>
      <c r="O12475" s="2">
        <v>32.596200000000003</v>
      </c>
    </row>
    <row r="12476" spans="1:15" x14ac:dyDescent="0.25">
      <c r="A12476" t="s">
        <v>37413</v>
      </c>
      <c r="B12476" t="s">
        <v>37414</v>
      </c>
      <c r="C12476" t="s">
        <v>37415</v>
      </c>
      <c r="D12476">
        <v>99.45</v>
      </c>
      <c r="E12476">
        <v>100</v>
      </c>
      <c r="F12476">
        <v>99.45</v>
      </c>
      <c r="G12476">
        <v>183</v>
      </c>
      <c r="H12476">
        <v>183</v>
      </c>
      <c r="I12476">
        <v>183</v>
      </c>
      <c r="J12476">
        <v>0</v>
      </c>
      <c r="K12476">
        <v>0</v>
      </c>
      <c r="L12476">
        <v>0</v>
      </c>
      <c r="M12476" s="2">
        <v>33.323</v>
      </c>
      <c r="N12476" s="2">
        <v>31.803100000000001</v>
      </c>
      <c r="O12476" s="2">
        <v>32.5961</v>
      </c>
    </row>
    <row r="12477" spans="1:15" x14ac:dyDescent="0.25">
      <c r="A12477" t="s">
        <v>37416</v>
      </c>
      <c r="B12477" t="s">
        <v>37417</v>
      </c>
      <c r="C12477" t="s">
        <v>37418</v>
      </c>
      <c r="D12477">
        <v>95.77</v>
      </c>
      <c r="E12477">
        <v>98.41</v>
      </c>
      <c r="F12477">
        <v>95.24</v>
      </c>
      <c r="G12477">
        <v>189</v>
      </c>
      <c r="H12477">
        <v>189</v>
      </c>
      <c r="I12477">
        <v>189</v>
      </c>
      <c r="J12477">
        <v>0</v>
      </c>
      <c r="K12477">
        <v>0</v>
      </c>
      <c r="L12477">
        <v>0</v>
      </c>
      <c r="M12477" s="2">
        <v>33.142000000000003</v>
      </c>
      <c r="N12477" s="2">
        <v>32.323599999999999</v>
      </c>
      <c r="O12477" s="2">
        <v>32.239699999999999</v>
      </c>
    </row>
    <row r="12478" spans="1:15" x14ac:dyDescent="0.25">
      <c r="A12478" t="s">
        <v>37419</v>
      </c>
      <c r="B12478" t="s">
        <v>37420</v>
      </c>
      <c r="C12478" t="s">
        <v>37421</v>
      </c>
      <c r="D12478">
        <v>100</v>
      </c>
      <c r="E12478">
        <v>100</v>
      </c>
      <c r="F12478">
        <v>100</v>
      </c>
      <c r="G12478">
        <v>185</v>
      </c>
      <c r="H12478">
        <v>185</v>
      </c>
      <c r="I12478">
        <v>185</v>
      </c>
      <c r="J12478">
        <v>0</v>
      </c>
      <c r="K12478">
        <v>0</v>
      </c>
      <c r="L12478">
        <v>0</v>
      </c>
      <c r="M12478" s="2">
        <v>33.873399999999997</v>
      </c>
      <c r="N12478" s="2">
        <v>32.150700000000001</v>
      </c>
      <c r="O12478" s="2">
        <v>33.134599999999999</v>
      </c>
    </row>
    <row r="12479" spans="1:15" x14ac:dyDescent="0.25">
      <c r="A12479" t="s">
        <v>37422</v>
      </c>
      <c r="B12479" t="s">
        <v>37423</v>
      </c>
      <c r="C12479" t="s">
        <v>37424</v>
      </c>
      <c r="D12479">
        <v>93.04</v>
      </c>
      <c r="E12479">
        <v>96.43</v>
      </c>
      <c r="F12479">
        <v>95.24</v>
      </c>
      <c r="G12479">
        <v>230</v>
      </c>
      <c r="H12479">
        <v>252</v>
      </c>
      <c r="I12479">
        <v>231</v>
      </c>
      <c r="J12479">
        <v>1</v>
      </c>
      <c r="K12479">
        <v>0</v>
      </c>
      <c r="L12479">
        <v>1</v>
      </c>
      <c r="M12479" s="2">
        <v>39.181899999999999</v>
      </c>
      <c r="N12479" s="2">
        <v>42.231000000000002</v>
      </c>
      <c r="O12479" s="2">
        <v>39.4041</v>
      </c>
    </row>
    <row r="12480" spans="1:15" x14ac:dyDescent="0.25">
      <c r="A12480" t="s">
        <v>37425</v>
      </c>
      <c r="B12480" t="s">
        <v>37426</v>
      </c>
      <c r="C12480" t="s">
        <v>37427</v>
      </c>
      <c r="D12480">
        <v>97.86</v>
      </c>
      <c r="E12480">
        <v>98.93</v>
      </c>
      <c r="F12480">
        <v>97.86</v>
      </c>
      <c r="G12480">
        <v>187</v>
      </c>
      <c r="H12480">
        <v>187</v>
      </c>
      <c r="I12480">
        <v>187</v>
      </c>
      <c r="J12480">
        <v>0</v>
      </c>
      <c r="K12480">
        <v>0</v>
      </c>
      <c r="L12480">
        <v>0</v>
      </c>
      <c r="M12480" s="2">
        <v>33.506900000000002</v>
      </c>
      <c r="N12480" s="2">
        <v>32.150500000000001</v>
      </c>
      <c r="O12480" s="2">
        <v>32.776000000000003</v>
      </c>
    </row>
    <row r="12481" spans="1:15" x14ac:dyDescent="0.25">
      <c r="A12481" t="s">
        <v>37428</v>
      </c>
      <c r="B12481" t="s">
        <v>37429</v>
      </c>
      <c r="C12481" t="s">
        <v>37430</v>
      </c>
      <c r="D12481">
        <v>86.77</v>
      </c>
      <c r="E12481">
        <v>74.05</v>
      </c>
      <c r="F12481">
        <v>98.26</v>
      </c>
      <c r="G12481">
        <v>257</v>
      </c>
      <c r="H12481">
        <v>393</v>
      </c>
      <c r="I12481">
        <v>344</v>
      </c>
      <c r="J12481">
        <v>1</v>
      </c>
      <c r="K12481">
        <v>8</v>
      </c>
      <c r="L12481">
        <v>0</v>
      </c>
      <c r="M12481" s="2">
        <v>40.831000000000003</v>
      </c>
      <c r="N12481" s="2">
        <v>50.575000000000003</v>
      </c>
      <c r="O12481" s="2">
        <v>60.540300000000002</v>
      </c>
    </row>
    <row r="12482" spans="1:15" x14ac:dyDescent="0.25">
      <c r="A12482" t="s">
        <v>37431</v>
      </c>
      <c r="B12482" t="s">
        <v>37432</v>
      </c>
      <c r="C12482" t="s">
        <v>37433</v>
      </c>
      <c r="D12482">
        <v>97.44</v>
      </c>
      <c r="E12482">
        <v>99.49</v>
      </c>
      <c r="F12482">
        <v>97.95</v>
      </c>
      <c r="G12482">
        <v>195</v>
      </c>
      <c r="H12482">
        <v>197</v>
      </c>
      <c r="I12482">
        <v>195</v>
      </c>
      <c r="J12482">
        <v>0</v>
      </c>
      <c r="K12482">
        <v>0</v>
      </c>
      <c r="L12482">
        <v>0</v>
      </c>
      <c r="M12482" s="2">
        <v>34.790399999999998</v>
      </c>
      <c r="N12482" s="2">
        <v>34.061500000000002</v>
      </c>
      <c r="O12482" s="2">
        <v>34.209600000000002</v>
      </c>
    </row>
    <row r="12483" spans="1:15" x14ac:dyDescent="0.25">
      <c r="A12483" t="s">
        <v>37434</v>
      </c>
      <c r="B12483" t="s">
        <v>37435</v>
      </c>
      <c r="C12483" t="s">
        <v>37436</v>
      </c>
      <c r="D12483">
        <v>98.97</v>
      </c>
      <c r="E12483">
        <v>99.75</v>
      </c>
      <c r="F12483">
        <v>99.48</v>
      </c>
      <c r="G12483">
        <v>194</v>
      </c>
      <c r="H12483">
        <v>400</v>
      </c>
      <c r="I12483">
        <v>194</v>
      </c>
      <c r="J12483">
        <v>0</v>
      </c>
      <c r="K12483">
        <v>0</v>
      </c>
      <c r="L12483">
        <v>0</v>
      </c>
      <c r="M12483" s="2">
        <v>35.155500000000004</v>
      </c>
      <c r="N12483" s="2">
        <v>69.341200000000001</v>
      </c>
      <c r="O12483" s="2">
        <v>34.565800000000003</v>
      </c>
    </row>
    <row r="12484" spans="1:15" x14ac:dyDescent="0.25">
      <c r="A12484" t="s">
        <v>37437</v>
      </c>
      <c r="B12484" t="s">
        <v>37438</v>
      </c>
      <c r="C12484" t="s">
        <v>37439</v>
      </c>
      <c r="D12484">
        <v>91.35</v>
      </c>
      <c r="E12484">
        <v>98.09</v>
      </c>
      <c r="F12484">
        <v>90.38</v>
      </c>
      <c r="G12484">
        <v>208</v>
      </c>
      <c r="H12484">
        <v>209</v>
      </c>
      <c r="I12484">
        <v>208</v>
      </c>
      <c r="J12484">
        <v>0</v>
      </c>
      <c r="K12484">
        <v>0</v>
      </c>
      <c r="L12484">
        <v>0</v>
      </c>
      <c r="M12484" s="2">
        <v>34.790399999999998</v>
      </c>
      <c r="N12484" s="2">
        <v>35.627800000000001</v>
      </c>
      <c r="O12484" s="2">
        <v>33.670200000000001</v>
      </c>
    </row>
    <row r="12485" spans="1:15" x14ac:dyDescent="0.25">
      <c r="A12485" t="s">
        <v>37440</v>
      </c>
      <c r="B12485" t="s">
        <v>37441</v>
      </c>
      <c r="C12485" t="s">
        <v>37442</v>
      </c>
      <c r="D12485">
        <v>94.85</v>
      </c>
      <c r="E12485">
        <v>97.42</v>
      </c>
      <c r="F12485">
        <v>94.33</v>
      </c>
      <c r="G12485">
        <v>194</v>
      </c>
      <c r="H12485">
        <v>194</v>
      </c>
      <c r="I12485">
        <v>194</v>
      </c>
      <c r="J12485">
        <v>0</v>
      </c>
      <c r="K12485">
        <v>0</v>
      </c>
      <c r="L12485">
        <v>0</v>
      </c>
      <c r="M12485" s="2">
        <v>33.692</v>
      </c>
      <c r="N12485" s="2">
        <v>32.844900000000003</v>
      </c>
      <c r="O12485" s="2">
        <v>32.776400000000002</v>
      </c>
    </row>
    <row r="12486" spans="1:15" x14ac:dyDescent="0.25">
      <c r="A12486" t="s">
        <v>37443</v>
      </c>
      <c r="B12486" t="s">
        <v>37444</v>
      </c>
      <c r="C12486" t="s">
        <v>37445</v>
      </c>
      <c r="D12486">
        <v>96.89</v>
      </c>
      <c r="E12486">
        <v>63.09</v>
      </c>
      <c r="F12486">
        <v>96.92</v>
      </c>
      <c r="G12486">
        <v>193</v>
      </c>
      <c r="H12486">
        <v>233</v>
      </c>
      <c r="I12486">
        <v>130</v>
      </c>
      <c r="J12486">
        <v>1</v>
      </c>
      <c r="K12486">
        <v>5</v>
      </c>
      <c r="L12486">
        <v>0</v>
      </c>
      <c r="M12486" s="2">
        <v>34.239199999999997</v>
      </c>
      <c r="N12486" s="2">
        <v>25.546700000000001</v>
      </c>
      <c r="O12486" s="2">
        <v>22.566600000000001</v>
      </c>
    </row>
    <row r="12487" spans="1:15" x14ac:dyDescent="0.25">
      <c r="A12487" t="s">
        <v>37446</v>
      </c>
      <c r="B12487" t="s">
        <v>37447</v>
      </c>
      <c r="C12487" t="s">
        <v>37448</v>
      </c>
      <c r="D12487">
        <v>88.37</v>
      </c>
      <c r="E12487">
        <v>91.71</v>
      </c>
      <c r="F12487">
        <v>92.49</v>
      </c>
      <c r="G12487">
        <v>215</v>
      </c>
      <c r="H12487">
        <v>217</v>
      </c>
      <c r="I12487">
        <v>213</v>
      </c>
      <c r="J12487">
        <v>1</v>
      </c>
      <c r="K12487">
        <v>1</v>
      </c>
      <c r="L12487">
        <v>0</v>
      </c>
      <c r="M12487" s="2">
        <v>34.7881</v>
      </c>
      <c r="N12487" s="2">
        <v>34.585599999999999</v>
      </c>
      <c r="O12487" s="2">
        <v>35.284500000000001</v>
      </c>
    </row>
    <row r="12488" spans="1:15" x14ac:dyDescent="0.25">
      <c r="A12488" t="s">
        <v>37449</v>
      </c>
      <c r="B12488" t="s">
        <v>37450</v>
      </c>
      <c r="C12488" t="s">
        <v>37451</v>
      </c>
      <c r="D12488">
        <v>92.79</v>
      </c>
      <c r="E12488">
        <v>99.1</v>
      </c>
      <c r="F12488">
        <v>93.24</v>
      </c>
      <c r="G12488">
        <v>222</v>
      </c>
      <c r="H12488">
        <v>221</v>
      </c>
      <c r="I12488">
        <v>222</v>
      </c>
      <c r="J12488">
        <v>1</v>
      </c>
      <c r="K12488">
        <v>0</v>
      </c>
      <c r="L12488">
        <v>1</v>
      </c>
      <c r="M12488" s="2">
        <v>37.717399999999998</v>
      </c>
      <c r="N12488" s="2">
        <v>38.061399999999999</v>
      </c>
      <c r="O12488" s="2">
        <v>37.073599999999999</v>
      </c>
    </row>
    <row r="12489" spans="1:15" x14ac:dyDescent="0.25">
      <c r="A12489" t="s">
        <v>37452</v>
      </c>
      <c r="B12489" t="s">
        <v>37453</v>
      </c>
      <c r="C12489" t="s">
        <v>37454</v>
      </c>
      <c r="D12489">
        <v>98.38</v>
      </c>
      <c r="E12489">
        <v>98.38</v>
      </c>
      <c r="F12489">
        <v>98.92</v>
      </c>
      <c r="G12489">
        <v>185</v>
      </c>
      <c r="H12489">
        <v>185</v>
      </c>
      <c r="I12489">
        <v>185</v>
      </c>
      <c r="J12489">
        <v>0</v>
      </c>
      <c r="K12489">
        <v>0</v>
      </c>
      <c r="L12489">
        <v>0</v>
      </c>
      <c r="M12489" s="2">
        <v>33.3247</v>
      </c>
      <c r="N12489" s="2">
        <v>31.629799999999999</v>
      </c>
      <c r="O12489" s="2">
        <v>32.776699999999998</v>
      </c>
    </row>
    <row r="12490" spans="1:15" x14ac:dyDescent="0.25">
      <c r="A12490" t="s">
        <v>37455</v>
      </c>
      <c r="B12490" t="s">
        <v>37456</v>
      </c>
      <c r="C12490" t="s">
        <v>37457</v>
      </c>
      <c r="D12490">
        <v>100</v>
      </c>
      <c r="E12490">
        <v>100</v>
      </c>
      <c r="F12490">
        <v>100</v>
      </c>
      <c r="G12490">
        <v>183</v>
      </c>
      <c r="H12490">
        <v>183</v>
      </c>
      <c r="I12490">
        <v>183</v>
      </c>
      <c r="J12490">
        <v>0</v>
      </c>
      <c r="K12490">
        <v>0</v>
      </c>
      <c r="L12490">
        <v>0</v>
      </c>
      <c r="M12490" s="2">
        <v>33.507199999999997</v>
      </c>
      <c r="N12490" s="2">
        <v>31.803100000000001</v>
      </c>
      <c r="O12490" s="2">
        <v>32.776400000000002</v>
      </c>
    </row>
    <row r="12491" spans="1:15" x14ac:dyDescent="0.25">
      <c r="A12491" t="s">
        <v>37458</v>
      </c>
      <c r="B12491" t="s">
        <v>37459</v>
      </c>
      <c r="C12491" t="s">
        <v>37460</v>
      </c>
      <c r="D12491">
        <v>96.88</v>
      </c>
      <c r="E12491">
        <v>98.44</v>
      </c>
      <c r="F12491">
        <v>97.24</v>
      </c>
      <c r="G12491">
        <v>192</v>
      </c>
      <c r="H12491">
        <v>192</v>
      </c>
      <c r="I12491">
        <v>254</v>
      </c>
      <c r="J12491">
        <v>1</v>
      </c>
      <c r="K12491">
        <v>0</v>
      </c>
      <c r="L12491">
        <v>1</v>
      </c>
      <c r="M12491" s="2">
        <v>34.058300000000003</v>
      </c>
      <c r="N12491" s="2">
        <v>32.846699999999998</v>
      </c>
      <c r="O12491" s="2">
        <v>44.237299999999998</v>
      </c>
    </row>
    <row r="12492" spans="1:15" x14ac:dyDescent="0.25">
      <c r="A12492" t="s">
        <v>37461</v>
      </c>
      <c r="B12492" t="s">
        <v>37462</v>
      </c>
      <c r="C12492" t="s">
        <v>37463</v>
      </c>
      <c r="D12492">
        <v>100</v>
      </c>
      <c r="E12492">
        <v>100</v>
      </c>
      <c r="F12492">
        <v>100</v>
      </c>
      <c r="G12492">
        <v>184</v>
      </c>
      <c r="H12492">
        <v>184</v>
      </c>
      <c r="I12492">
        <v>184</v>
      </c>
      <c r="J12492">
        <v>0</v>
      </c>
      <c r="K12492">
        <v>0</v>
      </c>
      <c r="L12492">
        <v>0</v>
      </c>
      <c r="M12492" s="2">
        <v>33.690300000000001</v>
      </c>
      <c r="N12492" s="2">
        <v>31.976900000000001</v>
      </c>
      <c r="O12492" s="2">
        <v>32.955500000000001</v>
      </c>
    </row>
    <row r="12493" spans="1:15" x14ac:dyDescent="0.25">
      <c r="A12493" t="s">
        <v>37464</v>
      </c>
      <c r="B12493" t="s">
        <v>37465</v>
      </c>
      <c r="C12493" t="s">
        <v>37466</v>
      </c>
      <c r="D12493">
        <v>94.33</v>
      </c>
      <c r="E12493">
        <v>98.49</v>
      </c>
      <c r="F12493">
        <v>95.88</v>
      </c>
      <c r="G12493">
        <v>194</v>
      </c>
      <c r="H12493">
        <v>199</v>
      </c>
      <c r="I12493">
        <v>194</v>
      </c>
      <c r="J12493">
        <v>0</v>
      </c>
      <c r="K12493">
        <v>0</v>
      </c>
      <c r="L12493">
        <v>0</v>
      </c>
      <c r="M12493" s="2">
        <v>33.507300000000001</v>
      </c>
      <c r="N12493" s="2">
        <v>34.061500000000002</v>
      </c>
      <c r="O12493" s="2">
        <v>33.314999999999998</v>
      </c>
    </row>
    <row r="12494" spans="1:15" x14ac:dyDescent="0.25">
      <c r="A12494" t="s">
        <v>37467</v>
      </c>
      <c r="B12494" t="s">
        <v>37468</v>
      </c>
      <c r="C12494" t="s">
        <v>37469</v>
      </c>
      <c r="D12494">
        <v>99.47</v>
      </c>
      <c r="E12494">
        <v>99.47</v>
      </c>
      <c r="F12494">
        <v>98.94</v>
      </c>
      <c r="G12494">
        <v>189</v>
      </c>
      <c r="H12494">
        <v>189</v>
      </c>
      <c r="I12494">
        <v>189</v>
      </c>
      <c r="J12494">
        <v>0</v>
      </c>
      <c r="K12494">
        <v>0</v>
      </c>
      <c r="L12494">
        <v>0</v>
      </c>
      <c r="M12494" s="2">
        <v>34.422400000000003</v>
      </c>
      <c r="N12494" s="2">
        <v>32.671799999999998</v>
      </c>
      <c r="O12494" s="2">
        <v>33.492199999999997</v>
      </c>
    </row>
    <row r="12495" spans="1:15" x14ac:dyDescent="0.25">
      <c r="A12495" t="s">
        <v>37470</v>
      </c>
      <c r="B12495" t="s">
        <v>37471</v>
      </c>
      <c r="C12495" t="s">
        <v>37472</v>
      </c>
      <c r="D12495">
        <v>90.34</v>
      </c>
      <c r="E12495">
        <v>98.23</v>
      </c>
      <c r="F12495">
        <v>89.37</v>
      </c>
      <c r="G12495">
        <v>207</v>
      </c>
      <c r="H12495">
        <v>283</v>
      </c>
      <c r="I12495">
        <v>207</v>
      </c>
      <c r="J12495">
        <v>1</v>
      </c>
      <c r="K12495">
        <v>0</v>
      </c>
      <c r="L12495">
        <v>1</v>
      </c>
      <c r="M12495" s="2">
        <v>34.240299999999998</v>
      </c>
      <c r="N12495" s="2">
        <v>48.311300000000003</v>
      </c>
      <c r="O12495" s="2">
        <v>33.133800000000001</v>
      </c>
    </row>
    <row r="12496" spans="1:15" x14ac:dyDescent="0.25">
      <c r="A12496" t="s">
        <v>37473</v>
      </c>
      <c r="B12496" t="s">
        <v>37474</v>
      </c>
      <c r="C12496" t="s">
        <v>37475</v>
      </c>
      <c r="D12496">
        <v>95.24</v>
      </c>
      <c r="E12496">
        <v>97.08</v>
      </c>
      <c r="F12496">
        <v>96.19</v>
      </c>
      <c r="G12496">
        <v>210</v>
      </c>
      <c r="H12496">
        <v>343</v>
      </c>
      <c r="I12496">
        <v>210</v>
      </c>
      <c r="J12496">
        <v>0</v>
      </c>
      <c r="K12496">
        <v>0</v>
      </c>
      <c r="L12496">
        <v>0</v>
      </c>
      <c r="M12496" s="2">
        <v>36.620699999999999</v>
      </c>
      <c r="N12496" s="2">
        <v>57.868499999999997</v>
      </c>
      <c r="O12496" s="2">
        <v>36.179200000000002</v>
      </c>
    </row>
    <row r="12497" spans="1:15" x14ac:dyDescent="0.25">
      <c r="A12497" t="s">
        <v>37476</v>
      </c>
      <c r="B12497" t="s">
        <v>37477</v>
      </c>
      <c r="C12497" t="s">
        <v>37478</v>
      </c>
      <c r="D12497">
        <v>98.4</v>
      </c>
      <c r="E12497">
        <v>98.4</v>
      </c>
      <c r="F12497">
        <v>98.78</v>
      </c>
      <c r="G12497">
        <v>188</v>
      </c>
      <c r="H12497">
        <v>188</v>
      </c>
      <c r="I12497">
        <v>246</v>
      </c>
      <c r="J12497">
        <v>0</v>
      </c>
      <c r="K12497">
        <v>0</v>
      </c>
      <c r="L12497">
        <v>0</v>
      </c>
      <c r="M12497" s="2">
        <v>33.872</v>
      </c>
      <c r="N12497" s="2">
        <v>32.149299999999997</v>
      </c>
      <c r="O12497" s="2">
        <v>43.522500000000001</v>
      </c>
    </row>
    <row r="12498" spans="1:15" x14ac:dyDescent="0.25">
      <c r="A12498" t="s">
        <v>37479</v>
      </c>
      <c r="B12498" t="s">
        <v>37480</v>
      </c>
      <c r="C12498" t="s">
        <v>37481</v>
      </c>
      <c r="D12498">
        <v>100</v>
      </c>
      <c r="E12498">
        <v>99.47</v>
      </c>
      <c r="F12498">
        <v>99.47</v>
      </c>
      <c r="G12498">
        <v>188</v>
      </c>
      <c r="H12498">
        <v>188</v>
      </c>
      <c r="I12498">
        <v>188</v>
      </c>
      <c r="J12498">
        <v>0</v>
      </c>
      <c r="K12498">
        <v>0</v>
      </c>
      <c r="L12498">
        <v>0</v>
      </c>
      <c r="M12498" s="2">
        <v>34.422699999999999</v>
      </c>
      <c r="N12498" s="2">
        <v>32.498899999999999</v>
      </c>
      <c r="O12498" s="2">
        <v>33.493400000000001</v>
      </c>
    </row>
    <row r="12499" spans="1:15" x14ac:dyDescent="0.25">
      <c r="A12499" t="s">
        <v>37482</v>
      </c>
      <c r="B12499" t="s">
        <v>37483</v>
      </c>
      <c r="C12499" t="s">
        <v>37484</v>
      </c>
      <c r="D12499">
        <v>99.46</v>
      </c>
      <c r="E12499">
        <v>100</v>
      </c>
      <c r="F12499">
        <v>99.46</v>
      </c>
      <c r="G12499">
        <v>184</v>
      </c>
      <c r="H12499">
        <v>184</v>
      </c>
      <c r="I12499">
        <v>184</v>
      </c>
      <c r="J12499">
        <v>0</v>
      </c>
      <c r="K12499">
        <v>0</v>
      </c>
      <c r="L12499">
        <v>0</v>
      </c>
      <c r="M12499" s="2">
        <v>33.508400000000002</v>
      </c>
      <c r="N12499" s="2">
        <v>31.976900000000001</v>
      </c>
      <c r="O12499" s="2">
        <v>32.777500000000003</v>
      </c>
    </row>
    <row r="12500" spans="1:15" x14ac:dyDescent="0.25">
      <c r="A12500" t="s">
        <v>37485</v>
      </c>
      <c r="B12500" t="s">
        <v>37486</v>
      </c>
      <c r="C12500" t="s">
        <v>37487</v>
      </c>
      <c r="D12500">
        <v>97.83</v>
      </c>
      <c r="E12500">
        <v>99.46</v>
      </c>
      <c r="F12500">
        <v>97.83</v>
      </c>
      <c r="G12500">
        <v>184</v>
      </c>
      <c r="H12500">
        <v>184</v>
      </c>
      <c r="I12500">
        <v>184</v>
      </c>
      <c r="J12500">
        <v>0</v>
      </c>
      <c r="K12500">
        <v>0</v>
      </c>
      <c r="L12500">
        <v>0</v>
      </c>
      <c r="M12500" s="2">
        <v>32.959299999999999</v>
      </c>
      <c r="N12500" s="2">
        <v>31.804200000000002</v>
      </c>
      <c r="O12500" s="2">
        <v>32.240299999999998</v>
      </c>
    </row>
    <row r="12501" spans="1:15" x14ac:dyDescent="0.25">
      <c r="A12501" t="s">
        <v>37488</v>
      </c>
      <c r="B12501" t="s">
        <v>37489</v>
      </c>
      <c r="C12501" t="s">
        <v>37490</v>
      </c>
      <c r="D12501">
        <v>96.84</v>
      </c>
      <c r="E12501">
        <v>98.42</v>
      </c>
      <c r="F12501">
        <v>91.01</v>
      </c>
      <c r="G12501">
        <v>190</v>
      </c>
      <c r="H12501">
        <v>190</v>
      </c>
      <c r="I12501">
        <v>378</v>
      </c>
      <c r="J12501">
        <v>1</v>
      </c>
      <c r="K12501">
        <v>1</v>
      </c>
      <c r="L12501">
        <v>2</v>
      </c>
      <c r="M12501" s="2">
        <v>33.689599999999999</v>
      </c>
      <c r="N12501" s="2">
        <v>32.497900000000001</v>
      </c>
      <c r="O12501" s="2">
        <v>61.615600000000001</v>
      </c>
    </row>
    <row r="12502" spans="1:15" x14ac:dyDescent="0.25">
      <c r="A12502" t="s">
        <v>37491</v>
      </c>
      <c r="B12502" t="s">
        <v>37492</v>
      </c>
      <c r="C12502" t="s">
        <v>37493</v>
      </c>
      <c r="D12502">
        <v>100</v>
      </c>
      <c r="E12502">
        <v>100</v>
      </c>
      <c r="F12502">
        <v>100</v>
      </c>
      <c r="G12502">
        <v>186</v>
      </c>
      <c r="H12502">
        <v>212</v>
      </c>
      <c r="I12502">
        <v>186</v>
      </c>
      <c r="J12502">
        <v>0</v>
      </c>
      <c r="K12502">
        <v>0</v>
      </c>
      <c r="L12502">
        <v>0</v>
      </c>
      <c r="M12502" s="2">
        <v>34.0565</v>
      </c>
      <c r="N12502" s="2">
        <v>36.843000000000004</v>
      </c>
      <c r="O12502" s="2">
        <v>33.313699999999997</v>
      </c>
    </row>
    <row r="12503" spans="1:15" x14ac:dyDescent="0.25">
      <c r="A12503" t="s">
        <v>37494</v>
      </c>
      <c r="B12503" t="s">
        <v>37495</v>
      </c>
      <c r="C12503" t="s">
        <v>37496</v>
      </c>
      <c r="D12503">
        <v>100</v>
      </c>
      <c r="E12503">
        <v>99.45</v>
      </c>
      <c r="F12503">
        <v>99.45</v>
      </c>
      <c r="G12503">
        <v>183</v>
      </c>
      <c r="H12503">
        <v>183</v>
      </c>
      <c r="I12503">
        <v>183</v>
      </c>
      <c r="J12503">
        <v>0</v>
      </c>
      <c r="K12503">
        <v>0</v>
      </c>
      <c r="L12503">
        <v>0</v>
      </c>
      <c r="M12503" s="2">
        <v>33.507199999999997</v>
      </c>
      <c r="N12503" s="2">
        <v>31.6282</v>
      </c>
      <c r="O12503" s="2">
        <v>32.5961</v>
      </c>
    </row>
    <row r="12504" spans="1:15" x14ac:dyDescent="0.25">
      <c r="A12504" t="s">
        <v>37497</v>
      </c>
      <c r="B12504" t="s">
        <v>37498</v>
      </c>
      <c r="C12504" t="s">
        <v>37499</v>
      </c>
      <c r="D12504">
        <v>100</v>
      </c>
      <c r="E12504">
        <v>100</v>
      </c>
      <c r="F12504">
        <v>100</v>
      </c>
      <c r="G12504">
        <v>180</v>
      </c>
      <c r="H12504">
        <v>180</v>
      </c>
      <c r="I12504">
        <v>180</v>
      </c>
      <c r="J12504">
        <v>0</v>
      </c>
      <c r="K12504">
        <v>0</v>
      </c>
      <c r="L12504">
        <v>0</v>
      </c>
      <c r="M12504" s="2">
        <v>32.957999999999998</v>
      </c>
      <c r="N12504" s="2">
        <v>31.2818</v>
      </c>
      <c r="O12504" s="2">
        <v>32.238999999999997</v>
      </c>
    </row>
    <row r="12505" spans="1:15" x14ac:dyDescent="0.25">
      <c r="A12505" t="s">
        <v>37500</v>
      </c>
      <c r="B12505" t="s">
        <v>37501</v>
      </c>
      <c r="C12505" t="s">
        <v>37502</v>
      </c>
      <c r="D12505">
        <v>93.85</v>
      </c>
      <c r="E12505">
        <v>96.43</v>
      </c>
      <c r="F12505">
        <v>93.38</v>
      </c>
      <c r="G12505">
        <v>195</v>
      </c>
      <c r="H12505">
        <v>196</v>
      </c>
      <c r="I12505">
        <v>302</v>
      </c>
      <c r="J12505">
        <v>0</v>
      </c>
      <c r="K12505">
        <v>1</v>
      </c>
      <c r="L12505">
        <v>1</v>
      </c>
      <c r="M12505" s="2">
        <v>33.508600000000001</v>
      </c>
      <c r="N12505" s="2">
        <v>32.846299999999999</v>
      </c>
      <c r="O12505" s="2">
        <v>50.5092</v>
      </c>
    </row>
    <row r="12506" spans="1:15" x14ac:dyDescent="0.25">
      <c r="A12506" t="s">
        <v>37503</v>
      </c>
      <c r="B12506" t="s">
        <v>37504</v>
      </c>
      <c r="C12506" t="s">
        <v>37505</v>
      </c>
      <c r="D12506">
        <v>100</v>
      </c>
      <c r="E12506">
        <v>100</v>
      </c>
      <c r="F12506">
        <v>100</v>
      </c>
      <c r="G12506">
        <v>184</v>
      </c>
      <c r="H12506">
        <v>184</v>
      </c>
      <c r="I12506">
        <v>184</v>
      </c>
      <c r="J12506">
        <v>0</v>
      </c>
      <c r="K12506">
        <v>0</v>
      </c>
      <c r="L12506">
        <v>0</v>
      </c>
      <c r="M12506" s="2">
        <v>33.690300000000001</v>
      </c>
      <c r="N12506" s="2">
        <v>31.976900000000001</v>
      </c>
      <c r="O12506" s="2">
        <v>32.955500000000001</v>
      </c>
    </row>
    <row r="12507" spans="1:15" x14ac:dyDescent="0.25">
      <c r="A12507" t="s">
        <v>37506</v>
      </c>
      <c r="B12507" t="s">
        <v>37507</v>
      </c>
      <c r="C12507" t="s">
        <v>37508</v>
      </c>
      <c r="D12507">
        <v>95.92</v>
      </c>
      <c r="E12507">
        <v>98.31</v>
      </c>
      <c r="F12507">
        <v>97.19</v>
      </c>
      <c r="G12507">
        <v>196</v>
      </c>
      <c r="H12507">
        <v>178</v>
      </c>
      <c r="I12507">
        <v>178</v>
      </c>
      <c r="J12507">
        <v>0</v>
      </c>
      <c r="K12507">
        <v>0</v>
      </c>
      <c r="L12507">
        <v>0</v>
      </c>
      <c r="M12507" s="2">
        <v>34.423299999999998</v>
      </c>
      <c r="N12507" s="2">
        <v>30.4114</v>
      </c>
      <c r="O12507" s="2">
        <v>30.984999999999999</v>
      </c>
    </row>
    <row r="12508" spans="1:15" x14ac:dyDescent="0.25">
      <c r="A12508" t="s">
        <v>37509</v>
      </c>
      <c r="B12508" t="s">
        <v>37510</v>
      </c>
      <c r="C12508" t="s">
        <v>37511</v>
      </c>
      <c r="D12508">
        <v>94.78</v>
      </c>
      <c r="E12508">
        <v>99.2</v>
      </c>
      <c r="F12508">
        <v>94.78</v>
      </c>
      <c r="G12508">
        <v>249</v>
      </c>
      <c r="H12508">
        <v>249</v>
      </c>
      <c r="I12508">
        <v>249</v>
      </c>
      <c r="J12508">
        <v>1</v>
      </c>
      <c r="K12508">
        <v>0</v>
      </c>
      <c r="L12508">
        <v>1</v>
      </c>
      <c r="M12508" s="2">
        <v>43.2119</v>
      </c>
      <c r="N12508" s="2">
        <v>42.926900000000003</v>
      </c>
      <c r="O12508" s="2">
        <v>42.269300000000001</v>
      </c>
    </row>
    <row r="12509" spans="1:15" x14ac:dyDescent="0.25">
      <c r="A12509" t="s">
        <v>37512</v>
      </c>
      <c r="B12509" t="s">
        <v>37513</v>
      </c>
      <c r="C12509" t="s">
        <v>37514</v>
      </c>
      <c r="D12509">
        <v>96.91</v>
      </c>
      <c r="E12509">
        <v>98.97</v>
      </c>
      <c r="F12509">
        <v>97.97</v>
      </c>
      <c r="G12509">
        <v>194</v>
      </c>
      <c r="H12509">
        <v>194</v>
      </c>
      <c r="I12509">
        <v>197</v>
      </c>
      <c r="J12509">
        <v>1</v>
      </c>
      <c r="K12509">
        <v>1</v>
      </c>
      <c r="L12509">
        <v>0</v>
      </c>
      <c r="M12509" s="2">
        <v>34.423699999999997</v>
      </c>
      <c r="N12509" s="2">
        <v>33.3675</v>
      </c>
      <c r="O12509" s="2">
        <v>34.567599999999999</v>
      </c>
    </row>
    <row r="12510" spans="1:15" x14ac:dyDescent="0.25">
      <c r="A12510" t="s">
        <v>37515</v>
      </c>
      <c r="B12510" t="s">
        <v>37516</v>
      </c>
      <c r="C12510" t="s">
        <v>37517</v>
      </c>
      <c r="D12510">
        <v>97.33</v>
      </c>
      <c r="E12510">
        <v>98.4</v>
      </c>
      <c r="F12510">
        <v>95.72</v>
      </c>
      <c r="G12510">
        <v>187</v>
      </c>
      <c r="H12510">
        <v>187</v>
      </c>
      <c r="I12510">
        <v>187</v>
      </c>
      <c r="J12510">
        <v>0</v>
      </c>
      <c r="K12510">
        <v>0</v>
      </c>
      <c r="L12510">
        <v>0</v>
      </c>
      <c r="M12510" s="2">
        <v>33.325400000000002</v>
      </c>
      <c r="N12510" s="2">
        <v>31.978300000000001</v>
      </c>
      <c r="O12510" s="2">
        <v>32.0593</v>
      </c>
    </row>
    <row r="12511" spans="1:15" x14ac:dyDescent="0.25">
      <c r="A12511" t="s">
        <v>37518</v>
      </c>
      <c r="B12511" t="s">
        <v>37519</v>
      </c>
      <c r="C12511" t="s">
        <v>37520</v>
      </c>
      <c r="D12511">
        <v>94.36</v>
      </c>
      <c r="E12511">
        <v>92.7</v>
      </c>
      <c r="F12511">
        <v>94.36</v>
      </c>
      <c r="G12511">
        <v>195</v>
      </c>
      <c r="H12511">
        <v>274</v>
      </c>
      <c r="I12511">
        <v>195</v>
      </c>
      <c r="J12511">
        <v>0</v>
      </c>
      <c r="K12511">
        <v>1</v>
      </c>
      <c r="L12511">
        <v>0</v>
      </c>
      <c r="M12511" s="2">
        <v>33.6907</v>
      </c>
      <c r="N12511" s="2">
        <v>44.1417</v>
      </c>
      <c r="O12511" s="2">
        <v>32.955800000000004</v>
      </c>
    </row>
    <row r="12512" spans="1:15" x14ac:dyDescent="0.25">
      <c r="A12512" t="s">
        <v>37521</v>
      </c>
      <c r="B12512" t="s">
        <v>37522</v>
      </c>
      <c r="C12512" t="s">
        <v>37523</v>
      </c>
      <c r="D12512">
        <v>87.29</v>
      </c>
      <c r="E12512">
        <v>90.6</v>
      </c>
      <c r="F12512">
        <v>95.34</v>
      </c>
      <c r="G12512">
        <v>236</v>
      </c>
      <c r="H12512">
        <v>234</v>
      </c>
      <c r="I12512">
        <v>236</v>
      </c>
      <c r="J12512">
        <v>2</v>
      </c>
      <c r="K12512">
        <v>1</v>
      </c>
      <c r="L12512">
        <v>1</v>
      </c>
      <c r="M12512" s="2">
        <v>37.719299999999997</v>
      </c>
      <c r="N12512" s="2">
        <v>36.843600000000002</v>
      </c>
      <c r="O12512" s="2">
        <v>40.299199999999999</v>
      </c>
    </row>
    <row r="12513" spans="1:15" x14ac:dyDescent="0.25">
      <c r="A12513" t="s">
        <v>37524</v>
      </c>
      <c r="B12513" t="s">
        <v>37525</v>
      </c>
      <c r="C12513" t="s">
        <v>37526</v>
      </c>
      <c r="D12513">
        <v>91.87</v>
      </c>
      <c r="E12513">
        <v>97.6</v>
      </c>
      <c r="F12513">
        <v>92.79</v>
      </c>
      <c r="G12513">
        <v>209</v>
      </c>
      <c r="H12513">
        <v>208</v>
      </c>
      <c r="I12513">
        <v>208</v>
      </c>
      <c r="J12513">
        <v>0</v>
      </c>
      <c r="K12513">
        <v>0</v>
      </c>
      <c r="L12513">
        <v>0</v>
      </c>
      <c r="M12513" s="2">
        <v>35.156700000000001</v>
      </c>
      <c r="N12513" s="2">
        <v>35.280299999999997</v>
      </c>
      <c r="O12513" s="2">
        <v>34.567999999999998</v>
      </c>
    </row>
    <row r="12514" spans="1:15" x14ac:dyDescent="0.25">
      <c r="A12514" t="s">
        <v>37527</v>
      </c>
      <c r="B12514" t="s">
        <v>37528</v>
      </c>
      <c r="C12514" t="s">
        <v>37529</v>
      </c>
      <c r="D12514">
        <v>100</v>
      </c>
      <c r="E12514">
        <v>100</v>
      </c>
      <c r="F12514">
        <v>100</v>
      </c>
      <c r="G12514">
        <v>182</v>
      </c>
      <c r="H12514">
        <v>181</v>
      </c>
      <c r="I12514">
        <v>181</v>
      </c>
      <c r="J12514">
        <v>0</v>
      </c>
      <c r="K12514">
        <v>0</v>
      </c>
      <c r="L12514">
        <v>0</v>
      </c>
      <c r="M12514" s="2">
        <v>33.324100000000001</v>
      </c>
      <c r="N12514" s="2">
        <v>31.455500000000001</v>
      </c>
      <c r="O12514" s="2">
        <v>32.418100000000003</v>
      </c>
    </row>
    <row r="12515" spans="1:15" x14ac:dyDescent="0.25">
      <c r="A12515" t="s">
        <v>37530</v>
      </c>
      <c r="B12515" t="s">
        <v>37531</v>
      </c>
      <c r="C12515" t="s">
        <v>37532</v>
      </c>
      <c r="D12515">
        <v>100</v>
      </c>
      <c r="E12515">
        <v>100</v>
      </c>
      <c r="F12515">
        <v>100</v>
      </c>
      <c r="G12515">
        <v>179</v>
      </c>
      <c r="H12515">
        <v>210</v>
      </c>
      <c r="I12515">
        <v>179</v>
      </c>
      <c r="J12515">
        <v>0</v>
      </c>
      <c r="K12515">
        <v>0</v>
      </c>
      <c r="L12515">
        <v>0</v>
      </c>
      <c r="M12515" s="2">
        <v>32.774900000000002</v>
      </c>
      <c r="N12515" s="2">
        <v>36.495399999999997</v>
      </c>
      <c r="O12515" s="2">
        <v>32.059899999999999</v>
      </c>
    </row>
    <row r="12516" spans="1:15" x14ac:dyDescent="0.25">
      <c r="A12516" t="s">
        <v>37533</v>
      </c>
      <c r="B12516" t="s">
        <v>37534</v>
      </c>
      <c r="C12516" t="s">
        <v>37535</v>
      </c>
      <c r="D12516">
        <v>94.53</v>
      </c>
      <c r="E12516">
        <v>98.48</v>
      </c>
      <c r="F12516">
        <v>95</v>
      </c>
      <c r="G12516">
        <v>201</v>
      </c>
      <c r="H12516">
        <v>198</v>
      </c>
      <c r="I12516">
        <v>200</v>
      </c>
      <c r="J12516">
        <v>0</v>
      </c>
      <c r="K12516">
        <v>0</v>
      </c>
      <c r="L12516">
        <v>0</v>
      </c>
      <c r="M12516" s="2">
        <v>34.789900000000003</v>
      </c>
      <c r="N12516" s="2">
        <v>33.886899999999997</v>
      </c>
      <c r="O12516" s="2">
        <v>34.030099999999997</v>
      </c>
    </row>
    <row r="12517" spans="1:15" x14ac:dyDescent="0.25">
      <c r="A12517" t="s">
        <v>37536</v>
      </c>
      <c r="B12517" t="s">
        <v>37537</v>
      </c>
      <c r="C12517" t="s">
        <v>37538</v>
      </c>
      <c r="D12517">
        <v>82.76</v>
      </c>
      <c r="E12517">
        <v>99.57</v>
      </c>
      <c r="F12517">
        <v>82.33</v>
      </c>
      <c r="G12517">
        <v>232</v>
      </c>
      <c r="H12517">
        <v>232</v>
      </c>
      <c r="I12517">
        <v>232</v>
      </c>
      <c r="J12517">
        <v>1</v>
      </c>
      <c r="K12517">
        <v>0</v>
      </c>
      <c r="L12517">
        <v>1</v>
      </c>
      <c r="M12517" s="2">
        <v>35.155700000000003</v>
      </c>
      <c r="N12517" s="2">
        <v>40.145299999999999</v>
      </c>
      <c r="O12517" s="2">
        <v>34.2102</v>
      </c>
    </row>
    <row r="12518" spans="1:15" x14ac:dyDescent="0.25">
      <c r="A12518" t="s">
        <v>37539</v>
      </c>
      <c r="B12518" t="s">
        <v>37540</v>
      </c>
      <c r="C12518" t="s">
        <v>37541</v>
      </c>
      <c r="D12518">
        <v>98.91</v>
      </c>
      <c r="E12518">
        <v>99.45</v>
      </c>
      <c r="F12518">
        <v>85.35</v>
      </c>
      <c r="G12518">
        <v>183</v>
      </c>
      <c r="H12518">
        <v>183</v>
      </c>
      <c r="I12518">
        <v>512</v>
      </c>
      <c r="J12518">
        <v>0</v>
      </c>
      <c r="K12518">
        <v>0</v>
      </c>
      <c r="L12518">
        <v>3</v>
      </c>
      <c r="M12518" s="2">
        <v>33.142000000000003</v>
      </c>
      <c r="N12518" s="2">
        <v>31.6282</v>
      </c>
      <c r="O12518" s="2">
        <v>78.267799999999994</v>
      </c>
    </row>
    <row r="12519" spans="1:15" x14ac:dyDescent="0.25">
      <c r="A12519" t="s">
        <v>37542</v>
      </c>
      <c r="B12519" t="s">
        <v>37543</v>
      </c>
      <c r="C12519" t="s">
        <v>37544</v>
      </c>
      <c r="D12519">
        <v>95.88</v>
      </c>
      <c r="E12519">
        <v>95.88</v>
      </c>
      <c r="F12519">
        <v>100</v>
      </c>
      <c r="G12519">
        <v>194</v>
      </c>
      <c r="H12519">
        <v>194</v>
      </c>
      <c r="I12519">
        <v>197</v>
      </c>
      <c r="J12519">
        <v>0</v>
      </c>
      <c r="K12519">
        <v>0</v>
      </c>
      <c r="L12519">
        <v>0</v>
      </c>
      <c r="M12519" s="2">
        <v>34.057899999999997</v>
      </c>
      <c r="N12519" s="2">
        <v>32.325699999999998</v>
      </c>
      <c r="O12519" s="2">
        <v>35.283799999999999</v>
      </c>
    </row>
    <row r="12520" spans="1:15" x14ac:dyDescent="0.25">
      <c r="A12520" t="s">
        <v>37545</v>
      </c>
      <c r="B12520" t="s">
        <v>37546</v>
      </c>
      <c r="C12520" t="s">
        <v>37547</v>
      </c>
      <c r="D12520">
        <v>98.41</v>
      </c>
      <c r="E12520">
        <v>99.1</v>
      </c>
      <c r="F12520">
        <v>99.47</v>
      </c>
      <c r="G12520">
        <v>189</v>
      </c>
      <c r="H12520">
        <v>223</v>
      </c>
      <c r="I12520">
        <v>189</v>
      </c>
      <c r="J12520">
        <v>0</v>
      </c>
      <c r="K12520">
        <v>0</v>
      </c>
      <c r="L12520">
        <v>0</v>
      </c>
      <c r="M12520" s="2">
        <v>34.055599999999998</v>
      </c>
      <c r="N12520" s="2">
        <v>38.405799999999999</v>
      </c>
      <c r="O12520" s="2">
        <v>33.671599999999998</v>
      </c>
    </row>
    <row r="12521" spans="1:15" x14ac:dyDescent="0.25">
      <c r="A12521" t="s">
        <v>37548</v>
      </c>
      <c r="B12521" t="s">
        <v>37549</v>
      </c>
      <c r="C12521" t="s">
        <v>37550</v>
      </c>
      <c r="D12521">
        <v>100</v>
      </c>
      <c r="E12521">
        <v>100</v>
      </c>
      <c r="F12521">
        <v>100</v>
      </c>
      <c r="G12521">
        <v>183</v>
      </c>
      <c r="H12521">
        <v>183</v>
      </c>
      <c r="I12521">
        <v>183</v>
      </c>
      <c r="J12521">
        <v>0</v>
      </c>
      <c r="K12521">
        <v>0</v>
      </c>
      <c r="L12521">
        <v>0</v>
      </c>
      <c r="M12521" s="2">
        <v>33.507199999999997</v>
      </c>
      <c r="N12521" s="2">
        <v>31.803100000000001</v>
      </c>
      <c r="O12521" s="2">
        <v>32.776400000000002</v>
      </c>
    </row>
    <row r="12522" spans="1:15" x14ac:dyDescent="0.25">
      <c r="A12522" t="s">
        <v>37551</v>
      </c>
      <c r="B12522" t="s">
        <v>37552</v>
      </c>
      <c r="C12522" t="s">
        <v>37553</v>
      </c>
      <c r="D12522">
        <v>98.4</v>
      </c>
      <c r="E12522">
        <v>98.57</v>
      </c>
      <c r="F12522">
        <v>97.86</v>
      </c>
      <c r="G12522">
        <v>187</v>
      </c>
      <c r="H12522">
        <v>140</v>
      </c>
      <c r="I12522">
        <v>140</v>
      </c>
      <c r="J12522">
        <v>0</v>
      </c>
      <c r="K12522">
        <v>0</v>
      </c>
      <c r="L12522">
        <v>0</v>
      </c>
      <c r="M12522" s="2">
        <v>33.691800000000001</v>
      </c>
      <c r="N12522" s="2">
        <v>23.982299999999999</v>
      </c>
      <c r="O12522" s="2">
        <v>24.5382</v>
      </c>
    </row>
    <row r="12523" spans="1:15" x14ac:dyDescent="0.25">
      <c r="A12523" t="s">
        <v>37554</v>
      </c>
      <c r="B12523" t="s">
        <v>37555</v>
      </c>
      <c r="C12523" t="s">
        <v>37556</v>
      </c>
      <c r="D12523">
        <v>94.69</v>
      </c>
      <c r="E12523">
        <v>98.23</v>
      </c>
      <c r="F12523">
        <v>93.81</v>
      </c>
      <c r="G12523">
        <v>226</v>
      </c>
      <c r="H12523">
        <v>226</v>
      </c>
      <c r="I12523">
        <v>226</v>
      </c>
      <c r="J12523">
        <v>0</v>
      </c>
      <c r="K12523">
        <v>0</v>
      </c>
      <c r="L12523">
        <v>0</v>
      </c>
      <c r="M12523" s="2">
        <v>39.183199999999999</v>
      </c>
      <c r="N12523" s="2">
        <v>38.580800000000004</v>
      </c>
      <c r="O12523" s="2">
        <v>37.972299999999997</v>
      </c>
    </row>
    <row r="12524" spans="1:15" x14ac:dyDescent="0.25">
      <c r="A12524" t="s">
        <v>37557</v>
      </c>
      <c r="B12524" t="s">
        <v>37558</v>
      </c>
      <c r="C12524" t="s">
        <v>37559</v>
      </c>
      <c r="D12524">
        <v>94.87</v>
      </c>
      <c r="E12524">
        <v>99.39</v>
      </c>
      <c r="F12524">
        <v>95.38</v>
      </c>
      <c r="G12524">
        <v>195</v>
      </c>
      <c r="H12524">
        <v>327</v>
      </c>
      <c r="I12524">
        <v>195</v>
      </c>
      <c r="J12524">
        <v>1</v>
      </c>
      <c r="K12524">
        <v>0</v>
      </c>
      <c r="L12524">
        <v>1</v>
      </c>
      <c r="M12524" s="2">
        <v>33.872799999999998</v>
      </c>
      <c r="N12524" s="2">
        <v>56.481900000000003</v>
      </c>
      <c r="O12524" s="2">
        <v>33.312100000000001</v>
      </c>
    </row>
    <row r="12525" spans="1:15" x14ac:dyDescent="0.25">
      <c r="A12525" t="s">
        <v>37560</v>
      </c>
      <c r="B12525" t="s">
        <v>37561</v>
      </c>
      <c r="C12525" t="s">
        <v>37562</v>
      </c>
      <c r="D12525">
        <v>95.94</v>
      </c>
      <c r="E12525">
        <v>95.35</v>
      </c>
      <c r="F12525">
        <v>100</v>
      </c>
      <c r="G12525">
        <v>197</v>
      </c>
      <c r="H12525">
        <v>258</v>
      </c>
      <c r="I12525">
        <v>197</v>
      </c>
      <c r="J12525">
        <v>1</v>
      </c>
      <c r="K12525">
        <v>1</v>
      </c>
      <c r="L12525">
        <v>0</v>
      </c>
      <c r="M12525" s="2">
        <v>34.606200000000001</v>
      </c>
      <c r="N12525" s="2">
        <v>42.752299999999998</v>
      </c>
      <c r="O12525" s="2">
        <v>35.283799999999999</v>
      </c>
    </row>
    <row r="12526" spans="1:15" x14ac:dyDescent="0.25">
      <c r="A12526" t="s">
        <v>37563</v>
      </c>
      <c r="B12526" t="s">
        <v>37564</v>
      </c>
      <c r="C12526" t="s">
        <v>37565</v>
      </c>
      <c r="D12526">
        <v>96.81</v>
      </c>
      <c r="E12526">
        <v>100</v>
      </c>
      <c r="F12526">
        <v>96.25</v>
      </c>
      <c r="G12526">
        <v>188</v>
      </c>
      <c r="H12526">
        <v>229</v>
      </c>
      <c r="I12526">
        <v>160</v>
      </c>
      <c r="J12526">
        <v>0</v>
      </c>
      <c r="K12526">
        <v>0</v>
      </c>
      <c r="L12526">
        <v>0</v>
      </c>
      <c r="M12526" s="2">
        <v>33.3247</v>
      </c>
      <c r="N12526" s="2">
        <v>39.7973</v>
      </c>
      <c r="O12526" s="2">
        <v>27.5823</v>
      </c>
    </row>
    <row r="12527" spans="1:15" x14ac:dyDescent="0.25">
      <c r="A12527" t="s">
        <v>37566</v>
      </c>
      <c r="B12527" t="s">
        <v>37567</v>
      </c>
      <c r="C12527" t="s">
        <v>37568</v>
      </c>
      <c r="D12527">
        <v>93.18</v>
      </c>
      <c r="E12527">
        <v>100</v>
      </c>
      <c r="F12527">
        <v>93.18</v>
      </c>
      <c r="G12527">
        <v>220</v>
      </c>
      <c r="H12527">
        <v>278</v>
      </c>
      <c r="I12527">
        <v>220</v>
      </c>
      <c r="J12527">
        <v>2</v>
      </c>
      <c r="K12527">
        <v>0</v>
      </c>
      <c r="L12527">
        <v>2</v>
      </c>
      <c r="M12527" s="2">
        <v>37.534700000000001</v>
      </c>
      <c r="N12527" s="2">
        <v>48.312899999999999</v>
      </c>
      <c r="O12527" s="2">
        <v>36.716000000000001</v>
      </c>
    </row>
    <row r="12528" spans="1:15" x14ac:dyDescent="0.25">
      <c r="A12528" t="s">
        <v>37569</v>
      </c>
      <c r="B12528" t="s">
        <v>37570</v>
      </c>
      <c r="C12528" t="s">
        <v>37571</v>
      </c>
      <c r="D12528">
        <v>97.35</v>
      </c>
      <c r="E12528">
        <v>97.88</v>
      </c>
      <c r="F12528">
        <v>99.56</v>
      </c>
      <c r="G12528">
        <v>189</v>
      </c>
      <c r="H12528">
        <v>189</v>
      </c>
      <c r="I12528">
        <v>227</v>
      </c>
      <c r="J12528">
        <v>0</v>
      </c>
      <c r="K12528">
        <v>0</v>
      </c>
      <c r="L12528">
        <v>0</v>
      </c>
      <c r="M12528" s="2">
        <v>33.688800000000001</v>
      </c>
      <c r="N12528" s="2">
        <v>32.149500000000003</v>
      </c>
      <c r="O12528" s="2">
        <v>40.478099999999998</v>
      </c>
    </row>
    <row r="12529" spans="1:15" x14ac:dyDescent="0.25">
      <c r="A12529" t="s">
        <v>37572</v>
      </c>
      <c r="B12529" t="s">
        <v>37573</v>
      </c>
      <c r="C12529" t="s">
        <v>37574</v>
      </c>
      <c r="D12529">
        <v>95.79</v>
      </c>
      <c r="E12529">
        <v>99.47</v>
      </c>
      <c r="F12529">
        <v>95.26</v>
      </c>
      <c r="G12529">
        <v>190</v>
      </c>
      <c r="H12529">
        <v>190</v>
      </c>
      <c r="I12529">
        <v>190</v>
      </c>
      <c r="J12529">
        <v>0</v>
      </c>
      <c r="K12529">
        <v>0</v>
      </c>
      <c r="L12529">
        <v>0</v>
      </c>
      <c r="M12529" s="2">
        <v>33.324300000000001</v>
      </c>
      <c r="N12529" s="2">
        <v>32.8446</v>
      </c>
      <c r="O12529" s="2">
        <v>32.417099999999998</v>
      </c>
    </row>
    <row r="12530" spans="1:15" x14ac:dyDescent="0.25">
      <c r="A12530" t="s">
        <v>37575</v>
      </c>
      <c r="B12530" t="s">
        <v>37576</v>
      </c>
      <c r="C12530" t="s">
        <v>37577</v>
      </c>
      <c r="D12530">
        <v>99.45</v>
      </c>
      <c r="E12530">
        <v>99.45</v>
      </c>
      <c r="F12530">
        <v>100</v>
      </c>
      <c r="G12530">
        <v>183</v>
      </c>
      <c r="H12530">
        <v>183</v>
      </c>
      <c r="I12530">
        <v>183</v>
      </c>
      <c r="J12530">
        <v>0</v>
      </c>
      <c r="K12530">
        <v>0</v>
      </c>
      <c r="L12530">
        <v>0</v>
      </c>
      <c r="M12530" s="2">
        <v>33.323</v>
      </c>
      <c r="N12530" s="2">
        <v>31.6282</v>
      </c>
      <c r="O12530" s="2">
        <v>32.776400000000002</v>
      </c>
    </row>
    <row r="12531" spans="1:15" x14ac:dyDescent="0.25">
      <c r="A12531" t="s">
        <v>37578</v>
      </c>
      <c r="B12531" t="s">
        <v>37579</v>
      </c>
      <c r="C12531" t="s">
        <v>37580</v>
      </c>
      <c r="D12531">
        <v>93.75</v>
      </c>
      <c r="E12531">
        <v>95.67</v>
      </c>
      <c r="F12531">
        <v>98.08</v>
      </c>
      <c r="G12531">
        <v>208</v>
      </c>
      <c r="H12531">
        <v>208</v>
      </c>
      <c r="I12531">
        <v>208</v>
      </c>
      <c r="J12531">
        <v>1</v>
      </c>
      <c r="K12531">
        <v>1</v>
      </c>
      <c r="L12531">
        <v>0</v>
      </c>
      <c r="M12531" s="2">
        <v>35.7044</v>
      </c>
      <c r="N12531" s="2">
        <v>34.582599999999999</v>
      </c>
      <c r="O12531" s="2">
        <v>36.538699999999999</v>
      </c>
    </row>
    <row r="12532" spans="1:15" x14ac:dyDescent="0.25">
      <c r="A12532" t="s">
        <v>37581</v>
      </c>
      <c r="B12532" t="s">
        <v>37582</v>
      </c>
      <c r="C12532" t="s">
        <v>37583</v>
      </c>
      <c r="D12532">
        <v>99.45</v>
      </c>
      <c r="E12532">
        <v>98.34</v>
      </c>
      <c r="F12532">
        <v>97.79</v>
      </c>
      <c r="G12532">
        <v>181</v>
      </c>
      <c r="H12532">
        <v>181</v>
      </c>
      <c r="I12532">
        <v>181</v>
      </c>
      <c r="J12532">
        <v>0</v>
      </c>
      <c r="K12532">
        <v>0</v>
      </c>
      <c r="L12532">
        <v>0</v>
      </c>
      <c r="M12532" s="2">
        <v>32.958799999999997</v>
      </c>
      <c r="N12532" s="2">
        <v>30.933399999999999</v>
      </c>
      <c r="O12532" s="2">
        <v>31.701699999999999</v>
      </c>
    </row>
    <row r="12533" spans="1:15" x14ac:dyDescent="0.25">
      <c r="A12533" t="s">
        <v>37584</v>
      </c>
      <c r="B12533" t="s">
        <v>37585</v>
      </c>
      <c r="C12533" t="s">
        <v>37586</v>
      </c>
      <c r="D12533">
        <v>96.24</v>
      </c>
      <c r="E12533">
        <v>98.92</v>
      </c>
      <c r="F12533">
        <v>96.77</v>
      </c>
      <c r="G12533">
        <v>186</v>
      </c>
      <c r="H12533">
        <v>186</v>
      </c>
      <c r="I12533">
        <v>186</v>
      </c>
      <c r="J12533">
        <v>0</v>
      </c>
      <c r="K12533">
        <v>0</v>
      </c>
      <c r="L12533">
        <v>0</v>
      </c>
      <c r="M12533" s="2">
        <v>32.776000000000003</v>
      </c>
      <c r="N12533" s="2">
        <v>31.9754</v>
      </c>
      <c r="O12533" s="2">
        <v>32.2376</v>
      </c>
    </row>
    <row r="12534" spans="1:15" x14ac:dyDescent="0.25">
      <c r="A12534" t="s">
        <v>37587</v>
      </c>
      <c r="B12534" t="s">
        <v>37588</v>
      </c>
      <c r="C12534" t="s">
        <v>37589</v>
      </c>
      <c r="D12534">
        <v>97.94</v>
      </c>
      <c r="E12534">
        <v>99.48</v>
      </c>
      <c r="F12534">
        <v>97.42</v>
      </c>
      <c r="G12534">
        <v>194</v>
      </c>
      <c r="H12534">
        <v>194</v>
      </c>
      <c r="I12534">
        <v>194</v>
      </c>
      <c r="J12534">
        <v>0</v>
      </c>
      <c r="K12534">
        <v>0</v>
      </c>
      <c r="L12534">
        <v>0</v>
      </c>
      <c r="M12534" s="2">
        <v>34.7896</v>
      </c>
      <c r="N12534" s="2">
        <v>33.539499999999997</v>
      </c>
      <c r="O12534" s="2">
        <v>33.850099999999998</v>
      </c>
    </row>
    <row r="12535" spans="1:15" x14ac:dyDescent="0.25">
      <c r="A12535" t="s">
        <v>37590</v>
      </c>
      <c r="B12535" t="s">
        <v>37591</v>
      </c>
      <c r="C12535" t="s">
        <v>37592</v>
      </c>
      <c r="D12535">
        <v>100</v>
      </c>
      <c r="E12535">
        <v>99.45</v>
      </c>
      <c r="F12535">
        <v>99.45</v>
      </c>
      <c r="G12535">
        <v>183</v>
      </c>
      <c r="H12535">
        <v>183</v>
      </c>
      <c r="I12535">
        <v>183</v>
      </c>
      <c r="J12535">
        <v>0</v>
      </c>
      <c r="K12535">
        <v>0</v>
      </c>
      <c r="L12535">
        <v>0</v>
      </c>
      <c r="M12535" s="2">
        <v>33.507199999999997</v>
      </c>
      <c r="N12535" s="2">
        <v>31.6282</v>
      </c>
      <c r="O12535" s="2">
        <v>32.5961</v>
      </c>
    </row>
    <row r="12536" spans="1:15" x14ac:dyDescent="0.25">
      <c r="A12536" t="s">
        <v>37593</v>
      </c>
      <c r="B12536" t="s">
        <v>37594</v>
      </c>
      <c r="C12536" t="s">
        <v>37595</v>
      </c>
      <c r="D12536">
        <v>95.48</v>
      </c>
      <c r="E12536">
        <v>100</v>
      </c>
      <c r="F12536">
        <v>95.48</v>
      </c>
      <c r="G12536">
        <v>221</v>
      </c>
      <c r="H12536">
        <v>221</v>
      </c>
      <c r="I12536">
        <v>221</v>
      </c>
      <c r="J12536">
        <v>0</v>
      </c>
      <c r="K12536">
        <v>0</v>
      </c>
      <c r="L12536">
        <v>0</v>
      </c>
      <c r="M12536" s="2">
        <v>38.636000000000003</v>
      </c>
      <c r="N12536" s="2">
        <v>38.406999999999996</v>
      </c>
      <c r="O12536" s="2">
        <v>37.793199999999999</v>
      </c>
    </row>
    <row r="12537" spans="1:15" x14ac:dyDescent="0.25">
      <c r="A12537" t="s">
        <v>37596</v>
      </c>
      <c r="B12537" t="s">
        <v>37597</v>
      </c>
      <c r="C12537" t="s">
        <v>37598</v>
      </c>
      <c r="D12537">
        <v>86.44</v>
      </c>
      <c r="E12537">
        <v>95.32</v>
      </c>
      <c r="F12537">
        <v>84.15</v>
      </c>
      <c r="G12537">
        <v>236</v>
      </c>
      <c r="H12537">
        <v>235</v>
      </c>
      <c r="I12537">
        <v>265</v>
      </c>
      <c r="J12537">
        <v>3</v>
      </c>
      <c r="K12537">
        <v>0</v>
      </c>
      <c r="L12537">
        <v>3</v>
      </c>
      <c r="M12537" s="2">
        <v>37.3521</v>
      </c>
      <c r="N12537" s="2">
        <v>38.928800000000003</v>
      </c>
      <c r="O12537" s="2">
        <v>39.940100000000001</v>
      </c>
    </row>
    <row r="12538" spans="1:15" x14ac:dyDescent="0.25">
      <c r="A12538" t="s">
        <v>37599</v>
      </c>
      <c r="B12538" t="s">
        <v>37600</v>
      </c>
      <c r="C12538" t="s">
        <v>37601</v>
      </c>
      <c r="D12538">
        <v>96.97</v>
      </c>
      <c r="E12538">
        <v>98.99</v>
      </c>
      <c r="F12538">
        <v>96.97</v>
      </c>
      <c r="G12538">
        <v>198</v>
      </c>
      <c r="H12538">
        <v>198</v>
      </c>
      <c r="I12538">
        <v>198</v>
      </c>
      <c r="J12538">
        <v>1</v>
      </c>
      <c r="K12538">
        <v>1</v>
      </c>
      <c r="L12538">
        <v>0</v>
      </c>
      <c r="M12538" s="2">
        <v>35.155299999999997</v>
      </c>
      <c r="N12538" s="2">
        <v>34.062399999999997</v>
      </c>
      <c r="O12538" s="2">
        <v>34.388399999999997</v>
      </c>
    </row>
    <row r="12539" spans="1:15" x14ac:dyDescent="0.25">
      <c r="A12539" t="s">
        <v>37602</v>
      </c>
      <c r="B12539" t="s">
        <v>37603</v>
      </c>
      <c r="C12539" t="s">
        <v>37604</v>
      </c>
      <c r="D12539">
        <v>90.67</v>
      </c>
      <c r="E12539">
        <v>98.67</v>
      </c>
      <c r="F12539">
        <v>93.3</v>
      </c>
      <c r="G12539">
        <v>225</v>
      </c>
      <c r="H12539">
        <v>225</v>
      </c>
      <c r="I12539">
        <v>224</v>
      </c>
      <c r="J12539">
        <v>1</v>
      </c>
      <c r="K12539">
        <v>1</v>
      </c>
      <c r="L12539">
        <v>0</v>
      </c>
      <c r="M12539" s="2">
        <v>37.353700000000003</v>
      </c>
      <c r="N12539" s="2">
        <v>38.582099999999997</v>
      </c>
      <c r="O12539" s="2">
        <v>37.431699999999999</v>
      </c>
    </row>
    <row r="12540" spans="1:15" x14ac:dyDescent="0.25">
      <c r="A12540" t="s">
        <v>37605</v>
      </c>
      <c r="B12540" t="s">
        <v>37606</v>
      </c>
      <c r="C12540" t="s">
        <v>37607</v>
      </c>
      <c r="D12540">
        <v>98.24</v>
      </c>
      <c r="E12540">
        <v>99.56</v>
      </c>
      <c r="F12540">
        <v>97.8</v>
      </c>
      <c r="G12540">
        <v>227</v>
      </c>
      <c r="H12540">
        <v>227</v>
      </c>
      <c r="I12540">
        <v>227</v>
      </c>
      <c r="J12540">
        <v>0</v>
      </c>
      <c r="K12540">
        <v>0</v>
      </c>
      <c r="L12540">
        <v>0</v>
      </c>
      <c r="M12540" s="2">
        <v>40.832099999999997</v>
      </c>
      <c r="N12540" s="2">
        <v>39.276200000000003</v>
      </c>
      <c r="O12540" s="2">
        <v>39.762500000000003</v>
      </c>
    </row>
    <row r="12541" spans="1:15" x14ac:dyDescent="0.25">
      <c r="A12541" t="s">
        <v>37608</v>
      </c>
      <c r="B12541" t="s">
        <v>37609</v>
      </c>
      <c r="C12541" t="s">
        <v>37610</v>
      </c>
      <c r="D12541">
        <v>98.4</v>
      </c>
      <c r="E12541">
        <v>99.47</v>
      </c>
      <c r="F12541">
        <v>97.87</v>
      </c>
      <c r="G12541">
        <v>188</v>
      </c>
      <c r="H12541">
        <v>188</v>
      </c>
      <c r="I12541">
        <v>188</v>
      </c>
      <c r="J12541">
        <v>0</v>
      </c>
      <c r="K12541">
        <v>0</v>
      </c>
      <c r="L12541">
        <v>0</v>
      </c>
      <c r="M12541" s="2">
        <v>33.872</v>
      </c>
      <c r="N12541" s="2">
        <v>32.498899999999999</v>
      </c>
      <c r="O12541" s="2">
        <v>32.954700000000003</v>
      </c>
    </row>
    <row r="12542" spans="1:15" x14ac:dyDescent="0.25">
      <c r="A12542" t="s">
        <v>37611</v>
      </c>
      <c r="B12542" t="s">
        <v>37612</v>
      </c>
      <c r="C12542" t="s">
        <v>37613</v>
      </c>
      <c r="D12542">
        <v>99.46</v>
      </c>
      <c r="E12542">
        <v>99.04</v>
      </c>
      <c r="F12542">
        <v>98.38</v>
      </c>
      <c r="G12542">
        <v>185</v>
      </c>
      <c r="H12542">
        <v>209</v>
      </c>
      <c r="I12542">
        <v>185</v>
      </c>
      <c r="J12542">
        <v>0</v>
      </c>
      <c r="K12542">
        <v>0</v>
      </c>
      <c r="L12542">
        <v>0</v>
      </c>
      <c r="M12542" s="2">
        <v>33.6905</v>
      </c>
      <c r="N12542" s="2">
        <v>35.972900000000003</v>
      </c>
      <c r="O12542" s="2">
        <v>32.597799999999999</v>
      </c>
    </row>
    <row r="12543" spans="1:15" x14ac:dyDescent="0.25">
      <c r="A12543" t="s">
        <v>37614</v>
      </c>
      <c r="B12543" t="s">
        <v>37615</v>
      </c>
      <c r="C12543" t="s">
        <v>37616</v>
      </c>
      <c r="D12543">
        <v>95.74</v>
      </c>
      <c r="E12543">
        <v>97.87</v>
      </c>
      <c r="F12543">
        <v>94.89</v>
      </c>
      <c r="G12543">
        <v>235</v>
      </c>
      <c r="H12543">
        <v>235</v>
      </c>
      <c r="I12543">
        <v>235</v>
      </c>
      <c r="J12543">
        <v>0</v>
      </c>
      <c r="K12543">
        <v>0</v>
      </c>
      <c r="L12543">
        <v>0</v>
      </c>
      <c r="M12543" s="2">
        <v>41.195399999999999</v>
      </c>
      <c r="N12543" s="2">
        <v>39.970199999999998</v>
      </c>
      <c r="O12543" s="2">
        <v>39.939100000000003</v>
      </c>
    </row>
    <row r="12544" spans="1:15" x14ac:dyDescent="0.25">
      <c r="A12544" t="s">
        <v>37617</v>
      </c>
      <c r="B12544" t="s">
        <v>37618</v>
      </c>
      <c r="C12544" t="s">
        <v>37619</v>
      </c>
      <c r="D12544">
        <v>95.24</v>
      </c>
      <c r="E12544">
        <v>98.41</v>
      </c>
      <c r="F12544">
        <v>95.77</v>
      </c>
      <c r="G12544">
        <v>189</v>
      </c>
      <c r="H12544">
        <v>189</v>
      </c>
      <c r="I12544">
        <v>189</v>
      </c>
      <c r="J12544">
        <v>0</v>
      </c>
      <c r="K12544">
        <v>0</v>
      </c>
      <c r="L12544">
        <v>0</v>
      </c>
      <c r="M12544" s="2">
        <v>32.958599999999997</v>
      </c>
      <c r="N12544" s="2">
        <v>32.323599999999999</v>
      </c>
      <c r="O12544" s="2">
        <v>32.4191</v>
      </c>
    </row>
    <row r="12545" spans="1:15" x14ac:dyDescent="0.25">
      <c r="A12545" t="s">
        <v>37620</v>
      </c>
      <c r="B12545" t="s">
        <v>37621</v>
      </c>
      <c r="C12545" t="s">
        <v>37622</v>
      </c>
      <c r="D12545">
        <v>95.26</v>
      </c>
      <c r="E12545">
        <v>98.81</v>
      </c>
      <c r="F12545">
        <v>95.26</v>
      </c>
      <c r="G12545">
        <v>190</v>
      </c>
      <c r="H12545">
        <v>337</v>
      </c>
      <c r="I12545">
        <v>190</v>
      </c>
      <c r="J12545">
        <v>1</v>
      </c>
      <c r="K12545">
        <v>0</v>
      </c>
      <c r="L12545">
        <v>1</v>
      </c>
      <c r="M12545" s="2">
        <v>33.14</v>
      </c>
      <c r="N12545" s="2">
        <v>57.869500000000002</v>
      </c>
      <c r="O12545" s="2">
        <v>32.417099999999998</v>
      </c>
    </row>
    <row r="12546" spans="1:15" x14ac:dyDescent="0.25">
      <c r="A12546" t="s">
        <v>37623</v>
      </c>
      <c r="B12546" t="s">
        <v>37624</v>
      </c>
      <c r="C12546" t="s">
        <v>37625</v>
      </c>
      <c r="D12546">
        <v>96.3</v>
      </c>
      <c r="E12546">
        <v>96.53</v>
      </c>
      <c r="F12546">
        <v>95.77</v>
      </c>
      <c r="G12546">
        <v>189</v>
      </c>
      <c r="H12546">
        <v>317</v>
      </c>
      <c r="I12546">
        <v>189</v>
      </c>
      <c r="J12546">
        <v>0</v>
      </c>
      <c r="K12546">
        <v>0</v>
      </c>
      <c r="L12546">
        <v>0</v>
      </c>
      <c r="M12546" s="2">
        <v>33.325400000000002</v>
      </c>
      <c r="N12546" s="2">
        <v>53.179000000000002</v>
      </c>
      <c r="O12546" s="2">
        <v>32.4191</v>
      </c>
    </row>
    <row r="12547" spans="1:15" x14ac:dyDescent="0.25">
      <c r="A12547" t="s">
        <v>37626</v>
      </c>
      <c r="B12547" t="s">
        <v>37627</v>
      </c>
      <c r="C12547" t="s">
        <v>37628</v>
      </c>
      <c r="D12547">
        <v>99.44</v>
      </c>
      <c r="E12547">
        <v>100</v>
      </c>
      <c r="F12547">
        <v>98.7</v>
      </c>
      <c r="G12547">
        <v>180</v>
      </c>
      <c r="H12547">
        <v>180</v>
      </c>
      <c r="I12547">
        <v>230</v>
      </c>
      <c r="J12547">
        <v>0</v>
      </c>
      <c r="K12547">
        <v>0</v>
      </c>
      <c r="L12547">
        <v>0</v>
      </c>
      <c r="M12547" s="2">
        <v>32.773400000000002</v>
      </c>
      <c r="N12547" s="2">
        <v>31.2818</v>
      </c>
      <c r="O12547" s="2">
        <v>40.658799999999999</v>
      </c>
    </row>
    <row r="12548" spans="1:15" x14ac:dyDescent="0.25">
      <c r="A12548" t="s">
        <v>37629</v>
      </c>
      <c r="B12548" t="s">
        <v>37630</v>
      </c>
      <c r="C12548" t="s">
        <v>37631</v>
      </c>
      <c r="D12548">
        <v>100</v>
      </c>
      <c r="E12548">
        <v>100</v>
      </c>
      <c r="F12548">
        <v>100</v>
      </c>
      <c r="G12548">
        <v>181</v>
      </c>
      <c r="H12548">
        <v>181</v>
      </c>
      <c r="I12548">
        <v>181</v>
      </c>
      <c r="J12548">
        <v>0</v>
      </c>
      <c r="K12548">
        <v>0</v>
      </c>
      <c r="L12548">
        <v>0</v>
      </c>
      <c r="M12548" s="2">
        <v>33.140999999999998</v>
      </c>
      <c r="N12548" s="2">
        <v>31.455500000000001</v>
      </c>
      <c r="O12548" s="2">
        <v>32.418100000000003</v>
      </c>
    </row>
    <row r="12549" spans="1:15" x14ac:dyDescent="0.25">
      <c r="A12549" t="s">
        <v>37632</v>
      </c>
      <c r="B12549" t="s">
        <v>37633</v>
      </c>
      <c r="C12549" t="s">
        <v>37634</v>
      </c>
      <c r="D12549">
        <v>98.33</v>
      </c>
      <c r="E12549">
        <v>99.37</v>
      </c>
      <c r="F12549">
        <v>97.22</v>
      </c>
      <c r="G12549">
        <v>180</v>
      </c>
      <c r="H12549">
        <v>315</v>
      </c>
      <c r="I12549">
        <v>180</v>
      </c>
      <c r="J12549">
        <v>0</v>
      </c>
      <c r="K12549">
        <v>0</v>
      </c>
      <c r="L12549">
        <v>0</v>
      </c>
      <c r="M12549" s="2">
        <v>32.407600000000002</v>
      </c>
      <c r="N12549" s="2">
        <v>54.398200000000003</v>
      </c>
      <c r="O12549" s="2">
        <v>31.3428</v>
      </c>
    </row>
    <row r="12550" spans="1:15" x14ac:dyDescent="0.25">
      <c r="A12550" t="s">
        <v>37635</v>
      </c>
      <c r="B12550" t="s">
        <v>37636</v>
      </c>
      <c r="C12550" t="s">
        <v>37637</v>
      </c>
      <c r="D12550">
        <v>100</v>
      </c>
      <c r="E12550">
        <v>100</v>
      </c>
      <c r="F12550">
        <v>100</v>
      </c>
      <c r="G12550">
        <v>190</v>
      </c>
      <c r="H12550">
        <v>190</v>
      </c>
      <c r="I12550">
        <v>190</v>
      </c>
      <c r="J12550">
        <v>0</v>
      </c>
      <c r="K12550">
        <v>0</v>
      </c>
      <c r="L12550">
        <v>0</v>
      </c>
      <c r="M12550" s="2">
        <v>34.788899999999998</v>
      </c>
      <c r="N12550" s="2">
        <v>33.019599999999997</v>
      </c>
      <c r="O12550" s="2">
        <v>34.030099999999997</v>
      </c>
    </row>
    <row r="12551" spans="1:15" x14ac:dyDescent="0.25">
      <c r="A12551" t="s">
        <v>37638</v>
      </c>
      <c r="B12551" t="s">
        <v>37639</v>
      </c>
      <c r="C12551" t="s">
        <v>37640</v>
      </c>
      <c r="D12551">
        <v>98.38</v>
      </c>
      <c r="E12551">
        <v>100</v>
      </c>
      <c r="F12551">
        <v>98.38</v>
      </c>
      <c r="G12551">
        <v>185</v>
      </c>
      <c r="H12551">
        <v>185</v>
      </c>
      <c r="I12551">
        <v>185</v>
      </c>
      <c r="J12551">
        <v>0</v>
      </c>
      <c r="K12551">
        <v>0</v>
      </c>
      <c r="L12551">
        <v>0</v>
      </c>
      <c r="M12551" s="2">
        <v>33.3247</v>
      </c>
      <c r="N12551" s="2">
        <v>32.150700000000001</v>
      </c>
      <c r="O12551" s="2">
        <v>32.597799999999999</v>
      </c>
    </row>
    <row r="12552" spans="1:15" x14ac:dyDescent="0.25">
      <c r="A12552" t="s">
        <v>37641</v>
      </c>
      <c r="B12552" t="s">
        <v>37642</v>
      </c>
      <c r="C12552" t="s">
        <v>37643</v>
      </c>
      <c r="D12552">
        <v>98.41</v>
      </c>
      <c r="E12552">
        <v>100</v>
      </c>
      <c r="F12552">
        <v>98.41</v>
      </c>
      <c r="G12552">
        <v>189</v>
      </c>
      <c r="H12552">
        <v>189</v>
      </c>
      <c r="I12552">
        <v>189</v>
      </c>
      <c r="J12552">
        <v>0</v>
      </c>
      <c r="K12552">
        <v>0</v>
      </c>
      <c r="L12552">
        <v>0</v>
      </c>
      <c r="M12552" s="2">
        <v>34.055599999999998</v>
      </c>
      <c r="N12552" s="2">
        <v>32.845799999999997</v>
      </c>
      <c r="O12552" s="2">
        <v>33.312800000000003</v>
      </c>
    </row>
    <row r="12553" spans="1:15" x14ac:dyDescent="0.25">
      <c r="A12553" t="s">
        <v>37644</v>
      </c>
      <c r="B12553" t="s">
        <v>37645</v>
      </c>
      <c r="C12553" t="s">
        <v>37646</v>
      </c>
      <c r="D12553">
        <v>90.91</v>
      </c>
      <c r="E12553">
        <v>90.04</v>
      </c>
      <c r="F12553">
        <v>82.25</v>
      </c>
      <c r="G12553">
        <v>231</v>
      </c>
      <c r="H12553">
        <v>231</v>
      </c>
      <c r="I12553">
        <v>231</v>
      </c>
      <c r="J12553">
        <v>1</v>
      </c>
      <c r="K12553">
        <v>2</v>
      </c>
      <c r="L12553">
        <v>1</v>
      </c>
      <c r="M12553" s="2">
        <v>38.451300000000003</v>
      </c>
      <c r="N12553" s="2">
        <v>36.146500000000003</v>
      </c>
      <c r="O12553" s="2">
        <v>34.029600000000002</v>
      </c>
    </row>
    <row r="12554" spans="1:15" x14ac:dyDescent="0.25">
      <c r="A12554" t="s">
        <v>37647</v>
      </c>
      <c r="B12554" t="s">
        <v>37648</v>
      </c>
      <c r="C12554" t="s">
        <v>37649</v>
      </c>
      <c r="D12554">
        <v>89.32</v>
      </c>
      <c r="E12554">
        <v>89.81</v>
      </c>
      <c r="F12554">
        <v>97.86</v>
      </c>
      <c r="G12554">
        <v>206</v>
      </c>
      <c r="H12554">
        <v>206</v>
      </c>
      <c r="I12554">
        <v>234</v>
      </c>
      <c r="J12554">
        <v>1</v>
      </c>
      <c r="K12554">
        <v>1</v>
      </c>
      <c r="L12554">
        <v>0</v>
      </c>
      <c r="M12554" s="2">
        <v>33.690199999999997</v>
      </c>
      <c r="N12554" s="2">
        <v>32.152200000000001</v>
      </c>
      <c r="O12554" s="2">
        <v>41.0139</v>
      </c>
    </row>
    <row r="12555" spans="1:15" x14ac:dyDescent="0.25">
      <c r="A12555" t="s">
        <v>37650</v>
      </c>
      <c r="B12555" t="s">
        <v>37651</v>
      </c>
      <c r="C12555" t="s">
        <v>37652</v>
      </c>
      <c r="D12555">
        <v>95.09</v>
      </c>
      <c r="E12555">
        <v>98.21</v>
      </c>
      <c r="F12555">
        <v>95.98</v>
      </c>
      <c r="G12555">
        <v>224</v>
      </c>
      <c r="H12555">
        <v>224</v>
      </c>
      <c r="I12555">
        <v>224</v>
      </c>
      <c r="J12555">
        <v>0</v>
      </c>
      <c r="K12555">
        <v>0</v>
      </c>
      <c r="L12555">
        <v>0</v>
      </c>
      <c r="M12555" s="2">
        <v>39.000500000000002</v>
      </c>
      <c r="N12555" s="2">
        <v>38.2316</v>
      </c>
      <c r="O12555" s="2">
        <v>38.506900000000002</v>
      </c>
    </row>
    <row r="12556" spans="1:15" x14ac:dyDescent="0.25">
      <c r="A12556" t="s">
        <v>37653</v>
      </c>
      <c r="B12556" t="s">
        <v>37654</v>
      </c>
      <c r="C12556" t="s">
        <v>37655</v>
      </c>
      <c r="D12556">
        <v>97.81</v>
      </c>
      <c r="E12556">
        <v>98.35</v>
      </c>
      <c r="F12556">
        <v>97.81</v>
      </c>
      <c r="G12556">
        <v>183</v>
      </c>
      <c r="H12556">
        <v>242</v>
      </c>
      <c r="I12556">
        <v>183</v>
      </c>
      <c r="J12556">
        <v>0</v>
      </c>
      <c r="K12556">
        <v>0</v>
      </c>
      <c r="L12556">
        <v>0</v>
      </c>
      <c r="M12556" s="2">
        <v>32.773400000000002</v>
      </c>
      <c r="N12556" s="2">
        <v>41.3626</v>
      </c>
      <c r="O12556" s="2">
        <v>32.058500000000002</v>
      </c>
    </row>
    <row r="12557" spans="1:15" x14ac:dyDescent="0.25">
      <c r="A12557" t="s">
        <v>37656</v>
      </c>
      <c r="B12557" t="s">
        <v>37657</v>
      </c>
      <c r="C12557" t="s">
        <v>37658</v>
      </c>
      <c r="D12557">
        <v>98.92</v>
      </c>
      <c r="E12557">
        <v>98.92</v>
      </c>
      <c r="F12557">
        <v>98.92</v>
      </c>
      <c r="G12557">
        <v>185</v>
      </c>
      <c r="H12557">
        <v>185</v>
      </c>
      <c r="I12557">
        <v>185</v>
      </c>
      <c r="J12557">
        <v>0</v>
      </c>
      <c r="K12557">
        <v>0</v>
      </c>
      <c r="L12557">
        <v>0</v>
      </c>
      <c r="M12557" s="2">
        <v>33.507599999999996</v>
      </c>
      <c r="N12557" s="2">
        <v>31.8035</v>
      </c>
      <c r="O12557" s="2">
        <v>32.776699999999998</v>
      </c>
    </row>
    <row r="12558" spans="1:15" x14ac:dyDescent="0.25">
      <c r="A12558" t="s">
        <v>37659</v>
      </c>
      <c r="B12558" t="s">
        <v>37660</v>
      </c>
      <c r="C12558" t="s">
        <v>37661</v>
      </c>
      <c r="D12558">
        <v>100</v>
      </c>
      <c r="E12558">
        <v>100</v>
      </c>
      <c r="F12558">
        <v>100</v>
      </c>
      <c r="G12558">
        <v>179</v>
      </c>
      <c r="H12558">
        <v>179</v>
      </c>
      <c r="I12558">
        <v>179</v>
      </c>
      <c r="J12558">
        <v>0</v>
      </c>
      <c r="K12558">
        <v>0</v>
      </c>
      <c r="L12558">
        <v>0</v>
      </c>
      <c r="M12558" s="2">
        <v>32.774900000000002</v>
      </c>
      <c r="N12558" s="2">
        <v>31.108000000000001</v>
      </c>
      <c r="O12558" s="2">
        <v>32.059899999999999</v>
      </c>
    </row>
    <row r="12559" spans="1:15" x14ac:dyDescent="0.25">
      <c r="A12559" t="s">
        <v>37662</v>
      </c>
      <c r="B12559" t="s">
        <v>37663</v>
      </c>
      <c r="C12559" t="s">
        <v>37664</v>
      </c>
      <c r="D12559">
        <v>91.94</v>
      </c>
      <c r="E12559">
        <v>96.15</v>
      </c>
      <c r="F12559">
        <v>88.26</v>
      </c>
      <c r="G12559">
        <v>211</v>
      </c>
      <c r="H12559">
        <v>208</v>
      </c>
      <c r="I12559">
        <v>213</v>
      </c>
      <c r="J12559">
        <v>1</v>
      </c>
      <c r="K12559">
        <v>2</v>
      </c>
      <c r="L12559">
        <v>3</v>
      </c>
      <c r="M12559" s="2">
        <v>35.520099999999999</v>
      </c>
      <c r="N12559" s="2">
        <v>34.756100000000004</v>
      </c>
      <c r="O12559" s="2">
        <v>33.6708</v>
      </c>
    </row>
    <row r="12560" spans="1:15" x14ac:dyDescent="0.25">
      <c r="A12560" t="s">
        <v>37665</v>
      </c>
      <c r="B12560" t="s">
        <v>37666</v>
      </c>
      <c r="C12560" t="s">
        <v>37667</v>
      </c>
      <c r="D12560">
        <v>96.74</v>
      </c>
      <c r="E12560">
        <v>98.6</v>
      </c>
      <c r="F12560">
        <v>96.28</v>
      </c>
      <c r="G12560">
        <v>215</v>
      </c>
      <c r="H12560">
        <v>215</v>
      </c>
      <c r="I12560">
        <v>215</v>
      </c>
      <c r="J12560">
        <v>0</v>
      </c>
      <c r="K12560">
        <v>0</v>
      </c>
      <c r="L12560">
        <v>0</v>
      </c>
      <c r="M12560" s="2">
        <v>38.083100000000002</v>
      </c>
      <c r="N12560" s="2">
        <v>36.841200000000001</v>
      </c>
      <c r="O12560" s="2">
        <v>37.075200000000002</v>
      </c>
    </row>
    <row r="12561" spans="1:15" x14ac:dyDescent="0.25">
      <c r="A12561" t="s">
        <v>37668</v>
      </c>
      <c r="B12561" t="s">
        <v>37669</v>
      </c>
      <c r="C12561" t="s">
        <v>37670</v>
      </c>
      <c r="D12561">
        <v>95.19</v>
      </c>
      <c r="E12561">
        <v>100</v>
      </c>
      <c r="F12561">
        <v>95.19</v>
      </c>
      <c r="G12561">
        <v>187</v>
      </c>
      <c r="H12561">
        <v>224</v>
      </c>
      <c r="I12561">
        <v>187</v>
      </c>
      <c r="J12561">
        <v>0</v>
      </c>
      <c r="K12561">
        <v>0</v>
      </c>
      <c r="L12561">
        <v>0</v>
      </c>
      <c r="M12561" s="2">
        <v>32.592700000000001</v>
      </c>
      <c r="N12561" s="2">
        <v>38.928400000000003</v>
      </c>
      <c r="O12561" s="2">
        <v>31.881799999999998</v>
      </c>
    </row>
    <row r="12562" spans="1:15" x14ac:dyDescent="0.25">
      <c r="A12562" t="s">
        <v>37671</v>
      </c>
      <c r="B12562" t="s">
        <v>37672</v>
      </c>
      <c r="C12562" t="s">
        <v>37673</v>
      </c>
      <c r="D12562">
        <v>100</v>
      </c>
      <c r="E12562">
        <v>100</v>
      </c>
      <c r="F12562">
        <v>100</v>
      </c>
      <c r="G12562">
        <v>183</v>
      </c>
      <c r="H12562">
        <v>280</v>
      </c>
      <c r="I12562">
        <v>183</v>
      </c>
      <c r="J12562">
        <v>0</v>
      </c>
      <c r="K12562">
        <v>0</v>
      </c>
      <c r="L12562">
        <v>0</v>
      </c>
      <c r="M12562" s="2">
        <v>33.507199999999997</v>
      </c>
      <c r="N12562" s="2">
        <v>48.660499999999999</v>
      </c>
      <c r="O12562" s="2">
        <v>32.776400000000002</v>
      </c>
    </row>
    <row r="12563" spans="1:15" x14ac:dyDescent="0.25">
      <c r="A12563" t="s">
        <v>37674</v>
      </c>
      <c r="B12563" t="s">
        <v>37675</v>
      </c>
      <c r="C12563" t="s">
        <v>37676</v>
      </c>
      <c r="D12563">
        <v>97.3</v>
      </c>
      <c r="E12563">
        <v>97.84</v>
      </c>
      <c r="F12563">
        <v>95.27</v>
      </c>
      <c r="G12563">
        <v>185</v>
      </c>
      <c r="H12563">
        <v>185</v>
      </c>
      <c r="I12563">
        <v>169</v>
      </c>
      <c r="J12563">
        <v>0</v>
      </c>
      <c r="K12563">
        <v>0</v>
      </c>
      <c r="L12563">
        <v>0</v>
      </c>
      <c r="M12563" s="2">
        <v>32.9589</v>
      </c>
      <c r="N12563" s="2">
        <v>31.456199999999999</v>
      </c>
      <c r="O12563" s="2">
        <v>28.837199999999999</v>
      </c>
    </row>
    <row r="12564" spans="1:15" x14ac:dyDescent="0.25">
      <c r="A12564" t="s">
        <v>37677</v>
      </c>
      <c r="B12564" t="s">
        <v>37678</v>
      </c>
      <c r="C12564" t="s">
        <v>37679</v>
      </c>
      <c r="D12564">
        <v>96.39</v>
      </c>
      <c r="E12564">
        <v>96.38</v>
      </c>
      <c r="F12564">
        <v>96.91</v>
      </c>
      <c r="G12564">
        <v>194</v>
      </c>
      <c r="H12564">
        <v>1188</v>
      </c>
      <c r="I12564">
        <v>194</v>
      </c>
      <c r="J12564">
        <v>0</v>
      </c>
      <c r="K12564">
        <v>2</v>
      </c>
      <c r="L12564">
        <v>0</v>
      </c>
      <c r="M12564" s="2">
        <v>34.238999999999997</v>
      </c>
      <c r="N12564" s="2">
        <v>198.98599999999999</v>
      </c>
      <c r="O12564" s="2">
        <v>33.672800000000002</v>
      </c>
    </row>
    <row r="12565" spans="1:15" x14ac:dyDescent="0.25">
      <c r="A12565" t="s">
        <v>37680</v>
      </c>
      <c r="B12565" t="s">
        <v>37681</v>
      </c>
      <c r="C12565" t="s">
        <v>37682</v>
      </c>
      <c r="D12565">
        <v>100</v>
      </c>
      <c r="E12565">
        <v>99.8</v>
      </c>
      <c r="F12565">
        <v>100</v>
      </c>
      <c r="G12565">
        <v>186</v>
      </c>
      <c r="H12565">
        <v>490</v>
      </c>
      <c r="I12565">
        <v>186</v>
      </c>
      <c r="J12565">
        <v>0</v>
      </c>
      <c r="K12565">
        <v>0</v>
      </c>
      <c r="L12565">
        <v>0</v>
      </c>
      <c r="M12565" s="2">
        <v>34.0565</v>
      </c>
      <c r="N12565" s="2">
        <v>84.985600000000005</v>
      </c>
      <c r="O12565" s="2">
        <v>33.313699999999997</v>
      </c>
    </row>
    <row r="12566" spans="1:15" x14ac:dyDescent="0.25">
      <c r="A12566" t="s">
        <v>37683</v>
      </c>
      <c r="B12566" t="s">
        <v>37684</v>
      </c>
      <c r="C12566" t="s">
        <v>37685</v>
      </c>
      <c r="D12566">
        <v>97.83</v>
      </c>
      <c r="E12566">
        <v>91.11</v>
      </c>
      <c r="F12566">
        <v>86.54</v>
      </c>
      <c r="G12566">
        <v>184</v>
      </c>
      <c r="H12566">
        <v>270</v>
      </c>
      <c r="I12566">
        <v>208</v>
      </c>
      <c r="J12566">
        <v>0</v>
      </c>
      <c r="K12566">
        <v>1</v>
      </c>
      <c r="L12566">
        <v>1</v>
      </c>
      <c r="M12566" s="2">
        <v>32.959299999999999</v>
      </c>
      <c r="N12566" s="2">
        <v>42.751199999999997</v>
      </c>
      <c r="O12566" s="2">
        <v>32.239600000000003</v>
      </c>
    </row>
    <row r="12567" spans="1:15" x14ac:dyDescent="0.25">
      <c r="A12567" t="s">
        <v>37686</v>
      </c>
      <c r="B12567" t="s">
        <v>37687</v>
      </c>
      <c r="C12567" t="s">
        <v>37688</v>
      </c>
      <c r="D12567">
        <v>98.9</v>
      </c>
      <c r="E12567">
        <v>98.9</v>
      </c>
      <c r="F12567">
        <v>100</v>
      </c>
      <c r="G12567">
        <v>181</v>
      </c>
      <c r="H12567">
        <v>181</v>
      </c>
      <c r="I12567">
        <v>181</v>
      </c>
      <c r="J12567">
        <v>0</v>
      </c>
      <c r="K12567">
        <v>0</v>
      </c>
      <c r="L12567">
        <v>0</v>
      </c>
      <c r="M12567" s="2">
        <v>32.776499999999999</v>
      </c>
      <c r="N12567" s="2">
        <v>31.109500000000001</v>
      </c>
      <c r="O12567" s="2">
        <v>32.418100000000003</v>
      </c>
    </row>
    <row r="12568" spans="1:15" x14ac:dyDescent="0.25">
      <c r="A12568" t="s">
        <v>37689</v>
      </c>
      <c r="B12568" t="s">
        <v>37690</v>
      </c>
      <c r="C12568" t="s">
        <v>37691</v>
      </c>
      <c r="D12568">
        <v>100</v>
      </c>
      <c r="E12568">
        <v>100</v>
      </c>
      <c r="F12568">
        <v>100</v>
      </c>
      <c r="G12568">
        <v>180</v>
      </c>
      <c r="H12568">
        <v>180</v>
      </c>
      <c r="I12568">
        <v>180</v>
      </c>
      <c r="J12568">
        <v>0</v>
      </c>
      <c r="K12568">
        <v>0</v>
      </c>
      <c r="L12568">
        <v>0</v>
      </c>
      <c r="M12568" s="2">
        <v>32.957999999999998</v>
      </c>
      <c r="N12568" s="2">
        <v>31.2818</v>
      </c>
      <c r="O12568" s="2">
        <v>32.238999999999997</v>
      </c>
    </row>
    <row r="12569" spans="1:15" x14ac:dyDescent="0.25">
      <c r="A12569" t="s">
        <v>37692</v>
      </c>
      <c r="B12569" t="s">
        <v>37693</v>
      </c>
      <c r="C12569" t="s">
        <v>37694</v>
      </c>
      <c r="D12569">
        <v>87.2</v>
      </c>
      <c r="E12569">
        <v>99.53</v>
      </c>
      <c r="F12569">
        <v>87.68</v>
      </c>
      <c r="G12569">
        <v>211</v>
      </c>
      <c r="H12569">
        <v>211</v>
      </c>
      <c r="I12569">
        <v>211</v>
      </c>
      <c r="J12569">
        <v>1</v>
      </c>
      <c r="K12569">
        <v>0</v>
      </c>
      <c r="L12569">
        <v>1</v>
      </c>
      <c r="M12569" s="2">
        <v>33.688899999999997</v>
      </c>
      <c r="N12569" s="2">
        <v>36.4968</v>
      </c>
      <c r="O12569" s="2">
        <v>33.135399999999997</v>
      </c>
    </row>
    <row r="12570" spans="1:15" x14ac:dyDescent="0.25">
      <c r="A12570" t="s">
        <v>37695</v>
      </c>
      <c r="B12570" t="s">
        <v>37696</v>
      </c>
      <c r="C12570" t="s">
        <v>37697</v>
      </c>
      <c r="D12570">
        <v>96.43</v>
      </c>
      <c r="E12570">
        <v>96.94</v>
      </c>
      <c r="F12570">
        <v>93.88</v>
      </c>
      <c r="G12570">
        <v>196</v>
      </c>
      <c r="H12570">
        <v>196</v>
      </c>
      <c r="I12570">
        <v>196</v>
      </c>
      <c r="J12570">
        <v>1</v>
      </c>
      <c r="K12570">
        <v>0</v>
      </c>
      <c r="L12570">
        <v>1</v>
      </c>
      <c r="M12570" s="2">
        <v>34.606400000000001</v>
      </c>
      <c r="N12570" s="2">
        <v>33.020000000000003</v>
      </c>
      <c r="O12570" s="2">
        <v>32.956299999999999</v>
      </c>
    </row>
    <row r="12571" spans="1:15" x14ac:dyDescent="0.25">
      <c r="A12571" t="s">
        <v>37698</v>
      </c>
      <c r="B12571" t="s">
        <v>37699</v>
      </c>
      <c r="C12571" t="s">
        <v>37700</v>
      </c>
      <c r="D12571">
        <v>99.45</v>
      </c>
      <c r="E12571">
        <v>100</v>
      </c>
      <c r="F12571">
        <v>99.45</v>
      </c>
      <c r="G12571">
        <v>182</v>
      </c>
      <c r="H12571">
        <v>182</v>
      </c>
      <c r="I12571">
        <v>182</v>
      </c>
      <c r="J12571">
        <v>0</v>
      </c>
      <c r="K12571">
        <v>0</v>
      </c>
      <c r="L12571">
        <v>0</v>
      </c>
      <c r="M12571" s="2">
        <v>33.140900000000002</v>
      </c>
      <c r="N12571" s="2">
        <v>31.629300000000001</v>
      </c>
      <c r="O12571" s="2">
        <v>32.417999999999999</v>
      </c>
    </row>
    <row r="12572" spans="1:15" x14ac:dyDescent="0.25">
      <c r="A12572" t="s">
        <v>37701</v>
      </c>
      <c r="B12572" t="s">
        <v>37702</v>
      </c>
      <c r="C12572" t="s">
        <v>37703</v>
      </c>
      <c r="D12572">
        <v>100</v>
      </c>
      <c r="E12572">
        <v>100</v>
      </c>
      <c r="F12572">
        <v>100</v>
      </c>
      <c r="G12572">
        <v>186</v>
      </c>
      <c r="H12572">
        <v>186</v>
      </c>
      <c r="I12572">
        <v>186</v>
      </c>
      <c r="J12572">
        <v>0</v>
      </c>
      <c r="K12572">
        <v>0</v>
      </c>
      <c r="L12572">
        <v>0</v>
      </c>
      <c r="M12572" s="2">
        <v>34.0565</v>
      </c>
      <c r="N12572" s="2">
        <v>32.3245</v>
      </c>
      <c r="O12572" s="2">
        <v>33.313699999999997</v>
      </c>
    </row>
    <row r="12573" spans="1:15" x14ac:dyDescent="0.25">
      <c r="A12573" t="s">
        <v>37704</v>
      </c>
      <c r="B12573" t="s">
        <v>37705</v>
      </c>
      <c r="C12573" t="s">
        <v>37706</v>
      </c>
      <c r="D12573">
        <v>98.98</v>
      </c>
      <c r="E12573">
        <v>99.49</v>
      </c>
      <c r="F12573">
        <v>99.49</v>
      </c>
      <c r="G12573">
        <v>197</v>
      </c>
      <c r="H12573">
        <v>197</v>
      </c>
      <c r="I12573">
        <v>197</v>
      </c>
      <c r="J12573">
        <v>0</v>
      </c>
      <c r="K12573">
        <v>0</v>
      </c>
      <c r="L12573">
        <v>0</v>
      </c>
      <c r="M12573" s="2">
        <v>35.7027</v>
      </c>
      <c r="N12573" s="2">
        <v>34.061500000000002</v>
      </c>
      <c r="O12573" s="2">
        <v>35.103900000000003</v>
      </c>
    </row>
    <row r="12574" spans="1:15" x14ac:dyDescent="0.25">
      <c r="A12574" t="s">
        <v>37707</v>
      </c>
      <c r="B12574" t="s">
        <v>37708</v>
      </c>
      <c r="C12574" t="s">
        <v>37709</v>
      </c>
      <c r="D12574">
        <v>89.14</v>
      </c>
      <c r="E12574">
        <v>100</v>
      </c>
      <c r="F12574">
        <v>89.14</v>
      </c>
      <c r="G12574">
        <v>221</v>
      </c>
      <c r="H12574">
        <v>221</v>
      </c>
      <c r="I12574">
        <v>221</v>
      </c>
      <c r="J12574">
        <v>2</v>
      </c>
      <c r="K12574">
        <v>0</v>
      </c>
      <c r="L12574">
        <v>2</v>
      </c>
      <c r="M12574" s="2">
        <v>36.070500000000003</v>
      </c>
      <c r="N12574" s="2">
        <v>38.406999999999996</v>
      </c>
      <c r="O12574" s="2">
        <v>35.283700000000003</v>
      </c>
    </row>
    <row r="12575" spans="1:15" x14ac:dyDescent="0.25">
      <c r="A12575" t="s">
        <v>37710</v>
      </c>
      <c r="B12575" t="s">
        <v>37711</v>
      </c>
      <c r="C12575" t="s">
        <v>37712</v>
      </c>
      <c r="D12575">
        <v>94.44</v>
      </c>
      <c r="E12575">
        <v>94.95</v>
      </c>
      <c r="F12575">
        <v>94.44</v>
      </c>
      <c r="G12575">
        <v>198</v>
      </c>
      <c r="H12575">
        <v>198</v>
      </c>
      <c r="I12575">
        <v>234</v>
      </c>
      <c r="J12575">
        <v>1</v>
      </c>
      <c r="K12575">
        <v>1</v>
      </c>
      <c r="L12575">
        <v>1</v>
      </c>
      <c r="M12575" s="2">
        <v>34.238</v>
      </c>
      <c r="N12575" s="2">
        <v>32.672199999999997</v>
      </c>
      <c r="O12575" s="2">
        <v>39.580500000000001</v>
      </c>
    </row>
    <row r="12576" spans="1:15" x14ac:dyDescent="0.25">
      <c r="A12576" t="s">
        <v>37713</v>
      </c>
      <c r="B12576" t="s">
        <v>37714</v>
      </c>
      <c r="C12576" t="s">
        <v>37715</v>
      </c>
      <c r="D12576">
        <v>100</v>
      </c>
      <c r="E12576">
        <v>100</v>
      </c>
      <c r="F12576">
        <v>100</v>
      </c>
      <c r="G12576">
        <v>180</v>
      </c>
      <c r="H12576">
        <v>180</v>
      </c>
      <c r="I12576">
        <v>180</v>
      </c>
      <c r="J12576">
        <v>0</v>
      </c>
      <c r="K12576">
        <v>0</v>
      </c>
      <c r="L12576">
        <v>0</v>
      </c>
      <c r="M12576" s="2">
        <v>32.957999999999998</v>
      </c>
      <c r="N12576" s="2">
        <v>31.2818</v>
      </c>
      <c r="O12576" s="2">
        <v>32.238999999999997</v>
      </c>
    </row>
    <row r="12577" spans="1:15" x14ac:dyDescent="0.25">
      <c r="A12577" t="s">
        <v>37716</v>
      </c>
      <c r="B12577" t="s">
        <v>37717</v>
      </c>
      <c r="C12577" t="s">
        <v>37718</v>
      </c>
      <c r="D12577">
        <v>96.24</v>
      </c>
      <c r="E12577">
        <v>99.46</v>
      </c>
      <c r="F12577">
        <v>96.77</v>
      </c>
      <c r="G12577">
        <v>186</v>
      </c>
      <c r="H12577">
        <v>186</v>
      </c>
      <c r="I12577">
        <v>186</v>
      </c>
      <c r="J12577">
        <v>1</v>
      </c>
      <c r="K12577">
        <v>0</v>
      </c>
      <c r="L12577">
        <v>1</v>
      </c>
      <c r="M12577" s="2">
        <v>32.776000000000003</v>
      </c>
      <c r="N12577" s="2">
        <v>32.149900000000002</v>
      </c>
      <c r="O12577" s="2">
        <v>32.2376</v>
      </c>
    </row>
    <row r="12578" spans="1:15" x14ac:dyDescent="0.25">
      <c r="A12578" t="s">
        <v>37719</v>
      </c>
      <c r="B12578" t="s">
        <v>37720</v>
      </c>
      <c r="C12578" t="s">
        <v>37721</v>
      </c>
      <c r="D12578">
        <v>88.84</v>
      </c>
      <c r="E12578">
        <v>90.04</v>
      </c>
      <c r="F12578">
        <v>88.14</v>
      </c>
      <c r="G12578">
        <v>251</v>
      </c>
      <c r="H12578">
        <v>251</v>
      </c>
      <c r="I12578">
        <v>253</v>
      </c>
      <c r="J12578">
        <v>3</v>
      </c>
      <c r="K12578">
        <v>1</v>
      </c>
      <c r="L12578">
        <v>3</v>
      </c>
      <c r="M12578" s="2">
        <v>40.829099999999997</v>
      </c>
      <c r="N12578" s="2">
        <v>39.276000000000003</v>
      </c>
      <c r="O12578" s="2">
        <v>39.939500000000002</v>
      </c>
    </row>
    <row r="12579" spans="1:15" x14ac:dyDescent="0.25">
      <c r="A12579" t="s">
        <v>37722</v>
      </c>
      <c r="B12579" t="s">
        <v>37723</v>
      </c>
      <c r="C12579" t="s">
        <v>37724</v>
      </c>
      <c r="D12579">
        <v>96.3</v>
      </c>
      <c r="E12579">
        <v>98.94</v>
      </c>
      <c r="F12579">
        <v>95.24</v>
      </c>
      <c r="G12579">
        <v>189</v>
      </c>
      <c r="H12579">
        <v>189</v>
      </c>
      <c r="I12579">
        <v>189</v>
      </c>
      <c r="J12579">
        <v>0</v>
      </c>
      <c r="K12579">
        <v>0</v>
      </c>
      <c r="L12579">
        <v>0</v>
      </c>
      <c r="M12579" s="2">
        <v>33.325400000000002</v>
      </c>
      <c r="N12579" s="2">
        <v>32.497700000000002</v>
      </c>
      <c r="O12579" s="2">
        <v>32.239699999999999</v>
      </c>
    </row>
    <row r="12580" spans="1:15" x14ac:dyDescent="0.25">
      <c r="A12580" t="s">
        <v>37725</v>
      </c>
      <c r="B12580" t="s">
        <v>37726</v>
      </c>
      <c r="C12580" t="s">
        <v>37727</v>
      </c>
      <c r="D12580">
        <v>98.91</v>
      </c>
      <c r="E12580">
        <v>98.91</v>
      </c>
      <c r="F12580">
        <v>98.91</v>
      </c>
      <c r="G12580">
        <v>183</v>
      </c>
      <c r="H12580">
        <v>183</v>
      </c>
      <c r="I12580">
        <v>183</v>
      </c>
      <c r="J12580">
        <v>0</v>
      </c>
      <c r="K12580">
        <v>0</v>
      </c>
      <c r="L12580">
        <v>0</v>
      </c>
      <c r="M12580" s="2">
        <v>33.142000000000003</v>
      </c>
      <c r="N12580" s="2">
        <v>31.456499999999998</v>
      </c>
      <c r="O12580" s="2">
        <v>32.4191</v>
      </c>
    </row>
    <row r="12581" spans="1:15" x14ac:dyDescent="0.25">
      <c r="A12581" t="s">
        <v>37728</v>
      </c>
      <c r="B12581" t="s">
        <v>37729</v>
      </c>
      <c r="C12581" t="s">
        <v>37730</v>
      </c>
      <c r="D12581">
        <v>100</v>
      </c>
      <c r="E12581">
        <v>100</v>
      </c>
      <c r="F12581">
        <v>100</v>
      </c>
      <c r="G12581">
        <v>192</v>
      </c>
      <c r="H12581">
        <v>192</v>
      </c>
      <c r="I12581">
        <v>192</v>
      </c>
      <c r="J12581">
        <v>0</v>
      </c>
      <c r="K12581">
        <v>0</v>
      </c>
      <c r="L12581">
        <v>0</v>
      </c>
      <c r="M12581" s="2">
        <v>35.155099999999997</v>
      </c>
      <c r="N12581" s="2">
        <v>33.367199999999997</v>
      </c>
      <c r="O12581" s="2">
        <v>34.388300000000001</v>
      </c>
    </row>
    <row r="12582" spans="1:15" x14ac:dyDescent="0.25">
      <c r="A12582" t="s">
        <v>37731</v>
      </c>
      <c r="B12582" t="s">
        <v>37732</v>
      </c>
      <c r="C12582" t="s">
        <v>37733</v>
      </c>
      <c r="D12582">
        <v>99.45</v>
      </c>
      <c r="E12582">
        <v>100</v>
      </c>
      <c r="F12582">
        <v>99.45</v>
      </c>
      <c r="G12582">
        <v>181</v>
      </c>
      <c r="H12582">
        <v>181</v>
      </c>
      <c r="I12582">
        <v>181</v>
      </c>
      <c r="J12582">
        <v>0</v>
      </c>
      <c r="K12582">
        <v>0</v>
      </c>
      <c r="L12582">
        <v>0</v>
      </c>
      <c r="M12582" s="2">
        <v>32.958799999999997</v>
      </c>
      <c r="N12582" s="2">
        <v>31.455500000000001</v>
      </c>
      <c r="O12582" s="2">
        <v>32.239800000000002</v>
      </c>
    </row>
    <row r="12583" spans="1:15" x14ac:dyDescent="0.25">
      <c r="A12583" t="s">
        <v>37734</v>
      </c>
      <c r="B12583" t="s">
        <v>37735</v>
      </c>
      <c r="C12583" t="s">
        <v>37736</v>
      </c>
      <c r="D12583">
        <v>97.81</v>
      </c>
      <c r="E12583">
        <v>98.36</v>
      </c>
      <c r="F12583">
        <v>99.48</v>
      </c>
      <c r="G12583">
        <v>183</v>
      </c>
      <c r="H12583">
        <v>183</v>
      </c>
      <c r="I12583">
        <v>194</v>
      </c>
      <c r="J12583">
        <v>0</v>
      </c>
      <c r="K12583">
        <v>0</v>
      </c>
      <c r="L12583">
        <v>0</v>
      </c>
      <c r="M12583" s="2">
        <v>32.773400000000002</v>
      </c>
      <c r="N12583" s="2">
        <v>31.281500000000001</v>
      </c>
      <c r="O12583" s="2">
        <v>34.565800000000003</v>
      </c>
    </row>
    <row r="12584" spans="1:15" x14ac:dyDescent="0.25">
      <c r="A12584" t="s">
        <v>37737</v>
      </c>
      <c r="B12584" t="s">
        <v>37738</v>
      </c>
      <c r="C12584" t="s">
        <v>37739</v>
      </c>
      <c r="D12584">
        <v>100</v>
      </c>
      <c r="E12584">
        <v>100</v>
      </c>
      <c r="F12584">
        <v>100</v>
      </c>
      <c r="G12584">
        <v>183</v>
      </c>
      <c r="H12584">
        <v>183</v>
      </c>
      <c r="I12584">
        <v>183</v>
      </c>
      <c r="J12584">
        <v>0</v>
      </c>
      <c r="K12584">
        <v>0</v>
      </c>
      <c r="L12584">
        <v>0</v>
      </c>
      <c r="M12584" s="2">
        <v>33.507199999999997</v>
      </c>
      <c r="N12584" s="2">
        <v>31.803100000000001</v>
      </c>
      <c r="O12584" s="2">
        <v>32.776400000000002</v>
      </c>
    </row>
    <row r="12585" spans="1:15" x14ac:dyDescent="0.25">
      <c r="A12585" t="s">
        <v>37740</v>
      </c>
      <c r="B12585" t="s">
        <v>37741</v>
      </c>
      <c r="C12585" t="s">
        <v>37742</v>
      </c>
      <c r="D12585">
        <v>97.8</v>
      </c>
      <c r="E12585">
        <v>99.45</v>
      </c>
      <c r="F12585">
        <v>97.25</v>
      </c>
      <c r="G12585">
        <v>182</v>
      </c>
      <c r="H12585">
        <v>182</v>
      </c>
      <c r="I12585">
        <v>182</v>
      </c>
      <c r="J12585">
        <v>0</v>
      </c>
      <c r="K12585">
        <v>0</v>
      </c>
      <c r="L12585">
        <v>0</v>
      </c>
      <c r="M12585" s="2">
        <v>32.591000000000001</v>
      </c>
      <c r="N12585" s="2">
        <v>31.455400000000001</v>
      </c>
      <c r="O12585" s="2">
        <v>31.700800000000001</v>
      </c>
    </row>
    <row r="12586" spans="1:15" x14ac:dyDescent="0.25">
      <c r="A12586" t="s">
        <v>37743</v>
      </c>
      <c r="B12586" t="s">
        <v>37744</v>
      </c>
      <c r="C12586" t="s">
        <v>37745</v>
      </c>
      <c r="D12586">
        <v>95.83</v>
      </c>
      <c r="E12586">
        <v>96.88</v>
      </c>
      <c r="F12586">
        <v>98.96</v>
      </c>
      <c r="G12586">
        <v>192</v>
      </c>
      <c r="H12586">
        <v>192</v>
      </c>
      <c r="I12586">
        <v>192</v>
      </c>
      <c r="J12586">
        <v>1</v>
      </c>
      <c r="K12586">
        <v>1</v>
      </c>
      <c r="L12586">
        <v>0</v>
      </c>
      <c r="M12586" s="2">
        <v>33.6892</v>
      </c>
      <c r="N12586" s="2">
        <v>32.326099999999997</v>
      </c>
      <c r="O12586" s="2">
        <v>34.030700000000003</v>
      </c>
    </row>
    <row r="12587" spans="1:15" x14ac:dyDescent="0.25">
      <c r="A12587" t="s">
        <v>37746</v>
      </c>
      <c r="B12587" t="s">
        <v>37747</v>
      </c>
      <c r="C12587" t="s">
        <v>37748</v>
      </c>
      <c r="D12587">
        <v>87.8</v>
      </c>
      <c r="E12587">
        <v>81.25</v>
      </c>
      <c r="F12587">
        <v>87.95</v>
      </c>
      <c r="G12587">
        <v>246</v>
      </c>
      <c r="H12587">
        <v>272</v>
      </c>
      <c r="I12587">
        <v>307</v>
      </c>
      <c r="J12587">
        <v>3</v>
      </c>
      <c r="K12587">
        <v>2</v>
      </c>
      <c r="L12587">
        <v>2</v>
      </c>
      <c r="M12587" s="2">
        <v>39.5473</v>
      </c>
      <c r="N12587" s="2">
        <v>38.406999999999996</v>
      </c>
      <c r="O12587" s="2">
        <v>48.359699999999997</v>
      </c>
    </row>
    <row r="12588" spans="1:15" x14ac:dyDescent="0.25">
      <c r="A12588" t="s">
        <v>37749</v>
      </c>
      <c r="B12588" t="s">
        <v>37750</v>
      </c>
      <c r="C12588" t="s">
        <v>37751</v>
      </c>
      <c r="D12588">
        <v>95.5</v>
      </c>
      <c r="E12588">
        <v>98.65</v>
      </c>
      <c r="F12588">
        <v>95.95</v>
      </c>
      <c r="G12588">
        <v>222</v>
      </c>
      <c r="H12588">
        <v>222</v>
      </c>
      <c r="I12588">
        <v>222</v>
      </c>
      <c r="J12588">
        <v>0</v>
      </c>
      <c r="K12588">
        <v>0</v>
      </c>
      <c r="L12588">
        <v>0</v>
      </c>
      <c r="M12588" s="2">
        <v>38.819000000000003</v>
      </c>
      <c r="N12588" s="2">
        <v>38.06</v>
      </c>
      <c r="O12588" s="2">
        <v>38.1511</v>
      </c>
    </row>
    <row r="12589" spans="1:15" x14ac:dyDescent="0.25">
      <c r="A12589" t="s">
        <v>37752</v>
      </c>
      <c r="B12589" t="s">
        <v>37753</v>
      </c>
      <c r="C12589" t="s">
        <v>37754</v>
      </c>
      <c r="D12589">
        <v>87.26</v>
      </c>
      <c r="E12589">
        <v>98.41</v>
      </c>
      <c r="F12589">
        <v>87.26</v>
      </c>
      <c r="G12589">
        <v>212</v>
      </c>
      <c r="H12589">
        <v>377</v>
      </c>
      <c r="I12589">
        <v>212</v>
      </c>
      <c r="J12589">
        <v>1</v>
      </c>
      <c r="K12589">
        <v>0</v>
      </c>
      <c r="L12589">
        <v>1</v>
      </c>
      <c r="M12589" s="2">
        <v>33.8718</v>
      </c>
      <c r="N12589" s="2">
        <v>64.476200000000006</v>
      </c>
      <c r="O12589" s="2">
        <v>33.133000000000003</v>
      </c>
    </row>
    <row r="12590" spans="1:15" x14ac:dyDescent="0.25">
      <c r="A12590" t="s">
        <v>37755</v>
      </c>
      <c r="B12590" t="s">
        <v>37756</v>
      </c>
      <c r="C12590" t="s">
        <v>37757</v>
      </c>
      <c r="D12590">
        <v>98.92</v>
      </c>
      <c r="E12590">
        <v>98.72</v>
      </c>
      <c r="F12590">
        <v>98.39</v>
      </c>
      <c r="G12590">
        <v>186</v>
      </c>
      <c r="H12590">
        <v>235</v>
      </c>
      <c r="I12590">
        <v>186</v>
      </c>
      <c r="J12590">
        <v>0</v>
      </c>
      <c r="K12590">
        <v>0</v>
      </c>
      <c r="L12590">
        <v>0</v>
      </c>
      <c r="M12590" s="2">
        <v>33.688699999999997</v>
      </c>
      <c r="N12590" s="2">
        <v>40.317300000000003</v>
      </c>
      <c r="O12590" s="2">
        <v>32.777299999999997</v>
      </c>
    </row>
    <row r="12591" spans="1:15" x14ac:dyDescent="0.25">
      <c r="A12591" t="s">
        <v>37758</v>
      </c>
      <c r="B12591" t="s">
        <v>37759</v>
      </c>
      <c r="C12591" t="s">
        <v>37760</v>
      </c>
      <c r="D12591">
        <v>95.21</v>
      </c>
      <c r="E12591">
        <v>89.86</v>
      </c>
      <c r="F12591">
        <v>96.43</v>
      </c>
      <c r="G12591">
        <v>188</v>
      </c>
      <c r="H12591">
        <v>513</v>
      </c>
      <c r="I12591">
        <v>196</v>
      </c>
      <c r="J12591">
        <v>0</v>
      </c>
      <c r="K12591">
        <v>3</v>
      </c>
      <c r="L12591">
        <v>0</v>
      </c>
      <c r="M12591" s="2">
        <v>32.773899999999998</v>
      </c>
      <c r="N12591" s="2">
        <v>80.112899999999996</v>
      </c>
      <c r="O12591" s="2">
        <v>33.851500000000001</v>
      </c>
    </row>
    <row r="12592" spans="1:15" x14ac:dyDescent="0.25">
      <c r="A12592" t="s">
        <v>37761</v>
      </c>
      <c r="B12592" t="s">
        <v>37762</v>
      </c>
      <c r="C12592" t="s">
        <v>37763</v>
      </c>
      <c r="D12592">
        <v>94.92</v>
      </c>
      <c r="E12592">
        <v>97.51</v>
      </c>
      <c r="F12592">
        <v>95.43</v>
      </c>
      <c r="G12592">
        <v>197</v>
      </c>
      <c r="H12592">
        <v>241</v>
      </c>
      <c r="I12592">
        <v>197</v>
      </c>
      <c r="J12592">
        <v>0</v>
      </c>
      <c r="K12592">
        <v>0</v>
      </c>
      <c r="L12592">
        <v>0</v>
      </c>
      <c r="M12592" s="2">
        <v>34.238300000000002</v>
      </c>
      <c r="N12592" s="2">
        <v>40.8399</v>
      </c>
      <c r="O12592" s="2">
        <v>33.671399999999998</v>
      </c>
    </row>
    <row r="12593" spans="1:15" x14ac:dyDescent="0.25">
      <c r="A12593" t="s">
        <v>37764</v>
      </c>
      <c r="B12593" t="s">
        <v>37765</v>
      </c>
      <c r="C12593" t="s">
        <v>37766</v>
      </c>
      <c r="D12593">
        <v>99.02</v>
      </c>
      <c r="E12593">
        <v>100</v>
      </c>
      <c r="F12593">
        <v>99.03</v>
      </c>
      <c r="G12593">
        <v>205</v>
      </c>
      <c r="H12593">
        <v>205</v>
      </c>
      <c r="I12593">
        <v>206</v>
      </c>
      <c r="J12593">
        <v>0</v>
      </c>
      <c r="K12593">
        <v>0</v>
      </c>
      <c r="L12593">
        <v>0</v>
      </c>
      <c r="M12593" s="2">
        <v>37.1676</v>
      </c>
      <c r="N12593" s="2">
        <v>35.626399999999997</v>
      </c>
      <c r="O12593" s="2">
        <v>36.5379</v>
      </c>
    </row>
    <row r="12594" spans="1:15" x14ac:dyDescent="0.25">
      <c r="A12594" t="s">
        <v>37767</v>
      </c>
      <c r="B12594" t="s">
        <v>37768</v>
      </c>
      <c r="C12594" t="s">
        <v>37769</v>
      </c>
      <c r="D12594">
        <v>95.12</v>
      </c>
      <c r="E12594">
        <v>96.36</v>
      </c>
      <c r="F12594">
        <v>96.1</v>
      </c>
      <c r="G12594">
        <v>205</v>
      </c>
      <c r="H12594">
        <v>220</v>
      </c>
      <c r="I12594">
        <v>205</v>
      </c>
      <c r="J12594">
        <v>0</v>
      </c>
      <c r="K12594">
        <v>0</v>
      </c>
      <c r="L12594">
        <v>0</v>
      </c>
      <c r="M12594" s="2">
        <v>35.703699999999998</v>
      </c>
      <c r="N12594" s="2">
        <v>36.8416</v>
      </c>
      <c r="O12594" s="2">
        <v>35.284700000000001</v>
      </c>
    </row>
    <row r="12595" spans="1:15" x14ac:dyDescent="0.25">
      <c r="A12595" t="s">
        <v>37770</v>
      </c>
      <c r="B12595" t="s">
        <v>37771</v>
      </c>
      <c r="C12595" t="s">
        <v>37772</v>
      </c>
      <c r="D12595">
        <v>99.44</v>
      </c>
      <c r="E12595">
        <v>100</v>
      </c>
      <c r="F12595">
        <v>99.46</v>
      </c>
      <c r="G12595">
        <v>178</v>
      </c>
      <c r="H12595">
        <v>178</v>
      </c>
      <c r="I12595">
        <v>184</v>
      </c>
      <c r="J12595">
        <v>0</v>
      </c>
      <c r="K12595">
        <v>0</v>
      </c>
      <c r="L12595">
        <v>0</v>
      </c>
      <c r="M12595" s="2">
        <v>32.409199999999998</v>
      </c>
      <c r="N12595" s="2">
        <v>30.934200000000001</v>
      </c>
      <c r="O12595" s="2">
        <v>32.777500000000003</v>
      </c>
    </row>
    <row r="12596" spans="1:15" x14ac:dyDescent="0.25">
      <c r="A12596" t="s">
        <v>37773</v>
      </c>
      <c r="B12596" t="s">
        <v>37774</v>
      </c>
      <c r="C12596" t="s">
        <v>37775</v>
      </c>
      <c r="D12596">
        <v>86.38</v>
      </c>
      <c r="E12596">
        <v>92.17</v>
      </c>
      <c r="F12596">
        <v>87.66</v>
      </c>
      <c r="G12596">
        <v>235</v>
      </c>
      <c r="H12596">
        <v>230</v>
      </c>
      <c r="I12596">
        <v>235</v>
      </c>
      <c r="J12596">
        <v>3</v>
      </c>
      <c r="K12596">
        <v>0</v>
      </c>
      <c r="L12596">
        <v>3</v>
      </c>
      <c r="M12596" s="2">
        <v>37.167999999999999</v>
      </c>
      <c r="N12596" s="2">
        <v>36.8414</v>
      </c>
      <c r="O12596" s="2">
        <v>36.896000000000001</v>
      </c>
    </row>
    <row r="12597" spans="1:15" x14ac:dyDescent="0.25">
      <c r="A12597" t="s">
        <v>37776</v>
      </c>
      <c r="B12597" t="s">
        <v>37777</v>
      </c>
      <c r="C12597" t="s">
        <v>37778</v>
      </c>
      <c r="D12597">
        <v>96.3</v>
      </c>
      <c r="E12597">
        <v>98.41</v>
      </c>
      <c r="F12597">
        <v>95.77</v>
      </c>
      <c r="G12597">
        <v>189</v>
      </c>
      <c r="H12597">
        <v>189</v>
      </c>
      <c r="I12597">
        <v>189</v>
      </c>
      <c r="J12597">
        <v>0</v>
      </c>
      <c r="K12597">
        <v>0</v>
      </c>
      <c r="L12597">
        <v>0</v>
      </c>
      <c r="M12597" s="2">
        <v>33.325400000000002</v>
      </c>
      <c r="N12597" s="2">
        <v>32.323599999999999</v>
      </c>
      <c r="O12597" s="2">
        <v>32.4191</v>
      </c>
    </row>
    <row r="12598" spans="1:15" x14ac:dyDescent="0.25">
      <c r="A12598" t="s">
        <v>37779</v>
      </c>
      <c r="B12598" t="s">
        <v>37780</v>
      </c>
      <c r="C12598" t="s">
        <v>37781</v>
      </c>
      <c r="D12598">
        <v>99.46</v>
      </c>
      <c r="E12598">
        <v>100</v>
      </c>
      <c r="F12598">
        <v>99.46</v>
      </c>
      <c r="G12598">
        <v>185</v>
      </c>
      <c r="H12598">
        <v>185</v>
      </c>
      <c r="I12598">
        <v>185</v>
      </c>
      <c r="J12598">
        <v>0</v>
      </c>
      <c r="K12598">
        <v>0</v>
      </c>
      <c r="L12598">
        <v>0</v>
      </c>
      <c r="M12598" s="2">
        <v>33.6905</v>
      </c>
      <c r="N12598" s="2">
        <v>32.150700000000001</v>
      </c>
      <c r="O12598" s="2">
        <v>32.955599999999997</v>
      </c>
    </row>
    <row r="12599" spans="1:15" x14ac:dyDescent="0.25">
      <c r="A12599" t="s">
        <v>37782</v>
      </c>
      <c r="B12599" t="s">
        <v>37783</v>
      </c>
      <c r="C12599" t="s">
        <v>37784</v>
      </c>
      <c r="D12599">
        <v>95.7</v>
      </c>
      <c r="E12599">
        <v>99.46</v>
      </c>
      <c r="F12599">
        <v>96.24</v>
      </c>
      <c r="G12599">
        <v>186</v>
      </c>
      <c r="H12599">
        <v>186</v>
      </c>
      <c r="I12599">
        <v>186</v>
      </c>
      <c r="J12599">
        <v>0</v>
      </c>
      <c r="K12599">
        <v>0</v>
      </c>
      <c r="L12599">
        <v>0</v>
      </c>
      <c r="M12599" s="2">
        <v>32.592100000000002</v>
      </c>
      <c r="N12599" s="2">
        <v>32.149900000000002</v>
      </c>
      <c r="O12599" s="2">
        <v>32.061100000000003</v>
      </c>
    </row>
    <row r="12600" spans="1:15" x14ac:dyDescent="0.25">
      <c r="A12600" t="s">
        <v>37785</v>
      </c>
      <c r="B12600" t="s">
        <v>37786</v>
      </c>
      <c r="C12600" t="s">
        <v>37787</v>
      </c>
      <c r="D12600">
        <v>100</v>
      </c>
      <c r="E12600">
        <v>98.96</v>
      </c>
      <c r="F12600">
        <v>98.96</v>
      </c>
      <c r="G12600">
        <v>193</v>
      </c>
      <c r="H12600">
        <v>193</v>
      </c>
      <c r="I12600">
        <v>193</v>
      </c>
      <c r="J12600">
        <v>0</v>
      </c>
      <c r="K12600">
        <v>0</v>
      </c>
      <c r="L12600">
        <v>0</v>
      </c>
      <c r="M12600" s="2">
        <v>35.338200000000001</v>
      </c>
      <c r="N12600" s="2">
        <v>33.1922</v>
      </c>
      <c r="O12600" s="2">
        <v>34.207900000000002</v>
      </c>
    </row>
    <row r="12601" spans="1:15" x14ac:dyDescent="0.25">
      <c r="A12601" t="s">
        <v>37788</v>
      </c>
      <c r="B12601" t="s">
        <v>37789</v>
      </c>
      <c r="C12601" t="s">
        <v>37790</v>
      </c>
      <c r="D12601">
        <v>98.31</v>
      </c>
      <c r="E12601">
        <v>99.5</v>
      </c>
      <c r="F12601">
        <v>97.75</v>
      </c>
      <c r="G12601">
        <v>178</v>
      </c>
      <c r="H12601">
        <v>199</v>
      </c>
      <c r="I12601">
        <v>178</v>
      </c>
      <c r="J12601">
        <v>0</v>
      </c>
      <c r="K12601">
        <v>0</v>
      </c>
      <c r="L12601">
        <v>0</v>
      </c>
      <c r="M12601" s="2">
        <v>32.040999999999997</v>
      </c>
      <c r="N12601" s="2">
        <v>34.410800000000002</v>
      </c>
      <c r="O12601" s="2">
        <v>31.163499999999999</v>
      </c>
    </row>
    <row r="12602" spans="1:15" x14ac:dyDescent="0.25">
      <c r="A12602" t="s">
        <v>37791</v>
      </c>
      <c r="B12602" t="s">
        <v>37792</v>
      </c>
      <c r="C12602" t="s">
        <v>37793</v>
      </c>
      <c r="D12602">
        <v>100</v>
      </c>
      <c r="E12602">
        <v>100</v>
      </c>
      <c r="F12602">
        <v>100</v>
      </c>
      <c r="G12602">
        <v>181</v>
      </c>
      <c r="H12602">
        <v>181</v>
      </c>
      <c r="I12602">
        <v>181</v>
      </c>
      <c r="J12602">
        <v>0</v>
      </c>
      <c r="K12602">
        <v>0</v>
      </c>
      <c r="L12602">
        <v>0</v>
      </c>
      <c r="M12602" s="2">
        <v>33.140999999999998</v>
      </c>
      <c r="N12602" s="2">
        <v>31.455500000000001</v>
      </c>
      <c r="O12602" s="2">
        <v>32.418100000000003</v>
      </c>
    </row>
    <row r="12603" spans="1:15" x14ac:dyDescent="0.25">
      <c r="A12603" t="s">
        <v>37794</v>
      </c>
      <c r="B12603" t="s">
        <v>37795</v>
      </c>
      <c r="C12603" t="s">
        <v>37796</v>
      </c>
      <c r="D12603">
        <v>99.45</v>
      </c>
      <c r="E12603">
        <v>100</v>
      </c>
      <c r="F12603">
        <v>99.45</v>
      </c>
      <c r="G12603">
        <v>182</v>
      </c>
      <c r="H12603">
        <v>182</v>
      </c>
      <c r="I12603">
        <v>182</v>
      </c>
      <c r="J12603">
        <v>0</v>
      </c>
      <c r="K12603">
        <v>0</v>
      </c>
      <c r="L12603">
        <v>0</v>
      </c>
      <c r="M12603" s="2">
        <v>33.140900000000002</v>
      </c>
      <c r="N12603" s="2">
        <v>31.629300000000001</v>
      </c>
      <c r="O12603" s="2">
        <v>32.417999999999999</v>
      </c>
    </row>
    <row r="12604" spans="1:15" x14ac:dyDescent="0.25">
      <c r="A12604" t="s">
        <v>37797</v>
      </c>
      <c r="B12604" t="s">
        <v>37798</v>
      </c>
      <c r="C12604" t="s">
        <v>37799</v>
      </c>
      <c r="D12604">
        <v>89.07</v>
      </c>
      <c r="E12604">
        <v>97.98</v>
      </c>
      <c r="F12604">
        <v>89.88</v>
      </c>
      <c r="G12604">
        <v>247</v>
      </c>
      <c r="H12604">
        <v>247</v>
      </c>
      <c r="I12604">
        <v>247</v>
      </c>
      <c r="J12604">
        <v>2</v>
      </c>
      <c r="K12604">
        <v>0</v>
      </c>
      <c r="L12604">
        <v>2</v>
      </c>
      <c r="M12604" s="2">
        <v>40.282499999999999</v>
      </c>
      <c r="N12604" s="2">
        <v>42.058399999999999</v>
      </c>
      <c r="O12604" s="2">
        <v>39.762099999999997</v>
      </c>
    </row>
    <row r="12605" spans="1:15" x14ac:dyDescent="0.25">
      <c r="A12605" t="s">
        <v>37800</v>
      </c>
      <c r="B12605" t="s">
        <v>37801</v>
      </c>
      <c r="C12605" t="s">
        <v>37802</v>
      </c>
      <c r="D12605">
        <v>99.44</v>
      </c>
      <c r="E12605">
        <v>100</v>
      </c>
      <c r="F12605">
        <v>99.44</v>
      </c>
      <c r="G12605">
        <v>179</v>
      </c>
      <c r="H12605">
        <v>179</v>
      </c>
      <c r="I12605">
        <v>179</v>
      </c>
      <c r="J12605">
        <v>0</v>
      </c>
      <c r="K12605">
        <v>0</v>
      </c>
      <c r="L12605">
        <v>0</v>
      </c>
      <c r="M12605" s="2">
        <v>32.591299999999997</v>
      </c>
      <c r="N12605" s="2">
        <v>31.108000000000001</v>
      </c>
      <c r="O12605" s="2">
        <v>31.880400000000002</v>
      </c>
    </row>
    <row r="12606" spans="1:15" x14ac:dyDescent="0.25">
      <c r="A12606" t="s">
        <v>37803</v>
      </c>
      <c r="B12606" t="s">
        <v>37804</v>
      </c>
      <c r="C12606" t="s">
        <v>37805</v>
      </c>
      <c r="D12606">
        <v>95.43</v>
      </c>
      <c r="E12606">
        <v>97.97</v>
      </c>
      <c r="F12606">
        <v>93.4</v>
      </c>
      <c r="G12606">
        <v>197</v>
      </c>
      <c r="H12606">
        <v>197</v>
      </c>
      <c r="I12606">
        <v>197</v>
      </c>
      <c r="J12606">
        <v>1</v>
      </c>
      <c r="K12606">
        <v>0</v>
      </c>
      <c r="L12606">
        <v>1</v>
      </c>
      <c r="M12606" s="2">
        <v>34.422199999999997</v>
      </c>
      <c r="N12606" s="2">
        <v>33.5411</v>
      </c>
      <c r="O12606" s="2">
        <v>32.955100000000002</v>
      </c>
    </row>
    <row r="12607" spans="1:15" x14ac:dyDescent="0.25">
      <c r="A12607" t="s">
        <v>37806</v>
      </c>
      <c r="B12607" t="s">
        <v>37807</v>
      </c>
      <c r="C12607" t="s">
        <v>37808</v>
      </c>
      <c r="D12607">
        <v>98.92</v>
      </c>
      <c r="E12607">
        <v>100</v>
      </c>
      <c r="F12607">
        <v>98.92</v>
      </c>
      <c r="G12607">
        <v>186</v>
      </c>
      <c r="H12607">
        <v>186</v>
      </c>
      <c r="I12607">
        <v>186</v>
      </c>
      <c r="J12607">
        <v>0</v>
      </c>
      <c r="K12607">
        <v>0</v>
      </c>
      <c r="L12607">
        <v>0</v>
      </c>
      <c r="M12607" s="2">
        <v>33.688699999999997</v>
      </c>
      <c r="N12607" s="2">
        <v>32.3245</v>
      </c>
      <c r="O12607" s="2">
        <v>32.953899999999997</v>
      </c>
    </row>
    <row r="12608" spans="1:15" x14ac:dyDescent="0.25">
      <c r="A12608" t="s">
        <v>37809</v>
      </c>
      <c r="B12608" t="s">
        <v>37810</v>
      </c>
      <c r="C12608" t="s">
        <v>37811</v>
      </c>
      <c r="D12608">
        <v>93.23</v>
      </c>
      <c r="E12608">
        <v>97.84</v>
      </c>
      <c r="F12608">
        <v>95.48</v>
      </c>
      <c r="G12608">
        <v>192</v>
      </c>
      <c r="H12608">
        <v>278</v>
      </c>
      <c r="I12608">
        <v>376</v>
      </c>
      <c r="J12608">
        <v>0</v>
      </c>
      <c r="K12608">
        <v>0</v>
      </c>
      <c r="L12608">
        <v>0</v>
      </c>
      <c r="M12608" s="2">
        <v>32.775100000000002</v>
      </c>
      <c r="N12608" s="2">
        <v>47.269399999999997</v>
      </c>
      <c r="O12608" s="2">
        <v>64.299800000000005</v>
      </c>
    </row>
    <row r="12609" spans="1:15" x14ac:dyDescent="0.25">
      <c r="A12609" t="s">
        <v>37812</v>
      </c>
      <c r="B12609" t="s">
        <v>37813</v>
      </c>
      <c r="C12609" t="s">
        <v>37814</v>
      </c>
      <c r="D12609">
        <v>99.45</v>
      </c>
      <c r="E12609">
        <v>99.45</v>
      </c>
      <c r="F12609">
        <v>100</v>
      </c>
      <c r="G12609">
        <v>181</v>
      </c>
      <c r="H12609">
        <v>181</v>
      </c>
      <c r="I12609">
        <v>180</v>
      </c>
      <c r="J12609">
        <v>1</v>
      </c>
      <c r="K12609">
        <v>1</v>
      </c>
      <c r="L12609">
        <v>0</v>
      </c>
      <c r="M12609" s="2">
        <v>32.958799999999997</v>
      </c>
      <c r="N12609" s="2">
        <v>31.282499999999999</v>
      </c>
      <c r="O12609" s="2">
        <v>32.238999999999997</v>
      </c>
    </row>
    <row r="12610" spans="1:15" x14ac:dyDescent="0.25">
      <c r="A12610" t="s">
        <v>37815</v>
      </c>
      <c r="B12610" t="s">
        <v>37816</v>
      </c>
      <c r="C12610" t="s">
        <v>37817</v>
      </c>
      <c r="D12610">
        <v>95.51</v>
      </c>
      <c r="E12610">
        <v>98</v>
      </c>
      <c r="F12610">
        <v>95.92</v>
      </c>
      <c r="G12610">
        <v>245</v>
      </c>
      <c r="H12610">
        <v>250</v>
      </c>
      <c r="I12610">
        <v>245</v>
      </c>
      <c r="J12610">
        <v>0</v>
      </c>
      <c r="K12610">
        <v>0</v>
      </c>
      <c r="L12610">
        <v>0</v>
      </c>
      <c r="M12610" s="2">
        <v>42.845199999999998</v>
      </c>
      <c r="N12610" s="2">
        <v>42.5779</v>
      </c>
      <c r="O12610" s="2">
        <v>42.090600000000002</v>
      </c>
    </row>
    <row r="12611" spans="1:15" x14ac:dyDescent="0.25">
      <c r="A12611" t="s">
        <v>37818</v>
      </c>
      <c r="B12611" t="s">
        <v>37819</v>
      </c>
      <c r="C12611" t="s">
        <v>37820</v>
      </c>
      <c r="D12611">
        <v>100</v>
      </c>
      <c r="E12611">
        <v>99.46</v>
      </c>
      <c r="F12611">
        <v>99.46</v>
      </c>
      <c r="G12611">
        <v>184</v>
      </c>
      <c r="H12611">
        <v>184</v>
      </c>
      <c r="I12611">
        <v>184</v>
      </c>
      <c r="J12611">
        <v>0</v>
      </c>
      <c r="K12611">
        <v>0</v>
      </c>
      <c r="L12611">
        <v>0</v>
      </c>
      <c r="M12611" s="2">
        <v>33.690300000000001</v>
      </c>
      <c r="N12611" s="2">
        <v>31.804200000000002</v>
      </c>
      <c r="O12611" s="2">
        <v>32.777500000000003</v>
      </c>
    </row>
    <row r="12612" spans="1:15" x14ac:dyDescent="0.25">
      <c r="A12612" t="s">
        <v>37821</v>
      </c>
      <c r="B12612" t="s">
        <v>37822</v>
      </c>
      <c r="C12612" t="s">
        <v>37823</v>
      </c>
      <c r="D12612">
        <v>99.45</v>
      </c>
      <c r="E12612">
        <v>99.45</v>
      </c>
      <c r="F12612">
        <v>100</v>
      </c>
      <c r="G12612">
        <v>183</v>
      </c>
      <c r="H12612">
        <v>183</v>
      </c>
      <c r="I12612">
        <v>200</v>
      </c>
      <c r="J12612">
        <v>0</v>
      </c>
      <c r="K12612">
        <v>0</v>
      </c>
      <c r="L12612">
        <v>0</v>
      </c>
      <c r="M12612" s="2">
        <v>33.323</v>
      </c>
      <c r="N12612" s="2">
        <v>31.6282</v>
      </c>
      <c r="O12612" s="2">
        <v>35.821100000000001</v>
      </c>
    </row>
    <row r="12613" spans="1:15" x14ac:dyDescent="0.25">
      <c r="A12613" t="s">
        <v>37824</v>
      </c>
      <c r="B12613" t="s">
        <v>37825</v>
      </c>
      <c r="C12613" t="s">
        <v>37826</v>
      </c>
      <c r="D12613">
        <v>93.33</v>
      </c>
      <c r="E12613">
        <v>100</v>
      </c>
      <c r="F12613">
        <v>93.33</v>
      </c>
      <c r="G12613">
        <v>195</v>
      </c>
      <c r="H12613">
        <v>195</v>
      </c>
      <c r="I12613">
        <v>195</v>
      </c>
      <c r="J12613">
        <v>1</v>
      </c>
      <c r="K12613">
        <v>0</v>
      </c>
      <c r="L12613">
        <v>1</v>
      </c>
      <c r="M12613" s="2">
        <v>33.323</v>
      </c>
      <c r="N12613" s="2">
        <v>33.888599999999997</v>
      </c>
      <c r="O12613" s="2">
        <v>32.5961</v>
      </c>
    </row>
    <row r="12614" spans="1:15" x14ac:dyDescent="0.25">
      <c r="A12614" t="s">
        <v>37827</v>
      </c>
      <c r="B12614" t="s">
        <v>37828</v>
      </c>
      <c r="C12614" t="s">
        <v>37829</v>
      </c>
      <c r="D12614">
        <v>99.49</v>
      </c>
      <c r="E12614">
        <v>99.49</v>
      </c>
      <c r="F12614">
        <v>98.25</v>
      </c>
      <c r="G12614">
        <v>195</v>
      </c>
      <c r="H12614">
        <v>195</v>
      </c>
      <c r="I12614">
        <v>286</v>
      </c>
      <c r="J12614">
        <v>0</v>
      </c>
      <c r="K12614">
        <v>0</v>
      </c>
      <c r="L12614">
        <v>0</v>
      </c>
      <c r="M12614" s="2">
        <v>35.522399999999998</v>
      </c>
      <c r="N12614" s="2">
        <v>33.715699999999998</v>
      </c>
      <c r="O12614" s="2">
        <v>50.327800000000003</v>
      </c>
    </row>
    <row r="12615" spans="1:15" x14ac:dyDescent="0.25">
      <c r="A12615" t="s">
        <v>37830</v>
      </c>
      <c r="B12615" t="s">
        <v>37831</v>
      </c>
      <c r="C12615" t="s">
        <v>37832</v>
      </c>
      <c r="D12615">
        <v>97.83</v>
      </c>
      <c r="E12615">
        <v>99.46</v>
      </c>
      <c r="F12615">
        <v>97.28</v>
      </c>
      <c r="G12615">
        <v>184</v>
      </c>
      <c r="H12615">
        <v>184</v>
      </c>
      <c r="I12615">
        <v>184</v>
      </c>
      <c r="J12615">
        <v>0</v>
      </c>
      <c r="K12615">
        <v>0</v>
      </c>
      <c r="L12615">
        <v>0</v>
      </c>
      <c r="M12615" s="2">
        <v>32.959299999999999</v>
      </c>
      <c r="N12615" s="2">
        <v>31.804200000000002</v>
      </c>
      <c r="O12615" s="2">
        <v>32.059100000000001</v>
      </c>
    </row>
    <row r="12616" spans="1:15" x14ac:dyDescent="0.25">
      <c r="A12616" t="s">
        <v>37833</v>
      </c>
      <c r="B12616" t="s">
        <v>37834</v>
      </c>
      <c r="C12616" t="s">
        <v>37835</v>
      </c>
      <c r="D12616">
        <v>93.1</v>
      </c>
      <c r="E12616">
        <v>95.39</v>
      </c>
      <c r="F12616">
        <v>100</v>
      </c>
      <c r="G12616">
        <v>203</v>
      </c>
      <c r="H12616">
        <v>304</v>
      </c>
      <c r="I12616">
        <v>203</v>
      </c>
      <c r="J12616">
        <v>1</v>
      </c>
      <c r="K12616">
        <v>1</v>
      </c>
      <c r="L12616">
        <v>0</v>
      </c>
      <c r="M12616" s="2">
        <v>34.604599999999998</v>
      </c>
      <c r="N12616" s="2">
        <v>50.395899999999997</v>
      </c>
      <c r="O12616" s="2">
        <v>36.358499999999999</v>
      </c>
    </row>
    <row r="12617" spans="1:15" x14ac:dyDescent="0.25">
      <c r="A12617" t="s">
        <v>37836</v>
      </c>
      <c r="B12617" t="s">
        <v>37837</v>
      </c>
      <c r="C12617" t="s">
        <v>37838</v>
      </c>
      <c r="D12617">
        <v>91.43</v>
      </c>
      <c r="E12617">
        <v>99.52</v>
      </c>
      <c r="F12617">
        <v>90.95</v>
      </c>
      <c r="G12617">
        <v>210</v>
      </c>
      <c r="H12617">
        <v>210</v>
      </c>
      <c r="I12617">
        <v>210</v>
      </c>
      <c r="J12617">
        <v>0</v>
      </c>
      <c r="K12617">
        <v>0</v>
      </c>
      <c r="L12617">
        <v>0</v>
      </c>
      <c r="M12617" s="2">
        <v>35.155700000000003</v>
      </c>
      <c r="N12617" s="2">
        <v>36.3202</v>
      </c>
      <c r="O12617" s="2">
        <v>34.208300000000001</v>
      </c>
    </row>
    <row r="12618" spans="1:15" x14ac:dyDescent="0.25">
      <c r="A12618" t="s">
        <v>37839</v>
      </c>
      <c r="B12618" t="s">
        <v>37840</v>
      </c>
      <c r="C12618" t="s">
        <v>37841</v>
      </c>
      <c r="D12618">
        <v>98.4</v>
      </c>
      <c r="E12618">
        <v>98.06</v>
      </c>
      <c r="F12618">
        <v>97.87</v>
      </c>
      <c r="G12618">
        <v>188</v>
      </c>
      <c r="H12618">
        <v>206</v>
      </c>
      <c r="I12618">
        <v>188</v>
      </c>
      <c r="J12618">
        <v>0</v>
      </c>
      <c r="K12618">
        <v>0</v>
      </c>
      <c r="L12618">
        <v>0</v>
      </c>
      <c r="M12618" s="2">
        <v>33.872</v>
      </c>
      <c r="N12618" s="2">
        <v>35.105699999999999</v>
      </c>
      <c r="O12618" s="2">
        <v>32.954700000000003</v>
      </c>
    </row>
    <row r="12619" spans="1:15" x14ac:dyDescent="0.25">
      <c r="A12619" t="s">
        <v>37842</v>
      </c>
      <c r="B12619" t="s">
        <v>37843</v>
      </c>
      <c r="C12619" t="s">
        <v>37844</v>
      </c>
      <c r="D12619">
        <v>96.86</v>
      </c>
      <c r="E12619">
        <v>96.86</v>
      </c>
      <c r="F12619">
        <v>98.95</v>
      </c>
      <c r="G12619">
        <v>191</v>
      </c>
      <c r="H12619">
        <v>191</v>
      </c>
      <c r="I12619">
        <v>191</v>
      </c>
      <c r="J12619">
        <v>1</v>
      </c>
      <c r="K12619">
        <v>1</v>
      </c>
      <c r="L12619">
        <v>0</v>
      </c>
      <c r="M12619" s="2">
        <v>33.873899999999999</v>
      </c>
      <c r="N12619" s="2">
        <v>32.1511</v>
      </c>
      <c r="O12619" s="2">
        <v>33.85</v>
      </c>
    </row>
    <row r="12620" spans="1:15" x14ac:dyDescent="0.25">
      <c r="A12620" t="s">
        <v>37845</v>
      </c>
      <c r="B12620" t="s">
        <v>37846</v>
      </c>
      <c r="C12620" t="s">
        <v>37847</v>
      </c>
      <c r="D12620">
        <v>98.95</v>
      </c>
      <c r="E12620">
        <v>99.47</v>
      </c>
      <c r="F12620">
        <v>98.42</v>
      </c>
      <c r="G12620">
        <v>190</v>
      </c>
      <c r="H12620">
        <v>189</v>
      </c>
      <c r="I12620">
        <v>190</v>
      </c>
      <c r="J12620">
        <v>1</v>
      </c>
      <c r="K12620">
        <v>0</v>
      </c>
      <c r="L12620">
        <v>1</v>
      </c>
      <c r="M12620" s="2">
        <v>34.423699999999997</v>
      </c>
      <c r="N12620" s="2">
        <v>32.671799999999998</v>
      </c>
      <c r="O12620" s="2">
        <v>33.492400000000004</v>
      </c>
    </row>
    <row r="12621" spans="1:15" x14ac:dyDescent="0.25">
      <c r="A12621" t="s">
        <v>37848</v>
      </c>
      <c r="B12621" t="s">
        <v>37849</v>
      </c>
      <c r="C12621" t="s">
        <v>37850</v>
      </c>
      <c r="D12621">
        <v>96.69</v>
      </c>
      <c r="E12621">
        <v>96.69</v>
      </c>
      <c r="F12621">
        <v>97.72</v>
      </c>
      <c r="G12621">
        <v>181</v>
      </c>
      <c r="H12621">
        <v>181</v>
      </c>
      <c r="I12621">
        <v>438</v>
      </c>
      <c r="J12621">
        <v>0</v>
      </c>
      <c r="K12621">
        <v>0</v>
      </c>
      <c r="L12621">
        <v>0</v>
      </c>
      <c r="M12621" s="2">
        <v>32.0441</v>
      </c>
      <c r="N12621" s="2">
        <v>30.414400000000001</v>
      </c>
      <c r="O12621" s="2">
        <v>76.659700000000001</v>
      </c>
    </row>
    <row r="12622" spans="1:15" x14ac:dyDescent="0.25">
      <c r="A12622" t="s">
        <v>37851</v>
      </c>
      <c r="B12622" t="s">
        <v>37852</v>
      </c>
      <c r="C12622" t="s">
        <v>37853</v>
      </c>
      <c r="D12622">
        <v>99.45</v>
      </c>
      <c r="E12622">
        <v>99.45</v>
      </c>
      <c r="F12622">
        <v>100</v>
      </c>
      <c r="G12622">
        <v>183</v>
      </c>
      <c r="H12622">
        <v>183</v>
      </c>
      <c r="I12622">
        <v>189</v>
      </c>
      <c r="J12622">
        <v>1</v>
      </c>
      <c r="K12622">
        <v>1</v>
      </c>
      <c r="L12622">
        <v>0</v>
      </c>
      <c r="M12622" s="2">
        <v>33.323</v>
      </c>
      <c r="N12622" s="2">
        <v>31.6282</v>
      </c>
      <c r="O12622" s="2">
        <v>33.850999999999999</v>
      </c>
    </row>
    <row r="12623" spans="1:15" x14ac:dyDescent="0.25">
      <c r="A12623" t="s">
        <v>37854</v>
      </c>
      <c r="B12623" t="s">
        <v>37855</v>
      </c>
      <c r="C12623" t="s">
        <v>37856</v>
      </c>
      <c r="D12623">
        <v>98.91</v>
      </c>
      <c r="E12623">
        <v>98.91</v>
      </c>
      <c r="F12623">
        <v>100</v>
      </c>
      <c r="G12623">
        <v>183</v>
      </c>
      <c r="H12623">
        <v>183</v>
      </c>
      <c r="I12623">
        <v>183</v>
      </c>
      <c r="J12623">
        <v>0</v>
      </c>
      <c r="K12623">
        <v>0</v>
      </c>
      <c r="L12623">
        <v>0</v>
      </c>
      <c r="M12623" s="2">
        <v>33.142000000000003</v>
      </c>
      <c r="N12623" s="2">
        <v>31.456499999999998</v>
      </c>
      <c r="O12623" s="2">
        <v>32.776400000000002</v>
      </c>
    </row>
    <row r="12624" spans="1:15" x14ac:dyDescent="0.25">
      <c r="A12624" t="s">
        <v>37857</v>
      </c>
      <c r="B12624" t="s">
        <v>37858</v>
      </c>
      <c r="C12624" t="s">
        <v>37859</v>
      </c>
      <c r="D12624">
        <v>100</v>
      </c>
      <c r="E12624">
        <v>100</v>
      </c>
      <c r="F12624">
        <v>100</v>
      </c>
      <c r="G12624">
        <v>180</v>
      </c>
      <c r="H12624">
        <v>180</v>
      </c>
      <c r="I12624">
        <v>180</v>
      </c>
      <c r="J12624">
        <v>0</v>
      </c>
      <c r="K12624">
        <v>0</v>
      </c>
      <c r="L12624">
        <v>0</v>
      </c>
      <c r="M12624" s="2">
        <v>32.957999999999998</v>
      </c>
      <c r="N12624" s="2">
        <v>31.2818</v>
      </c>
      <c r="O12624" s="2">
        <v>32.238999999999997</v>
      </c>
    </row>
    <row r="12625" spans="1:15" x14ac:dyDescent="0.25">
      <c r="A12625" t="s">
        <v>37860</v>
      </c>
      <c r="B12625" t="s">
        <v>37861</v>
      </c>
      <c r="C12625" t="s">
        <v>37862</v>
      </c>
      <c r="D12625">
        <v>97.88</v>
      </c>
      <c r="E12625">
        <v>99.64</v>
      </c>
      <c r="F12625">
        <v>97.88</v>
      </c>
      <c r="G12625">
        <v>189</v>
      </c>
      <c r="H12625">
        <v>274</v>
      </c>
      <c r="I12625">
        <v>189</v>
      </c>
      <c r="J12625">
        <v>1</v>
      </c>
      <c r="K12625">
        <v>0</v>
      </c>
      <c r="L12625">
        <v>1</v>
      </c>
      <c r="M12625" s="2">
        <v>33.872199999999999</v>
      </c>
      <c r="N12625" s="2">
        <v>47.446399999999997</v>
      </c>
      <c r="O12625" s="2">
        <v>33.133299999999998</v>
      </c>
    </row>
    <row r="12626" spans="1:15" x14ac:dyDescent="0.25">
      <c r="A12626" t="s">
        <v>37863</v>
      </c>
      <c r="B12626" t="s">
        <v>37864</v>
      </c>
      <c r="C12626" t="s">
        <v>37865</v>
      </c>
      <c r="D12626">
        <v>98.44</v>
      </c>
      <c r="E12626">
        <v>100</v>
      </c>
      <c r="F12626">
        <v>98.04</v>
      </c>
      <c r="G12626">
        <v>192</v>
      </c>
      <c r="H12626">
        <v>192</v>
      </c>
      <c r="I12626">
        <v>204</v>
      </c>
      <c r="J12626">
        <v>0</v>
      </c>
      <c r="K12626">
        <v>0</v>
      </c>
      <c r="L12626">
        <v>0</v>
      </c>
      <c r="M12626" s="2">
        <v>34.606699999999996</v>
      </c>
      <c r="N12626" s="2">
        <v>33.367199999999997</v>
      </c>
      <c r="O12626" s="2">
        <v>35.821399999999997</v>
      </c>
    </row>
    <row r="12627" spans="1:15" x14ac:dyDescent="0.25">
      <c r="A12627" t="s">
        <v>37866</v>
      </c>
      <c r="B12627" t="s">
        <v>37867</v>
      </c>
      <c r="C12627" t="s">
        <v>37868</v>
      </c>
      <c r="D12627">
        <v>97.3</v>
      </c>
      <c r="E12627">
        <v>100</v>
      </c>
      <c r="F12627">
        <v>97.3</v>
      </c>
      <c r="G12627">
        <v>185</v>
      </c>
      <c r="H12627">
        <v>185</v>
      </c>
      <c r="I12627">
        <v>185</v>
      </c>
      <c r="J12627">
        <v>0</v>
      </c>
      <c r="K12627">
        <v>0</v>
      </c>
      <c r="L12627">
        <v>0</v>
      </c>
      <c r="M12627" s="2">
        <v>32.9589</v>
      </c>
      <c r="N12627" s="2">
        <v>32.150700000000001</v>
      </c>
      <c r="O12627" s="2">
        <v>32.239899999999999</v>
      </c>
    </row>
    <row r="12628" spans="1:15" x14ac:dyDescent="0.25">
      <c r="A12628" t="s">
        <v>37869</v>
      </c>
      <c r="B12628" t="s">
        <v>37870</v>
      </c>
      <c r="C12628" t="s">
        <v>37871</v>
      </c>
      <c r="D12628">
        <v>97.94</v>
      </c>
      <c r="E12628">
        <v>99.56</v>
      </c>
      <c r="F12628">
        <v>98.45</v>
      </c>
      <c r="G12628">
        <v>194</v>
      </c>
      <c r="H12628">
        <v>228</v>
      </c>
      <c r="I12628">
        <v>193</v>
      </c>
      <c r="J12628">
        <v>1</v>
      </c>
      <c r="K12628">
        <v>1</v>
      </c>
      <c r="L12628">
        <v>0</v>
      </c>
      <c r="M12628" s="2">
        <v>34.7896</v>
      </c>
      <c r="N12628" s="2">
        <v>39.449199999999998</v>
      </c>
      <c r="O12628" s="2">
        <v>34.031599999999997</v>
      </c>
    </row>
    <row r="12629" spans="1:15" x14ac:dyDescent="0.25">
      <c r="A12629" t="s">
        <v>37872</v>
      </c>
      <c r="B12629" t="s">
        <v>37873</v>
      </c>
      <c r="C12629" t="s">
        <v>37874</v>
      </c>
      <c r="D12629">
        <v>83.77</v>
      </c>
      <c r="E12629">
        <v>84.21</v>
      </c>
      <c r="F12629">
        <v>99.48</v>
      </c>
      <c r="G12629">
        <v>228</v>
      </c>
      <c r="H12629">
        <v>228</v>
      </c>
      <c r="I12629">
        <v>192</v>
      </c>
      <c r="J12629">
        <v>1</v>
      </c>
      <c r="K12629">
        <v>1</v>
      </c>
      <c r="L12629">
        <v>0</v>
      </c>
      <c r="M12629" s="2">
        <v>34.971200000000003</v>
      </c>
      <c r="N12629" s="2">
        <v>33.366999999999997</v>
      </c>
      <c r="O12629" s="2">
        <v>34.209499999999998</v>
      </c>
    </row>
    <row r="12630" spans="1:15" x14ac:dyDescent="0.25">
      <c r="A12630" t="s">
        <v>37875</v>
      </c>
      <c r="B12630" t="s">
        <v>37876</v>
      </c>
      <c r="C12630" t="s">
        <v>37877</v>
      </c>
      <c r="D12630">
        <v>85.71</v>
      </c>
      <c r="E12630">
        <v>97.55</v>
      </c>
      <c r="F12630">
        <v>84.49</v>
      </c>
      <c r="G12630">
        <v>245</v>
      </c>
      <c r="H12630">
        <v>245</v>
      </c>
      <c r="I12630">
        <v>245</v>
      </c>
      <c r="J12630">
        <v>1</v>
      </c>
      <c r="K12630">
        <v>0</v>
      </c>
      <c r="L12630">
        <v>1</v>
      </c>
      <c r="M12630" s="2">
        <v>38.448999999999998</v>
      </c>
      <c r="N12630" s="2">
        <v>41.534799999999997</v>
      </c>
      <c r="O12630" s="2">
        <v>37.075000000000003</v>
      </c>
    </row>
    <row r="12631" spans="1:15" x14ac:dyDescent="0.25">
      <c r="A12631" t="s">
        <v>37878</v>
      </c>
      <c r="B12631" t="s">
        <v>37879</v>
      </c>
      <c r="C12631" t="s">
        <v>37880</v>
      </c>
      <c r="D12631">
        <v>98.5</v>
      </c>
      <c r="E12631">
        <v>98.51</v>
      </c>
      <c r="F12631">
        <v>97.03</v>
      </c>
      <c r="G12631">
        <v>200</v>
      </c>
      <c r="H12631">
        <v>202</v>
      </c>
      <c r="I12631">
        <v>202</v>
      </c>
      <c r="J12631">
        <v>0</v>
      </c>
      <c r="K12631">
        <v>1</v>
      </c>
      <c r="L12631">
        <v>1</v>
      </c>
      <c r="M12631" s="2">
        <v>36.070599999999999</v>
      </c>
      <c r="N12631" s="2">
        <v>34.582000000000001</v>
      </c>
      <c r="O12631" s="2">
        <v>35.104799999999997</v>
      </c>
    </row>
    <row r="12632" spans="1:15" x14ac:dyDescent="0.25">
      <c r="A12632" t="s">
        <v>37881</v>
      </c>
      <c r="B12632" t="s">
        <v>37882</v>
      </c>
      <c r="C12632" t="s">
        <v>37883</v>
      </c>
      <c r="D12632">
        <v>100</v>
      </c>
      <c r="E12632">
        <v>100</v>
      </c>
      <c r="F12632">
        <v>100</v>
      </c>
      <c r="G12632">
        <v>178</v>
      </c>
      <c r="H12632">
        <v>178</v>
      </c>
      <c r="I12632">
        <v>178</v>
      </c>
      <c r="J12632">
        <v>0</v>
      </c>
      <c r="K12632">
        <v>0</v>
      </c>
      <c r="L12632">
        <v>0</v>
      </c>
      <c r="M12632" s="2">
        <v>32.591799999999999</v>
      </c>
      <c r="N12632" s="2">
        <v>30.934200000000001</v>
      </c>
      <c r="O12632" s="2">
        <v>31.880800000000001</v>
      </c>
    </row>
    <row r="12633" spans="1:15" x14ac:dyDescent="0.25">
      <c r="A12633" t="s">
        <v>37884</v>
      </c>
      <c r="B12633" t="s">
        <v>37885</v>
      </c>
      <c r="C12633" t="s">
        <v>37886</v>
      </c>
      <c r="D12633">
        <v>97.81</v>
      </c>
      <c r="E12633">
        <v>100</v>
      </c>
      <c r="F12633">
        <v>97.81</v>
      </c>
      <c r="G12633">
        <v>183</v>
      </c>
      <c r="H12633">
        <v>183</v>
      </c>
      <c r="I12633">
        <v>183</v>
      </c>
      <c r="J12633">
        <v>0</v>
      </c>
      <c r="K12633">
        <v>0</v>
      </c>
      <c r="L12633">
        <v>0</v>
      </c>
      <c r="M12633" s="2">
        <v>32.773400000000002</v>
      </c>
      <c r="N12633" s="2">
        <v>31.803100000000001</v>
      </c>
      <c r="O12633" s="2">
        <v>32.058500000000002</v>
      </c>
    </row>
    <row r="12634" spans="1:15" x14ac:dyDescent="0.25">
      <c r="A12634" t="s">
        <v>37887</v>
      </c>
      <c r="B12634" t="s">
        <v>37888</v>
      </c>
      <c r="C12634" t="s">
        <v>37889</v>
      </c>
      <c r="D12634">
        <v>96.35</v>
      </c>
      <c r="E12634">
        <v>98.44</v>
      </c>
      <c r="F12634">
        <v>95.83</v>
      </c>
      <c r="G12634">
        <v>192</v>
      </c>
      <c r="H12634">
        <v>192</v>
      </c>
      <c r="I12634">
        <v>192</v>
      </c>
      <c r="J12634">
        <v>0</v>
      </c>
      <c r="K12634">
        <v>0</v>
      </c>
      <c r="L12634">
        <v>0</v>
      </c>
      <c r="M12634" s="2">
        <v>33.872</v>
      </c>
      <c r="N12634" s="2">
        <v>32.846699999999998</v>
      </c>
      <c r="O12634" s="2">
        <v>32.954300000000003</v>
      </c>
    </row>
    <row r="12635" spans="1:15" x14ac:dyDescent="0.25">
      <c r="A12635" t="s">
        <v>37890</v>
      </c>
      <c r="B12635" t="s">
        <v>37891</v>
      </c>
      <c r="C12635" t="s">
        <v>37892</v>
      </c>
      <c r="D12635">
        <v>100</v>
      </c>
      <c r="E12635">
        <v>100</v>
      </c>
      <c r="F12635">
        <v>100</v>
      </c>
      <c r="G12635">
        <v>179</v>
      </c>
      <c r="H12635">
        <v>179</v>
      </c>
      <c r="I12635">
        <v>179</v>
      </c>
      <c r="J12635">
        <v>0</v>
      </c>
      <c r="K12635">
        <v>0</v>
      </c>
      <c r="L12635">
        <v>0</v>
      </c>
      <c r="M12635" s="2">
        <v>32.774900000000002</v>
      </c>
      <c r="N12635" s="2">
        <v>31.108000000000001</v>
      </c>
      <c r="O12635" s="2">
        <v>32.059899999999999</v>
      </c>
    </row>
    <row r="12636" spans="1:15" x14ac:dyDescent="0.25">
      <c r="A12636" t="s">
        <v>37893</v>
      </c>
      <c r="B12636" t="s">
        <v>37894</v>
      </c>
      <c r="C12636" t="s">
        <v>37895</v>
      </c>
      <c r="D12636">
        <v>98.41</v>
      </c>
      <c r="E12636">
        <v>100</v>
      </c>
      <c r="F12636">
        <v>98.41</v>
      </c>
      <c r="G12636">
        <v>189</v>
      </c>
      <c r="H12636">
        <v>363</v>
      </c>
      <c r="I12636">
        <v>189</v>
      </c>
      <c r="J12636">
        <v>0</v>
      </c>
      <c r="K12636">
        <v>0</v>
      </c>
      <c r="L12636">
        <v>0</v>
      </c>
      <c r="M12636" s="2">
        <v>34.055599999999998</v>
      </c>
      <c r="N12636" s="2">
        <v>63.084899999999998</v>
      </c>
      <c r="O12636" s="2">
        <v>33.312800000000003</v>
      </c>
    </row>
    <row r="12637" spans="1:15" x14ac:dyDescent="0.25">
      <c r="A12637" t="s">
        <v>37896</v>
      </c>
      <c r="B12637" t="s">
        <v>37897</v>
      </c>
      <c r="C12637" t="s">
        <v>37898</v>
      </c>
      <c r="D12637">
        <v>90</v>
      </c>
      <c r="E12637">
        <v>99.05</v>
      </c>
      <c r="F12637">
        <v>91.32</v>
      </c>
      <c r="G12637">
        <v>210</v>
      </c>
      <c r="H12637">
        <v>210</v>
      </c>
      <c r="I12637">
        <v>242</v>
      </c>
      <c r="J12637">
        <v>2</v>
      </c>
      <c r="K12637">
        <v>1</v>
      </c>
      <c r="L12637">
        <v>2</v>
      </c>
      <c r="M12637" s="2">
        <v>34.605800000000002</v>
      </c>
      <c r="N12637" s="2">
        <v>36.148699999999998</v>
      </c>
      <c r="O12637" s="2">
        <v>39.581400000000002</v>
      </c>
    </row>
    <row r="12638" spans="1:15" x14ac:dyDescent="0.25">
      <c r="A12638" t="s">
        <v>37899</v>
      </c>
      <c r="B12638" t="s">
        <v>37900</v>
      </c>
      <c r="C12638" t="s">
        <v>37901</v>
      </c>
      <c r="D12638">
        <v>95.72</v>
      </c>
      <c r="E12638">
        <v>97.33</v>
      </c>
      <c r="F12638">
        <v>97.33</v>
      </c>
      <c r="G12638">
        <v>187</v>
      </c>
      <c r="H12638">
        <v>187</v>
      </c>
      <c r="I12638">
        <v>187</v>
      </c>
      <c r="J12638">
        <v>0</v>
      </c>
      <c r="K12638">
        <v>0</v>
      </c>
      <c r="L12638">
        <v>0</v>
      </c>
      <c r="M12638" s="2">
        <v>32.7742</v>
      </c>
      <c r="N12638" s="2">
        <v>31.630600000000001</v>
      </c>
      <c r="O12638" s="2">
        <v>32.598500000000001</v>
      </c>
    </row>
    <row r="12639" spans="1:15" x14ac:dyDescent="0.25">
      <c r="A12639" t="s">
        <v>37902</v>
      </c>
      <c r="B12639" t="s">
        <v>37903</v>
      </c>
      <c r="C12639" t="s">
        <v>37904</v>
      </c>
      <c r="D12639">
        <v>96.45</v>
      </c>
      <c r="E12639">
        <v>97.46</v>
      </c>
      <c r="F12639">
        <v>97.94</v>
      </c>
      <c r="G12639">
        <v>197</v>
      </c>
      <c r="H12639">
        <v>197</v>
      </c>
      <c r="I12639">
        <v>194</v>
      </c>
      <c r="J12639">
        <v>1</v>
      </c>
      <c r="K12639">
        <v>1</v>
      </c>
      <c r="L12639">
        <v>0</v>
      </c>
      <c r="M12639" s="2">
        <v>34.790100000000002</v>
      </c>
      <c r="N12639" s="2">
        <v>33.366500000000002</v>
      </c>
      <c r="O12639" s="2">
        <v>34.030700000000003</v>
      </c>
    </row>
    <row r="12640" spans="1:15" x14ac:dyDescent="0.25">
      <c r="A12640" t="s">
        <v>37905</v>
      </c>
      <c r="B12640" t="s">
        <v>37906</v>
      </c>
      <c r="C12640" t="s">
        <v>37907</v>
      </c>
      <c r="D12640">
        <v>77.52</v>
      </c>
      <c r="E12640">
        <v>86.77</v>
      </c>
      <c r="F12640">
        <v>88.72</v>
      </c>
      <c r="G12640">
        <v>258</v>
      </c>
      <c r="H12640">
        <v>257</v>
      </c>
      <c r="I12640">
        <v>257</v>
      </c>
      <c r="J12640">
        <v>4</v>
      </c>
      <c r="K12640">
        <v>2</v>
      </c>
      <c r="L12640">
        <v>2</v>
      </c>
      <c r="M12640" s="2">
        <v>36.620199999999997</v>
      </c>
      <c r="N12640" s="2">
        <v>38.754399999999997</v>
      </c>
      <c r="O12640" s="2">
        <v>40.838000000000001</v>
      </c>
    </row>
    <row r="12641" spans="1:15" x14ac:dyDescent="0.25">
      <c r="A12641" t="s">
        <v>37908</v>
      </c>
      <c r="B12641" t="s">
        <v>37909</v>
      </c>
      <c r="C12641" t="s">
        <v>37910</v>
      </c>
      <c r="D12641">
        <v>99.44</v>
      </c>
      <c r="E12641">
        <v>100</v>
      </c>
      <c r="F12641">
        <v>99.44</v>
      </c>
      <c r="G12641">
        <v>178</v>
      </c>
      <c r="H12641">
        <v>178</v>
      </c>
      <c r="I12641">
        <v>178</v>
      </c>
      <c r="J12641">
        <v>0</v>
      </c>
      <c r="K12641">
        <v>0</v>
      </c>
      <c r="L12641">
        <v>0</v>
      </c>
      <c r="M12641" s="2">
        <v>32.409199999999998</v>
      </c>
      <c r="N12641" s="2">
        <v>30.934200000000001</v>
      </c>
      <c r="O12641" s="2">
        <v>31.702300000000001</v>
      </c>
    </row>
    <row r="12642" spans="1:15" x14ac:dyDescent="0.25">
      <c r="A12642" t="s">
        <v>37911</v>
      </c>
      <c r="B12642" t="s">
        <v>37912</v>
      </c>
      <c r="C12642" t="s">
        <v>37913</v>
      </c>
      <c r="D12642">
        <v>92.58</v>
      </c>
      <c r="E12642">
        <v>95.63</v>
      </c>
      <c r="F12642">
        <v>93.89</v>
      </c>
      <c r="G12642">
        <v>229</v>
      </c>
      <c r="H12642">
        <v>229</v>
      </c>
      <c r="I12642">
        <v>229</v>
      </c>
      <c r="J12642">
        <v>0</v>
      </c>
      <c r="K12642">
        <v>0</v>
      </c>
      <c r="L12642">
        <v>0</v>
      </c>
      <c r="M12642" s="2">
        <v>38.818600000000004</v>
      </c>
      <c r="N12642" s="2">
        <v>38.058199999999999</v>
      </c>
      <c r="O12642" s="2">
        <v>38.5092</v>
      </c>
    </row>
    <row r="12643" spans="1:15" x14ac:dyDescent="0.25">
      <c r="A12643" t="s">
        <v>37914</v>
      </c>
      <c r="B12643" t="s">
        <v>37915</v>
      </c>
      <c r="C12643" t="s">
        <v>37916</v>
      </c>
      <c r="D12643">
        <v>98.89</v>
      </c>
      <c r="E12643">
        <v>100</v>
      </c>
      <c r="F12643">
        <v>98.91</v>
      </c>
      <c r="G12643">
        <v>180</v>
      </c>
      <c r="H12643">
        <v>180</v>
      </c>
      <c r="I12643">
        <v>183</v>
      </c>
      <c r="J12643">
        <v>0</v>
      </c>
      <c r="K12643">
        <v>0</v>
      </c>
      <c r="L12643">
        <v>0</v>
      </c>
      <c r="M12643" s="2">
        <v>32.592100000000002</v>
      </c>
      <c r="N12643" s="2">
        <v>31.2818</v>
      </c>
      <c r="O12643" s="2">
        <v>32.4191</v>
      </c>
    </row>
    <row r="12644" spans="1:15" x14ac:dyDescent="0.25">
      <c r="A12644" t="s">
        <v>37917</v>
      </c>
      <c r="B12644" t="s">
        <v>37918</v>
      </c>
      <c r="C12644" t="s">
        <v>37919</v>
      </c>
      <c r="D12644">
        <v>99.44</v>
      </c>
      <c r="E12644">
        <v>100</v>
      </c>
      <c r="F12644">
        <v>99.44</v>
      </c>
      <c r="G12644">
        <v>180</v>
      </c>
      <c r="H12644">
        <v>180</v>
      </c>
      <c r="I12644">
        <v>180</v>
      </c>
      <c r="J12644">
        <v>0</v>
      </c>
      <c r="K12644">
        <v>0</v>
      </c>
      <c r="L12644">
        <v>0</v>
      </c>
      <c r="M12644" s="2">
        <v>32.773400000000002</v>
      </c>
      <c r="N12644" s="2">
        <v>31.2818</v>
      </c>
      <c r="O12644" s="2">
        <v>32.058500000000002</v>
      </c>
    </row>
    <row r="12645" spans="1:15" x14ac:dyDescent="0.25">
      <c r="A12645" t="s">
        <v>37920</v>
      </c>
      <c r="B12645" t="s">
        <v>37921</v>
      </c>
      <c r="C12645" t="s">
        <v>37922</v>
      </c>
      <c r="D12645">
        <v>100</v>
      </c>
      <c r="E12645">
        <v>99.7</v>
      </c>
      <c r="F12645">
        <v>100</v>
      </c>
      <c r="G12645">
        <v>176</v>
      </c>
      <c r="H12645">
        <v>329</v>
      </c>
      <c r="I12645">
        <v>176</v>
      </c>
      <c r="J12645">
        <v>0</v>
      </c>
      <c r="K12645">
        <v>0</v>
      </c>
      <c r="L12645">
        <v>0</v>
      </c>
      <c r="M12645" s="2">
        <v>32.2256</v>
      </c>
      <c r="N12645" s="2">
        <v>57.004600000000003</v>
      </c>
      <c r="O12645" s="2">
        <v>31.522600000000001</v>
      </c>
    </row>
    <row r="12646" spans="1:15" x14ac:dyDescent="0.25">
      <c r="A12646" t="s">
        <v>37923</v>
      </c>
      <c r="B12646" t="s">
        <v>37924</v>
      </c>
      <c r="C12646" t="s">
        <v>37925</v>
      </c>
      <c r="D12646">
        <v>98.33</v>
      </c>
      <c r="E12646">
        <v>98.96</v>
      </c>
      <c r="F12646">
        <v>99.44</v>
      </c>
      <c r="G12646">
        <v>180</v>
      </c>
      <c r="H12646">
        <v>385</v>
      </c>
      <c r="I12646">
        <v>180</v>
      </c>
      <c r="J12646">
        <v>0</v>
      </c>
      <c r="K12646">
        <v>0</v>
      </c>
      <c r="L12646">
        <v>0</v>
      </c>
      <c r="M12646" s="2">
        <v>32.407600000000002</v>
      </c>
      <c r="N12646" s="2">
        <v>66.212299999999999</v>
      </c>
      <c r="O12646" s="2">
        <v>32.058500000000002</v>
      </c>
    </row>
    <row r="12647" spans="1:15" x14ac:dyDescent="0.25">
      <c r="A12647" t="s">
        <v>37926</v>
      </c>
      <c r="B12647" t="s">
        <v>37927</v>
      </c>
      <c r="C12647" t="s">
        <v>37928</v>
      </c>
      <c r="D12647">
        <v>97.4</v>
      </c>
      <c r="E12647">
        <v>100</v>
      </c>
      <c r="F12647">
        <v>97.4</v>
      </c>
      <c r="G12647">
        <v>192</v>
      </c>
      <c r="H12647">
        <v>192</v>
      </c>
      <c r="I12647">
        <v>192</v>
      </c>
      <c r="J12647">
        <v>0</v>
      </c>
      <c r="K12647">
        <v>0</v>
      </c>
      <c r="L12647">
        <v>0</v>
      </c>
      <c r="M12647" s="2">
        <v>34.241100000000003</v>
      </c>
      <c r="N12647" s="2">
        <v>33.367199999999997</v>
      </c>
      <c r="O12647" s="2">
        <v>33.494199999999999</v>
      </c>
    </row>
    <row r="12648" spans="1:15" x14ac:dyDescent="0.25">
      <c r="A12648" t="s">
        <v>37929</v>
      </c>
      <c r="B12648" t="s">
        <v>37930</v>
      </c>
      <c r="C12648" t="s">
        <v>37931</v>
      </c>
      <c r="D12648">
        <v>99.46</v>
      </c>
      <c r="E12648">
        <v>100</v>
      </c>
      <c r="F12648">
        <v>99.46</v>
      </c>
      <c r="G12648">
        <v>184</v>
      </c>
      <c r="H12648">
        <v>184</v>
      </c>
      <c r="I12648">
        <v>184</v>
      </c>
      <c r="J12648">
        <v>0</v>
      </c>
      <c r="K12648">
        <v>0</v>
      </c>
      <c r="L12648">
        <v>0</v>
      </c>
      <c r="M12648" s="2">
        <v>33.508400000000002</v>
      </c>
      <c r="N12648" s="2">
        <v>31.976900000000001</v>
      </c>
      <c r="O12648" s="2">
        <v>32.777500000000003</v>
      </c>
    </row>
    <row r="12649" spans="1:15" x14ac:dyDescent="0.25">
      <c r="A12649" t="s">
        <v>37932</v>
      </c>
      <c r="B12649" t="s">
        <v>37933</v>
      </c>
      <c r="C12649" t="s">
        <v>37934</v>
      </c>
      <c r="D12649">
        <v>91.83</v>
      </c>
      <c r="E12649">
        <v>98.08</v>
      </c>
      <c r="F12649">
        <v>93.27</v>
      </c>
      <c r="G12649">
        <v>208</v>
      </c>
      <c r="H12649">
        <v>208</v>
      </c>
      <c r="I12649">
        <v>208</v>
      </c>
      <c r="J12649">
        <v>0</v>
      </c>
      <c r="K12649">
        <v>0</v>
      </c>
      <c r="L12649">
        <v>0</v>
      </c>
      <c r="M12649" s="2">
        <v>34.973199999999999</v>
      </c>
      <c r="N12649" s="2">
        <v>35.453800000000001</v>
      </c>
      <c r="O12649" s="2">
        <v>34.7468</v>
      </c>
    </row>
    <row r="12650" spans="1:15" x14ac:dyDescent="0.25">
      <c r="A12650" t="s">
        <v>37935</v>
      </c>
      <c r="B12650" t="s">
        <v>37936</v>
      </c>
      <c r="C12650" t="s">
        <v>37937</v>
      </c>
      <c r="D12650">
        <v>99.43</v>
      </c>
      <c r="E12650">
        <v>99.59</v>
      </c>
      <c r="F12650">
        <v>98.86</v>
      </c>
      <c r="G12650">
        <v>176</v>
      </c>
      <c r="H12650">
        <v>485</v>
      </c>
      <c r="I12650">
        <v>176</v>
      </c>
      <c r="J12650">
        <v>0</v>
      </c>
      <c r="K12650">
        <v>0</v>
      </c>
      <c r="L12650">
        <v>0</v>
      </c>
      <c r="M12650" s="2">
        <v>32.041899999999998</v>
      </c>
      <c r="N12650" s="2">
        <v>83.941400000000002</v>
      </c>
      <c r="O12650" s="2">
        <v>31.1633</v>
      </c>
    </row>
    <row r="12651" spans="1:15" x14ac:dyDescent="0.25">
      <c r="A12651" t="s">
        <v>37938</v>
      </c>
      <c r="B12651" t="s">
        <v>37939</v>
      </c>
      <c r="C12651" t="s">
        <v>37940</v>
      </c>
      <c r="D12651">
        <v>89.37</v>
      </c>
      <c r="E12651">
        <v>91.9</v>
      </c>
      <c r="F12651">
        <v>91.96</v>
      </c>
      <c r="G12651">
        <v>207</v>
      </c>
      <c r="H12651">
        <v>247</v>
      </c>
      <c r="I12651">
        <v>224</v>
      </c>
      <c r="J12651">
        <v>2</v>
      </c>
      <c r="K12651">
        <v>1</v>
      </c>
      <c r="L12651">
        <v>1</v>
      </c>
      <c r="M12651" s="2">
        <v>33.872700000000002</v>
      </c>
      <c r="N12651" s="2">
        <v>39.448500000000003</v>
      </c>
      <c r="O12651" s="2">
        <v>36.894100000000002</v>
      </c>
    </row>
    <row r="12652" spans="1:15" x14ac:dyDescent="0.25">
      <c r="A12652" t="s">
        <v>37941</v>
      </c>
      <c r="B12652" t="s">
        <v>37942</v>
      </c>
      <c r="C12652" t="s">
        <v>37943</v>
      </c>
      <c r="D12652">
        <v>100</v>
      </c>
      <c r="E12652">
        <v>100</v>
      </c>
      <c r="F12652">
        <v>100</v>
      </c>
      <c r="G12652">
        <v>185</v>
      </c>
      <c r="H12652">
        <v>185</v>
      </c>
      <c r="I12652">
        <v>185</v>
      </c>
      <c r="J12652">
        <v>0</v>
      </c>
      <c r="K12652">
        <v>0</v>
      </c>
      <c r="L12652">
        <v>0</v>
      </c>
      <c r="M12652" s="2">
        <v>33.873399999999997</v>
      </c>
      <c r="N12652" s="2">
        <v>32.150700000000001</v>
      </c>
      <c r="O12652" s="2">
        <v>33.134599999999999</v>
      </c>
    </row>
    <row r="12653" spans="1:15" x14ac:dyDescent="0.25">
      <c r="A12653" t="s">
        <v>37944</v>
      </c>
      <c r="B12653" t="s">
        <v>37945</v>
      </c>
      <c r="C12653" t="s">
        <v>37946</v>
      </c>
      <c r="D12653">
        <v>95.11</v>
      </c>
      <c r="E12653">
        <v>99.46</v>
      </c>
      <c r="F12653">
        <v>95.11</v>
      </c>
      <c r="G12653">
        <v>184</v>
      </c>
      <c r="H12653">
        <v>372</v>
      </c>
      <c r="I12653">
        <v>184</v>
      </c>
      <c r="J12653">
        <v>0</v>
      </c>
      <c r="K12653">
        <v>0</v>
      </c>
      <c r="L12653">
        <v>0</v>
      </c>
      <c r="M12653" s="2">
        <v>32.042900000000003</v>
      </c>
      <c r="N12653" s="2">
        <v>64.299899999999994</v>
      </c>
      <c r="O12653" s="2">
        <v>31.343900000000001</v>
      </c>
    </row>
    <row r="12654" spans="1:15" x14ac:dyDescent="0.25">
      <c r="A12654" t="s">
        <v>37947</v>
      </c>
      <c r="B12654" t="s">
        <v>37948</v>
      </c>
      <c r="C12654" t="s">
        <v>37949</v>
      </c>
      <c r="D12654">
        <v>100</v>
      </c>
      <c r="E12654">
        <v>100</v>
      </c>
      <c r="F12654">
        <v>100</v>
      </c>
      <c r="G12654">
        <v>176</v>
      </c>
      <c r="H12654">
        <v>176</v>
      </c>
      <c r="I12654">
        <v>176</v>
      </c>
      <c r="J12654">
        <v>0</v>
      </c>
      <c r="K12654">
        <v>0</v>
      </c>
      <c r="L12654">
        <v>0</v>
      </c>
      <c r="M12654" s="2">
        <v>32.2256</v>
      </c>
      <c r="N12654" s="2">
        <v>30.586600000000001</v>
      </c>
      <c r="O12654" s="2">
        <v>31.522600000000001</v>
      </c>
    </row>
    <row r="12655" spans="1:15" x14ac:dyDescent="0.25">
      <c r="A12655" t="s">
        <v>37950</v>
      </c>
      <c r="B12655" t="s">
        <v>37951</v>
      </c>
      <c r="C12655" t="s">
        <v>37952</v>
      </c>
      <c r="D12655">
        <v>96.2</v>
      </c>
      <c r="E12655">
        <v>97.28</v>
      </c>
      <c r="F12655">
        <v>95.65</v>
      </c>
      <c r="G12655">
        <v>184</v>
      </c>
      <c r="H12655">
        <v>184</v>
      </c>
      <c r="I12655">
        <v>184</v>
      </c>
      <c r="J12655">
        <v>0</v>
      </c>
      <c r="K12655">
        <v>0</v>
      </c>
      <c r="L12655">
        <v>0</v>
      </c>
      <c r="M12655" s="2">
        <v>32.4101</v>
      </c>
      <c r="N12655" s="2">
        <v>31.107099999999999</v>
      </c>
      <c r="O12655" s="2">
        <v>31.521899999999999</v>
      </c>
    </row>
    <row r="12656" spans="1:15" x14ac:dyDescent="0.25">
      <c r="A12656" t="s">
        <v>37953</v>
      </c>
      <c r="B12656" t="s">
        <v>37954</v>
      </c>
      <c r="C12656" t="s">
        <v>37955</v>
      </c>
      <c r="D12656">
        <v>96.74</v>
      </c>
      <c r="E12656">
        <v>99.46</v>
      </c>
      <c r="F12656">
        <v>96.2</v>
      </c>
      <c r="G12656">
        <v>184</v>
      </c>
      <c r="H12656">
        <v>184</v>
      </c>
      <c r="I12656">
        <v>184</v>
      </c>
      <c r="J12656">
        <v>0</v>
      </c>
      <c r="K12656">
        <v>0</v>
      </c>
      <c r="L12656">
        <v>0</v>
      </c>
      <c r="M12656" s="2">
        <v>32.591999999999999</v>
      </c>
      <c r="N12656" s="2">
        <v>31.804200000000002</v>
      </c>
      <c r="O12656" s="2">
        <v>31.703099999999999</v>
      </c>
    </row>
    <row r="12657" spans="1:15" x14ac:dyDescent="0.25">
      <c r="A12657" t="s">
        <v>37956</v>
      </c>
      <c r="B12657" t="s">
        <v>37957</v>
      </c>
      <c r="C12657" t="s">
        <v>37958</v>
      </c>
      <c r="D12657">
        <v>98.36</v>
      </c>
      <c r="E12657">
        <v>99.45</v>
      </c>
      <c r="F12657">
        <v>98.91</v>
      </c>
      <c r="G12657">
        <v>183</v>
      </c>
      <c r="H12657">
        <v>183</v>
      </c>
      <c r="I12657">
        <v>183</v>
      </c>
      <c r="J12657">
        <v>0</v>
      </c>
      <c r="K12657">
        <v>0</v>
      </c>
      <c r="L12657">
        <v>0</v>
      </c>
      <c r="M12657" s="2">
        <v>32.957700000000003</v>
      </c>
      <c r="N12657" s="2">
        <v>31.6282</v>
      </c>
      <c r="O12657" s="2">
        <v>32.4191</v>
      </c>
    </row>
    <row r="12658" spans="1:15" x14ac:dyDescent="0.25">
      <c r="A12658" t="s">
        <v>37959</v>
      </c>
      <c r="B12658" t="s">
        <v>37960</v>
      </c>
      <c r="C12658" t="s">
        <v>37961</v>
      </c>
      <c r="D12658">
        <v>100</v>
      </c>
      <c r="E12658">
        <v>100</v>
      </c>
      <c r="F12658">
        <v>100</v>
      </c>
      <c r="G12658">
        <v>175</v>
      </c>
      <c r="H12658">
        <v>211</v>
      </c>
      <c r="I12658">
        <v>175</v>
      </c>
      <c r="J12658">
        <v>0</v>
      </c>
      <c r="K12658">
        <v>0</v>
      </c>
      <c r="L12658">
        <v>0</v>
      </c>
      <c r="M12658" s="2">
        <v>32.042499999999997</v>
      </c>
      <c r="N12658" s="2">
        <v>36.669199999999996</v>
      </c>
      <c r="O12658" s="2">
        <v>31.343499999999999</v>
      </c>
    </row>
    <row r="12659" spans="1:15" x14ac:dyDescent="0.25">
      <c r="A12659" t="s">
        <v>37962</v>
      </c>
      <c r="B12659" t="s">
        <v>37963</v>
      </c>
      <c r="C12659" t="s">
        <v>37964</v>
      </c>
      <c r="D12659">
        <v>85.71</v>
      </c>
      <c r="E12659">
        <v>100</v>
      </c>
      <c r="F12659">
        <v>85.71</v>
      </c>
      <c r="G12659">
        <v>217</v>
      </c>
      <c r="H12659">
        <v>217</v>
      </c>
      <c r="I12659">
        <v>217</v>
      </c>
      <c r="J12659">
        <v>1</v>
      </c>
      <c r="K12659">
        <v>0</v>
      </c>
      <c r="L12659">
        <v>1</v>
      </c>
      <c r="M12659" s="2">
        <v>34.0548</v>
      </c>
      <c r="N12659" s="2">
        <v>37.7119</v>
      </c>
      <c r="O12659" s="2">
        <v>33.311999999999998</v>
      </c>
    </row>
    <row r="12660" spans="1:15" x14ac:dyDescent="0.25">
      <c r="A12660" t="s">
        <v>37965</v>
      </c>
      <c r="B12660" t="s">
        <v>37966</v>
      </c>
      <c r="C12660" t="s">
        <v>37967</v>
      </c>
      <c r="D12660">
        <v>99.44</v>
      </c>
      <c r="E12660">
        <v>100</v>
      </c>
      <c r="F12660">
        <v>99.44</v>
      </c>
      <c r="G12660">
        <v>178</v>
      </c>
      <c r="H12660">
        <v>178</v>
      </c>
      <c r="I12660">
        <v>178</v>
      </c>
      <c r="J12660">
        <v>0</v>
      </c>
      <c r="K12660">
        <v>0</v>
      </c>
      <c r="L12660">
        <v>0</v>
      </c>
      <c r="M12660" s="2">
        <v>32.409199999999998</v>
      </c>
      <c r="N12660" s="2">
        <v>30.934200000000001</v>
      </c>
      <c r="O12660" s="2">
        <v>31.702300000000001</v>
      </c>
    </row>
    <row r="12661" spans="1:15" x14ac:dyDescent="0.25">
      <c r="A12661" t="s">
        <v>37968</v>
      </c>
      <c r="B12661" t="s">
        <v>37969</v>
      </c>
      <c r="C12661" t="s">
        <v>37970</v>
      </c>
      <c r="D12661">
        <v>100</v>
      </c>
      <c r="E12661">
        <v>99.68</v>
      </c>
      <c r="F12661">
        <v>100</v>
      </c>
      <c r="G12661">
        <v>176</v>
      </c>
      <c r="H12661">
        <v>316</v>
      </c>
      <c r="I12661">
        <v>176</v>
      </c>
      <c r="J12661">
        <v>0</v>
      </c>
      <c r="K12661">
        <v>0</v>
      </c>
      <c r="L12661">
        <v>0</v>
      </c>
      <c r="M12661" s="2">
        <v>32.2256</v>
      </c>
      <c r="N12661" s="2">
        <v>54.741100000000003</v>
      </c>
      <c r="O12661" s="2">
        <v>31.522600000000001</v>
      </c>
    </row>
    <row r="12662" spans="1:15" x14ac:dyDescent="0.25">
      <c r="A12662" t="s">
        <v>37971</v>
      </c>
      <c r="B12662" t="s">
        <v>37972</v>
      </c>
      <c r="C12662" t="s">
        <v>37973</v>
      </c>
      <c r="D12662">
        <v>98.31</v>
      </c>
      <c r="E12662">
        <v>98.54</v>
      </c>
      <c r="F12662">
        <v>98.87</v>
      </c>
      <c r="G12662">
        <v>177</v>
      </c>
      <c r="H12662">
        <v>205</v>
      </c>
      <c r="I12662">
        <v>177</v>
      </c>
      <c r="J12662">
        <v>0</v>
      </c>
      <c r="K12662">
        <v>0</v>
      </c>
      <c r="L12662">
        <v>0</v>
      </c>
      <c r="M12662" s="2">
        <v>31.860900000000001</v>
      </c>
      <c r="N12662" s="2">
        <v>35.106299999999997</v>
      </c>
      <c r="O12662" s="2">
        <v>31.343499999999999</v>
      </c>
    </row>
    <row r="12663" spans="1:15" x14ac:dyDescent="0.25">
      <c r="A12663" t="s">
        <v>37974</v>
      </c>
      <c r="B12663" t="s">
        <v>37975</v>
      </c>
      <c r="C12663" t="s">
        <v>37976</v>
      </c>
      <c r="D12663">
        <v>93.88</v>
      </c>
      <c r="E12663">
        <v>95.41</v>
      </c>
      <c r="F12663">
        <v>98</v>
      </c>
      <c r="G12663">
        <v>196</v>
      </c>
      <c r="H12663">
        <v>196</v>
      </c>
      <c r="I12663">
        <v>300</v>
      </c>
      <c r="J12663">
        <v>1</v>
      </c>
      <c r="K12663">
        <v>1</v>
      </c>
      <c r="L12663">
        <v>0</v>
      </c>
      <c r="M12663" s="2">
        <v>33.691200000000002</v>
      </c>
      <c r="N12663" s="2">
        <v>32.498899999999999</v>
      </c>
      <c r="O12663" s="2">
        <v>52.6571</v>
      </c>
    </row>
    <row r="12664" spans="1:15" x14ac:dyDescent="0.25">
      <c r="A12664" t="s">
        <v>37977</v>
      </c>
      <c r="B12664" t="s">
        <v>37978</v>
      </c>
      <c r="C12664" t="s">
        <v>37979</v>
      </c>
      <c r="D12664">
        <v>100</v>
      </c>
      <c r="E12664">
        <v>99.38</v>
      </c>
      <c r="F12664">
        <v>100</v>
      </c>
      <c r="G12664">
        <v>171</v>
      </c>
      <c r="H12664">
        <v>481</v>
      </c>
      <c r="I12664">
        <v>171</v>
      </c>
      <c r="J12664">
        <v>0</v>
      </c>
      <c r="K12664">
        <v>1</v>
      </c>
      <c r="L12664">
        <v>0</v>
      </c>
      <c r="M12664" s="2">
        <v>31.310099999999998</v>
      </c>
      <c r="N12664" s="2">
        <v>83.073499999999996</v>
      </c>
      <c r="O12664" s="2">
        <v>30.627099999999999</v>
      </c>
    </row>
    <row r="12665" spans="1:15" x14ac:dyDescent="0.25">
      <c r="A12665" t="s">
        <v>37980</v>
      </c>
      <c r="B12665" t="s">
        <v>37981</v>
      </c>
      <c r="C12665" t="s">
        <v>37982</v>
      </c>
      <c r="D12665">
        <v>83.04</v>
      </c>
      <c r="E12665">
        <v>99.18</v>
      </c>
      <c r="F12665">
        <v>82.59</v>
      </c>
      <c r="G12665">
        <v>224</v>
      </c>
      <c r="H12665">
        <v>243</v>
      </c>
      <c r="I12665">
        <v>224</v>
      </c>
      <c r="J12665">
        <v>1</v>
      </c>
      <c r="K12665">
        <v>0</v>
      </c>
      <c r="L12665">
        <v>1</v>
      </c>
      <c r="M12665" s="2">
        <v>34.058300000000003</v>
      </c>
      <c r="N12665" s="2">
        <v>41.884099999999997</v>
      </c>
      <c r="O12665" s="2">
        <v>33.134799999999998</v>
      </c>
    </row>
    <row r="12666" spans="1:15" x14ac:dyDescent="0.25">
      <c r="A12666" t="s">
        <v>37983</v>
      </c>
      <c r="B12666" t="s">
        <v>37984</v>
      </c>
      <c r="C12666" t="s">
        <v>37985</v>
      </c>
      <c r="D12666">
        <v>97.79</v>
      </c>
      <c r="E12666">
        <v>99.45</v>
      </c>
      <c r="F12666">
        <v>97.24</v>
      </c>
      <c r="G12666">
        <v>181</v>
      </c>
      <c r="H12666">
        <v>181</v>
      </c>
      <c r="I12666">
        <v>181</v>
      </c>
      <c r="J12666">
        <v>0</v>
      </c>
      <c r="K12666">
        <v>0</v>
      </c>
      <c r="L12666">
        <v>0</v>
      </c>
      <c r="M12666" s="2">
        <v>32.4086</v>
      </c>
      <c r="N12666" s="2">
        <v>31.282499999999999</v>
      </c>
      <c r="O12666" s="2">
        <v>31.523399999999999</v>
      </c>
    </row>
    <row r="12667" spans="1:15" x14ac:dyDescent="0.25">
      <c r="A12667" t="s">
        <v>37986</v>
      </c>
      <c r="B12667" t="s">
        <v>37987</v>
      </c>
      <c r="C12667" t="s">
        <v>37988</v>
      </c>
      <c r="D12667">
        <v>98.31</v>
      </c>
      <c r="E12667">
        <v>100</v>
      </c>
      <c r="F12667">
        <v>98.31</v>
      </c>
      <c r="G12667">
        <v>178</v>
      </c>
      <c r="H12667">
        <v>178</v>
      </c>
      <c r="I12667">
        <v>178</v>
      </c>
      <c r="J12667">
        <v>0</v>
      </c>
      <c r="K12667">
        <v>0</v>
      </c>
      <c r="L12667">
        <v>0</v>
      </c>
      <c r="M12667" s="2">
        <v>32.040999999999997</v>
      </c>
      <c r="N12667" s="2">
        <v>30.934200000000001</v>
      </c>
      <c r="O12667" s="2">
        <v>31.341999999999999</v>
      </c>
    </row>
    <row r="12668" spans="1:15" x14ac:dyDescent="0.25">
      <c r="A12668" t="s">
        <v>37989</v>
      </c>
      <c r="B12668" t="s">
        <v>37990</v>
      </c>
      <c r="C12668" t="s">
        <v>37991</v>
      </c>
      <c r="D12668">
        <v>98.4</v>
      </c>
      <c r="E12668">
        <v>100</v>
      </c>
      <c r="F12668">
        <v>98.42</v>
      </c>
      <c r="G12668">
        <v>187</v>
      </c>
      <c r="H12668">
        <v>187</v>
      </c>
      <c r="I12668">
        <v>190</v>
      </c>
      <c r="J12668">
        <v>0</v>
      </c>
      <c r="K12668">
        <v>0</v>
      </c>
      <c r="L12668">
        <v>0</v>
      </c>
      <c r="M12668" s="2">
        <v>33.691800000000001</v>
      </c>
      <c r="N12668" s="2">
        <v>32.4983</v>
      </c>
      <c r="O12668" s="2">
        <v>33.492400000000004</v>
      </c>
    </row>
    <row r="12669" spans="1:15" x14ac:dyDescent="0.25">
      <c r="A12669" t="s">
        <v>37992</v>
      </c>
      <c r="B12669" t="s">
        <v>37993</v>
      </c>
      <c r="C12669" t="s">
        <v>37994</v>
      </c>
      <c r="D12669">
        <v>98.9</v>
      </c>
      <c r="E12669">
        <v>99.45</v>
      </c>
      <c r="F12669">
        <v>99.45</v>
      </c>
      <c r="G12669">
        <v>181</v>
      </c>
      <c r="H12669">
        <v>181</v>
      </c>
      <c r="I12669">
        <v>181</v>
      </c>
      <c r="J12669">
        <v>0</v>
      </c>
      <c r="K12669">
        <v>0</v>
      </c>
      <c r="L12669">
        <v>0</v>
      </c>
      <c r="M12669" s="2">
        <v>32.776499999999999</v>
      </c>
      <c r="N12669" s="2">
        <v>31.282499999999999</v>
      </c>
      <c r="O12669" s="2">
        <v>32.239800000000002</v>
      </c>
    </row>
    <row r="12670" spans="1:15" x14ac:dyDescent="0.25">
      <c r="A12670" t="s">
        <v>37995</v>
      </c>
      <c r="B12670" t="s">
        <v>37996</v>
      </c>
      <c r="C12670" t="s">
        <v>37997</v>
      </c>
      <c r="D12670">
        <v>98.91</v>
      </c>
      <c r="E12670">
        <v>100</v>
      </c>
      <c r="F12670">
        <v>98.91</v>
      </c>
      <c r="G12670">
        <v>184</v>
      </c>
      <c r="H12670">
        <v>184</v>
      </c>
      <c r="I12670">
        <v>184</v>
      </c>
      <c r="J12670">
        <v>0</v>
      </c>
      <c r="K12670">
        <v>0</v>
      </c>
      <c r="L12670">
        <v>0</v>
      </c>
      <c r="M12670" s="2">
        <v>33.323099999999997</v>
      </c>
      <c r="N12670" s="2">
        <v>31.976900000000001</v>
      </c>
      <c r="O12670" s="2">
        <v>32.596200000000003</v>
      </c>
    </row>
    <row r="12671" spans="1:15" x14ac:dyDescent="0.25">
      <c r="A12671" t="s">
        <v>37998</v>
      </c>
      <c r="B12671" t="s">
        <v>37999</v>
      </c>
      <c r="C12671" t="s">
        <v>38000</v>
      </c>
      <c r="D12671">
        <v>97.83</v>
      </c>
      <c r="E12671">
        <v>99.46</v>
      </c>
      <c r="F12671">
        <v>97.28</v>
      </c>
      <c r="G12671">
        <v>184</v>
      </c>
      <c r="H12671">
        <v>184</v>
      </c>
      <c r="I12671">
        <v>184</v>
      </c>
      <c r="J12671">
        <v>0</v>
      </c>
      <c r="K12671">
        <v>0</v>
      </c>
      <c r="L12671">
        <v>0</v>
      </c>
      <c r="M12671" s="2">
        <v>32.959299999999999</v>
      </c>
      <c r="N12671" s="2">
        <v>31.804200000000002</v>
      </c>
      <c r="O12671" s="2">
        <v>32.059100000000001</v>
      </c>
    </row>
    <row r="12672" spans="1:15" x14ac:dyDescent="0.25">
      <c r="A12672" t="s">
        <v>38001</v>
      </c>
      <c r="B12672" t="s">
        <v>38002</v>
      </c>
      <c r="C12672" t="s">
        <v>38003</v>
      </c>
      <c r="D12672">
        <v>92.15</v>
      </c>
      <c r="E12672">
        <v>95.31</v>
      </c>
      <c r="F12672">
        <v>92.67</v>
      </c>
      <c r="G12672">
        <v>191</v>
      </c>
      <c r="H12672">
        <v>192</v>
      </c>
      <c r="I12672">
        <v>191</v>
      </c>
      <c r="J12672">
        <v>0</v>
      </c>
      <c r="K12672">
        <v>0</v>
      </c>
      <c r="L12672">
        <v>0</v>
      </c>
      <c r="M12672" s="2">
        <v>32.226700000000001</v>
      </c>
      <c r="N12672" s="2">
        <v>31.802299999999999</v>
      </c>
      <c r="O12672" s="2">
        <v>31.701699999999999</v>
      </c>
    </row>
    <row r="12673" spans="1:15" x14ac:dyDescent="0.25">
      <c r="A12673" t="s">
        <v>38004</v>
      </c>
      <c r="B12673" t="s">
        <v>38005</v>
      </c>
      <c r="C12673" t="s">
        <v>38006</v>
      </c>
      <c r="D12673">
        <v>96.81</v>
      </c>
      <c r="E12673">
        <v>98.93</v>
      </c>
      <c r="F12673">
        <v>97.87</v>
      </c>
      <c r="G12673">
        <v>188</v>
      </c>
      <c r="H12673">
        <v>187</v>
      </c>
      <c r="I12673">
        <v>188</v>
      </c>
      <c r="J12673">
        <v>1</v>
      </c>
      <c r="K12673">
        <v>0</v>
      </c>
      <c r="L12673">
        <v>1</v>
      </c>
      <c r="M12673" s="2">
        <v>33.3247</v>
      </c>
      <c r="N12673" s="2">
        <v>32.150500000000001</v>
      </c>
      <c r="O12673" s="2">
        <v>32.954700000000003</v>
      </c>
    </row>
    <row r="12674" spans="1:15" x14ac:dyDescent="0.25">
      <c r="A12674" t="s">
        <v>38007</v>
      </c>
      <c r="B12674" t="s">
        <v>38008</v>
      </c>
      <c r="C12674" t="s">
        <v>38009</v>
      </c>
      <c r="D12674">
        <v>100</v>
      </c>
      <c r="E12674">
        <v>100</v>
      </c>
      <c r="F12674">
        <v>100</v>
      </c>
      <c r="G12674">
        <v>196</v>
      </c>
      <c r="H12674">
        <v>199</v>
      </c>
      <c r="I12674">
        <v>196</v>
      </c>
      <c r="J12674">
        <v>0</v>
      </c>
      <c r="K12674">
        <v>0</v>
      </c>
      <c r="L12674">
        <v>0</v>
      </c>
      <c r="M12674" s="2">
        <v>35.887500000000003</v>
      </c>
      <c r="N12674" s="2">
        <v>34.5837</v>
      </c>
      <c r="O12674" s="2">
        <v>35.104700000000001</v>
      </c>
    </row>
    <row r="12675" spans="1:15" x14ac:dyDescent="0.25">
      <c r="A12675" t="s">
        <v>38010</v>
      </c>
      <c r="B12675" t="s">
        <v>38011</v>
      </c>
      <c r="C12675" t="s">
        <v>38012</v>
      </c>
      <c r="D12675">
        <v>98.32</v>
      </c>
      <c r="E12675">
        <v>99.44</v>
      </c>
      <c r="F12675">
        <v>97.77</v>
      </c>
      <c r="G12675">
        <v>179</v>
      </c>
      <c r="H12675">
        <v>179</v>
      </c>
      <c r="I12675">
        <v>179</v>
      </c>
      <c r="J12675">
        <v>0</v>
      </c>
      <c r="K12675">
        <v>0</v>
      </c>
      <c r="L12675">
        <v>0</v>
      </c>
      <c r="M12675" s="2">
        <v>32.224200000000003</v>
      </c>
      <c r="N12675" s="2">
        <v>30.933800000000002</v>
      </c>
      <c r="O12675" s="2">
        <v>31.344999999999999</v>
      </c>
    </row>
    <row r="12676" spans="1:15" x14ac:dyDescent="0.25">
      <c r="A12676" t="s">
        <v>38013</v>
      </c>
      <c r="B12676" t="s">
        <v>38014</v>
      </c>
      <c r="C12676" t="s">
        <v>38015</v>
      </c>
      <c r="D12676">
        <v>97.19</v>
      </c>
      <c r="E12676">
        <v>98.88</v>
      </c>
      <c r="F12676">
        <v>98.31</v>
      </c>
      <c r="G12676">
        <v>178</v>
      </c>
      <c r="H12676">
        <v>178</v>
      </c>
      <c r="I12676">
        <v>178</v>
      </c>
      <c r="J12676">
        <v>0</v>
      </c>
      <c r="K12676">
        <v>0</v>
      </c>
      <c r="L12676">
        <v>0</v>
      </c>
      <c r="M12676" s="2">
        <v>31.675899999999999</v>
      </c>
      <c r="N12676" s="2">
        <v>30.587700000000002</v>
      </c>
      <c r="O12676" s="2">
        <v>31.341999999999999</v>
      </c>
    </row>
    <row r="12677" spans="1:15" x14ac:dyDescent="0.25">
      <c r="A12677" t="s">
        <v>38016</v>
      </c>
      <c r="B12677" t="s">
        <v>38017</v>
      </c>
      <c r="C12677" t="s">
        <v>38018</v>
      </c>
      <c r="D12677">
        <v>95.85</v>
      </c>
      <c r="E12677">
        <v>98.96</v>
      </c>
      <c r="F12677">
        <v>96.89</v>
      </c>
      <c r="G12677">
        <v>193</v>
      </c>
      <c r="H12677">
        <v>193</v>
      </c>
      <c r="I12677">
        <v>193</v>
      </c>
      <c r="J12677">
        <v>1</v>
      </c>
      <c r="K12677">
        <v>0</v>
      </c>
      <c r="L12677">
        <v>1</v>
      </c>
      <c r="M12677" s="2">
        <v>33.871699999999997</v>
      </c>
      <c r="N12677" s="2">
        <v>33.1922</v>
      </c>
      <c r="O12677" s="2">
        <v>33.492400000000004</v>
      </c>
    </row>
    <row r="12678" spans="1:15" x14ac:dyDescent="0.25">
      <c r="A12678" t="s">
        <v>38019</v>
      </c>
      <c r="B12678" t="s">
        <v>38020</v>
      </c>
      <c r="C12678" t="s">
        <v>38021</v>
      </c>
      <c r="D12678">
        <v>95.21</v>
      </c>
      <c r="E12678">
        <v>97.97</v>
      </c>
      <c r="F12678">
        <v>95.21</v>
      </c>
      <c r="G12678">
        <v>188</v>
      </c>
      <c r="H12678">
        <v>197</v>
      </c>
      <c r="I12678">
        <v>188</v>
      </c>
      <c r="J12678">
        <v>0</v>
      </c>
      <c r="K12678">
        <v>0</v>
      </c>
      <c r="L12678">
        <v>0</v>
      </c>
      <c r="M12678" s="2">
        <v>32.773899999999998</v>
      </c>
      <c r="N12678" s="2">
        <v>33.5411</v>
      </c>
      <c r="O12678" s="2">
        <v>32.058999999999997</v>
      </c>
    </row>
    <row r="12679" spans="1:15" x14ac:dyDescent="0.25">
      <c r="A12679" t="s">
        <v>38022</v>
      </c>
      <c r="B12679" t="s">
        <v>38023</v>
      </c>
      <c r="C12679" t="s">
        <v>38024</v>
      </c>
      <c r="D12679">
        <v>98.9</v>
      </c>
      <c r="E12679">
        <v>98.9</v>
      </c>
      <c r="F12679">
        <v>98.9</v>
      </c>
      <c r="G12679">
        <v>181</v>
      </c>
      <c r="H12679">
        <v>181</v>
      </c>
      <c r="I12679">
        <v>181</v>
      </c>
      <c r="J12679">
        <v>0</v>
      </c>
      <c r="K12679">
        <v>0</v>
      </c>
      <c r="L12679">
        <v>0</v>
      </c>
      <c r="M12679" s="2">
        <v>32.776499999999999</v>
      </c>
      <c r="N12679" s="2">
        <v>31.109500000000001</v>
      </c>
      <c r="O12679" s="2">
        <v>32.061500000000002</v>
      </c>
    </row>
    <row r="12680" spans="1:15" x14ac:dyDescent="0.25">
      <c r="A12680" t="s">
        <v>38025</v>
      </c>
      <c r="B12680" t="s">
        <v>38026</v>
      </c>
      <c r="C12680" t="s">
        <v>38027</v>
      </c>
      <c r="D12680">
        <v>87.38</v>
      </c>
      <c r="E12680">
        <v>100</v>
      </c>
      <c r="F12680">
        <v>87.96</v>
      </c>
      <c r="G12680">
        <v>214</v>
      </c>
      <c r="H12680">
        <v>214</v>
      </c>
      <c r="I12680">
        <v>274</v>
      </c>
      <c r="J12680">
        <v>1</v>
      </c>
      <c r="K12680">
        <v>0</v>
      </c>
      <c r="L12680">
        <v>2</v>
      </c>
      <c r="M12680" s="2">
        <v>34.238399999999999</v>
      </c>
      <c r="N12680" s="2">
        <v>37.1905</v>
      </c>
      <c r="O12680" s="2">
        <v>43.1663</v>
      </c>
    </row>
    <row r="12681" spans="1:15" x14ac:dyDescent="0.25">
      <c r="A12681" t="s">
        <v>38028</v>
      </c>
      <c r="B12681" t="s">
        <v>38029</v>
      </c>
      <c r="C12681" t="s">
        <v>38030</v>
      </c>
      <c r="D12681">
        <v>98.37</v>
      </c>
      <c r="E12681">
        <v>99.46</v>
      </c>
      <c r="F12681">
        <v>98.91</v>
      </c>
      <c r="G12681">
        <v>184</v>
      </c>
      <c r="H12681">
        <v>184</v>
      </c>
      <c r="I12681">
        <v>184</v>
      </c>
      <c r="J12681">
        <v>0</v>
      </c>
      <c r="K12681">
        <v>0</v>
      </c>
      <c r="L12681">
        <v>0</v>
      </c>
      <c r="M12681" s="2">
        <v>33.141199999999998</v>
      </c>
      <c r="N12681" s="2">
        <v>31.804200000000002</v>
      </c>
      <c r="O12681" s="2">
        <v>32.596200000000003</v>
      </c>
    </row>
    <row r="12682" spans="1:15" x14ac:dyDescent="0.25">
      <c r="A12682" t="s">
        <v>38031</v>
      </c>
      <c r="B12682" t="s">
        <v>38032</v>
      </c>
      <c r="C12682" t="s">
        <v>38033</v>
      </c>
      <c r="D12682">
        <v>99.44</v>
      </c>
      <c r="E12682">
        <v>99.44</v>
      </c>
      <c r="F12682">
        <v>98.88</v>
      </c>
      <c r="G12682">
        <v>179</v>
      </c>
      <c r="H12682">
        <v>179</v>
      </c>
      <c r="I12682">
        <v>179</v>
      </c>
      <c r="J12682">
        <v>0</v>
      </c>
      <c r="K12682">
        <v>0</v>
      </c>
      <c r="L12682">
        <v>0</v>
      </c>
      <c r="M12682" s="2">
        <v>32.591299999999997</v>
      </c>
      <c r="N12682" s="2">
        <v>30.933800000000002</v>
      </c>
      <c r="O12682" s="2">
        <v>31.700900000000001</v>
      </c>
    </row>
    <row r="12683" spans="1:15" x14ac:dyDescent="0.25">
      <c r="A12683" t="s">
        <v>38034</v>
      </c>
      <c r="B12683" t="s">
        <v>38035</v>
      </c>
      <c r="C12683" t="s">
        <v>38036</v>
      </c>
      <c r="D12683">
        <v>99.47</v>
      </c>
      <c r="E12683">
        <v>99.47</v>
      </c>
      <c r="F12683">
        <v>98.94</v>
      </c>
      <c r="G12683">
        <v>188</v>
      </c>
      <c r="H12683">
        <v>188</v>
      </c>
      <c r="I12683">
        <v>188</v>
      </c>
      <c r="J12683">
        <v>0</v>
      </c>
      <c r="K12683">
        <v>0</v>
      </c>
      <c r="L12683">
        <v>0</v>
      </c>
      <c r="M12683" s="2">
        <v>34.240299999999998</v>
      </c>
      <c r="N12683" s="2">
        <v>32.498899999999999</v>
      </c>
      <c r="O12683" s="2">
        <v>33.314999999999998</v>
      </c>
    </row>
    <row r="12684" spans="1:15" x14ac:dyDescent="0.25">
      <c r="A12684" t="s">
        <v>38037</v>
      </c>
      <c r="B12684" t="s">
        <v>38038</v>
      </c>
      <c r="C12684" t="s">
        <v>38039</v>
      </c>
      <c r="D12684">
        <v>98.89</v>
      </c>
      <c r="E12684">
        <v>100</v>
      </c>
      <c r="F12684">
        <v>98.89</v>
      </c>
      <c r="G12684">
        <v>180</v>
      </c>
      <c r="H12684">
        <v>181</v>
      </c>
      <c r="I12684">
        <v>180</v>
      </c>
      <c r="J12684">
        <v>0</v>
      </c>
      <c r="K12684">
        <v>0</v>
      </c>
      <c r="L12684">
        <v>0</v>
      </c>
      <c r="M12684" s="2">
        <v>32.592100000000002</v>
      </c>
      <c r="N12684" s="2">
        <v>31.455500000000001</v>
      </c>
      <c r="O12684" s="2">
        <v>31.8812</v>
      </c>
    </row>
    <row r="12685" spans="1:15" x14ac:dyDescent="0.25">
      <c r="A12685" t="s">
        <v>38040</v>
      </c>
      <c r="B12685" t="s">
        <v>38041</v>
      </c>
      <c r="C12685" t="s">
        <v>38042</v>
      </c>
      <c r="D12685">
        <v>98.36</v>
      </c>
      <c r="E12685">
        <v>98.91</v>
      </c>
      <c r="F12685">
        <v>97.01</v>
      </c>
      <c r="G12685">
        <v>183</v>
      </c>
      <c r="H12685">
        <v>183</v>
      </c>
      <c r="I12685">
        <v>201</v>
      </c>
      <c r="J12685">
        <v>0</v>
      </c>
      <c r="K12685">
        <v>0</v>
      </c>
      <c r="L12685">
        <v>0</v>
      </c>
      <c r="M12685" s="2">
        <v>32.957700000000003</v>
      </c>
      <c r="N12685" s="2">
        <v>31.456499999999998</v>
      </c>
      <c r="O12685" s="2">
        <v>34.9238</v>
      </c>
    </row>
    <row r="12686" spans="1:15" x14ac:dyDescent="0.25">
      <c r="A12686" t="s">
        <v>38043</v>
      </c>
      <c r="B12686" t="s">
        <v>38044</v>
      </c>
      <c r="C12686" t="s">
        <v>38045</v>
      </c>
      <c r="D12686">
        <v>96.77</v>
      </c>
      <c r="E12686">
        <v>99.46</v>
      </c>
      <c r="F12686">
        <v>96.24</v>
      </c>
      <c r="G12686">
        <v>186</v>
      </c>
      <c r="H12686">
        <v>186</v>
      </c>
      <c r="I12686">
        <v>186</v>
      </c>
      <c r="J12686">
        <v>0</v>
      </c>
      <c r="K12686">
        <v>0</v>
      </c>
      <c r="L12686">
        <v>0</v>
      </c>
      <c r="M12686" s="2">
        <v>32.956499999999998</v>
      </c>
      <c r="N12686" s="2">
        <v>32.149900000000002</v>
      </c>
      <c r="O12686" s="2">
        <v>32.061100000000003</v>
      </c>
    </row>
    <row r="12687" spans="1:15" x14ac:dyDescent="0.25">
      <c r="A12687" t="s">
        <v>38046</v>
      </c>
      <c r="B12687" t="s">
        <v>38047</v>
      </c>
      <c r="C12687" t="s">
        <v>38048</v>
      </c>
      <c r="D12687">
        <v>81.17</v>
      </c>
      <c r="E12687">
        <v>93.72</v>
      </c>
      <c r="F12687">
        <v>86.55</v>
      </c>
      <c r="G12687">
        <v>223</v>
      </c>
      <c r="H12687">
        <v>223</v>
      </c>
      <c r="I12687">
        <v>223</v>
      </c>
      <c r="J12687">
        <v>1</v>
      </c>
      <c r="K12687">
        <v>0</v>
      </c>
      <c r="L12687">
        <v>1</v>
      </c>
      <c r="M12687" s="2">
        <v>33.142699999999998</v>
      </c>
      <c r="N12687" s="2">
        <v>36.320799999999998</v>
      </c>
      <c r="O12687" s="2">
        <v>34.568600000000004</v>
      </c>
    </row>
    <row r="12688" spans="1:15" x14ac:dyDescent="0.25">
      <c r="A12688" t="s">
        <v>38049</v>
      </c>
      <c r="B12688" t="s">
        <v>38050</v>
      </c>
      <c r="C12688" t="s">
        <v>38051</v>
      </c>
      <c r="D12688">
        <v>92.57</v>
      </c>
      <c r="E12688">
        <v>99.01</v>
      </c>
      <c r="F12688">
        <v>92.57</v>
      </c>
      <c r="G12688">
        <v>202</v>
      </c>
      <c r="H12688">
        <v>202</v>
      </c>
      <c r="I12688">
        <v>202</v>
      </c>
      <c r="J12688">
        <v>1</v>
      </c>
      <c r="K12688">
        <v>0</v>
      </c>
      <c r="L12688">
        <v>1</v>
      </c>
      <c r="M12688" s="2">
        <v>34.238100000000003</v>
      </c>
      <c r="N12688" s="2">
        <v>34.7575</v>
      </c>
      <c r="O12688" s="2">
        <v>33.491199999999999</v>
      </c>
    </row>
    <row r="12689" spans="1:15" x14ac:dyDescent="0.25">
      <c r="A12689" t="s">
        <v>38052</v>
      </c>
      <c r="B12689" t="s">
        <v>38053</v>
      </c>
      <c r="C12689" t="s">
        <v>38054</v>
      </c>
      <c r="D12689">
        <v>94.3</v>
      </c>
      <c r="E12689">
        <v>98.96</v>
      </c>
      <c r="F12689">
        <v>94.3</v>
      </c>
      <c r="G12689">
        <v>193</v>
      </c>
      <c r="H12689">
        <v>193</v>
      </c>
      <c r="I12689">
        <v>193</v>
      </c>
      <c r="J12689">
        <v>0</v>
      </c>
      <c r="K12689">
        <v>0</v>
      </c>
      <c r="L12689">
        <v>0</v>
      </c>
      <c r="M12689" s="2">
        <v>33.323999999999998</v>
      </c>
      <c r="N12689" s="2">
        <v>33.1922</v>
      </c>
      <c r="O12689" s="2">
        <v>32.597099999999998</v>
      </c>
    </row>
    <row r="12690" spans="1:15" x14ac:dyDescent="0.25">
      <c r="A12690" t="s">
        <v>38055</v>
      </c>
      <c r="B12690" t="s">
        <v>38056</v>
      </c>
      <c r="C12690" t="s">
        <v>38057</v>
      </c>
      <c r="D12690">
        <v>100</v>
      </c>
      <c r="E12690">
        <v>100</v>
      </c>
      <c r="F12690">
        <v>100</v>
      </c>
      <c r="G12690">
        <v>195</v>
      </c>
      <c r="H12690">
        <v>195</v>
      </c>
      <c r="I12690">
        <v>195</v>
      </c>
      <c r="J12690">
        <v>0</v>
      </c>
      <c r="K12690">
        <v>0</v>
      </c>
      <c r="L12690">
        <v>0</v>
      </c>
      <c r="M12690" s="2">
        <v>35.7044</v>
      </c>
      <c r="N12690" s="2">
        <v>33.888599999999997</v>
      </c>
      <c r="O12690" s="2">
        <v>34.925600000000003</v>
      </c>
    </row>
    <row r="12691" spans="1:15" x14ac:dyDescent="0.25">
      <c r="A12691" t="s">
        <v>38058</v>
      </c>
      <c r="B12691" t="s">
        <v>38059</v>
      </c>
      <c r="C12691" t="s">
        <v>38060</v>
      </c>
      <c r="D12691">
        <v>63.37</v>
      </c>
      <c r="E12691">
        <v>98.1</v>
      </c>
      <c r="F12691">
        <v>62.71</v>
      </c>
      <c r="G12691">
        <v>303</v>
      </c>
      <c r="H12691">
        <v>315</v>
      </c>
      <c r="I12691">
        <v>303</v>
      </c>
      <c r="J12691">
        <v>1</v>
      </c>
      <c r="K12691">
        <v>1</v>
      </c>
      <c r="L12691">
        <v>2</v>
      </c>
      <c r="M12691" s="2">
        <v>35.157200000000003</v>
      </c>
      <c r="N12691" s="2">
        <v>53.7029</v>
      </c>
      <c r="O12691" s="2">
        <v>34.0321</v>
      </c>
    </row>
    <row r="12692" spans="1:15" x14ac:dyDescent="0.25">
      <c r="A12692" t="s">
        <v>38061</v>
      </c>
      <c r="B12692" t="s">
        <v>38062</v>
      </c>
      <c r="C12692" t="s">
        <v>38063</v>
      </c>
      <c r="D12692">
        <v>99.43</v>
      </c>
      <c r="E12692">
        <v>99.67</v>
      </c>
      <c r="F12692">
        <v>100</v>
      </c>
      <c r="G12692">
        <v>175</v>
      </c>
      <c r="H12692">
        <v>302</v>
      </c>
      <c r="I12692">
        <v>175</v>
      </c>
      <c r="J12692">
        <v>0</v>
      </c>
      <c r="K12692">
        <v>0</v>
      </c>
      <c r="L12692">
        <v>0</v>
      </c>
      <c r="M12692" s="2">
        <v>31.8598</v>
      </c>
      <c r="N12692" s="2">
        <v>52.310600000000001</v>
      </c>
      <c r="O12692" s="2">
        <v>31.343499999999999</v>
      </c>
    </row>
    <row r="12693" spans="1:15" x14ac:dyDescent="0.25">
      <c r="A12693" t="s">
        <v>38064</v>
      </c>
      <c r="B12693" t="s">
        <v>38065</v>
      </c>
      <c r="C12693" t="s">
        <v>38066</v>
      </c>
      <c r="D12693">
        <v>100</v>
      </c>
      <c r="E12693">
        <v>100</v>
      </c>
      <c r="F12693">
        <v>100</v>
      </c>
      <c r="G12693">
        <v>175</v>
      </c>
      <c r="H12693">
        <v>175</v>
      </c>
      <c r="I12693">
        <v>175</v>
      </c>
      <c r="J12693">
        <v>0</v>
      </c>
      <c r="K12693">
        <v>0</v>
      </c>
      <c r="L12693">
        <v>0</v>
      </c>
      <c r="M12693" s="2">
        <v>32.042499999999997</v>
      </c>
      <c r="N12693" s="2">
        <v>30.412800000000001</v>
      </c>
      <c r="O12693" s="2">
        <v>31.343499999999999</v>
      </c>
    </row>
    <row r="12694" spans="1:15" x14ac:dyDescent="0.25">
      <c r="A12694" t="s">
        <v>38067</v>
      </c>
      <c r="B12694" t="s">
        <v>38068</v>
      </c>
      <c r="C12694" t="s">
        <v>38069</v>
      </c>
      <c r="D12694">
        <v>93.55</v>
      </c>
      <c r="E12694">
        <v>97.85</v>
      </c>
      <c r="F12694">
        <v>91.44</v>
      </c>
      <c r="G12694">
        <v>186</v>
      </c>
      <c r="H12694">
        <v>186</v>
      </c>
      <c r="I12694">
        <v>187</v>
      </c>
      <c r="J12694">
        <v>0</v>
      </c>
      <c r="K12694">
        <v>0</v>
      </c>
      <c r="L12694">
        <v>0</v>
      </c>
      <c r="M12694" s="2">
        <v>31.8599</v>
      </c>
      <c r="N12694" s="2">
        <v>31.6295</v>
      </c>
      <c r="O12694" s="2">
        <v>30.625800000000002</v>
      </c>
    </row>
    <row r="12695" spans="1:15" x14ac:dyDescent="0.25">
      <c r="A12695" t="s">
        <v>38070</v>
      </c>
      <c r="B12695" t="s">
        <v>38071</v>
      </c>
      <c r="C12695" t="s">
        <v>38072</v>
      </c>
      <c r="D12695">
        <v>98.92</v>
      </c>
      <c r="E12695">
        <v>98.21</v>
      </c>
      <c r="F12695">
        <v>99.46</v>
      </c>
      <c r="G12695">
        <v>186</v>
      </c>
      <c r="H12695">
        <v>447</v>
      </c>
      <c r="I12695">
        <v>184</v>
      </c>
      <c r="J12695">
        <v>1</v>
      </c>
      <c r="K12695">
        <v>2</v>
      </c>
      <c r="L12695">
        <v>1</v>
      </c>
      <c r="M12695" s="2">
        <v>33.688699999999997</v>
      </c>
      <c r="N12695" s="2">
        <v>76.292500000000004</v>
      </c>
      <c r="O12695" s="2">
        <v>32.777500000000003</v>
      </c>
    </row>
    <row r="12696" spans="1:15" x14ac:dyDescent="0.25">
      <c r="A12696" t="s">
        <v>38073</v>
      </c>
      <c r="B12696" t="s">
        <v>38074</v>
      </c>
      <c r="C12696" t="s">
        <v>38075</v>
      </c>
      <c r="D12696">
        <v>99.44</v>
      </c>
      <c r="E12696">
        <v>100</v>
      </c>
      <c r="F12696">
        <v>99.44</v>
      </c>
      <c r="G12696">
        <v>180</v>
      </c>
      <c r="H12696">
        <v>180</v>
      </c>
      <c r="I12696">
        <v>180</v>
      </c>
      <c r="J12696">
        <v>0</v>
      </c>
      <c r="K12696">
        <v>0</v>
      </c>
      <c r="L12696">
        <v>0</v>
      </c>
      <c r="M12696" s="2">
        <v>32.773400000000002</v>
      </c>
      <c r="N12696" s="2">
        <v>31.2818</v>
      </c>
      <c r="O12696" s="2">
        <v>32.058500000000002</v>
      </c>
    </row>
    <row r="12697" spans="1:15" x14ac:dyDescent="0.25">
      <c r="A12697" t="s">
        <v>38076</v>
      </c>
      <c r="B12697" t="s">
        <v>38077</v>
      </c>
      <c r="C12697" t="s">
        <v>38078</v>
      </c>
      <c r="D12697">
        <v>99.44</v>
      </c>
      <c r="E12697">
        <v>100</v>
      </c>
      <c r="F12697">
        <v>99.44</v>
      </c>
      <c r="G12697">
        <v>178</v>
      </c>
      <c r="H12697">
        <v>197</v>
      </c>
      <c r="I12697">
        <v>178</v>
      </c>
      <c r="J12697">
        <v>0</v>
      </c>
      <c r="K12697">
        <v>0</v>
      </c>
      <c r="L12697">
        <v>0</v>
      </c>
      <c r="M12697" s="2">
        <v>32.409199999999998</v>
      </c>
      <c r="N12697" s="2">
        <v>34.2361</v>
      </c>
      <c r="O12697" s="2">
        <v>31.702300000000001</v>
      </c>
    </row>
    <row r="12698" spans="1:15" x14ac:dyDescent="0.25">
      <c r="A12698" t="s">
        <v>38079</v>
      </c>
      <c r="B12698" t="s">
        <v>38080</v>
      </c>
      <c r="C12698" t="s">
        <v>38081</v>
      </c>
      <c r="D12698">
        <v>99.43</v>
      </c>
      <c r="E12698">
        <v>99.7</v>
      </c>
      <c r="F12698">
        <v>100</v>
      </c>
      <c r="G12698">
        <v>176</v>
      </c>
      <c r="H12698">
        <v>338</v>
      </c>
      <c r="I12698">
        <v>176</v>
      </c>
      <c r="J12698">
        <v>0</v>
      </c>
      <c r="K12698">
        <v>0</v>
      </c>
      <c r="L12698">
        <v>0</v>
      </c>
      <c r="M12698" s="2">
        <v>32.041899999999998</v>
      </c>
      <c r="N12698" s="2">
        <v>58.564</v>
      </c>
      <c r="O12698" s="2">
        <v>31.522600000000001</v>
      </c>
    </row>
    <row r="12699" spans="1:15" x14ac:dyDescent="0.25">
      <c r="A12699" t="s">
        <v>38082</v>
      </c>
      <c r="B12699" t="s">
        <v>38083</v>
      </c>
      <c r="C12699" t="s">
        <v>38084</v>
      </c>
      <c r="D12699">
        <v>97.22</v>
      </c>
      <c r="E12699">
        <v>99.61</v>
      </c>
      <c r="F12699">
        <v>97.78</v>
      </c>
      <c r="G12699">
        <v>180</v>
      </c>
      <c r="H12699">
        <v>517</v>
      </c>
      <c r="I12699">
        <v>180</v>
      </c>
      <c r="J12699">
        <v>0</v>
      </c>
      <c r="K12699">
        <v>0</v>
      </c>
      <c r="L12699">
        <v>0</v>
      </c>
      <c r="M12699" s="2">
        <v>32.041699999999999</v>
      </c>
      <c r="N12699" s="2">
        <v>89.497699999999995</v>
      </c>
      <c r="O12699" s="2">
        <v>31.523299999999999</v>
      </c>
    </row>
    <row r="12700" spans="1:15" x14ac:dyDescent="0.25">
      <c r="A12700" t="s">
        <v>38085</v>
      </c>
      <c r="B12700" t="s">
        <v>38086</v>
      </c>
      <c r="C12700" t="s">
        <v>38087</v>
      </c>
      <c r="D12700">
        <v>100</v>
      </c>
      <c r="E12700">
        <v>100</v>
      </c>
      <c r="F12700">
        <v>100</v>
      </c>
      <c r="G12700">
        <v>177</v>
      </c>
      <c r="H12700">
        <v>177</v>
      </c>
      <c r="I12700">
        <v>177</v>
      </c>
      <c r="J12700">
        <v>0</v>
      </c>
      <c r="K12700">
        <v>0</v>
      </c>
      <c r="L12700">
        <v>0</v>
      </c>
      <c r="M12700" s="2">
        <v>32.408700000000003</v>
      </c>
      <c r="N12700" s="2">
        <v>30.760400000000001</v>
      </c>
      <c r="O12700" s="2">
        <v>31.701699999999999</v>
      </c>
    </row>
    <row r="12701" spans="1:15" x14ac:dyDescent="0.25">
      <c r="A12701" t="s">
        <v>38088</v>
      </c>
      <c r="B12701" t="s">
        <v>38089</v>
      </c>
      <c r="C12701" t="s">
        <v>38090</v>
      </c>
      <c r="D12701">
        <v>97.21</v>
      </c>
      <c r="E12701">
        <v>99.58</v>
      </c>
      <c r="F12701">
        <v>97.77</v>
      </c>
      <c r="G12701">
        <v>179</v>
      </c>
      <c r="H12701">
        <v>240</v>
      </c>
      <c r="I12701">
        <v>179</v>
      </c>
      <c r="J12701">
        <v>0</v>
      </c>
      <c r="K12701">
        <v>0</v>
      </c>
      <c r="L12701">
        <v>0</v>
      </c>
      <c r="M12701" s="2">
        <v>31.860399999999998</v>
      </c>
      <c r="N12701" s="2">
        <v>41.533799999999999</v>
      </c>
      <c r="O12701" s="2">
        <v>31.344999999999999</v>
      </c>
    </row>
    <row r="12702" spans="1:15" x14ac:dyDescent="0.25">
      <c r="A12702" t="s">
        <v>38091</v>
      </c>
      <c r="B12702" t="s">
        <v>38092</v>
      </c>
      <c r="C12702" t="s">
        <v>38093</v>
      </c>
      <c r="D12702">
        <v>98.41</v>
      </c>
      <c r="E12702">
        <v>100</v>
      </c>
      <c r="F12702">
        <v>98.41</v>
      </c>
      <c r="G12702">
        <v>189</v>
      </c>
      <c r="H12702">
        <v>189</v>
      </c>
      <c r="I12702">
        <v>189</v>
      </c>
      <c r="J12702">
        <v>0</v>
      </c>
      <c r="K12702">
        <v>0</v>
      </c>
      <c r="L12702">
        <v>0</v>
      </c>
      <c r="M12702" s="2">
        <v>34.055599999999998</v>
      </c>
      <c r="N12702" s="2">
        <v>32.845799999999997</v>
      </c>
      <c r="O12702" s="2">
        <v>33.312800000000003</v>
      </c>
    </row>
    <row r="12703" spans="1:15" x14ac:dyDescent="0.25">
      <c r="A12703" t="s">
        <v>38094</v>
      </c>
      <c r="B12703" t="s">
        <v>38095</v>
      </c>
      <c r="C12703" t="s">
        <v>38096</v>
      </c>
      <c r="D12703">
        <v>97.84</v>
      </c>
      <c r="E12703">
        <v>99.46</v>
      </c>
      <c r="F12703">
        <v>97.3</v>
      </c>
      <c r="G12703">
        <v>185</v>
      </c>
      <c r="H12703">
        <v>185</v>
      </c>
      <c r="I12703">
        <v>185</v>
      </c>
      <c r="J12703">
        <v>0</v>
      </c>
      <c r="K12703">
        <v>0</v>
      </c>
      <c r="L12703">
        <v>0</v>
      </c>
      <c r="M12703" s="2">
        <v>33.141800000000003</v>
      </c>
      <c r="N12703" s="2">
        <v>31.9771</v>
      </c>
      <c r="O12703" s="2">
        <v>32.239899999999999</v>
      </c>
    </row>
    <row r="12704" spans="1:15" x14ac:dyDescent="0.25">
      <c r="A12704" t="s">
        <v>38097</v>
      </c>
      <c r="B12704" t="s">
        <v>38098</v>
      </c>
      <c r="C12704" t="s">
        <v>38099</v>
      </c>
      <c r="D12704">
        <v>90.91</v>
      </c>
      <c r="E12704">
        <v>92.38</v>
      </c>
      <c r="F12704">
        <v>89.26</v>
      </c>
      <c r="G12704">
        <v>209</v>
      </c>
      <c r="H12704">
        <v>210</v>
      </c>
      <c r="I12704">
        <v>503</v>
      </c>
      <c r="J12704">
        <v>2</v>
      </c>
      <c r="K12704">
        <v>2</v>
      </c>
      <c r="L12704">
        <v>3</v>
      </c>
      <c r="M12704" s="2">
        <v>34.789299999999997</v>
      </c>
      <c r="N12704" s="2">
        <v>33.714399999999998</v>
      </c>
      <c r="O12704" s="2">
        <v>80.414500000000004</v>
      </c>
    </row>
    <row r="12705" spans="1:15" x14ac:dyDescent="0.25">
      <c r="A12705" t="s">
        <v>38100</v>
      </c>
      <c r="B12705" t="s">
        <v>38101</v>
      </c>
      <c r="C12705" t="s">
        <v>38102</v>
      </c>
      <c r="D12705">
        <v>100</v>
      </c>
      <c r="E12705">
        <v>100</v>
      </c>
      <c r="F12705">
        <v>100</v>
      </c>
      <c r="G12705">
        <v>180</v>
      </c>
      <c r="H12705">
        <v>180</v>
      </c>
      <c r="I12705">
        <v>180</v>
      </c>
      <c r="J12705">
        <v>0</v>
      </c>
      <c r="K12705">
        <v>0</v>
      </c>
      <c r="L12705">
        <v>0</v>
      </c>
      <c r="M12705" s="2">
        <v>32.957999999999998</v>
      </c>
      <c r="N12705" s="2">
        <v>31.2818</v>
      </c>
      <c r="O12705" s="2">
        <v>32.238999999999997</v>
      </c>
    </row>
    <row r="12706" spans="1:15" x14ac:dyDescent="0.25">
      <c r="A12706" t="s">
        <v>38103</v>
      </c>
      <c r="B12706" t="s">
        <v>38104</v>
      </c>
      <c r="C12706" t="s">
        <v>38105</v>
      </c>
      <c r="D12706">
        <v>88.21</v>
      </c>
      <c r="E12706">
        <v>97.64</v>
      </c>
      <c r="F12706">
        <v>94.31</v>
      </c>
      <c r="G12706">
        <v>212</v>
      </c>
      <c r="H12706">
        <v>212</v>
      </c>
      <c r="I12706">
        <v>211</v>
      </c>
      <c r="J12706">
        <v>3</v>
      </c>
      <c r="K12706">
        <v>1</v>
      </c>
      <c r="L12706">
        <v>2</v>
      </c>
      <c r="M12706" s="2">
        <v>34.240600000000001</v>
      </c>
      <c r="N12706" s="2">
        <v>35.973500000000001</v>
      </c>
      <c r="O12706" s="2">
        <v>35.640999999999998</v>
      </c>
    </row>
    <row r="12707" spans="1:15" x14ac:dyDescent="0.25">
      <c r="A12707" t="s">
        <v>38106</v>
      </c>
      <c r="B12707" t="s">
        <v>38107</v>
      </c>
      <c r="C12707" t="s">
        <v>38108</v>
      </c>
      <c r="D12707">
        <v>95.19</v>
      </c>
      <c r="E12707">
        <v>96.79</v>
      </c>
      <c r="F12707">
        <v>96.91</v>
      </c>
      <c r="G12707">
        <v>187</v>
      </c>
      <c r="H12707">
        <v>187</v>
      </c>
      <c r="I12707">
        <v>194</v>
      </c>
      <c r="J12707">
        <v>0</v>
      </c>
      <c r="K12707">
        <v>0</v>
      </c>
      <c r="L12707">
        <v>0</v>
      </c>
      <c r="M12707" s="2">
        <v>32.592700000000001</v>
      </c>
      <c r="N12707" s="2">
        <v>31.455100000000002</v>
      </c>
      <c r="O12707" s="2">
        <v>33.672800000000002</v>
      </c>
    </row>
    <row r="12708" spans="1:15" x14ac:dyDescent="0.25">
      <c r="A12708" t="s">
        <v>38109</v>
      </c>
      <c r="B12708" t="s">
        <v>38110</v>
      </c>
      <c r="C12708" t="s">
        <v>38111</v>
      </c>
      <c r="D12708">
        <v>98.91</v>
      </c>
      <c r="E12708">
        <v>99.09</v>
      </c>
      <c r="F12708">
        <v>98.36</v>
      </c>
      <c r="G12708">
        <v>183</v>
      </c>
      <c r="H12708">
        <v>328</v>
      </c>
      <c r="I12708">
        <v>183</v>
      </c>
      <c r="J12708">
        <v>0</v>
      </c>
      <c r="K12708">
        <v>0</v>
      </c>
      <c r="L12708">
        <v>0</v>
      </c>
      <c r="M12708" s="2">
        <v>33.142000000000003</v>
      </c>
      <c r="N12708" s="2">
        <v>56.483600000000003</v>
      </c>
      <c r="O12708" s="2">
        <v>32.238799999999998</v>
      </c>
    </row>
    <row r="12709" spans="1:15" x14ac:dyDescent="0.25">
      <c r="A12709" t="s">
        <v>38112</v>
      </c>
      <c r="B12709" t="s">
        <v>38113</v>
      </c>
      <c r="C12709" t="s">
        <v>38114</v>
      </c>
      <c r="D12709">
        <v>96.22</v>
      </c>
      <c r="E12709">
        <v>98.91</v>
      </c>
      <c r="F12709">
        <v>97.3</v>
      </c>
      <c r="G12709">
        <v>185</v>
      </c>
      <c r="H12709">
        <v>184</v>
      </c>
      <c r="I12709">
        <v>185</v>
      </c>
      <c r="J12709">
        <v>1</v>
      </c>
      <c r="K12709">
        <v>0</v>
      </c>
      <c r="L12709">
        <v>1</v>
      </c>
      <c r="M12709" s="2">
        <v>32.593000000000004</v>
      </c>
      <c r="N12709" s="2">
        <v>31.628399999999999</v>
      </c>
      <c r="O12709" s="2">
        <v>32.239899999999999</v>
      </c>
    </row>
    <row r="12710" spans="1:15" x14ac:dyDescent="0.25">
      <c r="A12710" t="s">
        <v>38115</v>
      </c>
      <c r="B12710" t="s">
        <v>38116</v>
      </c>
      <c r="C12710" t="s">
        <v>38117</v>
      </c>
      <c r="D12710">
        <v>96.13</v>
      </c>
      <c r="E12710">
        <v>95.87</v>
      </c>
      <c r="F12710">
        <v>96.13</v>
      </c>
      <c r="G12710">
        <v>181</v>
      </c>
      <c r="H12710">
        <v>242</v>
      </c>
      <c r="I12710">
        <v>181</v>
      </c>
      <c r="J12710">
        <v>0</v>
      </c>
      <c r="K12710">
        <v>0</v>
      </c>
      <c r="L12710">
        <v>0</v>
      </c>
      <c r="M12710" s="2">
        <v>31.858499999999999</v>
      </c>
      <c r="N12710" s="2">
        <v>40.319600000000001</v>
      </c>
      <c r="O12710" s="2">
        <v>31.163599999999999</v>
      </c>
    </row>
    <row r="12711" spans="1:15" x14ac:dyDescent="0.25">
      <c r="A12711" t="s">
        <v>38118</v>
      </c>
      <c r="B12711" t="s">
        <v>38119</v>
      </c>
      <c r="C12711" t="s">
        <v>38120</v>
      </c>
      <c r="D12711">
        <v>98.33</v>
      </c>
      <c r="E12711">
        <v>100</v>
      </c>
      <c r="F12711">
        <v>98.33</v>
      </c>
      <c r="G12711">
        <v>180</v>
      </c>
      <c r="H12711">
        <v>180</v>
      </c>
      <c r="I12711">
        <v>180</v>
      </c>
      <c r="J12711">
        <v>0</v>
      </c>
      <c r="K12711">
        <v>0</v>
      </c>
      <c r="L12711">
        <v>0</v>
      </c>
      <c r="M12711" s="2">
        <v>32.407600000000002</v>
      </c>
      <c r="N12711" s="2">
        <v>31.2818</v>
      </c>
      <c r="O12711" s="2">
        <v>31.700600000000001</v>
      </c>
    </row>
    <row r="12712" spans="1:15" x14ac:dyDescent="0.25">
      <c r="A12712" t="s">
        <v>38121</v>
      </c>
      <c r="B12712" t="s">
        <v>38122</v>
      </c>
      <c r="C12712" t="s">
        <v>38123</v>
      </c>
      <c r="D12712">
        <v>99.44</v>
      </c>
      <c r="E12712">
        <v>100</v>
      </c>
      <c r="F12712">
        <v>99.44</v>
      </c>
      <c r="G12712">
        <v>177</v>
      </c>
      <c r="H12712">
        <v>177</v>
      </c>
      <c r="I12712">
        <v>177</v>
      </c>
      <c r="J12712">
        <v>0</v>
      </c>
      <c r="K12712">
        <v>0</v>
      </c>
      <c r="L12712">
        <v>0</v>
      </c>
      <c r="M12712" s="2">
        <v>32.227200000000003</v>
      </c>
      <c r="N12712" s="2">
        <v>30.760400000000001</v>
      </c>
      <c r="O12712" s="2">
        <v>31.5242</v>
      </c>
    </row>
    <row r="12713" spans="1:15" x14ac:dyDescent="0.25">
      <c r="A12713" t="s">
        <v>38124</v>
      </c>
      <c r="B12713" t="s">
        <v>38125</v>
      </c>
      <c r="C12713" t="s">
        <v>38126</v>
      </c>
      <c r="D12713">
        <v>96.17</v>
      </c>
      <c r="E12713">
        <v>99.45</v>
      </c>
      <c r="F12713">
        <v>95.63</v>
      </c>
      <c r="G12713">
        <v>183</v>
      </c>
      <c r="H12713">
        <v>183</v>
      </c>
      <c r="I12713">
        <v>183</v>
      </c>
      <c r="J12713">
        <v>0</v>
      </c>
      <c r="K12713">
        <v>0</v>
      </c>
      <c r="L12713">
        <v>0</v>
      </c>
      <c r="M12713" s="2">
        <v>32.2239</v>
      </c>
      <c r="N12713" s="2">
        <v>31.6282</v>
      </c>
      <c r="O12713" s="2">
        <v>31.344000000000001</v>
      </c>
    </row>
    <row r="12714" spans="1:15" x14ac:dyDescent="0.25">
      <c r="A12714" t="s">
        <v>38127</v>
      </c>
      <c r="B12714" t="s">
        <v>38128</v>
      </c>
      <c r="C12714" t="s">
        <v>38129</v>
      </c>
      <c r="D12714">
        <v>98.89</v>
      </c>
      <c r="E12714">
        <v>98.89</v>
      </c>
      <c r="F12714">
        <v>100</v>
      </c>
      <c r="G12714">
        <v>180</v>
      </c>
      <c r="H12714">
        <v>180</v>
      </c>
      <c r="I12714">
        <v>180</v>
      </c>
      <c r="J12714">
        <v>0</v>
      </c>
      <c r="K12714">
        <v>0</v>
      </c>
      <c r="L12714">
        <v>0</v>
      </c>
      <c r="M12714" s="2">
        <v>32.592100000000002</v>
      </c>
      <c r="N12714" s="2">
        <v>30.9345</v>
      </c>
      <c r="O12714" s="2">
        <v>32.238999999999997</v>
      </c>
    </row>
    <row r="12715" spans="1:15" x14ac:dyDescent="0.25">
      <c r="A12715" t="s">
        <v>38130</v>
      </c>
      <c r="B12715" t="s">
        <v>38131</v>
      </c>
      <c r="C12715" t="s">
        <v>38132</v>
      </c>
      <c r="D12715">
        <v>100</v>
      </c>
      <c r="E12715">
        <v>100</v>
      </c>
      <c r="F12715">
        <v>100</v>
      </c>
      <c r="G12715">
        <v>179</v>
      </c>
      <c r="H12715">
        <v>179</v>
      </c>
      <c r="I12715">
        <v>179</v>
      </c>
      <c r="J12715">
        <v>0</v>
      </c>
      <c r="K12715">
        <v>0</v>
      </c>
      <c r="L12715">
        <v>0</v>
      </c>
      <c r="M12715" s="2">
        <v>32.774900000000002</v>
      </c>
      <c r="N12715" s="2">
        <v>31.108000000000001</v>
      </c>
      <c r="O12715" s="2">
        <v>32.059899999999999</v>
      </c>
    </row>
    <row r="12716" spans="1:15" x14ac:dyDescent="0.25">
      <c r="A12716" t="s">
        <v>38133</v>
      </c>
      <c r="B12716" t="s">
        <v>38134</v>
      </c>
      <c r="C12716" t="s">
        <v>38135</v>
      </c>
      <c r="D12716">
        <v>94.97</v>
      </c>
      <c r="E12716">
        <v>97.21</v>
      </c>
      <c r="F12716">
        <v>93.3</v>
      </c>
      <c r="G12716">
        <v>179</v>
      </c>
      <c r="H12716">
        <v>179</v>
      </c>
      <c r="I12716">
        <v>179</v>
      </c>
      <c r="J12716">
        <v>0</v>
      </c>
      <c r="K12716">
        <v>0</v>
      </c>
      <c r="L12716">
        <v>0</v>
      </c>
      <c r="M12716" s="2">
        <v>31.126300000000001</v>
      </c>
      <c r="N12716" s="2">
        <v>30.240100000000002</v>
      </c>
      <c r="O12716" s="2">
        <v>29.911899999999999</v>
      </c>
    </row>
    <row r="12717" spans="1:15" x14ac:dyDescent="0.25">
      <c r="A12717" t="s">
        <v>38136</v>
      </c>
      <c r="B12717" t="s">
        <v>38137</v>
      </c>
      <c r="C12717" t="s">
        <v>38138</v>
      </c>
      <c r="D12717">
        <v>92.67</v>
      </c>
      <c r="E12717">
        <v>99.48</v>
      </c>
      <c r="F12717">
        <v>92.15</v>
      </c>
      <c r="G12717">
        <v>191</v>
      </c>
      <c r="H12717">
        <v>191</v>
      </c>
      <c r="I12717">
        <v>191</v>
      </c>
      <c r="J12717">
        <v>1</v>
      </c>
      <c r="K12717">
        <v>0</v>
      </c>
      <c r="L12717">
        <v>1</v>
      </c>
      <c r="M12717" s="2">
        <v>32.4086</v>
      </c>
      <c r="N12717" s="2">
        <v>33.020800000000001</v>
      </c>
      <c r="O12717" s="2">
        <v>31.523800000000001</v>
      </c>
    </row>
    <row r="12718" spans="1:15" x14ac:dyDescent="0.25">
      <c r="A12718" t="s">
        <v>38139</v>
      </c>
      <c r="B12718" t="s">
        <v>38140</v>
      </c>
      <c r="C12718" t="s">
        <v>38141</v>
      </c>
      <c r="D12718">
        <v>97.8</v>
      </c>
      <c r="E12718">
        <v>97.8</v>
      </c>
      <c r="F12718">
        <v>100</v>
      </c>
      <c r="G12718">
        <v>182</v>
      </c>
      <c r="H12718">
        <v>182</v>
      </c>
      <c r="I12718">
        <v>182</v>
      </c>
      <c r="J12718">
        <v>0</v>
      </c>
      <c r="K12718">
        <v>0</v>
      </c>
      <c r="L12718">
        <v>0</v>
      </c>
      <c r="M12718" s="2">
        <v>32.591000000000001</v>
      </c>
      <c r="N12718" s="2">
        <v>30.933499999999999</v>
      </c>
      <c r="O12718" s="2">
        <v>32.597200000000001</v>
      </c>
    </row>
    <row r="12719" spans="1:15" x14ac:dyDescent="0.25">
      <c r="A12719" t="s">
        <v>38142</v>
      </c>
      <c r="B12719" t="s">
        <v>38143</v>
      </c>
      <c r="C12719" t="s">
        <v>38144</v>
      </c>
      <c r="D12719">
        <v>84.62</v>
      </c>
      <c r="E12719">
        <v>85.36</v>
      </c>
      <c r="F12719">
        <v>99.57</v>
      </c>
      <c r="G12719">
        <v>234</v>
      </c>
      <c r="H12719">
        <v>239</v>
      </c>
      <c r="I12719">
        <v>234</v>
      </c>
      <c r="J12719">
        <v>1</v>
      </c>
      <c r="K12719">
        <v>1</v>
      </c>
      <c r="L12719">
        <v>0</v>
      </c>
      <c r="M12719" s="2">
        <v>36.255699999999997</v>
      </c>
      <c r="N12719" s="2">
        <v>35.454500000000003</v>
      </c>
      <c r="O12719" s="2">
        <v>41.730499999999999</v>
      </c>
    </row>
    <row r="12720" spans="1:15" x14ac:dyDescent="0.25">
      <c r="A12720" t="s">
        <v>38145</v>
      </c>
      <c r="B12720" t="s">
        <v>38146</v>
      </c>
      <c r="C12720" t="s">
        <v>38147</v>
      </c>
      <c r="D12720">
        <v>98.32</v>
      </c>
      <c r="E12720">
        <v>98.88</v>
      </c>
      <c r="F12720">
        <v>99.44</v>
      </c>
      <c r="G12720">
        <v>179</v>
      </c>
      <c r="H12720">
        <v>179</v>
      </c>
      <c r="I12720">
        <v>179</v>
      </c>
      <c r="J12720">
        <v>0</v>
      </c>
      <c r="K12720">
        <v>0</v>
      </c>
      <c r="L12720">
        <v>0</v>
      </c>
      <c r="M12720" s="2">
        <v>32.224200000000003</v>
      </c>
      <c r="N12720" s="2">
        <v>30.759599999999999</v>
      </c>
      <c r="O12720" s="2">
        <v>31.880400000000002</v>
      </c>
    </row>
    <row r="12721" spans="1:15" x14ac:dyDescent="0.25">
      <c r="A12721" t="s">
        <v>38148</v>
      </c>
      <c r="B12721" t="s">
        <v>38149</v>
      </c>
      <c r="C12721" t="s">
        <v>38150</v>
      </c>
      <c r="D12721">
        <v>96.74</v>
      </c>
      <c r="E12721">
        <v>97.28</v>
      </c>
      <c r="F12721">
        <v>97.83</v>
      </c>
      <c r="G12721">
        <v>184</v>
      </c>
      <c r="H12721">
        <v>184</v>
      </c>
      <c r="I12721">
        <v>184</v>
      </c>
      <c r="J12721">
        <v>0</v>
      </c>
      <c r="K12721">
        <v>0</v>
      </c>
      <c r="L12721">
        <v>0</v>
      </c>
      <c r="M12721" s="2">
        <v>32.591999999999999</v>
      </c>
      <c r="N12721" s="2">
        <v>31.107099999999999</v>
      </c>
      <c r="O12721" s="2">
        <v>32.240299999999998</v>
      </c>
    </row>
    <row r="12722" spans="1:15" x14ac:dyDescent="0.25">
      <c r="A12722" t="s">
        <v>38151</v>
      </c>
      <c r="B12722" t="s">
        <v>38152</v>
      </c>
      <c r="C12722" t="s">
        <v>38153</v>
      </c>
      <c r="D12722">
        <v>95.36</v>
      </c>
      <c r="E12722">
        <v>96.39</v>
      </c>
      <c r="F12722">
        <v>96.91</v>
      </c>
      <c r="G12722">
        <v>194</v>
      </c>
      <c r="H12722">
        <v>194</v>
      </c>
      <c r="I12722">
        <v>194</v>
      </c>
      <c r="J12722">
        <v>0</v>
      </c>
      <c r="K12722">
        <v>0</v>
      </c>
      <c r="L12722">
        <v>0</v>
      </c>
      <c r="M12722" s="2">
        <v>33.873199999999997</v>
      </c>
      <c r="N12722" s="2">
        <v>32.497700000000002</v>
      </c>
      <c r="O12722" s="2">
        <v>33.672800000000002</v>
      </c>
    </row>
    <row r="12723" spans="1:15" x14ac:dyDescent="0.25">
      <c r="A12723" t="s">
        <v>38154</v>
      </c>
      <c r="B12723" t="s">
        <v>38155</v>
      </c>
      <c r="C12723" t="s">
        <v>38156</v>
      </c>
      <c r="D12723">
        <v>91.95</v>
      </c>
      <c r="E12723">
        <v>90.88</v>
      </c>
      <c r="F12723">
        <v>93.2</v>
      </c>
      <c r="G12723">
        <v>261</v>
      </c>
      <c r="H12723">
        <v>614</v>
      </c>
      <c r="I12723">
        <v>294</v>
      </c>
      <c r="J12723">
        <v>2</v>
      </c>
      <c r="K12723">
        <v>2</v>
      </c>
      <c r="L12723">
        <v>1</v>
      </c>
      <c r="M12723" s="2">
        <v>43.942</v>
      </c>
      <c r="N12723" s="2">
        <v>96.974000000000004</v>
      </c>
      <c r="O12723" s="2">
        <v>49.0764</v>
      </c>
    </row>
    <row r="12724" spans="1:15" x14ac:dyDescent="0.25">
      <c r="A12724" t="s">
        <v>38157</v>
      </c>
      <c r="B12724" t="s">
        <v>38158</v>
      </c>
      <c r="C12724" t="s">
        <v>38159</v>
      </c>
      <c r="D12724">
        <v>98.87</v>
      </c>
      <c r="E12724">
        <v>100</v>
      </c>
      <c r="F12724">
        <v>98.87</v>
      </c>
      <c r="G12724">
        <v>177</v>
      </c>
      <c r="H12724">
        <v>177</v>
      </c>
      <c r="I12724">
        <v>177</v>
      </c>
      <c r="J12724">
        <v>0</v>
      </c>
      <c r="K12724">
        <v>0</v>
      </c>
      <c r="L12724">
        <v>0</v>
      </c>
      <c r="M12724" s="2">
        <v>32.042400000000001</v>
      </c>
      <c r="N12724" s="2">
        <v>30.760400000000001</v>
      </c>
      <c r="O12724" s="2">
        <v>31.343499999999999</v>
      </c>
    </row>
    <row r="12725" spans="1:15" x14ac:dyDescent="0.25">
      <c r="A12725" t="s">
        <v>38160</v>
      </c>
      <c r="B12725" t="s">
        <v>38161</v>
      </c>
      <c r="C12725" t="s">
        <v>38162</v>
      </c>
      <c r="D12725">
        <v>94.68</v>
      </c>
      <c r="E12725">
        <v>98.4</v>
      </c>
      <c r="F12725">
        <v>94.15</v>
      </c>
      <c r="G12725">
        <v>188</v>
      </c>
      <c r="H12725">
        <v>188</v>
      </c>
      <c r="I12725">
        <v>188</v>
      </c>
      <c r="J12725">
        <v>2</v>
      </c>
      <c r="K12725">
        <v>0</v>
      </c>
      <c r="L12725">
        <v>2</v>
      </c>
      <c r="M12725" s="2">
        <v>32.591500000000003</v>
      </c>
      <c r="N12725" s="2">
        <v>32.149299999999997</v>
      </c>
      <c r="O12725" s="2">
        <v>31.702100000000002</v>
      </c>
    </row>
    <row r="12726" spans="1:15" x14ac:dyDescent="0.25">
      <c r="A12726" t="s">
        <v>38163</v>
      </c>
      <c r="B12726" t="s">
        <v>38164</v>
      </c>
      <c r="C12726" t="s">
        <v>38165</v>
      </c>
      <c r="D12726">
        <v>97.37</v>
      </c>
      <c r="E12726">
        <v>99.47</v>
      </c>
      <c r="F12726">
        <v>96.84</v>
      </c>
      <c r="G12726">
        <v>190</v>
      </c>
      <c r="H12726">
        <v>190</v>
      </c>
      <c r="I12726">
        <v>190</v>
      </c>
      <c r="J12726">
        <v>0</v>
      </c>
      <c r="K12726">
        <v>0</v>
      </c>
      <c r="L12726">
        <v>0</v>
      </c>
      <c r="M12726" s="2">
        <v>33.874000000000002</v>
      </c>
      <c r="N12726" s="2">
        <v>32.8446</v>
      </c>
      <c r="O12726" s="2">
        <v>32.954700000000003</v>
      </c>
    </row>
    <row r="12727" spans="1:15" x14ac:dyDescent="0.25">
      <c r="A12727" t="s">
        <v>38166</v>
      </c>
      <c r="B12727" t="s">
        <v>38167</v>
      </c>
      <c r="C12727" t="s">
        <v>38168</v>
      </c>
      <c r="D12727">
        <v>99.42</v>
      </c>
      <c r="E12727">
        <v>100</v>
      </c>
      <c r="F12727">
        <v>99.42</v>
      </c>
      <c r="G12727">
        <v>173</v>
      </c>
      <c r="H12727">
        <v>173</v>
      </c>
      <c r="I12727">
        <v>173</v>
      </c>
      <c r="J12727">
        <v>0</v>
      </c>
      <c r="K12727">
        <v>0</v>
      </c>
      <c r="L12727">
        <v>0</v>
      </c>
      <c r="M12727" s="2">
        <v>31.4925</v>
      </c>
      <c r="N12727" s="2">
        <v>30.065200000000001</v>
      </c>
      <c r="O12727" s="2">
        <v>30.805599999999998</v>
      </c>
    </row>
    <row r="12728" spans="1:15" x14ac:dyDescent="0.25">
      <c r="A12728" t="s">
        <v>38169</v>
      </c>
      <c r="B12728" t="s">
        <v>38170</v>
      </c>
      <c r="C12728" t="s">
        <v>38171</v>
      </c>
      <c r="D12728">
        <v>94.57</v>
      </c>
      <c r="E12728">
        <v>98.97</v>
      </c>
      <c r="F12728">
        <v>93.48</v>
      </c>
      <c r="G12728">
        <v>184</v>
      </c>
      <c r="H12728">
        <v>195</v>
      </c>
      <c r="I12728">
        <v>184</v>
      </c>
      <c r="J12728">
        <v>0</v>
      </c>
      <c r="K12728">
        <v>0</v>
      </c>
      <c r="L12728">
        <v>0</v>
      </c>
      <c r="M12728" s="2">
        <v>31.861000000000001</v>
      </c>
      <c r="N12728" s="2">
        <v>33.539499999999997</v>
      </c>
      <c r="O12728" s="2">
        <v>30.806799999999999</v>
      </c>
    </row>
    <row r="12729" spans="1:15" x14ac:dyDescent="0.25">
      <c r="A12729" t="s">
        <v>38172</v>
      </c>
      <c r="B12729" t="s">
        <v>38173</v>
      </c>
      <c r="C12729" t="s">
        <v>38174</v>
      </c>
      <c r="D12729">
        <v>98.91</v>
      </c>
      <c r="E12729">
        <v>98.91</v>
      </c>
      <c r="F12729">
        <v>100</v>
      </c>
      <c r="G12729">
        <v>184</v>
      </c>
      <c r="H12729">
        <v>184</v>
      </c>
      <c r="I12729">
        <v>184</v>
      </c>
      <c r="J12729">
        <v>0</v>
      </c>
      <c r="K12729">
        <v>0</v>
      </c>
      <c r="L12729">
        <v>0</v>
      </c>
      <c r="M12729" s="2">
        <v>33.323099999999997</v>
      </c>
      <c r="N12729" s="2">
        <v>31.628399999999999</v>
      </c>
      <c r="O12729" s="2">
        <v>32.955500000000001</v>
      </c>
    </row>
    <row r="12730" spans="1:15" x14ac:dyDescent="0.25">
      <c r="A12730" t="s">
        <v>38175</v>
      </c>
      <c r="B12730" t="s">
        <v>38176</v>
      </c>
      <c r="C12730" t="s">
        <v>38177</v>
      </c>
      <c r="D12730">
        <v>100</v>
      </c>
      <c r="E12730">
        <v>100</v>
      </c>
      <c r="F12730">
        <v>100</v>
      </c>
      <c r="G12730">
        <v>180</v>
      </c>
      <c r="H12730">
        <v>180</v>
      </c>
      <c r="I12730">
        <v>180</v>
      </c>
      <c r="J12730">
        <v>0</v>
      </c>
      <c r="K12730">
        <v>0</v>
      </c>
      <c r="L12730">
        <v>0</v>
      </c>
      <c r="M12730" s="2">
        <v>32.957999999999998</v>
      </c>
      <c r="N12730" s="2">
        <v>31.2818</v>
      </c>
      <c r="O12730" s="2">
        <v>32.238999999999997</v>
      </c>
    </row>
    <row r="12731" spans="1:15" x14ac:dyDescent="0.25">
      <c r="A12731" t="s">
        <v>38178</v>
      </c>
      <c r="B12731" t="s">
        <v>38179</v>
      </c>
      <c r="C12731" t="s">
        <v>38180</v>
      </c>
      <c r="D12731">
        <v>98.36</v>
      </c>
      <c r="E12731">
        <v>98.91</v>
      </c>
      <c r="F12731">
        <v>97.27</v>
      </c>
      <c r="G12731">
        <v>183</v>
      </c>
      <c r="H12731">
        <v>183</v>
      </c>
      <c r="I12731">
        <v>183</v>
      </c>
      <c r="J12731">
        <v>0</v>
      </c>
      <c r="K12731">
        <v>0</v>
      </c>
      <c r="L12731">
        <v>0</v>
      </c>
      <c r="M12731" s="2">
        <v>32.957700000000003</v>
      </c>
      <c r="N12731" s="2">
        <v>31.456499999999998</v>
      </c>
      <c r="O12731" s="2">
        <v>31.881599999999999</v>
      </c>
    </row>
    <row r="12732" spans="1:15" x14ac:dyDescent="0.25">
      <c r="A12732" t="s">
        <v>38181</v>
      </c>
      <c r="B12732" t="s">
        <v>38182</v>
      </c>
      <c r="C12732" t="s">
        <v>38183</v>
      </c>
      <c r="D12732">
        <v>97.24</v>
      </c>
      <c r="E12732">
        <v>98.9</v>
      </c>
      <c r="F12732">
        <v>97.24</v>
      </c>
      <c r="G12732">
        <v>181</v>
      </c>
      <c r="H12732">
        <v>181</v>
      </c>
      <c r="I12732">
        <v>181</v>
      </c>
      <c r="J12732">
        <v>0</v>
      </c>
      <c r="K12732">
        <v>0</v>
      </c>
      <c r="L12732">
        <v>0</v>
      </c>
      <c r="M12732" s="2">
        <v>32.226399999999998</v>
      </c>
      <c r="N12732" s="2">
        <v>31.109500000000001</v>
      </c>
      <c r="O12732" s="2">
        <v>31.523399999999999</v>
      </c>
    </row>
    <row r="12733" spans="1:15" x14ac:dyDescent="0.25">
      <c r="A12733" t="s">
        <v>38184</v>
      </c>
      <c r="B12733" t="s">
        <v>38185</v>
      </c>
      <c r="C12733" t="s">
        <v>38186</v>
      </c>
      <c r="D12733">
        <v>80.430000000000007</v>
      </c>
      <c r="E12733">
        <v>99.13</v>
      </c>
      <c r="F12733">
        <v>80.430000000000007</v>
      </c>
      <c r="G12733">
        <v>230</v>
      </c>
      <c r="H12733">
        <v>230</v>
      </c>
      <c r="I12733">
        <v>230</v>
      </c>
      <c r="J12733">
        <v>1</v>
      </c>
      <c r="K12733">
        <v>0</v>
      </c>
      <c r="L12733">
        <v>1</v>
      </c>
      <c r="M12733" s="2">
        <v>33.871400000000001</v>
      </c>
      <c r="N12733" s="2">
        <v>39.623399999999997</v>
      </c>
      <c r="O12733" s="2">
        <v>33.132599999999996</v>
      </c>
    </row>
    <row r="12734" spans="1:15" x14ac:dyDescent="0.25">
      <c r="A12734" t="s">
        <v>38187</v>
      </c>
      <c r="B12734" t="s">
        <v>38188</v>
      </c>
      <c r="C12734" t="s">
        <v>38189</v>
      </c>
      <c r="D12734">
        <v>92.08</v>
      </c>
      <c r="E12734">
        <v>75.849999999999994</v>
      </c>
      <c r="F12734">
        <v>71.209999999999994</v>
      </c>
      <c r="G12734">
        <v>202</v>
      </c>
      <c r="H12734">
        <v>265</v>
      </c>
      <c r="I12734">
        <v>257</v>
      </c>
      <c r="J12734">
        <v>2</v>
      </c>
      <c r="K12734">
        <v>2</v>
      </c>
      <c r="L12734">
        <v>4</v>
      </c>
      <c r="M12734" s="2">
        <v>34.056800000000003</v>
      </c>
      <c r="N12734" s="2">
        <v>34.931699999999999</v>
      </c>
      <c r="O12734" s="2">
        <v>32.778100000000002</v>
      </c>
    </row>
    <row r="12735" spans="1:15" x14ac:dyDescent="0.25">
      <c r="A12735" t="s">
        <v>38190</v>
      </c>
      <c r="B12735" t="s">
        <v>38191</v>
      </c>
      <c r="C12735" t="s">
        <v>38192</v>
      </c>
      <c r="D12735">
        <v>98.32</v>
      </c>
      <c r="E12735">
        <v>98.88</v>
      </c>
      <c r="F12735">
        <v>97.21</v>
      </c>
      <c r="G12735">
        <v>179</v>
      </c>
      <c r="H12735">
        <v>179</v>
      </c>
      <c r="I12735">
        <v>179</v>
      </c>
      <c r="J12735">
        <v>0</v>
      </c>
      <c r="K12735">
        <v>0</v>
      </c>
      <c r="L12735">
        <v>0</v>
      </c>
      <c r="M12735" s="2">
        <v>32.224200000000003</v>
      </c>
      <c r="N12735" s="2">
        <v>30.759599999999999</v>
      </c>
      <c r="O12735" s="2">
        <v>31.165500000000002</v>
      </c>
    </row>
    <row r="12736" spans="1:15" x14ac:dyDescent="0.25">
      <c r="A12736" t="s">
        <v>38193</v>
      </c>
      <c r="B12736" t="s">
        <v>38194</v>
      </c>
      <c r="C12736" t="s">
        <v>38195</v>
      </c>
      <c r="D12736">
        <v>93.07</v>
      </c>
      <c r="E12736">
        <v>98.02</v>
      </c>
      <c r="F12736">
        <v>94.06</v>
      </c>
      <c r="G12736">
        <v>202</v>
      </c>
      <c r="H12736">
        <v>202</v>
      </c>
      <c r="I12736">
        <v>202</v>
      </c>
      <c r="J12736">
        <v>0</v>
      </c>
      <c r="K12736">
        <v>0</v>
      </c>
      <c r="L12736">
        <v>0</v>
      </c>
      <c r="M12736" s="2">
        <v>34.423000000000002</v>
      </c>
      <c r="N12736" s="2">
        <v>34.409999999999997</v>
      </c>
      <c r="O12736" s="2">
        <v>34.030299999999997</v>
      </c>
    </row>
    <row r="12737" spans="1:15" x14ac:dyDescent="0.25">
      <c r="A12737" t="s">
        <v>38196</v>
      </c>
      <c r="B12737" t="s">
        <v>38197</v>
      </c>
      <c r="C12737" t="s">
        <v>38198</v>
      </c>
      <c r="D12737">
        <v>94.15</v>
      </c>
      <c r="E12737">
        <v>96.67</v>
      </c>
      <c r="F12737">
        <v>94.15</v>
      </c>
      <c r="G12737">
        <v>205</v>
      </c>
      <c r="H12737">
        <v>210</v>
      </c>
      <c r="I12737">
        <v>205</v>
      </c>
      <c r="J12737">
        <v>0</v>
      </c>
      <c r="K12737">
        <v>0</v>
      </c>
      <c r="L12737">
        <v>0</v>
      </c>
      <c r="M12737" s="2">
        <v>35.339599999999997</v>
      </c>
      <c r="N12737" s="2">
        <v>35.280099999999997</v>
      </c>
      <c r="O12737" s="2">
        <v>34.568800000000003</v>
      </c>
    </row>
    <row r="12738" spans="1:15" x14ac:dyDescent="0.25">
      <c r="A12738" t="s">
        <v>38199</v>
      </c>
      <c r="B12738" t="s">
        <v>38200</v>
      </c>
      <c r="C12738" t="s">
        <v>38201</v>
      </c>
      <c r="D12738">
        <v>97.78</v>
      </c>
      <c r="E12738">
        <v>99.44</v>
      </c>
      <c r="F12738">
        <v>98.33</v>
      </c>
      <c r="G12738">
        <v>180</v>
      </c>
      <c r="H12738">
        <v>180</v>
      </c>
      <c r="I12738">
        <v>180</v>
      </c>
      <c r="J12738">
        <v>0</v>
      </c>
      <c r="K12738">
        <v>0</v>
      </c>
      <c r="L12738">
        <v>0</v>
      </c>
      <c r="M12738" s="2">
        <v>32.226300000000002</v>
      </c>
      <c r="N12738" s="2">
        <v>31.1066</v>
      </c>
      <c r="O12738" s="2">
        <v>31.700600000000001</v>
      </c>
    </row>
    <row r="12739" spans="1:15" x14ac:dyDescent="0.25">
      <c r="A12739" t="s">
        <v>38202</v>
      </c>
      <c r="B12739" t="s">
        <v>38203</v>
      </c>
      <c r="C12739" t="s">
        <v>38204</v>
      </c>
      <c r="D12739">
        <v>100</v>
      </c>
      <c r="E12739">
        <v>100</v>
      </c>
      <c r="F12739">
        <v>100</v>
      </c>
      <c r="G12739">
        <v>173</v>
      </c>
      <c r="H12739">
        <v>173</v>
      </c>
      <c r="I12739">
        <v>195</v>
      </c>
      <c r="J12739">
        <v>0</v>
      </c>
      <c r="K12739">
        <v>0</v>
      </c>
      <c r="L12739">
        <v>0</v>
      </c>
      <c r="M12739" s="2">
        <v>31.676300000000001</v>
      </c>
      <c r="N12739" s="2">
        <v>30.065200000000001</v>
      </c>
      <c r="O12739" s="2">
        <v>34.925600000000003</v>
      </c>
    </row>
    <row r="12740" spans="1:15" x14ac:dyDescent="0.25">
      <c r="A12740" t="s">
        <v>38205</v>
      </c>
      <c r="B12740" t="s">
        <v>38206</v>
      </c>
      <c r="C12740" t="s">
        <v>38207</v>
      </c>
      <c r="D12740">
        <v>80.08</v>
      </c>
      <c r="E12740">
        <v>91.41</v>
      </c>
      <c r="F12740">
        <v>82.81</v>
      </c>
      <c r="G12740">
        <v>256</v>
      </c>
      <c r="H12740">
        <v>256</v>
      </c>
      <c r="I12740">
        <v>256</v>
      </c>
      <c r="J12740">
        <v>3</v>
      </c>
      <c r="K12740">
        <v>2</v>
      </c>
      <c r="L12740">
        <v>3</v>
      </c>
      <c r="M12740" s="2">
        <v>37.536299999999997</v>
      </c>
      <c r="N12740" s="2">
        <v>40.667900000000003</v>
      </c>
      <c r="O12740" s="2">
        <v>37.969299999999997</v>
      </c>
    </row>
    <row r="12741" spans="1:15" x14ac:dyDescent="0.25">
      <c r="A12741" t="s">
        <v>38208</v>
      </c>
      <c r="B12741" t="s">
        <v>38209</v>
      </c>
      <c r="C12741" t="s">
        <v>38210</v>
      </c>
      <c r="D12741">
        <v>99.43</v>
      </c>
      <c r="E12741">
        <v>99.43</v>
      </c>
      <c r="F12741">
        <v>98.86</v>
      </c>
      <c r="G12741">
        <v>175</v>
      </c>
      <c r="H12741">
        <v>175</v>
      </c>
      <c r="I12741">
        <v>175</v>
      </c>
      <c r="J12741">
        <v>0</v>
      </c>
      <c r="K12741">
        <v>0</v>
      </c>
      <c r="L12741">
        <v>0</v>
      </c>
      <c r="M12741" s="2">
        <v>31.8598</v>
      </c>
      <c r="N12741" s="2">
        <v>30.2395</v>
      </c>
      <c r="O12741" s="2">
        <v>30.9862</v>
      </c>
    </row>
    <row r="12742" spans="1:15" x14ac:dyDescent="0.25">
      <c r="A12742" t="s">
        <v>38211</v>
      </c>
      <c r="B12742" t="s">
        <v>38212</v>
      </c>
      <c r="C12742" t="s">
        <v>38213</v>
      </c>
      <c r="D12742">
        <v>100</v>
      </c>
      <c r="E12742">
        <v>100</v>
      </c>
      <c r="F12742">
        <v>100</v>
      </c>
      <c r="G12742">
        <v>173</v>
      </c>
      <c r="H12742">
        <v>173</v>
      </c>
      <c r="I12742">
        <v>173</v>
      </c>
      <c r="J12742">
        <v>0</v>
      </c>
      <c r="K12742">
        <v>0</v>
      </c>
      <c r="L12742">
        <v>0</v>
      </c>
      <c r="M12742" s="2">
        <v>31.676300000000001</v>
      </c>
      <c r="N12742" s="2">
        <v>30.065200000000001</v>
      </c>
      <c r="O12742" s="2">
        <v>30.985299999999999</v>
      </c>
    </row>
    <row r="12743" spans="1:15" x14ac:dyDescent="0.25">
      <c r="A12743" t="s">
        <v>38214</v>
      </c>
      <c r="B12743" t="s">
        <v>38215</v>
      </c>
      <c r="C12743" t="s">
        <v>38216</v>
      </c>
      <c r="D12743">
        <v>98.86</v>
      </c>
      <c r="E12743">
        <v>97.9</v>
      </c>
      <c r="F12743">
        <v>97.71</v>
      </c>
      <c r="G12743">
        <v>175</v>
      </c>
      <c r="H12743">
        <v>477</v>
      </c>
      <c r="I12743">
        <v>175</v>
      </c>
      <c r="J12743">
        <v>0</v>
      </c>
      <c r="K12743">
        <v>1</v>
      </c>
      <c r="L12743">
        <v>0</v>
      </c>
      <c r="M12743" s="2">
        <v>31.677199999999999</v>
      </c>
      <c r="N12743" s="2">
        <v>81.155799999999999</v>
      </c>
      <c r="O12743" s="2">
        <v>30.625699999999998</v>
      </c>
    </row>
    <row r="12744" spans="1:15" x14ac:dyDescent="0.25">
      <c r="A12744" t="s">
        <v>38217</v>
      </c>
      <c r="B12744" t="s">
        <v>38218</v>
      </c>
      <c r="C12744" t="s">
        <v>38219</v>
      </c>
      <c r="D12744">
        <v>98.3</v>
      </c>
      <c r="E12744">
        <v>100</v>
      </c>
      <c r="F12744">
        <v>98.3</v>
      </c>
      <c r="G12744">
        <v>176</v>
      </c>
      <c r="H12744">
        <v>176</v>
      </c>
      <c r="I12744">
        <v>176</v>
      </c>
      <c r="J12744">
        <v>0</v>
      </c>
      <c r="K12744">
        <v>0</v>
      </c>
      <c r="L12744">
        <v>0</v>
      </c>
      <c r="M12744" s="2">
        <v>31.677700000000002</v>
      </c>
      <c r="N12744" s="2">
        <v>30.586600000000001</v>
      </c>
      <c r="O12744" s="2">
        <v>30.986699999999999</v>
      </c>
    </row>
    <row r="12745" spans="1:15" x14ac:dyDescent="0.25">
      <c r="A12745" t="s">
        <v>38220</v>
      </c>
      <c r="B12745" t="s">
        <v>38221</v>
      </c>
      <c r="C12745" t="s">
        <v>38222</v>
      </c>
      <c r="D12745">
        <v>98.87</v>
      </c>
      <c r="E12745">
        <v>100</v>
      </c>
      <c r="F12745">
        <v>98.87</v>
      </c>
      <c r="G12745">
        <v>177</v>
      </c>
      <c r="H12745">
        <v>199</v>
      </c>
      <c r="I12745">
        <v>177</v>
      </c>
      <c r="J12745">
        <v>1</v>
      </c>
      <c r="K12745">
        <v>0</v>
      </c>
      <c r="L12745">
        <v>1</v>
      </c>
      <c r="M12745" s="2">
        <v>32.042400000000001</v>
      </c>
      <c r="N12745" s="2">
        <v>34.5837</v>
      </c>
      <c r="O12745" s="2">
        <v>31.343499999999999</v>
      </c>
    </row>
    <row r="12746" spans="1:15" x14ac:dyDescent="0.25">
      <c r="A12746" t="s">
        <v>38223</v>
      </c>
      <c r="B12746" t="s">
        <v>38224</v>
      </c>
      <c r="C12746" t="s">
        <v>38225</v>
      </c>
      <c r="D12746">
        <v>91.79</v>
      </c>
      <c r="E12746">
        <v>99.03</v>
      </c>
      <c r="F12746">
        <v>92.27</v>
      </c>
      <c r="G12746">
        <v>207</v>
      </c>
      <c r="H12746">
        <v>207</v>
      </c>
      <c r="I12746">
        <v>207</v>
      </c>
      <c r="J12746">
        <v>1</v>
      </c>
      <c r="K12746">
        <v>0</v>
      </c>
      <c r="L12746">
        <v>1</v>
      </c>
      <c r="M12746" s="2">
        <v>34.789900000000003</v>
      </c>
      <c r="N12746" s="2">
        <v>35.625100000000003</v>
      </c>
      <c r="O12746" s="2">
        <v>34.209000000000003</v>
      </c>
    </row>
    <row r="12747" spans="1:15" x14ac:dyDescent="0.25">
      <c r="A12747" t="s">
        <v>38226</v>
      </c>
      <c r="B12747" t="s">
        <v>38227</v>
      </c>
      <c r="C12747" t="s">
        <v>38228</v>
      </c>
      <c r="D12747">
        <v>98.4</v>
      </c>
      <c r="E12747">
        <v>99.47</v>
      </c>
      <c r="F12747">
        <v>98.94</v>
      </c>
      <c r="G12747">
        <v>188</v>
      </c>
      <c r="H12747">
        <v>187</v>
      </c>
      <c r="I12747">
        <v>188</v>
      </c>
      <c r="J12747">
        <v>1</v>
      </c>
      <c r="K12747">
        <v>0</v>
      </c>
      <c r="L12747">
        <v>1</v>
      </c>
      <c r="M12747" s="2">
        <v>33.872</v>
      </c>
      <c r="N12747" s="2">
        <v>32.326000000000001</v>
      </c>
      <c r="O12747" s="2">
        <v>33.314999999999998</v>
      </c>
    </row>
    <row r="12748" spans="1:15" x14ac:dyDescent="0.25">
      <c r="A12748" t="s">
        <v>38229</v>
      </c>
      <c r="B12748" t="s">
        <v>38230</v>
      </c>
      <c r="C12748" t="s">
        <v>38231</v>
      </c>
      <c r="D12748">
        <v>97.35</v>
      </c>
      <c r="E12748">
        <v>99.56</v>
      </c>
      <c r="F12748">
        <v>97.79</v>
      </c>
      <c r="G12748">
        <v>226</v>
      </c>
      <c r="H12748">
        <v>226</v>
      </c>
      <c r="I12748">
        <v>226</v>
      </c>
      <c r="J12748">
        <v>0</v>
      </c>
      <c r="K12748">
        <v>0</v>
      </c>
      <c r="L12748">
        <v>0</v>
      </c>
      <c r="M12748" s="2">
        <v>40.283999999999999</v>
      </c>
      <c r="N12748" s="2">
        <v>39.103200000000001</v>
      </c>
      <c r="O12748" s="2">
        <v>39.583300000000001</v>
      </c>
    </row>
    <row r="12749" spans="1:15" x14ac:dyDescent="0.25">
      <c r="A12749" t="s">
        <v>38232</v>
      </c>
      <c r="B12749" t="s">
        <v>38233</v>
      </c>
      <c r="C12749" t="s">
        <v>38234</v>
      </c>
      <c r="D12749">
        <v>98.84</v>
      </c>
      <c r="E12749">
        <v>99.42</v>
      </c>
      <c r="F12749">
        <v>99.42</v>
      </c>
      <c r="G12749">
        <v>173</v>
      </c>
      <c r="H12749">
        <v>173</v>
      </c>
      <c r="I12749">
        <v>173</v>
      </c>
      <c r="J12749">
        <v>0</v>
      </c>
      <c r="K12749">
        <v>0</v>
      </c>
      <c r="L12749">
        <v>0</v>
      </c>
      <c r="M12749" s="2">
        <v>31.308800000000002</v>
      </c>
      <c r="N12749" s="2">
        <v>29.890899999999998</v>
      </c>
      <c r="O12749" s="2">
        <v>30.805599999999998</v>
      </c>
    </row>
    <row r="12750" spans="1:15" x14ac:dyDescent="0.25">
      <c r="A12750" t="s">
        <v>38235</v>
      </c>
      <c r="B12750" t="s">
        <v>38236</v>
      </c>
      <c r="C12750" t="s">
        <v>38237</v>
      </c>
      <c r="D12750">
        <v>100</v>
      </c>
      <c r="E12750">
        <v>100</v>
      </c>
      <c r="F12750">
        <v>100</v>
      </c>
      <c r="G12750">
        <v>171</v>
      </c>
      <c r="H12750">
        <v>171</v>
      </c>
      <c r="I12750">
        <v>171</v>
      </c>
      <c r="J12750">
        <v>0</v>
      </c>
      <c r="K12750">
        <v>0</v>
      </c>
      <c r="L12750">
        <v>0</v>
      </c>
      <c r="M12750" s="2">
        <v>31.310099999999998</v>
      </c>
      <c r="N12750" s="2">
        <v>29.717700000000001</v>
      </c>
      <c r="O12750" s="2">
        <v>30.627099999999999</v>
      </c>
    </row>
    <row r="12751" spans="1:15" x14ac:dyDescent="0.25">
      <c r="A12751" t="s">
        <v>38238</v>
      </c>
      <c r="B12751" t="s">
        <v>38239</v>
      </c>
      <c r="C12751" t="s">
        <v>38240</v>
      </c>
      <c r="D12751">
        <v>98.9</v>
      </c>
      <c r="E12751">
        <v>99.45</v>
      </c>
      <c r="F12751">
        <v>98.35</v>
      </c>
      <c r="G12751">
        <v>182</v>
      </c>
      <c r="H12751">
        <v>182</v>
      </c>
      <c r="I12751">
        <v>182</v>
      </c>
      <c r="J12751">
        <v>0</v>
      </c>
      <c r="K12751">
        <v>0</v>
      </c>
      <c r="L12751">
        <v>0</v>
      </c>
      <c r="M12751" s="2">
        <v>32.957599999999999</v>
      </c>
      <c r="N12751" s="2">
        <v>31.455400000000001</v>
      </c>
      <c r="O12751" s="2">
        <v>32.059399999999997</v>
      </c>
    </row>
    <row r="12752" spans="1:15" x14ac:dyDescent="0.25">
      <c r="A12752" t="s">
        <v>38241</v>
      </c>
      <c r="B12752" t="s">
        <v>38242</v>
      </c>
      <c r="C12752" t="s">
        <v>38243</v>
      </c>
      <c r="D12752">
        <v>94.86</v>
      </c>
      <c r="E12752">
        <v>97.43</v>
      </c>
      <c r="F12752">
        <v>96.26</v>
      </c>
      <c r="G12752">
        <v>214</v>
      </c>
      <c r="H12752">
        <v>272</v>
      </c>
      <c r="I12752">
        <v>214</v>
      </c>
      <c r="J12752">
        <v>0</v>
      </c>
      <c r="K12752">
        <v>0</v>
      </c>
      <c r="L12752">
        <v>0</v>
      </c>
      <c r="M12752" s="2">
        <v>37.1693</v>
      </c>
      <c r="N12752" s="2">
        <v>46.055399999999999</v>
      </c>
      <c r="O12752" s="2">
        <v>36.895099999999999</v>
      </c>
    </row>
    <row r="12753" spans="1:15" x14ac:dyDescent="0.25">
      <c r="A12753" t="s">
        <v>38244</v>
      </c>
      <c r="B12753" t="s">
        <v>38245</v>
      </c>
      <c r="C12753" t="s">
        <v>38246</v>
      </c>
      <c r="D12753">
        <v>83.72</v>
      </c>
      <c r="E12753">
        <v>83.72</v>
      </c>
      <c r="F12753">
        <v>100</v>
      </c>
      <c r="G12753">
        <v>215</v>
      </c>
      <c r="H12753">
        <v>215</v>
      </c>
      <c r="I12753">
        <v>215</v>
      </c>
      <c r="J12753">
        <v>1</v>
      </c>
      <c r="K12753">
        <v>1</v>
      </c>
      <c r="L12753">
        <v>0</v>
      </c>
      <c r="M12753" s="2">
        <v>32.957599999999999</v>
      </c>
      <c r="N12753" s="2">
        <v>31.281400000000001</v>
      </c>
      <c r="O12753" s="2">
        <v>38.5077</v>
      </c>
    </row>
    <row r="12754" spans="1:15" x14ac:dyDescent="0.25">
      <c r="A12754" t="s">
        <v>38247</v>
      </c>
      <c r="B12754" t="s">
        <v>38248</v>
      </c>
      <c r="C12754" t="s">
        <v>38249</v>
      </c>
      <c r="D12754">
        <v>99.43</v>
      </c>
      <c r="E12754">
        <v>100</v>
      </c>
      <c r="F12754">
        <v>99.43</v>
      </c>
      <c r="G12754">
        <v>174</v>
      </c>
      <c r="H12754">
        <v>174</v>
      </c>
      <c r="I12754">
        <v>174</v>
      </c>
      <c r="J12754">
        <v>0</v>
      </c>
      <c r="K12754">
        <v>0</v>
      </c>
      <c r="L12754">
        <v>0</v>
      </c>
      <c r="M12754" s="2">
        <v>31.677800000000001</v>
      </c>
      <c r="N12754" s="2">
        <v>30.239000000000001</v>
      </c>
      <c r="O12754" s="2">
        <v>30.986799999999999</v>
      </c>
    </row>
    <row r="12755" spans="1:15" x14ac:dyDescent="0.25">
      <c r="A12755" t="s">
        <v>38250</v>
      </c>
      <c r="B12755" t="s">
        <v>38251</v>
      </c>
      <c r="C12755" t="s">
        <v>38252</v>
      </c>
      <c r="D12755">
        <v>99.09</v>
      </c>
      <c r="E12755">
        <v>100</v>
      </c>
      <c r="F12755">
        <v>99.09</v>
      </c>
      <c r="G12755">
        <v>219</v>
      </c>
      <c r="H12755">
        <v>219</v>
      </c>
      <c r="I12755">
        <v>219</v>
      </c>
      <c r="J12755">
        <v>0</v>
      </c>
      <c r="K12755">
        <v>0</v>
      </c>
      <c r="L12755">
        <v>0</v>
      </c>
      <c r="M12755" s="2">
        <v>39.733899999999998</v>
      </c>
      <c r="N12755" s="2">
        <v>38.0595</v>
      </c>
      <c r="O12755" s="2">
        <v>38.867199999999997</v>
      </c>
    </row>
    <row r="12756" spans="1:15" x14ac:dyDescent="0.25">
      <c r="A12756" t="s">
        <v>38253</v>
      </c>
      <c r="B12756" t="s">
        <v>38254</v>
      </c>
      <c r="C12756" t="s">
        <v>38255</v>
      </c>
      <c r="D12756">
        <v>99.43</v>
      </c>
      <c r="E12756">
        <v>100</v>
      </c>
      <c r="F12756">
        <v>99.43</v>
      </c>
      <c r="G12756">
        <v>176</v>
      </c>
      <c r="H12756">
        <v>176</v>
      </c>
      <c r="I12756">
        <v>176</v>
      </c>
      <c r="J12756">
        <v>0</v>
      </c>
      <c r="K12756">
        <v>0</v>
      </c>
      <c r="L12756">
        <v>0</v>
      </c>
      <c r="M12756" s="2">
        <v>32.041899999999998</v>
      </c>
      <c r="N12756" s="2">
        <v>30.586600000000001</v>
      </c>
      <c r="O12756" s="2">
        <v>31.3429</v>
      </c>
    </row>
    <row r="12757" spans="1:15" x14ac:dyDescent="0.25">
      <c r="A12757" t="s">
        <v>38256</v>
      </c>
      <c r="B12757" t="s">
        <v>38257</v>
      </c>
      <c r="C12757" t="s">
        <v>38258</v>
      </c>
      <c r="D12757">
        <v>100</v>
      </c>
      <c r="E12757">
        <v>100</v>
      </c>
      <c r="F12757">
        <v>100</v>
      </c>
      <c r="G12757">
        <v>173</v>
      </c>
      <c r="H12757">
        <v>173</v>
      </c>
      <c r="I12757">
        <v>173</v>
      </c>
      <c r="J12757">
        <v>0</v>
      </c>
      <c r="K12757">
        <v>0</v>
      </c>
      <c r="L12757">
        <v>0</v>
      </c>
      <c r="M12757" s="2">
        <v>31.676300000000001</v>
      </c>
      <c r="N12757" s="2">
        <v>30.065200000000001</v>
      </c>
      <c r="O12757" s="2">
        <v>30.985299999999999</v>
      </c>
    </row>
    <row r="12758" spans="1:15" x14ac:dyDescent="0.25">
      <c r="A12758" t="s">
        <v>38259</v>
      </c>
      <c r="B12758" t="s">
        <v>38260</v>
      </c>
      <c r="C12758" t="s">
        <v>38261</v>
      </c>
      <c r="D12758">
        <v>96.65</v>
      </c>
      <c r="E12758">
        <v>99.44</v>
      </c>
      <c r="F12758">
        <v>97.21</v>
      </c>
      <c r="G12758">
        <v>179</v>
      </c>
      <c r="H12758">
        <v>179</v>
      </c>
      <c r="I12758">
        <v>179</v>
      </c>
      <c r="J12758">
        <v>0</v>
      </c>
      <c r="K12758">
        <v>0</v>
      </c>
      <c r="L12758">
        <v>0</v>
      </c>
      <c r="M12758" s="2">
        <v>31.6769</v>
      </c>
      <c r="N12758" s="2">
        <v>30.933800000000002</v>
      </c>
      <c r="O12758" s="2">
        <v>31.165500000000002</v>
      </c>
    </row>
    <row r="12759" spans="1:15" x14ac:dyDescent="0.25">
      <c r="A12759" t="s">
        <v>38262</v>
      </c>
      <c r="B12759" t="s">
        <v>38263</v>
      </c>
      <c r="C12759" t="s">
        <v>38264</v>
      </c>
      <c r="D12759">
        <v>94.62</v>
      </c>
      <c r="E12759">
        <v>99.52</v>
      </c>
      <c r="F12759">
        <v>94.09</v>
      </c>
      <c r="G12759">
        <v>186</v>
      </c>
      <c r="H12759">
        <v>209</v>
      </c>
      <c r="I12759">
        <v>186</v>
      </c>
      <c r="J12759">
        <v>1</v>
      </c>
      <c r="K12759">
        <v>0</v>
      </c>
      <c r="L12759">
        <v>1</v>
      </c>
      <c r="M12759" s="2">
        <v>32.224299999999999</v>
      </c>
      <c r="N12759" s="2">
        <v>36.147199999999998</v>
      </c>
      <c r="O12759" s="2">
        <v>31.344799999999999</v>
      </c>
    </row>
    <row r="12760" spans="1:15" x14ac:dyDescent="0.25">
      <c r="A12760" t="s">
        <v>38265</v>
      </c>
      <c r="B12760" t="s">
        <v>38266</v>
      </c>
      <c r="C12760" t="s">
        <v>38267</v>
      </c>
      <c r="D12760">
        <v>69.709999999999994</v>
      </c>
      <c r="E12760">
        <v>98.28</v>
      </c>
      <c r="F12760">
        <v>68.61</v>
      </c>
      <c r="G12760">
        <v>274</v>
      </c>
      <c r="H12760">
        <v>290</v>
      </c>
      <c r="I12760">
        <v>274</v>
      </c>
      <c r="J12760">
        <v>3</v>
      </c>
      <c r="K12760">
        <v>0</v>
      </c>
      <c r="L12760">
        <v>3</v>
      </c>
      <c r="M12760" s="2">
        <v>34.972999999999999</v>
      </c>
      <c r="N12760" s="2">
        <v>49.531500000000001</v>
      </c>
      <c r="O12760" s="2">
        <v>33.670299999999997</v>
      </c>
    </row>
    <row r="12761" spans="1:15" x14ac:dyDescent="0.25">
      <c r="A12761" t="s">
        <v>38268</v>
      </c>
      <c r="B12761" t="s">
        <v>38269</v>
      </c>
      <c r="C12761" t="s">
        <v>38270</v>
      </c>
      <c r="D12761">
        <v>99.42</v>
      </c>
      <c r="E12761">
        <v>99.71</v>
      </c>
      <c r="F12761">
        <v>99.42</v>
      </c>
      <c r="G12761">
        <v>173</v>
      </c>
      <c r="H12761">
        <v>348</v>
      </c>
      <c r="I12761">
        <v>173</v>
      </c>
      <c r="J12761">
        <v>0</v>
      </c>
      <c r="K12761">
        <v>0</v>
      </c>
      <c r="L12761">
        <v>0</v>
      </c>
      <c r="M12761" s="2">
        <v>31.4925</v>
      </c>
      <c r="N12761" s="2">
        <v>60.302700000000002</v>
      </c>
      <c r="O12761" s="2">
        <v>30.805599999999998</v>
      </c>
    </row>
    <row r="12762" spans="1:15" x14ac:dyDescent="0.25">
      <c r="A12762" t="s">
        <v>38271</v>
      </c>
      <c r="B12762" t="s">
        <v>38272</v>
      </c>
      <c r="C12762" t="s">
        <v>38273</v>
      </c>
      <c r="D12762">
        <v>97.71</v>
      </c>
      <c r="E12762">
        <v>98.86</v>
      </c>
      <c r="F12762">
        <v>97.14</v>
      </c>
      <c r="G12762">
        <v>175</v>
      </c>
      <c r="H12762">
        <v>175</v>
      </c>
      <c r="I12762">
        <v>175</v>
      </c>
      <c r="J12762">
        <v>0</v>
      </c>
      <c r="K12762">
        <v>0</v>
      </c>
      <c r="L12762">
        <v>0</v>
      </c>
      <c r="M12762" s="2">
        <v>31.308700000000002</v>
      </c>
      <c r="N12762" s="2">
        <v>30.066099999999999</v>
      </c>
      <c r="O12762" s="2">
        <v>30.447099999999999</v>
      </c>
    </row>
    <row r="12763" spans="1:15" x14ac:dyDescent="0.25">
      <c r="A12763" t="s">
        <v>38274</v>
      </c>
      <c r="B12763" t="s">
        <v>38275</v>
      </c>
      <c r="C12763" t="s">
        <v>38276</v>
      </c>
      <c r="D12763">
        <v>98.89</v>
      </c>
      <c r="E12763">
        <v>99.44</v>
      </c>
      <c r="F12763">
        <v>99.44</v>
      </c>
      <c r="G12763">
        <v>180</v>
      </c>
      <c r="H12763">
        <v>180</v>
      </c>
      <c r="I12763">
        <v>180</v>
      </c>
      <c r="J12763">
        <v>1</v>
      </c>
      <c r="K12763">
        <v>0</v>
      </c>
      <c r="L12763">
        <v>1</v>
      </c>
      <c r="M12763" s="2">
        <v>32.592100000000002</v>
      </c>
      <c r="N12763" s="2">
        <v>31.1066</v>
      </c>
      <c r="O12763" s="2">
        <v>32.058500000000002</v>
      </c>
    </row>
    <row r="12764" spans="1:15" x14ac:dyDescent="0.25">
      <c r="A12764" t="s">
        <v>38277</v>
      </c>
      <c r="B12764" t="s">
        <v>38278</v>
      </c>
      <c r="C12764" t="s">
        <v>38279</v>
      </c>
      <c r="D12764">
        <v>95.77</v>
      </c>
      <c r="E12764">
        <v>100</v>
      </c>
      <c r="F12764">
        <v>95.77</v>
      </c>
      <c r="G12764">
        <v>189</v>
      </c>
      <c r="H12764">
        <v>189</v>
      </c>
      <c r="I12764">
        <v>189</v>
      </c>
      <c r="J12764">
        <v>4</v>
      </c>
      <c r="K12764">
        <v>0</v>
      </c>
      <c r="L12764">
        <v>4</v>
      </c>
      <c r="M12764" s="2">
        <v>33.142000000000003</v>
      </c>
      <c r="N12764" s="2">
        <v>32.845799999999997</v>
      </c>
      <c r="O12764" s="2">
        <v>32.4191</v>
      </c>
    </row>
    <row r="12765" spans="1:15" x14ac:dyDescent="0.25">
      <c r="A12765" t="s">
        <v>38280</v>
      </c>
      <c r="B12765" t="s">
        <v>38281</v>
      </c>
      <c r="C12765" t="s">
        <v>38282</v>
      </c>
      <c r="D12765">
        <v>81.14</v>
      </c>
      <c r="E12765">
        <v>85.41</v>
      </c>
      <c r="F12765">
        <v>94.31</v>
      </c>
      <c r="G12765">
        <v>281</v>
      </c>
      <c r="H12765">
        <v>281</v>
      </c>
      <c r="I12765">
        <v>281</v>
      </c>
      <c r="J12765">
        <v>2</v>
      </c>
      <c r="K12765">
        <v>4</v>
      </c>
      <c r="L12765">
        <v>0</v>
      </c>
      <c r="M12765" s="2">
        <v>41.747399999999999</v>
      </c>
      <c r="N12765" s="2">
        <v>41.709400000000002</v>
      </c>
      <c r="O12765" s="2">
        <v>47.465000000000003</v>
      </c>
    </row>
    <row r="12766" spans="1:15" x14ac:dyDescent="0.25">
      <c r="A12766" t="s">
        <v>38283</v>
      </c>
      <c r="B12766" t="s">
        <v>38284</v>
      </c>
      <c r="C12766" t="s">
        <v>38285</v>
      </c>
      <c r="D12766">
        <v>94.97</v>
      </c>
      <c r="E12766">
        <v>100</v>
      </c>
      <c r="F12766">
        <v>94.97</v>
      </c>
      <c r="G12766">
        <v>199</v>
      </c>
      <c r="H12766">
        <v>196</v>
      </c>
      <c r="I12766">
        <v>199</v>
      </c>
      <c r="J12766">
        <v>1</v>
      </c>
      <c r="K12766">
        <v>0</v>
      </c>
      <c r="L12766">
        <v>1</v>
      </c>
      <c r="M12766" s="2">
        <v>34.604100000000003</v>
      </c>
      <c r="N12766" s="2">
        <v>34.062399999999997</v>
      </c>
      <c r="O12766" s="2">
        <v>33.849200000000003</v>
      </c>
    </row>
    <row r="12767" spans="1:15" x14ac:dyDescent="0.25">
      <c r="A12767" t="s">
        <v>38286</v>
      </c>
      <c r="B12767" t="s">
        <v>38287</v>
      </c>
      <c r="C12767" t="s">
        <v>38288</v>
      </c>
      <c r="D12767">
        <v>96.11</v>
      </c>
      <c r="E12767">
        <v>97.22</v>
      </c>
      <c r="F12767">
        <v>96.11</v>
      </c>
      <c r="G12767">
        <v>180</v>
      </c>
      <c r="H12767">
        <v>180</v>
      </c>
      <c r="I12767">
        <v>180</v>
      </c>
      <c r="J12767">
        <v>0</v>
      </c>
      <c r="K12767">
        <v>0</v>
      </c>
      <c r="L12767">
        <v>0</v>
      </c>
      <c r="M12767" s="2">
        <v>31.675899999999999</v>
      </c>
      <c r="N12767" s="2">
        <v>30.412099999999999</v>
      </c>
      <c r="O12767" s="2">
        <v>30.9849</v>
      </c>
    </row>
    <row r="12768" spans="1:15" x14ac:dyDescent="0.25">
      <c r="A12768" t="s">
        <v>38289</v>
      </c>
      <c r="B12768" t="s">
        <v>38290</v>
      </c>
      <c r="C12768" t="s">
        <v>38291</v>
      </c>
      <c r="D12768">
        <v>99.43</v>
      </c>
      <c r="E12768">
        <v>100</v>
      </c>
      <c r="F12768">
        <v>99.43</v>
      </c>
      <c r="G12768">
        <v>174</v>
      </c>
      <c r="H12768">
        <v>174</v>
      </c>
      <c r="I12768">
        <v>174</v>
      </c>
      <c r="J12768">
        <v>0</v>
      </c>
      <c r="K12768">
        <v>0</v>
      </c>
      <c r="L12768">
        <v>0</v>
      </c>
      <c r="M12768" s="2">
        <v>31.677800000000001</v>
      </c>
      <c r="N12768" s="2">
        <v>30.239000000000001</v>
      </c>
      <c r="O12768" s="2">
        <v>30.986799999999999</v>
      </c>
    </row>
    <row r="12769" spans="1:15" x14ac:dyDescent="0.25">
      <c r="A12769" t="s">
        <v>38292</v>
      </c>
      <c r="B12769" t="s">
        <v>38293</v>
      </c>
      <c r="C12769" t="s">
        <v>38294</v>
      </c>
      <c r="D12769">
        <v>100</v>
      </c>
      <c r="E12769">
        <v>100</v>
      </c>
      <c r="F12769">
        <v>100</v>
      </c>
      <c r="G12769">
        <v>179</v>
      </c>
      <c r="H12769">
        <v>179</v>
      </c>
      <c r="I12769">
        <v>179</v>
      </c>
      <c r="J12769">
        <v>0</v>
      </c>
      <c r="K12769">
        <v>0</v>
      </c>
      <c r="L12769">
        <v>0</v>
      </c>
      <c r="M12769" s="2">
        <v>32.774900000000002</v>
      </c>
      <c r="N12769" s="2">
        <v>31.108000000000001</v>
      </c>
      <c r="O12769" s="2">
        <v>32.059899999999999</v>
      </c>
    </row>
    <row r="12770" spans="1:15" x14ac:dyDescent="0.25">
      <c r="A12770" t="s">
        <v>38295</v>
      </c>
      <c r="B12770" t="s">
        <v>38296</v>
      </c>
      <c r="C12770" t="s">
        <v>38297</v>
      </c>
      <c r="D12770">
        <v>96.63</v>
      </c>
      <c r="E12770">
        <v>99.44</v>
      </c>
      <c r="F12770">
        <v>96.63</v>
      </c>
      <c r="G12770">
        <v>178</v>
      </c>
      <c r="H12770">
        <v>178</v>
      </c>
      <c r="I12770">
        <v>178</v>
      </c>
      <c r="J12770">
        <v>0</v>
      </c>
      <c r="K12770">
        <v>0</v>
      </c>
      <c r="L12770">
        <v>0</v>
      </c>
      <c r="M12770" s="2">
        <v>31.493400000000001</v>
      </c>
      <c r="N12770" s="2">
        <v>30.760899999999999</v>
      </c>
      <c r="O12770" s="2">
        <v>30.8064</v>
      </c>
    </row>
    <row r="12771" spans="1:15" x14ac:dyDescent="0.25">
      <c r="A12771" t="s">
        <v>38298</v>
      </c>
      <c r="B12771" t="s">
        <v>38299</v>
      </c>
      <c r="C12771" t="s">
        <v>38300</v>
      </c>
      <c r="D12771">
        <v>85.71</v>
      </c>
      <c r="E12771">
        <v>88.18</v>
      </c>
      <c r="F12771">
        <v>97.04</v>
      </c>
      <c r="G12771">
        <v>203</v>
      </c>
      <c r="H12771">
        <v>203</v>
      </c>
      <c r="I12771">
        <v>203</v>
      </c>
      <c r="J12771">
        <v>1</v>
      </c>
      <c r="K12771">
        <v>1</v>
      </c>
      <c r="L12771">
        <v>0</v>
      </c>
      <c r="M12771" s="2">
        <v>31.857800000000001</v>
      </c>
      <c r="N12771" s="2">
        <v>31.108899999999998</v>
      </c>
      <c r="O12771" s="2">
        <v>35.282299999999999</v>
      </c>
    </row>
    <row r="12772" spans="1:15" x14ac:dyDescent="0.25">
      <c r="A12772" t="s">
        <v>38301</v>
      </c>
      <c r="B12772" t="s">
        <v>38302</v>
      </c>
      <c r="C12772" t="s">
        <v>38303</v>
      </c>
      <c r="D12772">
        <v>89.8</v>
      </c>
      <c r="E12772">
        <v>98.75</v>
      </c>
      <c r="F12772">
        <v>90.82</v>
      </c>
      <c r="G12772">
        <v>196</v>
      </c>
      <c r="H12772">
        <v>320</v>
      </c>
      <c r="I12772">
        <v>196</v>
      </c>
      <c r="J12772">
        <v>1</v>
      </c>
      <c r="K12772">
        <v>0</v>
      </c>
      <c r="L12772">
        <v>1</v>
      </c>
      <c r="M12772" s="2">
        <v>32.226999999999997</v>
      </c>
      <c r="N12772" s="2">
        <v>54.916899999999998</v>
      </c>
      <c r="O12772" s="2">
        <v>31.882100000000001</v>
      </c>
    </row>
    <row r="12773" spans="1:15" x14ac:dyDescent="0.25">
      <c r="A12773" t="s">
        <v>38304</v>
      </c>
      <c r="B12773" t="s">
        <v>38305</v>
      </c>
      <c r="C12773" t="s">
        <v>38306</v>
      </c>
      <c r="D12773">
        <v>99.43</v>
      </c>
      <c r="E12773">
        <v>100</v>
      </c>
      <c r="F12773">
        <v>99.43</v>
      </c>
      <c r="G12773">
        <v>175</v>
      </c>
      <c r="H12773">
        <v>175</v>
      </c>
      <c r="I12773">
        <v>176</v>
      </c>
      <c r="J12773">
        <v>0</v>
      </c>
      <c r="K12773">
        <v>0</v>
      </c>
      <c r="L12773">
        <v>0</v>
      </c>
      <c r="M12773" s="2">
        <v>31.8598</v>
      </c>
      <c r="N12773" s="2">
        <v>30.412800000000001</v>
      </c>
      <c r="O12773" s="2">
        <v>31.3429</v>
      </c>
    </row>
    <row r="12774" spans="1:15" x14ac:dyDescent="0.25">
      <c r="A12774" t="s">
        <v>38307</v>
      </c>
      <c r="B12774" t="s">
        <v>38308</v>
      </c>
      <c r="C12774" t="s">
        <v>38309</v>
      </c>
      <c r="D12774">
        <v>95</v>
      </c>
      <c r="E12774">
        <v>98.01</v>
      </c>
      <c r="F12774">
        <v>95</v>
      </c>
      <c r="G12774">
        <v>180</v>
      </c>
      <c r="H12774">
        <v>251</v>
      </c>
      <c r="I12774">
        <v>180</v>
      </c>
      <c r="J12774">
        <v>1</v>
      </c>
      <c r="K12774">
        <v>0</v>
      </c>
      <c r="L12774">
        <v>1</v>
      </c>
      <c r="M12774" s="2">
        <v>31.310099999999998</v>
      </c>
      <c r="N12774" s="2">
        <v>42.752600000000001</v>
      </c>
      <c r="O12774" s="2">
        <v>30.627099999999999</v>
      </c>
    </row>
    <row r="12775" spans="1:15" x14ac:dyDescent="0.25">
      <c r="A12775" t="s">
        <v>38310</v>
      </c>
      <c r="B12775" t="s">
        <v>38311</v>
      </c>
      <c r="C12775" t="s">
        <v>38312</v>
      </c>
      <c r="D12775">
        <v>97.78</v>
      </c>
      <c r="E12775">
        <v>100</v>
      </c>
      <c r="F12775">
        <v>97.78</v>
      </c>
      <c r="G12775">
        <v>180</v>
      </c>
      <c r="H12775">
        <v>180</v>
      </c>
      <c r="I12775">
        <v>180</v>
      </c>
      <c r="J12775">
        <v>0</v>
      </c>
      <c r="K12775">
        <v>0</v>
      </c>
      <c r="L12775">
        <v>0</v>
      </c>
      <c r="M12775" s="2">
        <v>32.226300000000002</v>
      </c>
      <c r="N12775" s="2">
        <v>31.2818</v>
      </c>
      <c r="O12775" s="2">
        <v>31.523299999999999</v>
      </c>
    </row>
    <row r="12776" spans="1:15" x14ac:dyDescent="0.25">
      <c r="A12776" t="s">
        <v>38313</v>
      </c>
      <c r="B12776" t="s">
        <v>38314</v>
      </c>
      <c r="C12776" t="s">
        <v>38315</v>
      </c>
      <c r="D12776">
        <v>97.71</v>
      </c>
      <c r="E12776">
        <v>82.45</v>
      </c>
      <c r="F12776">
        <v>96.3</v>
      </c>
      <c r="G12776">
        <v>218</v>
      </c>
      <c r="H12776">
        <v>621</v>
      </c>
      <c r="I12776">
        <v>621</v>
      </c>
      <c r="J12776">
        <v>0</v>
      </c>
      <c r="K12776">
        <v>6</v>
      </c>
      <c r="L12776">
        <v>2</v>
      </c>
      <c r="M12776" s="2">
        <v>39.0017</v>
      </c>
      <c r="N12776" s="2">
        <v>88.981700000000004</v>
      </c>
      <c r="O12776" s="2">
        <v>107.10899999999999</v>
      </c>
    </row>
    <row r="12777" spans="1:15" x14ac:dyDescent="0.25">
      <c r="A12777" t="s">
        <v>38316</v>
      </c>
      <c r="B12777" t="s">
        <v>38317</v>
      </c>
      <c r="C12777" t="s">
        <v>38318</v>
      </c>
      <c r="D12777">
        <v>98.28</v>
      </c>
      <c r="E12777">
        <v>100</v>
      </c>
      <c r="F12777">
        <v>98.39</v>
      </c>
      <c r="G12777">
        <v>174</v>
      </c>
      <c r="H12777">
        <v>174</v>
      </c>
      <c r="I12777">
        <v>186</v>
      </c>
      <c r="J12777">
        <v>0</v>
      </c>
      <c r="K12777">
        <v>0</v>
      </c>
      <c r="L12777">
        <v>0</v>
      </c>
      <c r="M12777" s="2">
        <v>31.311399999999999</v>
      </c>
      <c r="N12777" s="2">
        <v>30.239000000000001</v>
      </c>
      <c r="O12777" s="2">
        <v>32.777299999999997</v>
      </c>
    </row>
    <row r="12778" spans="1:15" x14ac:dyDescent="0.25">
      <c r="A12778" t="s">
        <v>38319</v>
      </c>
      <c r="B12778" t="s">
        <v>38320</v>
      </c>
      <c r="C12778" t="s">
        <v>38321</v>
      </c>
      <c r="D12778">
        <v>98.27</v>
      </c>
      <c r="E12778">
        <v>100</v>
      </c>
      <c r="F12778">
        <v>98.27</v>
      </c>
      <c r="G12778">
        <v>173</v>
      </c>
      <c r="H12778">
        <v>173</v>
      </c>
      <c r="I12778">
        <v>173</v>
      </c>
      <c r="J12778">
        <v>0</v>
      </c>
      <c r="K12778">
        <v>0</v>
      </c>
      <c r="L12778">
        <v>0</v>
      </c>
      <c r="M12778" s="2">
        <v>31.128299999999999</v>
      </c>
      <c r="N12778" s="2">
        <v>30.065200000000001</v>
      </c>
      <c r="O12778" s="2">
        <v>30.449200000000001</v>
      </c>
    </row>
    <row r="12779" spans="1:15" x14ac:dyDescent="0.25">
      <c r="A12779" t="s">
        <v>38322</v>
      </c>
      <c r="B12779" t="s">
        <v>38323</v>
      </c>
      <c r="C12779" t="s">
        <v>38324</v>
      </c>
      <c r="D12779">
        <v>100</v>
      </c>
      <c r="E12779">
        <v>100</v>
      </c>
      <c r="F12779">
        <v>100</v>
      </c>
      <c r="G12779">
        <v>172</v>
      </c>
      <c r="H12779">
        <v>172</v>
      </c>
      <c r="I12779">
        <v>172</v>
      </c>
      <c r="J12779">
        <v>0</v>
      </c>
      <c r="K12779">
        <v>0</v>
      </c>
      <c r="L12779">
        <v>0</v>
      </c>
      <c r="M12779" s="2">
        <v>31.493200000000002</v>
      </c>
      <c r="N12779" s="2">
        <v>29.891500000000001</v>
      </c>
      <c r="O12779" s="2">
        <v>30.8062</v>
      </c>
    </row>
    <row r="12780" spans="1:15" x14ac:dyDescent="0.25">
      <c r="A12780" t="s">
        <v>38325</v>
      </c>
      <c r="B12780" t="s">
        <v>38326</v>
      </c>
      <c r="C12780" t="s">
        <v>38327</v>
      </c>
      <c r="D12780">
        <v>87.32</v>
      </c>
      <c r="E12780">
        <v>99.51</v>
      </c>
      <c r="F12780">
        <v>86.83</v>
      </c>
      <c r="G12780">
        <v>205</v>
      </c>
      <c r="H12780">
        <v>205</v>
      </c>
      <c r="I12780">
        <v>205</v>
      </c>
      <c r="J12780">
        <v>1</v>
      </c>
      <c r="K12780">
        <v>0</v>
      </c>
      <c r="L12780">
        <v>1</v>
      </c>
      <c r="M12780" s="2">
        <v>32.7759</v>
      </c>
      <c r="N12780" s="2">
        <v>35.451900000000002</v>
      </c>
      <c r="O12780" s="2">
        <v>31.8811</v>
      </c>
    </row>
    <row r="12781" spans="1:15" x14ac:dyDescent="0.25">
      <c r="A12781" t="s">
        <v>38328</v>
      </c>
      <c r="B12781" t="s">
        <v>38329</v>
      </c>
      <c r="C12781" t="s">
        <v>38330</v>
      </c>
      <c r="D12781">
        <v>98.43</v>
      </c>
      <c r="E12781">
        <v>98.43</v>
      </c>
      <c r="F12781">
        <v>97.38</v>
      </c>
      <c r="G12781">
        <v>191</v>
      </c>
      <c r="H12781">
        <v>191</v>
      </c>
      <c r="I12781">
        <v>191</v>
      </c>
      <c r="J12781">
        <v>0</v>
      </c>
      <c r="K12781">
        <v>1</v>
      </c>
      <c r="L12781">
        <v>1</v>
      </c>
      <c r="M12781" s="2">
        <v>34.423000000000002</v>
      </c>
      <c r="N12781" s="2">
        <v>32.6723</v>
      </c>
      <c r="O12781" s="2">
        <v>33.312899999999999</v>
      </c>
    </row>
    <row r="12782" spans="1:15" x14ac:dyDescent="0.25">
      <c r="A12782" t="s">
        <v>38331</v>
      </c>
      <c r="B12782" t="s">
        <v>38332</v>
      </c>
      <c r="C12782" t="s">
        <v>38333</v>
      </c>
      <c r="D12782">
        <v>98.86</v>
      </c>
      <c r="E12782">
        <v>99.43</v>
      </c>
      <c r="F12782">
        <v>98.29</v>
      </c>
      <c r="G12782">
        <v>175</v>
      </c>
      <c r="H12782">
        <v>175</v>
      </c>
      <c r="I12782">
        <v>175</v>
      </c>
      <c r="J12782">
        <v>0</v>
      </c>
      <c r="K12782">
        <v>0</v>
      </c>
      <c r="L12782">
        <v>0</v>
      </c>
      <c r="M12782" s="2">
        <v>31.677199999999999</v>
      </c>
      <c r="N12782" s="2">
        <v>30.2395</v>
      </c>
      <c r="O12782" s="2">
        <v>30.807500000000001</v>
      </c>
    </row>
    <row r="12783" spans="1:15" x14ac:dyDescent="0.25">
      <c r="A12783" t="s">
        <v>38334</v>
      </c>
      <c r="B12783" t="s">
        <v>38335</v>
      </c>
      <c r="C12783" t="s">
        <v>38336</v>
      </c>
      <c r="D12783">
        <v>98.33</v>
      </c>
      <c r="E12783">
        <v>100</v>
      </c>
      <c r="F12783">
        <v>98.33</v>
      </c>
      <c r="G12783">
        <v>180</v>
      </c>
      <c r="H12783">
        <v>178</v>
      </c>
      <c r="I12783">
        <v>180</v>
      </c>
      <c r="J12783">
        <v>1</v>
      </c>
      <c r="K12783">
        <v>0</v>
      </c>
      <c r="L12783">
        <v>1</v>
      </c>
      <c r="M12783" s="2">
        <v>32.407600000000002</v>
      </c>
      <c r="N12783" s="2">
        <v>30.934200000000001</v>
      </c>
      <c r="O12783" s="2">
        <v>31.700600000000001</v>
      </c>
    </row>
    <row r="12784" spans="1:15" x14ac:dyDescent="0.25">
      <c r="A12784" t="s">
        <v>38337</v>
      </c>
      <c r="B12784" t="s">
        <v>38338</v>
      </c>
      <c r="C12784" t="s">
        <v>38339</v>
      </c>
      <c r="D12784">
        <v>99.42</v>
      </c>
      <c r="E12784">
        <v>100</v>
      </c>
      <c r="F12784">
        <v>99.42</v>
      </c>
      <c r="G12784">
        <v>173</v>
      </c>
      <c r="H12784">
        <v>180</v>
      </c>
      <c r="I12784">
        <v>173</v>
      </c>
      <c r="J12784">
        <v>0</v>
      </c>
      <c r="K12784">
        <v>0</v>
      </c>
      <c r="L12784">
        <v>0</v>
      </c>
      <c r="M12784" s="2">
        <v>31.4925</v>
      </c>
      <c r="N12784" s="2">
        <v>31.2818</v>
      </c>
      <c r="O12784" s="2">
        <v>30.805599999999998</v>
      </c>
    </row>
    <row r="12785" spans="1:15" x14ac:dyDescent="0.25">
      <c r="A12785" t="s">
        <v>38340</v>
      </c>
      <c r="B12785" t="s">
        <v>38341</v>
      </c>
      <c r="C12785" t="s">
        <v>38342</v>
      </c>
      <c r="D12785">
        <v>95.65</v>
      </c>
      <c r="E12785">
        <v>97.28</v>
      </c>
      <c r="F12785">
        <v>96.17</v>
      </c>
      <c r="G12785">
        <v>184</v>
      </c>
      <c r="H12785">
        <v>184</v>
      </c>
      <c r="I12785">
        <v>183</v>
      </c>
      <c r="J12785">
        <v>1</v>
      </c>
      <c r="K12785">
        <v>1</v>
      </c>
      <c r="L12785">
        <v>0</v>
      </c>
      <c r="M12785" s="2">
        <v>32.224800000000002</v>
      </c>
      <c r="N12785" s="2">
        <v>31.107099999999999</v>
      </c>
      <c r="O12785" s="2">
        <v>31.521000000000001</v>
      </c>
    </row>
    <row r="12786" spans="1:15" x14ac:dyDescent="0.25">
      <c r="A12786" t="s">
        <v>38343</v>
      </c>
      <c r="B12786" t="s">
        <v>38344</v>
      </c>
      <c r="C12786" t="s">
        <v>38345</v>
      </c>
      <c r="D12786">
        <v>96.69</v>
      </c>
      <c r="E12786">
        <v>98.33</v>
      </c>
      <c r="F12786">
        <v>96.11</v>
      </c>
      <c r="G12786">
        <v>181</v>
      </c>
      <c r="H12786">
        <v>180</v>
      </c>
      <c r="I12786">
        <v>180</v>
      </c>
      <c r="J12786">
        <v>0</v>
      </c>
      <c r="K12786">
        <v>0</v>
      </c>
      <c r="L12786">
        <v>0</v>
      </c>
      <c r="M12786" s="2">
        <v>32.0441</v>
      </c>
      <c r="N12786" s="2">
        <v>30.7593</v>
      </c>
      <c r="O12786" s="2">
        <v>30.9849</v>
      </c>
    </row>
    <row r="12787" spans="1:15" x14ac:dyDescent="0.25">
      <c r="A12787" t="s">
        <v>38346</v>
      </c>
      <c r="B12787" t="s">
        <v>38347</v>
      </c>
      <c r="C12787" t="s">
        <v>38348</v>
      </c>
      <c r="D12787">
        <v>91.07</v>
      </c>
      <c r="E12787">
        <v>95.98</v>
      </c>
      <c r="F12787">
        <v>92.41</v>
      </c>
      <c r="G12787">
        <v>224</v>
      </c>
      <c r="H12787">
        <v>224</v>
      </c>
      <c r="I12787">
        <v>224</v>
      </c>
      <c r="J12787">
        <v>1</v>
      </c>
      <c r="K12787">
        <v>1</v>
      </c>
      <c r="L12787">
        <v>0</v>
      </c>
      <c r="M12787" s="2">
        <v>37.351799999999997</v>
      </c>
      <c r="N12787" s="2">
        <v>37.363500000000002</v>
      </c>
      <c r="O12787" s="2">
        <v>37.074599999999997</v>
      </c>
    </row>
    <row r="12788" spans="1:15" x14ac:dyDescent="0.25">
      <c r="A12788" t="s">
        <v>38349</v>
      </c>
      <c r="B12788" t="s">
        <v>38350</v>
      </c>
      <c r="C12788" t="s">
        <v>38351</v>
      </c>
      <c r="D12788">
        <v>100</v>
      </c>
      <c r="E12788">
        <v>100</v>
      </c>
      <c r="F12788">
        <v>100</v>
      </c>
      <c r="G12788">
        <v>171</v>
      </c>
      <c r="H12788">
        <v>171</v>
      </c>
      <c r="I12788">
        <v>171</v>
      </c>
      <c r="J12788">
        <v>0</v>
      </c>
      <c r="K12788">
        <v>0</v>
      </c>
      <c r="L12788">
        <v>0</v>
      </c>
      <c r="M12788" s="2">
        <v>31.310099999999998</v>
      </c>
      <c r="N12788" s="2">
        <v>29.717700000000001</v>
      </c>
      <c r="O12788" s="2">
        <v>30.627099999999999</v>
      </c>
    </row>
    <row r="12789" spans="1:15" x14ac:dyDescent="0.25">
      <c r="A12789" t="s">
        <v>38352</v>
      </c>
      <c r="B12789" t="s">
        <v>38353</v>
      </c>
      <c r="C12789" t="s">
        <v>38354</v>
      </c>
      <c r="D12789">
        <v>98.26</v>
      </c>
      <c r="E12789">
        <v>100</v>
      </c>
      <c r="F12789">
        <v>98.26</v>
      </c>
      <c r="G12789">
        <v>172</v>
      </c>
      <c r="H12789">
        <v>172</v>
      </c>
      <c r="I12789">
        <v>172</v>
      </c>
      <c r="J12789">
        <v>0</v>
      </c>
      <c r="K12789">
        <v>0</v>
      </c>
      <c r="L12789">
        <v>0</v>
      </c>
      <c r="M12789" s="2">
        <v>30.9452</v>
      </c>
      <c r="N12789" s="2">
        <v>29.891500000000001</v>
      </c>
      <c r="O12789" s="2">
        <v>30.270199999999999</v>
      </c>
    </row>
    <row r="12790" spans="1:15" x14ac:dyDescent="0.25">
      <c r="A12790" t="s">
        <v>38355</v>
      </c>
      <c r="B12790" t="s">
        <v>38356</v>
      </c>
      <c r="C12790" t="s">
        <v>38357</v>
      </c>
      <c r="D12790">
        <v>100</v>
      </c>
      <c r="E12790">
        <v>100</v>
      </c>
      <c r="F12790">
        <v>100</v>
      </c>
      <c r="G12790">
        <v>172</v>
      </c>
      <c r="H12790">
        <v>172</v>
      </c>
      <c r="I12790">
        <v>172</v>
      </c>
      <c r="J12790">
        <v>0</v>
      </c>
      <c r="K12790">
        <v>0</v>
      </c>
      <c r="L12790">
        <v>0</v>
      </c>
      <c r="M12790" s="2">
        <v>31.493200000000002</v>
      </c>
      <c r="N12790" s="2">
        <v>29.891500000000001</v>
      </c>
      <c r="O12790" s="2">
        <v>30.8062</v>
      </c>
    </row>
    <row r="12791" spans="1:15" x14ac:dyDescent="0.25">
      <c r="A12791" t="s">
        <v>38358</v>
      </c>
      <c r="B12791" t="s">
        <v>38359</v>
      </c>
      <c r="C12791" t="s">
        <v>38360</v>
      </c>
      <c r="D12791">
        <v>100</v>
      </c>
      <c r="E12791">
        <v>100</v>
      </c>
      <c r="F12791">
        <v>100</v>
      </c>
      <c r="G12791">
        <v>174</v>
      </c>
      <c r="H12791">
        <v>174</v>
      </c>
      <c r="I12791">
        <v>174</v>
      </c>
      <c r="J12791">
        <v>0</v>
      </c>
      <c r="K12791">
        <v>0</v>
      </c>
      <c r="L12791">
        <v>0</v>
      </c>
      <c r="M12791" s="2">
        <v>31.859400000000001</v>
      </c>
      <c r="N12791" s="2">
        <v>30.239000000000001</v>
      </c>
      <c r="O12791" s="2">
        <v>31.164400000000001</v>
      </c>
    </row>
    <row r="12792" spans="1:15" x14ac:dyDescent="0.25">
      <c r="A12792" t="s">
        <v>38361</v>
      </c>
      <c r="B12792" t="s">
        <v>38362</v>
      </c>
      <c r="C12792" t="s">
        <v>38363</v>
      </c>
      <c r="D12792">
        <v>100</v>
      </c>
      <c r="E12792">
        <v>100</v>
      </c>
      <c r="F12792">
        <v>100</v>
      </c>
      <c r="G12792">
        <v>176</v>
      </c>
      <c r="H12792">
        <v>176</v>
      </c>
      <c r="I12792">
        <v>176</v>
      </c>
      <c r="J12792">
        <v>0</v>
      </c>
      <c r="K12792">
        <v>0</v>
      </c>
      <c r="L12792">
        <v>0</v>
      </c>
      <c r="M12792" s="2">
        <v>32.2256</v>
      </c>
      <c r="N12792" s="2">
        <v>30.586600000000001</v>
      </c>
      <c r="O12792" s="2">
        <v>31.522600000000001</v>
      </c>
    </row>
    <row r="12793" spans="1:15" x14ac:dyDescent="0.25">
      <c r="A12793" t="s">
        <v>38364</v>
      </c>
      <c r="B12793" t="s">
        <v>38365</v>
      </c>
      <c r="C12793" t="s">
        <v>38366</v>
      </c>
      <c r="D12793">
        <v>98.3</v>
      </c>
      <c r="E12793">
        <v>99.17</v>
      </c>
      <c r="F12793">
        <v>97.73</v>
      </c>
      <c r="G12793">
        <v>176</v>
      </c>
      <c r="H12793">
        <v>241</v>
      </c>
      <c r="I12793">
        <v>176</v>
      </c>
      <c r="J12793">
        <v>0</v>
      </c>
      <c r="K12793">
        <v>0</v>
      </c>
      <c r="L12793">
        <v>0</v>
      </c>
      <c r="M12793" s="2">
        <v>31.677700000000002</v>
      </c>
      <c r="N12793" s="2">
        <v>41.535200000000003</v>
      </c>
      <c r="O12793" s="2">
        <v>30.806999999999999</v>
      </c>
    </row>
    <row r="12794" spans="1:15" x14ac:dyDescent="0.25">
      <c r="A12794" t="s">
        <v>38367</v>
      </c>
      <c r="B12794" t="s">
        <v>38368</v>
      </c>
      <c r="C12794" t="s">
        <v>38369</v>
      </c>
      <c r="D12794">
        <v>100</v>
      </c>
      <c r="E12794">
        <v>100</v>
      </c>
      <c r="F12794">
        <v>100</v>
      </c>
      <c r="G12794">
        <v>172</v>
      </c>
      <c r="H12794">
        <v>172</v>
      </c>
      <c r="I12794">
        <v>172</v>
      </c>
      <c r="J12794">
        <v>0</v>
      </c>
      <c r="K12794">
        <v>0</v>
      </c>
      <c r="L12794">
        <v>0</v>
      </c>
      <c r="M12794" s="2">
        <v>31.493200000000002</v>
      </c>
      <c r="N12794" s="2">
        <v>29.891500000000001</v>
      </c>
      <c r="O12794" s="2">
        <v>30.8062</v>
      </c>
    </row>
    <row r="12795" spans="1:15" x14ac:dyDescent="0.25">
      <c r="A12795" t="s">
        <v>38370</v>
      </c>
      <c r="B12795" t="s">
        <v>38371</v>
      </c>
      <c r="C12795" t="s">
        <v>38372</v>
      </c>
      <c r="D12795">
        <v>97.85</v>
      </c>
      <c r="E12795">
        <v>100</v>
      </c>
      <c r="F12795">
        <v>97.85</v>
      </c>
      <c r="G12795">
        <v>186</v>
      </c>
      <c r="H12795">
        <v>346</v>
      </c>
      <c r="I12795">
        <v>186</v>
      </c>
      <c r="J12795">
        <v>1</v>
      </c>
      <c r="K12795">
        <v>0</v>
      </c>
      <c r="L12795">
        <v>1</v>
      </c>
      <c r="M12795" s="2">
        <v>33.324300000000001</v>
      </c>
      <c r="N12795" s="2">
        <v>60.130499999999998</v>
      </c>
      <c r="O12795" s="2">
        <v>32.5974</v>
      </c>
    </row>
    <row r="12796" spans="1:15" x14ac:dyDescent="0.25">
      <c r="A12796" t="s">
        <v>38373</v>
      </c>
      <c r="B12796" t="s">
        <v>38374</v>
      </c>
      <c r="C12796" t="s">
        <v>38375</v>
      </c>
      <c r="D12796">
        <v>93.97</v>
      </c>
      <c r="E12796">
        <v>96.98</v>
      </c>
      <c r="F12796">
        <v>94.97</v>
      </c>
      <c r="G12796">
        <v>199</v>
      </c>
      <c r="H12796">
        <v>199</v>
      </c>
      <c r="I12796">
        <v>199</v>
      </c>
      <c r="J12796">
        <v>0</v>
      </c>
      <c r="K12796">
        <v>0</v>
      </c>
      <c r="L12796">
        <v>0</v>
      </c>
      <c r="M12796" s="2">
        <v>34.239699999999999</v>
      </c>
      <c r="N12796" s="2">
        <v>33.539299999999997</v>
      </c>
      <c r="O12796" s="2">
        <v>33.849200000000003</v>
      </c>
    </row>
    <row r="12797" spans="1:15" x14ac:dyDescent="0.25">
      <c r="A12797" t="s">
        <v>38376</v>
      </c>
      <c r="B12797" t="s">
        <v>38377</v>
      </c>
      <c r="C12797" t="s">
        <v>38378</v>
      </c>
      <c r="D12797">
        <v>98.26</v>
      </c>
      <c r="E12797">
        <v>99.42</v>
      </c>
      <c r="F12797">
        <v>98.84</v>
      </c>
      <c r="G12797">
        <v>172</v>
      </c>
      <c r="H12797">
        <v>172</v>
      </c>
      <c r="I12797">
        <v>172</v>
      </c>
      <c r="J12797">
        <v>0</v>
      </c>
      <c r="K12797">
        <v>0</v>
      </c>
      <c r="L12797">
        <v>0</v>
      </c>
      <c r="M12797" s="2">
        <v>30.9452</v>
      </c>
      <c r="N12797" s="2">
        <v>29.7181</v>
      </c>
      <c r="O12797" s="2">
        <v>30.448799999999999</v>
      </c>
    </row>
    <row r="12798" spans="1:15" x14ac:dyDescent="0.25">
      <c r="A12798" t="s">
        <v>38379</v>
      </c>
      <c r="B12798" t="s">
        <v>38380</v>
      </c>
      <c r="C12798" t="s">
        <v>38381</v>
      </c>
      <c r="D12798">
        <v>95.94</v>
      </c>
      <c r="E12798">
        <v>98.98</v>
      </c>
      <c r="F12798">
        <v>96.45</v>
      </c>
      <c r="G12798">
        <v>197</v>
      </c>
      <c r="H12798">
        <v>197</v>
      </c>
      <c r="I12798">
        <v>197</v>
      </c>
      <c r="J12798">
        <v>0</v>
      </c>
      <c r="K12798">
        <v>0</v>
      </c>
      <c r="L12798">
        <v>0</v>
      </c>
      <c r="M12798" s="2">
        <v>34.606200000000001</v>
      </c>
      <c r="N12798" s="2">
        <v>33.886899999999997</v>
      </c>
      <c r="O12798" s="2">
        <v>34.031300000000002</v>
      </c>
    </row>
    <row r="12799" spans="1:15" x14ac:dyDescent="0.25">
      <c r="A12799" t="s">
        <v>38382</v>
      </c>
      <c r="B12799" t="s">
        <v>38383</v>
      </c>
      <c r="C12799" t="s">
        <v>38384</v>
      </c>
      <c r="D12799">
        <v>99.43</v>
      </c>
      <c r="E12799">
        <v>99.43</v>
      </c>
      <c r="F12799">
        <v>100</v>
      </c>
      <c r="G12799">
        <v>175</v>
      </c>
      <c r="H12799">
        <v>175</v>
      </c>
      <c r="I12799">
        <v>175</v>
      </c>
      <c r="J12799">
        <v>0</v>
      </c>
      <c r="K12799">
        <v>0</v>
      </c>
      <c r="L12799">
        <v>0</v>
      </c>
      <c r="M12799" s="2">
        <v>31.8598</v>
      </c>
      <c r="N12799" s="2">
        <v>30.2395</v>
      </c>
      <c r="O12799" s="2">
        <v>31.343499999999999</v>
      </c>
    </row>
    <row r="12800" spans="1:15" x14ac:dyDescent="0.25">
      <c r="A12800" t="s">
        <v>38385</v>
      </c>
      <c r="B12800" t="s">
        <v>38386</v>
      </c>
      <c r="C12800" t="s">
        <v>38387</v>
      </c>
      <c r="D12800">
        <v>99.42</v>
      </c>
      <c r="E12800">
        <v>100</v>
      </c>
      <c r="F12800">
        <v>99.42</v>
      </c>
      <c r="G12800">
        <v>171</v>
      </c>
      <c r="H12800">
        <v>171</v>
      </c>
      <c r="I12800">
        <v>171</v>
      </c>
      <c r="J12800">
        <v>0</v>
      </c>
      <c r="K12800">
        <v>0</v>
      </c>
      <c r="L12800">
        <v>0</v>
      </c>
      <c r="M12800" s="2">
        <v>31.128499999999999</v>
      </c>
      <c r="N12800" s="2">
        <v>29.717700000000001</v>
      </c>
      <c r="O12800" s="2">
        <v>30.449400000000001</v>
      </c>
    </row>
    <row r="12801" spans="1:15" x14ac:dyDescent="0.25">
      <c r="A12801" t="s">
        <v>38388</v>
      </c>
      <c r="B12801" t="s">
        <v>38389</v>
      </c>
      <c r="C12801" t="s">
        <v>38390</v>
      </c>
      <c r="D12801">
        <v>79.25</v>
      </c>
      <c r="E12801">
        <v>90.97</v>
      </c>
      <c r="F12801">
        <v>82.65</v>
      </c>
      <c r="G12801">
        <v>294</v>
      </c>
      <c r="H12801">
        <v>288</v>
      </c>
      <c r="I12801">
        <v>294</v>
      </c>
      <c r="J12801">
        <v>4</v>
      </c>
      <c r="K12801">
        <v>1</v>
      </c>
      <c r="L12801">
        <v>3</v>
      </c>
      <c r="M12801" s="2">
        <v>42.661299999999997</v>
      </c>
      <c r="N12801" s="2">
        <v>45.531199999999998</v>
      </c>
      <c r="O12801" s="2">
        <v>43.521099999999997</v>
      </c>
    </row>
    <row r="12802" spans="1:15" x14ac:dyDescent="0.25">
      <c r="A12802" t="s">
        <v>38391</v>
      </c>
      <c r="B12802" t="s">
        <v>38392</v>
      </c>
      <c r="C12802" t="s">
        <v>38393</v>
      </c>
      <c r="D12802">
        <v>95.21</v>
      </c>
      <c r="E12802">
        <v>97.33</v>
      </c>
      <c r="F12802">
        <v>95.76</v>
      </c>
      <c r="G12802">
        <v>188</v>
      </c>
      <c r="H12802">
        <v>187</v>
      </c>
      <c r="I12802">
        <v>236</v>
      </c>
      <c r="J12802">
        <v>1</v>
      </c>
      <c r="K12802">
        <v>0</v>
      </c>
      <c r="L12802">
        <v>1</v>
      </c>
      <c r="M12802" s="2">
        <v>32.773899999999998</v>
      </c>
      <c r="N12802" s="2">
        <v>31.630600000000001</v>
      </c>
      <c r="O12802" s="2">
        <v>40.476799999999997</v>
      </c>
    </row>
    <row r="12803" spans="1:15" x14ac:dyDescent="0.25">
      <c r="A12803" t="s">
        <v>38394</v>
      </c>
      <c r="B12803" t="s">
        <v>38395</v>
      </c>
      <c r="C12803" t="s">
        <v>38396</v>
      </c>
      <c r="D12803">
        <v>99.44</v>
      </c>
      <c r="E12803">
        <v>99.44</v>
      </c>
      <c r="F12803">
        <v>98.88</v>
      </c>
      <c r="G12803">
        <v>178</v>
      </c>
      <c r="H12803">
        <v>178</v>
      </c>
      <c r="I12803">
        <v>178</v>
      </c>
      <c r="J12803">
        <v>0</v>
      </c>
      <c r="K12803">
        <v>0</v>
      </c>
      <c r="L12803">
        <v>0</v>
      </c>
      <c r="M12803" s="2">
        <v>32.409199999999998</v>
      </c>
      <c r="N12803" s="2">
        <v>30.760899999999999</v>
      </c>
      <c r="O12803" s="2">
        <v>31.523800000000001</v>
      </c>
    </row>
    <row r="12804" spans="1:15" x14ac:dyDescent="0.25">
      <c r="A12804" t="s">
        <v>38397</v>
      </c>
      <c r="B12804" t="s">
        <v>38398</v>
      </c>
      <c r="C12804" t="s">
        <v>38399</v>
      </c>
      <c r="D12804">
        <v>99.42</v>
      </c>
      <c r="E12804">
        <v>100</v>
      </c>
      <c r="F12804">
        <v>99.42</v>
      </c>
      <c r="G12804">
        <v>172</v>
      </c>
      <c r="H12804">
        <v>172</v>
      </c>
      <c r="I12804">
        <v>172</v>
      </c>
      <c r="J12804">
        <v>0</v>
      </c>
      <c r="K12804">
        <v>0</v>
      </c>
      <c r="L12804">
        <v>0</v>
      </c>
      <c r="M12804" s="2">
        <v>31.310500000000001</v>
      </c>
      <c r="N12804" s="2">
        <v>29.891500000000001</v>
      </c>
      <c r="O12804" s="2">
        <v>30.627500000000001</v>
      </c>
    </row>
    <row r="12805" spans="1:15" x14ac:dyDescent="0.25">
      <c r="A12805" t="s">
        <v>38400</v>
      </c>
      <c r="B12805" t="s">
        <v>38401</v>
      </c>
      <c r="C12805" t="s">
        <v>38402</v>
      </c>
      <c r="D12805">
        <v>97.16</v>
      </c>
      <c r="E12805">
        <v>97.18</v>
      </c>
      <c r="F12805">
        <v>97.73</v>
      </c>
      <c r="G12805">
        <v>176</v>
      </c>
      <c r="H12805">
        <v>177</v>
      </c>
      <c r="I12805">
        <v>176</v>
      </c>
      <c r="J12805">
        <v>0</v>
      </c>
      <c r="K12805">
        <v>0</v>
      </c>
      <c r="L12805">
        <v>0</v>
      </c>
      <c r="M12805" s="2">
        <v>31.310300000000002</v>
      </c>
      <c r="N12805" s="2">
        <v>29.892900000000001</v>
      </c>
      <c r="O12805" s="2">
        <v>30.806999999999999</v>
      </c>
    </row>
    <row r="12806" spans="1:15" x14ac:dyDescent="0.25">
      <c r="A12806" t="s">
        <v>38403</v>
      </c>
      <c r="B12806" t="s">
        <v>38404</v>
      </c>
      <c r="C12806" t="s">
        <v>38405</v>
      </c>
      <c r="D12806">
        <v>100</v>
      </c>
      <c r="E12806">
        <v>100</v>
      </c>
      <c r="F12806">
        <v>100</v>
      </c>
      <c r="G12806">
        <v>172</v>
      </c>
      <c r="H12806">
        <v>172</v>
      </c>
      <c r="I12806">
        <v>172</v>
      </c>
      <c r="J12806">
        <v>0</v>
      </c>
      <c r="K12806">
        <v>0</v>
      </c>
      <c r="L12806">
        <v>0</v>
      </c>
      <c r="M12806" s="2">
        <v>31.493200000000002</v>
      </c>
      <c r="N12806" s="2">
        <v>29.891500000000001</v>
      </c>
      <c r="O12806" s="2">
        <v>30.8062</v>
      </c>
    </row>
    <row r="12807" spans="1:15" x14ac:dyDescent="0.25">
      <c r="A12807" t="s">
        <v>38406</v>
      </c>
      <c r="B12807" t="s">
        <v>38407</v>
      </c>
      <c r="C12807" t="s">
        <v>38408</v>
      </c>
      <c r="D12807">
        <v>95.24</v>
      </c>
      <c r="E12807">
        <v>98.94</v>
      </c>
      <c r="F12807">
        <v>94.18</v>
      </c>
      <c r="G12807">
        <v>189</v>
      </c>
      <c r="H12807">
        <v>189</v>
      </c>
      <c r="I12807">
        <v>189</v>
      </c>
      <c r="J12807">
        <v>0</v>
      </c>
      <c r="K12807">
        <v>0</v>
      </c>
      <c r="L12807">
        <v>0</v>
      </c>
      <c r="M12807" s="2">
        <v>32.958599999999997</v>
      </c>
      <c r="N12807" s="2">
        <v>32.497700000000002</v>
      </c>
      <c r="O12807" s="2">
        <v>31.8809</v>
      </c>
    </row>
    <row r="12808" spans="1:15" x14ac:dyDescent="0.25">
      <c r="A12808" t="s">
        <v>38409</v>
      </c>
      <c r="B12808" t="s">
        <v>38410</v>
      </c>
      <c r="C12808" t="s">
        <v>38411</v>
      </c>
      <c r="D12808">
        <v>98.59</v>
      </c>
      <c r="E12808">
        <v>99.53</v>
      </c>
      <c r="F12808">
        <v>99.06</v>
      </c>
      <c r="G12808">
        <v>213</v>
      </c>
      <c r="H12808">
        <v>213</v>
      </c>
      <c r="I12808">
        <v>213</v>
      </c>
      <c r="J12808">
        <v>0</v>
      </c>
      <c r="K12808">
        <v>0</v>
      </c>
      <c r="L12808">
        <v>0</v>
      </c>
      <c r="M12808" s="2">
        <v>38.450299999999999</v>
      </c>
      <c r="N12808" s="2">
        <v>36.842799999999997</v>
      </c>
      <c r="O12808" s="2">
        <v>37.790900000000001</v>
      </c>
    </row>
    <row r="12809" spans="1:15" x14ac:dyDescent="0.25">
      <c r="A12809" t="s">
        <v>38412</v>
      </c>
      <c r="B12809" t="s">
        <v>38413</v>
      </c>
      <c r="C12809" t="s">
        <v>38414</v>
      </c>
      <c r="D12809">
        <v>94.68</v>
      </c>
      <c r="E12809">
        <v>98.4</v>
      </c>
      <c r="F12809">
        <v>94.15</v>
      </c>
      <c r="G12809">
        <v>188</v>
      </c>
      <c r="H12809">
        <v>188</v>
      </c>
      <c r="I12809">
        <v>188</v>
      </c>
      <c r="J12809">
        <v>0</v>
      </c>
      <c r="K12809">
        <v>0</v>
      </c>
      <c r="L12809">
        <v>0</v>
      </c>
      <c r="M12809" s="2">
        <v>32.591500000000003</v>
      </c>
      <c r="N12809" s="2">
        <v>32.149299999999997</v>
      </c>
      <c r="O12809" s="2">
        <v>31.702100000000002</v>
      </c>
    </row>
    <row r="12810" spans="1:15" x14ac:dyDescent="0.25">
      <c r="A12810" t="s">
        <v>38415</v>
      </c>
      <c r="B12810" t="s">
        <v>38416</v>
      </c>
      <c r="C12810" t="s">
        <v>38417</v>
      </c>
      <c r="D12810">
        <v>90.43</v>
      </c>
      <c r="E12810">
        <v>96.81</v>
      </c>
      <c r="F12810">
        <v>91.49</v>
      </c>
      <c r="G12810">
        <v>188</v>
      </c>
      <c r="H12810">
        <v>188</v>
      </c>
      <c r="I12810">
        <v>188</v>
      </c>
      <c r="J12810">
        <v>0</v>
      </c>
      <c r="K12810">
        <v>0</v>
      </c>
      <c r="L12810">
        <v>0</v>
      </c>
      <c r="M12810" s="2">
        <v>31.128499999999999</v>
      </c>
      <c r="N12810" s="2">
        <v>31.629799999999999</v>
      </c>
      <c r="O12810" s="2">
        <v>30.8064</v>
      </c>
    </row>
    <row r="12811" spans="1:15" x14ac:dyDescent="0.25">
      <c r="A12811" t="s">
        <v>38418</v>
      </c>
      <c r="B12811" t="s">
        <v>38419</v>
      </c>
      <c r="C12811" t="s">
        <v>38420</v>
      </c>
      <c r="D12811">
        <v>89.45</v>
      </c>
      <c r="E12811">
        <v>98.88</v>
      </c>
      <c r="F12811">
        <v>98.65</v>
      </c>
      <c r="G12811">
        <v>199</v>
      </c>
      <c r="H12811">
        <v>178</v>
      </c>
      <c r="I12811">
        <v>446</v>
      </c>
      <c r="J12811">
        <v>0</v>
      </c>
      <c r="K12811">
        <v>0</v>
      </c>
      <c r="L12811">
        <v>0</v>
      </c>
      <c r="M12811" s="2">
        <v>32.592799999999997</v>
      </c>
      <c r="N12811" s="2">
        <v>30.587700000000002</v>
      </c>
      <c r="O12811" s="2">
        <v>78.802800000000005</v>
      </c>
    </row>
    <row r="12812" spans="1:15" x14ac:dyDescent="0.25">
      <c r="A12812" t="s">
        <v>38421</v>
      </c>
      <c r="B12812" t="s">
        <v>38422</v>
      </c>
      <c r="C12812" t="s">
        <v>38423</v>
      </c>
      <c r="D12812">
        <v>95.14</v>
      </c>
      <c r="E12812">
        <v>97.35</v>
      </c>
      <c r="F12812">
        <v>93.51</v>
      </c>
      <c r="G12812">
        <v>185</v>
      </c>
      <c r="H12812">
        <v>189</v>
      </c>
      <c r="I12812">
        <v>185</v>
      </c>
      <c r="J12812">
        <v>1</v>
      </c>
      <c r="K12812">
        <v>1</v>
      </c>
      <c r="L12812">
        <v>2</v>
      </c>
      <c r="M12812" s="2">
        <v>32.227200000000003</v>
      </c>
      <c r="N12812" s="2">
        <v>31.9754</v>
      </c>
      <c r="O12812" s="2">
        <v>30.984100000000002</v>
      </c>
    </row>
    <row r="12813" spans="1:15" x14ac:dyDescent="0.25">
      <c r="A12813" t="s">
        <v>38424</v>
      </c>
      <c r="B12813" t="s">
        <v>38425</v>
      </c>
      <c r="C12813" t="s">
        <v>38426</v>
      </c>
      <c r="D12813">
        <v>98.82</v>
      </c>
      <c r="E12813">
        <v>98.82</v>
      </c>
      <c r="F12813">
        <v>98.82</v>
      </c>
      <c r="G12813">
        <v>170</v>
      </c>
      <c r="H12813">
        <v>170</v>
      </c>
      <c r="I12813">
        <v>170</v>
      </c>
      <c r="J12813">
        <v>0</v>
      </c>
      <c r="K12813">
        <v>0</v>
      </c>
      <c r="L12813">
        <v>0</v>
      </c>
      <c r="M12813" s="2">
        <v>30.759699999999999</v>
      </c>
      <c r="N12813" s="2">
        <v>29.1953</v>
      </c>
      <c r="O12813" s="2">
        <v>30.088699999999999</v>
      </c>
    </row>
    <row r="12814" spans="1:15" x14ac:dyDescent="0.25">
      <c r="A12814" t="s">
        <v>38427</v>
      </c>
      <c r="B12814" t="s">
        <v>38428</v>
      </c>
      <c r="C12814" t="s">
        <v>38429</v>
      </c>
      <c r="D12814">
        <v>100</v>
      </c>
      <c r="E12814">
        <v>99.67</v>
      </c>
      <c r="F12814">
        <v>100</v>
      </c>
      <c r="G12814">
        <v>265</v>
      </c>
      <c r="H12814">
        <v>611</v>
      </c>
      <c r="I12814">
        <v>265</v>
      </c>
      <c r="J12814">
        <v>0</v>
      </c>
      <c r="K12814">
        <v>0</v>
      </c>
      <c r="L12814">
        <v>0</v>
      </c>
      <c r="M12814" s="2">
        <v>48.5214</v>
      </c>
      <c r="N12814" s="2">
        <v>105.834</v>
      </c>
      <c r="O12814" s="2">
        <v>47.463000000000001</v>
      </c>
    </row>
    <row r="12815" spans="1:15" x14ac:dyDescent="0.25">
      <c r="A12815" t="s">
        <v>38430</v>
      </c>
      <c r="B12815" t="s">
        <v>38431</v>
      </c>
      <c r="C12815" t="s">
        <v>38432</v>
      </c>
      <c r="D12815">
        <v>92.86</v>
      </c>
      <c r="E12815">
        <v>100</v>
      </c>
      <c r="F12815">
        <v>92.86</v>
      </c>
      <c r="G12815">
        <v>196</v>
      </c>
      <c r="H12815">
        <v>191</v>
      </c>
      <c r="I12815">
        <v>196</v>
      </c>
      <c r="J12815">
        <v>2</v>
      </c>
      <c r="K12815">
        <v>0</v>
      </c>
      <c r="L12815">
        <v>2</v>
      </c>
      <c r="M12815" s="2">
        <v>33.325200000000002</v>
      </c>
      <c r="N12815" s="2">
        <v>33.193399999999997</v>
      </c>
      <c r="O12815" s="2">
        <v>32.598199999999999</v>
      </c>
    </row>
    <row r="12816" spans="1:15" x14ac:dyDescent="0.25">
      <c r="A12816" t="s">
        <v>38433</v>
      </c>
      <c r="B12816" t="s">
        <v>38434</v>
      </c>
      <c r="C12816" t="s">
        <v>38435</v>
      </c>
      <c r="D12816">
        <v>88.69</v>
      </c>
      <c r="E12816">
        <v>99.55</v>
      </c>
      <c r="F12816">
        <v>88.24</v>
      </c>
      <c r="G12816">
        <v>221</v>
      </c>
      <c r="H12816">
        <v>221</v>
      </c>
      <c r="I12816">
        <v>221</v>
      </c>
      <c r="J12816">
        <v>2</v>
      </c>
      <c r="K12816">
        <v>0</v>
      </c>
      <c r="L12816">
        <v>2</v>
      </c>
      <c r="M12816" s="2">
        <v>35.888399999999997</v>
      </c>
      <c r="N12816" s="2">
        <v>38.234200000000001</v>
      </c>
      <c r="O12816" s="2">
        <v>34.927500000000002</v>
      </c>
    </row>
    <row r="12817" spans="1:15" x14ac:dyDescent="0.25">
      <c r="A12817" t="s">
        <v>38436</v>
      </c>
      <c r="B12817" t="s">
        <v>38437</v>
      </c>
      <c r="C12817" t="s">
        <v>38438</v>
      </c>
      <c r="D12817">
        <v>98.84</v>
      </c>
      <c r="E12817">
        <v>100</v>
      </c>
      <c r="F12817">
        <v>98.84</v>
      </c>
      <c r="G12817">
        <v>173</v>
      </c>
      <c r="H12817">
        <v>173</v>
      </c>
      <c r="I12817">
        <v>173</v>
      </c>
      <c r="J12817">
        <v>0</v>
      </c>
      <c r="K12817">
        <v>0</v>
      </c>
      <c r="L12817">
        <v>0</v>
      </c>
      <c r="M12817" s="2">
        <v>31.308800000000002</v>
      </c>
      <c r="N12817" s="2">
        <v>30.065200000000001</v>
      </c>
      <c r="O12817" s="2">
        <v>30.625900000000001</v>
      </c>
    </row>
    <row r="12818" spans="1:15" x14ac:dyDescent="0.25">
      <c r="A12818" t="s">
        <v>38439</v>
      </c>
      <c r="B12818" t="s">
        <v>38440</v>
      </c>
      <c r="C12818" t="s">
        <v>38441</v>
      </c>
      <c r="D12818">
        <v>95.16</v>
      </c>
      <c r="E12818">
        <v>97.85</v>
      </c>
      <c r="F12818">
        <v>94.79</v>
      </c>
      <c r="G12818">
        <v>186</v>
      </c>
      <c r="H12818">
        <v>186</v>
      </c>
      <c r="I12818">
        <v>192</v>
      </c>
      <c r="J12818">
        <v>0</v>
      </c>
      <c r="K12818">
        <v>1</v>
      </c>
      <c r="L12818">
        <v>1</v>
      </c>
      <c r="M12818" s="2">
        <v>32.408200000000001</v>
      </c>
      <c r="N12818" s="2">
        <v>31.6295</v>
      </c>
      <c r="O12818" s="2">
        <v>32.596699999999998</v>
      </c>
    </row>
    <row r="12819" spans="1:15" x14ac:dyDescent="0.25">
      <c r="A12819" t="s">
        <v>38442</v>
      </c>
      <c r="B12819" t="s">
        <v>38443</v>
      </c>
      <c r="C12819" t="s">
        <v>38444</v>
      </c>
      <c r="D12819">
        <v>56.75</v>
      </c>
      <c r="E12819">
        <v>75.8</v>
      </c>
      <c r="F12819">
        <v>81.83</v>
      </c>
      <c r="G12819">
        <v>363</v>
      </c>
      <c r="H12819">
        <v>376</v>
      </c>
      <c r="I12819">
        <v>578</v>
      </c>
      <c r="J12819">
        <v>8</v>
      </c>
      <c r="K12819">
        <v>11</v>
      </c>
      <c r="L12819">
        <v>3</v>
      </c>
      <c r="M12819" s="2">
        <v>37.719000000000001</v>
      </c>
      <c r="N12819" s="2">
        <v>49.530799999999999</v>
      </c>
      <c r="O12819" s="2">
        <v>84.712999999999994</v>
      </c>
    </row>
    <row r="12820" spans="1:15" x14ac:dyDescent="0.25">
      <c r="A12820" t="s">
        <v>38445</v>
      </c>
      <c r="B12820" t="s">
        <v>38446</v>
      </c>
      <c r="C12820" t="s">
        <v>38447</v>
      </c>
      <c r="D12820">
        <v>98.29</v>
      </c>
      <c r="E12820">
        <v>98.86</v>
      </c>
      <c r="F12820">
        <v>98.31</v>
      </c>
      <c r="G12820">
        <v>175</v>
      </c>
      <c r="H12820">
        <v>175</v>
      </c>
      <c r="I12820">
        <v>177</v>
      </c>
      <c r="J12820">
        <v>0</v>
      </c>
      <c r="K12820">
        <v>0</v>
      </c>
      <c r="L12820">
        <v>0</v>
      </c>
      <c r="M12820" s="2">
        <v>31.494499999999999</v>
      </c>
      <c r="N12820" s="2">
        <v>30.066099999999999</v>
      </c>
      <c r="O12820" s="2">
        <v>31.166</v>
      </c>
    </row>
    <row r="12821" spans="1:15" x14ac:dyDescent="0.25">
      <c r="A12821" t="s">
        <v>38448</v>
      </c>
      <c r="B12821" t="s">
        <v>38449</v>
      </c>
      <c r="C12821" t="s">
        <v>38450</v>
      </c>
      <c r="D12821">
        <v>100</v>
      </c>
      <c r="E12821">
        <v>100</v>
      </c>
      <c r="F12821">
        <v>100</v>
      </c>
      <c r="G12821">
        <v>171</v>
      </c>
      <c r="H12821">
        <v>171</v>
      </c>
      <c r="I12821">
        <v>171</v>
      </c>
      <c r="J12821">
        <v>0</v>
      </c>
      <c r="K12821">
        <v>0</v>
      </c>
      <c r="L12821">
        <v>0</v>
      </c>
      <c r="M12821" s="2">
        <v>31.310099999999998</v>
      </c>
      <c r="N12821" s="2">
        <v>29.717700000000001</v>
      </c>
      <c r="O12821" s="2">
        <v>30.627099999999999</v>
      </c>
    </row>
    <row r="12822" spans="1:15" x14ac:dyDescent="0.25">
      <c r="A12822" t="s">
        <v>38451</v>
      </c>
      <c r="B12822" t="s">
        <v>38452</v>
      </c>
      <c r="C12822" t="s">
        <v>38453</v>
      </c>
      <c r="D12822">
        <v>88.5</v>
      </c>
      <c r="E12822">
        <v>100</v>
      </c>
      <c r="F12822">
        <v>88.5</v>
      </c>
      <c r="G12822">
        <v>200</v>
      </c>
      <c r="H12822">
        <v>295</v>
      </c>
      <c r="I12822">
        <v>200</v>
      </c>
      <c r="J12822">
        <v>2</v>
      </c>
      <c r="K12822">
        <v>0</v>
      </c>
      <c r="L12822">
        <v>2</v>
      </c>
      <c r="M12822" s="2">
        <v>32.408700000000003</v>
      </c>
      <c r="N12822" s="2">
        <v>51.267299999999999</v>
      </c>
      <c r="O12822" s="2">
        <v>31.701699999999999</v>
      </c>
    </row>
    <row r="12823" spans="1:15" x14ac:dyDescent="0.25">
      <c r="A12823" t="s">
        <v>38454</v>
      </c>
      <c r="B12823" t="s">
        <v>38455</v>
      </c>
      <c r="C12823" t="s">
        <v>38456</v>
      </c>
      <c r="D12823">
        <v>90.13</v>
      </c>
      <c r="E12823">
        <v>94.7</v>
      </c>
      <c r="F12823">
        <v>89.31</v>
      </c>
      <c r="G12823">
        <v>223</v>
      </c>
      <c r="H12823">
        <v>132</v>
      </c>
      <c r="I12823">
        <v>131</v>
      </c>
      <c r="J12823">
        <v>0</v>
      </c>
      <c r="K12823">
        <v>0</v>
      </c>
      <c r="L12823">
        <v>0</v>
      </c>
      <c r="M12823" s="2">
        <v>36.801200000000001</v>
      </c>
      <c r="N12823" s="2">
        <v>21.7241</v>
      </c>
      <c r="O12823" s="2">
        <v>20.954699999999999</v>
      </c>
    </row>
    <row r="12824" spans="1:15" x14ac:dyDescent="0.25">
      <c r="A12824" t="s">
        <v>38457</v>
      </c>
      <c r="B12824" t="s">
        <v>38458</v>
      </c>
      <c r="C12824" t="s">
        <v>38459</v>
      </c>
      <c r="D12824">
        <v>100</v>
      </c>
      <c r="E12824">
        <v>100</v>
      </c>
      <c r="F12824">
        <v>97.84</v>
      </c>
      <c r="G12824">
        <v>179</v>
      </c>
      <c r="H12824">
        <v>179</v>
      </c>
      <c r="I12824">
        <v>185</v>
      </c>
      <c r="J12824">
        <v>0</v>
      </c>
      <c r="K12824">
        <v>0</v>
      </c>
      <c r="L12824">
        <v>0</v>
      </c>
      <c r="M12824" s="2">
        <v>32.774900000000002</v>
      </c>
      <c r="N12824" s="2">
        <v>31.108000000000001</v>
      </c>
      <c r="O12824" s="2">
        <v>32.418900000000001</v>
      </c>
    </row>
    <row r="12825" spans="1:15" x14ac:dyDescent="0.25">
      <c r="A12825" t="s">
        <v>38460</v>
      </c>
      <c r="B12825" t="s">
        <v>38461</v>
      </c>
      <c r="C12825" t="s">
        <v>38462</v>
      </c>
      <c r="D12825">
        <v>94.32</v>
      </c>
      <c r="E12825">
        <v>96.88</v>
      </c>
      <c r="F12825">
        <v>94.32</v>
      </c>
      <c r="G12825">
        <v>176</v>
      </c>
      <c r="H12825">
        <v>352</v>
      </c>
      <c r="I12825">
        <v>176</v>
      </c>
      <c r="J12825">
        <v>0</v>
      </c>
      <c r="K12825">
        <v>1</v>
      </c>
      <c r="L12825">
        <v>0</v>
      </c>
      <c r="M12825" s="2">
        <v>30.395099999999999</v>
      </c>
      <c r="N12825" s="2">
        <v>59.264600000000002</v>
      </c>
      <c r="O12825" s="2">
        <v>29.732099999999999</v>
      </c>
    </row>
    <row r="12826" spans="1:15" x14ac:dyDescent="0.25">
      <c r="A12826" t="s">
        <v>38463</v>
      </c>
      <c r="B12826" t="s">
        <v>38464</v>
      </c>
      <c r="C12826" t="s">
        <v>38465</v>
      </c>
      <c r="D12826">
        <v>92.02</v>
      </c>
      <c r="E12826">
        <v>90.96</v>
      </c>
      <c r="F12826">
        <v>98.65</v>
      </c>
      <c r="G12826">
        <v>188</v>
      </c>
      <c r="H12826">
        <v>188</v>
      </c>
      <c r="I12826">
        <v>296</v>
      </c>
      <c r="J12826">
        <v>1</v>
      </c>
      <c r="K12826">
        <v>1</v>
      </c>
      <c r="L12826">
        <v>0</v>
      </c>
      <c r="M12826" s="2">
        <v>31.675799999999999</v>
      </c>
      <c r="N12826" s="2">
        <v>29.718499999999999</v>
      </c>
      <c r="O12826" s="2">
        <v>52.299599999999998</v>
      </c>
    </row>
    <row r="12827" spans="1:15" x14ac:dyDescent="0.25">
      <c r="A12827" t="s">
        <v>38466</v>
      </c>
      <c r="B12827" t="s">
        <v>38467</v>
      </c>
      <c r="C12827" t="s">
        <v>38468</v>
      </c>
      <c r="D12827">
        <v>98.83</v>
      </c>
      <c r="E12827">
        <v>98.25</v>
      </c>
      <c r="F12827">
        <v>98.25</v>
      </c>
      <c r="G12827">
        <v>171</v>
      </c>
      <c r="H12827">
        <v>171</v>
      </c>
      <c r="I12827">
        <v>171</v>
      </c>
      <c r="J12827">
        <v>0</v>
      </c>
      <c r="K12827">
        <v>0</v>
      </c>
      <c r="L12827">
        <v>0</v>
      </c>
      <c r="M12827" s="2">
        <v>30.9437</v>
      </c>
      <c r="N12827" s="2">
        <v>29.197600000000001</v>
      </c>
      <c r="O12827" s="2">
        <v>30.091100000000001</v>
      </c>
    </row>
    <row r="12828" spans="1:15" x14ac:dyDescent="0.25">
      <c r="A12828" t="s">
        <v>38469</v>
      </c>
      <c r="B12828" t="s">
        <v>38470</v>
      </c>
      <c r="C12828" t="s">
        <v>38471</v>
      </c>
      <c r="D12828">
        <v>98.88</v>
      </c>
      <c r="E12828">
        <v>98.88</v>
      </c>
      <c r="F12828">
        <v>100</v>
      </c>
      <c r="G12828">
        <v>179</v>
      </c>
      <c r="H12828">
        <v>179</v>
      </c>
      <c r="I12828">
        <v>177</v>
      </c>
      <c r="J12828">
        <v>1</v>
      </c>
      <c r="K12828">
        <v>1</v>
      </c>
      <c r="L12828">
        <v>0</v>
      </c>
      <c r="M12828" s="2">
        <v>32.407800000000002</v>
      </c>
      <c r="N12828" s="2">
        <v>30.759599999999999</v>
      </c>
      <c r="O12828" s="2">
        <v>31.701699999999999</v>
      </c>
    </row>
    <row r="12829" spans="1:15" x14ac:dyDescent="0.25">
      <c r="A12829" t="s">
        <v>38472</v>
      </c>
      <c r="B12829" t="s">
        <v>38473</v>
      </c>
      <c r="C12829" t="s">
        <v>38474</v>
      </c>
      <c r="D12829">
        <v>99.43</v>
      </c>
      <c r="E12829">
        <v>99.43</v>
      </c>
      <c r="F12829">
        <v>100</v>
      </c>
      <c r="G12829">
        <v>175</v>
      </c>
      <c r="H12829">
        <v>175</v>
      </c>
      <c r="I12829">
        <v>175</v>
      </c>
      <c r="J12829">
        <v>0</v>
      </c>
      <c r="K12829">
        <v>0</v>
      </c>
      <c r="L12829">
        <v>0</v>
      </c>
      <c r="M12829" s="2">
        <v>31.8598</v>
      </c>
      <c r="N12829" s="2">
        <v>30.2395</v>
      </c>
      <c r="O12829" s="2">
        <v>31.343499999999999</v>
      </c>
    </row>
    <row r="12830" spans="1:15" x14ac:dyDescent="0.25">
      <c r="A12830" t="s">
        <v>38475</v>
      </c>
      <c r="B12830" t="s">
        <v>38476</v>
      </c>
      <c r="C12830" t="s">
        <v>38477</v>
      </c>
      <c r="D12830">
        <v>100</v>
      </c>
      <c r="E12830">
        <v>100</v>
      </c>
      <c r="F12830">
        <v>100</v>
      </c>
      <c r="G12830">
        <v>171</v>
      </c>
      <c r="H12830">
        <v>171</v>
      </c>
      <c r="I12830">
        <v>171</v>
      </c>
      <c r="J12830">
        <v>0</v>
      </c>
      <c r="K12830">
        <v>0</v>
      </c>
      <c r="L12830">
        <v>0</v>
      </c>
      <c r="M12830" s="2">
        <v>31.310099999999998</v>
      </c>
      <c r="N12830" s="2">
        <v>29.717700000000001</v>
      </c>
      <c r="O12830" s="2">
        <v>30.627099999999999</v>
      </c>
    </row>
    <row r="12831" spans="1:15" x14ac:dyDescent="0.25">
      <c r="A12831" t="s">
        <v>38478</v>
      </c>
      <c r="B12831" t="s">
        <v>38479</v>
      </c>
      <c r="C12831" t="s">
        <v>38480</v>
      </c>
      <c r="D12831">
        <v>96.63</v>
      </c>
      <c r="E12831">
        <v>99.44</v>
      </c>
      <c r="F12831">
        <v>97.19</v>
      </c>
      <c r="G12831">
        <v>178</v>
      </c>
      <c r="H12831">
        <v>178</v>
      </c>
      <c r="I12831">
        <v>178</v>
      </c>
      <c r="J12831">
        <v>0</v>
      </c>
      <c r="K12831">
        <v>0</v>
      </c>
      <c r="L12831">
        <v>0</v>
      </c>
      <c r="M12831" s="2">
        <v>31.493400000000001</v>
      </c>
      <c r="N12831" s="2">
        <v>30.760899999999999</v>
      </c>
      <c r="O12831" s="2">
        <v>30.984999999999999</v>
      </c>
    </row>
    <row r="12832" spans="1:15" x14ac:dyDescent="0.25">
      <c r="A12832" t="s">
        <v>38481</v>
      </c>
      <c r="B12832" t="s">
        <v>38482</v>
      </c>
      <c r="C12832" t="s">
        <v>38483</v>
      </c>
      <c r="D12832">
        <v>97.24</v>
      </c>
      <c r="E12832">
        <v>98.9</v>
      </c>
      <c r="F12832">
        <v>97.24</v>
      </c>
      <c r="G12832">
        <v>181</v>
      </c>
      <c r="H12832">
        <v>181</v>
      </c>
      <c r="I12832">
        <v>181</v>
      </c>
      <c r="J12832">
        <v>0</v>
      </c>
      <c r="K12832">
        <v>0</v>
      </c>
      <c r="L12832">
        <v>0</v>
      </c>
      <c r="M12832" s="2">
        <v>32.226399999999998</v>
      </c>
      <c r="N12832" s="2">
        <v>31.109500000000001</v>
      </c>
      <c r="O12832" s="2">
        <v>31.523399999999999</v>
      </c>
    </row>
    <row r="12833" spans="1:15" x14ac:dyDescent="0.25">
      <c r="A12833" t="s">
        <v>38484</v>
      </c>
      <c r="B12833" t="s">
        <v>38485</v>
      </c>
      <c r="C12833" t="s">
        <v>38486</v>
      </c>
      <c r="D12833">
        <v>99.41</v>
      </c>
      <c r="E12833">
        <v>99.39</v>
      </c>
      <c r="F12833">
        <v>99.39</v>
      </c>
      <c r="G12833">
        <v>169</v>
      </c>
      <c r="H12833">
        <v>163</v>
      </c>
      <c r="I12833">
        <v>163</v>
      </c>
      <c r="J12833">
        <v>0</v>
      </c>
      <c r="K12833">
        <v>0</v>
      </c>
      <c r="L12833">
        <v>0</v>
      </c>
      <c r="M12833" s="2">
        <v>30.761299999999999</v>
      </c>
      <c r="N12833" s="2">
        <v>28.154599999999999</v>
      </c>
      <c r="O12833" s="2">
        <v>29.016200000000001</v>
      </c>
    </row>
    <row r="12834" spans="1:15" x14ac:dyDescent="0.25">
      <c r="A12834" t="s">
        <v>38487</v>
      </c>
      <c r="B12834" t="s">
        <v>38488</v>
      </c>
      <c r="C12834" t="s">
        <v>38489</v>
      </c>
      <c r="D12834">
        <v>98.82</v>
      </c>
      <c r="E12834">
        <v>99.41</v>
      </c>
      <c r="F12834">
        <v>98.49</v>
      </c>
      <c r="G12834">
        <v>170</v>
      </c>
      <c r="H12834">
        <v>169</v>
      </c>
      <c r="I12834">
        <v>331</v>
      </c>
      <c r="J12834">
        <v>0</v>
      </c>
      <c r="K12834">
        <v>0</v>
      </c>
      <c r="L12834">
        <v>0</v>
      </c>
      <c r="M12834" s="2">
        <v>30.759699999999999</v>
      </c>
      <c r="N12834" s="2">
        <v>29.1968</v>
      </c>
      <c r="O12834" s="2">
        <v>58.388800000000003</v>
      </c>
    </row>
    <row r="12835" spans="1:15" x14ac:dyDescent="0.25">
      <c r="A12835" t="s">
        <v>38490</v>
      </c>
      <c r="B12835" t="s">
        <v>38491</v>
      </c>
      <c r="C12835" t="s">
        <v>38492</v>
      </c>
      <c r="D12835">
        <v>82.59</v>
      </c>
      <c r="E12835">
        <v>82.14</v>
      </c>
      <c r="F12835">
        <v>99.55</v>
      </c>
      <c r="G12835">
        <v>224</v>
      </c>
      <c r="H12835">
        <v>224</v>
      </c>
      <c r="I12835">
        <v>224</v>
      </c>
      <c r="J12835">
        <v>3</v>
      </c>
      <c r="K12835">
        <v>3</v>
      </c>
      <c r="L12835">
        <v>0</v>
      </c>
      <c r="M12835" s="2">
        <v>33.873699999999999</v>
      </c>
      <c r="N12835" s="2">
        <v>31.9758</v>
      </c>
      <c r="O12835" s="2">
        <v>39.939100000000003</v>
      </c>
    </row>
    <row r="12836" spans="1:15" x14ac:dyDescent="0.25">
      <c r="A12836" t="s">
        <v>38493</v>
      </c>
      <c r="B12836" t="s">
        <v>38494</v>
      </c>
      <c r="C12836" t="s">
        <v>38495</v>
      </c>
      <c r="D12836">
        <v>92.65</v>
      </c>
      <c r="E12836">
        <v>97.62</v>
      </c>
      <c r="F12836">
        <v>94.78</v>
      </c>
      <c r="G12836">
        <v>204</v>
      </c>
      <c r="H12836">
        <v>294</v>
      </c>
      <c r="I12836">
        <v>230</v>
      </c>
      <c r="J12836">
        <v>1</v>
      </c>
      <c r="K12836">
        <v>1</v>
      </c>
      <c r="L12836">
        <v>0</v>
      </c>
      <c r="M12836" s="2">
        <v>34.606900000000003</v>
      </c>
      <c r="N12836" s="2">
        <v>49.877499999999998</v>
      </c>
      <c r="O12836" s="2">
        <v>39.043999999999997</v>
      </c>
    </row>
    <row r="12837" spans="1:15" x14ac:dyDescent="0.25">
      <c r="A12837" t="s">
        <v>38496</v>
      </c>
      <c r="B12837" t="s">
        <v>38497</v>
      </c>
      <c r="C12837" t="s">
        <v>38498</v>
      </c>
      <c r="D12837">
        <v>98.84</v>
      </c>
      <c r="E12837">
        <v>98.84</v>
      </c>
      <c r="F12837">
        <v>100</v>
      </c>
      <c r="G12837">
        <v>173</v>
      </c>
      <c r="H12837">
        <v>173</v>
      </c>
      <c r="I12837">
        <v>176</v>
      </c>
      <c r="J12837">
        <v>0</v>
      </c>
      <c r="K12837">
        <v>0</v>
      </c>
      <c r="L12837">
        <v>0</v>
      </c>
      <c r="M12837" s="2">
        <v>31.308800000000002</v>
      </c>
      <c r="N12837" s="2">
        <v>29.7165</v>
      </c>
      <c r="O12837" s="2">
        <v>31.522600000000001</v>
      </c>
    </row>
    <row r="12838" spans="1:15" x14ac:dyDescent="0.25">
      <c r="A12838" t="s">
        <v>38499</v>
      </c>
      <c r="B12838" t="s">
        <v>38500</v>
      </c>
      <c r="C12838" t="s">
        <v>38501</v>
      </c>
      <c r="D12838">
        <v>97.13</v>
      </c>
      <c r="E12838">
        <v>99.43</v>
      </c>
      <c r="F12838">
        <v>97.7</v>
      </c>
      <c r="G12838">
        <v>174</v>
      </c>
      <c r="H12838">
        <v>174</v>
      </c>
      <c r="I12838">
        <v>174</v>
      </c>
      <c r="J12838">
        <v>0</v>
      </c>
      <c r="K12838">
        <v>0</v>
      </c>
      <c r="L12838">
        <v>0</v>
      </c>
      <c r="M12838" s="2">
        <v>30.945</v>
      </c>
      <c r="N12838" s="2">
        <v>30.066700000000001</v>
      </c>
      <c r="O12838" s="2">
        <v>30.447600000000001</v>
      </c>
    </row>
    <row r="12839" spans="1:15" x14ac:dyDescent="0.25">
      <c r="A12839" t="s">
        <v>38502</v>
      </c>
      <c r="B12839" t="s">
        <v>38503</v>
      </c>
      <c r="C12839" t="s">
        <v>38504</v>
      </c>
      <c r="D12839">
        <v>96.57</v>
      </c>
      <c r="E12839">
        <v>100</v>
      </c>
      <c r="F12839">
        <v>96.57</v>
      </c>
      <c r="G12839">
        <v>204</v>
      </c>
      <c r="H12839">
        <v>204</v>
      </c>
      <c r="I12839">
        <v>204</v>
      </c>
      <c r="J12839">
        <v>0</v>
      </c>
      <c r="K12839">
        <v>0</v>
      </c>
      <c r="L12839">
        <v>0</v>
      </c>
      <c r="M12839" s="2">
        <v>36.071199999999997</v>
      </c>
      <c r="N12839" s="2">
        <v>35.4527</v>
      </c>
      <c r="O12839" s="2">
        <v>35.284300000000002</v>
      </c>
    </row>
    <row r="12840" spans="1:15" x14ac:dyDescent="0.25">
      <c r="A12840" t="s">
        <v>38505</v>
      </c>
      <c r="B12840" t="s">
        <v>38506</v>
      </c>
      <c r="C12840" t="s">
        <v>38507</v>
      </c>
      <c r="D12840">
        <v>92.35</v>
      </c>
      <c r="E12840">
        <v>96.17</v>
      </c>
      <c r="F12840">
        <v>93.44</v>
      </c>
      <c r="G12840">
        <v>183</v>
      </c>
      <c r="H12840">
        <v>183</v>
      </c>
      <c r="I12840">
        <v>183</v>
      </c>
      <c r="J12840">
        <v>0</v>
      </c>
      <c r="K12840">
        <v>0</v>
      </c>
      <c r="L12840">
        <v>0</v>
      </c>
      <c r="M12840" s="2">
        <v>30.943899999999999</v>
      </c>
      <c r="N12840" s="2">
        <v>30.585100000000001</v>
      </c>
      <c r="O12840" s="2">
        <v>30.626200000000001</v>
      </c>
    </row>
    <row r="12841" spans="1:15" x14ac:dyDescent="0.25">
      <c r="A12841" t="s">
        <v>38508</v>
      </c>
      <c r="B12841" t="s">
        <v>38509</v>
      </c>
      <c r="C12841" t="s">
        <v>38510</v>
      </c>
      <c r="D12841">
        <v>100</v>
      </c>
      <c r="E12841">
        <v>100</v>
      </c>
      <c r="F12841">
        <v>100</v>
      </c>
      <c r="G12841">
        <v>166</v>
      </c>
      <c r="H12841">
        <v>218</v>
      </c>
      <c r="I12841">
        <v>166</v>
      </c>
      <c r="J12841">
        <v>0</v>
      </c>
      <c r="K12841">
        <v>0</v>
      </c>
      <c r="L12841">
        <v>0</v>
      </c>
      <c r="M12841" s="2">
        <v>30.394600000000001</v>
      </c>
      <c r="N12841" s="2">
        <v>37.8857</v>
      </c>
      <c r="O12841" s="2">
        <v>29.7316</v>
      </c>
    </row>
    <row r="12842" spans="1:15" x14ac:dyDescent="0.25">
      <c r="A12842" t="s">
        <v>38511</v>
      </c>
      <c r="B12842" t="s">
        <v>38512</v>
      </c>
      <c r="C12842" t="s">
        <v>38513</v>
      </c>
      <c r="D12842">
        <v>96</v>
      </c>
      <c r="E12842">
        <v>98.45</v>
      </c>
      <c r="F12842">
        <v>96</v>
      </c>
      <c r="G12842">
        <v>175</v>
      </c>
      <c r="H12842">
        <v>322</v>
      </c>
      <c r="I12842">
        <v>175</v>
      </c>
      <c r="J12842">
        <v>0</v>
      </c>
      <c r="K12842">
        <v>0</v>
      </c>
      <c r="L12842">
        <v>0</v>
      </c>
      <c r="M12842" s="2">
        <v>30.7608</v>
      </c>
      <c r="N12842" s="2">
        <v>55.092199999999998</v>
      </c>
      <c r="O12842" s="2">
        <v>30.0898</v>
      </c>
    </row>
    <row r="12843" spans="1:15" x14ac:dyDescent="0.25">
      <c r="A12843" t="s">
        <v>38514</v>
      </c>
      <c r="B12843" t="s">
        <v>38515</v>
      </c>
      <c r="C12843" t="s">
        <v>38516</v>
      </c>
      <c r="D12843">
        <v>100</v>
      </c>
      <c r="E12843">
        <v>100</v>
      </c>
      <c r="F12843">
        <v>100</v>
      </c>
      <c r="G12843">
        <v>167</v>
      </c>
      <c r="H12843">
        <v>167</v>
      </c>
      <c r="I12843">
        <v>167</v>
      </c>
      <c r="J12843">
        <v>0</v>
      </c>
      <c r="K12843">
        <v>0</v>
      </c>
      <c r="L12843">
        <v>0</v>
      </c>
      <c r="M12843" s="2">
        <v>30.5777</v>
      </c>
      <c r="N12843" s="2">
        <v>29.022500000000001</v>
      </c>
      <c r="O12843" s="2">
        <v>29.910699999999999</v>
      </c>
    </row>
    <row r="12844" spans="1:15" x14ac:dyDescent="0.25">
      <c r="A12844" t="s">
        <v>38517</v>
      </c>
      <c r="B12844" t="s">
        <v>38518</v>
      </c>
      <c r="C12844" t="s">
        <v>38519</v>
      </c>
      <c r="D12844">
        <v>93.16</v>
      </c>
      <c r="E12844">
        <v>98.42</v>
      </c>
      <c r="F12844">
        <v>92.63</v>
      </c>
      <c r="G12844">
        <v>190</v>
      </c>
      <c r="H12844">
        <v>190</v>
      </c>
      <c r="I12844">
        <v>190</v>
      </c>
      <c r="J12844">
        <v>0</v>
      </c>
      <c r="K12844">
        <v>0</v>
      </c>
      <c r="L12844">
        <v>0</v>
      </c>
      <c r="M12844" s="2">
        <v>32.409399999999998</v>
      </c>
      <c r="N12844" s="2">
        <v>32.497900000000001</v>
      </c>
      <c r="O12844" s="2">
        <v>31.522099999999998</v>
      </c>
    </row>
    <row r="12845" spans="1:15" x14ac:dyDescent="0.25">
      <c r="A12845" t="s">
        <v>38520</v>
      </c>
      <c r="B12845" t="s">
        <v>38521</v>
      </c>
      <c r="C12845" t="s">
        <v>38522</v>
      </c>
      <c r="D12845">
        <v>99.41</v>
      </c>
      <c r="E12845">
        <v>99.41</v>
      </c>
      <c r="F12845">
        <v>100</v>
      </c>
      <c r="G12845">
        <v>170</v>
      </c>
      <c r="H12845">
        <v>170</v>
      </c>
      <c r="I12845">
        <v>170</v>
      </c>
      <c r="J12845">
        <v>0</v>
      </c>
      <c r="K12845">
        <v>0</v>
      </c>
      <c r="L12845">
        <v>0</v>
      </c>
      <c r="M12845" s="2">
        <v>30.943300000000001</v>
      </c>
      <c r="N12845" s="2">
        <v>29.369599999999998</v>
      </c>
      <c r="O12845" s="2">
        <v>30.448</v>
      </c>
    </row>
    <row r="12846" spans="1:15" x14ac:dyDescent="0.25">
      <c r="A12846" t="s">
        <v>38523</v>
      </c>
      <c r="B12846" t="s">
        <v>38524</v>
      </c>
      <c r="C12846" t="s">
        <v>38525</v>
      </c>
      <c r="D12846">
        <v>96.57</v>
      </c>
      <c r="E12846">
        <v>98.29</v>
      </c>
      <c r="F12846">
        <v>97.14</v>
      </c>
      <c r="G12846">
        <v>175</v>
      </c>
      <c r="H12846">
        <v>175</v>
      </c>
      <c r="I12846">
        <v>175</v>
      </c>
      <c r="J12846">
        <v>0</v>
      </c>
      <c r="K12846">
        <v>0</v>
      </c>
      <c r="L12846">
        <v>0</v>
      </c>
      <c r="M12846" s="2">
        <v>30.9434</v>
      </c>
      <c r="N12846" s="2">
        <v>29.892800000000001</v>
      </c>
      <c r="O12846" s="2">
        <v>30.447099999999999</v>
      </c>
    </row>
    <row r="12847" spans="1:15" x14ac:dyDescent="0.25">
      <c r="A12847" t="s">
        <v>38526</v>
      </c>
      <c r="B12847" t="s">
        <v>38527</v>
      </c>
      <c r="C12847" t="s">
        <v>38528</v>
      </c>
      <c r="D12847">
        <v>97.22</v>
      </c>
      <c r="E12847">
        <v>100</v>
      </c>
      <c r="F12847">
        <v>97.22</v>
      </c>
      <c r="G12847">
        <v>180</v>
      </c>
      <c r="H12847">
        <v>180</v>
      </c>
      <c r="I12847">
        <v>180</v>
      </c>
      <c r="J12847">
        <v>0</v>
      </c>
      <c r="K12847">
        <v>0</v>
      </c>
      <c r="L12847">
        <v>0</v>
      </c>
      <c r="M12847" s="2">
        <v>32.041699999999999</v>
      </c>
      <c r="N12847" s="2">
        <v>31.2818</v>
      </c>
      <c r="O12847" s="2">
        <v>31.3428</v>
      </c>
    </row>
    <row r="12848" spans="1:15" x14ac:dyDescent="0.25">
      <c r="A12848" t="s">
        <v>38529</v>
      </c>
      <c r="B12848" t="s">
        <v>38530</v>
      </c>
      <c r="C12848" t="s">
        <v>38531</v>
      </c>
      <c r="D12848">
        <v>97.18</v>
      </c>
      <c r="E12848">
        <v>97.75</v>
      </c>
      <c r="F12848">
        <v>98.31</v>
      </c>
      <c r="G12848">
        <v>177</v>
      </c>
      <c r="H12848">
        <v>178</v>
      </c>
      <c r="I12848">
        <v>177</v>
      </c>
      <c r="J12848">
        <v>0</v>
      </c>
      <c r="K12848">
        <v>0</v>
      </c>
      <c r="L12848">
        <v>0</v>
      </c>
      <c r="M12848" s="2">
        <v>31.494700000000002</v>
      </c>
      <c r="N12848" s="2">
        <v>30.238199999999999</v>
      </c>
      <c r="O12848" s="2">
        <v>31.166</v>
      </c>
    </row>
    <row r="12849" spans="1:15" x14ac:dyDescent="0.25">
      <c r="A12849" t="s">
        <v>38532</v>
      </c>
      <c r="B12849" t="s">
        <v>38533</v>
      </c>
      <c r="C12849" t="s">
        <v>38534</v>
      </c>
      <c r="D12849">
        <v>95.92</v>
      </c>
      <c r="E12849">
        <v>97.45</v>
      </c>
      <c r="F12849">
        <v>95.41</v>
      </c>
      <c r="G12849">
        <v>196</v>
      </c>
      <c r="H12849">
        <v>196</v>
      </c>
      <c r="I12849">
        <v>196</v>
      </c>
      <c r="J12849">
        <v>0</v>
      </c>
      <c r="K12849">
        <v>0</v>
      </c>
      <c r="L12849">
        <v>0</v>
      </c>
      <c r="M12849" s="2">
        <v>34.423299999999998</v>
      </c>
      <c r="N12849" s="2">
        <v>33.193800000000003</v>
      </c>
      <c r="O12849" s="2">
        <v>33.493400000000001</v>
      </c>
    </row>
    <row r="12850" spans="1:15" x14ac:dyDescent="0.25">
      <c r="A12850" t="s">
        <v>38535</v>
      </c>
      <c r="B12850" t="s">
        <v>38536</v>
      </c>
      <c r="C12850" t="s">
        <v>38537</v>
      </c>
      <c r="D12850">
        <v>91.01</v>
      </c>
      <c r="E12850">
        <v>95.77</v>
      </c>
      <c r="F12850">
        <v>92.59</v>
      </c>
      <c r="G12850">
        <v>189</v>
      </c>
      <c r="H12850">
        <v>189</v>
      </c>
      <c r="I12850">
        <v>189</v>
      </c>
      <c r="J12850">
        <v>0</v>
      </c>
      <c r="K12850">
        <v>0</v>
      </c>
      <c r="L12850">
        <v>0</v>
      </c>
      <c r="M12850" s="2">
        <v>31.494800000000001</v>
      </c>
      <c r="N12850" s="2">
        <v>31.456499999999998</v>
      </c>
      <c r="O12850" s="2">
        <v>31.342600000000001</v>
      </c>
    </row>
    <row r="12851" spans="1:15" x14ac:dyDescent="0.25">
      <c r="A12851" t="s">
        <v>38538</v>
      </c>
      <c r="B12851" t="s">
        <v>38539</v>
      </c>
      <c r="C12851" t="s">
        <v>38540</v>
      </c>
      <c r="D12851">
        <v>100</v>
      </c>
      <c r="E12851">
        <v>100</v>
      </c>
      <c r="F12851">
        <v>100</v>
      </c>
      <c r="G12851">
        <v>171</v>
      </c>
      <c r="H12851">
        <v>171</v>
      </c>
      <c r="I12851">
        <v>177</v>
      </c>
      <c r="J12851">
        <v>0</v>
      </c>
      <c r="K12851">
        <v>0</v>
      </c>
      <c r="L12851">
        <v>0</v>
      </c>
      <c r="M12851" s="2">
        <v>31.310099999999998</v>
      </c>
      <c r="N12851" s="2">
        <v>29.717700000000001</v>
      </c>
      <c r="O12851" s="2">
        <v>31.701699999999999</v>
      </c>
    </row>
    <row r="12852" spans="1:15" x14ac:dyDescent="0.25">
      <c r="A12852" t="s">
        <v>38541</v>
      </c>
      <c r="B12852" t="s">
        <v>38542</v>
      </c>
      <c r="C12852" t="s">
        <v>38543</v>
      </c>
      <c r="D12852">
        <v>97.14</v>
      </c>
      <c r="E12852">
        <v>99.43</v>
      </c>
      <c r="F12852">
        <v>97.71</v>
      </c>
      <c r="G12852">
        <v>175</v>
      </c>
      <c r="H12852">
        <v>175</v>
      </c>
      <c r="I12852">
        <v>175</v>
      </c>
      <c r="J12852">
        <v>0</v>
      </c>
      <c r="K12852">
        <v>0</v>
      </c>
      <c r="L12852">
        <v>0</v>
      </c>
      <c r="M12852" s="2">
        <v>31.126000000000001</v>
      </c>
      <c r="N12852" s="2">
        <v>30.2395</v>
      </c>
      <c r="O12852" s="2">
        <v>30.625699999999998</v>
      </c>
    </row>
    <row r="12853" spans="1:15" x14ac:dyDescent="0.25">
      <c r="A12853" t="s">
        <v>38544</v>
      </c>
      <c r="B12853" t="s">
        <v>38545</v>
      </c>
      <c r="C12853" t="s">
        <v>38546</v>
      </c>
      <c r="D12853">
        <v>82.11</v>
      </c>
      <c r="E12853">
        <v>82.11</v>
      </c>
      <c r="F12853">
        <v>100</v>
      </c>
      <c r="G12853">
        <v>218</v>
      </c>
      <c r="H12853">
        <v>218</v>
      </c>
      <c r="I12853">
        <v>218</v>
      </c>
      <c r="J12853">
        <v>1</v>
      </c>
      <c r="K12853">
        <v>1</v>
      </c>
      <c r="L12853">
        <v>0</v>
      </c>
      <c r="M12853" s="2">
        <v>32.774799999999999</v>
      </c>
      <c r="N12853" s="2">
        <v>31.107900000000001</v>
      </c>
      <c r="O12853" s="2">
        <v>39.045099999999998</v>
      </c>
    </row>
    <row r="12854" spans="1:15" x14ac:dyDescent="0.25">
      <c r="A12854" t="s">
        <v>38547</v>
      </c>
      <c r="B12854" t="s">
        <v>38548</v>
      </c>
      <c r="C12854" t="s">
        <v>38549</v>
      </c>
      <c r="D12854">
        <v>92.83</v>
      </c>
      <c r="E12854">
        <v>98.66</v>
      </c>
      <c r="F12854">
        <v>91.6</v>
      </c>
      <c r="G12854">
        <v>223</v>
      </c>
      <c r="H12854">
        <v>224</v>
      </c>
      <c r="I12854">
        <v>262</v>
      </c>
      <c r="J12854">
        <v>1</v>
      </c>
      <c r="K12854">
        <v>0</v>
      </c>
      <c r="L12854">
        <v>1</v>
      </c>
      <c r="M12854" s="2">
        <v>37.903599999999997</v>
      </c>
      <c r="N12854" s="2">
        <v>38.406799999999997</v>
      </c>
      <c r="O12854" s="2">
        <v>42.983899999999998</v>
      </c>
    </row>
    <row r="12855" spans="1:15" x14ac:dyDescent="0.25">
      <c r="A12855" t="s">
        <v>38550</v>
      </c>
      <c r="B12855" t="s">
        <v>38551</v>
      </c>
      <c r="C12855" t="s">
        <v>38552</v>
      </c>
      <c r="D12855">
        <v>96.15</v>
      </c>
      <c r="E12855">
        <v>98.35</v>
      </c>
      <c r="F12855">
        <v>97.8</v>
      </c>
      <c r="G12855">
        <v>182</v>
      </c>
      <c r="H12855">
        <v>182</v>
      </c>
      <c r="I12855">
        <v>182</v>
      </c>
      <c r="J12855">
        <v>1</v>
      </c>
      <c r="K12855">
        <v>1</v>
      </c>
      <c r="L12855">
        <v>0</v>
      </c>
      <c r="M12855" s="2">
        <v>32.041200000000003</v>
      </c>
      <c r="N12855" s="2">
        <v>31.107399999999998</v>
      </c>
      <c r="O12855" s="2">
        <v>31.880099999999999</v>
      </c>
    </row>
    <row r="12856" spans="1:15" x14ac:dyDescent="0.25">
      <c r="A12856" t="s">
        <v>38553</v>
      </c>
      <c r="B12856" t="s">
        <v>38554</v>
      </c>
      <c r="C12856" t="s">
        <v>38555</v>
      </c>
      <c r="D12856">
        <v>96.74</v>
      </c>
      <c r="E12856">
        <v>99.46</v>
      </c>
      <c r="F12856">
        <v>97.28</v>
      </c>
      <c r="G12856">
        <v>184</v>
      </c>
      <c r="H12856">
        <v>184</v>
      </c>
      <c r="I12856">
        <v>184</v>
      </c>
      <c r="J12856">
        <v>0</v>
      </c>
      <c r="K12856">
        <v>0</v>
      </c>
      <c r="L12856">
        <v>0</v>
      </c>
      <c r="M12856" s="2">
        <v>32.591999999999999</v>
      </c>
      <c r="N12856" s="2">
        <v>31.804200000000002</v>
      </c>
      <c r="O12856" s="2">
        <v>32.059100000000001</v>
      </c>
    </row>
    <row r="12857" spans="1:15" x14ac:dyDescent="0.25">
      <c r="A12857" t="s">
        <v>38556</v>
      </c>
      <c r="B12857" t="s">
        <v>38557</v>
      </c>
      <c r="C12857" t="s">
        <v>38558</v>
      </c>
      <c r="D12857">
        <v>89.32</v>
      </c>
      <c r="E12857">
        <v>97.37</v>
      </c>
      <c r="F12857">
        <v>95.16</v>
      </c>
      <c r="G12857">
        <v>206</v>
      </c>
      <c r="H12857">
        <v>190</v>
      </c>
      <c r="I12857">
        <v>186</v>
      </c>
      <c r="J12857">
        <v>1</v>
      </c>
      <c r="K12857">
        <v>0</v>
      </c>
      <c r="L12857">
        <v>0</v>
      </c>
      <c r="M12857" s="2">
        <v>33.690199999999997</v>
      </c>
      <c r="N12857" s="2">
        <v>32.151200000000003</v>
      </c>
      <c r="O12857" s="2">
        <v>31.7013</v>
      </c>
    </row>
    <row r="12858" spans="1:15" x14ac:dyDescent="0.25">
      <c r="A12858" t="s">
        <v>38559</v>
      </c>
      <c r="B12858" t="s">
        <v>38560</v>
      </c>
      <c r="C12858" t="s">
        <v>38561</v>
      </c>
      <c r="D12858">
        <v>95.83</v>
      </c>
      <c r="E12858">
        <v>97.35</v>
      </c>
      <c r="F12858">
        <v>96.21</v>
      </c>
      <c r="G12858">
        <v>264</v>
      </c>
      <c r="H12858">
        <v>264</v>
      </c>
      <c r="I12858">
        <v>264</v>
      </c>
      <c r="J12858">
        <v>0</v>
      </c>
      <c r="K12858">
        <v>0</v>
      </c>
      <c r="L12858">
        <v>0</v>
      </c>
      <c r="M12858" s="2">
        <v>46.322600000000001</v>
      </c>
      <c r="N12858" s="2">
        <v>44.664099999999998</v>
      </c>
      <c r="O12858" s="2">
        <v>45.491900000000001</v>
      </c>
    </row>
    <row r="12859" spans="1:15" x14ac:dyDescent="0.25">
      <c r="A12859" t="s">
        <v>38562</v>
      </c>
      <c r="B12859" t="s">
        <v>38563</v>
      </c>
      <c r="C12859" t="s">
        <v>38564</v>
      </c>
      <c r="D12859">
        <v>99.42</v>
      </c>
      <c r="E12859">
        <v>99.48</v>
      </c>
      <c r="F12859">
        <v>100</v>
      </c>
      <c r="G12859">
        <v>173</v>
      </c>
      <c r="H12859">
        <v>194</v>
      </c>
      <c r="I12859">
        <v>173</v>
      </c>
      <c r="J12859">
        <v>0</v>
      </c>
      <c r="K12859">
        <v>0</v>
      </c>
      <c r="L12859">
        <v>0</v>
      </c>
      <c r="M12859" s="2">
        <v>31.4925</v>
      </c>
      <c r="N12859" s="2">
        <v>33.539499999999997</v>
      </c>
      <c r="O12859" s="2">
        <v>30.985299999999999</v>
      </c>
    </row>
    <row r="12860" spans="1:15" x14ac:dyDescent="0.25">
      <c r="A12860" t="s">
        <v>38565</v>
      </c>
      <c r="B12860" t="s">
        <v>38566</v>
      </c>
      <c r="C12860" t="s">
        <v>38567</v>
      </c>
      <c r="D12860">
        <v>94.89</v>
      </c>
      <c r="E12860">
        <v>97.74</v>
      </c>
      <c r="F12860">
        <v>94.94</v>
      </c>
      <c r="G12860">
        <v>176</v>
      </c>
      <c r="H12860">
        <v>177</v>
      </c>
      <c r="I12860">
        <v>178</v>
      </c>
      <c r="J12860">
        <v>0</v>
      </c>
      <c r="K12860">
        <v>1</v>
      </c>
      <c r="L12860">
        <v>1</v>
      </c>
      <c r="M12860" s="2">
        <v>30.578800000000001</v>
      </c>
      <c r="N12860" s="2">
        <v>30.065200000000001</v>
      </c>
      <c r="O12860" s="2">
        <v>30.267700000000001</v>
      </c>
    </row>
    <row r="12861" spans="1:15" x14ac:dyDescent="0.25">
      <c r="A12861" t="s">
        <v>38568</v>
      </c>
      <c r="B12861" t="s">
        <v>38569</v>
      </c>
      <c r="C12861" t="s">
        <v>38570</v>
      </c>
      <c r="D12861">
        <v>96.07</v>
      </c>
      <c r="E12861">
        <v>97.74</v>
      </c>
      <c r="F12861">
        <v>97.19</v>
      </c>
      <c r="G12861">
        <v>178</v>
      </c>
      <c r="H12861">
        <v>177</v>
      </c>
      <c r="I12861">
        <v>178</v>
      </c>
      <c r="J12861">
        <v>1</v>
      </c>
      <c r="K12861">
        <v>0</v>
      </c>
      <c r="L12861">
        <v>1</v>
      </c>
      <c r="M12861" s="2">
        <v>31.3109</v>
      </c>
      <c r="N12861" s="2">
        <v>30.065200000000001</v>
      </c>
      <c r="O12861" s="2">
        <v>30.984999999999999</v>
      </c>
    </row>
    <row r="12862" spans="1:15" x14ac:dyDescent="0.25">
      <c r="A12862" t="s">
        <v>38571</v>
      </c>
      <c r="B12862" t="s">
        <v>38572</v>
      </c>
      <c r="C12862" t="s">
        <v>38573</v>
      </c>
      <c r="D12862">
        <v>96.72</v>
      </c>
      <c r="E12862">
        <v>98.91</v>
      </c>
      <c r="F12862">
        <v>96.72</v>
      </c>
      <c r="G12862">
        <v>183</v>
      </c>
      <c r="H12862">
        <v>183</v>
      </c>
      <c r="I12862">
        <v>183</v>
      </c>
      <c r="J12862">
        <v>0</v>
      </c>
      <c r="K12862">
        <v>0</v>
      </c>
      <c r="L12862">
        <v>0</v>
      </c>
      <c r="M12862" s="2">
        <v>32.408200000000001</v>
      </c>
      <c r="N12862" s="2">
        <v>31.456499999999998</v>
      </c>
      <c r="O12862" s="2">
        <v>31.7013</v>
      </c>
    </row>
    <row r="12863" spans="1:15" x14ac:dyDescent="0.25">
      <c r="A12863" t="s">
        <v>38574</v>
      </c>
      <c r="B12863" t="s">
        <v>38575</v>
      </c>
      <c r="C12863" t="s">
        <v>38576</v>
      </c>
      <c r="D12863">
        <v>78.599999999999994</v>
      </c>
      <c r="E12863">
        <v>99.59</v>
      </c>
      <c r="F12863">
        <v>78.19</v>
      </c>
      <c r="G12863">
        <v>243</v>
      </c>
      <c r="H12863">
        <v>243</v>
      </c>
      <c r="I12863">
        <v>243</v>
      </c>
      <c r="J12863">
        <v>1</v>
      </c>
      <c r="K12863">
        <v>0</v>
      </c>
      <c r="L12863">
        <v>1</v>
      </c>
      <c r="M12863" s="2">
        <v>34.971699999999998</v>
      </c>
      <c r="N12863" s="2">
        <v>42.057200000000002</v>
      </c>
      <c r="O12863" s="2">
        <v>34.0304</v>
      </c>
    </row>
    <row r="12864" spans="1:15" x14ac:dyDescent="0.25">
      <c r="A12864" t="s">
        <v>38577</v>
      </c>
      <c r="B12864" t="s">
        <v>38578</v>
      </c>
      <c r="C12864" t="s">
        <v>38579</v>
      </c>
      <c r="D12864">
        <v>90.43</v>
      </c>
      <c r="E12864">
        <v>96.28</v>
      </c>
      <c r="F12864">
        <v>90.96</v>
      </c>
      <c r="G12864">
        <v>188</v>
      </c>
      <c r="H12864">
        <v>188</v>
      </c>
      <c r="I12864">
        <v>188</v>
      </c>
      <c r="J12864">
        <v>0</v>
      </c>
      <c r="K12864">
        <v>0</v>
      </c>
      <c r="L12864">
        <v>0</v>
      </c>
      <c r="M12864" s="2">
        <v>31.128499999999999</v>
      </c>
      <c r="N12864" s="2">
        <v>31.456700000000001</v>
      </c>
      <c r="O12864" s="2">
        <v>30.6279</v>
      </c>
    </row>
    <row r="12865" spans="1:15" x14ac:dyDescent="0.25">
      <c r="A12865" t="s">
        <v>38580</v>
      </c>
      <c r="B12865" t="s">
        <v>38581</v>
      </c>
      <c r="C12865" t="s">
        <v>38582</v>
      </c>
      <c r="D12865">
        <v>100</v>
      </c>
      <c r="E12865">
        <v>100</v>
      </c>
      <c r="F12865">
        <v>100</v>
      </c>
      <c r="G12865">
        <v>167</v>
      </c>
      <c r="H12865">
        <v>246</v>
      </c>
      <c r="I12865">
        <v>167</v>
      </c>
      <c r="J12865">
        <v>0</v>
      </c>
      <c r="K12865">
        <v>0</v>
      </c>
      <c r="L12865">
        <v>0</v>
      </c>
      <c r="M12865" s="2">
        <v>30.5777</v>
      </c>
      <c r="N12865" s="2">
        <v>42.7517</v>
      </c>
      <c r="O12865" s="2">
        <v>29.910699999999999</v>
      </c>
    </row>
    <row r="12866" spans="1:15" x14ac:dyDescent="0.25">
      <c r="A12866" t="s">
        <v>38583</v>
      </c>
      <c r="B12866" t="s">
        <v>38584</v>
      </c>
      <c r="C12866" t="s">
        <v>38585</v>
      </c>
      <c r="D12866">
        <v>97.71</v>
      </c>
      <c r="E12866">
        <v>100</v>
      </c>
      <c r="F12866">
        <v>97.71</v>
      </c>
      <c r="G12866">
        <v>175</v>
      </c>
      <c r="H12866">
        <v>175</v>
      </c>
      <c r="I12866">
        <v>175</v>
      </c>
      <c r="J12866">
        <v>0</v>
      </c>
      <c r="K12866">
        <v>0</v>
      </c>
      <c r="L12866">
        <v>0</v>
      </c>
      <c r="M12866" s="2">
        <v>31.308700000000002</v>
      </c>
      <c r="N12866" s="2">
        <v>30.412800000000001</v>
      </c>
      <c r="O12866" s="2">
        <v>30.625699999999998</v>
      </c>
    </row>
    <row r="12867" spans="1:15" x14ac:dyDescent="0.25">
      <c r="A12867" t="s">
        <v>38586</v>
      </c>
      <c r="B12867" t="s">
        <v>38587</v>
      </c>
      <c r="C12867" t="s">
        <v>38588</v>
      </c>
      <c r="D12867">
        <v>100</v>
      </c>
      <c r="E12867">
        <v>100</v>
      </c>
      <c r="F12867">
        <v>100</v>
      </c>
      <c r="G12867">
        <v>170</v>
      </c>
      <c r="H12867">
        <v>170</v>
      </c>
      <c r="I12867">
        <v>258</v>
      </c>
      <c r="J12867">
        <v>0</v>
      </c>
      <c r="K12867">
        <v>0</v>
      </c>
      <c r="L12867">
        <v>0</v>
      </c>
      <c r="M12867" s="2">
        <v>31.126999999999999</v>
      </c>
      <c r="N12867" s="2">
        <v>29.543900000000001</v>
      </c>
      <c r="O12867" s="2">
        <v>46.209299999999999</v>
      </c>
    </row>
    <row r="12868" spans="1:15" x14ac:dyDescent="0.25">
      <c r="A12868" t="s">
        <v>38589</v>
      </c>
      <c r="B12868" t="s">
        <v>38590</v>
      </c>
      <c r="C12868" t="s">
        <v>38591</v>
      </c>
      <c r="D12868">
        <v>100</v>
      </c>
      <c r="E12868">
        <v>100</v>
      </c>
      <c r="F12868">
        <v>100</v>
      </c>
      <c r="G12868">
        <v>171</v>
      </c>
      <c r="H12868">
        <v>171</v>
      </c>
      <c r="I12868">
        <v>171</v>
      </c>
      <c r="J12868">
        <v>0</v>
      </c>
      <c r="K12868">
        <v>0</v>
      </c>
      <c r="L12868">
        <v>0</v>
      </c>
      <c r="M12868" s="2">
        <v>31.310099999999998</v>
      </c>
      <c r="N12868" s="2">
        <v>29.717700000000001</v>
      </c>
      <c r="O12868" s="2">
        <v>30.627099999999999</v>
      </c>
    </row>
    <row r="12869" spans="1:15" x14ac:dyDescent="0.25">
      <c r="A12869" t="s">
        <v>38592</v>
      </c>
      <c r="B12869" t="s">
        <v>38593</v>
      </c>
      <c r="C12869" t="s">
        <v>38594</v>
      </c>
      <c r="D12869">
        <v>99.43</v>
      </c>
      <c r="E12869">
        <v>90.34</v>
      </c>
      <c r="F12869">
        <v>89.77</v>
      </c>
      <c r="G12869">
        <v>176</v>
      </c>
      <c r="H12869">
        <v>176</v>
      </c>
      <c r="I12869">
        <v>176</v>
      </c>
      <c r="J12869">
        <v>0</v>
      </c>
      <c r="K12869">
        <v>0</v>
      </c>
      <c r="L12869">
        <v>0</v>
      </c>
      <c r="M12869" s="2">
        <v>32.041899999999998</v>
      </c>
      <c r="N12869" s="2">
        <v>27.631900000000002</v>
      </c>
      <c r="O12869" s="2">
        <v>28.297799999999999</v>
      </c>
    </row>
    <row r="12870" spans="1:15" x14ac:dyDescent="0.25">
      <c r="A12870" t="s">
        <v>38595</v>
      </c>
      <c r="B12870" t="s">
        <v>38596</v>
      </c>
      <c r="C12870" t="s">
        <v>38597</v>
      </c>
      <c r="D12870">
        <v>92.39</v>
      </c>
      <c r="E12870">
        <v>97.5</v>
      </c>
      <c r="F12870">
        <v>89.19</v>
      </c>
      <c r="G12870">
        <v>197</v>
      </c>
      <c r="H12870">
        <v>200</v>
      </c>
      <c r="I12870">
        <v>370</v>
      </c>
      <c r="J12870">
        <v>0</v>
      </c>
      <c r="K12870">
        <v>0</v>
      </c>
      <c r="L12870">
        <v>1</v>
      </c>
      <c r="M12870" s="2">
        <v>33.325699999999998</v>
      </c>
      <c r="N12870" s="2">
        <v>33.888599999999997</v>
      </c>
      <c r="O12870" s="2">
        <v>59.105400000000003</v>
      </c>
    </row>
    <row r="12871" spans="1:15" x14ac:dyDescent="0.25">
      <c r="A12871" t="s">
        <v>38598</v>
      </c>
      <c r="B12871" t="s">
        <v>38599</v>
      </c>
      <c r="C12871" t="s">
        <v>38600</v>
      </c>
      <c r="D12871">
        <v>100</v>
      </c>
      <c r="E12871">
        <v>100</v>
      </c>
      <c r="F12871">
        <v>100</v>
      </c>
      <c r="G12871">
        <v>167</v>
      </c>
      <c r="H12871">
        <v>167</v>
      </c>
      <c r="I12871">
        <v>167</v>
      </c>
      <c r="J12871">
        <v>0</v>
      </c>
      <c r="K12871">
        <v>0</v>
      </c>
      <c r="L12871">
        <v>0</v>
      </c>
      <c r="M12871" s="2">
        <v>30.5777</v>
      </c>
      <c r="N12871" s="2">
        <v>29.022500000000001</v>
      </c>
      <c r="O12871" s="2">
        <v>29.910699999999999</v>
      </c>
    </row>
    <row r="12872" spans="1:15" x14ac:dyDescent="0.25">
      <c r="A12872" t="s">
        <v>38601</v>
      </c>
      <c r="B12872" t="s">
        <v>38602</v>
      </c>
      <c r="C12872" t="s">
        <v>38603</v>
      </c>
      <c r="D12872">
        <v>98.82</v>
      </c>
      <c r="E12872">
        <v>99.41</v>
      </c>
      <c r="F12872">
        <v>99.41</v>
      </c>
      <c r="G12872">
        <v>169</v>
      </c>
      <c r="H12872">
        <v>169</v>
      </c>
      <c r="I12872">
        <v>169</v>
      </c>
      <c r="J12872">
        <v>0</v>
      </c>
      <c r="K12872">
        <v>0</v>
      </c>
      <c r="L12872">
        <v>0</v>
      </c>
      <c r="M12872" s="2">
        <v>30.578700000000001</v>
      </c>
      <c r="N12872" s="2">
        <v>29.1968</v>
      </c>
      <c r="O12872" s="2">
        <v>30.090299999999999</v>
      </c>
    </row>
    <row r="12873" spans="1:15" x14ac:dyDescent="0.25">
      <c r="A12873" t="s">
        <v>38604</v>
      </c>
      <c r="B12873" t="s">
        <v>38605</v>
      </c>
      <c r="C12873" t="s">
        <v>38606</v>
      </c>
      <c r="D12873">
        <v>99.41</v>
      </c>
      <c r="E12873">
        <v>100</v>
      </c>
      <c r="F12873">
        <v>99.41</v>
      </c>
      <c r="G12873">
        <v>169</v>
      </c>
      <c r="H12873">
        <v>234</v>
      </c>
      <c r="I12873">
        <v>169</v>
      </c>
      <c r="J12873">
        <v>0</v>
      </c>
      <c r="K12873">
        <v>0</v>
      </c>
      <c r="L12873">
        <v>0</v>
      </c>
      <c r="M12873" s="2">
        <v>30.761299999999999</v>
      </c>
      <c r="N12873" s="2">
        <v>40.6663</v>
      </c>
      <c r="O12873" s="2">
        <v>30.090299999999999</v>
      </c>
    </row>
    <row r="12874" spans="1:15" x14ac:dyDescent="0.25">
      <c r="A12874" t="s">
        <v>38607</v>
      </c>
      <c r="B12874" t="s">
        <v>38608</v>
      </c>
      <c r="C12874" t="s">
        <v>38609</v>
      </c>
      <c r="D12874">
        <v>100</v>
      </c>
      <c r="E12874">
        <v>99.51</v>
      </c>
      <c r="F12874">
        <v>100</v>
      </c>
      <c r="G12874">
        <v>168</v>
      </c>
      <c r="H12874">
        <v>204</v>
      </c>
      <c r="I12874">
        <v>168</v>
      </c>
      <c r="J12874">
        <v>0</v>
      </c>
      <c r="K12874">
        <v>0</v>
      </c>
      <c r="L12874">
        <v>0</v>
      </c>
      <c r="M12874" s="2">
        <v>30.7608</v>
      </c>
      <c r="N12874" s="2">
        <v>35.2789</v>
      </c>
      <c r="O12874" s="2">
        <v>30.0898</v>
      </c>
    </row>
    <row r="12875" spans="1:15" x14ac:dyDescent="0.25">
      <c r="A12875" t="s">
        <v>38610</v>
      </c>
      <c r="B12875" t="s">
        <v>38611</v>
      </c>
      <c r="C12875" t="s">
        <v>38612</v>
      </c>
      <c r="D12875">
        <v>98.83</v>
      </c>
      <c r="E12875">
        <v>100</v>
      </c>
      <c r="F12875">
        <v>98.83</v>
      </c>
      <c r="G12875">
        <v>171</v>
      </c>
      <c r="H12875">
        <v>205</v>
      </c>
      <c r="I12875">
        <v>171</v>
      </c>
      <c r="J12875">
        <v>0</v>
      </c>
      <c r="K12875">
        <v>0</v>
      </c>
      <c r="L12875">
        <v>0</v>
      </c>
      <c r="M12875" s="2">
        <v>30.9437</v>
      </c>
      <c r="N12875" s="2">
        <v>35.626399999999997</v>
      </c>
      <c r="O12875" s="2">
        <v>30.268699999999999</v>
      </c>
    </row>
    <row r="12876" spans="1:15" x14ac:dyDescent="0.25">
      <c r="A12876" t="s">
        <v>38613</v>
      </c>
      <c r="B12876" t="s">
        <v>38614</v>
      </c>
      <c r="C12876" t="s">
        <v>38615</v>
      </c>
      <c r="D12876">
        <v>99.42</v>
      </c>
      <c r="E12876">
        <v>100</v>
      </c>
      <c r="F12876">
        <v>99.42</v>
      </c>
      <c r="G12876">
        <v>172</v>
      </c>
      <c r="H12876">
        <v>172</v>
      </c>
      <c r="I12876">
        <v>172</v>
      </c>
      <c r="J12876">
        <v>0</v>
      </c>
      <c r="K12876">
        <v>0</v>
      </c>
      <c r="L12876">
        <v>0</v>
      </c>
      <c r="M12876" s="2">
        <v>31.310500000000001</v>
      </c>
      <c r="N12876" s="2">
        <v>29.891500000000001</v>
      </c>
      <c r="O12876" s="2">
        <v>30.627500000000001</v>
      </c>
    </row>
    <row r="12877" spans="1:15" x14ac:dyDescent="0.25">
      <c r="A12877" t="s">
        <v>38616</v>
      </c>
      <c r="B12877" t="s">
        <v>38617</v>
      </c>
      <c r="C12877" t="s">
        <v>38618</v>
      </c>
      <c r="D12877">
        <v>100</v>
      </c>
      <c r="E12877">
        <v>100</v>
      </c>
      <c r="F12877">
        <v>100</v>
      </c>
      <c r="G12877">
        <v>168</v>
      </c>
      <c r="H12877">
        <v>193</v>
      </c>
      <c r="I12877">
        <v>168</v>
      </c>
      <c r="J12877">
        <v>0</v>
      </c>
      <c r="K12877">
        <v>0</v>
      </c>
      <c r="L12877">
        <v>0</v>
      </c>
      <c r="M12877" s="2">
        <v>30.7608</v>
      </c>
      <c r="N12877" s="2">
        <v>33.540999999999997</v>
      </c>
      <c r="O12877" s="2">
        <v>30.0898</v>
      </c>
    </row>
    <row r="12878" spans="1:15" x14ac:dyDescent="0.25">
      <c r="A12878" t="s">
        <v>38619</v>
      </c>
      <c r="B12878" t="s">
        <v>38620</v>
      </c>
      <c r="C12878" t="s">
        <v>38621</v>
      </c>
      <c r="D12878">
        <v>94.85</v>
      </c>
      <c r="E12878">
        <v>98.97</v>
      </c>
      <c r="F12878">
        <v>93.81</v>
      </c>
      <c r="G12878">
        <v>194</v>
      </c>
      <c r="H12878">
        <v>194</v>
      </c>
      <c r="I12878">
        <v>194</v>
      </c>
      <c r="J12878">
        <v>0</v>
      </c>
      <c r="K12878">
        <v>0</v>
      </c>
      <c r="L12878">
        <v>0</v>
      </c>
      <c r="M12878" s="2">
        <v>33.692</v>
      </c>
      <c r="N12878" s="2">
        <v>33.3675</v>
      </c>
      <c r="O12878" s="2">
        <v>32.595700000000001</v>
      </c>
    </row>
    <row r="12879" spans="1:15" x14ac:dyDescent="0.25">
      <c r="A12879" t="s">
        <v>38622</v>
      </c>
      <c r="B12879" t="s">
        <v>38623</v>
      </c>
      <c r="C12879" t="s">
        <v>38624</v>
      </c>
      <c r="D12879">
        <v>99.44</v>
      </c>
      <c r="E12879">
        <v>100</v>
      </c>
      <c r="F12879">
        <v>99.44</v>
      </c>
      <c r="G12879">
        <v>177</v>
      </c>
      <c r="H12879">
        <v>177</v>
      </c>
      <c r="I12879">
        <v>177</v>
      </c>
      <c r="J12879">
        <v>0</v>
      </c>
      <c r="K12879">
        <v>0</v>
      </c>
      <c r="L12879">
        <v>0</v>
      </c>
      <c r="M12879" s="2">
        <v>32.227200000000003</v>
      </c>
      <c r="N12879" s="2">
        <v>30.760400000000001</v>
      </c>
      <c r="O12879" s="2">
        <v>31.5242</v>
      </c>
    </row>
    <row r="12880" spans="1:15" x14ac:dyDescent="0.25">
      <c r="A12880" t="s">
        <v>38625</v>
      </c>
      <c r="B12880" t="s">
        <v>38626</v>
      </c>
      <c r="C12880" t="s">
        <v>38627</v>
      </c>
      <c r="D12880">
        <v>98.84</v>
      </c>
      <c r="E12880">
        <v>98.84</v>
      </c>
      <c r="F12880">
        <v>100</v>
      </c>
      <c r="G12880">
        <v>173</v>
      </c>
      <c r="H12880">
        <v>173</v>
      </c>
      <c r="I12880">
        <v>173</v>
      </c>
      <c r="J12880">
        <v>0</v>
      </c>
      <c r="K12880">
        <v>0</v>
      </c>
      <c r="L12880">
        <v>0</v>
      </c>
      <c r="M12880" s="2">
        <v>31.308800000000002</v>
      </c>
      <c r="N12880" s="2">
        <v>29.7165</v>
      </c>
      <c r="O12880" s="2">
        <v>30.985299999999999</v>
      </c>
    </row>
    <row r="12881" spans="1:15" x14ac:dyDescent="0.25">
      <c r="A12881" t="s">
        <v>38628</v>
      </c>
      <c r="B12881" t="s">
        <v>38629</v>
      </c>
      <c r="C12881" t="s">
        <v>38630</v>
      </c>
      <c r="D12881">
        <v>98.3</v>
      </c>
      <c r="E12881">
        <v>98.3</v>
      </c>
      <c r="F12881">
        <v>98.86</v>
      </c>
      <c r="G12881">
        <v>176</v>
      </c>
      <c r="H12881">
        <v>176</v>
      </c>
      <c r="I12881">
        <v>176</v>
      </c>
      <c r="J12881">
        <v>1</v>
      </c>
      <c r="K12881">
        <v>1</v>
      </c>
      <c r="L12881">
        <v>0</v>
      </c>
      <c r="M12881" s="2">
        <v>31.677700000000002</v>
      </c>
      <c r="N12881" s="2">
        <v>30.066600000000001</v>
      </c>
      <c r="O12881" s="2">
        <v>31.1633</v>
      </c>
    </row>
    <row r="12882" spans="1:15" x14ac:dyDescent="0.25">
      <c r="A12882" t="s">
        <v>38631</v>
      </c>
      <c r="B12882" t="s">
        <v>38632</v>
      </c>
      <c r="C12882" t="s">
        <v>38633</v>
      </c>
      <c r="D12882">
        <v>99.41</v>
      </c>
      <c r="E12882">
        <v>100</v>
      </c>
      <c r="F12882">
        <v>99.41</v>
      </c>
      <c r="G12882">
        <v>170</v>
      </c>
      <c r="H12882">
        <v>170</v>
      </c>
      <c r="I12882">
        <v>170</v>
      </c>
      <c r="J12882">
        <v>0</v>
      </c>
      <c r="K12882">
        <v>0</v>
      </c>
      <c r="L12882">
        <v>0</v>
      </c>
      <c r="M12882" s="2">
        <v>30.943300000000001</v>
      </c>
      <c r="N12882" s="2">
        <v>29.543900000000001</v>
      </c>
      <c r="O12882" s="2">
        <v>30.2683</v>
      </c>
    </row>
    <row r="12883" spans="1:15" x14ac:dyDescent="0.25">
      <c r="A12883" t="s">
        <v>38634</v>
      </c>
      <c r="B12883" t="s">
        <v>38635</v>
      </c>
      <c r="C12883" t="s">
        <v>38636</v>
      </c>
      <c r="D12883">
        <v>86.32</v>
      </c>
      <c r="E12883">
        <v>97.89</v>
      </c>
      <c r="F12883">
        <v>85.26</v>
      </c>
      <c r="G12883">
        <v>190</v>
      </c>
      <c r="H12883">
        <v>190</v>
      </c>
      <c r="I12883">
        <v>190</v>
      </c>
      <c r="J12883">
        <v>0</v>
      </c>
      <c r="K12883">
        <v>0</v>
      </c>
      <c r="L12883">
        <v>0</v>
      </c>
      <c r="M12883" s="2">
        <v>30.029800000000002</v>
      </c>
      <c r="N12883" s="2">
        <v>32.322899999999997</v>
      </c>
      <c r="O12883" s="2">
        <v>29.014099999999999</v>
      </c>
    </row>
    <row r="12884" spans="1:15" x14ac:dyDescent="0.25">
      <c r="A12884" t="s">
        <v>38637</v>
      </c>
      <c r="B12884" t="s">
        <v>38638</v>
      </c>
      <c r="C12884" t="s">
        <v>38639</v>
      </c>
      <c r="D12884">
        <v>97.16</v>
      </c>
      <c r="E12884">
        <v>99.43</v>
      </c>
      <c r="F12884">
        <v>97.73</v>
      </c>
      <c r="G12884">
        <v>176</v>
      </c>
      <c r="H12884">
        <v>176</v>
      </c>
      <c r="I12884">
        <v>176</v>
      </c>
      <c r="J12884">
        <v>0</v>
      </c>
      <c r="K12884">
        <v>0</v>
      </c>
      <c r="L12884">
        <v>0</v>
      </c>
      <c r="M12884" s="2">
        <v>31.310300000000002</v>
      </c>
      <c r="N12884" s="2">
        <v>30.412299999999998</v>
      </c>
      <c r="O12884" s="2">
        <v>30.806999999999999</v>
      </c>
    </row>
    <row r="12885" spans="1:15" x14ac:dyDescent="0.25">
      <c r="A12885" t="s">
        <v>38640</v>
      </c>
      <c r="B12885" t="s">
        <v>38641</v>
      </c>
      <c r="C12885" t="s">
        <v>38642</v>
      </c>
      <c r="D12885">
        <v>99.4</v>
      </c>
      <c r="E12885">
        <v>100</v>
      </c>
      <c r="F12885">
        <v>99.4</v>
      </c>
      <c r="G12885">
        <v>167</v>
      </c>
      <c r="H12885">
        <v>167</v>
      </c>
      <c r="I12885">
        <v>167</v>
      </c>
      <c r="J12885">
        <v>0</v>
      </c>
      <c r="K12885">
        <v>0</v>
      </c>
      <c r="L12885">
        <v>0</v>
      </c>
      <c r="M12885" s="2">
        <v>30.394200000000001</v>
      </c>
      <c r="N12885" s="2">
        <v>29.022500000000001</v>
      </c>
      <c r="O12885" s="2">
        <v>29.731200000000001</v>
      </c>
    </row>
    <row r="12886" spans="1:15" x14ac:dyDescent="0.25">
      <c r="A12886" t="s">
        <v>38643</v>
      </c>
      <c r="B12886" t="s">
        <v>38644</v>
      </c>
      <c r="C12886" t="s">
        <v>38645</v>
      </c>
      <c r="D12886">
        <v>100</v>
      </c>
      <c r="E12886">
        <v>100</v>
      </c>
      <c r="F12886">
        <v>100</v>
      </c>
      <c r="G12886">
        <v>166</v>
      </c>
      <c r="H12886">
        <v>166</v>
      </c>
      <c r="I12886">
        <v>166</v>
      </c>
      <c r="J12886">
        <v>0</v>
      </c>
      <c r="K12886">
        <v>0</v>
      </c>
      <c r="L12886">
        <v>0</v>
      </c>
      <c r="M12886" s="2">
        <v>30.394600000000001</v>
      </c>
      <c r="N12886" s="2">
        <v>28.848700000000001</v>
      </c>
      <c r="O12886" s="2">
        <v>29.7316</v>
      </c>
    </row>
    <row r="12887" spans="1:15" x14ac:dyDescent="0.25">
      <c r="A12887" t="s">
        <v>38646</v>
      </c>
      <c r="B12887" t="s">
        <v>38647</v>
      </c>
      <c r="C12887" t="s">
        <v>38648</v>
      </c>
      <c r="D12887">
        <v>97.78</v>
      </c>
      <c r="E12887">
        <v>98.33</v>
      </c>
      <c r="F12887">
        <v>99.5</v>
      </c>
      <c r="G12887">
        <v>180</v>
      </c>
      <c r="H12887">
        <v>180</v>
      </c>
      <c r="I12887">
        <v>201</v>
      </c>
      <c r="J12887">
        <v>0</v>
      </c>
      <c r="K12887">
        <v>0</v>
      </c>
      <c r="L12887">
        <v>0</v>
      </c>
      <c r="M12887" s="2">
        <v>32.226300000000002</v>
      </c>
      <c r="N12887" s="2">
        <v>30.7593</v>
      </c>
      <c r="O12887" s="2">
        <v>35.820300000000003</v>
      </c>
    </row>
    <row r="12888" spans="1:15" x14ac:dyDescent="0.25">
      <c r="A12888" t="s">
        <v>38649</v>
      </c>
      <c r="B12888" t="s">
        <v>38650</v>
      </c>
      <c r="C12888" t="s">
        <v>38651</v>
      </c>
      <c r="D12888">
        <v>100</v>
      </c>
      <c r="E12888">
        <v>100</v>
      </c>
      <c r="F12888">
        <v>100</v>
      </c>
      <c r="G12888">
        <v>168</v>
      </c>
      <c r="H12888">
        <v>168</v>
      </c>
      <c r="I12888">
        <v>168</v>
      </c>
      <c r="J12888">
        <v>0</v>
      </c>
      <c r="K12888">
        <v>0</v>
      </c>
      <c r="L12888">
        <v>0</v>
      </c>
      <c r="M12888" s="2">
        <v>30.7608</v>
      </c>
      <c r="N12888" s="2">
        <v>29.196300000000001</v>
      </c>
      <c r="O12888" s="2">
        <v>30.0898</v>
      </c>
    </row>
    <row r="12889" spans="1:15" x14ac:dyDescent="0.25">
      <c r="A12889" t="s">
        <v>38652</v>
      </c>
      <c r="B12889" t="s">
        <v>38653</v>
      </c>
      <c r="C12889" t="s">
        <v>38654</v>
      </c>
      <c r="D12889">
        <v>98.83</v>
      </c>
      <c r="E12889">
        <v>99.42</v>
      </c>
      <c r="F12889">
        <v>99.42</v>
      </c>
      <c r="G12889">
        <v>171</v>
      </c>
      <c r="H12889">
        <v>171</v>
      </c>
      <c r="I12889">
        <v>171</v>
      </c>
      <c r="J12889">
        <v>0</v>
      </c>
      <c r="K12889">
        <v>0</v>
      </c>
      <c r="L12889">
        <v>0</v>
      </c>
      <c r="M12889" s="2">
        <v>30.9437</v>
      </c>
      <c r="N12889" s="2">
        <v>29.545300000000001</v>
      </c>
      <c r="O12889" s="2">
        <v>30.449400000000001</v>
      </c>
    </row>
    <row r="12890" spans="1:15" x14ac:dyDescent="0.25">
      <c r="A12890" t="s">
        <v>38655</v>
      </c>
      <c r="B12890" t="s">
        <v>38656</v>
      </c>
      <c r="C12890" t="s">
        <v>38657</v>
      </c>
      <c r="D12890">
        <v>98.8</v>
      </c>
      <c r="E12890">
        <v>99.4</v>
      </c>
      <c r="F12890">
        <v>99.4</v>
      </c>
      <c r="G12890">
        <v>167</v>
      </c>
      <c r="H12890">
        <v>167</v>
      </c>
      <c r="I12890">
        <v>167</v>
      </c>
      <c r="J12890">
        <v>0</v>
      </c>
      <c r="K12890">
        <v>0</v>
      </c>
      <c r="L12890">
        <v>0</v>
      </c>
      <c r="M12890" s="2">
        <v>30.210699999999999</v>
      </c>
      <c r="N12890" s="2">
        <v>28.848400000000002</v>
      </c>
      <c r="O12890" s="2">
        <v>29.731200000000001</v>
      </c>
    </row>
    <row r="12891" spans="1:15" x14ac:dyDescent="0.25">
      <c r="A12891" t="s">
        <v>38658</v>
      </c>
      <c r="B12891" t="s">
        <v>38659</v>
      </c>
      <c r="C12891" t="s">
        <v>38660</v>
      </c>
      <c r="D12891">
        <v>97.13</v>
      </c>
      <c r="E12891">
        <v>99.43</v>
      </c>
      <c r="F12891">
        <v>96.55</v>
      </c>
      <c r="G12891">
        <v>174</v>
      </c>
      <c r="H12891">
        <v>174</v>
      </c>
      <c r="I12891">
        <v>174</v>
      </c>
      <c r="J12891">
        <v>0</v>
      </c>
      <c r="K12891">
        <v>0</v>
      </c>
      <c r="L12891">
        <v>0</v>
      </c>
      <c r="M12891" s="2">
        <v>30.945</v>
      </c>
      <c r="N12891" s="2">
        <v>30.066700000000001</v>
      </c>
      <c r="O12891" s="2">
        <v>30.089200000000002</v>
      </c>
    </row>
    <row r="12892" spans="1:15" x14ac:dyDescent="0.25">
      <c r="A12892" t="s">
        <v>38661</v>
      </c>
      <c r="B12892" t="s">
        <v>38662</v>
      </c>
      <c r="C12892" t="s">
        <v>38663</v>
      </c>
      <c r="D12892">
        <v>98.26</v>
      </c>
      <c r="E12892">
        <v>99.42</v>
      </c>
      <c r="F12892">
        <v>98.84</v>
      </c>
      <c r="G12892">
        <v>172</v>
      </c>
      <c r="H12892">
        <v>172</v>
      </c>
      <c r="I12892">
        <v>172</v>
      </c>
      <c r="J12892">
        <v>0</v>
      </c>
      <c r="K12892">
        <v>0</v>
      </c>
      <c r="L12892">
        <v>0</v>
      </c>
      <c r="M12892" s="2">
        <v>30.9452</v>
      </c>
      <c r="N12892" s="2">
        <v>29.7181</v>
      </c>
      <c r="O12892" s="2">
        <v>30.448799999999999</v>
      </c>
    </row>
    <row r="12893" spans="1:15" x14ac:dyDescent="0.25">
      <c r="A12893" t="s">
        <v>38664</v>
      </c>
      <c r="B12893" t="s">
        <v>38665</v>
      </c>
      <c r="C12893" t="s">
        <v>38666</v>
      </c>
      <c r="D12893">
        <v>100</v>
      </c>
      <c r="E12893">
        <v>100</v>
      </c>
      <c r="F12893">
        <v>100</v>
      </c>
      <c r="G12893">
        <v>175</v>
      </c>
      <c r="H12893">
        <v>203</v>
      </c>
      <c r="I12893">
        <v>175</v>
      </c>
      <c r="J12893">
        <v>0</v>
      </c>
      <c r="K12893">
        <v>0</v>
      </c>
      <c r="L12893">
        <v>0</v>
      </c>
      <c r="M12893" s="2">
        <v>32.042499999999997</v>
      </c>
      <c r="N12893" s="2">
        <v>35.2789</v>
      </c>
      <c r="O12893" s="2">
        <v>31.343499999999999</v>
      </c>
    </row>
    <row r="12894" spans="1:15" x14ac:dyDescent="0.25">
      <c r="A12894" t="s">
        <v>38667</v>
      </c>
      <c r="B12894" t="s">
        <v>38668</v>
      </c>
      <c r="C12894" t="s">
        <v>38669</v>
      </c>
      <c r="D12894">
        <v>99.42</v>
      </c>
      <c r="E12894">
        <v>100</v>
      </c>
      <c r="F12894">
        <v>99.01</v>
      </c>
      <c r="G12894">
        <v>171</v>
      </c>
      <c r="H12894">
        <v>171</v>
      </c>
      <c r="I12894">
        <v>304</v>
      </c>
      <c r="J12894">
        <v>0</v>
      </c>
      <c r="K12894">
        <v>0</v>
      </c>
      <c r="L12894">
        <v>0</v>
      </c>
      <c r="M12894" s="2">
        <v>31.128499999999999</v>
      </c>
      <c r="N12894" s="2">
        <v>29.717700000000001</v>
      </c>
      <c r="O12894" s="2">
        <v>53.909100000000002</v>
      </c>
    </row>
    <row r="12895" spans="1:15" x14ac:dyDescent="0.25">
      <c r="A12895" t="s">
        <v>38670</v>
      </c>
      <c r="B12895" t="s">
        <v>38671</v>
      </c>
      <c r="C12895" t="s">
        <v>38672</v>
      </c>
      <c r="D12895">
        <v>97.67</v>
      </c>
      <c r="E12895">
        <v>97.67</v>
      </c>
      <c r="F12895">
        <v>99.43</v>
      </c>
      <c r="G12895">
        <v>172</v>
      </c>
      <c r="H12895">
        <v>172</v>
      </c>
      <c r="I12895">
        <v>174</v>
      </c>
      <c r="J12895">
        <v>0</v>
      </c>
      <c r="K12895">
        <v>0</v>
      </c>
      <c r="L12895">
        <v>0</v>
      </c>
      <c r="M12895" s="2">
        <v>30.759399999999999</v>
      </c>
      <c r="N12895" s="2">
        <v>29.195</v>
      </c>
      <c r="O12895" s="2">
        <v>30.986799999999999</v>
      </c>
    </row>
    <row r="12896" spans="1:15" x14ac:dyDescent="0.25">
      <c r="A12896" t="s">
        <v>38673</v>
      </c>
      <c r="B12896" t="s">
        <v>38674</v>
      </c>
      <c r="C12896" t="s">
        <v>38675</v>
      </c>
      <c r="D12896">
        <v>99.42</v>
      </c>
      <c r="E12896">
        <v>99.42</v>
      </c>
      <c r="F12896">
        <v>99.06</v>
      </c>
      <c r="G12896">
        <v>173</v>
      </c>
      <c r="H12896">
        <v>173</v>
      </c>
      <c r="I12896">
        <v>318</v>
      </c>
      <c r="J12896">
        <v>0</v>
      </c>
      <c r="K12896">
        <v>0</v>
      </c>
      <c r="L12896">
        <v>0</v>
      </c>
      <c r="M12896" s="2">
        <v>31.4925</v>
      </c>
      <c r="N12896" s="2">
        <v>29.890899999999998</v>
      </c>
      <c r="O12896" s="2">
        <v>56.420200000000001</v>
      </c>
    </row>
    <row r="12897" spans="1:15" x14ac:dyDescent="0.25">
      <c r="A12897" t="s">
        <v>38676</v>
      </c>
      <c r="B12897" t="s">
        <v>38677</v>
      </c>
      <c r="C12897" t="s">
        <v>38678</v>
      </c>
      <c r="D12897">
        <v>97.11</v>
      </c>
      <c r="E12897">
        <v>98.84</v>
      </c>
      <c r="F12897">
        <v>97.11</v>
      </c>
      <c r="G12897">
        <v>173</v>
      </c>
      <c r="H12897">
        <v>173</v>
      </c>
      <c r="I12897">
        <v>173</v>
      </c>
      <c r="J12897">
        <v>0</v>
      </c>
      <c r="K12897">
        <v>0</v>
      </c>
      <c r="L12897">
        <v>0</v>
      </c>
      <c r="M12897" s="2">
        <v>30.7608</v>
      </c>
      <c r="N12897" s="2">
        <v>29.7165</v>
      </c>
      <c r="O12897" s="2">
        <v>30.0898</v>
      </c>
    </row>
    <row r="12898" spans="1:15" x14ac:dyDescent="0.25">
      <c r="A12898" t="s">
        <v>38679</v>
      </c>
      <c r="B12898" t="s">
        <v>38680</v>
      </c>
      <c r="C12898" t="s">
        <v>38681</v>
      </c>
      <c r="D12898">
        <v>100</v>
      </c>
      <c r="E12898">
        <v>100</v>
      </c>
      <c r="F12898">
        <v>100</v>
      </c>
      <c r="G12898">
        <v>173</v>
      </c>
      <c r="H12898">
        <v>173</v>
      </c>
      <c r="I12898">
        <v>212</v>
      </c>
      <c r="J12898">
        <v>0</v>
      </c>
      <c r="K12898">
        <v>0</v>
      </c>
      <c r="L12898">
        <v>0</v>
      </c>
      <c r="M12898" s="2">
        <v>31.676300000000001</v>
      </c>
      <c r="N12898" s="2">
        <v>30.065200000000001</v>
      </c>
      <c r="O12898" s="2">
        <v>37.970399999999998</v>
      </c>
    </row>
    <row r="12899" spans="1:15" x14ac:dyDescent="0.25">
      <c r="A12899" t="s">
        <v>38682</v>
      </c>
      <c r="B12899" t="s">
        <v>38683</v>
      </c>
      <c r="C12899" t="s">
        <v>38684</v>
      </c>
      <c r="D12899">
        <v>98.81</v>
      </c>
      <c r="E12899">
        <v>100</v>
      </c>
      <c r="F12899">
        <v>95.6</v>
      </c>
      <c r="G12899">
        <v>168</v>
      </c>
      <c r="H12899">
        <v>168</v>
      </c>
      <c r="I12899">
        <v>273</v>
      </c>
      <c r="J12899">
        <v>0</v>
      </c>
      <c r="K12899">
        <v>0</v>
      </c>
      <c r="L12899">
        <v>0</v>
      </c>
      <c r="M12899" s="2">
        <v>30.3947</v>
      </c>
      <c r="N12899" s="2">
        <v>29.196300000000001</v>
      </c>
      <c r="O12899" s="2">
        <v>46.744399999999999</v>
      </c>
    </row>
    <row r="12900" spans="1:15" x14ac:dyDescent="0.25">
      <c r="A12900" t="s">
        <v>38685</v>
      </c>
      <c r="B12900" t="s">
        <v>38686</v>
      </c>
      <c r="C12900" t="s">
        <v>38687</v>
      </c>
      <c r="D12900">
        <v>97.67</v>
      </c>
      <c r="E12900">
        <v>97.67</v>
      </c>
      <c r="F12900">
        <v>100</v>
      </c>
      <c r="G12900">
        <v>172</v>
      </c>
      <c r="H12900">
        <v>172</v>
      </c>
      <c r="I12900">
        <v>206</v>
      </c>
      <c r="J12900">
        <v>0</v>
      </c>
      <c r="K12900">
        <v>0</v>
      </c>
      <c r="L12900">
        <v>0</v>
      </c>
      <c r="M12900" s="2">
        <v>30.759399999999999</v>
      </c>
      <c r="N12900" s="2">
        <v>29.195</v>
      </c>
      <c r="O12900" s="2">
        <v>36.895800000000001</v>
      </c>
    </row>
    <row r="12901" spans="1:15" x14ac:dyDescent="0.25">
      <c r="A12901" t="s">
        <v>38688</v>
      </c>
      <c r="B12901" t="s">
        <v>38689</v>
      </c>
      <c r="C12901" t="s">
        <v>38690</v>
      </c>
      <c r="D12901">
        <v>100</v>
      </c>
      <c r="E12901">
        <v>100</v>
      </c>
      <c r="F12901">
        <v>100</v>
      </c>
      <c r="G12901">
        <v>168</v>
      </c>
      <c r="H12901">
        <v>168</v>
      </c>
      <c r="I12901">
        <v>263</v>
      </c>
      <c r="J12901">
        <v>0</v>
      </c>
      <c r="K12901">
        <v>0</v>
      </c>
      <c r="L12901">
        <v>0</v>
      </c>
      <c r="M12901" s="2">
        <v>30.7608</v>
      </c>
      <c r="N12901" s="2">
        <v>29.196300000000001</v>
      </c>
      <c r="O12901" s="2">
        <v>47.104799999999997</v>
      </c>
    </row>
    <row r="12902" spans="1:15" x14ac:dyDescent="0.25">
      <c r="A12902" t="s">
        <v>38691</v>
      </c>
      <c r="B12902" t="s">
        <v>38692</v>
      </c>
      <c r="C12902" t="s">
        <v>38693</v>
      </c>
      <c r="D12902">
        <v>94.02</v>
      </c>
      <c r="E12902">
        <v>95.65</v>
      </c>
      <c r="F12902">
        <v>91.85</v>
      </c>
      <c r="G12902">
        <v>184</v>
      </c>
      <c r="H12902">
        <v>184</v>
      </c>
      <c r="I12902">
        <v>184</v>
      </c>
      <c r="J12902">
        <v>2</v>
      </c>
      <c r="K12902">
        <v>0</v>
      </c>
      <c r="L12902">
        <v>2</v>
      </c>
      <c r="M12902" s="2">
        <v>31.675699999999999</v>
      </c>
      <c r="N12902" s="2">
        <v>30.585899999999999</v>
      </c>
      <c r="O12902" s="2">
        <v>30.269600000000001</v>
      </c>
    </row>
    <row r="12903" spans="1:15" x14ac:dyDescent="0.25">
      <c r="A12903" t="s">
        <v>38694</v>
      </c>
      <c r="B12903" t="s">
        <v>38695</v>
      </c>
      <c r="C12903" t="s">
        <v>38696</v>
      </c>
      <c r="D12903">
        <v>93.26</v>
      </c>
      <c r="E12903">
        <v>98.97</v>
      </c>
      <c r="F12903">
        <v>92.13</v>
      </c>
      <c r="G12903">
        <v>178</v>
      </c>
      <c r="H12903">
        <v>194</v>
      </c>
      <c r="I12903">
        <v>178</v>
      </c>
      <c r="J12903">
        <v>0</v>
      </c>
      <c r="K12903">
        <v>0</v>
      </c>
      <c r="L12903">
        <v>0</v>
      </c>
      <c r="M12903" s="2">
        <v>30.395099999999999</v>
      </c>
      <c r="N12903" s="2">
        <v>33.3675</v>
      </c>
      <c r="O12903" s="2">
        <v>29.3718</v>
      </c>
    </row>
    <row r="12904" spans="1:15" x14ac:dyDescent="0.25">
      <c r="A12904" t="s">
        <v>38697</v>
      </c>
      <c r="B12904" t="s">
        <v>38698</v>
      </c>
      <c r="C12904" t="s">
        <v>38699</v>
      </c>
      <c r="D12904">
        <v>99.42</v>
      </c>
      <c r="E12904">
        <v>100</v>
      </c>
      <c r="F12904">
        <v>99.42</v>
      </c>
      <c r="G12904">
        <v>172</v>
      </c>
      <c r="H12904">
        <v>327</v>
      </c>
      <c r="I12904">
        <v>172</v>
      </c>
      <c r="J12904">
        <v>0</v>
      </c>
      <c r="K12904">
        <v>0</v>
      </c>
      <c r="L12904">
        <v>0</v>
      </c>
      <c r="M12904" s="2">
        <v>31.310500000000001</v>
      </c>
      <c r="N12904" s="2">
        <v>56.828499999999998</v>
      </c>
      <c r="O12904" s="2">
        <v>30.627500000000001</v>
      </c>
    </row>
    <row r="12905" spans="1:15" x14ac:dyDescent="0.25">
      <c r="A12905" t="s">
        <v>38700</v>
      </c>
      <c r="B12905" t="s">
        <v>38701</v>
      </c>
      <c r="C12905" t="s">
        <v>38702</v>
      </c>
      <c r="D12905">
        <v>84.88</v>
      </c>
      <c r="E12905">
        <v>85.85</v>
      </c>
      <c r="F12905">
        <v>97.07</v>
      </c>
      <c r="G12905">
        <v>205</v>
      </c>
      <c r="H12905">
        <v>205</v>
      </c>
      <c r="I12905">
        <v>205</v>
      </c>
      <c r="J12905">
        <v>1</v>
      </c>
      <c r="K12905">
        <v>1</v>
      </c>
      <c r="L12905">
        <v>0</v>
      </c>
      <c r="M12905" s="2">
        <v>31.860099999999999</v>
      </c>
      <c r="N12905" s="2">
        <v>30.5853</v>
      </c>
      <c r="O12905" s="2">
        <v>35.640900000000002</v>
      </c>
    </row>
    <row r="12906" spans="1:15" x14ac:dyDescent="0.25">
      <c r="A12906" t="s">
        <v>38703</v>
      </c>
      <c r="B12906" t="s">
        <v>38704</v>
      </c>
      <c r="C12906" t="s">
        <v>38705</v>
      </c>
      <c r="D12906">
        <v>97.74</v>
      </c>
      <c r="E12906">
        <v>98.87</v>
      </c>
      <c r="F12906">
        <v>97.74</v>
      </c>
      <c r="G12906">
        <v>177</v>
      </c>
      <c r="H12906">
        <v>177</v>
      </c>
      <c r="I12906">
        <v>177</v>
      </c>
      <c r="J12906">
        <v>0</v>
      </c>
      <c r="K12906">
        <v>0</v>
      </c>
      <c r="L12906">
        <v>0</v>
      </c>
      <c r="M12906" s="2">
        <v>31.676200000000001</v>
      </c>
      <c r="N12906" s="2">
        <v>30.412800000000001</v>
      </c>
      <c r="O12906" s="2">
        <v>30.985299999999999</v>
      </c>
    </row>
    <row r="12907" spans="1:15" x14ac:dyDescent="0.25">
      <c r="A12907" t="s">
        <v>38706</v>
      </c>
      <c r="B12907" t="s">
        <v>38707</v>
      </c>
      <c r="C12907" t="s">
        <v>38708</v>
      </c>
      <c r="D12907">
        <v>93.27</v>
      </c>
      <c r="E12907">
        <v>97.76</v>
      </c>
      <c r="F12907">
        <v>95.02</v>
      </c>
      <c r="G12907">
        <v>223</v>
      </c>
      <c r="H12907">
        <v>223</v>
      </c>
      <c r="I12907">
        <v>221</v>
      </c>
      <c r="J12907">
        <v>1</v>
      </c>
      <c r="K12907">
        <v>1</v>
      </c>
      <c r="L12907">
        <v>0</v>
      </c>
      <c r="M12907" s="2">
        <v>38.083300000000001</v>
      </c>
      <c r="N12907" s="2">
        <v>37.886499999999998</v>
      </c>
      <c r="O12907" s="2">
        <v>37.611199999999997</v>
      </c>
    </row>
    <row r="12908" spans="1:15" x14ac:dyDescent="0.25">
      <c r="A12908" t="s">
        <v>38709</v>
      </c>
      <c r="B12908" t="s">
        <v>38710</v>
      </c>
      <c r="C12908" t="s">
        <v>38711</v>
      </c>
      <c r="D12908">
        <v>98.2</v>
      </c>
      <c r="E12908">
        <v>98.2</v>
      </c>
      <c r="F12908">
        <v>100</v>
      </c>
      <c r="G12908">
        <v>167</v>
      </c>
      <c r="H12908">
        <v>167</v>
      </c>
      <c r="I12908">
        <v>167</v>
      </c>
      <c r="J12908">
        <v>0</v>
      </c>
      <c r="K12908">
        <v>0</v>
      </c>
      <c r="L12908">
        <v>0</v>
      </c>
      <c r="M12908" s="2">
        <v>30.0273</v>
      </c>
      <c r="N12908" s="2">
        <v>28.5001</v>
      </c>
      <c r="O12908" s="2">
        <v>29.910699999999999</v>
      </c>
    </row>
    <row r="12909" spans="1:15" x14ac:dyDescent="0.25">
      <c r="A12909" t="s">
        <v>38712</v>
      </c>
      <c r="B12909" t="s">
        <v>38713</v>
      </c>
      <c r="C12909" t="s">
        <v>38714</v>
      </c>
      <c r="D12909">
        <v>97.14</v>
      </c>
      <c r="E12909">
        <v>99.43</v>
      </c>
      <c r="F12909">
        <v>97.71</v>
      </c>
      <c r="G12909">
        <v>175</v>
      </c>
      <c r="H12909">
        <v>175</v>
      </c>
      <c r="I12909">
        <v>175</v>
      </c>
      <c r="J12909">
        <v>0</v>
      </c>
      <c r="K12909">
        <v>0</v>
      </c>
      <c r="L12909">
        <v>0</v>
      </c>
      <c r="M12909" s="2">
        <v>31.126000000000001</v>
      </c>
      <c r="N12909" s="2">
        <v>30.2395</v>
      </c>
      <c r="O12909" s="2">
        <v>30.625699999999998</v>
      </c>
    </row>
    <row r="12910" spans="1:15" x14ac:dyDescent="0.25">
      <c r="A12910" t="s">
        <v>38715</v>
      </c>
      <c r="B12910" t="s">
        <v>38716</v>
      </c>
      <c r="C12910" t="s">
        <v>38717</v>
      </c>
      <c r="D12910">
        <v>99.42</v>
      </c>
      <c r="E12910">
        <v>99.42</v>
      </c>
      <c r="F12910">
        <v>98.84</v>
      </c>
      <c r="G12910">
        <v>173</v>
      </c>
      <c r="H12910">
        <v>173</v>
      </c>
      <c r="I12910">
        <v>173</v>
      </c>
      <c r="J12910">
        <v>0</v>
      </c>
      <c r="K12910">
        <v>0</v>
      </c>
      <c r="L12910">
        <v>0</v>
      </c>
      <c r="M12910" s="2">
        <v>31.4925</v>
      </c>
      <c r="N12910" s="2">
        <v>29.890899999999998</v>
      </c>
      <c r="O12910" s="2">
        <v>30.625900000000001</v>
      </c>
    </row>
    <row r="12911" spans="1:15" x14ac:dyDescent="0.25">
      <c r="A12911" t="s">
        <v>38718</v>
      </c>
      <c r="B12911" t="s">
        <v>38719</v>
      </c>
      <c r="C12911" t="s">
        <v>38720</v>
      </c>
      <c r="D12911">
        <v>98.31</v>
      </c>
      <c r="E12911">
        <v>98.87</v>
      </c>
      <c r="F12911">
        <v>97.18</v>
      </c>
      <c r="G12911">
        <v>177</v>
      </c>
      <c r="H12911">
        <v>177</v>
      </c>
      <c r="I12911">
        <v>177</v>
      </c>
      <c r="J12911">
        <v>0</v>
      </c>
      <c r="K12911">
        <v>0</v>
      </c>
      <c r="L12911">
        <v>0</v>
      </c>
      <c r="M12911" s="2">
        <v>31.860900000000001</v>
      </c>
      <c r="N12911" s="2">
        <v>30.412800000000001</v>
      </c>
      <c r="O12911" s="2">
        <v>30.807700000000001</v>
      </c>
    </row>
    <row r="12912" spans="1:15" x14ac:dyDescent="0.25">
      <c r="A12912" t="s">
        <v>38721</v>
      </c>
      <c r="B12912" t="s">
        <v>38722</v>
      </c>
      <c r="C12912" t="s">
        <v>38723</v>
      </c>
      <c r="D12912">
        <v>91.62</v>
      </c>
      <c r="E12912">
        <v>87.25</v>
      </c>
      <c r="F12912">
        <v>77.09</v>
      </c>
      <c r="G12912">
        <v>179</v>
      </c>
      <c r="H12912">
        <v>298</v>
      </c>
      <c r="I12912">
        <v>179</v>
      </c>
      <c r="J12912">
        <v>0</v>
      </c>
      <c r="K12912">
        <v>3</v>
      </c>
      <c r="L12912">
        <v>1</v>
      </c>
      <c r="M12912" s="2">
        <v>30.028300000000002</v>
      </c>
      <c r="N12912" s="2">
        <v>45.185600000000001</v>
      </c>
      <c r="O12912" s="2">
        <v>24.715</v>
      </c>
    </row>
    <row r="12913" spans="1:15" x14ac:dyDescent="0.25">
      <c r="A12913" t="s">
        <v>38724</v>
      </c>
      <c r="B12913" t="s">
        <v>38725</v>
      </c>
      <c r="C12913" t="s">
        <v>38726</v>
      </c>
      <c r="D12913">
        <v>95.83</v>
      </c>
      <c r="E12913">
        <v>95.31</v>
      </c>
      <c r="F12913">
        <v>99.29</v>
      </c>
      <c r="G12913">
        <v>192</v>
      </c>
      <c r="H12913">
        <v>192</v>
      </c>
      <c r="I12913">
        <v>280</v>
      </c>
      <c r="J12913">
        <v>5</v>
      </c>
      <c r="K12913">
        <v>5</v>
      </c>
      <c r="L12913">
        <v>0</v>
      </c>
      <c r="M12913" s="2">
        <v>33.6892</v>
      </c>
      <c r="N12913" s="2">
        <v>31.802299999999999</v>
      </c>
      <c r="O12913" s="2">
        <v>49.793500000000002</v>
      </c>
    </row>
    <row r="12914" spans="1:15" x14ac:dyDescent="0.25">
      <c r="A12914" t="s">
        <v>38727</v>
      </c>
      <c r="B12914" t="s">
        <v>38728</v>
      </c>
      <c r="C12914" t="s">
        <v>38729</v>
      </c>
      <c r="D12914">
        <v>95.51</v>
      </c>
      <c r="E12914">
        <v>83.15</v>
      </c>
      <c r="F12914">
        <v>80.34</v>
      </c>
      <c r="G12914">
        <v>178</v>
      </c>
      <c r="H12914">
        <v>178</v>
      </c>
      <c r="I12914">
        <v>178</v>
      </c>
      <c r="J12914">
        <v>0</v>
      </c>
      <c r="K12914">
        <v>1</v>
      </c>
      <c r="L12914">
        <v>1</v>
      </c>
      <c r="M12914" s="2">
        <v>31.128399999999999</v>
      </c>
      <c r="N12914" s="2">
        <v>25.721800000000002</v>
      </c>
      <c r="O12914" s="2">
        <v>25.613099999999999</v>
      </c>
    </row>
    <row r="12915" spans="1:15" x14ac:dyDescent="0.25">
      <c r="A12915" t="s">
        <v>38730</v>
      </c>
      <c r="B12915" t="s">
        <v>38731</v>
      </c>
      <c r="C12915" t="s">
        <v>38732</v>
      </c>
      <c r="D12915">
        <v>97.09</v>
      </c>
      <c r="E12915">
        <v>97.09</v>
      </c>
      <c r="F12915">
        <v>100</v>
      </c>
      <c r="G12915">
        <v>172</v>
      </c>
      <c r="H12915">
        <v>172</v>
      </c>
      <c r="I12915">
        <v>172</v>
      </c>
      <c r="J12915">
        <v>0</v>
      </c>
      <c r="K12915">
        <v>0</v>
      </c>
      <c r="L12915">
        <v>0</v>
      </c>
      <c r="M12915" s="2">
        <v>30.576699999999999</v>
      </c>
      <c r="N12915" s="2">
        <v>29.021599999999999</v>
      </c>
      <c r="O12915" s="2">
        <v>30.8062</v>
      </c>
    </row>
    <row r="12916" spans="1:15" x14ac:dyDescent="0.25">
      <c r="A12916" t="s">
        <v>38733</v>
      </c>
      <c r="B12916" t="s">
        <v>38734</v>
      </c>
      <c r="C12916" t="s">
        <v>38735</v>
      </c>
      <c r="D12916">
        <v>98.24</v>
      </c>
      <c r="E12916">
        <v>99.41</v>
      </c>
      <c r="F12916">
        <v>98.82</v>
      </c>
      <c r="G12916">
        <v>170</v>
      </c>
      <c r="H12916">
        <v>170</v>
      </c>
      <c r="I12916">
        <v>170</v>
      </c>
      <c r="J12916">
        <v>0</v>
      </c>
      <c r="K12916">
        <v>0</v>
      </c>
      <c r="L12916">
        <v>0</v>
      </c>
      <c r="M12916" s="2">
        <v>30.5791</v>
      </c>
      <c r="N12916" s="2">
        <v>29.369599999999998</v>
      </c>
      <c r="O12916" s="2">
        <v>30.088699999999999</v>
      </c>
    </row>
    <row r="12917" spans="1:15" x14ac:dyDescent="0.25">
      <c r="A12917" t="s">
        <v>38736</v>
      </c>
      <c r="B12917" t="s">
        <v>38737</v>
      </c>
      <c r="C12917" t="s">
        <v>38738</v>
      </c>
      <c r="D12917">
        <v>100</v>
      </c>
      <c r="E12917">
        <v>100</v>
      </c>
      <c r="F12917">
        <v>100</v>
      </c>
      <c r="G12917">
        <v>165</v>
      </c>
      <c r="H12917">
        <v>165</v>
      </c>
      <c r="I12917">
        <v>165</v>
      </c>
      <c r="J12917">
        <v>0</v>
      </c>
      <c r="K12917">
        <v>0</v>
      </c>
      <c r="L12917">
        <v>0</v>
      </c>
      <c r="M12917" s="2">
        <v>30.211500000000001</v>
      </c>
      <c r="N12917" s="2">
        <v>28.674900000000001</v>
      </c>
      <c r="O12917" s="2">
        <v>29.552399999999999</v>
      </c>
    </row>
    <row r="12918" spans="1:15" x14ac:dyDescent="0.25">
      <c r="A12918" t="s">
        <v>38739</v>
      </c>
      <c r="B12918" t="s">
        <v>38740</v>
      </c>
      <c r="C12918" t="s">
        <v>38741</v>
      </c>
      <c r="D12918">
        <v>95.45</v>
      </c>
      <c r="E12918">
        <v>98.87</v>
      </c>
      <c r="F12918">
        <v>96.02</v>
      </c>
      <c r="G12918">
        <v>176</v>
      </c>
      <c r="H12918">
        <v>177</v>
      </c>
      <c r="I12918">
        <v>176</v>
      </c>
      <c r="J12918">
        <v>0</v>
      </c>
      <c r="K12918">
        <v>0</v>
      </c>
      <c r="L12918">
        <v>0</v>
      </c>
      <c r="M12918" s="2">
        <v>30.7593</v>
      </c>
      <c r="N12918" s="2">
        <v>30.412800000000001</v>
      </c>
      <c r="O12918" s="2">
        <v>30.268000000000001</v>
      </c>
    </row>
    <row r="12919" spans="1:15" x14ac:dyDescent="0.25">
      <c r="A12919" t="s">
        <v>38742</v>
      </c>
      <c r="B12919" t="s">
        <v>38743</v>
      </c>
      <c r="C12919" t="s">
        <v>38744</v>
      </c>
      <c r="D12919">
        <v>98.85</v>
      </c>
      <c r="E12919">
        <v>99.39</v>
      </c>
      <c r="F12919">
        <v>99.39</v>
      </c>
      <c r="G12919">
        <v>174</v>
      </c>
      <c r="H12919">
        <v>163</v>
      </c>
      <c r="I12919">
        <v>163</v>
      </c>
      <c r="J12919">
        <v>0</v>
      </c>
      <c r="K12919">
        <v>0</v>
      </c>
      <c r="L12919">
        <v>0</v>
      </c>
      <c r="M12919" s="2">
        <v>31.492999999999999</v>
      </c>
      <c r="N12919" s="2">
        <v>28.154599999999999</v>
      </c>
      <c r="O12919" s="2">
        <v>29.016200000000001</v>
      </c>
    </row>
    <row r="12920" spans="1:15" x14ac:dyDescent="0.25">
      <c r="A12920" t="s">
        <v>38745</v>
      </c>
      <c r="B12920" t="s">
        <v>38746</v>
      </c>
      <c r="C12920" t="s">
        <v>38747</v>
      </c>
      <c r="D12920">
        <v>98.83</v>
      </c>
      <c r="E12920">
        <v>99.34</v>
      </c>
      <c r="F12920">
        <v>98.25</v>
      </c>
      <c r="G12920">
        <v>171</v>
      </c>
      <c r="H12920">
        <v>301</v>
      </c>
      <c r="I12920">
        <v>171</v>
      </c>
      <c r="J12920">
        <v>1</v>
      </c>
      <c r="K12920">
        <v>0</v>
      </c>
      <c r="L12920">
        <v>1</v>
      </c>
      <c r="M12920" s="2">
        <v>30.9437</v>
      </c>
      <c r="N12920" s="2">
        <v>51.964799999999997</v>
      </c>
      <c r="O12920" s="2">
        <v>30.091100000000001</v>
      </c>
    </row>
    <row r="12921" spans="1:15" x14ac:dyDescent="0.25">
      <c r="A12921" t="s">
        <v>38748</v>
      </c>
      <c r="B12921" t="s">
        <v>38749</v>
      </c>
      <c r="C12921" t="s">
        <v>38750</v>
      </c>
      <c r="D12921">
        <v>98.86</v>
      </c>
      <c r="E12921">
        <v>100</v>
      </c>
      <c r="F12921">
        <v>98.86</v>
      </c>
      <c r="G12921">
        <v>176</v>
      </c>
      <c r="H12921">
        <v>176</v>
      </c>
      <c r="I12921">
        <v>176</v>
      </c>
      <c r="J12921">
        <v>0</v>
      </c>
      <c r="K12921">
        <v>0</v>
      </c>
      <c r="L12921">
        <v>0</v>
      </c>
      <c r="M12921" s="2">
        <v>31.8582</v>
      </c>
      <c r="N12921" s="2">
        <v>30.586600000000001</v>
      </c>
      <c r="O12921" s="2">
        <v>31.1633</v>
      </c>
    </row>
    <row r="12922" spans="1:15" x14ac:dyDescent="0.25">
      <c r="A12922" t="s">
        <v>38751</v>
      </c>
      <c r="B12922" t="s">
        <v>38752</v>
      </c>
      <c r="C12922" t="s">
        <v>38753</v>
      </c>
      <c r="D12922">
        <v>99.39</v>
      </c>
      <c r="E12922">
        <v>99.4</v>
      </c>
      <c r="F12922">
        <v>99.39</v>
      </c>
      <c r="G12922">
        <v>165</v>
      </c>
      <c r="H12922">
        <v>168</v>
      </c>
      <c r="I12922">
        <v>165</v>
      </c>
      <c r="J12922">
        <v>0</v>
      </c>
      <c r="K12922">
        <v>0</v>
      </c>
      <c r="L12922">
        <v>0</v>
      </c>
      <c r="M12922" s="2">
        <v>30.027200000000001</v>
      </c>
      <c r="N12922" s="2">
        <v>29.021100000000001</v>
      </c>
      <c r="O12922" s="2">
        <v>29.372199999999999</v>
      </c>
    </row>
    <row r="12923" spans="1:15" x14ac:dyDescent="0.25">
      <c r="A12923" t="s">
        <v>38754</v>
      </c>
      <c r="B12923" t="s">
        <v>38755</v>
      </c>
      <c r="C12923" t="s">
        <v>38756</v>
      </c>
      <c r="D12923">
        <v>97.71</v>
      </c>
      <c r="E12923">
        <v>100</v>
      </c>
      <c r="F12923">
        <v>97.71</v>
      </c>
      <c r="G12923">
        <v>175</v>
      </c>
      <c r="H12923">
        <v>175</v>
      </c>
      <c r="I12923">
        <v>175</v>
      </c>
      <c r="J12923">
        <v>0</v>
      </c>
      <c r="K12923">
        <v>0</v>
      </c>
      <c r="L12923">
        <v>0</v>
      </c>
      <c r="M12923" s="2">
        <v>31.308700000000002</v>
      </c>
      <c r="N12923" s="2">
        <v>30.412800000000001</v>
      </c>
      <c r="O12923" s="2">
        <v>30.625699999999998</v>
      </c>
    </row>
    <row r="12924" spans="1:15" x14ac:dyDescent="0.25">
      <c r="A12924" t="s">
        <v>38757</v>
      </c>
      <c r="B12924" t="s">
        <v>38758</v>
      </c>
      <c r="C12924" t="s">
        <v>38759</v>
      </c>
      <c r="D12924">
        <v>100</v>
      </c>
      <c r="E12924">
        <v>100</v>
      </c>
      <c r="F12924">
        <v>100</v>
      </c>
      <c r="G12924">
        <v>161</v>
      </c>
      <c r="H12924">
        <v>259</v>
      </c>
      <c r="I12924">
        <v>161</v>
      </c>
      <c r="J12924">
        <v>0</v>
      </c>
      <c r="K12924">
        <v>0</v>
      </c>
      <c r="L12924">
        <v>0</v>
      </c>
      <c r="M12924" s="2">
        <v>29.479099999999999</v>
      </c>
      <c r="N12924" s="2">
        <v>45.011000000000003</v>
      </c>
      <c r="O12924" s="2">
        <v>28.835999999999999</v>
      </c>
    </row>
    <row r="12925" spans="1:15" x14ac:dyDescent="0.25">
      <c r="A12925" t="s">
        <v>38760</v>
      </c>
      <c r="B12925" t="s">
        <v>38761</v>
      </c>
      <c r="C12925" t="s">
        <v>38762</v>
      </c>
      <c r="D12925">
        <v>82.61</v>
      </c>
      <c r="E12925">
        <v>82.61</v>
      </c>
      <c r="F12925">
        <v>100</v>
      </c>
      <c r="G12925">
        <v>207</v>
      </c>
      <c r="H12925">
        <v>207</v>
      </c>
      <c r="I12925">
        <v>207</v>
      </c>
      <c r="J12925">
        <v>1</v>
      </c>
      <c r="K12925">
        <v>1</v>
      </c>
      <c r="L12925">
        <v>0</v>
      </c>
      <c r="M12925" s="2">
        <v>31.310500000000001</v>
      </c>
      <c r="N12925" s="2">
        <v>29.7181</v>
      </c>
      <c r="O12925" s="2">
        <v>37.0749</v>
      </c>
    </row>
    <row r="12926" spans="1:15" x14ac:dyDescent="0.25">
      <c r="A12926" t="s">
        <v>38763</v>
      </c>
      <c r="B12926" t="s">
        <v>38764</v>
      </c>
      <c r="C12926" t="s">
        <v>38765</v>
      </c>
      <c r="D12926">
        <v>92.13</v>
      </c>
      <c r="E12926">
        <v>97.8</v>
      </c>
      <c r="F12926">
        <v>91.01</v>
      </c>
      <c r="G12926">
        <v>178</v>
      </c>
      <c r="H12926">
        <v>182</v>
      </c>
      <c r="I12926">
        <v>178</v>
      </c>
      <c r="J12926">
        <v>0</v>
      </c>
      <c r="K12926">
        <v>0</v>
      </c>
      <c r="L12926">
        <v>0</v>
      </c>
      <c r="M12926" s="2">
        <v>30.026800000000001</v>
      </c>
      <c r="N12926" s="2">
        <v>30.933499999999999</v>
      </c>
      <c r="O12926" s="2">
        <v>29.014700000000001</v>
      </c>
    </row>
    <row r="12927" spans="1:15" x14ac:dyDescent="0.25">
      <c r="A12927" t="s">
        <v>38766</v>
      </c>
      <c r="B12927" t="s">
        <v>38767</v>
      </c>
      <c r="C12927" t="s">
        <v>38768</v>
      </c>
      <c r="D12927">
        <v>97.67</v>
      </c>
      <c r="E12927">
        <v>100</v>
      </c>
      <c r="F12927">
        <v>97.67</v>
      </c>
      <c r="G12927">
        <v>172</v>
      </c>
      <c r="H12927">
        <v>172</v>
      </c>
      <c r="I12927">
        <v>172</v>
      </c>
      <c r="J12927">
        <v>0</v>
      </c>
      <c r="K12927">
        <v>0</v>
      </c>
      <c r="L12927">
        <v>0</v>
      </c>
      <c r="M12927" s="2">
        <v>30.759399999999999</v>
      </c>
      <c r="N12927" s="2">
        <v>29.891500000000001</v>
      </c>
      <c r="O12927" s="2">
        <v>30.0884</v>
      </c>
    </row>
    <row r="12928" spans="1:15" x14ac:dyDescent="0.25">
      <c r="A12928" t="s">
        <v>38769</v>
      </c>
      <c r="B12928" t="s">
        <v>38770</v>
      </c>
      <c r="C12928" t="s">
        <v>38771</v>
      </c>
      <c r="D12928">
        <v>93.48</v>
      </c>
      <c r="E12928">
        <v>96.88</v>
      </c>
      <c r="F12928">
        <v>95.65</v>
      </c>
      <c r="G12928">
        <v>184</v>
      </c>
      <c r="H12928">
        <v>192</v>
      </c>
      <c r="I12928">
        <v>184</v>
      </c>
      <c r="J12928">
        <v>0</v>
      </c>
      <c r="K12928">
        <v>0</v>
      </c>
      <c r="L12928">
        <v>0</v>
      </c>
      <c r="M12928" s="2">
        <v>31.4937</v>
      </c>
      <c r="N12928" s="2">
        <v>32.326099999999997</v>
      </c>
      <c r="O12928" s="2">
        <v>31.521899999999999</v>
      </c>
    </row>
    <row r="12929" spans="1:15" x14ac:dyDescent="0.25">
      <c r="A12929" t="s">
        <v>38772</v>
      </c>
      <c r="B12929" t="s">
        <v>38773</v>
      </c>
      <c r="C12929" t="s">
        <v>38774</v>
      </c>
      <c r="D12929">
        <v>100</v>
      </c>
      <c r="E12929">
        <v>100</v>
      </c>
      <c r="F12929">
        <v>100</v>
      </c>
      <c r="G12929">
        <v>165</v>
      </c>
      <c r="H12929">
        <v>165</v>
      </c>
      <c r="I12929">
        <v>169</v>
      </c>
      <c r="J12929">
        <v>0</v>
      </c>
      <c r="K12929">
        <v>0</v>
      </c>
      <c r="L12929">
        <v>0</v>
      </c>
      <c r="M12929" s="2">
        <v>30.211500000000001</v>
      </c>
      <c r="N12929" s="2">
        <v>28.674900000000001</v>
      </c>
      <c r="O12929" s="2">
        <v>30.268899999999999</v>
      </c>
    </row>
    <row r="12930" spans="1:15" x14ac:dyDescent="0.25">
      <c r="A12930" t="s">
        <v>38775</v>
      </c>
      <c r="B12930" t="s">
        <v>38776</v>
      </c>
      <c r="C12930" t="s">
        <v>38777</v>
      </c>
      <c r="D12930">
        <v>85.39</v>
      </c>
      <c r="E12930">
        <v>100</v>
      </c>
      <c r="F12930">
        <v>85.39</v>
      </c>
      <c r="G12930">
        <v>219</v>
      </c>
      <c r="H12930">
        <v>219</v>
      </c>
      <c r="I12930">
        <v>219</v>
      </c>
      <c r="J12930">
        <v>1</v>
      </c>
      <c r="K12930">
        <v>0</v>
      </c>
      <c r="L12930">
        <v>1</v>
      </c>
      <c r="M12930" s="2">
        <v>34.240400000000001</v>
      </c>
      <c r="N12930" s="2">
        <v>38.0595</v>
      </c>
      <c r="O12930" s="2">
        <v>33.493499999999997</v>
      </c>
    </row>
    <row r="12931" spans="1:15" x14ac:dyDescent="0.25">
      <c r="A12931" t="s">
        <v>38778</v>
      </c>
      <c r="B12931" t="s">
        <v>38779</v>
      </c>
      <c r="C12931" t="s">
        <v>38780</v>
      </c>
      <c r="D12931">
        <v>97.63</v>
      </c>
      <c r="E12931">
        <v>99.41</v>
      </c>
      <c r="F12931">
        <v>98.22</v>
      </c>
      <c r="G12931">
        <v>169</v>
      </c>
      <c r="H12931">
        <v>169</v>
      </c>
      <c r="I12931">
        <v>169</v>
      </c>
      <c r="J12931">
        <v>0</v>
      </c>
      <c r="K12931">
        <v>0</v>
      </c>
      <c r="L12931">
        <v>0</v>
      </c>
      <c r="M12931" s="2">
        <v>30.2105</v>
      </c>
      <c r="N12931" s="2">
        <v>29.1968</v>
      </c>
      <c r="O12931" s="2">
        <v>29.7301</v>
      </c>
    </row>
    <row r="12932" spans="1:15" x14ac:dyDescent="0.25">
      <c r="A12932" t="s">
        <v>38781</v>
      </c>
      <c r="B12932" t="s">
        <v>38782</v>
      </c>
      <c r="C12932" t="s">
        <v>38783</v>
      </c>
      <c r="D12932">
        <v>100</v>
      </c>
      <c r="E12932">
        <v>100</v>
      </c>
      <c r="F12932">
        <v>100</v>
      </c>
      <c r="G12932">
        <v>165</v>
      </c>
      <c r="H12932">
        <v>165</v>
      </c>
      <c r="I12932">
        <v>165</v>
      </c>
      <c r="J12932">
        <v>0</v>
      </c>
      <c r="K12932">
        <v>0</v>
      </c>
      <c r="L12932">
        <v>0</v>
      </c>
      <c r="M12932" s="2">
        <v>30.211500000000001</v>
      </c>
      <c r="N12932" s="2">
        <v>28.674900000000001</v>
      </c>
      <c r="O12932" s="2">
        <v>29.552399999999999</v>
      </c>
    </row>
    <row r="12933" spans="1:15" x14ac:dyDescent="0.25">
      <c r="A12933" t="s">
        <v>38784</v>
      </c>
      <c r="B12933" t="s">
        <v>38785</v>
      </c>
      <c r="C12933" t="s">
        <v>38786</v>
      </c>
      <c r="D12933">
        <v>99.41</v>
      </c>
      <c r="E12933">
        <v>98.82</v>
      </c>
      <c r="F12933">
        <v>98.22</v>
      </c>
      <c r="G12933">
        <v>169</v>
      </c>
      <c r="H12933">
        <v>169</v>
      </c>
      <c r="I12933">
        <v>169</v>
      </c>
      <c r="J12933">
        <v>0</v>
      </c>
      <c r="K12933">
        <v>0</v>
      </c>
      <c r="L12933">
        <v>0</v>
      </c>
      <c r="M12933" s="2">
        <v>30.761299999999999</v>
      </c>
      <c r="N12933" s="2">
        <v>29.023499999999999</v>
      </c>
      <c r="O12933" s="2">
        <v>29.7301</v>
      </c>
    </row>
    <row r="12934" spans="1:15" x14ac:dyDescent="0.25">
      <c r="A12934" t="s">
        <v>38787</v>
      </c>
      <c r="B12934" t="s">
        <v>38788</v>
      </c>
      <c r="C12934" t="s">
        <v>38789</v>
      </c>
      <c r="D12934">
        <v>98.21</v>
      </c>
      <c r="E12934">
        <v>99.4</v>
      </c>
      <c r="F12934">
        <v>97.62</v>
      </c>
      <c r="G12934">
        <v>168</v>
      </c>
      <c r="H12934">
        <v>168</v>
      </c>
      <c r="I12934">
        <v>168</v>
      </c>
      <c r="J12934">
        <v>0</v>
      </c>
      <c r="K12934">
        <v>0</v>
      </c>
      <c r="L12934">
        <v>0</v>
      </c>
      <c r="M12934" s="2">
        <v>30.210100000000001</v>
      </c>
      <c r="N12934" s="2">
        <v>29.021100000000001</v>
      </c>
      <c r="O12934" s="2">
        <v>29.3736</v>
      </c>
    </row>
    <row r="12935" spans="1:15" x14ac:dyDescent="0.25">
      <c r="A12935" t="s">
        <v>38790</v>
      </c>
      <c r="B12935" t="s">
        <v>38791</v>
      </c>
      <c r="C12935" t="s">
        <v>38792</v>
      </c>
      <c r="D12935">
        <v>97.6</v>
      </c>
      <c r="E12935">
        <v>98.8</v>
      </c>
      <c r="F12935">
        <v>98.8</v>
      </c>
      <c r="G12935">
        <v>167</v>
      </c>
      <c r="H12935">
        <v>167</v>
      </c>
      <c r="I12935">
        <v>167</v>
      </c>
      <c r="J12935">
        <v>0</v>
      </c>
      <c r="K12935">
        <v>0</v>
      </c>
      <c r="L12935">
        <v>0</v>
      </c>
      <c r="M12935" s="2">
        <v>29.843800000000002</v>
      </c>
      <c r="N12935" s="2">
        <v>28.674199999999999</v>
      </c>
      <c r="O12935" s="2">
        <v>29.5517</v>
      </c>
    </row>
    <row r="12936" spans="1:15" x14ac:dyDescent="0.25">
      <c r="A12936" t="s">
        <v>38793</v>
      </c>
      <c r="B12936" t="s">
        <v>38794</v>
      </c>
      <c r="C12936" t="s">
        <v>38795</v>
      </c>
      <c r="D12936">
        <v>98.8</v>
      </c>
      <c r="E12936">
        <v>100</v>
      </c>
      <c r="F12936">
        <v>98.77</v>
      </c>
      <c r="G12936">
        <v>167</v>
      </c>
      <c r="H12936">
        <v>163</v>
      </c>
      <c r="I12936">
        <v>163</v>
      </c>
      <c r="J12936">
        <v>0</v>
      </c>
      <c r="K12936">
        <v>0</v>
      </c>
      <c r="L12936">
        <v>0</v>
      </c>
      <c r="M12936" s="2">
        <v>30.210699999999999</v>
      </c>
      <c r="N12936" s="2">
        <v>28.327400000000001</v>
      </c>
      <c r="O12936" s="2">
        <v>28.835100000000001</v>
      </c>
    </row>
    <row r="12937" spans="1:15" x14ac:dyDescent="0.25">
      <c r="A12937" t="s">
        <v>38796</v>
      </c>
      <c r="B12937" t="s">
        <v>38797</v>
      </c>
      <c r="C12937" t="s">
        <v>38798</v>
      </c>
      <c r="D12937">
        <v>92.7</v>
      </c>
      <c r="E12937">
        <v>93.07</v>
      </c>
      <c r="F12937">
        <v>99.64</v>
      </c>
      <c r="G12937">
        <v>274</v>
      </c>
      <c r="H12937">
        <v>274</v>
      </c>
      <c r="I12937">
        <v>274</v>
      </c>
      <c r="J12937">
        <v>0</v>
      </c>
      <c r="K12937">
        <v>0</v>
      </c>
      <c r="L12937">
        <v>0</v>
      </c>
      <c r="M12937" s="2">
        <v>46.506999999999998</v>
      </c>
      <c r="N12937" s="2">
        <v>44.317900000000002</v>
      </c>
      <c r="O12937" s="2">
        <v>48.898299999999999</v>
      </c>
    </row>
    <row r="12938" spans="1:15" x14ac:dyDescent="0.25">
      <c r="A12938" t="s">
        <v>38799</v>
      </c>
      <c r="B12938" t="s">
        <v>38800</v>
      </c>
      <c r="C12938" t="s">
        <v>38801</v>
      </c>
      <c r="D12938">
        <v>100</v>
      </c>
      <c r="E12938">
        <v>100</v>
      </c>
      <c r="F12938">
        <v>100</v>
      </c>
      <c r="G12938">
        <v>179</v>
      </c>
      <c r="H12938">
        <v>179</v>
      </c>
      <c r="I12938">
        <v>179</v>
      </c>
      <c r="J12938">
        <v>0</v>
      </c>
      <c r="K12938">
        <v>0</v>
      </c>
      <c r="L12938">
        <v>0</v>
      </c>
      <c r="M12938" s="2">
        <v>32.774900000000002</v>
      </c>
      <c r="N12938" s="2">
        <v>31.108000000000001</v>
      </c>
      <c r="O12938" s="2">
        <v>32.059899999999999</v>
      </c>
    </row>
    <row r="12939" spans="1:15" x14ac:dyDescent="0.25">
      <c r="A12939" t="s">
        <v>38802</v>
      </c>
      <c r="B12939" t="s">
        <v>38803</v>
      </c>
      <c r="C12939" t="s">
        <v>38804</v>
      </c>
      <c r="D12939">
        <v>93.92</v>
      </c>
      <c r="E12939">
        <v>95.02</v>
      </c>
      <c r="F12939">
        <v>100</v>
      </c>
      <c r="G12939">
        <v>181</v>
      </c>
      <c r="H12939">
        <v>221</v>
      </c>
      <c r="I12939">
        <v>181</v>
      </c>
      <c r="J12939">
        <v>1</v>
      </c>
      <c r="K12939">
        <v>1</v>
      </c>
      <c r="L12939">
        <v>0</v>
      </c>
      <c r="M12939" s="2">
        <v>31.126100000000001</v>
      </c>
      <c r="N12939" s="2">
        <v>36.494399999999999</v>
      </c>
      <c r="O12939" s="2">
        <v>32.418100000000003</v>
      </c>
    </row>
    <row r="12940" spans="1:15" x14ac:dyDescent="0.25">
      <c r="A12940" t="s">
        <v>38805</v>
      </c>
      <c r="B12940" t="s">
        <v>38806</v>
      </c>
      <c r="C12940" t="s">
        <v>38807</v>
      </c>
      <c r="D12940">
        <v>97.81</v>
      </c>
      <c r="E12940">
        <v>99.1</v>
      </c>
      <c r="F12940">
        <v>98.34</v>
      </c>
      <c r="G12940">
        <v>183</v>
      </c>
      <c r="H12940">
        <v>333</v>
      </c>
      <c r="I12940">
        <v>181</v>
      </c>
      <c r="J12940">
        <v>1</v>
      </c>
      <c r="K12940">
        <v>1</v>
      </c>
      <c r="L12940">
        <v>0</v>
      </c>
      <c r="M12940" s="2">
        <v>32.773400000000002</v>
      </c>
      <c r="N12940" s="2">
        <v>57.3504</v>
      </c>
      <c r="O12940" s="2">
        <v>31.88</v>
      </c>
    </row>
    <row r="12941" spans="1:15" x14ac:dyDescent="0.25">
      <c r="A12941" t="s">
        <v>38808</v>
      </c>
      <c r="B12941" t="s">
        <v>38809</v>
      </c>
      <c r="C12941" t="s">
        <v>38810</v>
      </c>
      <c r="D12941">
        <v>99.4</v>
      </c>
      <c r="E12941">
        <v>100</v>
      </c>
      <c r="F12941">
        <v>99.4</v>
      </c>
      <c r="G12941">
        <v>166</v>
      </c>
      <c r="H12941">
        <v>166</v>
      </c>
      <c r="I12941">
        <v>166</v>
      </c>
      <c r="J12941">
        <v>0</v>
      </c>
      <c r="K12941">
        <v>0</v>
      </c>
      <c r="L12941">
        <v>0</v>
      </c>
      <c r="M12941" s="2">
        <v>30.212199999999999</v>
      </c>
      <c r="N12941" s="2">
        <v>28.848700000000001</v>
      </c>
      <c r="O12941" s="2">
        <v>29.5532</v>
      </c>
    </row>
    <row r="12942" spans="1:15" x14ac:dyDescent="0.25">
      <c r="A12942" t="s">
        <v>38811</v>
      </c>
      <c r="B12942" t="s">
        <v>38812</v>
      </c>
      <c r="C12942" t="s">
        <v>38813</v>
      </c>
      <c r="D12942">
        <v>98.24</v>
      </c>
      <c r="E12942">
        <v>99.41</v>
      </c>
      <c r="F12942">
        <v>98.82</v>
      </c>
      <c r="G12942">
        <v>170</v>
      </c>
      <c r="H12942">
        <v>170</v>
      </c>
      <c r="I12942">
        <v>170</v>
      </c>
      <c r="J12942">
        <v>0</v>
      </c>
      <c r="K12942">
        <v>0</v>
      </c>
      <c r="L12942">
        <v>0</v>
      </c>
      <c r="M12942" s="2">
        <v>30.5791</v>
      </c>
      <c r="N12942" s="2">
        <v>29.369599999999998</v>
      </c>
      <c r="O12942" s="2">
        <v>30.088699999999999</v>
      </c>
    </row>
    <row r="12943" spans="1:15" x14ac:dyDescent="0.25">
      <c r="A12943" t="s">
        <v>38814</v>
      </c>
      <c r="B12943" t="s">
        <v>38815</v>
      </c>
      <c r="C12943" t="s">
        <v>38816</v>
      </c>
      <c r="D12943">
        <v>96.61</v>
      </c>
      <c r="E12943">
        <v>98.85</v>
      </c>
      <c r="F12943">
        <v>97.74</v>
      </c>
      <c r="G12943">
        <v>177</v>
      </c>
      <c r="H12943">
        <v>435</v>
      </c>
      <c r="I12943">
        <v>177</v>
      </c>
      <c r="J12943">
        <v>0</v>
      </c>
      <c r="K12943">
        <v>0</v>
      </c>
      <c r="L12943">
        <v>0</v>
      </c>
      <c r="M12943" s="2">
        <v>31.31</v>
      </c>
      <c r="N12943" s="2">
        <v>74.728200000000001</v>
      </c>
      <c r="O12943" s="2">
        <v>30.985299999999999</v>
      </c>
    </row>
    <row r="12944" spans="1:15" x14ac:dyDescent="0.25">
      <c r="A12944" t="s">
        <v>38817</v>
      </c>
      <c r="B12944" t="s">
        <v>38818</v>
      </c>
      <c r="C12944" t="s">
        <v>38819</v>
      </c>
      <c r="D12944">
        <v>100</v>
      </c>
      <c r="E12944">
        <v>99.72</v>
      </c>
      <c r="F12944">
        <v>100</v>
      </c>
      <c r="G12944">
        <v>168</v>
      </c>
      <c r="H12944">
        <v>354</v>
      </c>
      <c r="I12944">
        <v>168</v>
      </c>
      <c r="J12944">
        <v>0</v>
      </c>
      <c r="K12944">
        <v>0</v>
      </c>
      <c r="L12944">
        <v>0</v>
      </c>
      <c r="M12944" s="2">
        <v>30.7608</v>
      </c>
      <c r="N12944" s="2">
        <v>61.348500000000001</v>
      </c>
      <c r="O12944" s="2">
        <v>30.0898</v>
      </c>
    </row>
    <row r="12945" spans="1:15" x14ac:dyDescent="0.25">
      <c r="A12945" t="s">
        <v>38820</v>
      </c>
      <c r="B12945" t="s">
        <v>38821</v>
      </c>
      <c r="C12945" t="s">
        <v>38822</v>
      </c>
      <c r="D12945">
        <v>77.41</v>
      </c>
      <c r="E12945">
        <v>100</v>
      </c>
      <c r="F12945">
        <v>77.41</v>
      </c>
      <c r="G12945">
        <v>239</v>
      </c>
      <c r="H12945">
        <v>251</v>
      </c>
      <c r="I12945">
        <v>239</v>
      </c>
      <c r="J12945">
        <v>3</v>
      </c>
      <c r="K12945">
        <v>0</v>
      </c>
      <c r="L12945">
        <v>3</v>
      </c>
      <c r="M12945" s="2">
        <v>33.875300000000003</v>
      </c>
      <c r="N12945" s="2">
        <v>43.620699999999999</v>
      </c>
      <c r="O12945" s="2">
        <v>33.136299999999999</v>
      </c>
    </row>
    <row r="12946" spans="1:15" x14ac:dyDescent="0.25">
      <c r="A12946" t="s">
        <v>38823</v>
      </c>
      <c r="B12946" t="s">
        <v>38824</v>
      </c>
      <c r="C12946" t="s">
        <v>38825</v>
      </c>
      <c r="D12946">
        <v>87.06</v>
      </c>
      <c r="E12946">
        <v>100</v>
      </c>
      <c r="F12946">
        <v>87.06</v>
      </c>
      <c r="G12946">
        <v>201</v>
      </c>
      <c r="H12946">
        <v>201</v>
      </c>
      <c r="I12946">
        <v>201</v>
      </c>
      <c r="J12946">
        <v>1</v>
      </c>
      <c r="K12946">
        <v>0</v>
      </c>
      <c r="L12946">
        <v>1</v>
      </c>
      <c r="M12946" s="2">
        <v>32.040700000000001</v>
      </c>
      <c r="N12946" s="2">
        <v>34.9313</v>
      </c>
      <c r="O12946" s="2">
        <v>31.341799999999999</v>
      </c>
    </row>
    <row r="12947" spans="1:15" x14ac:dyDescent="0.25">
      <c r="A12947" t="s">
        <v>38826</v>
      </c>
      <c r="B12947" t="s">
        <v>38827</v>
      </c>
      <c r="C12947" t="s">
        <v>38828</v>
      </c>
      <c r="D12947">
        <v>98.19</v>
      </c>
      <c r="E12947">
        <v>76.5</v>
      </c>
      <c r="F12947">
        <v>75.12</v>
      </c>
      <c r="G12947">
        <v>166</v>
      </c>
      <c r="H12947">
        <v>217</v>
      </c>
      <c r="I12947">
        <v>217</v>
      </c>
      <c r="J12947">
        <v>0</v>
      </c>
      <c r="K12947">
        <v>1</v>
      </c>
      <c r="L12947">
        <v>1</v>
      </c>
      <c r="M12947" s="2">
        <v>29.8444</v>
      </c>
      <c r="N12947" s="2">
        <v>28.849599999999999</v>
      </c>
      <c r="O12947" s="2">
        <v>29.196100000000001</v>
      </c>
    </row>
    <row r="12948" spans="1:15" x14ac:dyDescent="0.25">
      <c r="A12948" t="s">
        <v>38829</v>
      </c>
      <c r="B12948" t="s">
        <v>38830</v>
      </c>
      <c r="C12948" t="s">
        <v>38831</v>
      </c>
      <c r="D12948">
        <v>97.18</v>
      </c>
      <c r="E12948">
        <v>98.31</v>
      </c>
      <c r="F12948">
        <v>98.87</v>
      </c>
      <c r="G12948">
        <v>177</v>
      </c>
      <c r="H12948">
        <v>177</v>
      </c>
      <c r="I12948">
        <v>177</v>
      </c>
      <c r="J12948">
        <v>0</v>
      </c>
      <c r="K12948">
        <v>0</v>
      </c>
      <c r="L12948">
        <v>0</v>
      </c>
      <c r="M12948" s="2">
        <v>31.494700000000002</v>
      </c>
      <c r="N12948" s="2">
        <v>30.240500000000001</v>
      </c>
      <c r="O12948" s="2">
        <v>31.343499999999999</v>
      </c>
    </row>
    <row r="12949" spans="1:15" x14ac:dyDescent="0.25">
      <c r="A12949" t="s">
        <v>38832</v>
      </c>
      <c r="B12949" t="s">
        <v>38833</v>
      </c>
      <c r="C12949" t="s">
        <v>38834</v>
      </c>
      <c r="D12949">
        <v>98.88</v>
      </c>
      <c r="E12949">
        <v>100</v>
      </c>
      <c r="F12949">
        <v>98.88</v>
      </c>
      <c r="G12949">
        <v>179</v>
      </c>
      <c r="H12949">
        <v>179</v>
      </c>
      <c r="I12949">
        <v>179</v>
      </c>
      <c r="J12949">
        <v>0</v>
      </c>
      <c r="K12949">
        <v>0</v>
      </c>
      <c r="L12949">
        <v>0</v>
      </c>
      <c r="M12949" s="2">
        <v>32.407800000000002</v>
      </c>
      <c r="N12949" s="2">
        <v>31.108000000000001</v>
      </c>
      <c r="O12949" s="2">
        <v>31.700900000000001</v>
      </c>
    </row>
    <row r="12950" spans="1:15" x14ac:dyDescent="0.25">
      <c r="A12950" t="s">
        <v>38835</v>
      </c>
      <c r="B12950" t="s">
        <v>38836</v>
      </c>
      <c r="C12950" t="s">
        <v>38837</v>
      </c>
      <c r="D12950">
        <v>92.96</v>
      </c>
      <c r="E12950">
        <v>97.99</v>
      </c>
      <c r="F12950">
        <v>91.96</v>
      </c>
      <c r="G12950">
        <v>199</v>
      </c>
      <c r="H12950">
        <v>199</v>
      </c>
      <c r="I12950">
        <v>199</v>
      </c>
      <c r="J12950">
        <v>0</v>
      </c>
      <c r="K12950">
        <v>0</v>
      </c>
      <c r="L12950">
        <v>0</v>
      </c>
      <c r="M12950" s="2">
        <v>33.871699999999997</v>
      </c>
      <c r="N12950" s="2">
        <v>33.888599999999997</v>
      </c>
      <c r="O12950" s="2">
        <v>32.776400000000002</v>
      </c>
    </row>
    <row r="12951" spans="1:15" x14ac:dyDescent="0.25">
      <c r="A12951" t="s">
        <v>38838</v>
      </c>
      <c r="B12951" t="s">
        <v>38839</v>
      </c>
      <c r="C12951" t="s">
        <v>38840</v>
      </c>
      <c r="D12951">
        <v>94.86</v>
      </c>
      <c r="E12951">
        <v>98.86</v>
      </c>
      <c r="F12951">
        <v>94.86</v>
      </c>
      <c r="G12951">
        <v>175</v>
      </c>
      <c r="H12951">
        <v>175</v>
      </c>
      <c r="I12951">
        <v>175</v>
      </c>
      <c r="J12951">
        <v>1</v>
      </c>
      <c r="K12951">
        <v>0</v>
      </c>
      <c r="L12951">
        <v>1</v>
      </c>
      <c r="M12951" s="2">
        <v>30.395499999999998</v>
      </c>
      <c r="N12951" s="2">
        <v>30.066099999999999</v>
      </c>
      <c r="O12951" s="2">
        <v>29.732399999999998</v>
      </c>
    </row>
    <row r="12952" spans="1:15" x14ac:dyDescent="0.25">
      <c r="A12952" t="s">
        <v>38841</v>
      </c>
      <c r="B12952" t="s">
        <v>38842</v>
      </c>
      <c r="C12952" t="s">
        <v>38843</v>
      </c>
      <c r="D12952">
        <v>94.76</v>
      </c>
      <c r="E12952">
        <v>96.47</v>
      </c>
      <c r="F12952">
        <v>98.41</v>
      </c>
      <c r="G12952">
        <v>286</v>
      </c>
      <c r="H12952">
        <v>283</v>
      </c>
      <c r="I12952">
        <v>440</v>
      </c>
      <c r="J12952">
        <v>2</v>
      </c>
      <c r="K12952">
        <v>1</v>
      </c>
      <c r="L12952">
        <v>1</v>
      </c>
      <c r="M12952" s="2">
        <v>49.622500000000002</v>
      </c>
      <c r="N12952" s="2">
        <v>47.445700000000002</v>
      </c>
      <c r="O12952" s="2">
        <v>77.5535</v>
      </c>
    </row>
    <row r="12953" spans="1:15" x14ac:dyDescent="0.25">
      <c r="A12953" t="s">
        <v>38844</v>
      </c>
      <c r="B12953" t="s">
        <v>38845</v>
      </c>
      <c r="C12953" t="s">
        <v>38846</v>
      </c>
      <c r="D12953">
        <v>92.16</v>
      </c>
      <c r="E12953">
        <v>95.05</v>
      </c>
      <c r="F12953">
        <v>92.65</v>
      </c>
      <c r="G12953">
        <v>204</v>
      </c>
      <c r="H12953">
        <v>202</v>
      </c>
      <c r="I12953">
        <v>204</v>
      </c>
      <c r="J12953">
        <v>1</v>
      </c>
      <c r="K12953">
        <v>0</v>
      </c>
      <c r="L12953">
        <v>1</v>
      </c>
      <c r="M12953" s="2">
        <v>34.423900000000003</v>
      </c>
      <c r="N12953" s="2">
        <v>33.367400000000004</v>
      </c>
      <c r="O12953" s="2">
        <v>33.8521</v>
      </c>
    </row>
    <row r="12954" spans="1:15" x14ac:dyDescent="0.25">
      <c r="A12954" t="s">
        <v>38847</v>
      </c>
      <c r="B12954" t="s">
        <v>38848</v>
      </c>
      <c r="C12954" t="s">
        <v>38849</v>
      </c>
      <c r="D12954">
        <v>95.18</v>
      </c>
      <c r="E12954">
        <v>98.81</v>
      </c>
      <c r="F12954">
        <v>93.98</v>
      </c>
      <c r="G12954">
        <v>166</v>
      </c>
      <c r="H12954">
        <v>253</v>
      </c>
      <c r="I12954">
        <v>166</v>
      </c>
      <c r="J12954">
        <v>0</v>
      </c>
      <c r="K12954">
        <v>0</v>
      </c>
      <c r="L12954">
        <v>0</v>
      </c>
      <c r="M12954" s="2">
        <v>28.929500000000001</v>
      </c>
      <c r="N12954" s="2">
        <v>43.445</v>
      </c>
      <c r="O12954" s="2">
        <v>27.941700000000001</v>
      </c>
    </row>
    <row r="12955" spans="1:15" x14ac:dyDescent="0.25">
      <c r="A12955" t="s">
        <v>38850</v>
      </c>
      <c r="B12955" t="s">
        <v>38851</v>
      </c>
      <c r="C12955" t="s">
        <v>38852</v>
      </c>
      <c r="D12955">
        <v>92.51</v>
      </c>
      <c r="E12955">
        <v>98.6</v>
      </c>
      <c r="F12955">
        <v>93.91</v>
      </c>
      <c r="G12955">
        <v>187</v>
      </c>
      <c r="H12955">
        <v>214</v>
      </c>
      <c r="I12955">
        <v>230</v>
      </c>
      <c r="J12955">
        <v>0</v>
      </c>
      <c r="K12955">
        <v>1</v>
      </c>
      <c r="L12955">
        <v>1</v>
      </c>
      <c r="M12955" s="2">
        <v>31.6751</v>
      </c>
      <c r="N12955" s="2">
        <v>36.669899999999998</v>
      </c>
      <c r="O12955" s="2">
        <v>38.685600000000001</v>
      </c>
    </row>
    <row r="12956" spans="1:15" x14ac:dyDescent="0.25">
      <c r="A12956" t="s">
        <v>38853</v>
      </c>
      <c r="B12956" t="s">
        <v>38854</v>
      </c>
      <c r="C12956" t="s">
        <v>38855</v>
      </c>
      <c r="D12956">
        <v>100</v>
      </c>
      <c r="E12956">
        <v>100</v>
      </c>
      <c r="F12956">
        <v>100</v>
      </c>
      <c r="G12956">
        <v>168</v>
      </c>
      <c r="H12956">
        <v>168</v>
      </c>
      <c r="I12956">
        <v>168</v>
      </c>
      <c r="J12956">
        <v>0</v>
      </c>
      <c r="K12956">
        <v>0</v>
      </c>
      <c r="L12956">
        <v>0</v>
      </c>
      <c r="M12956" s="2">
        <v>30.7608</v>
      </c>
      <c r="N12956" s="2">
        <v>29.196300000000001</v>
      </c>
      <c r="O12956" s="2">
        <v>30.0898</v>
      </c>
    </row>
    <row r="12957" spans="1:15" x14ac:dyDescent="0.25">
      <c r="A12957" t="s">
        <v>38856</v>
      </c>
      <c r="B12957" t="s">
        <v>38857</v>
      </c>
      <c r="C12957" t="s">
        <v>38858</v>
      </c>
      <c r="D12957">
        <v>92.96</v>
      </c>
      <c r="E12957">
        <v>98.49</v>
      </c>
      <c r="F12957">
        <v>93.47</v>
      </c>
      <c r="G12957">
        <v>199</v>
      </c>
      <c r="H12957">
        <v>199</v>
      </c>
      <c r="I12957">
        <v>199</v>
      </c>
      <c r="J12957">
        <v>0</v>
      </c>
      <c r="K12957">
        <v>0</v>
      </c>
      <c r="L12957">
        <v>0</v>
      </c>
      <c r="M12957" s="2">
        <v>33.871699999999997</v>
      </c>
      <c r="N12957" s="2">
        <v>34.061500000000002</v>
      </c>
      <c r="O12957" s="2">
        <v>33.314599999999999</v>
      </c>
    </row>
    <row r="12958" spans="1:15" x14ac:dyDescent="0.25">
      <c r="A12958" t="s">
        <v>38859</v>
      </c>
      <c r="B12958" t="s">
        <v>38860</v>
      </c>
      <c r="C12958" t="s">
        <v>38861</v>
      </c>
      <c r="D12958">
        <v>99.4</v>
      </c>
      <c r="E12958">
        <v>100</v>
      </c>
      <c r="F12958">
        <v>99.4</v>
      </c>
      <c r="G12958">
        <v>168</v>
      </c>
      <c r="H12958">
        <v>282</v>
      </c>
      <c r="I12958">
        <v>168</v>
      </c>
      <c r="J12958">
        <v>0</v>
      </c>
      <c r="K12958">
        <v>0</v>
      </c>
      <c r="L12958">
        <v>0</v>
      </c>
      <c r="M12958" s="2">
        <v>30.5762</v>
      </c>
      <c r="N12958" s="2">
        <v>49.008099999999999</v>
      </c>
      <c r="O12958" s="2">
        <v>29.909199999999998</v>
      </c>
    </row>
    <row r="12959" spans="1:15" x14ac:dyDescent="0.25">
      <c r="A12959" t="s">
        <v>38862</v>
      </c>
      <c r="B12959" t="s">
        <v>38863</v>
      </c>
      <c r="C12959" t="s">
        <v>38864</v>
      </c>
      <c r="D12959">
        <v>100</v>
      </c>
      <c r="E12959">
        <v>100</v>
      </c>
      <c r="F12959">
        <v>100</v>
      </c>
      <c r="G12959">
        <v>168</v>
      </c>
      <c r="H12959">
        <v>168</v>
      </c>
      <c r="I12959">
        <v>168</v>
      </c>
      <c r="J12959">
        <v>0</v>
      </c>
      <c r="K12959">
        <v>0</v>
      </c>
      <c r="L12959">
        <v>0</v>
      </c>
      <c r="M12959" s="2">
        <v>30.7608</v>
      </c>
      <c r="N12959" s="2">
        <v>29.196300000000001</v>
      </c>
      <c r="O12959" s="2">
        <v>30.0898</v>
      </c>
    </row>
    <row r="12960" spans="1:15" x14ac:dyDescent="0.25">
      <c r="A12960" t="s">
        <v>38865</v>
      </c>
      <c r="B12960" t="s">
        <v>38866</v>
      </c>
      <c r="C12960" t="s">
        <v>38867</v>
      </c>
      <c r="D12960">
        <v>98.19</v>
      </c>
      <c r="E12960">
        <v>98.19</v>
      </c>
      <c r="F12960">
        <v>98.8</v>
      </c>
      <c r="G12960">
        <v>166</v>
      </c>
      <c r="H12960">
        <v>166</v>
      </c>
      <c r="I12960">
        <v>166</v>
      </c>
      <c r="J12960">
        <v>0</v>
      </c>
      <c r="K12960">
        <v>0</v>
      </c>
      <c r="L12960">
        <v>0</v>
      </c>
      <c r="M12960" s="2">
        <v>29.8444</v>
      </c>
      <c r="N12960" s="2">
        <v>28.326599999999999</v>
      </c>
      <c r="O12960" s="2">
        <v>29.3748</v>
      </c>
    </row>
    <row r="12961" spans="1:15" x14ac:dyDescent="0.25">
      <c r="A12961" t="s">
        <v>38868</v>
      </c>
      <c r="B12961" t="s">
        <v>38869</v>
      </c>
      <c r="C12961" t="s">
        <v>38870</v>
      </c>
      <c r="D12961">
        <v>100</v>
      </c>
      <c r="E12961">
        <v>100</v>
      </c>
      <c r="F12961">
        <v>100</v>
      </c>
      <c r="G12961">
        <v>164</v>
      </c>
      <c r="H12961">
        <v>164</v>
      </c>
      <c r="I12961">
        <v>164</v>
      </c>
      <c r="J12961">
        <v>0</v>
      </c>
      <c r="K12961">
        <v>0</v>
      </c>
      <c r="L12961">
        <v>0</v>
      </c>
      <c r="M12961" s="2">
        <v>30.028400000000001</v>
      </c>
      <c r="N12961" s="2">
        <v>28.501200000000001</v>
      </c>
      <c r="O12961" s="2">
        <v>29.3733</v>
      </c>
    </row>
    <row r="12962" spans="1:15" x14ac:dyDescent="0.25">
      <c r="A12962" t="s">
        <v>38871</v>
      </c>
      <c r="B12962" t="s">
        <v>38872</v>
      </c>
      <c r="C12962" t="s">
        <v>38873</v>
      </c>
      <c r="D12962">
        <v>100</v>
      </c>
      <c r="E12962">
        <v>100</v>
      </c>
      <c r="F12962">
        <v>100</v>
      </c>
      <c r="G12962">
        <v>162</v>
      </c>
      <c r="H12962">
        <v>155</v>
      </c>
      <c r="I12962">
        <v>155</v>
      </c>
      <c r="J12962">
        <v>0</v>
      </c>
      <c r="K12962">
        <v>0</v>
      </c>
      <c r="L12962">
        <v>0</v>
      </c>
      <c r="M12962" s="2">
        <v>29.662199999999999</v>
      </c>
      <c r="N12962" s="2">
        <v>26.937100000000001</v>
      </c>
      <c r="O12962" s="2">
        <v>27.761399999999998</v>
      </c>
    </row>
    <row r="12963" spans="1:15" x14ac:dyDescent="0.25">
      <c r="A12963" t="s">
        <v>38874</v>
      </c>
      <c r="B12963" t="s">
        <v>38875</v>
      </c>
      <c r="C12963" t="s">
        <v>38876</v>
      </c>
      <c r="D12963">
        <v>100</v>
      </c>
      <c r="E12963">
        <v>100</v>
      </c>
      <c r="F12963">
        <v>100</v>
      </c>
      <c r="G12963">
        <v>172</v>
      </c>
      <c r="H12963">
        <v>172</v>
      </c>
      <c r="I12963">
        <v>172</v>
      </c>
      <c r="J12963">
        <v>0</v>
      </c>
      <c r="K12963">
        <v>0</v>
      </c>
      <c r="L12963">
        <v>0</v>
      </c>
      <c r="M12963" s="2">
        <v>31.493200000000002</v>
      </c>
      <c r="N12963" s="2">
        <v>29.891500000000001</v>
      </c>
      <c r="O12963" s="2">
        <v>30.8062</v>
      </c>
    </row>
    <row r="12964" spans="1:15" x14ac:dyDescent="0.25">
      <c r="A12964" t="s">
        <v>38877</v>
      </c>
      <c r="B12964" t="s">
        <v>38878</v>
      </c>
      <c r="C12964" t="s">
        <v>38879</v>
      </c>
      <c r="D12964">
        <v>100</v>
      </c>
      <c r="E12964">
        <v>100</v>
      </c>
      <c r="F12964">
        <v>100</v>
      </c>
      <c r="G12964">
        <v>168</v>
      </c>
      <c r="H12964">
        <v>168</v>
      </c>
      <c r="I12964">
        <v>168</v>
      </c>
      <c r="J12964">
        <v>0</v>
      </c>
      <c r="K12964">
        <v>0</v>
      </c>
      <c r="L12964">
        <v>0</v>
      </c>
      <c r="M12964" s="2">
        <v>30.7608</v>
      </c>
      <c r="N12964" s="2">
        <v>29.196300000000001</v>
      </c>
      <c r="O12964" s="2">
        <v>30.0898</v>
      </c>
    </row>
    <row r="12965" spans="1:15" x14ac:dyDescent="0.25">
      <c r="A12965" t="s">
        <v>38880</v>
      </c>
      <c r="B12965" t="s">
        <v>38881</v>
      </c>
      <c r="C12965" t="s">
        <v>38882</v>
      </c>
      <c r="D12965">
        <v>98.19</v>
      </c>
      <c r="E12965">
        <v>99.4</v>
      </c>
      <c r="F12965">
        <v>98.8</v>
      </c>
      <c r="G12965">
        <v>166</v>
      </c>
      <c r="H12965">
        <v>166</v>
      </c>
      <c r="I12965">
        <v>166</v>
      </c>
      <c r="J12965">
        <v>0</v>
      </c>
      <c r="K12965">
        <v>0</v>
      </c>
      <c r="L12965">
        <v>0</v>
      </c>
      <c r="M12965" s="2">
        <v>29.8444</v>
      </c>
      <c r="N12965" s="2">
        <v>28.675599999999999</v>
      </c>
      <c r="O12965" s="2">
        <v>29.3748</v>
      </c>
    </row>
    <row r="12966" spans="1:15" x14ac:dyDescent="0.25">
      <c r="A12966" t="s">
        <v>38883</v>
      </c>
      <c r="B12966" t="s">
        <v>38884</v>
      </c>
      <c r="C12966" t="s">
        <v>38885</v>
      </c>
      <c r="D12966">
        <v>99.4</v>
      </c>
      <c r="E12966">
        <v>99.4</v>
      </c>
      <c r="F12966">
        <v>98.8</v>
      </c>
      <c r="G12966">
        <v>166</v>
      </c>
      <c r="H12966">
        <v>166</v>
      </c>
      <c r="I12966">
        <v>166</v>
      </c>
      <c r="J12966">
        <v>0</v>
      </c>
      <c r="K12966">
        <v>1</v>
      </c>
      <c r="L12966">
        <v>1</v>
      </c>
      <c r="M12966" s="2">
        <v>30.212199999999999</v>
      </c>
      <c r="N12966" s="2">
        <v>28.675599999999999</v>
      </c>
      <c r="O12966" s="2">
        <v>29.3748</v>
      </c>
    </row>
    <row r="12967" spans="1:15" x14ac:dyDescent="0.25">
      <c r="A12967" t="s">
        <v>38886</v>
      </c>
      <c r="B12967" t="s">
        <v>38887</v>
      </c>
      <c r="C12967" t="s">
        <v>38888</v>
      </c>
      <c r="D12967">
        <v>97.67</v>
      </c>
      <c r="E12967">
        <v>100</v>
      </c>
      <c r="F12967">
        <v>97.67</v>
      </c>
      <c r="G12967">
        <v>172</v>
      </c>
      <c r="H12967">
        <v>172</v>
      </c>
      <c r="I12967">
        <v>172</v>
      </c>
      <c r="J12967">
        <v>0</v>
      </c>
      <c r="K12967">
        <v>0</v>
      </c>
      <c r="L12967">
        <v>0</v>
      </c>
      <c r="M12967" s="2">
        <v>30.759399999999999</v>
      </c>
      <c r="N12967" s="2">
        <v>29.891500000000001</v>
      </c>
      <c r="O12967" s="2">
        <v>30.0884</v>
      </c>
    </row>
    <row r="12968" spans="1:15" x14ac:dyDescent="0.25">
      <c r="A12968" t="s">
        <v>38889</v>
      </c>
      <c r="B12968" t="s">
        <v>38890</v>
      </c>
      <c r="C12968" t="s">
        <v>38891</v>
      </c>
      <c r="D12968">
        <v>100</v>
      </c>
      <c r="E12968">
        <v>100</v>
      </c>
      <c r="F12968">
        <v>100</v>
      </c>
      <c r="G12968">
        <v>165</v>
      </c>
      <c r="H12968">
        <v>165</v>
      </c>
      <c r="I12968">
        <v>165</v>
      </c>
      <c r="J12968">
        <v>0</v>
      </c>
      <c r="K12968">
        <v>0</v>
      </c>
      <c r="L12968">
        <v>0</v>
      </c>
      <c r="M12968" s="2">
        <v>30.211500000000001</v>
      </c>
      <c r="N12968" s="2">
        <v>28.674900000000001</v>
      </c>
      <c r="O12968" s="2">
        <v>29.552399999999999</v>
      </c>
    </row>
    <row r="12969" spans="1:15" x14ac:dyDescent="0.25">
      <c r="A12969" t="s">
        <v>38892</v>
      </c>
      <c r="B12969" t="s">
        <v>38893</v>
      </c>
      <c r="C12969" t="s">
        <v>38894</v>
      </c>
      <c r="D12969">
        <v>100</v>
      </c>
      <c r="E12969">
        <v>98.76</v>
      </c>
      <c r="F12969">
        <v>98.76</v>
      </c>
      <c r="G12969">
        <v>161</v>
      </c>
      <c r="H12969">
        <v>161</v>
      </c>
      <c r="I12969">
        <v>161</v>
      </c>
      <c r="J12969">
        <v>0</v>
      </c>
      <c r="K12969">
        <v>0</v>
      </c>
      <c r="L12969">
        <v>0</v>
      </c>
      <c r="M12969" s="2">
        <v>29.479099999999999</v>
      </c>
      <c r="N12969" s="2">
        <v>27.6328</v>
      </c>
      <c r="O12969" s="2">
        <v>28.4785</v>
      </c>
    </row>
    <row r="12970" spans="1:15" x14ac:dyDescent="0.25">
      <c r="A12970" t="s">
        <v>38895</v>
      </c>
      <c r="B12970" t="s">
        <v>38896</v>
      </c>
      <c r="C12970" t="s">
        <v>38897</v>
      </c>
      <c r="D12970">
        <v>87.88</v>
      </c>
      <c r="E12970">
        <v>97.47</v>
      </c>
      <c r="F12970">
        <v>87.88</v>
      </c>
      <c r="G12970">
        <v>198</v>
      </c>
      <c r="H12970">
        <v>198</v>
      </c>
      <c r="I12970">
        <v>198</v>
      </c>
      <c r="J12970">
        <v>1</v>
      </c>
      <c r="K12970">
        <v>0</v>
      </c>
      <c r="L12970">
        <v>1</v>
      </c>
      <c r="M12970" s="2">
        <v>31.8598</v>
      </c>
      <c r="N12970" s="2">
        <v>33.539400000000001</v>
      </c>
      <c r="O12970" s="2">
        <v>31.1648</v>
      </c>
    </row>
    <row r="12971" spans="1:15" x14ac:dyDescent="0.25">
      <c r="A12971" t="s">
        <v>38898</v>
      </c>
      <c r="B12971" t="s">
        <v>38899</v>
      </c>
      <c r="C12971" t="s">
        <v>38900</v>
      </c>
      <c r="D12971">
        <v>92.86</v>
      </c>
      <c r="E12971">
        <v>99.16</v>
      </c>
      <c r="F12971">
        <v>92.86</v>
      </c>
      <c r="G12971">
        <v>182</v>
      </c>
      <c r="H12971">
        <v>239</v>
      </c>
      <c r="I12971">
        <v>182</v>
      </c>
      <c r="J12971">
        <v>0</v>
      </c>
      <c r="K12971">
        <v>0</v>
      </c>
      <c r="L12971">
        <v>0</v>
      </c>
      <c r="M12971" s="2">
        <v>30.944800000000001</v>
      </c>
      <c r="N12971" s="2">
        <v>41.186300000000003</v>
      </c>
      <c r="O12971" s="2">
        <v>30.2698</v>
      </c>
    </row>
    <row r="12972" spans="1:15" x14ac:dyDescent="0.25">
      <c r="A12972" t="s">
        <v>38901</v>
      </c>
      <c r="B12972" t="s">
        <v>38902</v>
      </c>
      <c r="C12972" t="s">
        <v>38903</v>
      </c>
      <c r="D12972">
        <v>94.74</v>
      </c>
      <c r="E12972">
        <v>97.66</v>
      </c>
      <c r="F12972">
        <v>95.91</v>
      </c>
      <c r="G12972">
        <v>171</v>
      </c>
      <c r="H12972">
        <v>171</v>
      </c>
      <c r="I12972">
        <v>171</v>
      </c>
      <c r="J12972">
        <v>0</v>
      </c>
      <c r="K12972">
        <v>0</v>
      </c>
      <c r="L12972">
        <v>0</v>
      </c>
      <c r="M12972" s="2">
        <v>29.6631</v>
      </c>
      <c r="N12972" s="2">
        <v>29.022300000000001</v>
      </c>
      <c r="O12972" s="2">
        <v>29.374400000000001</v>
      </c>
    </row>
    <row r="12973" spans="1:15" x14ac:dyDescent="0.25">
      <c r="A12973" t="s">
        <v>38904</v>
      </c>
      <c r="B12973" t="s">
        <v>38905</v>
      </c>
      <c r="C12973" t="s">
        <v>38906</v>
      </c>
      <c r="D12973">
        <v>86.07</v>
      </c>
      <c r="E12973">
        <v>100</v>
      </c>
      <c r="F12973">
        <v>86.07</v>
      </c>
      <c r="G12973">
        <v>201</v>
      </c>
      <c r="H12973">
        <v>201</v>
      </c>
      <c r="I12973">
        <v>201</v>
      </c>
      <c r="J12973">
        <v>1</v>
      </c>
      <c r="K12973">
        <v>0</v>
      </c>
      <c r="L12973">
        <v>1</v>
      </c>
      <c r="M12973" s="2">
        <v>31.676400000000001</v>
      </c>
      <c r="N12973" s="2">
        <v>34.9313</v>
      </c>
      <c r="O12973" s="2">
        <v>30.985399999999998</v>
      </c>
    </row>
    <row r="12974" spans="1:15" x14ac:dyDescent="0.25">
      <c r="A12974" t="s">
        <v>38907</v>
      </c>
      <c r="B12974" t="s">
        <v>38908</v>
      </c>
      <c r="C12974" t="s">
        <v>38909</v>
      </c>
      <c r="D12974">
        <v>98.8</v>
      </c>
      <c r="E12974">
        <v>99.4</v>
      </c>
      <c r="F12974">
        <v>99.4</v>
      </c>
      <c r="G12974">
        <v>166</v>
      </c>
      <c r="H12974">
        <v>166</v>
      </c>
      <c r="I12974">
        <v>166</v>
      </c>
      <c r="J12974">
        <v>0</v>
      </c>
      <c r="K12974">
        <v>0</v>
      </c>
      <c r="L12974">
        <v>0</v>
      </c>
      <c r="M12974" s="2">
        <v>30.029800000000002</v>
      </c>
      <c r="N12974" s="2">
        <v>28.675599999999999</v>
      </c>
      <c r="O12974" s="2">
        <v>29.5532</v>
      </c>
    </row>
    <row r="12975" spans="1:15" x14ac:dyDescent="0.25">
      <c r="A12975" t="s">
        <v>38910</v>
      </c>
      <c r="B12975" t="s">
        <v>38911</v>
      </c>
      <c r="C12975" t="s">
        <v>38912</v>
      </c>
      <c r="D12975">
        <v>100</v>
      </c>
      <c r="E12975">
        <v>99.4</v>
      </c>
      <c r="F12975">
        <v>99.4</v>
      </c>
      <c r="G12975">
        <v>167</v>
      </c>
      <c r="H12975">
        <v>167</v>
      </c>
      <c r="I12975">
        <v>167</v>
      </c>
      <c r="J12975">
        <v>0</v>
      </c>
      <c r="K12975">
        <v>0</v>
      </c>
      <c r="L12975">
        <v>0</v>
      </c>
      <c r="M12975" s="2">
        <v>30.5777</v>
      </c>
      <c r="N12975" s="2">
        <v>28.848400000000002</v>
      </c>
      <c r="O12975" s="2">
        <v>29.731200000000001</v>
      </c>
    </row>
    <row r="12976" spans="1:15" x14ac:dyDescent="0.25">
      <c r="A12976" t="s">
        <v>38913</v>
      </c>
      <c r="B12976" t="s">
        <v>38914</v>
      </c>
      <c r="C12976" t="s">
        <v>38915</v>
      </c>
      <c r="D12976">
        <v>100</v>
      </c>
      <c r="E12976">
        <v>100</v>
      </c>
      <c r="F12976">
        <v>100</v>
      </c>
      <c r="G12976">
        <v>163</v>
      </c>
      <c r="H12976">
        <v>163</v>
      </c>
      <c r="I12976">
        <v>163</v>
      </c>
      <c r="J12976">
        <v>0</v>
      </c>
      <c r="K12976">
        <v>0</v>
      </c>
      <c r="L12976">
        <v>0</v>
      </c>
      <c r="M12976" s="2">
        <v>29.845300000000002</v>
      </c>
      <c r="N12976" s="2">
        <v>28.327400000000001</v>
      </c>
      <c r="O12976" s="2">
        <v>29.194199999999999</v>
      </c>
    </row>
    <row r="12977" spans="1:15" x14ac:dyDescent="0.25">
      <c r="A12977" t="s">
        <v>38916</v>
      </c>
      <c r="B12977" t="s">
        <v>38917</v>
      </c>
      <c r="C12977" t="s">
        <v>38918</v>
      </c>
      <c r="D12977">
        <v>89.84</v>
      </c>
      <c r="E12977">
        <v>91.98</v>
      </c>
      <c r="F12977">
        <v>97.24</v>
      </c>
      <c r="G12977">
        <v>187</v>
      </c>
      <c r="H12977">
        <v>187</v>
      </c>
      <c r="I12977">
        <v>435</v>
      </c>
      <c r="J12977">
        <v>0</v>
      </c>
      <c r="K12977">
        <v>0</v>
      </c>
      <c r="L12977">
        <v>0</v>
      </c>
      <c r="M12977" s="2">
        <v>30.760899999999999</v>
      </c>
      <c r="N12977" s="2">
        <v>29.8919</v>
      </c>
      <c r="O12977" s="2">
        <v>75.7607</v>
      </c>
    </row>
    <row r="12978" spans="1:15" x14ac:dyDescent="0.25">
      <c r="A12978" t="s">
        <v>38919</v>
      </c>
      <c r="B12978" t="s">
        <v>38920</v>
      </c>
      <c r="C12978" t="s">
        <v>38921</v>
      </c>
      <c r="D12978">
        <v>99.4</v>
      </c>
      <c r="E12978">
        <v>100</v>
      </c>
      <c r="F12978">
        <v>99.4</v>
      </c>
      <c r="G12978">
        <v>166</v>
      </c>
      <c r="H12978">
        <v>166</v>
      </c>
      <c r="I12978">
        <v>166</v>
      </c>
      <c r="J12978">
        <v>0</v>
      </c>
      <c r="K12978">
        <v>0</v>
      </c>
      <c r="L12978">
        <v>0</v>
      </c>
      <c r="M12978" s="2">
        <v>30.212199999999999</v>
      </c>
      <c r="N12978" s="2">
        <v>28.848700000000001</v>
      </c>
      <c r="O12978" s="2">
        <v>29.5532</v>
      </c>
    </row>
    <row r="12979" spans="1:15" x14ac:dyDescent="0.25">
      <c r="A12979" t="s">
        <v>38922</v>
      </c>
      <c r="B12979" t="s">
        <v>38923</v>
      </c>
      <c r="C12979" t="s">
        <v>38924</v>
      </c>
      <c r="D12979">
        <v>99.4</v>
      </c>
      <c r="E12979">
        <v>98.19</v>
      </c>
      <c r="F12979">
        <v>98.8</v>
      </c>
      <c r="G12979">
        <v>166</v>
      </c>
      <c r="H12979">
        <v>166</v>
      </c>
      <c r="I12979">
        <v>166</v>
      </c>
      <c r="J12979">
        <v>0</v>
      </c>
      <c r="K12979">
        <v>0</v>
      </c>
      <c r="L12979">
        <v>0</v>
      </c>
      <c r="M12979" s="2">
        <v>30.212199999999999</v>
      </c>
      <c r="N12979" s="2">
        <v>28.326599999999999</v>
      </c>
      <c r="O12979" s="2">
        <v>29.3748</v>
      </c>
    </row>
    <row r="12980" spans="1:15" x14ac:dyDescent="0.25">
      <c r="A12980" t="s">
        <v>38925</v>
      </c>
      <c r="B12980" t="s">
        <v>38926</v>
      </c>
      <c r="C12980" t="s">
        <v>38927</v>
      </c>
      <c r="D12980">
        <v>69.97</v>
      </c>
      <c r="E12980">
        <v>99.31</v>
      </c>
      <c r="F12980">
        <v>70.31</v>
      </c>
      <c r="G12980">
        <v>293</v>
      </c>
      <c r="H12980">
        <v>290</v>
      </c>
      <c r="I12980">
        <v>293</v>
      </c>
      <c r="J12980">
        <v>4</v>
      </c>
      <c r="K12980">
        <v>0</v>
      </c>
      <c r="L12980">
        <v>4</v>
      </c>
      <c r="M12980" s="2">
        <v>37.537700000000001</v>
      </c>
      <c r="N12980" s="2">
        <v>50.050600000000003</v>
      </c>
      <c r="O12980" s="2">
        <v>36.897300000000001</v>
      </c>
    </row>
    <row r="12981" spans="1:15" x14ac:dyDescent="0.25">
      <c r="A12981" t="s">
        <v>38928</v>
      </c>
      <c r="B12981" t="s">
        <v>38929</v>
      </c>
      <c r="C12981" t="s">
        <v>38930</v>
      </c>
      <c r="D12981">
        <v>100</v>
      </c>
      <c r="E12981">
        <v>100</v>
      </c>
      <c r="F12981">
        <v>100</v>
      </c>
      <c r="G12981">
        <v>165</v>
      </c>
      <c r="H12981">
        <v>165</v>
      </c>
      <c r="I12981">
        <v>165</v>
      </c>
      <c r="J12981">
        <v>0</v>
      </c>
      <c r="K12981">
        <v>0</v>
      </c>
      <c r="L12981">
        <v>0</v>
      </c>
      <c r="M12981" s="2">
        <v>30.211500000000001</v>
      </c>
      <c r="N12981" s="2">
        <v>28.674900000000001</v>
      </c>
      <c r="O12981" s="2">
        <v>29.552399999999999</v>
      </c>
    </row>
    <row r="12982" spans="1:15" x14ac:dyDescent="0.25">
      <c r="A12982" t="s">
        <v>38931</v>
      </c>
      <c r="B12982" t="s">
        <v>38932</v>
      </c>
      <c r="C12982" t="s">
        <v>38933</v>
      </c>
      <c r="D12982">
        <v>99.4</v>
      </c>
      <c r="E12982">
        <v>99.46</v>
      </c>
      <c r="F12982">
        <v>100</v>
      </c>
      <c r="G12982">
        <v>166</v>
      </c>
      <c r="H12982">
        <v>184</v>
      </c>
      <c r="I12982">
        <v>166</v>
      </c>
      <c r="J12982">
        <v>0</v>
      </c>
      <c r="K12982">
        <v>0</v>
      </c>
      <c r="L12982">
        <v>0</v>
      </c>
      <c r="M12982" s="2">
        <v>30.212199999999999</v>
      </c>
      <c r="N12982" s="2">
        <v>31.804200000000002</v>
      </c>
      <c r="O12982" s="2">
        <v>29.7316</v>
      </c>
    </row>
    <row r="12983" spans="1:15" x14ac:dyDescent="0.25">
      <c r="A12983" t="s">
        <v>38934</v>
      </c>
      <c r="B12983" t="s">
        <v>38935</v>
      </c>
      <c r="C12983" t="s">
        <v>38936</v>
      </c>
      <c r="D12983">
        <v>95.7</v>
      </c>
      <c r="E12983">
        <v>96.79</v>
      </c>
      <c r="F12983">
        <v>93.05</v>
      </c>
      <c r="G12983">
        <v>186</v>
      </c>
      <c r="H12983">
        <v>187</v>
      </c>
      <c r="I12983">
        <v>187</v>
      </c>
      <c r="J12983">
        <v>1</v>
      </c>
      <c r="K12983">
        <v>1</v>
      </c>
      <c r="L12983">
        <v>1</v>
      </c>
      <c r="M12983" s="2">
        <v>32.592100000000002</v>
      </c>
      <c r="N12983" s="2">
        <v>31.455100000000002</v>
      </c>
      <c r="O12983" s="2">
        <v>31.164999999999999</v>
      </c>
    </row>
    <row r="12984" spans="1:15" x14ac:dyDescent="0.25">
      <c r="A12984" t="s">
        <v>38937</v>
      </c>
      <c r="B12984" t="s">
        <v>38938</v>
      </c>
      <c r="C12984" t="s">
        <v>38939</v>
      </c>
      <c r="D12984">
        <v>96.51</v>
      </c>
      <c r="E12984">
        <v>100</v>
      </c>
      <c r="F12984">
        <v>100</v>
      </c>
      <c r="G12984">
        <v>172</v>
      </c>
      <c r="H12984">
        <v>129</v>
      </c>
      <c r="I12984">
        <v>129</v>
      </c>
      <c r="J12984">
        <v>0</v>
      </c>
      <c r="K12984">
        <v>0</v>
      </c>
      <c r="L12984">
        <v>0</v>
      </c>
      <c r="M12984" s="2">
        <v>30.393999999999998</v>
      </c>
      <c r="N12984" s="2">
        <v>22.418600000000001</v>
      </c>
      <c r="O12984" s="2">
        <v>23.104600000000001</v>
      </c>
    </row>
    <row r="12985" spans="1:15" x14ac:dyDescent="0.25">
      <c r="A12985" t="s">
        <v>38940</v>
      </c>
      <c r="B12985" t="s">
        <v>38941</v>
      </c>
      <c r="C12985" t="s">
        <v>38942</v>
      </c>
      <c r="D12985">
        <v>99.39</v>
      </c>
      <c r="E12985">
        <v>99.39</v>
      </c>
      <c r="F12985">
        <v>100</v>
      </c>
      <c r="G12985">
        <v>164</v>
      </c>
      <c r="H12985">
        <v>164</v>
      </c>
      <c r="I12985">
        <v>164</v>
      </c>
      <c r="J12985">
        <v>0</v>
      </c>
      <c r="K12985">
        <v>0</v>
      </c>
      <c r="L12985">
        <v>0</v>
      </c>
      <c r="M12985" s="2">
        <v>29.845199999999998</v>
      </c>
      <c r="N12985" s="2">
        <v>28.327300000000001</v>
      </c>
      <c r="O12985" s="2">
        <v>29.3733</v>
      </c>
    </row>
    <row r="12986" spans="1:15" x14ac:dyDescent="0.25">
      <c r="A12986" t="s">
        <v>38943</v>
      </c>
      <c r="B12986" t="s">
        <v>38944</v>
      </c>
      <c r="C12986" t="s">
        <v>38945</v>
      </c>
      <c r="D12986">
        <v>97.08</v>
      </c>
      <c r="E12986">
        <v>97.66</v>
      </c>
      <c r="F12986">
        <v>99.42</v>
      </c>
      <c r="G12986">
        <v>171</v>
      </c>
      <c r="H12986">
        <v>171</v>
      </c>
      <c r="I12986">
        <v>171</v>
      </c>
      <c r="J12986">
        <v>0</v>
      </c>
      <c r="K12986">
        <v>0</v>
      </c>
      <c r="L12986">
        <v>0</v>
      </c>
      <c r="M12986" s="2">
        <v>30.395800000000001</v>
      </c>
      <c r="N12986" s="2">
        <v>29.022300000000001</v>
      </c>
      <c r="O12986" s="2">
        <v>30.449400000000001</v>
      </c>
    </row>
    <row r="12987" spans="1:15" x14ac:dyDescent="0.25">
      <c r="A12987" t="s">
        <v>38946</v>
      </c>
      <c r="B12987" t="s">
        <v>38947</v>
      </c>
      <c r="C12987" t="s">
        <v>38948</v>
      </c>
      <c r="D12987">
        <v>97.58</v>
      </c>
      <c r="E12987">
        <v>97.58</v>
      </c>
      <c r="F12987">
        <v>97.58</v>
      </c>
      <c r="G12987">
        <v>165</v>
      </c>
      <c r="H12987">
        <v>165</v>
      </c>
      <c r="I12987">
        <v>165</v>
      </c>
      <c r="J12987">
        <v>0</v>
      </c>
      <c r="K12987">
        <v>0</v>
      </c>
      <c r="L12987">
        <v>0</v>
      </c>
      <c r="M12987" s="2">
        <v>29.4803</v>
      </c>
      <c r="N12987" s="2">
        <v>27.981000000000002</v>
      </c>
      <c r="O12987" s="2">
        <v>28.837299999999999</v>
      </c>
    </row>
    <row r="12988" spans="1:15" x14ac:dyDescent="0.25">
      <c r="A12988" t="s">
        <v>38949</v>
      </c>
      <c r="B12988" t="s">
        <v>38950</v>
      </c>
      <c r="C12988" t="s">
        <v>38951</v>
      </c>
      <c r="D12988">
        <v>98.8</v>
      </c>
      <c r="E12988">
        <v>98.19</v>
      </c>
      <c r="F12988">
        <v>98.19</v>
      </c>
      <c r="G12988">
        <v>166</v>
      </c>
      <c r="H12988">
        <v>166</v>
      </c>
      <c r="I12988">
        <v>166</v>
      </c>
      <c r="J12988">
        <v>0</v>
      </c>
      <c r="K12988">
        <v>0</v>
      </c>
      <c r="L12988">
        <v>0</v>
      </c>
      <c r="M12988" s="2">
        <v>30.029800000000002</v>
      </c>
      <c r="N12988" s="2">
        <v>28.326599999999999</v>
      </c>
      <c r="O12988" s="2">
        <v>29.1934</v>
      </c>
    </row>
    <row r="12989" spans="1:15" x14ac:dyDescent="0.25">
      <c r="A12989" t="s">
        <v>38952</v>
      </c>
      <c r="B12989" t="s">
        <v>38953</v>
      </c>
      <c r="C12989" t="s">
        <v>38954</v>
      </c>
      <c r="D12989">
        <v>100</v>
      </c>
      <c r="E12989">
        <v>100</v>
      </c>
      <c r="F12989">
        <v>100</v>
      </c>
      <c r="G12989">
        <v>166</v>
      </c>
      <c r="H12989">
        <v>166</v>
      </c>
      <c r="I12989">
        <v>166</v>
      </c>
      <c r="J12989">
        <v>0</v>
      </c>
      <c r="K12989">
        <v>0</v>
      </c>
      <c r="L12989">
        <v>0</v>
      </c>
      <c r="M12989" s="2">
        <v>30.394600000000001</v>
      </c>
      <c r="N12989" s="2">
        <v>28.848700000000001</v>
      </c>
      <c r="O12989" s="2">
        <v>29.7316</v>
      </c>
    </row>
    <row r="12990" spans="1:15" x14ac:dyDescent="0.25">
      <c r="A12990" t="s">
        <v>38955</v>
      </c>
      <c r="B12990" t="s">
        <v>38956</v>
      </c>
      <c r="C12990" t="s">
        <v>38957</v>
      </c>
      <c r="D12990">
        <v>94.71</v>
      </c>
      <c r="E12990">
        <v>93.33</v>
      </c>
      <c r="F12990">
        <v>93.53</v>
      </c>
      <c r="G12990">
        <v>170</v>
      </c>
      <c r="H12990">
        <v>285</v>
      </c>
      <c r="I12990">
        <v>170</v>
      </c>
      <c r="J12990">
        <v>0</v>
      </c>
      <c r="K12990">
        <v>1</v>
      </c>
      <c r="L12990">
        <v>0</v>
      </c>
      <c r="M12990" s="2">
        <v>29.4803</v>
      </c>
      <c r="N12990" s="2">
        <v>46.2258</v>
      </c>
      <c r="O12990" s="2">
        <v>28.478000000000002</v>
      </c>
    </row>
    <row r="12991" spans="1:15" x14ac:dyDescent="0.25">
      <c r="A12991" t="s">
        <v>38958</v>
      </c>
      <c r="B12991" t="s">
        <v>38959</v>
      </c>
      <c r="C12991" t="s">
        <v>38960</v>
      </c>
      <c r="D12991">
        <v>100</v>
      </c>
      <c r="E12991">
        <v>100</v>
      </c>
      <c r="F12991">
        <v>100</v>
      </c>
      <c r="G12991">
        <v>163</v>
      </c>
      <c r="H12991">
        <v>163</v>
      </c>
      <c r="I12991">
        <v>172</v>
      </c>
      <c r="J12991">
        <v>0</v>
      </c>
      <c r="K12991">
        <v>0</v>
      </c>
      <c r="L12991">
        <v>0</v>
      </c>
      <c r="M12991" s="2">
        <v>29.845300000000002</v>
      </c>
      <c r="N12991" s="2">
        <v>28.327400000000001</v>
      </c>
      <c r="O12991" s="2">
        <v>30.8062</v>
      </c>
    </row>
    <row r="12992" spans="1:15" x14ac:dyDescent="0.25">
      <c r="A12992" t="s">
        <v>38961</v>
      </c>
      <c r="B12992" t="s">
        <v>38962</v>
      </c>
      <c r="C12992" t="s">
        <v>38963</v>
      </c>
      <c r="D12992">
        <v>99.42</v>
      </c>
      <c r="E12992">
        <v>100</v>
      </c>
      <c r="F12992">
        <v>99.42</v>
      </c>
      <c r="G12992">
        <v>173</v>
      </c>
      <c r="H12992">
        <v>185</v>
      </c>
      <c r="I12992">
        <v>173</v>
      </c>
      <c r="J12992">
        <v>1</v>
      </c>
      <c r="K12992">
        <v>0</v>
      </c>
      <c r="L12992">
        <v>1</v>
      </c>
      <c r="M12992" s="2">
        <v>31.4925</v>
      </c>
      <c r="N12992" s="2">
        <v>32.150700000000001</v>
      </c>
      <c r="O12992" s="2">
        <v>30.805599999999998</v>
      </c>
    </row>
    <row r="12993" spans="1:15" x14ac:dyDescent="0.25">
      <c r="A12993" t="s">
        <v>38964</v>
      </c>
      <c r="B12993" t="s">
        <v>38965</v>
      </c>
      <c r="C12993" t="s">
        <v>38966</v>
      </c>
      <c r="D12993">
        <v>100</v>
      </c>
      <c r="E12993">
        <v>100</v>
      </c>
      <c r="F12993">
        <v>100</v>
      </c>
      <c r="G12993">
        <v>165</v>
      </c>
      <c r="H12993">
        <v>165</v>
      </c>
      <c r="I12993">
        <v>165</v>
      </c>
      <c r="J12993">
        <v>0</v>
      </c>
      <c r="K12993">
        <v>0</v>
      </c>
      <c r="L12993">
        <v>0</v>
      </c>
      <c r="M12993" s="2">
        <v>30.211500000000001</v>
      </c>
      <c r="N12993" s="2">
        <v>28.674900000000001</v>
      </c>
      <c r="O12993" s="2">
        <v>29.552399999999999</v>
      </c>
    </row>
    <row r="12994" spans="1:15" x14ac:dyDescent="0.25">
      <c r="A12994" t="s">
        <v>38967</v>
      </c>
      <c r="B12994" t="s">
        <v>38968</v>
      </c>
      <c r="C12994" t="s">
        <v>38969</v>
      </c>
      <c r="D12994">
        <v>92.92</v>
      </c>
      <c r="E12994">
        <v>98.58</v>
      </c>
      <c r="F12994">
        <v>94.73</v>
      </c>
      <c r="G12994">
        <v>212</v>
      </c>
      <c r="H12994">
        <v>212</v>
      </c>
      <c r="I12994">
        <v>493</v>
      </c>
      <c r="J12994">
        <v>1</v>
      </c>
      <c r="K12994">
        <v>1</v>
      </c>
      <c r="L12994">
        <v>0</v>
      </c>
      <c r="M12994" s="2">
        <v>36.068899999999999</v>
      </c>
      <c r="N12994" s="2">
        <v>36.319800000000001</v>
      </c>
      <c r="O12994" s="2">
        <v>83.645799999999994</v>
      </c>
    </row>
    <row r="12995" spans="1:15" x14ac:dyDescent="0.25">
      <c r="A12995" t="s">
        <v>38970</v>
      </c>
      <c r="B12995" t="s">
        <v>38971</v>
      </c>
      <c r="C12995" t="s">
        <v>38972</v>
      </c>
      <c r="D12995">
        <v>96.55</v>
      </c>
      <c r="E12995">
        <v>98.28</v>
      </c>
      <c r="F12995">
        <v>96.55</v>
      </c>
      <c r="G12995">
        <v>174</v>
      </c>
      <c r="H12995">
        <v>174</v>
      </c>
      <c r="I12995">
        <v>174</v>
      </c>
      <c r="J12995">
        <v>0</v>
      </c>
      <c r="K12995">
        <v>0</v>
      </c>
      <c r="L12995">
        <v>0</v>
      </c>
      <c r="M12995" s="2">
        <v>30.760200000000001</v>
      </c>
      <c r="N12995" s="2">
        <v>29.718900000000001</v>
      </c>
      <c r="O12995" s="2">
        <v>30.089200000000002</v>
      </c>
    </row>
    <row r="12996" spans="1:15" x14ac:dyDescent="0.25">
      <c r="A12996" t="s">
        <v>38973</v>
      </c>
      <c r="B12996" t="s">
        <v>38974</v>
      </c>
      <c r="C12996" t="s">
        <v>38975</v>
      </c>
      <c r="D12996">
        <v>97.11</v>
      </c>
      <c r="E12996">
        <v>96.53</v>
      </c>
      <c r="F12996">
        <v>98.86</v>
      </c>
      <c r="G12996">
        <v>173</v>
      </c>
      <c r="H12996">
        <v>173</v>
      </c>
      <c r="I12996">
        <v>175</v>
      </c>
      <c r="J12996">
        <v>1</v>
      </c>
      <c r="K12996">
        <v>1</v>
      </c>
      <c r="L12996">
        <v>0</v>
      </c>
      <c r="M12996" s="2">
        <v>30.7608</v>
      </c>
      <c r="N12996" s="2">
        <v>29.021999999999998</v>
      </c>
      <c r="O12996" s="2">
        <v>30.9862</v>
      </c>
    </row>
    <row r="12997" spans="1:15" x14ac:dyDescent="0.25">
      <c r="A12997" t="s">
        <v>38976</v>
      </c>
      <c r="B12997" t="s">
        <v>38977</v>
      </c>
      <c r="C12997" t="s">
        <v>38978</v>
      </c>
      <c r="D12997">
        <v>100</v>
      </c>
      <c r="E12997">
        <v>100</v>
      </c>
      <c r="F12997">
        <v>100</v>
      </c>
      <c r="G12997">
        <v>166</v>
      </c>
      <c r="H12997">
        <v>187</v>
      </c>
      <c r="I12997">
        <v>166</v>
      </c>
      <c r="J12997">
        <v>0</v>
      </c>
      <c r="K12997">
        <v>0</v>
      </c>
      <c r="L12997">
        <v>0</v>
      </c>
      <c r="M12997" s="2">
        <v>30.394600000000001</v>
      </c>
      <c r="N12997" s="2">
        <v>32.4983</v>
      </c>
      <c r="O12997" s="2">
        <v>29.7316</v>
      </c>
    </row>
    <row r="12998" spans="1:15" x14ac:dyDescent="0.25">
      <c r="A12998" t="s">
        <v>38979</v>
      </c>
      <c r="B12998" t="s">
        <v>38980</v>
      </c>
      <c r="C12998" t="s">
        <v>38981</v>
      </c>
      <c r="D12998">
        <v>100</v>
      </c>
      <c r="E12998">
        <v>100</v>
      </c>
      <c r="F12998">
        <v>100</v>
      </c>
      <c r="G12998">
        <v>165</v>
      </c>
      <c r="H12998">
        <v>165</v>
      </c>
      <c r="I12998">
        <v>165</v>
      </c>
      <c r="J12998">
        <v>0</v>
      </c>
      <c r="K12998">
        <v>0</v>
      </c>
      <c r="L12998">
        <v>0</v>
      </c>
      <c r="M12998" s="2">
        <v>30.211500000000001</v>
      </c>
      <c r="N12998" s="2">
        <v>28.674900000000001</v>
      </c>
      <c r="O12998" s="2">
        <v>29.552399999999999</v>
      </c>
    </row>
    <row r="12999" spans="1:15" x14ac:dyDescent="0.25">
      <c r="A12999" t="s">
        <v>38982</v>
      </c>
      <c r="B12999" t="s">
        <v>38983</v>
      </c>
      <c r="C12999" t="s">
        <v>38984</v>
      </c>
      <c r="D12999">
        <v>88.79</v>
      </c>
      <c r="E12999">
        <v>99.15</v>
      </c>
      <c r="F12999">
        <v>89.22</v>
      </c>
      <c r="G12999">
        <v>232</v>
      </c>
      <c r="H12999">
        <v>235</v>
      </c>
      <c r="I12999">
        <v>232</v>
      </c>
      <c r="J12999">
        <v>2</v>
      </c>
      <c r="K12999">
        <v>0</v>
      </c>
      <c r="L12999">
        <v>2</v>
      </c>
      <c r="M12999" s="2">
        <v>37.717199999999998</v>
      </c>
      <c r="N12999" s="2">
        <v>40.492899999999999</v>
      </c>
      <c r="O12999" s="2">
        <v>37.0732</v>
      </c>
    </row>
    <row r="13000" spans="1:15" x14ac:dyDescent="0.25">
      <c r="A13000" t="s">
        <v>38985</v>
      </c>
      <c r="B13000" t="s">
        <v>38986</v>
      </c>
      <c r="C13000" t="s">
        <v>38987</v>
      </c>
      <c r="D13000">
        <v>96.99</v>
      </c>
      <c r="E13000">
        <v>99.4</v>
      </c>
      <c r="F13000">
        <v>96.99</v>
      </c>
      <c r="G13000">
        <v>166</v>
      </c>
      <c r="H13000">
        <v>166</v>
      </c>
      <c r="I13000">
        <v>166</v>
      </c>
      <c r="J13000">
        <v>0</v>
      </c>
      <c r="K13000">
        <v>0</v>
      </c>
      <c r="L13000">
        <v>0</v>
      </c>
      <c r="M13000" s="2">
        <v>29.479700000000001</v>
      </c>
      <c r="N13000" s="2">
        <v>28.675599999999999</v>
      </c>
      <c r="O13000" s="2">
        <v>28.836600000000001</v>
      </c>
    </row>
    <row r="13001" spans="1:15" x14ac:dyDescent="0.25">
      <c r="A13001" t="s">
        <v>38988</v>
      </c>
      <c r="B13001" t="s">
        <v>38989</v>
      </c>
      <c r="C13001" t="s">
        <v>38990</v>
      </c>
      <c r="D13001">
        <v>90.73</v>
      </c>
      <c r="E13001">
        <v>100</v>
      </c>
      <c r="F13001">
        <v>90.73</v>
      </c>
      <c r="G13001">
        <v>205</v>
      </c>
      <c r="H13001">
        <v>191</v>
      </c>
      <c r="I13001">
        <v>205</v>
      </c>
      <c r="J13001">
        <v>2</v>
      </c>
      <c r="K13001">
        <v>0</v>
      </c>
      <c r="L13001">
        <v>2</v>
      </c>
      <c r="M13001" s="2">
        <v>34.055900000000001</v>
      </c>
      <c r="N13001" s="2">
        <v>33.193399999999997</v>
      </c>
      <c r="O13001" s="2">
        <v>33.313000000000002</v>
      </c>
    </row>
    <row r="13002" spans="1:15" x14ac:dyDescent="0.25">
      <c r="A13002" t="s">
        <v>38991</v>
      </c>
      <c r="B13002" t="s">
        <v>38992</v>
      </c>
      <c r="C13002" t="s">
        <v>38993</v>
      </c>
      <c r="D13002">
        <v>100</v>
      </c>
      <c r="E13002">
        <v>100</v>
      </c>
      <c r="F13002">
        <v>100</v>
      </c>
      <c r="G13002">
        <v>162</v>
      </c>
      <c r="H13002">
        <v>162</v>
      </c>
      <c r="I13002">
        <v>162</v>
      </c>
      <c r="J13002">
        <v>0</v>
      </c>
      <c r="K13002">
        <v>0</v>
      </c>
      <c r="L13002">
        <v>0</v>
      </c>
      <c r="M13002" s="2">
        <v>29.662199999999999</v>
      </c>
      <c r="N13002" s="2">
        <v>28.153600000000001</v>
      </c>
      <c r="O13002" s="2">
        <v>29.0151</v>
      </c>
    </row>
    <row r="13003" spans="1:15" x14ac:dyDescent="0.25">
      <c r="A13003" t="s">
        <v>38994</v>
      </c>
      <c r="B13003" t="s">
        <v>38995</v>
      </c>
      <c r="C13003" t="s">
        <v>38996</v>
      </c>
      <c r="D13003">
        <v>99.39</v>
      </c>
      <c r="E13003">
        <v>100</v>
      </c>
      <c r="F13003">
        <v>99.52</v>
      </c>
      <c r="G13003">
        <v>163</v>
      </c>
      <c r="H13003">
        <v>163</v>
      </c>
      <c r="I13003">
        <v>207</v>
      </c>
      <c r="J13003">
        <v>0</v>
      </c>
      <c r="K13003">
        <v>0</v>
      </c>
      <c r="L13003">
        <v>0</v>
      </c>
      <c r="M13003" s="2">
        <v>29.6632</v>
      </c>
      <c r="N13003" s="2">
        <v>28.327400000000001</v>
      </c>
      <c r="O13003" s="2">
        <v>36.896900000000002</v>
      </c>
    </row>
    <row r="13004" spans="1:15" x14ac:dyDescent="0.25">
      <c r="A13004" t="s">
        <v>38997</v>
      </c>
      <c r="B13004" t="s">
        <v>38998</v>
      </c>
      <c r="C13004" t="s">
        <v>38999</v>
      </c>
      <c r="D13004">
        <v>82.59</v>
      </c>
      <c r="E13004">
        <v>83.64</v>
      </c>
      <c r="F13004">
        <v>99.5</v>
      </c>
      <c r="G13004">
        <v>201</v>
      </c>
      <c r="H13004">
        <v>483</v>
      </c>
      <c r="I13004">
        <v>201</v>
      </c>
      <c r="J13004">
        <v>1</v>
      </c>
      <c r="K13004">
        <v>2</v>
      </c>
      <c r="L13004">
        <v>0</v>
      </c>
      <c r="M13004" s="2">
        <v>30.395600000000002</v>
      </c>
      <c r="N13004" s="2">
        <v>70.206900000000005</v>
      </c>
      <c r="O13004" s="2">
        <v>35.820300000000003</v>
      </c>
    </row>
    <row r="13005" spans="1:15" x14ac:dyDescent="0.25">
      <c r="A13005" t="s">
        <v>39000</v>
      </c>
      <c r="B13005" t="s">
        <v>39001</v>
      </c>
      <c r="C13005" t="s">
        <v>39002</v>
      </c>
      <c r="D13005">
        <v>96.41</v>
      </c>
      <c r="E13005">
        <v>98.8</v>
      </c>
      <c r="F13005">
        <v>95.81</v>
      </c>
      <c r="G13005">
        <v>167</v>
      </c>
      <c r="H13005">
        <v>167</v>
      </c>
      <c r="I13005">
        <v>167</v>
      </c>
      <c r="J13005">
        <v>0</v>
      </c>
      <c r="K13005">
        <v>0</v>
      </c>
      <c r="L13005">
        <v>0</v>
      </c>
      <c r="M13005" s="2">
        <v>29.479900000000001</v>
      </c>
      <c r="N13005" s="2">
        <v>28.674199999999999</v>
      </c>
      <c r="O13005" s="2">
        <v>28.657399999999999</v>
      </c>
    </row>
    <row r="13006" spans="1:15" x14ac:dyDescent="0.25">
      <c r="A13006" t="s">
        <v>39003</v>
      </c>
      <c r="B13006" t="s">
        <v>39004</v>
      </c>
      <c r="C13006" t="s">
        <v>39005</v>
      </c>
      <c r="D13006">
        <v>98.26</v>
      </c>
      <c r="E13006">
        <v>97.09</v>
      </c>
      <c r="F13006">
        <v>96.51</v>
      </c>
      <c r="G13006">
        <v>172</v>
      </c>
      <c r="H13006">
        <v>172</v>
      </c>
      <c r="I13006">
        <v>172</v>
      </c>
      <c r="J13006">
        <v>0</v>
      </c>
      <c r="K13006">
        <v>0</v>
      </c>
      <c r="L13006">
        <v>0</v>
      </c>
      <c r="M13006" s="2">
        <v>30.9452</v>
      </c>
      <c r="N13006" s="2">
        <v>29.021599999999999</v>
      </c>
      <c r="O13006" s="2">
        <v>29.731100000000001</v>
      </c>
    </row>
    <row r="13007" spans="1:15" x14ac:dyDescent="0.25">
      <c r="A13007" t="s">
        <v>39006</v>
      </c>
      <c r="B13007" t="s">
        <v>39007</v>
      </c>
      <c r="C13007" t="s">
        <v>39008</v>
      </c>
      <c r="D13007">
        <v>98.24</v>
      </c>
      <c r="E13007">
        <v>99.41</v>
      </c>
      <c r="F13007">
        <v>98.82</v>
      </c>
      <c r="G13007">
        <v>170</v>
      </c>
      <c r="H13007">
        <v>170</v>
      </c>
      <c r="I13007">
        <v>170</v>
      </c>
      <c r="J13007">
        <v>0</v>
      </c>
      <c r="K13007">
        <v>0</v>
      </c>
      <c r="L13007">
        <v>0</v>
      </c>
      <c r="M13007" s="2">
        <v>30.5791</v>
      </c>
      <c r="N13007" s="2">
        <v>29.369599999999998</v>
      </c>
      <c r="O13007" s="2">
        <v>30.088699999999999</v>
      </c>
    </row>
    <row r="13008" spans="1:15" x14ac:dyDescent="0.25">
      <c r="A13008" t="s">
        <v>39009</v>
      </c>
      <c r="B13008" t="s">
        <v>39010</v>
      </c>
      <c r="C13008" t="s">
        <v>39011</v>
      </c>
      <c r="D13008">
        <v>98.18</v>
      </c>
      <c r="E13008">
        <v>98.79</v>
      </c>
      <c r="F13008">
        <v>99.39</v>
      </c>
      <c r="G13008">
        <v>165</v>
      </c>
      <c r="H13008">
        <v>165</v>
      </c>
      <c r="I13008">
        <v>165</v>
      </c>
      <c r="J13008">
        <v>0</v>
      </c>
      <c r="K13008">
        <v>0</v>
      </c>
      <c r="L13008">
        <v>0</v>
      </c>
      <c r="M13008" s="2">
        <v>29.6616</v>
      </c>
      <c r="N13008" s="2">
        <v>28.327999999999999</v>
      </c>
      <c r="O13008" s="2">
        <v>29.372199999999999</v>
      </c>
    </row>
    <row r="13009" spans="1:15" x14ac:dyDescent="0.25">
      <c r="A13009" t="s">
        <v>39012</v>
      </c>
      <c r="B13009" t="s">
        <v>39013</v>
      </c>
      <c r="C13009" t="s">
        <v>39014</v>
      </c>
      <c r="D13009">
        <v>94.83</v>
      </c>
      <c r="E13009">
        <v>100</v>
      </c>
      <c r="F13009">
        <v>94.83</v>
      </c>
      <c r="G13009">
        <v>174</v>
      </c>
      <c r="H13009">
        <v>315</v>
      </c>
      <c r="I13009">
        <v>174</v>
      </c>
      <c r="J13009">
        <v>0</v>
      </c>
      <c r="K13009">
        <v>0</v>
      </c>
      <c r="L13009">
        <v>0</v>
      </c>
      <c r="M13009" s="2">
        <v>30.212199999999999</v>
      </c>
      <c r="N13009" s="2">
        <v>54.743099999999998</v>
      </c>
      <c r="O13009" s="2">
        <v>29.5532</v>
      </c>
    </row>
    <row r="13010" spans="1:15" x14ac:dyDescent="0.25">
      <c r="A13010" t="s">
        <v>39015</v>
      </c>
      <c r="B13010" t="s">
        <v>39016</v>
      </c>
      <c r="C13010" t="s">
        <v>39017</v>
      </c>
      <c r="D13010">
        <v>97.59</v>
      </c>
      <c r="E13010">
        <v>100</v>
      </c>
      <c r="F13010">
        <v>97.59</v>
      </c>
      <c r="G13010">
        <v>166</v>
      </c>
      <c r="H13010">
        <v>165</v>
      </c>
      <c r="I13010">
        <v>166</v>
      </c>
      <c r="J13010">
        <v>1</v>
      </c>
      <c r="K13010">
        <v>0</v>
      </c>
      <c r="L13010">
        <v>1</v>
      </c>
      <c r="M13010" s="2">
        <v>29.661999999999999</v>
      </c>
      <c r="N13010" s="2">
        <v>28.674900000000001</v>
      </c>
      <c r="O13010" s="2">
        <v>29.015000000000001</v>
      </c>
    </row>
    <row r="13011" spans="1:15" x14ac:dyDescent="0.25">
      <c r="A13011" t="s">
        <v>39018</v>
      </c>
      <c r="B13011" t="s">
        <v>39019</v>
      </c>
      <c r="C13011" t="s">
        <v>39020</v>
      </c>
      <c r="D13011">
        <v>96.34</v>
      </c>
      <c r="E13011">
        <v>98.8</v>
      </c>
      <c r="F13011">
        <v>97.56</v>
      </c>
      <c r="G13011">
        <v>164</v>
      </c>
      <c r="H13011">
        <v>166</v>
      </c>
      <c r="I13011">
        <v>164</v>
      </c>
      <c r="J13011">
        <v>0</v>
      </c>
      <c r="K13011">
        <v>0</v>
      </c>
      <c r="L13011">
        <v>0</v>
      </c>
      <c r="M13011" s="2">
        <v>28.929300000000001</v>
      </c>
      <c r="N13011" s="2">
        <v>28.502500000000001</v>
      </c>
      <c r="O13011" s="2">
        <v>28.656600000000001</v>
      </c>
    </row>
    <row r="13012" spans="1:15" x14ac:dyDescent="0.25">
      <c r="A13012" t="s">
        <v>39021</v>
      </c>
      <c r="B13012" t="s">
        <v>39022</v>
      </c>
      <c r="C13012" t="s">
        <v>39023</v>
      </c>
      <c r="D13012">
        <v>99.4</v>
      </c>
      <c r="E13012">
        <v>100</v>
      </c>
      <c r="F13012">
        <v>99.4</v>
      </c>
      <c r="G13012">
        <v>166</v>
      </c>
      <c r="H13012">
        <v>253</v>
      </c>
      <c r="I13012">
        <v>166</v>
      </c>
      <c r="J13012">
        <v>0</v>
      </c>
      <c r="K13012">
        <v>0</v>
      </c>
      <c r="L13012">
        <v>0</v>
      </c>
      <c r="M13012" s="2">
        <v>30.212199999999999</v>
      </c>
      <c r="N13012" s="2">
        <v>43.968200000000003</v>
      </c>
      <c r="O13012" s="2">
        <v>29.5532</v>
      </c>
    </row>
    <row r="13013" spans="1:15" x14ac:dyDescent="0.25">
      <c r="A13013" t="s">
        <v>39024</v>
      </c>
      <c r="B13013" t="s">
        <v>39025</v>
      </c>
      <c r="C13013" t="s">
        <v>39026</v>
      </c>
      <c r="D13013">
        <v>99.4</v>
      </c>
      <c r="E13013">
        <v>100</v>
      </c>
      <c r="F13013">
        <v>99.4</v>
      </c>
      <c r="G13013">
        <v>168</v>
      </c>
      <c r="H13013">
        <v>168</v>
      </c>
      <c r="I13013">
        <v>168</v>
      </c>
      <c r="J13013">
        <v>0</v>
      </c>
      <c r="K13013">
        <v>0</v>
      </c>
      <c r="L13013">
        <v>0</v>
      </c>
      <c r="M13013" s="2">
        <v>30.5762</v>
      </c>
      <c r="N13013" s="2">
        <v>29.196300000000001</v>
      </c>
      <c r="O13013" s="2">
        <v>29.909199999999998</v>
      </c>
    </row>
    <row r="13014" spans="1:15" x14ac:dyDescent="0.25">
      <c r="A13014" t="s">
        <v>39027</v>
      </c>
      <c r="B13014" t="s">
        <v>39028</v>
      </c>
      <c r="C13014" t="s">
        <v>39029</v>
      </c>
      <c r="D13014">
        <v>79.650000000000006</v>
      </c>
      <c r="E13014">
        <v>94.25</v>
      </c>
      <c r="F13014">
        <v>81.86</v>
      </c>
      <c r="G13014">
        <v>226</v>
      </c>
      <c r="H13014">
        <v>226</v>
      </c>
      <c r="I13014">
        <v>226</v>
      </c>
      <c r="J13014">
        <v>0</v>
      </c>
      <c r="K13014">
        <v>0</v>
      </c>
      <c r="L13014">
        <v>0</v>
      </c>
      <c r="M13014" s="2">
        <v>32.959600000000002</v>
      </c>
      <c r="N13014" s="2">
        <v>37.017600000000002</v>
      </c>
      <c r="O13014" s="2">
        <v>33.135199999999998</v>
      </c>
    </row>
    <row r="13015" spans="1:15" x14ac:dyDescent="0.25">
      <c r="A13015" t="s">
        <v>39030</v>
      </c>
      <c r="B13015" t="s">
        <v>39031</v>
      </c>
      <c r="C13015" t="s">
        <v>39032</v>
      </c>
      <c r="D13015">
        <v>99.38</v>
      </c>
      <c r="E13015">
        <v>98.76</v>
      </c>
      <c r="F13015">
        <v>98.02</v>
      </c>
      <c r="G13015">
        <v>161</v>
      </c>
      <c r="H13015">
        <v>161</v>
      </c>
      <c r="I13015">
        <v>253</v>
      </c>
      <c r="J13015">
        <v>0</v>
      </c>
      <c r="K13015">
        <v>0</v>
      </c>
      <c r="L13015">
        <v>0</v>
      </c>
      <c r="M13015" s="2">
        <v>29.296299999999999</v>
      </c>
      <c r="N13015" s="2">
        <v>27.6328</v>
      </c>
      <c r="O13015" s="2">
        <v>44.416499999999999</v>
      </c>
    </row>
    <row r="13016" spans="1:15" x14ac:dyDescent="0.25">
      <c r="A13016" t="s">
        <v>39033</v>
      </c>
      <c r="B13016" t="s">
        <v>39034</v>
      </c>
      <c r="C13016" t="s">
        <v>39035</v>
      </c>
      <c r="D13016">
        <v>98.77</v>
      </c>
      <c r="E13016">
        <v>100</v>
      </c>
      <c r="F13016">
        <v>98.77</v>
      </c>
      <c r="G13016">
        <v>163</v>
      </c>
      <c r="H13016">
        <v>163</v>
      </c>
      <c r="I13016">
        <v>163</v>
      </c>
      <c r="J13016">
        <v>0</v>
      </c>
      <c r="K13016">
        <v>0</v>
      </c>
      <c r="L13016">
        <v>0</v>
      </c>
      <c r="M13016" s="2">
        <v>29.478200000000001</v>
      </c>
      <c r="N13016" s="2">
        <v>28.327400000000001</v>
      </c>
      <c r="O13016" s="2">
        <v>28.835100000000001</v>
      </c>
    </row>
    <row r="13017" spans="1:15" x14ac:dyDescent="0.25">
      <c r="A13017" t="s">
        <v>39036</v>
      </c>
      <c r="B13017" t="s">
        <v>39037</v>
      </c>
      <c r="C13017" t="s">
        <v>39038</v>
      </c>
      <c r="D13017">
        <v>86.91</v>
      </c>
      <c r="E13017">
        <v>100</v>
      </c>
      <c r="F13017">
        <v>86.91</v>
      </c>
      <c r="G13017">
        <v>191</v>
      </c>
      <c r="H13017">
        <v>192</v>
      </c>
      <c r="I13017">
        <v>191</v>
      </c>
      <c r="J13017">
        <v>2</v>
      </c>
      <c r="K13017">
        <v>0</v>
      </c>
      <c r="L13017">
        <v>2</v>
      </c>
      <c r="M13017" s="2">
        <v>30.394200000000001</v>
      </c>
      <c r="N13017" s="2">
        <v>33.367199999999997</v>
      </c>
      <c r="O13017" s="2">
        <v>29.731200000000001</v>
      </c>
    </row>
    <row r="13018" spans="1:15" x14ac:dyDescent="0.25">
      <c r="A13018" t="s">
        <v>39039</v>
      </c>
      <c r="B13018" t="s">
        <v>39040</v>
      </c>
      <c r="C13018" t="s">
        <v>39041</v>
      </c>
      <c r="D13018">
        <v>99.4</v>
      </c>
      <c r="E13018">
        <v>100</v>
      </c>
      <c r="F13018">
        <v>99.4</v>
      </c>
      <c r="G13018">
        <v>167</v>
      </c>
      <c r="H13018">
        <v>167</v>
      </c>
      <c r="I13018">
        <v>167</v>
      </c>
      <c r="J13018">
        <v>0</v>
      </c>
      <c r="K13018">
        <v>0</v>
      </c>
      <c r="L13018">
        <v>0</v>
      </c>
      <c r="M13018" s="2">
        <v>30.394200000000001</v>
      </c>
      <c r="N13018" s="2">
        <v>29.022500000000001</v>
      </c>
      <c r="O13018" s="2">
        <v>29.731200000000001</v>
      </c>
    </row>
    <row r="13019" spans="1:15" x14ac:dyDescent="0.25">
      <c r="A13019" t="s">
        <v>39042</v>
      </c>
      <c r="B13019" t="s">
        <v>39043</v>
      </c>
      <c r="C13019" t="s">
        <v>39044</v>
      </c>
      <c r="D13019">
        <v>98.32</v>
      </c>
      <c r="E13019">
        <v>100</v>
      </c>
      <c r="F13019">
        <v>98.32</v>
      </c>
      <c r="G13019">
        <v>179</v>
      </c>
      <c r="H13019">
        <v>247</v>
      </c>
      <c r="I13019">
        <v>179</v>
      </c>
      <c r="J13019">
        <v>1</v>
      </c>
      <c r="K13019">
        <v>0</v>
      </c>
      <c r="L13019">
        <v>1</v>
      </c>
      <c r="M13019" s="2">
        <v>32.224200000000003</v>
      </c>
      <c r="N13019" s="2">
        <v>42.9255</v>
      </c>
      <c r="O13019" s="2">
        <v>31.5213</v>
      </c>
    </row>
    <row r="13020" spans="1:15" x14ac:dyDescent="0.25">
      <c r="A13020" t="s">
        <v>39045</v>
      </c>
      <c r="B13020" t="s">
        <v>39046</v>
      </c>
      <c r="C13020" t="s">
        <v>39047</v>
      </c>
      <c r="D13020">
        <v>95.29</v>
      </c>
      <c r="E13020">
        <v>98.05</v>
      </c>
      <c r="F13020">
        <v>96.47</v>
      </c>
      <c r="G13020">
        <v>170</v>
      </c>
      <c r="H13020">
        <v>205</v>
      </c>
      <c r="I13020">
        <v>170</v>
      </c>
      <c r="J13020">
        <v>0</v>
      </c>
      <c r="K13020">
        <v>0</v>
      </c>
      <c r="L13020">
        <v>0</v>
      </c>
      <c r="M13020" s="2">
        <v>29.660900000000002</v>
      </c>
      <c r="N13020" s="2">
        <v>34.931699999999999</v>
      </c>
      <c r="O13020" s="2">
        <v>29.373200000000001</v>
      </c>
    </row>
    <row r="13021" spans="1:15" x14ac:dyDescent="0.25">
      <c r="A13021" t="s">
        <v>39048</v>
      </c>
      <c r="B13021" t="s">
        <v>39049</v>
      </c>
      <c r="C13021" t="s">
        <v>39050</v>
      </c>
      <c r="D13021">
        <v>99.37</v>
      </c>
      <c r="E13021">
        <v>99.28</v>
      </c>
      <c r="F13021">
        <v>100</v>
      </c>
      <c r="G13021">
        <v>159</v>
      </c>
      <c r="H13021">
        <v>278</v>
      </c>
      <c r="I13021">
        <v>159</v>
      </c>
      <c r="J13021">
        <v>0</v>
      </c>
      <c r="K13021">
        <v>0</v>
      </c>
      <c r="L13021">
        <v>0</v>
      </c>
      <c r="M13021" s="2">
        <v>28.929400000000001</v>
      </c>
      <c r="N13021" s="2">
        <v>47.9651</v>
      </c>
      <c r="O13021" s="2">
        <v>28.477799999999998</v>
      </c>
    </row>
    <row r="13022" spans="1:15" x14ac:dyDescent="0.25">
      <c r="A13022" t="s">
        <v>39051</v>
      </c>
      <c r="B13022" t="s">
        <v>39052</v>
      </c>
      <c r="C13022" t="s">
        <v>39053</v>
      </c>
      <c r="D13022">
        <v>90.27</v>
      </c>
      <c r="E13022">
        <v>90.27</v>
      </c>
      <c r="F13022">
        <v>100</v>
      </c>
      <c r="G13022">
        <v>185</v>
      </c>
      <c r="H13022">
        <v>185</v>
      </c>
      <c r="I13022">
        <v>185</v>
      </c>
      <c r="J13022">
        <v>1</v>
      </c>
      <c r="K13022">
        <v>1</v>
      </c>
      <c r="L13022">
        <v>0</v>
      </c>
      <c r="M13022" s="2">
        <v>30.5776</v>
      </c>
      <c r="N13022" s="2">
        <v>29.022400000000001</v>
      </c>
      <c r="O13022" s="2">
        <v>33.134599999999999</v>
      </c>
    </row>
    <row r="13023" spans="1:15" x14ac:dyDescent="0.25">
      <c r="A13023" t="s">
        <v>39054</v>
      </c>
      <c r="B13023" t="s">
        <v>39055</v>
      </c>
      <c r="C13023" t="s">
        <v>39056</v>
      </c>
      <c r="D13023">
        <v>100</v>
      </c>
      <c r="E13023">
        <v>100</v>
      </c>
      <c r="F13023">
        <v>100</v>
      </c>
      <c r="G13023">
        <v>167</v>
      </c>
      <c r="H13023">
        <v>167</v>
      </c>
      <c r="I13023">
        <v>167</v>
      </c>
      <c r="J13023">
        <v>0</v>
      </c>
      <c r="K13023">
        <v>0</v>
      </c>
      <c r="L13023">
        <v>0</v>
      </c>
      <c r="M13023" s="2">
        <v>30.5777</v>
      </c>
      <c r="N13023" s="2">
        <v>29.022500000000001</v>
      </c>
      <c r="O13023" s="2">
        <v>29.910699999999999</v>
      </c>
    </row>
    <row r="13024" spans="1:15" x14ac:dyDescent="0.25">
      <c r="A13024" t="s">
        <v>39057</v>
      </c>
      <c r="B13024" t="s">
        <v>39058</v>
      </c>
      <c r="C13024" t="s">
        <v>39059</v>
      </c>
      <c r="D13024">
        <v>81.78</v>
      </c>
      <c r="E13024">
        <v>82.24</v>
      </c>
      <c r="F13024">
        <v>98.13</v>
      </c>
      <c r="G13024">
        <v>214</v>
      </c>
      <c r="H13024">
        <v>214</v>
      </c>
      <c r="I13024">
        <v>214</v>
      </c>
      <c r="J13024">
        <v>1</v>
      </c>
      <c r="K13024">
        <v>1</v>
      </c>
      <c r="L13024">
        <v>0</v>
      </c>
      <c r="M13024" s="2">
        <v>32.0441</v>
      </c>
      <c r="N13024" s="2">
        <v>30.5855</v>
      </c>
      <c r="O13024" s="2">
        <v>37.611899999999999</v>
      </c>
    </row>
    <row r="13025" spans="1:15" x14ac:dyDescent="0.25">
      <c r="A13025" t="s">
        <v>39060</v>
      </c>
      <c r="B13025" t="s">
        <v>39061</v>
      </c>
      <c r="C13025" t="s">
        <v>39062</v>
      </c>
      <c r="D13025">
        <v>99.39</v>
      </c>
      <c r="E13025">
        <v>100</v>
      </c>
      <c r="F13025">
        <v>99.39</v>
      </c>
      <c r="G13025">
        <v>163</v>
      </c>
      <c r="H13025">
        <v>163</v>
      </c>
      <c r="I13025">
        <v>163</v>
      </c>
      <c r="J13025">
        <v>0</v>
      </c>
      <c r="K13025">
        <v>0</v>
      </c>
      <c r="L13025">
        <v>0</v>
      </c>
      <c r="M13025" s="2">
        <v>29.6632</v>
      </c>
      <c r="N13025" s="2">
        <v>28.327400000000001</v>
      </c>
      <c r="O13025" s="2">
        <v>29.016200000000001</v>
      </c>
    </row>
    <row r="13026" spans="1:15" x14ac:dyDescent="0.25">
      <c r="A13026" t="s">
        <v>39063</v>
      </c>
      <c r="B13026" t="s">
        <v>39064</v>
      </c>
      <c r="C13026" t="s">
        <v>39065</v>
      </c>
      <c r="D13026">
        <v>99.38</v>
      </c>
      <c r="E13026">
        <v>100</v>
      </c>
      <c r="F13026">
        <v>99.38</v>
      </c>
      <c r="G13026">
        <v>160</v>
      </c>
      <c r="H13026">
        <v>160</v>
      </c>
      <c r="I13026">
        <v>160</v>
      </c>
      <c r="J13026">
        <v>0</v>
      </c>
      <c r="K13026">
        <v>0</v>
      </c>
      <c r="L13026">
        <v>0</v>
      </c>
      <c r="M13026" s="2">
        <v>29.1143</v>
      </c>
      <c r="N13026" s="2">
        <v>27.806000000000001</v>
      </c>
      <c r="O13026" s="2">
        <v>28.479199999999999</v>
      </c>
    </row>
    <row r="13027" spans="1:15" x14ac:dyDescent="0.25">
      <c r="A13027" t="s">
        <v>39066</v>
      </c>
      <c r="B13027" t="s">
        <v>39067</v>
      </c>
      <c r="C13027" t="s">
        <v>39068</v>
      </c>
      <c r="D13027">
        <v>97.63</v>
      </c>
      <c r="E13027">
        <v>100</v>
      </c>
      <c r="F13027">
        <v>97.63</v>
      </c>
      <c r="G13027">
        <v>169</v>
      </c>
      <c r="H13027">
        <v>195</v>
      </c>
      <c r="I13027">
        <v>169</v>
      </c>
      <c r="J13027">
        <v>0</v>
      </c>
      <c r="K13027">
        <v>0</v>
      </c>
      <c r="L13027">
        <v>0</v>
      </c>
      <c r="M13027" s="2">
        <v>30.2105</v>
      </c>
      <c r="N13027" s="2">
        <v>33.888599999999997</v>
      </c>
      <c r="O13027" s="2">
        <v>29.551500000000001</v>
      </c>
    </row>
    <row r="13028" spans="1:15" x14ac:dyDescent="0.25">
      <c r="A13028" t="s">
        <v>39069</v>
      </c>
      <c r="B13028" t="s">
        <v>39070</v>
      </c>
      <c r="C13028" t="s">
        <v>39071</v>
      </c>
      <c r="D13028">
        <v>98.82</v>
      </c>
      <c r="E13028">
        <v>99.41</v>
      </c>
      <c r="F13028">
        <v>99.41</v>
      </c>
      <c r="G13028">
        <v>169</v>
      </c>
      <c r="H13028">
        <v>169</v>
      </c>
      <c r="I13028">
        <v>169</v>
      </c>
      <c r="J13028">
        <v>0</v>
      </c>
      <c r="K13028">
        <v>0</v>
      </c>
      <c r="L13028">
        <v>0</v>
      </c>
      <c r="M13028" s="2">
        <v>30.578700000000001</v>
      </c>
      <c r="N13028" s="2">
        <v>29.1968</v>
      </c>
      <c r="O13028" s="2">
        <v>30.090299999999999</v>
      </c>
    </row>
    <row r="13029" spans="1:15" x14ac:dyDescent="0.25">
      <c r="A13029" t="s">
        <v>39072</v>
      </c>
      <c r="B13029" t="s">
        <v>39073</v>
      </c>
      <c r="C13029" t="s">
        <v>39074</v>
      </c>
      <c r="D13029">
        <v>95.19</v>
      </c>
      <c r="E13029">
        <v>95.19</v>
      </c>
      <c r="F13029">
        <v>92.86</v>
      </c>
      <c r="G13029">
        <v>187</v>
      </c>
      <c r="H13029">
        <v>187</v>
      </c>
      <c r="I13029">
        <v>196</v>
      </c>
      <c r="J13029">
        <v>0</v>
      </c>
      <c r="K13029">
        <v>0</v>
      </c>
      <c r="L13029">
        <v>0</v>
      </c>
      <c r="M13029" s="2">
        <v>32.592700000000001</v>
      </c>
      <c r="N13029" s="2">
        <v>30.935099999999998</v>
      </c>
      <c r="O13029" s="2">
        <v>32.598199999999999</v>
      </c>
    </row>
    <row r="13030" spans="1:15" x14ac:dyDescent="0.25">
      <c r="A13030" t="s">
        <v>39075</v>
      </c>
      <c r="B13030" t="s">
        <v>39076</v>
      </c>
      <c r="C13030" t="s">
        <v>39077</v>
      </c>
      <c r="D13030">
        <v>90.71</v>
      </c>
      <c r="E13030">
        <v>90.71</v>
      </c>
      <c r="F13030">
        <v>100</v>
      </c>
      <c r="G13030">
        <v>183</v>
      </c>
      <c r="H13030">
        <v>183</v>
      </c>
      <c r="I13030">
        <v>183</v>
      </c>
      <c r="J13030">
        <v>2</v>
      </c>
      <c r="K13030">
        <v>2</v>
      </c>
      <c r="L13030">
        <v>0</v>
      </c>
      <c r="M13030" s="2">
        <v>30.394400000000001</v>
      </c>
      <c r="N13030" s="2">
        <v>28.848600000000001</v>
      </c>
      <c r="O13030" s="2">
        <v>32.776400000000002</v>
      </c>
    </row>
    <row r="13031" spans="1:15" x14ac:dyDescent="0.25">
      <c r="A13031" t="s">
        <v>39078</v>
      </c>
      <c r="B13031" t="s">
        <v>39079</v>
      </c>
      <c r="C13031" t="s">
        <v>39080</v>
      </c>
      <c r="D13031">
        <v>92.57</v>
      </c>
      <c r="E13031">
        <v>99.43</v>
      </c>
      <c r="F13031">
        <v>93.14</v>
      </c>
      <c r="G13031">
        <v>175</v>
      </c>
      <c r="H13031">
        <v>175</v>
      </c>
      <c r="I13031">
        <v>175</v>
      </c>
      <c r="J13031">
        <v>0</v>
      </c>
      <c r="K13031">
        <v>0</v>
      </c>
      <c r="L13031">
        <v>0</v>
      </c>
      <c r="M13031" s="2">
        <v>29.6617</v>
      </c>
      <c r="N13031" s="2">
        <v>30.2395</v>
      </c>
      <c r="O13031" s="2">
        <v>29.193300000000001</v>
      </c>
    </row>
    <row r="13032" spans="1:15" x14ac:dyDescent="0.25">
      <c r="A13032" t="s">
        <v>39081</v>
      </c>
      <c r="B13032" t="s">
        <v>39082</v>
      </c>
      <c r="C13032" t="s">
        <v>39083</v>
      </c>
      <c r="D13032">
        <v>97.01</v>
      </c>
      <c r="E13032">
        <v>99.4</v>
      </c>
      <c r="F13032">
        <v>97.6</v>
      </c>
      <c r="G13032">
        <v>167</v>
      </c>
      <c r="H13032">
        <v>167</v>
      </c>
      <c r="I13032">
        <v>167</v>
      </c>
      <c r="J13032">
        <v>0</v>
      </c>
      <c r="K13032">
        <v>0</v>
      </c>
      <c r="L13032">
        <v>0</v>
      </c>
      <c r="M13032" s="2">
        <v>29.663399999999999</v>
      </c>
      <c r="N13032" s="2">
        <v>28.848400000000002</v>
      </c>
      <c r="O13032" s="2">
        <v>29.192799999999998</v>
      </c>
    </row>
    <row r="13033" spans="1:15" x14ac:dyDescent="0.25">
      <c r="A13033" t="s">
        <v>39084</v>
      </c>
      <c r="B13033" t="s">
        <v>39085</v>
      </c>
      <c r="C13033" t="s">
        <v>39086</v>
      </c>
      <c r="D13033">
        <v>96.99</v>
      </c>
      <c r="E13033">
        <v>98.19</v>
      </c>
      <c r="F13033">
        <v>98.8</v>
      </c>
      <c r="G13033">
        <v>166</v>
      </c>
      <c r="H13033">
        <v>166</v>
      </c>
      <c r="I13033">
        <v>166</v>
      </c>
      <c r="J13033">
        <v>0</v>
      </c>
      <c r="K13033">
        <v>0</v>
      </c>
      <c r="L13033">
        <v>0</v>
      </c>
      <c r="M13033" s="2">
        <v>29.479700000000001</v>
      </c>
      <c r="N13033" s="2">
        <v>28.326599999999999</v>
      </c>
      <c r="O13033" s="2">
        <v>29.3748</v>
      </c>
    </row>
    <row r="13034" spans="1:15" x14ac:dyDescent="0.25">
      <c r="A13034" t="s">
        <v>39087</v>
      </c>
      <c r="B13034" t="s">
        <v>39088</v>
      </c>
      <c r="C13034" t="s">
        <v>39089</v>
      </c>
      <c r="D13034">
        <v>93.75</v>
      </c>
      <c r="E13034">
        <v>100</v>
      </c>
      <c r="F13034">
        <v>93.75</v>
      </c>
      <c r="G13034">
        <v>176</v>
      </c>
      <c r="H13034">
        <v>176</v>
      </c>
      <c r="I13034">
        <v>176</v>
      </c>
      <c r="J13034">
        <v>2</v>
      </c>
      <c r="K13034">
        <v>0</v>
      </c>
      <c r="L13034">
        <v>2</v>
      </c>
      <c r="M13034" s="2">
        <v>30.211500000000001</v>
      </c>
      <c r="N13034" s="2">
        <v>30.586600000000001</v>
      </c>
      <c r="O13034" s="2">
        <v>29.552399999999999</v>
      </c>
    </row>
    <row r="13035" spans="1:15" x14ac:dyDescent="0.25">
      <c r="A13035" t="s">
        <v>39090</v>
      </c>
      <c r="B13035" t="s">
        <v>39091</v>
      </c>
      <c r="C13035" t="s">
        <v>39092</v>
      </c>
      <c r="D13035">
        <v>94.3</v>
      </c>
      <c r="E13035">
        <v>98.88</v>
      </c>
      <c r="F13035">
        <v>96.09</v>
      </c>
      <c r="G13035">
        <v>193</v>
      </c>
      <c r="H13035">
        <v>178</v>
      </c>
      <c r="I13035">
        <v>179</v>
      </c>
      <c r="J13035">
        <v>1</v>
      </c>
      <c r="K13035">
        <v>0</v>
      </c>
      <c r="L13035">
        <v>1</v>
      </c>
      <c r="M13035" s="2">
        <v>33.323999999999998</v>
      </c>
      <c r="N13035" s="2">
        <v>30.587700000000002</v>
      </c>
      <c r="O13035" s="2">
        <v>30.8064</v>
      </c>
    </row>
    <row r="13036" spans="1:15" x14ac:dyDescent="0.25">
      <c r="A13036" t="s">
        <v>39093</v>
      </c>
      <c r="B13036" t="s">
        <v>39094</v>
      </c>
      <c r="C13036" t="s">
        <v>39095</v>
      </c>
      <c r="D13036">
        <v>92.47</v>
      </c>
      <c r="E13036">
        <v>88.54</v>
      </c>
      <c r="F13036">
        <v>85.99</v>
      </c>
      <c r="G13036">
        <v>186</v>
      </c>
      <c r="H13036">
        <v>157</v>
      </c>
      <c r="I13036">
        <v>157</v>
      </c>
      <c r="J13036">
        <v>1</v>
      </c>
      <c r="K13036">
        <v>1</v>
      </c>
      <c r="L13036">
        <v>1</v>
      </c>
      <c r="M13036" s="2">
        <v>31.492100000000001</v>
      </c>
      <c r="N13036" s="2">
        <v>24.157800000000002</v>
      </c>
      <c r="O13036" s="2">
        <v>24.18</v>
      </c>
    </row>
    <row r="13037" spans="1:15" x14ac:dyDescent="0.25">
      <c r="A13037" t="s">
        <v>39096</v>
      </c>
      <c r="B13037" t="s">
        <v>39097</v>
      </c>
      <c r="C13037" t="s">
        <v>39098</v>
      </c>
      <c r="D13037">
        <v>95.45</v>
      </c>
      <c r="E13037">
        <v>98.86</v>
      </c>
      <c r="F13037">
        <v>94.32</v>
      </c>
      <c r="G13037">
        <v>176</v>
      </c>
      <c r="H13037">
        <v>176</v>
      </c>
      <c r="I13037">
        <v>176</v>
      </c>
      <c r="J13037">
        <v>0</v>
      </c>
      <c r="K13037">
        <v>0</v>
      </c>
      <c r="L13037">
        <v>0</v>
      </c>
      <c r="M13037" s="2">
        <v>30.7593</v>
      </c>
      <c r="N13037" s="2">
        <v>30.2379</v>
      </c>
      <c r="O13037" s="2">
        <v>29.732099999999999</v>
      </c>
    </row>
    <row r="13038" spans="1:15" x14ac:dyDescent="0.25">
      <c r="A13038" t="s">
        <v>39099</v>
      </c>
      <c r="B13038" t="s">
        <v>39100</v>
      </c>
      <c r="C13038" t="s">
        <v>39101</v>
      </c>
      <c r="D13038">
        <v>98.12</v>
      </c>
      <c r="E13038">
        <v>99.64</v>
      </c>
      <c r="F13038">
        <v>98.75</v>
      </c>
      <c r="G13038">
        <v>160</v>
      </c>
      <c r="H13038">
        <v>275</v>
      </c>
      <c r="I13038">
        <v>160</v>
      </c>
      <c r="J13038">
        <v>0</v>
      </c>
      <c r="K13038">
        <v>0</v>
      </c>
      <c r="L13038">
        <v>0</v>
      </c>
      <c r="M13038" s="2">
        <v>28.745200000000001</v>
      </c>
      <c r="N13038" s="2">
        <v>47.619500000000002</v>
      </c>
      <c r="O13038" s="2">
        <v>28.2987</v>
      </c>
    </row>
    <row r="13039" spans="1:15" x14ac:dyDescent="0.25">
      <c r="A13039" t="s">
        <v>39102</v>
      </c>
      <c r="B13039" t="s">
        <v>39103</v>
      </c>
      <c r="C13039" t="s">
        <v>39104</v>
      </c>
      <c r="D13039">
        <v>86.38</v>
      </c>
      <c r="E13039">
        <v>94.98</v>
      </c>
      <c r="F13039">
        <v>86.71</v>
      </c>
      <c r="G13039">
        <v>301</v>
      </c>
      <c r="H13039">
        <v>299</v>
      </c>
      <c r="I13039">
        <v>301</v>
      </c>
      <c r="J13039">
        <v>3</v>
      </c>
      <c r="K13039">
        <v>0</v>
      </c>
      <c r="L13039">
        <v>3</v>
      </c>
      <c r="M13039" s="2">
        <v>47.6066</v>
      </c>
      <c r="N13039" s="2">
        <v>49.353999999999999</v>
      </c>
      <c r="O13039" s="2">
        <v>46.746099999999998</v>
      </c>
    </row>
    <row r="13040" spans="1:15" x14ac:dyDescent="0.25">
      <c r="A13040" t="s">
        <v>39105</v>
      </c>
      <c r="B13040" t="s">
        <v>39106</v>
      </c>
      <c r="C13040" t="s">
        <v>39107</v>
      </c>
      <c r="D13040">
        <v>76.650000000000006</v>
      </c>
      <c r="E13040">
        <v>100</v>
      </c>
      <c r="F13040">
        <v>76.650000000000006</v>
      </c>
      <c r="G13040">
        <v>227</v>
      </c>
      <c r="H13040">
        <v>227</v>
      </c>
      <c r="I13040">
        <v>227</v>
      </c>
      <c r="J13040">
        <v>2</v>
      </c>
      <c r="K13040">
        <v>0</v>
      </c>
      <c r="L13040">
        <v>2</v>
      </c>
      <c r="M13040" s="2">
        <v>31.858499999999999</v>
      </c>
      <c r="N13040" s="2">
        <v>39.449800000000003</v>
      </c>
      <c r="O13040" s="2">
        <v>31.163599999999999</v>
      </c>
    </row>
    <row r="13041" spans="1:15" x14ac:dyDescent="0.25">
      <c r="A13041" t="s">
        <v>39108</v>
      </c>
      <c r="B13041" t="s">
        <v>39109</v>
      </c>
      <c r="C13041" t="s">
        <v>39110</v>
      </c>
      <c r="D13041">
        <v>98.21</v>
      </c>
      <c r="E13041">
        <v>99.37</v>
      </c>
      <c r="F13041">
        <v>97.62</v>
      </c>
      <c r="G13041">
        <v>168</v>
      </c>
      <c r="H13041">
        <v>317</v>
      </c>
      <c r="I13041">
        <v>168</v>
      </c>
      <c r="J13041">
        <v>0</v>
      </c>
      <c r="K13041">
        <v>0</v>
      </c>
      <c r="L13041">
        <v>0</v>
      </c>
      <c r="M13041" s="2">
        <v>30.210100000000001</v>
      </c>
      <c r="N13041" s="2">
        <v>54.743600000000001</v>
      </c>
      <c r="O13041" s="2">
        <v>29.3736</v>
      </c>
    </row>
    <row r="13042" spans="1:15" x14ac:dyDescent="0.25">
      <c r="A13042" t="s">
        <v>39111</v>
      </c>
      <c r="B13042" t="s">
        <v>39112</v>
      </c>
      <c r="C13042" t="s">
        <v>39113</v>
      </c>
      <c r="D13042">
        <v>100</v>
      </c>
      <c r="E13042">
        <v>100</v>
      </c>
      <c r="F13042">
        <v>100</v>
      </c>
      <c r="G13042">
        <v>158</v>
      </c>
      <c r="H13042">
        <v>158</v>
      </c>
      <c r="I13042">
        <v>158</v>
      </c>
      <c r="J13042">
        <v>0</v>
      </c>
      <c r="K13042">
        <v>0</v>
      </c>
      <c r="L13042">
        <v>0</v>
      </c>
      <c r="M13042" s="2">
        <v>28.9298</v>
      </c>
      <c r="N13042" s="2">
        <v>27.458400000000001</v>
      </c>
      <c r="O13042" s="2">
        <v>28.2987</v>
      </c>
    </row>
    <row r="13043" spans="1:15" x14ac:dyDescent="0.25">
      <c r="A13043" t="s">
        <v>39114</v>
      </c>
      <c r="B13043" t="s">
        <v>39115</v>
      </c>
      <c r="C13043" t="s">
        <v>39116</v>
      </c>
      <c r="D13043">
        <v>91.75</v>
      </c>
      <c r="E13043">
        <v>98.97</v>
      </c>
      <c r="F13043">
        <v>92.27</v>
      </c>
      <c r="G13043">
        <v>194</v>
      </c>
      <c r="H13043">
        <v>194</v>
      </c>
      <c r="I13043">
        <v>194</v>
      </c>
      <c r="J13043">
        <v>1</v>
      </c>
      <c r="K13043">
        <v>0</v>
      </c>
      <c r="L13043">
        <v>1</v>
      </c>
      <c r="M13043" s="2">
        <v>32.590800000000002</v>
      </c>
      <c r="N13043" s="2">
        <v>33.3675</v>
      </c>
      <c r="O13043" s="2">
        <v>32.060600000000001</v>
      </c>
    </row>
    <row r="13044" spans="1:15" x14ac:dyDescent="0.25">
      <c r="A13044" t="s">
        <v>39117</v>
      </c>
      <c r="B13044" t="s">
        <v>39118</v>
      </c>
      <c r="C13044" t="s">
        <v>39119</v>
      </c>
      <c r="D13044">
        <v>87.06</v>
      </c>
      <c r="E13044">
        <v>98.01</v>
      </c>
      <c r="F13044">
        <v>88.06</v>
      </c>
      <c r="G13044">
        <v>201</v>
      </c>
      <c r="H13044">
        <v>201</v>
      </c>
      <c r="I13044">
        <v>201</v>
      </c>
      <c r="J13044">
        <v>1</v>
      </c>
      <c r="K13044">
        <v>0</v>
      </c>
      <c r="L13044">
        <v>1</v>
      </c>
      <c r="M13044" s="2">
        <v>32.040700000000001</v>
      </c>
      <c r="N13044" s="2">
        <v>34.236199999999997</v>
      </c>
      <c r="O13044" s="2">
        <v>31.701799999999999</v>
      </c>
    </row>
    <row r="13045" spans="1:15" x14ac:dyDescent="0.25">
      <c r="A13045" t="s">
        <v>39120</v>
      </c>
      <c r="B13045" t="s">
        <v>39121</v>
      </c>
      <c r="C13045" t="s">
        <v>39122</v>
      </c>
      <c r="D13045">
        <v>100</v>
      </c>
      <c r="E13045">
        <v>99.49</v>
      </c>
      <c r="F13045">
        <v>99.37</v>
      </c>
      <c r="G13045">
        <v>158</v>
      </c>
      <c r="H13045">
        <v>196</v>
      </c>
      <c r="I13045">
        <v>158</v>
      </c>
      <c r="J13045">
        <v>0</v>
      </c>
      <c r="K13045">
        <v>0</v>
      </c>
      <c r="L13045">
        <v>0</v>
      </c>
      <c r="M13045" s="2">
        <v>28.9298</v>
      </c>
      <c r="N13045" s="2">
        <v>33.888599999999997</v>
      </c>
      <c r="O13045" s="2">
        <v>28.1204</v>
      </c>
    </row>
    <row r="13046" spans="1:15" x14ac:dyDescent="0.25">
      <c r="A13046" t="s">
        <v>39123</v>
      </c>
      <c r="B13046" t="s">
        <v>39124</v>
      </c>
      <c r="C13046" t="s">
        <v>39125</v>
      </c>
      <c r="D13046">
        <v>98.8</v>
      </c>
      <c r="E13046">
        <v>97.6</v>
      </c>
      <c r="F13046">
        <v>97.6</v>
      </c>
      <c r="G13046">
        <v>167</v>
      </c>
      <c r="H13046">
        <v>167</v>
      </c>
      <c r="I13046">
        <v>167</v>
      </c>
      <c r="J13046">
        <v>0</v>
      </c>
      <c r="K13046">
        <v>1</v>
      </c>
      <c r="L13046">
        <v>1</v>
      </c>
      <c r="M13046" s="2">
        <v>30.210699999999999</v>
      </c>
      <c r="N13046" s="2">
        <v>28.326000000000001</v>
      </c>
      <c r="O13046" s="2">
        <v>29.192799999999998</v>
      </c>
    </row>
    <row r="13047" spans="1:15" x14ac:dyDescent="0.25">
      <c r="A13047" t="s">
        <v>39126</v>
      </c>
      <c r="B13047" t="s">
        <v>39127</v>
      </c>
      <c r="C13047" t="s">
        <v>39128</v>
      </c>
      <c r="D13047">
        <v>99.39</v>
      </c>
      <c r="E13047">
        <v>100</v>
      </c>
      <c r="F13047">
        <v>99.39</v>
      </c>
      <c r="G13047">
        <v>165</v>
      </c>
      <c r="H13047">
        <v>166</v>
      </c>
      <c r="I13047">
        <v>165</v>
      </c>
      <c r="J13047">
        <v>0</v>
      </c>
      <c r="K13047">
        <v>0</v>
      </c>
      <c r="L13047">
        <v>0</v>
      </c>
      <c r="M13047" s="2">
        <v>30.027200000000001</v>
      </c>
      <c r="N13047" s="2">
        <v>28.848700000000001</v>
      </c>
      <c r="O13047" s="2">
        <v>29.372199999999999</v>
      </c>
    </row>
    <row r="13048" spans="1:15" x14ac:dyDescent="0.25">
      <c r="A13048" t="s">
        <v>39129</v>
      </c>
      <c r="B13048" t="s">
        <v>39130</v>
      </c>
      <c r="C13048" t="s">
        <v>39131</v>
      </c>
      <c r="D13048">
        <v>86.83</v>
      </c>
      <c r="E13048">
        <v>95.12</v>
      </c>
      <c r="F13048">
        <v>85.85</v>
      </c>
      <c r="G13048">
        <v>205</v>
      </c>
      <c r="H13048">
        <v>205</v>
      </c>
      <c r="I13048">
        <v>205</v>
      </c>
      <c r="J13048">
        <v>1</v>
      </c>
      <c r="K13048">
        <v>0</v>
      </c>
      <c r="L13048">
        <v>1</v>
      </c>
      <c r="M13048" s="2">
        <v>32.591999999999999</v>
      </c>
      <c r="N13048" s="2">
        <v>33.887900000000002</v>
      </c>
      <c r="O13048" s="2">
        <v>31.5213</v>
      </c>
    </row>
    <row r="13049" spans="1:15" x14ac:dyDescent="0.25">
      <c r="A13049" t="s">
        <v>39132</v>
      </c>
      <c r="B13049" t="s">
        <v>39133</v>
      </c>
      <c r="C13049" t="s">
        <v>39134</v>
      </c>
      <c r="D13049">
        <v>89.47</v>
      </c>
      <c r="E13049">
        <v>99.47</v>
      </c>
      <c r="F13049">
        <v>88.95</v>
      </c>
      <c r="G13049">
        <v>190</v>
      </c>
      <c r="H13049">
        <v>190</v>
      </c>
      <c r="I13049">
        <v>190</v>
      </c>
      <c r="J13049">
        <v>1</v>
      </c>
      <c r="K13049">
        <v>0</v>
      </c>
      <c r="L13049">
        <v>1</v>
      </c>
      <c r="M13049" s="2">
        <v>31.125699999999998</v>
      </c>
      <c r="N13049" s="2">
        <v>32.8446</v>
      </c>
      <c r="O13049" s="2">
        <v>30.2698</v>
      </c>
    </row>
    <row r="13050" spans="1:15" x14ac:dyDescent="0.25">
      <c r="A13050" t="s">
        <v>39135</v>
      </c>
      <c r="B13050" t="s">
        <v>39136</v>
      </c>
      <c r="C13050" t="s">
        <v>39137</v>
      </c>
      <c r="D13050">
        <v>97.01</v>
      </c>
      <c r="E13050">
        <v>99.4</v>
      </c>
      <c r="F13050">
        <v>96.41</v>
      </c>
      <c r="G13050">
        <v>167</v>
      </c>
      <c r="H13050">
        <v>167</v>
      </c>
      <c r="I13050">
        <v>167</v>
      </c>
      <c r="J13050">
        <v>0</v>
      </c>
      <c r="K13050">
        <v>0</v>
      </c>
      <c r="L13050">
        <v>0</v>
      </c>
      <c r="M13050" s="2">
        <v>29.663399999999999</v>
      </c>
      <c r="N13050" s="2">
        <v>28.848400000000002</v>
      </c>
      <c r="O13050" s="2">
        <v>28.8369</v>
      </c>
    </row>
    <row r="13051" spans="1:15" x14ac:dyDescent="0.25">
      <c r="A13051" t="s">
        <v>39138</v>
      </c>
      <c r="B13051" t="s">
        <v>39139</v>
      </c>
      <c r="C13051" t="s">
        <v>39140</v>
      </c>
      <c r="D13051">
        <v>98.76</v>
      </c>
      <c r="E13051">
        <v>99.38</v>
      </c>
      <c r="F13051">
        <v>99.38</v>
      </c>
      <c r="G13051">
        <v>161</v>
      </c>
      <c r="H13051">
        <v>161</v>
      </c>
      <c r="I13051">
        <v>161</v>
      </c>
      <c r="J13051">
        <v>0</v>
      </c>
      <c r="K13051">
        <v>0</v>
      </c>
      <c r="L13051">
        <v>0</v>
      </c>
      <c r="M13051" s="2">
        <v>29.113499999999998</v>
      </c>
      <c r="N13051" s="2">
        <v>27.8063</v>
      </c>
      <c r="O13051" s="2">
        <v>28.6572</v>
      </c>
    </row>
    <row r="13052" spans="1:15" x14ac:dyDescent="0.25">
      <c r="A13052" t="s">
        <v>39141</v>
      </c>
      <c r="B13052" t="s">
        <v>39142</v>
      </c>
      <c r="C13052" t="s">
        <v>39143</v>
      </c>
      <c r="D13052">
        <v>98.75</v>
      </c>
      <c r="E13052">
        <v>99.38</v>
      </c>
      <c r="F13052">
        <v>98.12</v>
      </c>
      <c r="G13052">
        <v>160</v>
      </c>
      <c r="H13052">
        <v>160</v>
      </c>
      <c r="I13052">
        <v>160</v>
      </c>
      <c r="J13052">
        <v>0</v>
      </c>
      <c r="K13052">
        <v>0</v>
      </c>
      <c r="L13052">
        <v>0</v>
      </c>
      <c r="M13052" s="2">
        <v>28.9298</v>
      </c>
      <c r="N13052" s="2">
        <v>27.633600000000001</v>
      </c>
      <c r="O13052" s="2">
        <v>28.118200000000002</v>
      </c>
    </row>
    <row r="13053" spans="1:15" x14ac:dyDescent="0.25">
      <c r="A13053" t="s">
        <v>39144</v>
      </c>
      <c r="B13053" t="s">
        <v>39145</v>
      </c>
      <c r="C13053" t="s">
        <v>39146</v>
      </c>
      <c r="D13053">
        <v>98.14</v>
      </c>
      <c r="E13053">
        <v>99.38</v>
      </c>
      <c r="F13053">
        <v>97.52</v>
      </c>
      <c r="G13053">
        <v>161</v>
      </c>
      <c r="H13053">
        <v>161</v>
      </c>
      <c r="I13053">
        <v>161</v>
      </c>
      <c r="J13053">
        <v>0</v>
      </c>
      <c r="K13053">
        <v>0</v>
      </c>
      <c r="L13053">
        <v>0</v>
      </c>
      <c r="M13053" s="2">
        <v>28.930700000000002</v>
      </c>
      <c r="N13053" s="2">
        <v>27.8063</v>
      </c>
      <c r="O13053" s="2">
        <v>28.120899999999999</v>
      </c>
    </row>
    <row r="13054" spans="1:15" x14ac:dyDescent="0.25">
      <c r="A13054" t="s">
        <v>39147</v>
      </c>
      <c r="B13054" t="s">
        <v>39148</v>
      </c>
      <c r="C13054" t="s">
        <v>39149</v>
      </c>
      <c r="D13054">
        <v>99.37</v>
      </c>
      <c r="E13054">
        <v>100</v>
      </c>
      <c r="F13054">
        <v>99.37</v>
      </c>
      <c r="G13054">
        <v>159</v>
      </c>
      <c r="H13054">
        <v>159</v>
      </c>
      <c r="I13054">
        <v>159</v>
      </c>
      <c r="J13054">
        <v>0</v>
      </c>
      <c r="K13054">
        <v>0</v>
      </c>
      <c r="L13054">
        <v>0</v>
      </c>
      <c r="M13054" s="2">
        <v>28.929400000000001</v>
      </c>
      <c r="N13054" s="2">
        <v>27.632200000000001</v>
      </c>
      <c r="O13054" s="2">
        <v>28.298400000000001</v>
      </c>
    </row>
    <row r="13055" spans="1:15" x14ac:dyDescent="0.25">
      <c r="A13055" t="s">
        <v>39150</v>
      </c>
      <c r="B13055" t="s">
        <v>39151</v>
      </c>
      <c r="C13055" t="s">
        <v>39152</v>
      </c>
      <c r="D13055">
        <v>98.77</v>
      </c>
      <c r="E13055">
        <v>100</v>
      </c>
      <c r="F13055">
        <v>98.77</v>
      </c>
      <c r="G13055">
        <v>163</v>
      </c>
      <c r="H13055">
        <v>163</v>
      </c>
      <c r="I13055">
        <v>163</v>
      </c>
      <c r="J13055">
        <v>1</v>
      </c>
      <c r="K13055">
        <v>0</v>
      </c>
      <c r="L13055">
        <v>1</v>
      </c>
      <c r="M13055" s="2">
        <v>29.478200000000001</v>
      </c>
      <c r="N13055" s="2">
        <v>28.327400000000001</v>
      </c>
      <c r="O13055" s="2">
        <v>28.835100000000001</v>
      </c>
    </row>
    <row r="13056" spans="1:15" x14ac:dyDescent="0.25">
      <c r="A13056" t="s">
        <v>39153</v>
      </c>
      <c r="B13056" t="s">
        <v>39154</v>
      </c>
      <c r="C13056" t="s">
        <v>39155</v>
      </c>
      <c r="D13056">
        <v>100</v>
      </c>
      <c r="E13056">
        <v>100</v>
      </c>
      <c r="F13056">
        <v>100</v>
      </c>
      <c r="G13056">
        <v>160</v>
      </c>
      <c r="H13056">
        <v>160</v>
      </c>
      <c r="I13056">
        <v>160</v>
      </c>
      <c r="J13056">
        <v>0</v>
      </c>
      <c r="K13056">
        <v>0</v>
      </c>
      <c r="L13056">
        <v>0</v>
      </c>
      <c r="M13056" s="2">
        <v>29.295999999999999</v>
      </c>
      <c r="N13056" s="2">
        <v>27.806000000000001</v>
      </c>
      <c r="O13056" s="2">
        <v>28.6569</v>
      </c>
    </row>
    <row r="13057" spans="1:15" x14ac:dyDescent="0.25">
      <c r="A13057" t="s">
        <v>39156</v>
      </c>
      <c r="B13057" t="s">
        <v>39157</v>
      </c>
      <c r="C13057" t="s">
        <v>39158</v>
      </c>
      <c r="D13057">
        <v>100</v>
      </c>
      <c r="E13057">
        <v>100</v>
      </c>
      <c r="F13057">
        <v>100</v>
      </c>
      <c r="G13057">
        <v>158</v>
      </c>
      <c r="H13057">
        <v>158</v>
      </c>
      <c r="I13057">
        <v>158</v>
      </c>
      <c r="J13057">
        <v>0</v>
      </c>
      <c r="K13057">
        <v>0</v>
      </c>
      <c r="L13057">
        <v>0</v>
      </c>
      <c r="M13057" s="2">
        <v>28.9298</v>
      </c>
      <c r="N13057" s="2">
        <v>27.458400000000001</v>
      </c>
      <c r="O13057" s="2">
        <v>28.2987</v>
      </c>
    </row>
    <row r="13058" spans="1:15" x14ac:dyDescent="0.25">
      <c r="A13058" t="s">
        <v>39159</v>
      </c>
      <c r="B13058" t="s">
        <v>39160</v>
      </c>
      <c r="C13058" t="s">
        <v>39161</v>
      </c>
      <c r="D13058">
        <v>95.4</v>
      </c>
      <c r="E13058">
        <v>99.43</v>
      </c>
      <c r="F13058">
        <v>95.98</v>
      </c>
      <c r="G13058">
        <v>174</v>
      </c>
      <c r="H13058">
        <v>174</v>
      </c>
      <c r="I13058">
        <v>174</v>
      </c>
      <c r="J13058">
        <v>0</v>
      </c>
      <c r="K13058">
        <v>0</v>
      </c>
      <c r="L13058">
        <v>0</v>
      </c>
      <c r="M13058" s="2">
        <v>30.393799999999999</v>
      </c>
      <c r="N13058" s="2">
        <v>30.066700000000001</v>
      </c>
      <c r="O13058" s="2">
        <v>29.9116</v>
      </c>
    </row>
    <row r="13059" spans="1:15" x14ac:dyDescent="0.25">
      <c r="A13059" t="s">
        <v>39162</v>
      </c>
      <c r="B13059" t="s">
        <v>39163</v>
      </c>
      <c r="C13059" t="s">
        <v>39164</v>
      </c>
      <c r="D13059">
        <v>93.33</v>
      </c>
      <c r="E13059">
        <v>98.31</v>
      </c>
      <c r="F13059">
        <v>92.78</v>
      </c>
      <c r="G13059">
        <v>180</v>
      </c>
      <c r="H13059">
        <v>178</v>
      </c>
      <c r="I13059">
        <v>180</v>
      </c>
      <c r="J13059">
        <v>1</v>
      </c>
      <c r="K13059">
        <v>0</v>
      </c>
      <c r="L13059">
        <v>1</v>
      </c>
      <c r="M13059" s="2">
        <v>30.759699999999999</v>
      </c>
      <c r="N13059" s="2">
        <v>30.4114</v>
      </c>
      <c r="O13059" s="2">
        <v>29.9114</v>
      </c>
    </row>
    <row r="13060" spans="1:15" x14ac:dyDescent="0.25">
      <c r="A13060" t="s">
        <v>39165</v>
      </c>
      <c r="B13060" t="s">
        <v>39166</v>
      </c>
      <c r="C13060" t="s">
        <v>39167</v>
      </c>
      <c r="D13060">
        <v>98.77</v>
      </c>
      <c r="E13060">
        <v>100</v>
      </c>
      <c r="F13060">
        <v>98.77</v>
      </c>
      <c r="G13060">
        <v>162</v>
      </c>
      <c r="H13060">
        <v>162</v>
      </c>
      <c r="I13060">
        <v>162</v>
      </c>
      <c r="J13060">
        <v>0</v>
      </c>
      <c r="K13060">
        <v>0</v>
      </c>
      <c r="L13060">
        <v>0</v>
      </c>
      <c r="M13060" s="2">
        <v>29.2973</v>
      </c>
      <c r="N13060" s="2">
        <v>28.153600000000001</v>
      </c>
      <c r="O13060" s="2">
        <v>28.658200000000001</v>
      </c>
    </row>
    <row r="13061" spans="1:15" x14ac:dyDescent="0.25">
      <c r="A13061" t="s">
        <v>39168</v>
      </c>
      <c r="B13061" t="s">
        <v>39169</v>
      </c>
      <c r="C13061" t="s">
        <v>39170</v>
      </c>
      <c r="D13061">
        <v>98.16</v>
      </c>
      <c r="E13061">
        <v>99.39</v>
      </c>
      <c r="F13061">
        <v>98.77</v>
      </c>
      <c r="G13061">
        <v>163</v>
      </c>
      <c r="H13061">
        <v>163</v>
      </c>
      <c r="I13061">
        <v>163</v>
      </c>
      <c r="J13061">
        <v>0</v>
      </c>
      <c r="K13061">
        <v>0</v>
      </c>
      <c r="L13061">
        <v>0</v>
      </c>
      <c r="M13061" s="2">
        <v>29.296099999999999</v>
      </c>
      <c r="N13061" s="2">
        <v>28.154599999999999</v>
      </c>
      <c r="O13061" s="2">
        <v>28.835100000000001</v>
      </c>
    </row>
    <row r="13062" spans="1:15" x14ac:dyDescent="0.25">
      <c r="A13062" t="s">
        <v>39171</v>
      </c>
      <c r="B13062" t="s">
        <v>39172</v>
      </c>
      <c r="C13062" t="s">
        <v>39173</v>
      </c>
      <c r="D13062">
        <v>100</v>
      </c>
      <c r="E13062">
        <v>100</v>
      </c>
      <c r="F13062">
        <v>100</v>
      </c>
      <c r="G13062">
        <v>161</v>
      </c>
      <c r="H13062">
        <v>161</v>
      </c>
      <c r="I13062">
        <v>161</v>
      </c>
      <c r="J13062">
        <v>0</v>
      </c>
      <c r="K13062">
        <v>0</v>
      </c>
      <c r="L13062">
        <v>0</v>
      </c>
      <c r="M13062" s="2">
        <v>29.479099999999999</v>
      </c>
      <c r="N13062" s="2">
        <v>27.979800000000001</v>
      </c>
      <c r="O13062" s="2">
        <v>28.835999999999999</v>
      </c>
    </row>
    <row r="13063" spans="1:15" x14ac:dyDescent="0.25">
      <c r="A13063" t="s">
        <v>39174</v>
      </c>
      <c r="B13063" t="s">
        <v>39175</v>
      </c>
      <c r="C13063" t="s">
        <v>39176</v>
      </c>
      <c r="D13063">
        <v>90.66</v>
      </c>
      <c r="E13063">
        <v>100</v>
      </c>
      <c r="F13063">
        <v>90.66</v>
      </c>
      <c r="G13063">
        <v>182</v>
      </c>
      <c r="H13063">
        <v>182</v>
      </c>
      <c r="I13063">
        <v>182</v>
      </c>
      <c r="J13063">
        <v>1</v>
      </c>
      <c r="K13063">
        <v>0</v>
      </c>
      <c r="L13063">
        <v>1</v>
      </c>
      <c r="M13063" s="2">
        <v>30.2117</v>
      </c>
      <c r="N13063" s="2">
        <v>31.629300000000001</v>
      </c>
      <c r="O13063" s="2">
        <v>29.552700000000002</v>
      </c>
    </row>
    <row r="13064" spans="1:15" x14ac:dyDescent="0.25">
      <c r="A13064" t="s">
        <v>39177</v>
      </c>
      <c r="B13064" t="s">
        <v>39178</v>
      </c>
      <c r="C13064" t="s">
        <v>39179</v>
      </c>
      <c r="D13064">
        <v>99.45</v>
      </c>
      <c r="E13064">
        <v>100</v>
      </c>
      <c r="F13064">
        <v>99.45</v>
      </c>
      <c r="G13064">
        <v>182</v>
      </c>
      <c r="H13064">
        <v>248</v>
      </c>
      <c r="I13064">
        <v>182</v>
      </c>
      <c r="J13064">
        <v>1</v>
      </c>
      <c r="K13064">
        <v>0</v>
      </c>
      <c r="L13064">
        <v>1</v>
      </c>
      <c r="M13064" s="2">
        <v>33.140900000000002</v>
      </c>
      <c r="N13064" s="2">
        <v>43.099299999999999</v>
      </c>
      <c r="O13064" s="2">
        <v>32.417999999999999</v>
      </c>
    </row>
    <row r="13065" spans="1:15" x14ac:dyDescent="0.25">
      <c r="A13065" t="s">
        <v>39180</v>
      </c>
      <c r="B13065" t="s">
        <v>39181</v>
      </c>
      <c r="C13065" t="s">
        <v>39182</v>
      </c>
      <c r="D13065">
        <v>97.55</v>
      </c>
      <c r="E13065">
        <v>98.77</v>
      </c>
      <c r="F13065">
        <v>96.32</v>
      </c>
      <c r="G13065">
        <v>163</v>
      </c>
      <c r="H13065">
        <v>163</v>
      </c>
      <c r="I13065">
        <v>163</v>
      </c>
      <c r="J13065">
        <v>0</v>
      </c>
      <c r="K13065">
        <v>0</v>
      </c>
      <c r="L13065">
        <v>0</v>
      </c>
      <c r="M13065" s="2">
        <v>29.114000000000001</v>
      </c>
      <c r="N13065" s="2">
        <v>27.978899999999999</v>
      </c>
      <c r="O13065" s="2">
        <v>28.119900000000001</v>
      </c>
    </row>
    <row r="13066" spans="1:15" x14ac:dyDescent="0.25">
      <c r="A13066" t="s">
        <v>39183</v>
      </c>
      <c r="B13066" t="s">
        <v>39184</v>
      </c>
      <c r="C13066" t="s">
        <v>39185</v>
      </c>
      <c r="D13066">
        <v>97.56</v>
      </c>
      <c r="E13066">
        <v>87.97</v>
      </c>
      <c r="F13066">
        <v>97.88</v>
      </c>
      <c r="G13066">
        <v>164</v>
      </c>
      <c r="H13066">
        <v>266</v>
      </c>
      <c r="I13066">
        <v>236</v>
      </c>
      <c r="J13066">
        <v>0</v>
      </c>
      <c r="K13066">
        <v>1</v>
      </c>
      <c r="L13066">
        <v>0</v>
      </c>
      <c r="M13066" s="2">
        <v>29.2957</v>
      </c>
      <c r="N13066" s="2">
        <v>40.6663</v>
      </c>
      <c r="O13066" s="2">
        <v>41.372900000000001</v>
      </c>
    </row>
    <row r="13067" spans="1:15" x14ac:dyDescent="0.25">
      <c r="A13067" t="s">
        <v>39186</v>
      </c>
      <c r="B13067" t="s">
        <v>39187</v>
      </c>
      <c r="C13067" t="s">
        <v>39188</v>
      </c>
      <c r="D13067">
        <v>99.38</v>
      </c>
      <c r="E13067">
        <v>100</v>
      </c>
      <c r="F13067">
        <v>99.38</v>
      </c>
      <c r="G13067">
        <v>160</v>
      </c>
      <c r="H13067">
        <v>160</v>
      </c>
      <c r="I13067">
        <v>160</v>
      </c>
      <c r="J13067">
        <v>0</v>
      </c>
      <c r="K13067">
        <v>0</v>
      </c>
      <c r="L13067">
        <v>0</v>
      </c>
      <c r="M13067" s="2">
        <v>29.1143</v>
      </c>
      <c r="N13067" s="2">
        <v>27.806000000000001</v>
      </c>
      <c r="O13067" s="2">
        <v>28.479199999999999</v>
      </c>
    </row>
    <row r="13068" spans="1:15" x14ac:dyDescent="0.25">
      <c r="A13068" t="s">
        <v>39189</v>
      </c>
      <c r="B13068" t="s">
        <v>39190</v>
      </c>
      <c r="C13068" t="s">
        <v>39191</v>
      </c>
      <c r="D13068">
        <v>96.41</v>
      </c>
      <c r="E13068">
        <v>98.8</v>
      </c>
      <c r="F13068">
        <v>97.6</v>
      </c>
      <c r="G13068">
        <v>167</v>
      </c>
      <c r="H13068">
        <v>167</v>
      </c>
      <c r="I13068">
        <v>167</v>
      </c>
      <c r="J13068">
        <v>0</v>
      </c>
      <c r="K13068">
        <v>0</v>
      </c>
      <c r="L13068">
        <v>0</v>
      </c>
      <c r="M13068" s="2">
        <v>29.479900000000001</v>
      </c>
      <c r="N13068" s="2">
        <v>28.674199999999999</v>
      </c>
      <c r="O13068" s="2">
        <v>29.192799999999998</v>
      </c>
    </row>
    <row r="13069" spans="1:15" x14ac:dyDescent="0.25">
      <c r="A13069" t="s">
        <v>39192</v>
      </c>
      <c r="B13069" t="s">
        <v>39193</v>
      </c>
      <c r="C13069" t="s">
        <v>39194</v>
      </c>
      <c r="D13069">
        <v>98.26</v>
      </c>
      <c r="E13069">
        <v>98.26</v>
      </c>
      <c r="F13069">
        <v>96.73</v>
      </c>
      <c r="G13069">
        <v>172</v>
      </c>
      <c r="H13069">
        <v>172</v>
      </c>
      <c r="I13069">
        <v>275</v>
      </c>
      <c r="J13069">
        <v>1</v>
      </c>
      <c r="K13069">
        <v>1</v>
      </c>
      <c r="L13069">
        <v>1</v>
      </c>
      <c r="M13069" s="2">
        <v>30.9452</v>
      </c>
      <c r="N13069" s="2">
        <v>29.371300000000002</v>
      </c>
      <c r="O13069" s="2">
        <v>47.643500000000003</v>
      </c>
    </row>
    <row r="13070" spans="1:15" x14ac:dyDescent="0.25">
      <c r="A13070" t="s">
        <v>39195</v>
      </c>
      <c r="B13070" t="s">
        <v>39196</v>
      </c>
      <c r="C13070" t="s">
        <v>39197</v>
      </c>
      <c r="D13070">
        <v>99.38</v>
      </c>
      <c r="E13070">
        <v>100</v>
      </c>
      <c r="F13070">
        <v>99.38</v>
      </c>
      <c r="G13070">
        <v>161</v>
      </c>
      <c r="H13070">
        <v>161</v>
      </c>
      <c r="I13070">
        <v>161</v>
      </c>
      <c r="J13070">
        <v>0</v>
      </c>
      <c r="K13070">
        <v>0</v>
      </c>
      <c r="L13070">
        <v>0</v>
      </c>
      <c r="M13070" s="2">
        <v>29.296299999999999</v>
      </c>
      <c r="N13070" s="2">
        <v>27.979800000000001</v>
      </c>
      <c r="O13070" s="2">
        <v>28.6572</v>
      </c>
    </row>
    <row r="13071" spans="1:15" x14ac:dyDescent="0.25">
      <c r="A13071" t="s">
        <v>39198</v>
      </c>
      <c r="B13071" t="s">
        <v>39199</v>
      </c>
      <c r="C13071" t="s">
        <v>39200</v>
      </c>
      <c r="D13071">
        <v>93.66</v>
      </c>
      <c r="E13071">
        <v>94.52</v>
      </c>
      <c r="F13071">
        <v>99.51</v>
      </c>
      <c r="G13071">
        <v>205</v>
      </c>
      <c r="H13071">
        <v>219</v>
      </c>
      <c r="I13071">
        <v>205</v>
      </c>
      <c r="J13071">
        <v>1</v>
      </c>
      <c r="K13071">
        <v>1</v>
      </c>
      <c r="L13071">
        <v>0</v>
      </c>
      <c r="M13071" s="2">
        <v>35.155700000000003</v>
      </c>
      <c r="N13071" s="2">
        <v>35.973799999999997</v>
      </c>
      <c r="O13071" s="2">
        <v>36.536799999999999</v>
      </c>
    </row>
    <row r="13072" spans="1:15" x14ac:dyDescent="0.25">
      <c r="A13072" t="s">
        <v>39201</v>
      </c>
      <c r="B13072" t="s">
        <v>39202</v>
      </c>
      <c r="C13072" t="s">
        <v>39203</v>
      </c>
      <c r="D13072">
        <v>98.72</v>
      </c>
      <c r="E13072">
        <v>98.72</v>
      </c>
      <c r="F13072">
        <v>97.44</v>
      </c>
      <c r="G13072">
        <v>156</v>
      </c>
      <c r="H13072">
        <v>156</v>
      </c>
      <c r="I13072">
        <v>156</v>
      </c>
      <c r="J13072">
        <v>0</v>
      </c>
      <c r="K13072">
        <v>0</v>
      </c>
      <c r="L13072">
        <v>0</v>
      </c>
      <c r="M13072" s="2">
        <v>28.197900000000001</v>
      </c>
      <c r="N13072" s="2">
        <v>26.7638</v>
      </c>
      <c r="O13072" s="2">
        <v>27.225200000000001</v>
      </c>
    </row>
    <row r="13073" spans="1:15" x14ac:dyDescent="0.25">
      <c r="A13073" t="s">
        <v>39204</v>
      </c>
      <c r="B13073" t="s">
        <v>39205</v>
      </c>
      <c r="C13073" t="s">
        <v>39206</v>
      </c>
      <c r="D13073">
        <v>98.73</v>
      </c>
      <c r="E13073">
        <v>100</v>
      </c>
      <c r="F13073">
        <v>98.73</v>
      </c>
      <c r="G13073">
        <v>157</v>
      </c>
      <c r="H13073">
        <v>157</v>
      </c>
      <c r="I13073">
        <v>157</v>
      </c>
      <c r="J13073">
        <v>0</v>
      </c>
      <c r="K13073">
        <v>0</v>
      </c>
      <c r="L13073">
        <v>0</v>
      </c>
      <c r="M13073" s="2">
        <v>28.381599999999999</v>
      </c>
      <c r="N13073" s="2">
        <v>27.284600000000001</v>
      </c>
      <c r="O13073" s="2">
        <v>27.762499999999999</v>
      </c>
    </row>
    <row r="13074" spans="1:15" x14ac:dyDescent="0.25">
      <c r="A13074" t="s">
        <v>39207</v>
      </c>
      <c r="B13074" t="s">
        <v>39208</v>
      </c>
      <c r="C13074" t="s">
        <v>39209</v>
      </c>
      <c r="D13074">
        <v>100</v>
      </c>
      <c r="E13074">
        <v>100</v>
      </c>
      <c r="F13074">
        <v>100</v>
      </c>
      <c r="G13074">
        <v>159</v>
      </c>
      <c r="H13074">
        <v>174</v>
      </c>
      <c r="I13074">
        <v>159</v>
      </c>
      <c r="J13074">
        <v>0</v>
      </c>
      <c r="K13074">
        <v>0</v>
      </c>
      <c r="L13074">
        <v>0</v>
      </c>
      <c r="M13074" s="2">
        <v>29.1129</v>
      </c>
      <c r="N13074" s="2">
        <v>30.239000000000001</v>
      </c>
      <c r="O13074" s="2">
        <v>28.477799999999998</v>
      </c>
    </row>
    <row r="13075" spans="1:15" x14ac:dyDescent="0.25">
      <c r="A13075" t="s">
        <v>39210</v>
      </c>
      <c r="B13075" t="s">
        <v>39211</v>
      </c>
      <c r="C13075" t="s">
        <v>39212</v>
      </c>
      <c r="D13075">
        <v>80.09</v>
      </c>
      <c r="E13075">
        <v>99.53</v>
      </c>
      <c r="F13075">
        <v>79.62</v>
      </c>
      <c r="G13075">
        <v>211</v>
      </c>
      <c r="H13075">
        <v>211</v>
      </c>
      <c r="I13075">
        <v>211</v>
      </c>
      <c r="J13075">
        <v>1</v>
      </c>
      <c r="K13075">
        <v>0</v>
      </c>
      <c r="L13075">
        <v>1</v>
      </c>
      <c r="M13075" s="2">
        <v>30.942</v>
      </c>
      <c r="N13075" s="2">
        <v>36.4968</v>
      </c>
      <c r="O13075" s="2">
        <v>30.089400000000001</v>
      </c>
    </row>
    <row r="13076" spans="1:15" x14ac:dyDescent="0.25">
      <c r="A13076" t="s">
        <v>39213</v>
      </c>
      <c r="B13076" t="s">
        <v>39214</v>
      </c>
      <c r="C13076" t="s">
        <v>39215</v>
      </c>
      <c r="D13076">
        <v>96.93</v>
      </c>
      <c r="E13076">
        <v>98.16</v>
      </c>
      <c r="F13076">
        <v>98.77</v>
      </c>
      <c r="G13076">
        <v>163</v>
      </c>
      <c r="H13076">
        <v>163</v>
      </c>
      <c r="I13076">
        <v>163</v>
      </c>
      <c r="J13076">
        <v>0</v>
      </c>
      <c r="K13076">
        <v>0</v>
      </c>
      <c r="L13076">
        <v>0</v>
      </c>
      <c r="M13076" s="2">
        <v>28.928999999999998</v>
      </c>
      <c r="N13076" s="2">
        <v>27.806100000000001</v>
      </c>
      <c r="O13076" s="2">
        <v>28.835100000000001</v>
      </c>
    </row>
    <row r="13077" spans="1:15" x14ac:dyDescent="0.25">
      <c r="A13077" t="s">
        <v>39216</v>
      </c>
      <c r="B13077" t="s">
        <v>39217</v>
      </c>
      <c r="C13077" t="s">
        <v>39218</v>
      </c>
      <c r="D13077">
        <v>100</v>
      </c>
      <c r="E13077">
        <v>100</v>
      </c>
      <c r="F13077">
        <v>100</v>
      </c>
      <c r="G13077">
        <v>162</v>
      </c>
      <c r="H13077">
        <v>206</v>
      </c>
      <c r="I13077">
        <v>162</v>
      </c>
      <c r="J13077">
        <v>0</v>
      </c>
      <c r="K13077">
        <v>0</v>
      </c>
      <c r="L13077">
        <v>0</v>
      </c>
      <c r="M13077" s="2">
        <v>29.662199999999999</v>
      </c>
      <c r="N13077" s="2">
        <v>35.800199999999997</v>
      </c>
      <c r="O13077" s="2">
        <v>29.0151</v>
      </c>
    </row>
    <row r="13078" spans="1:15" x14ac:dyDescent="0.25">
      <c r="A13078" t="s">
        <v>39219</v>
      </c>
      <c r="B13078" t="s">
        <v>39220</v>
      </c>
      <c r="C13078" t="s">
        <v>39221</v>
      </c>
      <c r="D13078">
        <v>98.2</v>
      </c>
      <c r="E13078">
        <v>99.56</v>
      </c>
      <c r="F13078">
        <v>98.8</v>
      </c>
      <c r="G13078">
        <v>167</v>
      </c>
      <c r="H13078">
        <v>229</v>
      </c>
      <c r="I13078">
        <v>167</v>
      </c>
      <c r="J13078">
        <v>0</v>
      </c>
      <c r="K13078">
        <v>0</v>
      </c>
      <c r="L13078">
        <v>0</v>
      </c>
      <c r="M13078" s="2">
        <v>30.0273</v>
      </c>
      <c r="N13078" s="2">
        <v>39.622199999999999</v>
      </c>
      <c r="O13078" s="2">
        <v>29.5517</v>
      </c>
    </row>
    <row r="13079" spans="1:15" x14ac:dyDescent="0.25">
      <c r="A13079" t="s">
        <v>39222</v>
      </c>
      <c r="B13079" t="s">
        <v>39223</v>
      </c>
      <c r="C13079" t="s">
        <v>39224</v>
      </c>
      <c r="D13079">
        <v>100</v>
      </c>
      <c r="E13079">
        <v>100</v>
      </c>
      <c r="F13079">
        <v>100</v>
      </c>
      <c r="G13079">
        <v>158</v>
      </c>
      <c r="H13079">
        <v>178</v>
      </c>
      <c r="I13079">
        <v>158</v>
      </c>
      <c r="J13079">
        <v>0</v>
      </c>
      <c r="K13079">
        <v>0</v>
      </c>
      <c r="L13079">
        <v>0</v>
      </c>
      <c r="M13079" s="2">
        <v>28.9298</v>
      </c>
      <c r="N13079" s="2">
        <v>30.934200000000001</v>
      </c>
      <c r="O13079" s="2">
        <v>28.2987</v>
      </c>
    </row>
    <row r="13080" spans="1:15" x14ac:dyDescent="0.25">
      <c r="A13080" t="s">
        <v>39225</v>
      </c>
      <c r="B13080" t="s">
        <v>39226</v>
      </c>
      <c r="C13080" t="s">
        <v>39227</v>
      </c>
      <c r="D13080">
        <v>98.74</v>
      </c>
      <c r="E13080">
        <v>98.1</v>
      </c>
      <c r="F13080">
        <v>98.1</v>
      </c>
      <c r="G13080">
        <v>159</v>
      </c>
      <c r="H13080">
        <v>105</v>
      </c>
      <c r="I13080">
        <v>105</v>
      </c>
      <c r="J13080">
        <v>0</v>
      </c>
      <c r="K13080">
        <v>0</v>
      </c>
      <c r="L13080">
        <v>0</v>
      </c>
      <c r="M13080" s="2">
        <v>28.745999999999999</v>
      </c>
      <c r="N13080" s="2">
        <v>17.901</v>
      </c>
      <c r="O13080" s="2">
        <v>18.448799999999999</v>
      </c>
    </row>
    <row r="13081" spans="1:15" x14ac:dyDescent="0.25">
      <c r="A13081" t="s">
        <v>39228</v>
      </c>
      <c r="B13081" t="s">
        <v>39229</v>
      </c>
      <c r="C13081" t="s">
        <v>39230</v>
      </c>
      <c r="D13081">
        <v>100</v>
      </c>
      <c r="E13081">
        <v>100</v>
      </c>
      <c r="F13081">
        <v>100</v>
      </c>
      <c r="G13081">
        <v>163</v>
      </c>
      <c r="H13081">
        <v>163</v>
      </c>
      <c r="I13081">
        <v>163</v>
      </c>
      <c r="J13081">
        <v>0</v>
      </c>
      <c r="K13081">
        <v>0</v>
      </c>
      <c r="L13081">
        <v>0</v>
      </c>
      <c r="M13081" s="2">
        <v>29.845300000000002</v>
      </c>
      <c r="N13081" s="2">
        <v>28.327400000000001</v>
      </c>
      <c r="O13081" s="2">
        <v>29.194199999999999</v>
      </c>
    </row>
    <row r="13082" spans="1:15" x14ac:dyDescent="0.25">
      <c r="A13082" t="s">
        <v>39231</v>
      </c>
      <c r="B13082" t="s">
        <v>39232</v>
      </c>
      <c r="C13082" t="s">
        <v>39233</v>
      </c>
      <c r="D13082">
        <v>98.14</v>
      </c>
      <c r="E13082">
        <v>98.95</v>
      </c>
      <c r="F13082">
        <v>99.38</v>
      </c>
      <c r="G13082">
        <v>161</v>
      </c>
      <c r="H13082">
        <v>190</v>
      </c>
      <c r="I13082">
        <v>161</v>
      </c>
      <c r="J13082">
        <v>1</v>
      </c>
      <c r="K13082">
        <v>1</v>
      </c>
      <c r="L13082">
        <v>0</v>
      </c>
      <c r="M13082" s="2">
        <v>28.930700000000002</v>
      </c>
      <c r="N13082" s="2">
        <v>32.672899999999998</v>
      </c>
      <c r="O13082" s="2">
        <v>28.6572</v>
      </c>
    </row>
    <row r="13083" spans="1:15" x14ac:dyDescent="0.25">
      <c r="A13083" t="s">
        <v>39234</v>
      </c>
      <c r="B13083" t="s">
        <v>39235</v>
      </c>
      <c r="C13083" t="s">
        <v>39236</v>
      </c>
      <c r="D13083">
        <v>96.49</v>
      </c>
      <c r="E13083">
        <v>99.49</v>
      </c>
      <c r="F13083">
        <v>97.08</v>
      </c>
      <c r="G13083">
        <v>171</v>
      </c>
      <c r="H13083">
        <v>390</v>
      </c>
      <c r="I13083">
        <v>171</v>
      </c>
      <c r="J13083">
        <v>1</v>
      </c>
      <c r="K13083">
        <v>0</v>
      </c>
      <c r="L13083">
        <v>1</v>
      </c>
      <c r="M13083" s="2">
        <v>30.211099999999998</v>
      </c>
      <c r="N13083" s="2">
        <v>67.4315</v>
      </c>
      <c r="O13083" s="2">
        <v>29.732800000000001</v>
      </c>
    </row>
    <row r="13084" spans="1:15" x14ac:dyDescent="0.25">
      <c r="A13084" t="s">
        <v>39237</v>
      </c>
      <c r="B13084" t="s">
        <v>39238</v>
      </c>
      <c r="C13084" t="s">
        <v>39239</v>
      </c>
      <c r="D13084">
        <v>87.03</v>
      </c>
      <c r="E13084">
        <v>100</v>
      </c>
      <c r="F13084">
        <v>87.03</v>
      </c>
      <c r="G13084">
        <v>185</v>
      </c>
      <c r="H13084">
        <v>185</v>
      </c>
      <c r="I13084">
        <v>185</v>
      </c>
      <c r="J13084">
        <v>1</v>
      </c>
      <c r="K13084">
        <v>0</v>
      </c>
      <c r="L13084">
        <v>1</v>
      </c>
      <c r="M13084" s="2">
        <v>29.4801</v>
      </c>
      <c r="N13084" s="2">
        <v>32.150700000000001</v>
      </c>
      <c r="O13084" s="2">
        <v>28.837</v>
      </c>
    </row>
    <row r="13085" spans="1:15" x14ac:dyDescent="0.25">
      <c r="A13085" t="s">
        <v>39240</v>
      </c>
      <c r="B13085" t="s">
        <v>39241</v>
      </c>
      <c r="C13085" t="s">
        <v>39242</v>
      </c>
      <c r="D13085">
        <v>100</v>
      </c>
      <c r="E13085">
        <v>100</v>
      </c>
      <c r="F13085">
        <v>100</v>
      </c>
      <c r="G13085">
        <v>157</v>
      </c>
      <c r="H13085">
        <v>157</v>
      </c>
      <c r="I13085">
        <v>157</v>
      </c>
      <c r="J13085">
        <v>0</v>
      </c>
      <c r="K13085">
        <v>0</v>
      </c>
      <c r="L13085">
        <v>0</v>
      </c>
      <c r="M13085" s="2">
        <v>28.746700000000001</v>
      </c>
      <c r="N13085" s="2">
        <v>27.284600000000001</v>
      </c>
      <c r="O13085" s="2">
        <v>28.119599999999998</v>
      </c>
    </row>
    <row r="13086" spans="1:15" x14ac:dyDescent="0.25">
      <c r="A13086" t="s">
        <v>39243</v>
      </c>
      <c r="B13086" t="s">
        <v>39244</v>
      </c>
      <c r="C13086" t="s">
        <v>39245</v>
      </c>
      <c r="D13086">
        <v>98.24</v>
      </c>
      <c r="E13086">
        <v>100</v>
      </c>
      <c r="F13086">
        <v>98.24</v>
      </c>
      <c r="G13086">
        <v>170</v>
      </c>
      <c r="H13086">
        <v>170</v>
      </c>
      <c r="I13086">
        <v>170</v>
      </c>
      <c r="J13086">
        <v>0</v>
      </c>
      <c r="K13086">
        <v>0</v>
      </c>
      <c r="L13086">
        <v>0</v>
      </c>
      <c r="M13086" s="2">
        <v>30.5791</v>
      </c>
      <c r="N13086" s="2">
        <v>29.543900000000001</v>
      </c>
      <c r="O13086" s="2">
        <v>29.912099999999999</v>
      </c>
    </row>
    <row r="13087" spans="1:15" x14ac:dyDescent="0.25">
      <c r="A13087" t="s">
        <v>39246</v>
      </c>
      <c r="B13087" t="s">
        <v>39247</v>
      </c>
      <c r="C13087" t="s">
        <v>39248</v>
      </c>
      <c r="D13087">
        <v>98.8</v>
      </c>
      <c r="E13087">
        <v>100</v>
      </c>
      <c r="F13087">
        <v>98.8</v>
      </c>
      <c r="G13087">
        <v>166</v>
      </c>
      <c r="H13087">
        <v>166</v>
      </c>
      <c r="I13087">
        <v>166</v>
      </c>
      <c r="J13087">
        <v>0</v>
      </c>
      <c r="K13087">
        <v>0</v>
      </c>
      <c r="L13087">
        <v>0</v>
      </c>
      <c r="M13087" s="2">
        <v>30.029800000000002</v>
      </c>
      <c r="N13087" s="2">
        <v>28.848700000000001</v>
      </c>
      <c r="O13087" s="2">
        <v>29.3748</v>
      </c>
    </row>
    <row r="13088" spans="1:15" x14ac:dyDescent="0.25">
      <c r="A13088" t="s">
        <v>39249</v>
      </c>
      <c r="B13088" t="s">
        <v>39250</v>
      </c>
      <c r="C13088" t="s">
        <v>39251</v>
      </c>
      <c r="D13088">
        <v>94.66</v>
      </c>
      <c r="E13088">
        <v>99.51</v>
      </c>
      <c r="F13088">
        <v>94.17</v>
      </c>
      <c r="G13088">
        <v>206</v>
      </c>
      <c r="H13088">
        <v>206</v>
      </c>
      <c r="I13088">
        <v>206</v>
      </c>
      <c r="J13088">
        <v>0</v>
      </c>
      <c r="K13088">
        <v>0</v>
      </c>
      <c r="L13088">
        <v>0</v>
      </c>
      <c r="M13088" s="2">
        <v>35.7044</v>
      </c>
      <c r="N13088" s="2">
        <v>35.6248</v>
      </c>
      <c r="O13088" s="2">
        <v>34.744799999999998</v>
      </c>
    </row>
    <row r="13089" spans="1:15" x14ac:dyDescent="0.25">
      <c r="A13089" t="s">
        <v>39252</v>
      </c>
      <c r="B13089" t="s">
        <v>39253</v>
      </c>
      <c r="C13089" t="s">
        <v>39254</v>
      </c>
      <c r="D13089">
        <v>100</v>
      </c>
      <c r="E13089">
        <v>100</v>
      </c>
      <c r="F13089">
        <v>100</v>
      </c>
      <c r="G13089">
        <v>158</v>
      </c>
      <c r="H13089">
        <v>158</v>
      </c>
      <c r="I13089">
        <v>158</v>
      </c>
      <c r="J13089">
        <v>0</v>
      </c>
      <c r="K13089">
        <v>0</v>
      </c>
      <c r="L13089">
        <v>0</v>
      </c>
      <c r="M13089" s="2">
        <v>28.9298</v>
      </c>
      <c r="N13089" s="2">
        <v>27.458400000000001</v>
      </c>
      <c r="O13089" s="2">
        <v>28.2987</v>
      </c>
    </row>
    <row r="13090" spans="1:15" x14ac:dyDescent="0.25">
      <c r="A13090" t="s">
        <v>39255</v>
      </c>
      <c r="B13090" t="s">
        <v>39256</v>
      </c>
      <c r="C13090" t="s">
        <v>39257</v>
      </c>
      <c r="D13090">
        <v>98.21</v>
      </c>
      <c r="E13090">
        <v>100</v>
      </c>
      <c r="F13090">
        <v>98.21</v>
      </c>
      <c r="G13090">
        <v>168</v>
      </c>
      <c r="H13090">
        <v>168</v>
      </c>
      <c r="I13090">
        <v>168</v>
      </c>
      <c r="J13090">
        <v>0</v>
      </c>
      <c r="K13090">
        <v>0</v>
      </c>
      <c r="L13090">
        <v>0</v>
      </c>
      <c r="M13090" s="2">
        <v>30.210100000000001</v>
      </c>
      <c r="N13090" s="2">
        <v>29.196300000000001</v>
      </c>
      <c r="O13090" s="2">
        <v>29.551200000000001</v>
      </c>
    </row>
    <row r="13091" spans="1:15" x14ac:dyDescent="0.25">
      <c r="A13091" t="s">
        <v>39258</v>
      </c>
      <c r="B13091" t="s">
        <v>39259</v>
      </c>
      <c r="C13091" t="s">
        <v>39260</v>
      </c>
      <c r="D13091">
        <v>97.52</v>
      </c>
      <c r="E13091">
        <v>95.63</v>
      </c>
      <c r="F13091">
        <v>94.41</v>
      </c>
      <c r="G13091">
        <v>161</v>
      </c>
      <c r="H13091">
        <v>206</v>
      </c>
      <c r="I13091">
        <v>161</v>
      </c>
      <c r="J13091">
        <v>0</v>
      </c>
      <c r="K13091">
        <v>0</v>
      </c>
      <c r="L13091">
        <v>0</v>
      </c>
      <c r="M13091" s="2">
        <v>28.748000000000001</v>
      </c>
      <c r="N13091" s="2">
        <v>34.235799999999998</v>
      </c>
      <c r="O13091" s="2">
        <v>27.2241</v>
      </c>
    </row>
    <row r="13092" spans="1:15" x14ac:dyDescent="0.25">
      <c r="A13092" t="s">
        <v>39261</v>
      </c>
      <c r="B13092" t="s">
        <v>39262</v>
      </c>
      <c r="C13092" t="s">
        <v>39263</v>
      </c>
      <c r="D13092">
        <v>91.67</v>
      </c>
      <c r="E13092">
        <v>80.349999999999994</v>
      </c>
      <c r="F13092">
        <v>100</v>
      </c>
      <c r="G13092">
        <v>192</v>
      </c>
      <c r="H13092">
        <v>229</v>
      </c>
      <c r="I13092">
        <v>196</v>
      </c>
      <c r="J13092">
        <v>0</v>
      </c>
      <c r="K13092">
        <v>1</v>
      </c>
      <c r="L13092">
        <v>0</v>
      </c>
      <c r="M13092" s="2">
        <v>32.226700000000001</v>
      </c>
      <c r="N13092" s="2">
        <v>31.9772</v>
      </c>
      <c r="O13092" s="2">
        <v>35.104700000000001</v>
      </c>
    </row>
    <row r="13093" spans="1:15" x14ac:dyDescent="0.25">
      <c r="A13093" t="s">
        <v>39264</v>
      </c>
      <c r="B13093" t="s">
        <v>39265</v>
      </c>
      <c r="C13093" t="s">
        <v>39266</v>
      </c>
      <c r="D13093">
        <v>93.65</v>
      </c>
      <c r="E13093">
        <v>95.77</v>
      </c>
      <c r="F13093">
        <v>93.65</v>
      </c>
      <c r="G13093">
        <v>189</v>
      </c>
      <c r="H13093">
        <v>189</v>
      </c>
      <c r="I13093">
        <v>189</v>
      </c>
      <c r="J13093">
        <v>0</v>
      </c>
      <c r="K13093">
        <v>0</v>
      </c>
      <c r="L13093">
        <v>0</v>
      </c>
      <c r="M13093" s="2">
        <v>32.4084</v>
      </c>
      <c r="N13093" s="2">
        <v>31.456499999999998</v>
      </c>
      <c r="O13093" s="2">
        <v>31.7014</v>
      </c>
    </row>
    <row r="13094" spans="1:15" x14ac:dyDescent="0.25">
      <c r="A13094" t="s">
        <v>39267</v>
      </c>
      <c r="B13094" t="s">
        <v>39268</v>
      </c>
      <c r="C13094" t="s">
        <v>39269</v>
      </c>
      <c r="D13094">
        <v>98.18</v>
      </c>
      <c r="E13094">
        <v>99</v>
      </c>
      <c r="F13094">
        <v>98.79</v>
      </c>
      <c r="G13094">
        <v>165</v>
      </c>
      <c r="H13094">
        <v>201</v>
      </c>
      <c r="I13094">
        <v>165</v>
      </c>
      <c r="J13094">
        <v>0</v>
      </c>
      <c r="K13094">
        <v>0</v>
      </c>
      <c r="L13094">
        <v>0</v>
      </c>
      <c r="M13094" s="2">
        <v>29.6616</v>
      </c>
      <c r="N13094" s="2">
        <v>34.582000000000001</v>
      </c>
      <c r="O13094" s="2">
        <v>29.194900000000001</v>
      </c>
    </row>
    <row r="13095" spans="1:15" x14ac:dyDescent="0.25">
      <c r="A13095" t="s">
        <v>39270</v>
      </c>
      <c r="B13095" t="s">
        <v>39271</v>
      </c>
      <c r="C13095" t="s">
        <v>39272</v>
      </c>
      <c r="D13095">
        <v>92.35</v>
      </c>
      <c r="E13095">
        <v>98.47</v>
      </c>
      <c r="F13095">
        <v>93.91</v>
      </c>
      <c r="G13095">
        <v>196</v>
      </c>
      <c r="H13095">
        <v>196</v>
      </c>
      <c r="I13095">
        <v>197</v>
      </c>
      <c r="J13095">
        <v>1</v>
      </c>
      <c r="K13095">
        <v>1</v>
      </c>
      <c r="L13095">
        <v>0</v>
      </c>
      <c r="M13095" s="2">
        <v>33.142099999999999</v>
      </c>
      <c r="N13095" s="2">
        <v>33.541200000000003</v>
      </c>
      <c r="O13095" s="2">
        <v>33.134999999999998</v>
      </c>
    </row>
    <row r="13096" spans="1:15" x14ac:dyDescent="0.25">
      <c r="A13096" t="s">
        <v>39273</v>
      </c>
      <c r="B13096" t="s">
        <v>39274</v>
      </c>
      <c r="C13096" t="s">
        <v>39275</v>
      </c>
      <c r="D13096">
        <v>99.4</v>
      </c>
      <c r="E13096">
        <v>99.5</v>
      </c>
      <c r="F13096">
        <v>100</v>
      </c>
      <c r="G13096">
        <v>166</v>
      </c>
      <c r="H13096">
        <v>202</v>
      </c>
      <c r="I13096">
        <v>166</v>
      </c>
      <c r="J13096">
        <v>0</v>
      </c>
      <c r="K13096">
        <v>0</v>
      </c>
      <c r="L13096">
        <v>0</v>
      </c>
      <c r="M13096" s="2">
        <v>30.212199999999999</v>
      </c>
      <c r="N13096" s="2">
        <v>34.929600000000001</v>
      </c>
      <c r="O13096" s="2">
        <v>29.7316</v>
      </c>
    </row>
    <row r="13097" spans="1:15" x14ac:dyDescent="0.25">
      <c r="A13097" t="s">
        <v>39276</v>
      </c>
      <c r="B13097" t="s">
        <v>39277</v>
      </c>
      <c r="C13097" t="s">
        <v>39278</v>
      </c>
      <c r="D13097">
        <v>100</v>
      </c>
      <c r="E13097">
        <v>100</v>
      </c>
      <c r="F13097">
        <v>100</v>
      </c>
      <c r="G13097">
        <v>160</v>
      </c>
      <c r="H13097">
        <v>160</v>
      </c>
      <c r="I13097">
        <v>160</v>
      </c>
      <c r="J13097">
        <v>0</v>
      </c>
      <c r="K13097">
        <v>0</v>
      </c>
      <c r="L13097">
        <v>0</v>
      </c>
      <c r="M13097" s="2">
        <v>29.295999999999999</v>
      </c>
      <c r="N13097" s="2">
        <v>27.806000000000001</v>
      </c>
      <c r="O13097" s="2">
        <v>28.6569</v>
      </c>
    </row>
    <row r="13098" spans="1:15" x14ac:dyDescent="0.25">
      <c r="A13098" t="s">
        <v>39279</v>
      </c>
      <c r="B13098" t="s">
        <v>39280</v>
      </c>
      <c r="C13098" t="s">
        <v>39281</v>
      </c>
      <c r="D13098">
        <v>99.38</v>
      </c>
      <c r="E13098">
        <v>99.35</v>
      </c>
      <c r="F13098">
        <v>100</v>
      </c>
      <c r="G13098">
        <v>162</v>
      </c>
      <c r="H13098">
        <v>155</v>
      </c>
      <c r="I13098">
        <v>155</v>
      </c>
      <c r="J13098">
        <v>0</v>
      </c>
      <c r="K13098">
        <v>0</v>
      </c>
      <c r="L13098">
        <v>0</v>
      </c>
      <c r="M13098" s="2">
        <v>29.478200000000001</v>
      </c>
      <c r="N13098" s="2">
        <v>26.762</v>
      </c>
      <c r="O13098" s="2">
        <v>27.761399999999998</v>
      </c>
    </row>
    <row r="13099" spans="1:15" x14ac:dyDescent="0.25">
      <c r="A13099" t="s">
        <v>39282</v>
      </c>
      <c r="B13099" t="s">
        <v>39283</v>
      </c>
      <c r="C13099" t="s">
        <v>39284</v>
      </c>
      <c r="D13099">
        <v>100</v>
      </c>
      <c r="E13099">
        <v>100</v>
      </c>
      <c r="F13099">
        <v>100</v>
      </c>
      <c r="G13099">
        <v>189</v>
      </c>
      <c r="H13099">
        <v>424</v>
      </c>
      <c r="I13099">
        <v>189</v>
      </c>
      <c r="J13099">
        <v>0</v>
      </c>
      <c r="K13099">
        <v>0</v>
      </c>
      <c r="L13099">
        <v>0</v>
      </c>
      <c r="M13099" s="2">
        <v>34.605800000000002</v>
      </c>
      <c r="N13099" s="2">
        <v>73.685900000000004</v>
      </c>
      <c r="O13099" s="2">
        <v>33.850999999999999</v>
      </c>
    </row>
    <row r="13100" spans="1:15" x14ac:dyDescent="0.25">
      <c r="A13100" t="s">
        <v>39285</v>
      </c>
      <c r="B13100" t="s">
        <v>39286</v>
      </c>
      <c r="C13100" t="s">
        <v>39287</v>
      </c>
      <c r="D13100">
        <v>100</v>
      </c>
      <c r="E13100">
        <v>100</v>
      </c>
      <c r="F13100">
        <v>100</v>
      </c>
      <c r="G13100">
        <v>156</v>
      </c>
      <c r="H13100">
        <v>156</v>
      </c>
      <c r="I13100">
        <v>156</v>
      </c>
      <c r="J13100">
        <v>0</v>
      </c>
      <c r="K13100">
        <v>0</v>
      </c>
      <c r="L13100">
        <v>0</v>
      </c>
      <c r="M13100" s="2">
        <v>28.563600000000001</v>
      </c>
      <c r="N13100" s="2">
        <v>27.110900000000001</v>
      </c>
      <c r="O13100" s="2">
        <v>27.9405</v>
      </c>
    </row>
    <row r="13101" spans="1:15" x14ac:dyDescent="0.25">
      <c r="A13101" t="s">
        <v>39288</v>
      </c>
      <c r="B13101" t="s">
        <v>39289</v>
      </c>
      <c r="C13101" t="s">
        <v>39290</v>
      </c>
      <c r="D13101">
        <v>100</v>
      </c>
      <c r="E13101">
        <v>100</v>
      </c>
      <c r="F13101">
        <v>100</v>
      </c>
      <c r="G13101">
        <v>160</v>
      </c>
      <c r="H13101">
        <v>160</v>
      </c>
      <c r="I13101">
        <v>160</v>
      </c>
      <c r="J13101">
        <v>0</v>
      </c>
      <c r="K13101">
        <v>0</v>
      </c>
      <c r="L13101">
        <v>0</v>
      </c>
      <c r="M13101" s="2">
        <v>29.295999999999999</v>
      </c>
      <c r="N13101" s="2">
        <v>27.806000000000001</v>
      </c>
      <c r="O13101" s="2">
        <v>28.6569</v>
      </c>
    </row>
    <row r="13102" spans="1:15" x14ac:dyDescent="0.25">
      <c r="A13102" t="s">
        <v>39291</v>
      </c>
      <c r="B13102" t="s">
        <v>39292</v>
      </c>
      <c r="C13102" t="s">
        <v>39293</v>
      </c>
      <c r="D13102">
        <v>100</v>
      </c>
      <c r="E13102">
        <v>100</v>
      </c>
      <c r="F13102">
        <v>100</v>
      </c>
      <c r="G13102">
        <v>160</v>
      </c>
      <c r="H13102">
        <v>160</v>
      </c>
      <c r="I13102">
        <v>160</v>
      </c>
      <c r="J13102">
        <v>0</v>
      </c>
      <c r="K13102">
        <v>0</v>
      </c>
      <c r="L13102">
        <v>0</v>
      </c>
      <c r="M13102" s="2">
        <v>29.295999999999999</v>
      </c>
      <c r="N13102" s="2">
        <v>27.806000000000001</v>
      </c>
      <c r="O13102" s="2">
        <v>28.6569</v>
      </c>
    </row>
    <row r="13103" spans="1:15" x14ac:dyDescent="0.25">
      <c r="A13103" t="s">
        <v>39294</v>
      </c>
      <c r="B13103" t="s">
        <v>39295</v>
      </c>
      <c r="C13103" t="s">
        <v>39296</v>
      </c>
      <c r="D13103">
        <v>99.41</v>
      </c>
      <c r="E13103">
        <v>99.41</v>
      </c>
      <c r="F13103">
        <v>100</v>
      </c>
      <c r="G13103">
        <v>169</v>
      </c>
      <c r="H13103">
        <v>169</v>
      </c>
      <c r="I13103">
        <v>169</v>
      </c>
      <c r="J13103">
        <v>0</v>
      </c>
      <c r="K13103">
        <v>0</v>
      </c>
      <c r="L13103">
        <v>0</v>
      </c>
      <c r="M13103" s="2">
        <v>30.761299999999999</v>
      </c>
      <c r="N13103" s="2">
        <v>29.1968</v>
      </c>
      <c r="O13103" s="2">
        <v>30.268899999999999</v>
      </c>
    </row>
    <row r="13104" spans="1:15" x14ac:dyDescent="0.25">
      <c r="A13104" t="s">
        <v>39297</v>
      </c>
      <c r="B13104" t="s">
        <v>39298</v>
      </c>
      <c r="C13104" t="s">
        <v>39299</v>
      </c>
      <c r="D13104">
        <v>98.8</v>
      </c>
      <c r="E13104">
        <v>98.98</v>
      </c>
      <c r="F13104">
        <v>98.8</v>
      </c>
      <c r="G13104">
        <v>166</v>
      </c>
      <c r="H13104">
        <v>294</v>
      </c>
      <c r="I13104">
        <v>166</v>
      </c>
      <c r="J13104">
        <v>1</v>
      </c>
      <c r="K13104">
        <v>0</v>
      </c>
      <c r="L13104">
        <v>1</v>
      </c>
      <c r="M13104" s="2">
        <v>30.029800000000002</v>
      </c>
      <c r="N13104" s="2">
        <v>50.572400000000002</v>
      </c>
      <c r="O13104" s="2">
        <v>29.3748</v>
      </c>
    </row>
    <row r="13105" spans="1:15" x14ac:dyDescent="0.25">
      <c r="A13105" t="s">
        <v>39300</v>
      </c>
      <c r="B13105" t="s">
        <v>39301</v>
      </c>
      <c r="C13105" t="s">
        <v>39302</v>
      </c>
      <c r="D13105">
        <v>97.02</v>
      </c>
      <c r="E13105">
        <v>98.81</v>
      </c>
      <c r="F13105">
        <v>97.52</v>
      </c>
      <c r="G13105">
        <v>168</v>
      </c>
      <c r="H13105">
        <v>168</v>
      </c>
      <c r="I13105">
        <v>242</v>
      </c>
      <c r="J13105">
        <v>0</v>
      </c>
      <c r="K13105">
        <v>0</v>
      </c>
      <c r="L13105">
        <v>1</v>
      </c>
      <c r="M13105" s="2">
        <v>29.844100000000001</v>
      </c>
      <c r="N13105" s="2">
        <v>28.8489</v>
      </c>
      <c r="O13105" s="2">
        <v>42.268700000000003</v>
      </c>
    </row>
    <row r="13106" spans="1:15" x14ac:dyDescent="0.25">
      <c r="A13106" t="s">
        <v>39303</v>
      </c>
      <c r="B13106" t="s">
        <v>39304</v>
      </c>
      <c r="C13106" t="s">
        <v>39305</v>
      </c>
      <c r="D13106">
        <v>99.39</v>
      </c>
      <c r="E13106">
        <v>99.39</v>
      </c>
      <c r="F13106">
        <v>98.78</v>
      </c>
      <c r="G13106">
        <v>164</v>
      </c>
      <c r="H13106">
        <v>164</v>
      </c>
      <c r="I13106">
        <v>164</v>
      </c>
      <c r="J13106">
        <v>0</v>
      </c>
      <c r="K13106">
        <v>0</v>
      </c>
      <c r="L13106">
        <v>0</v>
      </c>
      <c r="M13106" s="2">
        <v>29.845199999999998</v>
      </c>
      <c r="N13106" s="2">
        <v>28.327300000000001</v>
      </c>
      <c r="O13106" s="2">
        <v>29.015000000000001</v>
      </c>
    </row>
    <row r="13107" spans="1:15" x14ac:dyDescent="0.25">
      <c r="A13107" t="s">
        <v>39306</v>
      </c>
      <c r="B13107" t="s">
        <v>39307</v>
      </c>
      <c r="C13107" t="s">
        <v>39308</v>
      </c>
      <c r="D13107">
        <v>92.9</v>
      </c>
      <c r="E13107">
        <v>98.5</v>
      </c>
      <c r="F13107">
        <v>92.9</v>
      </c>
      <c r="G13107">
        <v>183</v>
      </c>
      <c r="H13107">
        <v>266</v>
      </c>
      <c r="I13107">
        <v>183</v>
      </c>
      <c r="J13107">
        <v>0</v>
      </c>
      <c r="K13107">
        <v>0</v>
      </c>
      <c r="L13107">
        <v>0</v>
      </c>
      <c r="M13107" s="2">
        <v>31.1282</v>
      </c>
      <c r="N13107" s="2">
        <v>45.534100000000002</v>
      </c>
      <c r="O13107" s="2">
        <v>30.449200000000001</v>
      </c>
    </row>
    <row r="13108" spans="1:15" x14ac:dyDescent="0.25">
      <c r="A13108" t="s">
        <v>39309</v>
      </c>
      <c r="B13108" t="s">
        <v>39310</v>
      </c>
      <c r="C13108" t="s">
        <v>39311</v>
      </c>
      <c r="D13108">
        <v>95.43</v>
      </c>
      <c r="E13108">
        <v>97.71</v>
      </c>
      <c r="F13108">
        <v>95.43</v>
      </c>
      <c r="G13108">
        <v>175</v>
      </c>
      <c r="H13108">
        <v>175</v>
      </c>
      <c r="I13108">
        <v>175</v>
      </c>
      <c r="J13108">
        <v>0</v>
      </c>
      <c r="K13108">
        <v>0</v>
      </c>
      <c r="L13108">
        <v>0</v>
      </c>
      <c r="M13108" s="2">
        <v>30.578099999999999</v>
      </c>
      <c r="N13108" s="2">
        <v>29.7164</v>
      </c>
      <c r="O13108" s="2">
        <v>29.911100000000001</v>
      </c>
    </row>
    <row r="13109" spans="1:15" x14ac:dyDescent="0.25">
      <c r="A13109" t="s">
        <v>39312</v>
      </c>
      <c r="B13109" t="s">
        <v>39313</v>
      </c>
      <c r="C13109" t="s">
        <v>39314</v>
      </c>
      <c r="D13109">
        <v>98.17</v>
      </c>
      <c r="E13109">
        <v>100</v>
      </c>
      <c r="F13109">
        <v>98.17</v>
      </c>
      <c r="G13109">
        <v>164</v>
      </c>
      <c r="H13109">
        <v>164</v>
      </c>
      <c r="I13109">
        <v>164</v>
      </c>
      <c r="J13109">
        <v>0</v>
      </c>
      <c r="K13109">
        <v>0</v>
      </c>
      <c r="L13109">
        <v>0</v>
      </c>
      <c r="M13109" s="2">
        <v>29.4788</v>
      </c>
      <c r="N13109" s="2">
        <v>28.501200000000001</v>
      </c>
      <c r="O13109" s="2">
        <v>28.835799999999999</v>
      </c>
    </row>
    <row r="13110" spans="1:15" x14ac:dyDescent="0.25">
      <c r="A13110" t="s">
        <v>39315</v>
      </c>
      <c r="B13110" t="s">
        <v>39316</v>
      </c>
      <c r="C13110" t="s">
        <v>39317</v>
      </c>
      <c r="D13110">
        <v>98.76</v>
      </c>
      <c r="E13110">
        <v>98.7</v>
      </c>
      <c r="F13110">
        <v>98.76</v>
      </c>
      <c r="G13110">
        <v>161</v>
      </c>
      <c r="H13110">
        <v>230</v>
      </c>
      <c r="I13110">
        <v>161</v>
      </c>
      <c r="J13110">
        <v>0</v>
      </c>
      <c r="K13110">
        <v>0</v>
      </c>
      <c r="L13110">
        <v>0</v>
      </c>
      <c r="M13110" s="2">
        <v>29.113499999999998</v>
      </c>
      <c r="N13110" s="2">
        <v>39.451500000000003</v>
      </c>
      <c r="O13110" s="2">
        <v>28.4785</v>
      </c>
    </row>
    <row r="13111" spans="1:15" x14ac:dyDescent="0.25">
      <c r="A13111" t="s">
        <v>39318</v>
      </c>
      <c r="B13111" t="s">
        <v>39319</v>
      </c>
      <c r="C13111" t="s">
        <v>39320</v>
      </c>
      <c r="D13111">
        <v>97.04</v>
      </c>
      <c r="E13111">
        <v>98.8</v>
      </c>
      <c r="F13111">
        <v>97.33</v>
      </c>
      <c r="G13111">
        <v>169</v>
      </c>
      <c r="H13111">
        <v>167</v>
      </c>
      <c r="I13111">
        <v>187</v>
      </c>
      <c r="J13111">
        <v>1</v>
      </c>
      <c r="K13111">
        <v>0</v>
      </c>
      <c r="L13111">
        <v>1</v>
      </c>
      <c r="M13111" s="2">
        <v>30.027899999999999</v>
      </c>
      <c r="N13111" s="2">
        <v>28.674199999999999</v>
      </c>
      <c r="O13111" s="2">
        <v>32.598500000000001</v>
      </c>
    </row>
    <row r="13112" spans="1:15" x14ac:dyDescent="0.25">
      <c r="A13112" t="s">
        <v>39321</v>
      </c>
      <c r="B13112" t="s">
        <v>39322</v>
      </c>
      <c r="C13112" t="s">
        <v>39323</v>
      </c>
      <c r="D13112">
        <v>100</v>
      </c>
      <c r="E13112">
        <v>99.37</v>
      </c>
      <c r="F13112">
        <v>99.37</v>
      </c>
      <c r="G13112">
        <v>159</v>
      </c>
      <c r="H13112">
        <v>159</v>
      </c>
      <c r="I13112">
        <v>159</v>
      </c>
      <c r="J13112">
        <v>0</v>
      </c>
      <c r="K13112">
        <v>0</v>
      </c>
      <c r="L13112">
        <v>0</v>
      </c>
      <c r="M13112" s="2">
        <v>29.1129</v>
      </c>
      <c r="N13112" s="2">
        <v>27.458100000000002</v>
      </c>
      <c r="O13112" s="2">
        <v>28.298400000000001</v>
      </c>
    </row>
    <row r="13113" spans="1:15" x14ac:dyDescent="0.25">
      <c r="A13113" t="s">
        <v>39324</v>
      </c>
      <c r="B13113" t="s">
        <v>39325</v>
      </c>
      <c r="C13113" t="s">
        <v>39326</v>
      </c>
      <c r="D13113">
        <v>100</v>
      </c>
      <c r="E13113">
        <v>100</v>
      </c>
      <c r="F13113">
        <v>100</v>
      </c>
      <c r="G13113">
        <v>163</v>
      </c>
      <c r="H13113">
        <v>163</v>
      </c>
      <c r="I13113">
        <v>163</v>
      </c>
      <c r="J13113">
        <v>0</v>
      </c>
      <c r="K13113">
        <v>0</v>
      </c>
      <c r="L13113">
        <v>0</v>
      </c>
      <c r="M13113" s="2">
        <v>29.845300000000002</v>
      </c>
      <c r="N13113" s="2">
        <v>28.327400000000001</v>
      </c>
      <c r="O13113" s="2">
        <v>29.194199999999999</v>
      </c>
    </row>
    <row r="13114" spans="1:15" x14ac:dyDescent="0.25">
      <c r="A13114" t="s">
        <v>39327</v>
      </c>
      <c r="B13114" t="s">
        <v>39328</v>
      </c>
      <c r="C13114" t="s">
        <v>39329</v>
      </c>
      <c r="D13114">
        <v>93.01</v>
      </c>
      <c r="E13114">
        <v>96.24</v>
      </c>
      <c r="F13114">
        <v>94.09</v>
      </c>
      <c r="G13114">
        <v>186</v>
      </c>
      <c r="H13114">
        <v>186</v>
      </c>
      <c r="I13114">
        <v>186</v>
      </c>
      <c r="J13114">
        <v>0</v>
      </c>
      <c r="K13114">
        <v>0</v>
      </c>
      <c r="L13114">
        <v>0</v>
      </c>
      <c r="M13114" s="2">
        <v>31.675999999999998</v>
      </c>
      <c r="N13114" s="2">
        <v>31.109100000000002</v>
      </c>
      <c r="O13114" s="2">
        <v>31.344799999999999</v>
      </c>
    </row>
    <row r="13115" spans="1:15" x14ac:dyDescent="0.25">
      <c r="A13115" t="s">
        <v>39330</v>
      </c>
      <c r="B13115" t="s">
        <v>39331</v>
      </c>
      <c r="C13115" t="s">
        <v>39332</v>
      </c>
      <c r="D13115">
        <v>98.81</v>
      </c>
      <c r="E13115">
        <v>100</v>
      </c>
      <c r="F13115">
        <v>98.81</v>
      </c>
      <c r="G13115">
        <v>168</v>
      </c>
      <c r="H13115">
        <v>168</v>
      </c>
      <c r="I13115">
        <v>168</v>
      </c>
      <c r="J13115">
        <v>1</v>
      </c>
      <c r="K13115">
        <v>0</v>
      </c>
      <c r="L13115">
        <v>1</v>
      </c>
      <c r="M13115" s="2">
        <v>30.3947</v>
      </c>
      <c r="N13115" s="2">
        <v>29.196300000000001</v>
      </c>
      <c r="O13115" s="2">
        <v>29.7317</v>
      </c>
    </row>
    <row r="13116" spans="1:15" x14ac:dyDescent="0.25">
      <c r="A13116" t="s">
        <v>39333</v>
      </c>
      <c r="B13116" t="s">
        <v>39334</v>
      </c>
      <c r="C13116" t="s">
        <v>39335</v>
      </c>
      <c r="D13116">
        <v>100</v>
      </c>
      <c r="E13116">
        <v>100</v>
      </c>
      <c r="F13116">
        <v>100</v>
      </c>
      <c r="G13116">
        <v>155</v>
      </c>
      <c r="H13116">
        <v>155</v>
      </c>
      <c r="I13116">
        <v>155</v>
      </c>
      <c r="J13116">
        <v>0</v>
      </c>
      <c r="K13116">
        <v>0</v>
      </c>
      <c r="L13116">
        <v>0</v>
      </c>
      <c r="M13116" s="2">
        <v>28.380500000000001</v>
      </c>
      <c r="N13116" s="2">
        <v>26.937100000000001</v>
      </c>
      <c r="O13116" s="2">
        <v>27.761399999999998</v>
      </c>
    </row>
    <row r="13117" spans="1:15" x14ac:dyDescent="0.25">
      <c r="A13117" t="s">
        <v>39336</v>
      </c>
      <c r="B13117" t="s">
        <v>39337</v>
      </c>
      <c r="C13117" t="s">
        <v>39338</v>
      </c>
      <c r="D13117">
        <v>98.16</v>
      </c>
      <c r="E13117">
        <v>100</v>
      </c>
      <c r="F13117">
        <v>98.16</v>
      </c>
      <c r="G13117">
        <v>163</v>
      </c>
      <c r="H13117">
        <v>163</v>
      </c>
      <c r="I13117">
        <v>163</v>
      </c>
      <c r="J13117">
        <v>0</v>
      </c>
      <c r="K13117">
        <v>0</v>
      </c>
      <c r="L13117">
        <v>0</v>
      </c>
      <c r="M13117" s="2">
        <v>29.296099999999999</v>
      </c>
      <c r="N13117" s="2">
        <v>28.327400000000001</v>
      </c>
      <c r="O13117" s="2">
        <v>28.6571</v>
      </c>
    </row>
    <row r="13118" spans="1:15" x14ac:dyDescent="0.25">
      <c r="A13118" t="s">
        <v>39339</v>
      </c>
      <c r="B13118" t="s">
        <v>39340</v>
      </c>
      <c r="C13118" t="s">
        <v>39341</v>
      </c>
      <c r="D13118">
        <v>97.48</v>
      </c>
      <c r="E13118">
        <v>100</v>
      </c>
      <c r="F13118">
        <v>97.48</v>
      </c>
      <c r="G13118">
        <v>159</v>
      </c>
      <c r="H13118">
        <v>159</v>
      </c>
      <c r="I13118">
        <v>159</v>
      </c>
      <c r="J13118">
        <v>0</v>
      </c>
      <c r="K13118">
        <v>0</v>
      </c>
      <c r="L13118">
        <v>0</v>
      </c>
      <c r="M13118" s="2">
        <v>28.379200000000001</v>
      </c>
      <c r="N13118" s="2">
        <v>27.632200000000001</v>
      </c>
      <c r="O13118" s="2">
        <v>27.760200000000001</v>
      </c>
    </row>
    <row r="13119" spans="1:15" x14ac:dyDescent="0.25">
      <c r="A13119" t="s">
        <v>39342</v>
      </c>
      <c r="B13119" t="s">
        <v>39343</v>
      </c>
      <c r="C13119" t="s">
        <v>39344</v>
      </c>
      <c r="D13119">
        <v>94.05</v>
      </c>
      <c r="E13119">
        <v>95.68</v>
      </c>
      <c r="F13119">
        <v>90.81</v>
      </c>
      <c r="G13119">
        <v>185</v>
      </c>
      <c r="H13119">
        <v>185</v>
      </c>
      <c r="I13119">
        <v>185</v>
      </c>
      <c r="J13119">
        <v>0</v>
      </c>
      <c r="K13119">
        <v>0</v>
      </c>
      <c r="L13119">
        <v>0</v>
      </c>
      <c r="M13119" s="2">
        <v>31.858000000000001</v>
      </c>
      <c r="N13119" s="2">
        <v>30.761800000000001</v>
      </c>
      <c r="O13119" s="2">
        <v>30.089500000000001</v>
      </c>
    </row>
    <row r="13120" spans="1:15" x14ac:dyDescent="0.25">
      <c r="A13120" t="s">
        <v>39345</v>
      </c>
      <c r="B13120" t="s">
        <v>39346</v>
      </c>
      <c r="C13120" t="s">
        <v>39347</v>
      </c>
      <c r="D13120">
        <v>100</v>
      </c>
      <c r="E13120">
        <v>100</v>
      </c>
      <c r="F13120">
        <v>100</v>
      </c>
      <c r="G13120">
        <v>160</v>
      </c>
      <c r="H13120">
        <v>140</v>
      </c>
      <c r="I13120">
        <v>140</v>
      </c>
      <c r="J13120">
        <v>0</v>
      </c>
      <c r="K13120">
        <v>0</v>
      </c>
      <c r="L13120">
        <v>0</v>
      </c>
      <c r="M13120" s="2">
        <v>29.295999999999999</v>
      </c>
      <c r="N13120" s="2">
        <v>24.330300000000001</v>
      </c>
      <c r="O13120" s="2">
        <v>25.0748</v>
      </c>
    </row>
    <row r="13121" spans="1:15" x14ac:dyDescent="0.25">
      <c r="A13121" t="s">
        <v>39348</v>
      </c>
      <c r="B13121" t="s">
        <v>39349</v>
      </c>
      <c r="C13121" t="s">
        <v>39350</v>
      </c>
      <c r="D13121">
        <v>98.14</v>
      </c>
      <c r="E13121">
        <v>98.76</v>
      </c>
      <c r="F13121">
        <v>98.14</v>
      </c>
      <c r="G13121">
        <v>161</v>
      </c>
      <c r="H13121">
        <v>161</v>
      </c>
      <c r="I13121">
        <v>161</v>
      </c>
      <c r="J13121">
        <v>0</v>
      </c>
      <c r="K13121">
        <v>0</v>
      </c>
      <c r="L13121">
        <v>0</v>
      </c>
      <c r="M13121" s="2">
        <v>28.930700000000002</v>
      </c>
      <c r="N13121" s="2">
        <v>27.6328</v>
      </c>
      <c r="O13121" s="2">
        <v>28.299700000000001</v>
      </c>
    </row>
    <row r="13122" spans="1:15" x14ac:dyDescent="0.25">
      <c r="A13122" t="s">
        <v>39351</v>
      </c>
      <c r="B13122" t="s">
        <v>39352</v>
      </c>
      <c r="C13122" t="s">
        <v>39353</v>
      </c>
      <c r="D13122">
        <v>99.36</v>
      </c>
      <c r="E13122">
        <v>100</v>
      </c>
      <c r="F13122">
        <v>99.38</v>
      </c>
      <c r="G13122">
        <v>157</v>
      </c>
      <c r="H13122">
        <v>157</v>
      </c>
      <c r="I13122">
        <v>162</v>
      </c>
      <c r="J13122">
        <v>0</v>
      </c>
      <c r="K13122">
        <v>0</v>
      </c>
      <c r="L13122">
        <v>0</v>
      </c>
      <c r="M13122" s="2">
        <v>28.5627</v>
      </c>
      <c r="N13122" s="2">
        <v>27.284600000000001</v>
      </c>
      <c r="O13122" s="2">
        <v>28.8352</v>
      </c>
    </row>
    <row r="13123" spans="1:15" x14ac:dyDescent="0.25">
      <c r="A13123" t="s">
        <v>39354</v>
      </c>
      <c r="B13123" t="s">
        <v>39355</v>
      </c>
      <c r="C13123" t="s">
        <v>39356</v>
      </c>
      <c r="D13123">
        <v>95.12</v>
      </c>
      <c r="E13123">
        <v>99.39</v>
      </c>
      <c r="F13123">
        <v>95.12</v>
      </c>
      <c r="G13123">
        <v>164</v>
      </c>
      <c r="H13123">
        <v>164</v>
      </c>
      <c r="I13123">
        <v>164</v>
      </c>
      <c r="J13123">
        <v>1</v>
      </c>
      <c r="K13123">
        <v>0</v>
      </c>
      <c r="L13123">
        <v>1</v>
      </c>
      <c r="M13123" s="2">
        <v>28.562999999999999</v>
      </c>
      <c r="N13123" s="2">
        <v>28.327300000000001</v>
      </c>
      <c r="O13123" s="2">
        <v>27.939900000000002</v>
      </c>
    </row>
    <row r="13124" spans="1:15" x14ac:dyDescent="0.25">
      <c r="A13124" t="s">
        <v>39357</v>
      </c>
      <c r="B13124" t="s">
        <v>39358</v>
      </c>
      <c r="C13124" t="s">
        <v>39359</v>
      </c>
      <c r="D13124">
        <v>99.38</v>
      </c>
      <c r="E13124">
        <v>77.83</v>
      </c>
      <c r="F13124">
        <v>100</v>
      </c>
      <c r="G13124">
        <v>160</v>
      </c>
      <c r="H13124">
        <v>221</v>
      </c>
      <c r="I13124">
        <v>160</v>
      </c>
      <c r="J13124">
        <v>0</v>
      </c>
      <c r="K13124">
        <v>1</v>
      </c>
      <c r="L13124">
        <v>0</v>
      </c>
      <c r="M13124" s="2">
        <v>29.1143</v>
      </c>
      <c r="N13124" s="2">
        <v>29.892199999999999</v>
      </c>
      <c r="O13124" s="2">
        <v>28.6569</v>
      </c>
    </row>
    <row r="13125" spans="1:15" x14ac:dyDescent="0.25">
      <c r="A13125" t="s">
        <v>39360</v>
      </c>
      <c r="B13125" t="s">
        <v>39361</v>
      </c>
      <c r="C13125" t="s">
        <v>39362</v>
      </c>
      <c r="D13125">
        <v>98.14</v>
      </c>
      <c r="E13125">
        <v>100</v>
      </c>
      <c r="F13125">
        <v>98.14</v>
      </c>
      <c r="G13125">
        <v>161</v>
      </c>
      <c r="H13125">
        <v>161</v>
      </c>
      <c r="I13125">
        <v>161</v>
      </c>
      <c r="J13125">
        <v>0</v>
      </c>
      <c r="K13125">
        <v>0</v>
      </c>
      <c r="L13125">
        <v>0</v>
      </c>
      <c r="M13125" s="2">
        <v>28.930700000000002</v>
      </c>
      <c r="N13125" s="2">
        <v>27.979800000000001</v>
      </c>
      <c r="O13125" s="2">
        <v>28.299700000000001</v>
      </c>
    </row>
    <row r="13126" spans="1:15" x14ac:dyDescent="0.25">
      <c r="A13126" t="s">
        <v>39363</v>
      </c>
      <c r="B13126" t="s">
        <v>39364</v>
      </c>
      <c r="C13126" t="s">
        <v>39365</v>
      </c>
      <c r="D13126">
        <v>90.59</v>
      </c>
      <c r="E13126">
        <v>96.86</v>
      </c>
      <c r="F13126">
        <v>90.1</v>
      </c>
      <c r="G13126">
        <v>202</v>
      </c>
      <c r="H13126">
        <v>255</v>
      </c>
      <c r="I13126">
        <v>202</v>
      </c>
      <c r="J13126">
        <v>0</v>
      </c>
      <c r="K13126">
        <v>0</v>
      </c>
      <c r="L13126">
        <v>0</v>
      </c>
      <c r="M13126" s="2">
        <v>33.505699999999997</v>
      </c>
      <c r="N13126" s="2">
        <v>42.924300000000002</v>
      </c>
      <c r="O13126" s="2">
        <v>32.5976</v>
      </c>
    </row>
    <row r="13127" spans="1:15" x14ac:dyDescent="0.25">
      <c r="A13127" t="s">
        <v>39366</v>
      </c>
      <c r="B13127" t="s">
        <v>39367</v>
      </c>
      <c r="C13127" t="s">
        <v>39368</v>
      </c>
      <c r="D13127">
        <v>98.72</v>
      </c>
      <c r="E13127">
        <v>99.36</v>
      </c>
      <c r="F13127">
        <v>99.36</v>
      </c>
      <c r="G13127">
        <v>156</v>
      </c>
      <c r="H13127">
        <v>156</v>
      </c>
      <c r="I13127">
        <v>157</v>
      </c>
      <c r="J13127">
        <v>0</v>
      </c>
      <c r="K13127">
        <v>0</v>
      </c>
      <c r="L13127">
        <v>0</v>
      </c>
      <c r="M13127" s="2">
        <v>28.197900000000001</v>
      </c>
      <c r="N13127" s="2">
        <v>26.9373</v>
      </c>
      <c r="O13127" s="2">
        <v>27.939599999999999</v>
      </c>
    </row>
    <row r="13128" spans="1:15" x14ac:dyDescent="0.25">
      <c r="A13128" t="s">
        <v>39369</v>
      </c>
      <c r="B13128" t="s">
        <v>39370</v>
      </c>
      <c r="C13128" t="s">
        <v>39371</v>
      </c>
      <c r="D13128">
        <v>100</v>
      </c>
      <c r="E13128">
        <v>100</v>
      </c>
      <c r="F13128">
        <v>100</v>
      </c>
      <c r="G13128">
        <v>162</v>
      </c>
      <c r="H13128">
        <v>162</v>
      </c>
      <c r="I13128">
        <v>162</v>
      </c>
      <c r="J13128">
        <v>0</v>
      </c>
      <c r="K13128">
        <v>0</v>
      </c>
      <c r="L13128">
        <v>0</v>
      </c>
      <c r="M13128" s="2">
        <v>29.662199999999999</v>
      </c>
      <c r="N13128" s="2">
        <v>28.153600000000001</v>
      </c>
      <c r="O13128" s="2">
        <v>29.0151</v>
      </c>
    </row>
    <row r="13129" spans="1:15" x14ac:dyDescent="0.25">
      <c r="A13129" t="s">
        <v>39372</v>
      </c>
      <c r="B13129" t="s">
        <v>39373</v>
      </c>
      <c r="C13129" t="s">
        <v>39374</v>
      </c>
      <c r="D13129">
        <v>96.45</v>
      </c>
      <c r="E13129">
        <v>97.63</v>
      </c>
      <c r="F13129">
        <v>96.45</v>
      </c>
      <c r="G13129">
        <v>169</v>
      </c>
      <c r="H13129">
        <v>169</v>
      </c>
      <c r="I13129">
        <v>169</v>
      </c>
      <c r="J13129">
        <v>0</v>
      </c>
      <c r="K13129">
        <v>0</v>
      </c>
      <c r="L13129">
        <v>0</v>
      </c>
      <c r="M13129" s="2">
        <v>29.845300000000002</v>
      </c>
      <c r="N13129" s="2">
        <v>28.673999999999999</v>
      </c>
      <c r="O13129" s="2">
        <v>29.194299999999998</v>
      </c>
    </row>
    <row r="13130" spans="1:15" x14ac:dyDescent="0.25">
      <c r="A13130" t="s">
        <v>39375</v>
      </c>
      <c r="B13130" t="s">
        <v>39376</v>
      </c>
      <c r="C13130" t="s">
        <v>39377</v>
      </c>
      <c r="D13130">
        <v>98.15</v>
      </c>
      <c r="E13130">
        <v>100</v>
      </c>
      <c r="F13130">
        <v>98.15</v>
      </c>
      <c r="G13130">
        <v>162</v>
      </c>
      <c r="H13130">
        <v>162</v>
      </c>
      <c r="I13130">
        <v>162</v>
      </c>
      <c r="J13130">
        <v>0</v>
      </c>
      <c r="K13130">
        <v>0</v>
      </c>
      <c r="L13130">
        <v>0</v>
      </c>
      <c r="M13130" s="2">
        <v>29.113399999999999</v>
      </c>
      <c r="N13130" s="2">
        <v>28.153600000000001</v>
      </c>
      <c r="O13130" s="2">
        <v>28.478300000000001</v>
      </c>
    </row>
    <row r="13131" spans="1:15" x14ac:dyDescent="0.25">
      <c r="A13131" t="s">
        <v>39378</v>
      </c>
      <c r="B13131" t="s">
        <v>39379</v>
      </c>
      <c r="C13131" t="s">
        <v>39380</v>
      </c>
      <c r="D13131">
        <v>97.48</v>
      </c>
      <c r="E13131">
        <v>99.32</v>
      </c>
      <c r="F13131">
        <v>97.97</v>
      </c>
      <c r="G13131">
        <v>159</v>
      </c>
      <c r="H13131">
        <v>148</v>
      </c>
      <c r="I13131">
        <v>148</v>
      </c>
      <c r="J13131">
        <v>0</v>
      </c>
      <c r="K13131">
        <v>0</v>
      </c>
      <c r="L13131">
        <v>0</v>
      </c>
      <c r="M13131" s="2">
        <v>28.379200000000001</v>
      </c>
      <c r="N13131" s="2">
        <v>25.5457</v>
      </c>
      <c r="O13131" s="2">
        <v>25.9695</v>
      </c>
    </row>
    <row r="13132" spans="1:15" x14ac:dyDescent="0.25">
      <c r="A13132" t="s">
        <v>39381</v>
      </c>
      <c r="B13132" t="s">
        <v>39382</v>
      </c>
      <c r="C13132" t="s">
        <v>39383</v>
      </c>
      <c r="D13132">
        <v>72.959999999999994</v>
      </c>
      <c r="E13132">
        <v>99.57</v>
      </c>
      <c r="F13132">
        <v>75.91</v>
      </c>
      <c r="G13132">
        <v>233</v>
      </c>
      <c r="H13132">
        <v>232</v>
      </c>
      <c r="I13132">
        <v>274</v>
      </c>
      <c r="J13132">
        <v>2</v>
      </c>
      <c r="K13132">
        <v>0</v>
      </c>
      <c r="L13132">
        <v>3</v>
      </c>
      <c r="M13132" s="2">
        <v>31.1264</v>
      </c>
      <c r="N13132" s="2">
        <v>40.145299999999999</v>
      </c>
      <c r="O13132" s="2">
        <v>37.252800000000001</v>
      </c>
    </row>
    <row r="13133" spans="1:15" x14ac:dyDescent="0.25">
      <c r="A13133" t="s">
        <v>39384</v>
      </c>
      <c r="B13133" t="s">
        <v>39385</v>
      </c>
      <c r="C13133" t="s">
        <v>39386</v>
      </c>
      <c r="D13133">
        <v>100</v>
      </c>
      <c r="E13133">
        <v>100</v>
      </c>
      <c r="F13133">
        <v>100</v>
      </c>
      <c r="G13133">
        <v>155</v>
      </c>
      <c r="H13133">
        <v>155</v>
      </c>
      <c r="I13133">
        <v>155</v>
      </c>
      <c r="J13133">
        <v>0</v>
      </c>
      <c r="K13133">
        <v>0</v>
      </c>
      <c r="L13133">
        <v>0</v>
      </c>
      <c r="M13133" s="2">
        <v>28.380500000000001</v>
      </c>
      <c r="N13133" s="2">
        <v>26.937100000000001</v>
      </c>
      <c r="O13133" s="2">
        <v>27.761399999999998</v>
      </c>
    </row>
    <row r="13134" spans="1:15" x14ac:dyDescent="0.25">
      <c r="A13134" t="s">
        <v>39387</v>
      </c>
      <c r="B13134" t="s">
        <v>39388</v>
      </c>
      <c r="C13134" t="s">
        <v>39389</v>
      </c>
      <c r="D13134">
        <v>92.51</v>
      </c>
      <c r="E13134">
        <v>97.56</v>
      </c>
      <c r="F13134">
        <v>92.47</v>
      </c>
      <c r="G13134">
        <v>187</v>
      </c>
      <c r="H13134">
        <v>205</v>
      </c>
      <c r="I13134">
        <v>186</v>
      </c>
      <c r="J13134">
        <v>1</v>
      </c>
      <c r="K13134">
        <v>1</v>
      </c>
      <c r="L13134">
        <v>0</v>
      </c>
      <c r="M13134" s="2">
        <v>31.6751</v>
      </c>
      <c r="N13134" s="2">
        <v>34.757199999999997</v>
      </c>
      <c r="O13134" s="2">
        <v>30.805099999999999</v>
      </c>
    </row>
    <row r="13135" spans="1:15" x14ac:dyDescent="0.25">
      <c r="A13135" t="s">
        <v>39390</v>
      </c>
      <c r="B13135" t="s">
        <v>39391</v>
      </c>
      <c r="C13135" t="s">
        <v>39392</v>
      </c>
      <c r="D13135">
        <v>99.37</v>
      </c>
      <c r="E13135">
        <v>100</v>
      </c>
      <c r="F13135">
        <v>99.37</v>
      </c>
      <c r="G13135">
        <v>159</v>
      </c>
      <c r="H13135">
        <v>159</v>
      </c>
      <c r="I13135">
        <v>159</v>
      </c>
      <c r="J13135">
        <v>0</v>
      </c>
      <c r="K13135">
        <v>0</v>
      </c>
      <c r="L13135">
        <v>0</v>
      </c>
      <c r="M13135" s="2">
        <v>28.929400000000001</v>
      </c>
      <c r="N13135" s="2">
        <v>27.632200000000001</v>
      </c>
      <c r="O13135" s="2">
        <v>28.298400000000001</v>
      </c>
    </row>
    <row r="13136" spans="1:15" x14ac:dyDescent="0.25">
      <c r="A13136" t="s">
        <v>39393</v>
      </c>
      <c r="B13136" t="s">
        <v>39394</v>
      </c>
      <c r="C13136" t="s">
        <v>39395</v>
      </c>
      <c r="D13136">
        <v>85.56</v>
      </c>
      <c r="E13136">
        <v>87.17</v>
      </c>
      <c r="F13136">
        <v>97.32</v>
      </c>
      <c r="G13136">
        <v>187</v>
      </c>
      <c r="H13136">
        <v>187</v>
      </c>
      <c r="I13136">
        <v>299</v>
      </c>
      <c r="J13136">
        <v>1</v>
      </c>
      <c r="K13136">
        <v>1</v>
      </c>
      <c r="L13136">
        <v>0</v>
      </c>
      <c r="M13136" s="2">
        <v>29.295400000000001</v>
      </c>
      <c r="N13136" s="2">
        <v>28.328700000000001</v>
      </c>
      <c r="O13136" s="2">
        <v>52.117400000000004</v>
      </c>
    </row>
    <row r="13137" spans="1:15" x14ac:dyDescent="0.25">
      <c r="A13137" t="s">
        <v>39396</v>
      </c>
      <c r="B13137" t="s">
        <v>39397</v>
      </c>
      <c r="C13137" t="s">
        <v>39398</v>
      </c>
      <c r="D13137">
        <v>100</v>
      </c>
      <c r="E13137">
        <v>99.35</v>
      </c>
      <c r="F13137">
        <v>99.4</v>
      </c>
      <c r="G13137">
        <v>154</v>
      </c>
      <c r="H13137">
        <v>154</v>
      </c>
      <c r="I13137">
        <v>501</v>
      </c>
      <c r="J13137">
        <v>0</v>
      </c>
      <c r="K13137">
        <v>0</v>
      </c>
      <c r="L13137">
        <v>1</v>
      </c>
      <c r="M13137" s="2">
        <v>28.197399999999998</v>
      </c>
      <c r="N13137" s="2">
        <v>26.589300000000001</v>
      </c>
      <c r="O13137" s="2">
        <v>89.193600000000004</v>
      </c>
    </row>
    <row r="13138" spans="1:15" x14ac:dyDescent="0.25">
      <c r="A13138" t="s">
        <v>39399</v>
      </c>
      <c r="B13138" t="s">
        <v>39400</v>
      </c>
      <c r="C13138" t="s">
        <v>39401</v>
      </c>
      <c r="D13138">
        <v>91.91</v>
      </c>
      <c r="E13138">
        <v>98.84</v>
      </c>
      <c r="F13138">
        <v>93.06</v>
      </c>
      <c r="G13138">
        <v>173</v>
      </c>
      <c r="H13138">
        <v>173</v>
      </c>
      <c r="I13138">
        <v>173</v>
      </c>
      <c r="J13138">
        <v>1</v>
      </c>
      <c r="K13138">
        <v>0</v>
      </c>
      <c r="L13138">
        <v>1</v>
      </c>
      <c r="M13138" s="2">
        <v>29.113600000000002</v>
      </c>
      <c r="N13138" s="2">
        <v>29.7165</v>
      </c>
      <c r="O13138" s="2">
        <v>28.834900000000001</v>
      </c>
    </row>
    <row r="13139" spans="1:15" x14ac:dyDescent="0.25">
      <c r="A13139" t="s">
        <v>39402</v>
      </c>
      <c r="B13139" t="s">
        <v>39403</v>
      </c>
      <c r="C13139" t="s">
        <v>39404</v>
      </c>
      <c r="D13139">
        <v>100</v>
      </c>
      <c r="E13139">
        <v>100</v>
      </c>
      <c r="F13139">
        <v>100</v>
      </c>
      <c r="G13139">
        <v>154</v>
      </c>
      <c r="H13139">
        <v>154</v>
      </c>
      <c r="I13139">
        <v>170</v>
      </c>
      <c r="J13139">
        <v>0</v>
      </c>
      <c r="K13139">
        <v>0</v>
      </c>
      <c r="L13139">
        <v>0</v>
      </c>
      <c r="M13139" s="2">
        <v>28.197399999999998</v>
      </c>
      <c r="N13139" s="2">
        <v>26.763300000000001</v>
      </c>
      <c r="O13139" s="2">
        <v>30.448</v>
      </c>
    </row>
    <row r="13140" spans="1:15" x14ac:dyDescent="0.25">
      <c r="A13140" t="s">
        <v>39405</v>
      </c>
      <c r="B13140" t="s">
        <v>39406</v>
      </c>
      <c r="C13140" t="s">
        <v>39407</v>
      </c>
      <c r="D13140">
        <v>98.15</v>
      </c>
      <c r="E13140">
        <v>100</v>
      </c>
      <c r="F13140">
        <v>98.15</v>
      </c>
      <c r="G13140">
        <v>162</v>
      </c>
      <c r="H13140">
        <v>162</v>
      </c>
      <c r="I13140">
        <v>162</v>
      </c>
      <c r="J13140">
        <v>0</v>
      </c>
      <c r="K13140">
        <v>0</v>
      </c>
      <c r="L13140">
        <v>0</v>
      </c>
      <c r="M13140" s="2">
        <v>29.113399999999999</v>
      </c>
      <c r="N13140" s="2">
        <v>28.153600000000001</v>
      </c>
      <c r="O13140" s="2">
        <v>28.478300000000001</v>
      </c>
    </row>
    <row r="13141" spans="1:15" x14ac:dyDescent="0.25">
      <c r="A13141" t="s">
        <v>39408</v>
      </c>
      <c r="B13141" t="s">
        <v>39409</v>
      </c>
      <c r="C13141" t="s">
        <v>39410</v>
      </c>
      <c r="D13141">
        <v>98.11</v>
      </c>
      <c r="E13141">
        <v>98.74</v>
      </c>
      <c r="F13141">
        <v>98.11</v>
      </c>
      <c r="G13141">
        <v>159</v>
      </c>
      <c r="H13141">
        <v>159</v>
      </c>
      <c r="I13141">
        <v>159</v>
      </c>
      <c r="J13141">
        <v>0</v>
      </c>
      <c r="K13141">
        <v>0</v>
      </c>
      <c r="L13141">
        <v>0</v>
      </c>
      <c r="M13141" s="2">
        <v>28.5626</v>
      </c>
      <c r="N13141" s="2">
        <v>27.283999999999999</v>
      </c>
      <c r="O13141" s="2">
        <v>27.939599999999999</v>
      </c>
    </row>
    <row r="13142" spans="1:15" x14ac:dyDescent="0.25">
      <c r="A13142" t="s">
        <v>39411</v>
      </c>
      <c r="B13142" t="s">
        <v>39412</v>
      </c>
      <c r="C13142" t="s">
        <v>39413</v>
      </c>
      <c r="D13142">
        <v>98.77</v>
      </c>
      <c r="E13142">
        <v>99.26</v>
      </c>
      <c r="F13142">
        <v>100</v>
      </c>
      <c r="G13142">
        <v>162</v>
      </c>
      <c r="H13142">
        <v>136</v>
      </c>
      <c r="I13142">
        <v>136</v>
      </c>
      <c r="J13142">
        <v>0</v>
      </c>
      <c r="K13142">
        <v>0</v>
      </c>
      <c r="L13142">
        <v>0</v>
      </c>
      <c r="M13142" s="2">
        <v>29.2973</v>
      </c>
      <c r="N13142" s="2">
        <v>23.4602</v>
      </c>
      <c r="O13142" s="2">
        <v>24.3584</v>
      </c>
    </row>
    <row r="13143" spans="1:15" x14ac:dyDescent="0.25">
      <c r="A13143" t="s">
        <v>39414</v>
      </c>
      <c r="B13143" t="s">
        <v>39415</v>
      </c>
      <c r="C13143" t="s">
        <v>39416</v>
      </c>
      <c r="D13143">
        <v>89.66</v>
      </c>
      <c r="E13143">
        <v>98.6</v>
      </c>
      <c r="F13143">
        <v>89.66</v>
      </c>
      <c r="G13143">
        <v>203</v>
      </c>
      <c r="H13143">
        <v>215</v>
      </c>
      <c r="I13143">
        <v>203</v>
      </c>
      <c r="J13143">
        <v>2</v>
      </c>
      <c r="K13143">
        <v>0</v>
      </c>
      <c r="L13143">
        <v>2</v>
      </c>
      <c r="M13143" s="2">
        <v>33.325899999999997</v>
      </c>
      <c r="N13143" s="2">
        <v>36.841200000000001</v>
      </c>
      <c r="O13143" s="2">
        <v>32.598999999999997</v>
      </c>
    </row>
    <row r="13144" spans="1:15" x14ac:dyDescent="0.25">
      <c r="A13144" t="s">
        <v>39417</v>
      </c>
      <c r="B13144" t="s">
        <v>39418</v>
      </c>
      <c r="C13144" t="s">
        <v>39419</v>
      </c>
      <c r="D13144">
        <v>100</v>
      </c>
      <c r="E13144">
        <v>100</v>
      </c>
      <c r="F13144">
        <v>100</v>
      </c>
      <c r="G13144">
        <v>157</v>
      </c>
      <c r="H13144">
        <v>449</v>
      </c>
      <c r="I13144">
        <v>157</v>
      </c>
      <c r="J13144">
        <v>0</v>
      </c>
      <c r="K13144">
        <v>0</v>
      </c>
      <c r="L13144">
        <v>0</v>
      </c>
      <c r="M13144" s="2">
        <v>28.746700000000001</v>
      </c>
      <c r="N13144" s="2">
        <v>78.030600000000007</v>
      </c>
      <c r="O13144" s="2">
        <v>28.119599999999998</v>
      </c>
    </row>
    <row r="13145" spans="1:15" x14ac:dyDescent="0.25">
      <c r="A13145" t="s">
        <v>39420</v>
      </c>
      <c r="B13145" t="s">
        <v>39421</v>
      </c>
      <c r="C13145" t="s">
        <v>39422</v>
      </c>
      <c r="D13145">
        <v>96.23</v>
      </c>
      <c r="E13145">
        <v>98.2</v>
      </c>
      <c r="F13145">
        <v>95.68</v>
      </c>
      <c r="G13145">
        <v>159</v>
      </c>
      <c r="H13145">
        <v>167</v>
      </c>
      <c r="I13145">
        <v>185</v>
      </c>
      <c r="J13145">
        <v>0</v>
      </c>
      <c r="K13145">
        <v>0</v>
      </c>
      <c r="L13145">
        <v>0</v>
      </c>
      <c r="M13145" s="2">
        <v>28.0153</v>
      </c>
      <c r="N13145" s="2">
        <v>28.5001</v>
      </c>
      <c r="O13145" s="2">
        <v>31.703099999999999</v>
      </c>
    </row>
    <row r="13146" spans="1:15" x14ac:dyDescent="0.25">
      <c r="A13146" t="s">
        <v>39423</v>
      </c>
      <c r="B13146" t="s">
        <v>39424</v>
      </c>
      <c r="C13146" t="s">
        <v>39425</v>
      </c>
      <c r="D13146">
        <v>88.5</v>
      </c>
      <c r="E13146">
        <v>91.99</v>
      </c>
      <c r="F13146">
        <v>96.81</v>
      </c>
      <c r="G13146">
        <v>287</v>
      </c>
      <c r="H13146">
        <v>287</v>
      </c>
      <c r="I13146">
        <v>282</v>
      </c>
      <c r="J13146">
        <v>2</v>
      </c>
      <c r="K13146">
        <v>2</v>
      </c>
      <c r="L13146">
        <v>1</v>
      </c>
      <c r="M13146" s="2">
        <v>46.506399999999999</v>
      </c>
      <c r="N13146" s="2">
        <v>45.881900000000002</v>
      </c>
      <c r="O13146" s="2">
        <v>48.896599999999999</v>
      </c>
    </row>
    <row r="13147" spans="1:15" x14ac:dyDescent="0.25">
      <c r="A13147" t="s">
        <v>39426</v>
      </c>
      <c r="B13147" t="s">
        <v>39427</v>
      </c>
      <c r="C13147" t="s">
        <v>39428</v>
      </c>
      <c r="D13147">
        <v>100</v>
      </c>
      <c r="E13147">
        <v>100</v>
      </c>
      <c r="F13147">
        <v>100</v>
      </c>
      <c r="G13147">
        <v>160</v>
      </c>
      <c r="H13147">
        <v>160</v>
      </c>
      <c r="I13147">
        <v>160</v>
      </c>
      <c r="J13147">
        <v>0</v>
      </c>
      <c r="K13147">
        <v>0</v>
      </c>
      <c r="L13147">
        <v>0</v>
      </c>
      <c r="M13147" s="2">
        <v>29.295999999999999</v>
      </c>
      <c r="N13147" s="2">
        <v>27.806000000000001</v>
      </c>
      <c r="O13147" s="2">
        <v>28.6569</v>
      </c>
    </row>
    <row r="13148" spans="1:15" x14ac:dyDescent="0.25">
      <c r="A13148" t="s">
        <v>39429</v>
      </c>
      <c r="B13148" t="s">
        <v>39430</v>
      </c>
      <c r="C13148" t="s">
        <v>39431</v>
      </c>
      <c r="D13148">
        <v>99.38</v>
      </c>
      <c r="E13148">
        <v>99.38</v>
      </c>
      <c r="F13148">
        <v>98.75</v>
      </c>
      <c r="G13148">
        <v>160</v>
      </c>
      <c r="H13148">
        <v>160</v>
      </c>
      <c r="I13148">
        <v>160</v>
      </c>
      <c r="J13148">
        <v>0</v>
      </c>
      <c r="K13148">
        <v>0</v>
      </c>
      <c r="L13148">
        <v>0</v>
      </c>
      <c r="M13148" s="2">
        <v>29.1143</v>
      </c>
      <c r="N13148" s="2">
        <v>27.633600000000001</v>
      </c>
      <c r="O13148" s="2">
        <v>28.2987</v>
      </c>
    </row>
    <row r="13149" spans="1:15" x14ac:dyDescent="0.25">
      <c r="A13149" t="s">
        <v>39432</v>
      </c>
      <c r="B13149" t="s">
        <v>39433</v>
      </c>
      <c r="C13149" t="s">
        <v>39434</v>
      </c>
      <c r="D13149">
        <v>96.84</v>
      </c>
      <c r="E13149">
        <v>99.37</v>
      </c>
      <c r="F13149">
        <v>97.47</v>
      </c>
      <c r="G13149">
        <v>158</v>
      </c>
      <c r="H13149">
        <v>158</v>
      </c>
      <c r="I13149">
        <v>158</v>
      </c>
      <c r="J13149">
        <v>0</v>
      </c>
      <c r="K13149">
        <v>0</v>
      </c>
      <c r="L13149">
        <v>0</v>
      </c>
      <c r="M13149" s="2">
        <v>28.015599999999999</v>
      </c>
      <c r="N13149" s="2">
        <v>27.285399999999999</v>
      </c>
      <c r="O13149" s="2">
        <v>27.582699999999999</v>
      </c>
    </row>
    <row r="13150" spans="1:15" x14ac:dyDescent="0.25">
      <c r="A13150" t="s">
        <v>39435</v>
      </c>
      <c r="B13150" t="s">
        <v>39436</v>
      </c>
      <c r="C13150" t="s">
        <v>39437</v>
      </c>
      <c r="D13150">
        <v>100</v>
      </c>
      <c r="E13150">
        <v>100</v>
      </c>
      <c r="F13150">
        <v>100</v>
      </c>
      <c r="G13150">
        <v>154</v>
      </c>
      <c r="H13150">
        <v>154</v>
      </c>
      <c r="I13150">
        <v>154</v>
      </c>
      <c r="J13150">
        <v>0</v>
      </c>
      <c r="K13150">
        <v>0</v>
      </c>
      <c r="L13150">
        <v>0</v>
      </c>
      <c r="M13150" s="2">
        <v>28.197399999999998</v>
      </c>
      <c r="N13150" s="2">
        <v>26.763300000000001</v>
      </c>
      <c r="O13150" s="2">
        <v>27.5823</v>
      </c>
    </row>
    <row r="13151" spans="1:15" x14ac:dyDescent="0.25">
      <c r="A13151" t="s">
        <v>39438</v>
      </c>
      <c r="B13151" t="s">
        <v>39439</v>
      </c>
      <c r="C13151" t="s">
        <v>39440</v>
      </c>
      <c r="D13151">
        <v>98.74</v>
      </c>
      <c r="E13151">
        <v>99.65</v>
      </c>
      <c r="F13151">
        <v>59.15</v>
      </c>
      <c r="G13151">
        <v>159</v>
      </c>
      <c r="H13151">
        <v>284</v>
      </c>
      <c r="I13151">
        <v>306</v>
      </c>
      <c r="J13151">
        <v>1</v>
      </c>
      <c r="K13151">
        <v>0</v>
      </c>
      <c r="L13151">
        <v>2</v>
      </c>
      <c r="M13151" s="2">
        <v>28.745999999999999</v>
      </c>
      <c r="N13151" s="2">
        <v>49.182899999999997</v>
      </c>
      <c r="O13151" s="2">
        <v>32.417999999999999</v>
      </c>
    </row>
    <row r="13152" spans="1:15" x14ac:dyDescent="0.25">
      <c r="A13152" t="s">
        <v>39441</v>
      </c>
      <c r="B13152" t="s">
        <v>39442</v>
      </c>
      <c r="C13152" t="s">
        <v>39443</v>
      </c>
      <c r="D13152">
        <v>93.9</v>
      </c>
      <c r="E13152">
        <v>98.78</v>
      </c>
      <c r="F13152">
        <v>95.12</v>
      </c>
      <c r="G13152">
        <v>164</v>
      </c>
      <c r="H13152">
        <v>164</v>
      </c>
      <c r="I13152">
        <v>164</v>
      </c>
      <c r="J13152">
        <v>0</v>
      </c>
      <c r="K13152">
        <v>0</v>
      </c>
      <c r="L13152">
        <v>0</v>
      </c>
      <c r="M13152" s="2">
        <v>28.1966</v>
      </c>
      <c r="N13152" s="2">
        <v>28.153400000000001</v>
      </c>
      <c r="O13152" s="2">
        <v>27.939900000000002</v>
      </c>
    </row>
    <row r="13153" spans="1:15" x14ac:dyDescent="0.25">
      <c r="A13153" t="s">
        <v>39444</v>
      </c>
      <c r="B13153" t="s">
        <v>39445</v>
      </c>
      <c r="C13153" t="s">
        <v>39446</v>
      </c>
      <c r="D13153">
        <v>94.05</v>
      </c>
      <c r="E13153">
        <v>90.1</v>
      </c>
      <c r="F13153">
        <v>84.92</v>
      </c>
      <c r="G13153">
        <v>168</v>
      </c>
      <c r="H13153">
        <v>192</v>
      </c>
      <c r="I13153">
        <v>199</v>
      </c>
      <c r="J13153">
        <v>1</v>
      </c>
      <c r="K13153">
        <v>1</v>
      </c>
      <c r="L13153">
        <v>2</v>
      </c>
      <c r="M13153" s="2">
        <v>28.930499999999999</v>
      </c>
      <c r="N13153" s="2">
        <v>30.063800000000001</v>
      </c>
      <c r="O13153" s="2">
        <v>30.267199999999999</v>
      </c>
    </row>
    <row r="13154" spans="1:15" x14ac:dyDescent="0.25">
      <c r="A13154" t="s">
        <v>39447</v>
      </c>
      <c r="B13154" t="s">
        <v>39448</v>
      </c>
      <c r="C13154" t="s">
        <v>39449</v>
      </c>
      <c r="D13154">
        <v>95.6</v>
      </c>
      <c r="E13154">
        <v>96.23</v>
      </c>
      <c r="F13154">
        <v>98.11</v>
      </c>
      <c r="G13154">
        <v>159</v>
      </c>
      <c r="H13154">
        <v>159</v>
      </c>
      <c r="I13154">
        <v>159</v>
      </c>
      <c r="J13154">
        <v>0</v>
      </c>
      <c r="K13154">
        <v>0</v>
      </c>
      <c r="L13154">
        <v>0</v>
      </c>
      <c r="M13154" s="2">
        <v>27.831900000000001</v>
      </c>
      <c r="N13154" s="2">
        <v>26.590499999999999</v>
      </c>
      <c r="O13154" s="2">
        <v>27.939599999999999</v>
      </c>
    </row>
    <row r="13155" spans="1:15" x14ac:dyDescent="0.25">
      <c r="A13155" t="s">
        <v>39450</v>
      </c>
      <c r="B13155" t="s">
        <v>39451</v>
      </c>
      <c r="C13155" t="s">
        <v>39452</v>
      </c>
      <c r="D13155">
        <v>98.71</v>
      </c>
      <c r="E13155">
        <v>99.37</v>
      </c>
      <c r="F13155">
        <v>98.06</v>
      </c>
      <c r="G13155">
        <v>155</v>
      </c>
      <c r="H13155">
        <v>158</v>
      </c>
      <c r="I13155">
        <v>155</v>
      </c>
      <c r="J13155">
        <v>0</v>
      </c>
      <c r="K13155">
        <v>0</v>
      </c>
      <c r="L13155">
        <v>0</v>
      </c>
      <c r="M13155" s="2">
        <v>28.014299999999999</v>
      </c>
      <c r="N13155" s="2">
        <v>27.285399999999999</v>
      </c>
      <c r="O13155" s="2">
        <v>27.222799999999999</v>
      </c>
    </row>
    <row r="13156" spans="1:15" x14ac:dyDescent="0.25">
      <c r="A13156" t="s">
        <v>39453</v>
      </c>
      <c r="B13156" t="s">
        <v>39454</v>
      </c>
      <c r="C13156" t="s">
        <v>39455</v>
      </c>
      <c r="D13156">
        <v>100</v>
      </c>
      <c r="E13156">
        <v>100</v>
      </c>
      <c r="F13156">
        <v>100</v>
      </c>
      <c r="G13156">
        <v>156</v>
      </c>
      <c r="H13156">
        <v>156</v>
      </c>
      <c r="I13156">
        <v>156</v>
      </c>
      <c r="J13156">
        <v>0</v>
      </c>
      <c r="K13156">
        <v>0</v>
      </c>
      <c r="L13156">
        <v>0</v>
      </c>
      <c r="M13156" s="2">
        <v>28.563600000000001</v>
      </c>
      <c r="N13156" s="2">
        <v>27.110900000000001</v>
      </c>
      <c r="O13156" s="2">
        <v>27.9405</v>
      </c>
    </row>
    <row r="13157" spans="1:15" x14ac:dyDescent="0.25">
      <c r="A13157" t="s">
        <v>39456</v>
      </c>
      <c r="B13157" t="s">
        <v>39457</v>
      </c>
      <c r="C13157" t="s">
        <v>39458</v>
      </c>
      <c r="D13157">
        <v>91.89</v>
      </c>
      <c r="E13157">
        <v>97.3</v>
      </c>
      <c r="F13157">
        <v>91.89</v>
      </c>
      <c r="G13157">
        <v>185</v>
      </c>
      <c r="H13157">
        <v>185</v>
      </c>
      <c r="I13157">
        <v>185</v>
      </c>
      <c r="J13157">
        <v>0</v>
      </c>
      <c r="K13157">
        <v>0</v>
      </c>
      <c r="L13157">
        <v>0</v>
      </c>
      <c r="M13157" s="2">
        <v>31.126300000000001</v>
      </c>
      <c r="N13157" s="2">
        <v>31.282599999999999</v>
      </c>
      <c r="O13157" s="2">
        <v>30.447299999999998</v>
      </c>
    </row>
    <row r="13158" spans="1:15" x14ac:dyDescent="0.25">
      <c r="A13158" t="s">
        <v>39459</v>
      </c>
      <c r="B13158" t="s">
        <v>39460</v>
      </c>
      <c r="C13158" t="s">
        <v>39461</v>
      </c>
      <c r="D13158">
        <v>99.36</v>
      </c>
      <c r="E13158">
        <v>99.44</v>
      </c>
      <c r="F13158">
        <v>100</v>
      </c>
      <c r="G13158">
        <v>156</v>
      </c>
      <c r="H13158">
        <v>179</v>
      </c>
      <c r="I13158">
        <v>156</v>
      </c>
      <c r="J13158">
        <v>0</v>
      </c>
      <c r="K13158">
        <v>0</v>
      </c>
      <c r="L13158">
        <v>0</v>
      </c>
      <c r="M13158" s="2">
        <v>28.380700000000001</v>
      </c>
      <c r="N13158" s="2">
        <v>30.933800000000002</v>
      </c>
      <c r="O13158" s="2">
        <v>27.9405</v>
      </c>
    </row>
    <row r="13159" spans="1:15" x14ac:dyDescent="0.25">
      <c r="A13159" t="s">
        <v>39462</v>
      </c>
      <c r="B13159" t="s">
        <v>39463</v>
      </c>
      <c r="C13159" t="s">
        <v>39464</v>
      </c>
      <c r="D13159">
        <v>98.7</v>
      </c>
      <c r="E13159">
        <v>84.72</v>
      </c>
      <c r="F13159">
        <v>77.66</v>
      </c>
      <c r="G13159">
        <v>154</v>
      </c>
      <c r="H13159">
        <v>288</v>
      </c>
      <c r="I13159">
        <v>197</v>
      </c>
      <c r="J13159">
        <v>0</v>
      </c>
      <c r="K13159">
        <v>1</v>
      </c>
      <c r="L13159">
        <v>1</v>
      </c>
      <c r="M13159" s="2">
        <v>27.8308</v>
      </c>
      <c r="N13159" s="2">
        <v>42.402999999999999</v>
      </c>
      <c r="O13159" s="2">
        <v>27.401399999999999</v>
      </c>
    </row>
    <row r="13160" spans="1:15" x14ac:dyDescent="0.25">
      <c r="A13160" t="s">
        <v>39465</v>
      </c>
      <c r="B13160" t="s">
        <v>39466</v>
      </c>
      <c r="C13160" t="s">
        <v>39467</v>
      </c>
      <c r="D13160">
        <v>100</v>
      </c>
      <c r="E13160">
        <v>100</v>
      </c>
      <c r="F13160">
        <v>100</v>
      </c>
      <c r="G13160">
        <v>153</v>
      </c>
      <c r="H13160">
        <v>235</v>
      </c>
      <c r="I13160">
        <v>153</v>
      </c>
      <c r="J13160">
        <v>0</v>
      </c>
      <c r="K13160">
        <v>0</v>
      </c>
      <c r="L13160">
        <v>0</v>
      </c>
      <c r="M13160" s="2">
        <v>28.014299999999999</v>
      </c>
      <c r="N13160" s="2">
        <v>40.8401</v>
      </c>
      <c r="O13160" s="2">
        <v>27.403199999999998</v>
      </c>
    </row>
    <row r="13161" spans="1:15" x14ac:dyDescent="0.25">
      <c r="A13161" t="s">
        <v>39468</v>
      </c>
      <c r="B13161" t="s">
        <v>39469</v>
      </c>
      <c r="C13161" t="s">
        <v>39470</v>
      </c>
      <c r="D13161">
        <v>99.35</v>
      </c>
      <c r="E13161">
        <v>100</v>
      </c>
      <c r="F13161">
        <v>99.35</v>
      </c>
      <c r="G13161">
        <v>155</v>
      </c>
      <c r="H13161">
        <v>155</v>
      </c>
      <c r="I13161">
        <v>155</v>
      </c>
      <c r="J13161">
        <v>0</v>
      </c>
      <c r="K13161">
        <v>0</v>
      </c>
      <c r="L13161">
        <v>0</v>
      </c>
      <c r="M13161" s="2">
        <v>28.196000000000002</v>
      </c>
      <c r="N13161" s="2">
        <v>26.937100000000001</v>
      </c>
      <c r="O13161" s="2">
        <v>27.5809</v>
      </c>
    </row>
    <row r="13162" spans="1:15" x14ac:dyDescent="0.25">
      <c r="A13162" t="s">
        <v>39471</v>
      </c>
      <c r="B13162" t="s">
        <v>39472</v>
      </c>
      <c r="C13162" t="s">
        <v>39473</v>
      </c>
      <c r="D13162">
        <v>98.08</v>
      </c>
      <c r="E13162">
        <v>99.36</v>
      </c>
      <c r="F13162">
        <v>97.44</v>
      </c>
      <c r="G13162">
        <v>156</v>
      </c>
      <c r="H13162">
        <v>156</v>
      </c>
      <c r="I13162">
        <v>156</v>
      </c>
      <c r="J13162">
        <v>0</v>
      </c>
      <c r="K13162">
        <v>0</v>
      </c>
      <c r="L13162">
        <v>0</v>
      </c>
      <c r="M13162" s="2">
        <v>28.0151</v>
      </c>
      <c r="N13162" s="2">
        <v>26.9373</v>
      </c>
      <c r="O13162" s="2">
        <v>27.225200000000001</v>
      </c>
    </row>
    <row r="13163" spans="1:15" x14ac:dyDescent="0.25">
      <c r="A13163" t="s">
        <v>39474</v>
      </c>
      <c r="B13163" t="s">
        <v>39475</v>
      </c>
      <c r="C13163" t="s">
        <v>39476</v>
      </c>
      <c r="D13163">
        <v>98.7</v>
      </c>
      <c r="E13163">
        <v>99.55</v>
      </c>
      <c r="F13163">
        <v>99.35</v>
      </c>
      <c r="G13163">
        <v>154</v>
      </c>
      <c r="H13163">
        <v>223</v>
      </c>
      <c r="I13163">
        <v>154</v>
      </c>
      <c r="J13163">
        <v>0</v>
      </c>
      <c r="K13163">
        <v>0</v>
      </c>
      <c r="L13163">
        <v>0</v>
      </c>
      <c r="M13163" s="2">
        <v>27.8308</v>
      </c>
      <c r="N13163" s="2">
        <v>38.580199999999998</v>
      </c>
      <c r="O13163" s="2">
        <v>27.402999999999999</v>
      </c>
    </row>
    <row r="13164" spans="1:15" x14ac:dyDescent="0.25">
      <c r="A13164" t="s">
        <v>39477</v>
      </c>
      <c r="B13164" t="s">
        <v>39478</v>
      </c>
      <c r="C13164" t="s">
        <v>39479</v>
      </c>
      <c r="D13164">
        <v>99.36</v>
      </c>
      <c r="E13164">
        <v>99.36</v>
      </c>
      <c r="F13164">
        <v>100</v>
      </c>
      <c r="G13164">
        <v>156</v>
      </c>
      <c r="H13164">
        <v>156</v>
      </c>
      <c r="I13164">
        <v>156</v>
      </c>
      <c r="J13164">
        <v>0</v>
      </c>
      <c r="K13164">
        <v>0</v>
      </c>
      <c r="L13164">
        <v>0</v>
      </c>
      <c r="M13164" s="2">
        <v>28.380700000000001</v>
      </c>
      <c r="N13164" s="2">
        <v>26.9373</v>
      </c>
      <c r="O13164" s="2">
        <v>27.9405</v>
      </c>
    </row>
    <row r="13165" spans="1:15" x14ac:dyDescent="0.25">
      <c r="A13165" t="s">
        <v>39480</v>
      </c>
      <c r="B13165" t="s">
        <v>39481</v>
      </c>
      <c r="C13165" t="s">
        <v>39482</v>
      </c>
      <c r="D13165">
        <v>100</v>
      </c>
      <c r="E13165">
        <v>100</v>
      </c>
      <c r="F13165">
        <v>100</v>
      </c>
      <c r="G13165">
        <v>158</v>
      </c>
      <c r="H13165">
        <v>158</v>
      </c>
      <c r="I13165">
        <v>158</v>
      </c>
      <c r="J13165">
        <v>0</v>
      </c>
      <c r="K13165">
        <v>0</v>
      </c>
      <c r="L13165">
        <v>0</v>
      </c>
      <c r="M13165" s="2">
        <v>28.9298</v>
      </c>
      <c r="N13165" s="2">
        <v>27.458400000000001</v>
      </c>
      <c r="O13165" s="2">
        <v>28.2987</v>
      </c>
    </row>
    <row r="13166" spans="1:15" x14ac:dyDescent="0.25">
      <c r="A13166" t="s">
        <v>39483</v>
      </c>
      <c r="B13166" t="s">
        <v>39484</v>
      </c>
      <c r="C13166" t="s">
        <v>39485</v>
      </c>
      <c r="D13166">
        <v>98.16</v>
      </c>
      <c r="E13166">
        <v>100</v>
      </c>
      <c r="F13166">
        <v>98.16</v>
      </c>
      <c r="G13166">
        <v>163</v>
      </c>
      <c r="H13166">
        <v>163</v>
      </c>
      <c r="I13166">
        <v>163</v>
      </c>
      <c r="J13166">
        <v>0</v>
      </c>
      <c r="K13166">
        <v>0</v>
      </c>
      <c r="L13166">
        <v>0</v>
      </c>
      <c r="M13166" s="2">
        <v>29.296099999999999</v>
      </c>
      <c r="N13166" s="2">
        <v>28.327400000000001</v>
      </c>
      <c r="O13166" s="2">
        <v>28.6571</v>
      </c>
    </row>
    <row r="13167" spans="1:15" x14ac:dyDescent="0.25">
      <c r="A13167" t="s">
        <v>39486</v>
      </c>
      <c r="B13167" t="s">
        <v>39487</v>
      </c>
      <c r="C13167" t="s">
        <v>39488</v>
      </c>
      <c r="D13167">
        <v>91.57</v>
      </c>
      <c r="E13167">
        <v>93.37</v>
      </c>
      <c r="F13167">
        <v>98.43</v>
      </c>
      <c r="G13167">
        <v>166</v>
      </c>
      <c r="H13167">
        <v>166</v>
      </c>
      <c r="I13167">
        <v>191</v>
      </c>
      <c r="J13167">
        <v>0</v>
      </c>
      <c r="K13167">
        <v>0</v>
      </c>
      <c r="L13167">
        <v>0</v>
      </c>
      <c r="M13167" s="2">
        <v>27.8323</v>
      </c>
      <c r="N13167" s="2">
        <v>26.9361</v>
      </c>
      <c r="O13167" s="2">
        <v>33.6721</v>
      </c>
    </row>
    <row r="13168" spans="1:15" x14ac:dyDescent="0.25">
      <c r="A13168" t="s">
        <v>39489</v>
      </c>
      <c r="B13168" t="s">
        <v>39490</v>
      </c>
      <c r="C13168" t="s">
        <v>39491</v>
      </c>
      <c r="D13168">
        <v>83.96</v>
      </c>
      <c r="E13168">
        <v>100</v>
      </c>
      <c r="F13168">
        <v>83.96</v>
      </c>
      <c r="G13168">
        <v>187</v>
      </c>
      <c r="H13168">
        <v>187</v>
      </c>
      <c r="I13168">
        <v>187</v>
      </c>
      <c r="J13168">
        <v>1</v>
      </c>
      <c r="K13168">
        <v>0</v>
      </c>
      <c r="L13168">
        <v>1</v>
      </c>
      <c r="M13168" s="2">
        <v>28.747599999999998</v>
      </c>
      <c r="N13168" s="2">
        <v>32.4983</v>
      </c>
      <c r="O13168" s="2">
        <v>28.1205</v>
      </c>
    </row>
    <row r="13169" spans="1:15" x14ac:dyDescent="0.25">
      <c r="A13169" t="s">
        <v>39492</v>
      </c>
      <c r="B13169" t="s">
        <v>39493</v>
      </c>
      <c r="C13169" t="s">
        <v>39494</v>
      </c>
      <c r="D13169">
        <v>100</v>
      </c>
      <c r="E13169">
        <v>97.55</v>
      </c>
      <c r="F13169">
        <v>97.6</v>
      </c>
      <c r="G13169">
        <v>156</v>
      </c>
      <c r="H13169">
        <v>163</v>
      </c>
      <c r="I13169">
        <v>167</v>
      </c>
      <c r="J13169">
        <v>0</v>
      </c>
      <c r="K13169">
        <v>1</v>
      </c>
      <c r="L13169">
        <v>1</v>
      </c>
      <c r="M13169" s="2">
        <v>28.563600000000001</v>
      </c>
      <c r="N13169" s="2">
        <v>27.633299999999998</v>
      </c>
      <c r="O13169" s="2">
        <v>29.192799999999998</v>
      </c>
    </row>
    <row r="13170" spans="1:15" x14ac:dyDescent="0.25">
      <c r="A13170" t="s">
        <v>39495</v>
      </c>
      <c r="B13170" t="s">
        <v>39496</v>
      </c>
      <c r="C13170" t="s">
        <v>39497</v>
      </c>
      <c r="D13170">
        <v>98.12</v>
      </c>
      <c r="E13170">
        <v>98.75</v>
      </c>
      <c r="F13170">
        <v>98.12</v>
      </c>
      <c r="G13170">
        <v>160</v>
      </c>
      <c r="H13170">
        <v>160</v>
      </c>
      <c r="I13170">
        <v>160</v>
      </c>
      <c r="J13170">
        <v>0</v>
      </c>
      <c r="K13170">
        <v>0</v>
      </c>
      <c r="L13170">
        <v>0</v>
      </c>
      <c r="M13170" s="2">
        <v>28.745200000000001</v>
      </c>
      <c r="N13170" s="2">
        <v>27.458400000000001</v>
      </c>
      <c r="O13170" s="2">
        <v>28.118200000000002</v>
      </c>
    </row>
    <row r="13171" spans="1:15" x14ac:dyDescent="0.25">
      <c r="A13171" t="s">
        <v>39498</v>
      </c>
      <c r="B13171" t="s">
        <v>39499</v>
      </c>
      <c r="C13171" t="s">
        <v>39500</v>
      </c>
      <c r="D13171">
        <v>98.19</v>
      </c>
      <c r="E13171">
        <v>100</v>
      </c>
      <c r="F13171">
        <v>98.19</v>
      </c>
      <c r="G13171">
        <v>166</v>
      </c>
      <c r="H13171">
        <v>166</v>
      </c>
      <c r="I13171">
        <v>166</v>
      </c>
      <c r="J13171">
        <v>0</v>
      </c>
      <c r="K13171">
        <v>0</v>
      </c>
      <c r="L13171">
        <v>0</v>
      </c>
      <c r="M13171" s="2">
        <v>29.8444</v>
      </c>
      <c r="N13171" s="2">
        <v>28.848700000000001</v>
      </c>
      <c r="O13171" s="2">
        <v>29.1934</v>
      </c>
    </row>
    <row r="13172" spans="1:15" x14ac:dyDescent="0.25">
      <c r="A13172" t="s">
        <v>39501</v>
      </c>
      <c r="B13172" t="s">
        <v>39502</v>
      </c>
      <c r="C13172" t="s">
        <v>39503</v>
      </c>
      <c r="D13172">
        <v>94.25</v>
      </c>
      <c r="E13172">
        <v>97.13</v>
      </c>
      <c r="F13172">
        <v>97.13</v>
      </c>
      <c r="G13172">
        <v>174</v>
      </c>
      <c r="H13172">
        <v>174</v>
      </c>
      <c r="I13172">
        <v>174</v>
      </c>
      <c r="J13172">
        <v>1</v>
      </c>
      <c r="K13172">
        <v>1</v>
      </c>
      <c r="L13172">
        <v>0</v>
      </c>
      <c r="M13172" s="2">
        <v>30.0274</v>
      </c>
      <c r="N13172" s="2">
        <v>29.371200000000002</v>
      </c>
      <c r="O13172" s="2">
        <v>30.27</v>
      </c>
    </row>
    <row r="13173" spans="1:15" x14ac:dyDescent="0.25">
      <c r="A13173" t="s">
        <v>39504</v>
      </c>
      <c r="B13173" t="s">
        <v>39505</v>
      </c>
      <c r="C13173" t="s">
        <v>39506</v>
      </c>
      <c r="D13173">
        <v>98.06</v>
      </c>
      <c r="E13173">
        <v>98.71</v>
      </c>
      <c r="F13173">
        <v>98.06</v>
      </c>
      <c r="G13173">
        <v>155</v>
      </c>
      <c r="H13173">
        <v>155</v>
      </c>
      <c r="I13173">
        <v>155</v>
      </c>
      <c r="J13173">
        <v>0</v>
      </c>
      <c r="K13173">
        <v>0</v>
      </c>
      <c r="L13173">
        <v>0</v>
      </c>
      <c r="M13173" s="2">
        <v>27.829899999999999</v>
      </c>
      <c r="N13173" s="2">
        <v>26.589600000000001</v>
      </c>
      <c r="O13173" s="2">
        <v>27.222799999999999</v>
      </c>
    </row>
    <row r="13174" spans="1:15" x14ac:dyDescent="0.25">
      <c r="A13174" t="s">
        <v>39507</v>
      </c>
      <c r="B13174" t="s">
        <v>39508</v>
      </c>
      <c r="C13174" t="s">
        <v>39509</v>
      </c>
      <c r="D13174">
        <v>100</v>
      </c>
      <c r="E13174">
        <v>99.35</v>
      </c>
      <c r="F13174">
        <v>99.35</v>
      </c>
      <c r="G13174">
        <v>153</v>
      </c>
      <c r="H13174">
        <v>153</v>
      </c>
      <c r="I13174">
        <v>153</v>
      </c>
      <c r="J13174">
        <v>0</v>
      </c>
      <c r="K13174">
        <v>0</v>
      </c>
      <c r="L13174">
        <v>0</v>
      </c>
      <c r="M13174" s="2">
        <v>28.014299999999999</v>
      </c>
      <c r="N13174" s="2">
        <v>26.416699999999999</v>
      </c>
      <c r="O13174" s="2">
        <v>27.225100000000001</v>
      </c>
    </row>
    <row r="13175" spans="1:15" x14ac:dyDescent="0.25">
      <c r="A13175" t="s">
        <v>39510</v>
      </c>
      <c r="B13175" t="s">
        <v>39511</v>
      </c>
      <c r="C13175" t="s">
        <v>39512</v>
      </c>
      <c r="D13175">
        <v>95.08</v>
      </c>
      <c r="E13175">
        <v>99.45</v>
      </c>
      <c r="F13175">
        <v>95.63</v>
      </c>
      <c r="G13175">
        <v>183</v>
      </c>
      <c r="H13175">
        <v>183</v>
      </c>
      <c r="I13175">
        <v>183</v>
      </c>
      <c r="J13175">
        <v>0</v>
      </c>
      <c r="K13175">
        <v>0</v>
      </c>
      <c r="L13175">
        <v>0</v>
      </c>
      <c r="M13175" s="2">
        <v>31.858699999999999</v>
      </c>
      <c r="N13175" s="2">
        <v>31.6282</v>
      </c>
      <c r="O13175" s="2">
        <v>31.344000000000001</v>
      </c>
    </row>
    <row r="13176" spans="1:15" x14ac:dyDescent="0.25">
      <c r="A13176" t="s">
        <v>39513</v>
      </c>
      <c r="B13176" t="s">
        <v>39514</v>
      </c>
      <c r="C13176" t="s">
        <v>39515</v>
      </c>
      <c r="D13176">
        <v>96.18</v>
      </c>
      <c r="E13176">
        <v>98.73</v>
      </c>
      <c r="F13176">
        <v>94.9</v>
      </c>
      <c r="G13176">
        <v>157</v>
      </c>
      <c r="H13176">
        <v>157</v>
      </c>
      <c r="I13176">
        <v>157</v>
      </c>
      <c r="J13176">
        <v>0</v>
      </c>
      <c r="K13176">
        <v>0</v>
      </c>
      <c r="L13176">
        <v>0</v>
      </c>
      <c r="M13176" s="2">
        <v>27.648499999999999</v>
      </c>
      <c r="N13176" s="2">
        <v>26.938099999999999</v>
      </c>
      <c r="O13176" s="2">
        <v>26.685500000000001</v>
      </c>
    </row>
    <row r="13177" spans="1:15" x14ac:dyDescent="0.25">
      <c r="A13177" t="s">
        <v>39516</v>
      </c>
      <c r="B13177" t="s">
        <v>39517</v>
      </c>
      <c r="C13177" t="s">
        <v>39518</v>
      </c>
      <c r="D13177">
        <v>94.55</v>
      </c>
      <c r="E13177">
        <v>95.76</v>
      </c>
      <c r="F13177">
        <v>94.55</v>
      </c>
      <c r="G13177">
        <v>165</v>
      </c>
      <c r="H13177">
        <v>165</v>
      </c>
      <c r="I13177">
        <v>165</v>
      </c>
      <c r="J13177">
        <v>0</v>
      </c>
      <c r="K13177">
        <v>0</v>
      </c>
      <c r="L13177">
        <v>0</v>
      </c>
      <c r="M13177" s="2">
        <v>28.564900000000002</v>
      </c>
      <c r="N13177" s="2">
        <v>27.459099999999999</v>
      </c>
      <c r="O13177" s="2">
        <v>27.941800000000001</v>
      </c>
    </row>
    <row r="13178" spans="1:15" x14ac:dyDescent="0.25">
      <c r="A13178" t="s">
        <v>39519</v>
      </c>
      <c r="B13178" t="s">
        <v>39520</v>
      </c>
      <c r="C13178" t="s">
        <v>39521</v>
      </c>
      <c r="D13178">
        <v>100</v>
      </c>
      <c r="E13178">
        <v>100</v>
      </c>
      <c r="F13178">
        <v>100</v>
      </c>
      <c r="G13178">
        <v>152</v>
      </c>
      <c r="H13178">
        <v>152</v>
      </c>
      <c r="I13178">
        <v>152</v>
      </c>
      <c r="J13178">
        <v>0</v>
      </c>
      <c r="K13178">
        <v>0</v>
      </c>
      <c r="L13178">
        <v>0</v>
      </c>
      <c r="M13178" s="2">
        <v>27.831199999999999</v>
      </c>
      <c r="N13178" s="2">
        <v>26.415700000000001</v>
      </c>
      <c r="O13178" s="2">
        <v>27.2241</v>
      </c>
    </row>
    <row r="13179" spans="1:15" x14ac:dyDescent="0.25">
      <c r="A13179" t="s">
        <v>39522</v>
      </c>
      <c r="B13179" t="s">
        <v>39523</v>
      </c>
      <c r="C13179" t="s">
        <v>39524</v>
      </c>
      <c r="D13179">
        <v>99.35</v>
      </c>
      <c r="E13179">
        <v>99.35</v>
      </c>
      <c r="F13179">
        <v>98.71</v>
      </c>
      <c r="G13179">
        <v>155</v>
      </c>
      <c r="H13179">
        <v>155</v>
      </c>
      <c r="I13179">
        <v>155</v>
      </c>
      <c r="J13179">
        <v>0</v>
      </c>
      <c r="K13179">
        <v>0</v>
      </c>
      <c r="L13179">
        <v>0</v>
      </c>
      <c r="M13179" s="2">
        <v>28.196000000000002</v>
      </c>
      <c r="N13179" s="2">
        <v>26.762</v>
      </c>
      <c r="O13179" s="2">
        <v>27.403300000000002</v>
      </c>
    </row>
    <row r="13180" spans="1:15" x14ac:dyDescent="0.25">
      <c r="A13180" t="s">
        <v>39525</v>
      </c>
      <c r="B13180" t="s">
        <v>39526</v>
      </c>
      <c r="C13180" t="s">
        <v>39527</v>
      </c>
      <c r="D13180">
        <v>96.93</v>
      </c>
      <c r="E13180">
        <v>100</v>
      </c>
      <c r="F13180">
        <v>96.93</v>
      </c>
      <c r="G13180">
        <v>163</v>
      </c>
      <c r="H13180">
        <v>163</v>
      </c>
      <c r="I13180">
        <v>163</v>
      </c>
      <c r="J13180">
        <v>0</v>
      </c>
      <c r="K13180">
        <v>0</v>
      </c>
      <c r="L13180">
        <v>0</v>
      </c>
      <c r="M13180" s="2">
        <v>28.928999999999998</v>
      </c>
      <c r="N13180" s="2">
        <v>28.327400000000001</v>
      </c>
      <c r="O13180" s="2">
        <v>28.297999999999998</v>
      </c>
    </row>
    <row r="13181" spans="1:15" x14ac:dyDescent="0.25">
      <c r="A13181" t="s">
        <v>39528</v>
      </c>
      <c r="B13181" t="s">
        <v>39529</v>
      </c>
      <c r="C13181" t="s">
        <v>39530</v>
      </c>
      <c r="D13181">
        <v>100</v>
      </c>
      <c r="E13181">
        <v>100</v>
      </c>
      <c r="F13181">
        <v>100</v>
      </c>
      <c r="G13181">
        <v>152</v>
      </c>
      <c r="H13181">
        <v>152</v>
      </c>
      <c r="I13181">
        <v>152</v>
      </c>
      <c r="J13181">
        <v>0</v>
      </c>
      <c r="K13181">
        <v>0</v>
      </c>
      <c r="L13181">
        <v>0</v>
      </c>
      <c r="M13181" s="2">
        <v>27.831199999999999</v>
      </c>
      <c r="N13181" s="2">
        <v>26.415700000000001</v>
      </c>
      <c r="O13181" s="2">
        <v>27.2241</v>
      </c>
    </row>
    <row r="13182" spans="1:15" x14ac:dyDescent="0.25">
      <c r="A13182" t="s">
        <v>39531</v>
      </c>
      <c r="B13182" t="s">
        <v>39532</v>
      </c>
      <c r="C13182" t="s">
        <v>39533</v>
      </c>
      <c r="D13182">
        <v>100</v>
      </c>
      <c r="E13182">
        <v>99.36</v>
      </c>
      <c r="F13182">
        <v>99.36</v>
      </c>
      <c r="G13182">
        <v>157</v>
      </c>
      <c r="H13182">
        <v>157</v>
      </c>
      <c r="I13182">
        <v>157</v>
      </c>
      <c r="J13182">
        <v>0</v>
      </c>
      <c r="K13182">
        <v>0</v>
      </c>
      <c r="L13182">
        <v>0</v>
      </c>
      <c r="M13182" s="2">
        <v>28.746700000000001</v>
      </c>
      <c r="N13182" s="2">
        <v>27.11</v>
      </c>
      <c r="O13182" s="2">
        <v>27.939599999999999</v>
      </c>
    </row>
    <row r="13183" spans="1:15" x14ac:dyDescent="0.25">
      <c r="A13183" t="s">
        <v>39534</v>
      </c>
      <c r="B13183" t="s">
        <v>39535</v>
      </c>
      <c r="C13183" t="s">
        <v>39536</v>
      </c>
      <c r="D13183">
        <v>100</v>
      </c>
      <c r="E13183">
        <v>100</v>
      </c>
      <c r="F13183">
        <v>100</v>
      </c>
      <c r="G13183">
        <v>153</v>
      </c>
      <c r="H13183">
        <v>153</v>
      </c>
      <c r="I13183">
        <v>153</v>
      </c>
      <c r="J13183">
        <v>0</v>
      </c>
      <c r="K13183">
        <v>0</v>
      </c>
      <c r="L13183">
        <v>0</v>
      </c>
      <c r="M13183" s="2">
        <v>28.014299999999999</v>
      </c>
      <c r="N13183" s="2">
        <v>26.589500000000001</v>
      </c>
      <c r="O13183" s="2">
        <v>27.403199999999998</v>
      </c>
    </row>
    <row r="13184" spans="1:15" x14ac:dyDescent="0.25">
      <c r="A13184" t="s">
        <v>39537</v>
      </c>
      <c r="B13184" t="s">
        <v>39538</v>
      </c>
      <c r="C13184" t="s">
        <v>39539</v>
      </c>
      <c r="D13184">
        <v>93.33</v>
      </c>
      <c r="E13184">
        <v>99.03</v>
      </c>
      <c r="F13184">
        <v>95.8</v>
      </c>
      <c r="G13184">
        <v>165</v>
      </c>
      <c r="H13184">
        <v>206</v>
      </c>
      <c r="I13184">
        <v>262</v>
      </c>
      <c r="J13184">
        <v>0</v>
      </c>
      <c r="K13184">
        <v>0</v>
      </c>
      <c r="L13184">
        <v>0</v>
      </c>
      <c r="M13184" s="2">
        <v>28.196400000000001</v>
      </c>
      <c r="N13184" s="2">
        <v>35.453000000000003</v>
      </c>
      <c r="O13184" s="2">
        <v>44.954799999999999</v>
      </c>
    </row>
    <row r="13185" spans="1:15" x14ac:dyDescent="0.25">
      <c r="A13185" t="s">
        <v>39540</v>
      </c>
      <c r="B13185" t="s">
        <v>39541</v>
      </c>
      <c r="C13185" t="s">
        <v>39542</v>
      </c>
      <c r="D13185">
        <v>67.319999999999993</v>
      </c>
      <c r="E13185">
        <v>97.67</v>
      </c>
      <c r="F13185">
        <v>65.37</v>
      </c>
      <c r="G13185">
        <v>257</v>
      </c>
      <c r="H13185">
        <v>257</v>
      </c>
      <c r="I13185">
        <v>257</v>
      </c>
      <c r="J13185">
        <v>2</v>
      </c>
      <c r="K13185">
        <v>0</v>
      </c>
      <c r="L13185">
        <v>2</v>
      </c>
      <c r="M13185" s="2">
        <v>31.6785</v>
      </c>
      <c r="N13185" s="2">
        <v>43.622700000000002</v>
      </c>
      <c r="O13185" s="2">
        <v>30.0899</v>
      </c>
    </row>
    <row r="13186" spans="1:15" x14ac:dyDescent="0.25">
      <c r="A13186" t="s">
        <v>39543</v>
      </c>
      <c r="B13186" t="s">
        <v>39544</v>
      </c>
      <c r="C13186" t="s">
        <v>39545</v>
      </c>
      <c r="D13186">
        <v>100</v>
      </c>
      <c r="E13186">
        <v>98.98</v>
      </c>
      <c r="F13186">
        <v>99.33</v>
      </c>
      <c r="G13186">
        <v>152</v>
      </c>
      <c r="H13186">
        <v>196</v>
      </c>
      <c r="I13186">
        <v>150</v>
      </c>
      <c r="J13186">
        <v>0</v>
      </c>
      <c r="K13186">
        <v>1</v>
      </c>
      <c r="L13186">
        <v>0</v>
      </c>
      <c r="M13186" s="2">
        <v>27.831199999999999</v>
      </c>
      <c r="N13186" s="2">
        <v>33.7149</v>
      </c>
      <c r="O13186" s="2">
        <v>26.6859</v>
      </c>
    </row>
    <row r="13187" spans="1:15" x14ac:dyDescent="0.25">
      <c r="A13187" t="s">
        <v>39546</v>
      </c>
      <c r="B13187" t="s">
        <v>39547</v>
      </c>
      <c r="C13187" t="s">
        <v>39548</v>
      </c>
      <c r="D13187">
        <v>96.15</v>
      </c>
      <c r="E13187">
        <v>100</v>
      </c>
      <c r="F13187">
        <v>96.15</v>
      </c>
      <c r="G13187">
        <v>156</v>
      </c>
      <c r="H13187">
        <v>156</v>
      </c>
      <c r="I13187">
        <v>156</v>
      </c>
      <c r="J13187">
        <v>0</v>
      </c>
      <c r="K13187">
        <v>0</v>
      </c>
      <c r="L13187">
        <v>0</v>
      </c>
      <c r="M13187" s="2">
        <v>27.463899999999999</v>
      </c>
      <c r="N13187" s="2">
        <v>27.110900000000001</v>
      </c>
      <c r="O13187" s="2">
        <v>26.864799999999999</v>
      </c>
    </row>
    <row r="13188" spans="1:15" x14ac:dyDescent="0.25">
      <c r="A13188" t="s">
        <v>39549</v>
      </c>
      <c r="B13188" t="s">
        <v>39550</v>
      </c>
      <c r="C13188" t="s">
        <v>39551</v>
      </c>
      <c r="D13188">
        <v>98.76</v>
      </c>
      <c r="E13188">
        <v>98.14</v>
      </c>
      <c r="F13188">
        <v>98.14</v>
      </c>
      <c r="G13188">
        <v>161</v>
      </c>
      <c r="H13188">
        <v>161</v>
      </c>
      <c r="I13188">
        <v>161</v>
      </c>
      <c r="J13188">
        <v>0</v>
      </c>
      <c r="K13188">
        <v>0</v>
      </c>
      <c r="L13188">
        <v>0</v>
      </c>
      <c r="M13188" s="2">
        <v>29.113499999999998</v>
      </c>
      <c r="N13188" s="2">
        <v>27.459399999999999</v>
      </c>
      <c r="O13188" s="2">
        <v>28.299700000000001</v>
      </c>
    </row>
    <row r="13189" spans="1:15" x14ac:dyDescent="0.25">
      <c r="A13189" t="s">
        <v>39552</v>
      </c>
      <c r="B13189" t="s">
        <v>39553</v>
      </c>
      <c r="C13189" t="s">
        <v>39554</v>
      </c>
      <c r="D13189">
        <v>100</v>
      </c>
      <c r="E13189">
        <v>100</v>
      </c>
      <c r="F13189">
        <v>100</v>
      </c>
      <c r="G13189">
        <v>161</v>
      </c>
      <c r="H13189">
        <v>161</v>
      </c>
      <c r="I13189">
        <v>161</v>
      </c>
      <c r="J13189">
        <v>0</v>
      </c>
      <c r="K13189">
        <v>0</v>
      </c>
      <c r="L13189">
        <v>0</v>
      </c>
      <c r="M13189" s="2">
        <v>29.479099999999999</v>
      </c>
      <c r="N13189" s="2">
        <v>27.979800000000001</v>
      </c>
      <c r="O13189" s="2">
        <v>28.835999999999999</v>
      </c>
    </row>
    <row r="13190" spans="1:15" x14ac:dyDescent="0.25">
      <c r="A13190" t="s">
        <v>39555</v>
      </c>
      <c r="B13190" t="s">
        <v>39556</v>
      </c>
      <c r="C13190" t="s">
        <v>39557</v>
      </c>
      <c r="D13190">
        <v>97.5</v>
      </c>
      <c r="E13190">
        <v>98.76</v>
      </c>
      <c r="F13190">
        <v>97.5</v>
      </c>
      <c r="G13190">
        <v>160</v>
      </c>
      <c r="H13190">
        <v>161</v>
      </c>
      <c r="I13190">
        <v>160</v>
      </c>
      <c r="J13190">
        <v>0</v>
      </c>
      <c r="K13190">
        <v>0</v>
      </c>
      <c r="L13190">
        <v>0</v>
      </c>
      <c r="M13190" s="2">
        <v>28.563600000000001</v>
      </c>
      <c r="N13190" s="2">
        <v>27.6328</v>
      </c>
      <c r="O13190" s="2">
        <v>27.9405</v>
      </c>
    </row>
    <row r="13191" spans="1:15" x14ac:dyDescent="0.25">
      <c r="A13191" t="s">
        <v>39558</v>
      </c>
      <c r="B13191" t="s">
        <v>39559</v>
      </c>
      <c r="C13191" t="s">
        <v>39560</v>
      </c>
      <c r="D13191">
        <v>97.47</v>
      </c>
      <c r="E13191">
        <v>98.1</v>
      </c>
      <c r="F13191">
        <v>98.1</v>
      </c>
      <c r="G13191">
        <v>158</v>
      </c>
      <c r="H13191">
        <v>158</v>
      </c>
      <c r="I13191">
        <v>158</v>
      </c>
      <c r="J13191">
        <v>0</v>
      </c>
      <c r="K13191">
        <v>0</v>
      </c>
      <c r="L13191">
        <v>0</v>
      </c>
      <c r="M13191" s="2">
        <v>28.197800000000001</v>
      </c>
      <c r="N13191" s="2">
        <v>26.936699999999998</v>
      </c>
      <c r="O13191" s="2">
        <v>27.760999999999999</v>
      </c>
    </row>
    <row r="13192" spans="1:15" x14ac:dyDescent="0.25">
      <c r="A13192" t="s">
        <v>39561</v>
      </c>
      <c r="B13192" t="s">
        <v>39562</v>
      </c>
      <c r="C13192" t="s">
        <v>39563</v>
      </c>
      <c r="D13192">
        <v>100</v>
      </c>
      <c r="E13192">
        <v>99.37</v>
      </c>
      <c r="F13192">
        <v>99.37</v>
      </c>
      <c r="G13192">
        <v>158</v>
      </c>
      <c r="H13192">
        <v>158</v>
      </c>
      <c r="I13192">
        <v>158</v>
      </c>
      <c r="J13192">
        <v>0</v>
      </c>
      <c r="K13192">
        <v>0</v>
      </c>
      <c r="L13192">
        <v>0</v>
      </c>
      <c r="M13192" s="2">
        <v>28.9298</v>
      </c>
      <c r="N13192" s="2">
        <v>27.285399999999999</v>
      </c>
      <c r="O13192" s="2">
        <v>28.1204</v>
      </c>
    </row>
    <row r="13193" spans="1:15" x14ac:dyDescent="0.25">
      <c r="A13193" t="s">
        <v>39564</v>
      </c>
      <c r="B13193" t="s">
        <v>39565</v>
      </c>
      <c r="C13193" t="s">
        <v>39566</v>
      </c>
      <c r="D13193">
        <v>96.55</v>
      </c>
      <c r="E13193">
        <v>97.7</v>
      </c>
      <c r="F13193">
        <v>98.84</v>
      </c>
      <c r="G13193">
        <v>174</v>
      </c>
      <c r="H13193">
        <v>174</v>
      </c>
      <c r="I13193">
        <v>173</v>
      </c>
      <c r="J13193">
        <v>1</v>
      </c>
      <c r="K13193">
        <v>1</v>
      </c>
      <c r="L13193">
        <v>0</v>
      </c>
      <c r="M13193" s="2">
        <v>30.760200000000001</v>
      </c>
      <c r="N13193" s="2">
        <v>29.543500000000002</v>
      </c>
      <c r="O13193" s="2">
        <v>30.625900000000001</v>
      </c>
    </row>
    <row r="13194" spans="1:15" x14ac:dyDescent="0.25">
      <c r="A13194" t="s">
        <v>39567</v>
      </c>
      <c r="B13194" t="s">
        <v>39568</v>
      </c>
      <c r="C13194" t="s">
        <v>39569</v>
      </c>
      <c r="D13194">
        <v>69</v>
      </c>
      <c r="E13194">
        <v>64.62</v>
      </c>
      <c r="F13194">
        <v>99.71</v>
      </c>
      <c r="G13194">
        <v>329</v>
      </c>
      <c r="H13194">
        <v>325</v>
      </c>
      <c r="I13194">
        <v>345</v>
      </c>
      <c r="J13194">
        <v>14</v>
      </c>
      <c r="K13194">
        <v>10</v>
      </c>
      <c r="L13194">
        <v>0</v>
      </c>
      <c r="M13194" s="2">
        <v>41.5655</v>
      </c>
      <c r="N13194" s="2">
        <v>36.497999999999998</v>
      </c>
      <c r="O13194" s="2">
        <v>61.612299999999998</v>
      </c>
    </row>
    <row r="13195" spans="1:15" x14ac:dyDescent="0.25">
      <c r="A13195" t="s">
        <v>39570</v>
      </c>
      <c r="B13195" t="s">
        <v>39571</v>
      </c>
      <c r="C13195" t="s">
        <v>39572</v>
      </c>
      <c r="D13195">
        <v>99.35</v>
      </c>
      <c r="E13195">
        <v>99.35</v>
      </c>
      <c r="F13195">
        <v>100</v>
      </c>
      <c r="G13195">
        <v>154</v>
      </c>
      <c r="H13195">
        <v>154</v>
      </c>
      <c r="I13195">
        <v>154</v>
      </c>
      <c r="J13195">
        <v>0</v>
      </c>
      <c r="K13195">
        <v>0</v>
      </c>
      <c r="L13195">
        <v>0</v>
      </c>
      <c r="M13195" s="2">
        <v>28.014099999999999</v>
      </c>
      <c r="N13195" s="2">
        <v>26.589300000000001</v>
      </c>
      <c r="O13195" s="2">
        <v>27.5823</v>
      </c>
    </row>
    <row r="13196" spans="1:15" x14ac:dyDescent="0.25">
      <c r="A13196" t="s">
        <v>39573</v>
      </c>
      <c r="B13196" t="s">
        <v>39574</v>
      </c>
      <c r="C13196" t="s">
        <v>39575</v>
      </c>
      <c r="D13196">
        <v>100</v>
      </c>
      <c r="E13196">
        <v>100</v>
      </c>
      <c r="F13196">
        <v>100</v>
      </c>
      <c r="G13196">
        <v>160</v>
      </c>
      <c r="H13196">
        <v>160</v>
      </c>
      <c r="I13196">
        <v>179</v>
      </c>
      <c r="J13196">
        <v>0</v>
      </c>
      <c r="K13196">
        <v>0</v>
      </c>
      <c r="L13196">
        <v>0</v>
      </c>
      <c r="M13196" s="2">
        <v>29.295999999999999</v>
      </c>
      <c r="N13196" s="2">
        <v>27.806000000000001</v>
      </c>
      <c r="O13196" s="2">
        <v>32.059899999999999</v>
      </c>
    </row>
    <row r="13197" spans="1:15" x14ac:dyDescent="0.25">
      <c r="A13197" t="s">
        <v>39576</v>
      </c>
      <c r="B13197" t="s">
        <v>39577</v>
      </c>
      <c r="C13197" t="s">
        <v>39578</v>
      </c>
      <c r="D13197">
        <v>99.34</v>
      </c>
      <c r="E13197">
        <v>99.34</v>
      </c>
      <c r="F13197">
        <v>100</v>
      </c>
      <c r="G13197">
        <v>152</v>
      </c>
      <c r="H13197">
        <v>152</v>
      </c>
      <c r="I13197">
        <v>152</v>
      </c>
      <c r="J13197">
        <v>0</v>
      </c>
      <c r="K13197">
        <v>0</v>
      </c>
      <c r="L13197">
        <v>0</v>
      </c>
      <c r="M13197" s="2">
        <v>27.647500000000001</v>
      </c>
      <c r="N13197" s="2">
        <v>26.241399999999999</v>
      </c>
      <c r="O13197" s="2">
        <v>27.2241</v>
      </c>
    </row>
    <row r="13198" spans="1:15" x14ac:dyDescent="0.25">
      <c r="A13198" t="s">
        <v>39579</v>
      </c>
      <c r="B13198" t="s">
        <v>39580</v>
      </c>
      <c r="C13198" t="s">
        <v>39581</v>
      </c>
      <c r="D13198">
        <v>94.58</v>
      </c>
      <c r="E13198">
        <v>100</v>
      </c>
      <c r="F13198">
        <v>94.58</v>
      </c>
      <c r="G13198">
        <v>166</v>
      </c>
      <c r="H13198">
        <v>164</v>
      </c>
      <c r="I13198">
        <v>166</v>
      </c>
      <c r="J13198">
        <v>2</v>
      </c>
      <c r="K13198">
        <v>0</v>
      </c>
      <c r="L13198">
        <v>2</v>
      </c>
      <c r="M13198" s="2">
        <v>28.747199999999999</v>
      </c>
      <c r="N13198" s="2">
        <v>28.501200000000001</v>
      </c>
      <c r="O13198" s="2">
        <v>28.120100000000001</v>
      </c>
    </row>
    <row r="13199" spans="1:15" x14ac:dyDescent="0.25">
      <c r="A13199" t="s">
        <v>39582</v>
      </c>
      <c r="B13199" t="s">
        <v>39583</v>
      </c>
      <c r="C13199" t="s">
        <v>39584</v>
      </c>
      <c r="D13199">
        <v>93.94</v>
      </c>
      <c r="E13199">
        <v>98.18</v>
      </c>
      <c r="F13199">
        <v>94.55</v>
      </c>
      <c r="G13199">
        <v>165</v>
      </c>
      <c r="H13199">
        <v>165</v>
      </c>
      <c r="I13199">
        <v>165</v>
      </c>
      <c r="J13199">
        <v>0</v>
      </c>
      <c r="K13199">
        <v>0</v>
      </c>
      <c r="L13199">
        <v>0</v>
      </c>
      <c r="M13199" s="2">
        <v>28.380600000000001</v>
      </c>
      <c r="N13199" s="2">
        <v>28.153099999999998</v>
      </c>
      <c r="O13199" s="2">
        <v>27.941800000000001</v>
      </c>
    </row>
    <row r="13200" spans="1:15" x14ac:dyDescent="0.25">
      <c r="A13200" t="s">
        <v>39585</v>
      </c>
      <c r="B13200" t="s">
        <v>39586</v>
      </c>
      <c r="C13200" t="s">
        <v>39587</v>
      </c>
      <c r="D13200">
        <v>92.94</v>
      </c>
      <c r="E13200">
        <v>97.65</v>
      </c>
      <c r="F13200">
        <v>92.94</v>
      </c>
      <c r="G13200">
        <v>170</v>
      </c>
      <c r="H13200">
        <v>170</v>
      </c>
      <c r="I13200">
        <v>170</v>
      </c>
      <c r="J13200">
        <v>1</v>
      </c>
      <c r="K13200">
        <v>1</v>
      </c>
      <c r="L13200">
        <v>2</v>
      </c>
      <c r="M13200" s="2">
        <v>28.929400000000001</v>
      </c>
      <c r="N13200" s="2">
        <v>28.849599999999999</v>
      </c>
      <c r="O13200" s="2">
        <v>28.298300000000001</v>
      </c>
    </row>
    <row r="13201" spans="1:15" x14ac:dyDescent="0.25">
      <c r="A13201" t="s">
        <v>39588</v>
      </c>
      <c r="B13201" t="s">
        <v>39589</v>
      </c>
      <c r="C13201" t="s">
        <v>39590</v>
      </c>
      <c r="D13201">
        <v>94.86</v>
      </c>
      <c r="E13201">
        <v>96.57</v>
      </c>
      <c r="F13201">
        <v>96.57</v>
      </c>
      <c r="G13201">
        <v>175</v>
      </c>
      <c r="H13201">
        <v>175</v>
      </c>
      <c r="I13201">
        <v>175</v>
      </c>
      <c r="J13201">
        <v>0</v>
      </c>
      <c r="K13201">
        <v>0</v>
      </c>
      <c r="L13201">
        <v>0</v>
      </c>
      <c r="M13201" s="2">
        <v>30.395499999999998</v>
      </c>
      <c r="N13201" s="2">
        <v>29.369700000000002</v>
      </c>
      <c r="O13201" s="2">
        <v>30.2684</v>
      </c>
    </row>
    <row r="13202" spans="1:15" x14ac:dyDescent="0.25">
      <c r="A13202" t="s">
        <v>39591</v>
      </c>
      <c r="B13202" t="s">
        <v>39592</v>
      </c>
      <c r="C13202" t="s">
        <v>39593</v>
      </c>
      <c r="D13202">
        <v>98.05</v>
      </c>
      <c r="E13202">
        <v>100</v>
      </c>
      <c r="F13202">
        <v>98.05</v>
      </c>
      <c r="G13202">
        <v>154</v>
      </c>
      <c r="H13202">
        <v>154</v>
      </c>
      <c r="I13202">
        <v>154</v>
      </c>
      <c r="J13202">
        <v>0</v>
      </c>
      <c r="K13202">
        <v>0</v>
      </c>
      <c r="L13202">
        <v>0</v>
      </c>
      <c r="M13202" s="2">
        <v>27.647500000000001</v>
      </c>
      <c r="N13202" s="2">
        <v>26.763300000000001</v>
      </c>
      <c r="O13202" s="2">
        <v>27.0444</v>
      </c>
    </row>
    <row r="13203" spans="1:15" x14ac:dyDescent="0.25">
      <c r="A13203" t="s">
        <v>39594</v>
      </c>
      <c r="B13203" t="s">
        <v>39595</v>
      </c>
      <c r="C13203" t="s">
        <v>39596</v>
      </c>
      <c r="D13203">
        <v>76.819999999999993</v>
      </c>
      <c r="E13203">
        <v>79.55</v>
      </c>
      <c r="F13203">
        <v>93.77</v>
      </c>
      <c r="G13203">
        <v>220</v>
      </c>
      <c r="H13203">
        <v>220</v>
      </c>
      <c r="I13203">
        <v>289</v>
      </c>
      <c r="J13203">
        <v>1</v>
      </c>
      <c r="K13203">
        <v>2</v>
      </c>
      <c r="L13203">
        <v>0</v>
      </c>
      <c r="M13203" s="2">
        <v>30.944600000000001</v>
      </c>
      <c r="N13203" s="2">
        <v>30.4146</v>
      </c>
      <c r="O13203" s="2">
        <v>48.536799999999999</v>
      </c>
    </row>
    <row r="13204" spans="1:15" x14ac:dyDescent="0.25">
      <c r="A13204" t="s">
        <v>39597</v>
      </c>
      <c r="B13204" t="s">
        <v>39598</v>
      </c>
      <c r="C13204" t="s">
        <v>39599</v>
      </c>
      <c r="D13204">
        <v>98.76</v>
      </c>
      <c r="E13204">
        <v>98.14</v>
      </c>
      <c r="F13204">
        <v>98.14</v>
      </c>
      <c r="G13204">
        <v>161</v>
      </c>
      <c r="H13204">
        <v>161</v>
      </c>
      <c r="I13204">
        <v>161</v>
      </c>
      <c r="J13204">
        <v>0</v>
      </c>
      <c r="K13204">
        <v>0</v>
      </c>
      <c r="L13204">
        <v>0</v>
      </c>
      <c r="M13204" s="2">
        <v>29.113499999999998</v>
      </c>
      <c r="N13204" s="2">
        <v>27.459399999999999</v>
      </c>
      <c r="O13204" s="2">
        <v>28.299700000000001</v>
      </c>
    </row>
    <row r="13205" spans="1:15" x14ac:dyDescent="0.25">
      <c r="A13205" t="s">
        <v>39600</v>
      </c>
      <c r="B13205" t="s">
        <v>39601</v>
      </c>
      <c r="C13205" t="s">
        <v>39602</v>
      </c>
      <c r="D13205">
        <v>97.6</v>
      </c>
      <c r="E13205">
        <v>98.8</v>
      </c>
      <c r="F13205">
        <v>97.32</v>
      </c>
      <c r="G13205">
        <v>167</v>
      </c>
      <c r="H13205">
        <v>166</v>
      </c>
      <c r="I13205">
        <v>261</v>
      </c>
      <c r="J13205">
        <v>0</v>
      </c>
      <c r="K13205">
        <v>0</v>
      </c>
      <c r="L13205">
        <v>0</v>
      </c>
      <c r="M13205" s="2">
        <v>29.843800000000002</v>
      </c>
      <c r="N13205" s="2">
        <v>28.502500000000001</v>
      </c>
      <c r="O13205" s="2">
        <v>45.4938</v>
      </c>
    </row>
    <row r="13206" spans="1:15" x14ac:dyDescent="0.25">
      <c r="A13206" t="s">
        <v>39603</v>
      </c>
      <c r="B13206" t="s">
        <v>39604</v>
      </c>
      <c r="C13206" t="s">
        <v>39605</v>
      </c>
      <c r="D13206">
        <v>99.35</v>
      </c>
      <c r="E13206">
        <v>99.31</v>
      </c>
      <c r="F13206">
        <v>98.61</v>
      </c>
      <c r="G13206">
        <v>154</v>
      </c>
      <c r="H13206">
        <v>144</v>
      </c>
      <c r="I13206">
        <v>144</v>
      </c>
      <c r="J13206">
        <v>0</v>
      </c>
      <c r="K13206">
        <v>0</v>
      </c>
      <c r="L13206">
        <v>0</v>
      </c>
      <c r="M13206" s="2">
        <v>28.014099999999999</v>
      </c>
      <c r="N13206" s="2">
        <v>24.852699999999999</v>
      </c>
      <c r="O13206" s="2">
        <v>25.432700000000001</v>
      </c>
    </row>
    <row r="13207" spans="1:15" x14ac:dyDescent="0.25">
      <c r="A13207" t="s">
        <v>39606</v>
      </c>
      <c r="B13207" t="s">
        <v>39607</v>
      </c>
      <c r="C13207" t="s">
        <v>39608</v>
      </c>
      <c r="D13207">
        <v>100</v>
      </c>
      <c r="E13207">
        <v>100</v>
      </c>
      <c r="F13207">
        <v>100</v>
      </c>
      <c r="G13207">
        <v>152</v>
      </c>
      <c r="H13207">
        <v>152</v>
      </c>
      <c r="I13207">
        <v>152</v>
      </c>
      <c r="J13207">
        <v>0</v>
      </c>
      <c r="K13207">
        <v>0</v>
      </c>
      <c r="L13207">
        <v>0</v>
      </c>
      <c r="M13207" s="2">
        <v>27.831199999999999</v>
      </c>
      <c r="N13207" s="2">
        <v>26.415700000000001</v>
      </c>
      <c r="O13207" s="2">
        <v>27.2241</v>
      </c>
    </row>
    <row r="13208" spans="1:15" x14ac:dyDescent="0.25">
      <c r="A13208" t="s">
        <v>39609</v>
      </c>
      <c r="B13208" t="s">
        <v>39610</v>
      </c>
      <c r="C13208" t="s">
        <v>39611</v>
      </c>
      <c r="D13208">
        <v>100</v>
      </c>
      <c r="E13208">
        <v>99.34</v>
      </c>
      <c r="F13208">
        <v>99.34</v>
      </c>
      <c r="G13208">
        <v>151</v>
      </c>
      <c r="H13208">
        <v>151</v>
      </c>
      <c r="I13208">
        <v>151</v>
      </c>
      <c r="J13208">
        <v>0</v>
      </c>
      <c r="K13208">
        <v>0</v>
      </c>
      <c r="L13208">
        <v>0</v>
      </c>
      <c r="M13208" s="2">
        <v>27.648099999999999</v>
      </c>
      <c r="N13208" s="2">
        <v>26.0687</v>
      </c>
      <c r="O13208" s="2">
        <v>26.866499999999998</v>
      </c>
    </row>
    <row r="13209" spans="1:15" x14ac:dyDescent="0.25">
      <c r="A13209" t="s">
        <v>39612</v>
      </c>
      <c r="B13209" t="s">
        <v>39613</v>
      </c>
      <c r="C13209" t="s">
        <v>39614</v>
      </c>
      <c r="D13209">
        <v>100</v>
      </c>
      <c r="E13209">
        <v>99.33</v>
      </c>
      <c r="F13209">
        <v>99.35</v>
      </c>
      <c r="G13209">
        <v>149</v>
      </c>
      <c r="H13209">
        <v>149</v>
      </c>
      <c r="I13209">
        <v>154</v>
      </c>
      <c r="J13209">
        <v>0</v>
      </c>
      <c r="K13209">
        <v>0</v>
      </c>
      <c r="L13209">
        <v>0</v>
      </c>
      <c r="M13209" s="2">
        <v>27.2819</v>
      </c>
      <c r="N13209" s="2">
        <v>25.720800000000001</v>
      </c>
      <c r="O13209" s="2">
        <v>27.402999999999999</v>
      </c>
    </row>
    <row r="13210" spans="1:15" x14ac:dyDescent="0.25">
      <c r="A13210" t="s">
        <v>39615</v>
      </c>
      <c r="B13210" t="s">
        <v>39616</v>
      </c>
      <c r="C13210" t="s">
        <v>39617</v>
      </c>
      <c r="D13210">
        <v>100</v>
      </c>
      <c r="E13210">
        <v>100</v>
      </c>
      <c r="F13210">
        <v>100</v>
      </c>
      <c r="G13210">
        <v>152</v>
      </c>
      <c r="H13210">
        <v>152</v>
      </c>
      <c r="I13210">
        <v>152</v>
      </c>
      <c r="J13210">
        <v>0</v>
      </c>
      <c r="K13210">
        <v>0</v>
      </c>
      <c r="L13210">
        <v>0</v>
      </c>
      <c r="M13210" s="2">
        <v>27.831199999999999</v>
      </c>
      <c r="N13210" s="2">
        <v>26.415700000000001</v>
      </c>
      <c r="O13210" s="2">
        <v>27.2241</v>
      </c>
    </row>
    <row r="13211" spans="1:15" x14ac:dyDescent="0.25">
      <c r="A13211" t="s">
        <v>39618</v>
      </c>
      <c r="B13211" t="s">
        <v>39619</v>
      </c>
      <c r="C13211" t="s">
        <v>39620</v>
      </c>
      <c r="D13211">
        <v>95.57</v>
      </c>
      <c r="E13211">
        <v>96.84</v>
      </c>
      <c r="F13211">
        <v>95.57</v>
      </c>
      <c r="G13211">
        <v>158</v>
      </c>
      <c r="H13211">
        <v>158</v>
      </c>
      <c r="I13211">
        <v>158</v>
      </c>
      <c r="J13211">
        <v>0</v>
      </c>
      <c r="K13211">
        <v>0</v>
      </c>
      <c r="L13211">
        <v>0</v>
      </c>
      <c r="M13211" s="2">
        <v>27.648199999999999</v>
      </c>
      <c r="N13211" s="2">
        <v>26.590699999999998</v>
      </c>
      <c r="O13211" s="2">
        <v>27.045100000000001</v>
      </c>
    </row>
    <row r="13212" spans="1:15" x14ac:dyDescent="0.25">
      <c r="A13212" t="s">
        <v>39621</v>
      </c>
      <c r="B13212" t="s">
        <v>39622</v>
      </c>
      <c r="C13212" t="s">
        <v>39623</v>
      </c>
      <c r="D13212">
        <v>97.53</v>
      </c>
      <c r="E13212">
        <v>98.77</v>
      </c>
      <c r="F13212">
        <v>96.3</v>
      </c>
      <c r="G13212">
        <v>162</v>
      </c>
      <c r="H13212">
        <v>162</v>
      </c>
      <c r="I13212">
        <v>162</v>
      </c>
      <c r="J13212">
        <v>0</v>
      </c>
      <c r="K13212">
        <v>0</v>
      </c>
      <c r="L13212">
        <v>0</v>
      </c>
      <c r="M13212" s="2">
        <v>28.929500000000001</v>
      </c>
      <c r="N13212" s="2">
        <v>27.807300000000001</v>
      </c>
      <c r="O13212" s="2">
        <v>27.941600000000001</v>
      </c>
    </row>
    <row r="13213" spans="1:15" x14ac:dyDescent="0.25">
      <c r="A13213" t="s">
        <v>39624</v>
      </c>
      <c r="B13213" t="s">
        <v>39625</v>
      </c>
      <c r="C13213" t="s">
        <v>39626</v>
      </c>
      <c r="D13213">
        <v>96.15</v>
      </c>
      <c r="E13213">
        <v>98.08</v>
      </c>
      <c r="F13213">
        <v>94.23</v>
      </c>
      <c r="G13213">
        <v>156</v>
      </c>
      <c r="H13213">
        <v>156</v>
      </c>
      <c r="I13213">
        <v>156</v>
      </c>
      <c r="J13213">
        <v>0</v>
      </c>
      <c r="K13213">
        <v>0</v>
      </c>
      <c r="L13213">
        <v>0</v>
      </c>
      <c r="M13213" s="2">
        <v>27.463899999999999</v>
      </c>
      <c r="N13213" s="2">
        <v>26.590299999999999</v>
      </c>
      <c r="O13213" s="2">
        <v>26.328299999999999</v>
      </c>
    </row>
    <row r="13214" spans="1:15" x14ac:dyDescent="0.25">
      <c r="A13214" t="s">
        <v>39627</v>
      </c>
      <c r="B13214" t="s">
        <v>39628</v>
      </c>
      <c r="C13214" t="s">
        <v>39629</v>
      </c>
      <c r="D13214">
        <v>98.72</v>
      </c>
      <c r="E13214">
        <v>99.52</v>
      </c>
      <c r="F13214">
        <v>99.36</v>
      </c>
      <c r="G13214">
        <v>156</v>
      </c>
      <c r="H13214">
        <v>208</v>
      </c>
      <c r="I13214">
        <v>156</v>
      </c>
      <c r="J13214">
        <v>0</v>
      </c>
      <c r="K13214">
        <v>0</v>
      </c>
      <c r="L13214">
        <v>0</v>
      </c>
      <c r="M13214" s="2">
        <v>28.197900000000001</v>
      </c>
      <c r="N13214" s="2">
        <v>35.974299999999999</v>
      </c>
      <c r="O13214" s="2">
        <v>27.761700000000001</v>
      </c>
    </row>
    <row r="13215" spans="1:15" x14ac:dyDescent="0.25">
      <c r="A13215" t="s">
        <v>39630</v>
      </c>
      <c r="B13215" t="s">
        <v>39631</v>
      </c>
      <c r="C13215" t="s">
        <v>39632</v>
      </c>
      <c r="D13215">
        <v>95.19</v>
      </c>
      <c r="E13215">
        <v>97.21</v>
      </c>
      <c r="F13215">
        <v>99.04</v>
      </c>
      <c r="G13215">
        <v>208</v>
      </c>
      <c r="H13215">
        <v>501</v>
      </c>
      <c r="I13215">
        <v>208</v>
      </c>
      <c r="J13215">
        <v>1</v>
      </c>
      <c r="K13215">
        <v>2</v>
      </c>
      <c r="L13215">
        <v>0</v>
      </c>
      <c r="M13215" s="2">
        <v>36.252899999999997</v>
      </c>
      <c r="N13215" s="2">
        <v>84.638400000000004</v>
      </c>
      <c r="O13215" s="2">
        <v>36.8964</v>
      </c>
    </row>
    <row r="13216" spans="1:15" x14ac:dyDescent="0.25">
      <c r="A13216" t="s">
        <v>39633</v>
      </c>
      <c r="B13216" t="s">
        <v>39634</v>
      </c>
      <c r="C13216" t="s">
        <v>39635</v>
      </c>
      <c r="D13216">
        <v>100</v>
      </c>
      <c r="E13216">
        <v>100</v>
      </c>
      <c r="F13216">
        <v>90.43</v>
      </c>
      <c r="G13216">
        <v>155</v>
      </c>
      <c r="H13216">
        <v>174</v>
      </c>
      <c r="I13216">
        <v>188</v>
      </c>
      <c r="J13216">
        <v>0</v>
      </c>
      <c r="K13216">
        <v>0</v>
      </c>
      <c r="L13216">
        <v>1</v>
      </c>
      <c r="M13216" s="2">
        <v>28.380500000000001</v>
      </c>
      <c r="N13216" s="2">
        <v>30.239000000000001</v>
      </c>
      <c r="O13216" s="2">
        <v>30.4495</v>
      </c>
    </row>
    <row r="13217" spans="1:15" x14ac:dyDescent="0.25">
      <c r="A13217" t="s">
        <v>39636</v>
      </c>
      <c r="B13217" t="s">
        <v>39637</v>
      </c>
      <c r="C13217" t="s">
        <v>39638</v>
      </c>
      <c r="D13217">
        <v>92.31</v>
      </c>
      <c r="E13217">
        <v>99.41</v>
      </c>
      <c r="F13217">
        <v>92.9</v>
      </c>
      <c r="G13217">
        <v>169</v>
      </c>
      <c r="H13217">
        <v>169</v>
      </c>
      <c r="I13217">
        <v>169</v>
      </c>
      <c r="J13217">
        <v>0</v>
      </c>
      <c r="K13217">
        <v>0</v>
      </c>
      <c r="L13217">
        <v>0</v>
      </c>
      <c r="M13217" s="2">
        <v>28.564299999999999</v>
      </c>
      <c r="N13217" s="2">
        <v>29.1968</v>
      </c>
      <c r="O13217" s="2">
        <v>28.119800000000001</v>
      </c>
    </row>
    <row r="13218" spans="1:15" x14ac:dyDescent="0.25">
      <c r="A13218" t="s">
        <v>39639</v>
      </c>
      <c r="B13218" t="s">
        <v>39640</v>
      </c>
      <c r="C13218" t="s">
        <v>39641</v>
      </c>
      <c r="D13218">
        <v>98.71</v>
      </c>
      <c r="E13218">
        <v>100</v>
      </c>
      <c r="F13218">
        <v>98.71</v>
      </c>
      <c r="G13218">
        <v>155</v>
      </c>
      <c r="H13218">
        <v>183</v>
      </c>
      <c r="I13218">
        <v>155</v>
      </c>
      <c r="J13218">
        <v>0</v>
      </c>
      <c r="K13218">
        <v>0</v>
      </c>
      <c r="L13218">
        <v>0</v>
      </c>
      <c r="M13218" s="2">
        <v>28.014299999999999</v>
      </c>
      <c r="N13218" s="2">
        <v>31.803100000000001</v>
      </c>
      <c r="O13218" s="2">
        <v>27.403300000000002</v>
      </c>
    </row>
    <row r="13219" spans="1:15" x14ac:dyDescent="0.25">
      <c r="A13219" t="s">
        <v>39642</v>
      </c>
      <c r="B13219" t="s">
        <v>39643</v>
      </c>
      <c r="C13219" t="s">
        <v>39644</v>
      </c>
      <c r="D13219">
        <v>100</v>
      </c>
      <c r="E13219">
        <v>100</v>
      </c>
      <c r="F13219">
        <v>100</v>
      </c>
      <c r="G13219">
        <v>157</v>
      </c>
      <c r="H13219">
        <v>157</v>
      </c>
      <c r="I13219">
        <v>157</v>
      </c>
      <c r="J13219">
        <v>0</v>
      </c>
      <c r="K13219">
        <v>0</v>
      </c>
      <c r="L13219">
        <v>0</v>
      </c>
      <c r="M13219" s="2">
        <v>28.746700000000001</v>
      </c>
      <c r="N13219" s="2">
        <v>27.284600000000001</v>
      </c>
      <c r="O13219" s="2">
        <v>28.119599999999998</v>
      </c>
    </row>
    <row r="13220" spans="1:15" x14ac:dyDescent="0.25">
      <c r="A13220" t="s">
        <v>39645</v>
      </c>
      <c r="B13220" t="s">
        <v>39646</v>
      </c>
      <c r="C13220" t="s">
        <v>39647</v>
      </c>
      <c r="D13220">
        <v>98.72</v>
      </c>
      <c r="E13220">
        <v>99.36</v>
      </c>
      <c r="F13220">
        <v>99.06</v>
      </c>
      <c r="G13220">
        <v>156</v>
      </c>
      <c r="H13220">
        <v>156</v>
      </c>
      <c r="I13220">
        <v>530</v>
      </c>
      <c r="J13220">
        <v>0</v>
      </c>
      <c r="K13220">
        <v>0</v>
      </c>
      <c r="L13220">
        <v>0</v>
      </c>
      <c r="M13220" s="2">
        <v>28.197900000000001</v>
      </c>
      <c r="N13220" s="2">
        <v>26.9373</v>
      </c>
      <c r="O13220" s="2">
        <v>94.033699999999996</v>
      </c>
    </row>
    <row r="13221" spans="1:15" x14ac:dyDescent="0.25">
      <c r="A13221" t="s">
        <v>39648</v>
      </c>
      <c r="B13221" t="s">
        <v>39649</v>
      </c>
      <c r="C13221" t="s">
        <v>39650</v>
      </c>
      <c r="D13221">
        <v>99.35</v>
      </c>
      <c r="E13221">
        <v>100</v>
      </c>
      <c r="F13221">
        <v>99.35</v>
      </c>
      <c r="G13221">
        <v>155</v>
      </c>
      <c r="H13221">
        <v>170</v>
      </c>
      <c r="I13221">
        <v>155</v>
      </c>
      <c r="J13221">
        <v>0</v>
      </c>
      <c r="K13221">
        <v>0</v>
      </c>
      <c r="L13221">
        <v>0</v>
      </c>
      <c r="M13221" s="2">
        <v>28.196000000000002</v>
      </c>
      <c r="N13221" s="2">
        <v>29.543900000000001</v>
      </c>
      <c r="O13221" s="2">
        <v>27.5809</v>
      </c>
    </row>
    <row r="13222" spans="1:15" x14ac:dyDescent="0.25">
      <c r="A13222" t="s">
        <v>39651</v>
      </c>
      <c r="B13222" t="s">
        <v>39652</v>
      </c>
      <c r="C13222" t="s">
        <v>39653</v>
      </c>
      <c r="D13222">
        <v>100</v>
      </c>
      <c r="E13222">
        <v>100</v>
      </c>
      <c r="F13222">
        <v>100</v>
      </c>
      <c r="G13222">
        <v>153</v>
      </c>
      <c r="H13222">
        <v>153</v>
      </c>
      <c r="I13222">
        <v>153</v>
      </c>
      <c r="J13222">
        <v>0</v>
      </c>
      <c r="K13222">
        <v>0</v>
      </c>
      <c r="L13222">
        <v>0</v>
      </c>
      <c r="M13222" s="2">
        <v>28.014299999999999</v>
      </c>
      <c r="N13222" s="2">
        <v>26.589500000000001</v>
      </c>
      <c r="O13222" s="2">
        <v>27.403199999999998</v>
      </c>
    </row>
    <row r="13223" spans="1:15" x14ac:dyDescent="0.25">
      <c r="A13223" t="s">
        <v>39654</v>
      </c>
      <c r="B13223" t="s">
        <v>39655</v>
      </c>
      <c r="C13223" t="s">
        <v>39656</v>
      </c>
      <c r="D13223">
        <v>100</v>
      </c>
      <c r="E13223">
        <v>100</v>
      </c>
      <c r="F13223">
        <v>100</v>
      </c>
      <c r="G13223">
        <v>153</v>
      </c>
      <c r="H13223">
        <v>153</v>
      </c>
      <c r="I13223">
        <v>153</v>
      </c>
      <c r="J13223">
        <v>0</v>
      </c>
      <c r="K13223">
        <v>0</v>
      </c>
      <c r="L13223">
        <v>0</v>
      </c>
      <c r="M13223" s="2">
        <v>28.014299999999999</v>
      </c>
      <c r="N13223" s="2">
        <v>26.589500000000001</v>
      </c>
      <c r="O13223" s="2">
        <v>27.403199999999998</v>
      </c>
    </row>
    <row r="13224" spans="1:15" x14ac:dyDescent="0.25">
      <c r="A13224" t="s">
        <v>39657</v>
      </c>
      <c r="B13224" t="s">
        <v>39658</v>
      </c>
      <c r="C13224" t="s">
        <v>39659</v>
      </c>
      <c r="D13224">
        <v>100</v>
      </c>
      <c r="E13224">
        <v>98.06</v>
      </c>
      <c r="F13224">
        <v>98.06</v>
      </c>
      <c r="G13224">
        <v>155</v>
      </c>
      <c r="H13224">
        <v>155</v>
      </c>
      <c r="I13224">
        <v>155</v>
      </c>
      <c r="J13224">
        <v>0</v>
      </c>
      <c r="K13224">
        <v>1</v>
      </c>
      <c r="L13224">
        <v>1</v>
      </c>
      <c r="M13224" s="2">
        <v>28.380500000000001</v>
      </c>
      <c r="N13224" s="2">
        <v>26.4145</v>
      </c>
      <c r="O13224" s="2">
        <v>27.222799999999999</v>
      </c>
    </row>
    <row r="13225" spans="1:15" x14ac:dyDescent="0.25">
      <c r="A13225" t="s">
        <v>39660</v>
      </c>
      <c r="B13225" t="s">
        <v>39661</v>
      </c>
      <c r="C13225" t="s">
        <v>39662</v>
      </c>
      <c r="D13225">
        <v>98.71</v>
      </c>
      <c r="E13225">
        <v>100</v>
      </c>
      <c r="F13225">
        <v>98.71</v>
      </c>
      <c r="G13225">
        <v>155</v>
      </c>
      <c r="H13225">
        <v>155</v>
      </c>
      <c r="I13225">
        <v>155</v>
      </c>
      <c r="J13225">
        <v>0</v>
      </c>
      <c r="K13225">
        <v>0</v>
      </c>
      <c r="L13225">
        <v>0</v>
      </c>
      <c r="M13225" s="2">
        <v>28.014299999999999</v>
      </c>
      <c r="N13225" s="2">
        <v>26.937100000000001</v>
      </c>
      <c r="O13225" s="2">
        <v>27.403300000000002</v>
      </c>
    </row>
    <row r="13226" spans="1:15" x14ac:dyDescent="0.25">
      <c r="A13226" t="s">
        <v>39663</v>
      </c>
      <c r="B13226" t="s">
        <v>39664</v>
      </c>
      <c r="C13226" t="s">
        <v>39665</v>
      </c>
      <c r="D13226">
        <v>100</v>
      </c>
      <c r="E13226">
        <v>100</v>
      </c>
      <c r="F13226">
        <v>100</v>
      </c>
      <c r="G13226">
        <v>154</v>
      </c>
      <c r="H13226">
        <v>154</v>
      </c>
      <c r="I13226">
        <v>154</v>
      </c>
      <c r="J13226">
        <v>0</v>
      </c>
      <c r="K13226">
        <v>0</v>
      </c>
      <c r="L13226">
        <v>0</v>
      </c>
      <c r="M13226" s="2">
        <v>28.197399999999998</v>
      </c>
      <c r="N13226" s="2">
        <v>26.763300000000001</v>
      </c>
      <c r="O13226" s="2">
        <v>27.5823</v>
      </c>
    </row>
    <row r="13227" spans="1:15" x14ac:dyDescent="0.25">
      <c r="A13227" t="s">
        <v>39666</v>
      </c>
      <c r="B13227" t="s">
        <v>39667</v>
      </c>
      <c r="C13227" t="s">
        <v>39668</v>
      </c>
      <c r="D13227">
        <v>99.36</v>
      </c>
      <c r="E13227">
        <v>100</v>
      </c>
      <c r="F13227">
        <v>99.36</v>
      </c>
      <c r="G13227">
        <v>157</v>
      </c>
      <c r="H13227">
        <v>157</v>
      </c>
      <c r="I13227">
        <v>157</v>
      </c>
      <c r="J13227">
        <v>0</v>
      </c>
      <c r="K13227">
        <v>0</v>
      </c>
      <c r="L13227">
        <v>0</v>
      </c>
      <c r="M13227" s="2">
        <v>28.5627</v>
      </c>
      <c r="N13227" s="2">
        <v>27.284600000000001</v>
      </c>
      <c r="O13227" s="2">
        <v>27.939599999999999</v>
      </c>
    </row>
    <row r="13228" spans="1:15" x14ac:dyDescent="0.25">
      <c r="A13228" t="s">
        <v>39669</v>
      </c>
      <c r="B13228" t="s">
        <v>39670</v>
      </c>
      <c r="C13228" t="s">
        <v>39671</v>
      </c>
      <c r="D13228">
        <v>92.9</v>
      </c>
      <c r="E13228">
        <v>92.9</v>
      </c>
      <c r="F13228">
        <v>100</v>
      </c>
      <c r="G13228">
        <v>169</v>
      </c>
      <c r="H13228">
        <v>169</v>
      </c>
      <c r="I13228">
        <v>169</v>
      </c>
      <c r="J13228">
        <v>1</v>
      </c>
      <c r="K13228">
        <v>1</v>
      </c>
      <c r="L13228">
        <v>0</v>
      </c>
      <c r="M13228" s="2">
        <v>28.7468</v>
      </c>
      <c r="N13228" s="2">
        <v>27.284800000000001</v>
      </c>
      <c r="O13228" s="2">
        <v>30.268899999999999</v>
      </c>
    </row>
    <row r="13229" spans="1:15" x14ac:dyDescent="0.25">
      <c r="A13229" t="s">
        <v>39672</v>
      </c>
      <c r="B13229" t="s">
        <v>39673</v>
      </c>
      <c r="C13229" t="s">
        <v>39674</v>
      </c>
      <c r="D13229">
        <v>91.15</v>
      </c>
      <c r="E13229">
        <v>95.83</v>
      </c>
      <c r="F13229">
        <v>91.67</v>
      </c>
      <c r="G13229">
        <v>192</v>
      </c>
      <c r="H13229">
        <v>192</v>
      </c>
      <c r="I13229">
        <v>192</v>
      </c>
      <c r="J13229">
        <v>1</v>
      </c>
      <c r="K13229">
        <v>0</v>
      </c>
      <c r="L13229">
        <v>1</v>
      </c>
      <c r="M13229" s="2">
        <v>32.043900000000001</v>
      </c>
      <c r="N13229" s="2">
        <v>31.9758</v>
      </c>
      <c r="O13229" s="2">
        <v>31.523800000000001</v>
      </c>
    </row>
    <row r="13230" spans="1:15" x14ac:dyDescent="0.25">
      <c r="A13230" t="s">
        <v>39675</v>
      </c>
      <c r="B13230" t="s">
        <v>39676</v>
      </c>
      <c r="C13230" t="s">
        <v>39677</v>
      </c>
      <c r="D13230">
        <v>98.69</v>
      </c>
      <c r="E13230">
        <v>100</v>
      </c>
      <c r="F13230">
        <v>98.69</v>
      </c>
      <c r="G13230">
        <v>153</v>
      </c>
      <c r="H13230">
        <v>153</v>
      </c>
      <c r="I13230">
        <v>153</v>
      </c>
      <c r="J13230">
        <v>0</v>
      </c>
      <c r="K13230">
        <v>0</v>
      </c>
      <c r="L13230">
        <v>0</v>
      </c>
      <c r="M13230" s="2">
        <v>27.647300000000001</v>
      </c>
      <c r="N13230" s="2">
        <v>26.589500000000001</v>
      </c>
      <c r="O13230" s="2">
        <v>27.0442</v>
      </c>
    </row>
    <row r="13231" spans="1:15" x14ac:dyDescent="0.25">
      <c r="A13231" t="s">
        <v>39678</v>
      </c>
      <c r="B13231" t="s">
        <v>39679</v>
      </c>
      <c r="C13231" t="s">
        <v>39680</v>
      </c>
      <c r="D13231">
        <v>88.57</v>
      </c>
      <c r="E13231">
        <v>100</v>
      </c>
      <c r="F13231">
        <v>88.57</v>
      </c>
      <c r="G13231">
        <v>175</v>
      </c>
      <c r="H13231">
        <v>172</v>
      </c>
      <c r="I13231">
        <v>175</v>
      </c>
      <c r="J13231">
        <v>2</v>
      </c>
      <c r="K13231">
        <v>0</v>
      </c>
      <c r="L13231">
        <v>2</v>
      </c>
      <c r="M13231" s="2">
        <v>28.38</v>
      </c>
      <c r="N13231" s="2">
        <v>29.891500000000001</v>
      </c>
      <c r="O13231" s="2">
        <v>27.760899999999999</v>
      </c>
    </row>
    <row r="13232" spans="1:15" x14ac:dyDescent="0.25">
      <c r="A13232" t="s">
        <v>39681</v>
      </c>
      <c r="B13232" t="s">
        <v>39682</v>
      </c>
      <c r="C13232" t="s">
        <v>39683</v>
      </c>
      <c r="D13232">
        <v>96.73</v>
      </c>
      <c r="E13232">
        <v>98.08</v>
      </c>
      <c r="F13232">
        <v>96.08</v>
      </c>
      <c r="G13232">
        <v>153</v>
      </c>
      <c r="H13232">
        <v>156</v>
      </c>
      <c r="I13232">
        <v>153</v>
      </c>
      <c r="J13232">
        <v>0</v>
      </c>
      <c r="K13232">
        <v>0</v>
      </c>
      <c r="L13232">
        <v>0</v>
      </c>
      <c r="M13232" s="2">
        <v>27.098199999999999</v>
      </c>
      <c r="N13232" s="2">
        <v>26.590299999999999</v>
      </c>
      <c r="O13232" s="2">
        <v>26.329000000000001</v>
      </c>
    </row>
    <row r="13233" spans="1:15" x14ac:dyDescent="0.25">
      <c r="A13233" t="s">
        <v>39684</v>
      </c>
      <c r="B13233" t="s">
        <v>39685</v>
      </c>
      <c r="C13233" t="s">
        <v>39686</v>
      </c>
      <c r="D13233">
        <v>94.41</v>
      </c>
      <c r="E13233">
        <v>97.49</v>
      </c>
      <c r="F13233">
        <v>77.58</v>
      </c>
      <c r="G13233">
        <v>161</v>
      </c>
      <c r="H13233">
        <v>199</v>
      </c>
      <c r="I13233">
        <v>223</v>
      </c>
      <c r="J13233">
        <v>1</v>
      </c>
      <c r="K13233">
        <v>1</v>
      </c>
      <c r="L13233">
        <v>1</v>
      </c>
      <c r="M13233" s="2">
        <v>27.831199999999999</v>
      </c>
      <c r="N13233" s="2">
        <v>33.715699999999998</v>
      </c>
      <c r="O13233" s="2">
        <v>30.985900000000001</v>
      </c>
    </row>
    <row r="13234" spans="1:15" x14ac:dyDescent="0.25">
      <c r="A13234" t="s">
        <v>39687</v>
      </c>
      <c r="B13234" t="s">
        <v>39688</v>
      </c>
      <c r="C13234" t="s">
        <v>39689</v>
      </c>
      <c r="D13234">
        <v>98.75</v>
      </c>
      <c r="E13234">
        <v>100</v>
      </c>
      <c r="F13234">
        <v>98.75</v>
      </c>
      <c r="G13234">
        <v>160</v>
      </c>
      <c r="H13234">
        <v>160</v>
      </c>
      <c r="I13234">
        <v>160</v>
      </c>
      <c r="J13234">
        <v>1</v>
      </c>
      <c r="K13234">
        <v>0</v>
      </c>
      <c r="L13234">
        <v>1</v>
      </c>
      <c r="M13234" s="2">
        <v>28.9298</v>
      </c>
      <c r="N13234" s="2">
        <v>27.806000000000001</v>
      </c>
      <c r="O13234" s="2">
        <v>28.2987</v>
      </c>
    </row>
    <row r="13235" spans="1:15" x14ac:dyDescent="0.25">
      <c r="A13235" t="s">
        <v>39690</v>
      </c>
      <c r="B13235" t="s">
        <v>39691</v>
      </c>
      <c r="C13235" t="s">
        <v>39692</v>
      </c>
      <c r="D13235">
        <v>100</v>
      </c>
      <c r="E13235">
        <v>100</v>
      </c>
      <c r="F13235">
        <v>93.33</v>
      </c>
      <c r="G13235">
        <v>156</v>
      </c>
      <c r="H13235">
        <v>156</v>
      </c>
      <c r="I13235">
        <v>180</v>
      </c>
      <c r="J13235">
        <v>0</v>
      </c>
      <c r="K13235">
        <v>0</v>
      </c>
      <c r="L13235">
        <v>1</v>
      </c>
      <c r="M13235" s="2">
        <v>28.563600000000001</v>
      </c>
      <c r="N13235" s="2">
        <v>27.110900000000001</v>
      </c>
      <c r="O13235" s="2">
        <v>30.088699999999999</v>
      </c>
    </row>
    <row r="13236" spans="1:15" x14ac:dyDescent="0.25">
      <c r="A13236" t="s">
        <v>39693</v>
      </c>
      <c r="B13236" t="s">
        <v>39694</v>
      </c>
      <c r="C13236" t="s">
        <v>39695</v>
      </c>
      <c r="D13236">
        <v>99.37</v>
      </c>
      <c r="E13236">
        <v>100</v>
      </c>
      <c r="F13236">
        <v>99.37</v>
      </c>
      <c r="G13236">
        <v>158</v>
      </c>
      <c r="H13236">
        <v>157</v>
      </c>
      <c r="I13236">
        <v>159</v>
      </c>
      <c r="J13236">
        <v>1</v>
      </c>
      <c r="K13236">
        <v>0</v>
      </c>
      <c r="L13236">
        <v>1</v>
      </c>
      <c r="M13236" s="2">
        <v>28.747499999999999</v>
      </c>
      <c r="N13236" s="2">
        <v>27.284600000000001</v>
      </c>
      <c r="O13236" s="2">
        <v>28.298400000000001</v>
      </c>
    </row>
    <row r="13237" spans="1:15" x14ac:dyDescent="0.25">
      <c r="A13237" t="s">
        <v>39696</v>
      </c>
      <c r="B13237" t="s">
        <v>39697</v>
      </c>
      <c r="C13237" t="s">
        <v>39698</v>
      </c>
      <c r="D13237">
        <v>96.05</v>
      </c>
      <c r="E13237">
        <v>96.98</v>
      </c>
      <c r="F13237">
        <v>98.58</v>
      </c>
      <c r="G13237">
        <v>152</v>
      </c>
      <c r="H13237">
        <v>265</v>
      </c>
      <c r="I13237">
        <v>212</v>
      </c>
      <c r="J13237">
        <v>0</v>
      </c>
      <c r="K13237">
        <v>0</v>
      </c>
      <c r="L13237">
        <v>0</v>
      </c>
      <c r="M13237" s="2">
        <v>26.7318</v>
      </c>
      <c r="N13237" s="2">
        <v>44.6629</v>
      </c>
      <c r="O13237" s="2">
        <v>37.431199999999997</v>
      </c>
    </row>
    <row r="13238" spans="1:15" x14ac:dyDescent="0.25">
      <c r="A13238" t="s">
        <v>39699</v>
      </c>
      <c r="B13238" t="s">
        <v>39700</v>
      </c>
      <c r="C13238" t="s">
        <v>39701</v>
      </c>
      <c r="D13238">
        <v>96.77</v>
      </c>
      <c r="E13238">
        <v>98.71</v>
      </c>
      <c r="F13238">
        <v>96.77</v>
      </c>
      <c r="G13238">
        <v>155</v>
      </c>
      <c r="H13238">
        <v>155</v>
      </c>
      <c r="I13238">
        <v>155</v>
      </c>
      <c r="J13238">
        <v>0</v>
      </c>
      <c r="K13238">
        <v>0</v>
      </c>
      <c r="L13238">
        <v>0</v>
      </c>
      <c r="M13238" s="2">
        <v>27.463799999999999</v>
      </c>
      <c r="N13238" s="2">
        <v>26.589600000000001</v>
      </c>
      <c r="O13238" s="2">
        <v>26.864699999999999</v>
      </c>
    </row>
    <row r="13239" spans="1:15" x14ac:dyDescent="0.25">
      <c r="A13239" t="s">
        <v>39702</v>
      </c>
      <c r="B13239" t="s">
        <v>39703</v>
      </c>
      <c r="C13239" t="s">
        <v>39704</v>
      </c>
      <c r="D13239">
        <v>100</v>
      </c>
      <c r="E13239">
        <v>100</v>
      </c>
      <c r="F13239">
        <v>100</v>
      </c>
      <c r="G13239">
        <v>153</v>
      </c>
      <c r="H13239">
        <v>153</v>
      </c>
      <c r="I13239">
        <v>153</v>
      </c>
      <c r="J13239">
        <v>0</v>
      </c>
      <c r="K13239">
        <v>0</v>
      </c>
      <c r="L13239">
        <v>0</v>
      </c>
      <c r="M13239" s="2">
        <v>28.014299999999999</v>
      </c>
      <c r="N13239" s="2">
        <v>26.589500000000001</v>
      </c>
      <c r="O13239" s="2">
        <v>27.403199999999998</v>
      </c>
    </row>
    <row r="13240" spans="1:15" x14ac:dyDescent="0.25">
      <c r="A13240" t="s">
        <v>39705</v>
      </c>
      <c r="B13240" t="s">
        <v>39706</v>
      </c>
      <c r="C13240" t="s">
        <v>39707</v>
      </c>
      <c r="D13240">
        <v>98.7</v>
      </c>
      <c r="E13240">
        <v>98.84</v>
      </c>
      <c r="F13240">
        <v>99.35</v>
      </c>
      <c r="G13240">
        <v>154</v>
      </c>
      <c r="H13240">
        <v>173</v>
      </c>
      <c r="I13240">
        <v>154</v>
      </c>
      <c r="J13240">
        <v>0</v>
      </c>
      <c r="K13240">
        <v>0</v>
      </c>
      <c r="L13240">
        <v>0</v>
      </c>
      <c r="M13240" s="2">
        <v>27.8308</v>
      </c>
      <c r="N13240" s="2">
        <v>29.7165</v>
      </c>
      <c r="O13240" s="2">
        <v>27.402999999999999</v>
      </c>
    </row>
    <row r="13241" spans="1:15" x14ac:dyDescent="0.25">
      <c r="A13241" t="s">
        <v>39708</v>
      </c>
      <c r="B13241" t="s">
        <v>39709</v>
      </c>
      <c r="C13241" t="s">
        <v>39710</v>
      </c>
      <c r="D13241">
        <v>94.25</v>
      </c>
      <c r="E13241">
        <v>95.98</v>
      </c>
      <c r="F13241">
        <v>94.83</v>
      </c>
      <c r="G13241">
        <v>174</v>
      </c>
      <c r="H13241">
        <v>174</v>
      </c>
      <c r="I13241">
        <v>174</v>
      </c>
      <c r="J13241">
        <v>0</v>
      </c>
      <c r="K13241">
        <v>0</v>
      </c>
      <c r="L13241">
        <v>0</v>
      </c>
      <c r="M13241" s="2">
        <v>30.0274</v>
      </c>
      <c r="N13241" s="2">
        <v>29.023399999999999</v>
      </c>
      <c r="O13241" s="2">
        <v>29.5532</v>
      </c>
    </row>
    <row r="13242" spans="1:15" x14ac:dyDescent="0.25">
      <c r="A13242" t="s">
        <v>39711</v>
      </c>
      <c r="B13242" t="s">
        <v>39712</v>
      </c>
      <c r="C13242" t="s">
        <v>39713</v>
      </c>
      <c r="D13242">
        <v>100</v>
      </c>
      <c r="E13242">
        <v>100</v>
      </c>
      <c r="F13242">
        <v>100</v>
      </c>
      <c r="G13242">
        <v>149</v>
      </c>
      <c r="H13242">
        <v>148</v>
      </c>
      <c r="I13242">
        <v>148</v>
      </c>
      <c r="J13242">
        <v>0</v>
      </c>
      <c r="K13242">
        <v>0</v>
      </c>
      <c r="L13242">
        <v>0</v>
      </c>
      <c r="M13242" s="2">
        <v>27.2819</v>
      </c>
      <c r="N13242" s="2">
        <v>25.720600000000001</v>
      </c>
      <c r="O13242" s="2">
        <v>26.5076</v>
      </c>
    </row>
    <row r="13243" spans="1:15" x14ac:dyDescent="0.25">
      <c r="A13243" t="s">
        <v>39714</v>
      </c>
      <c r="B13243" t="s">
        <v>39715</v>
      </c>
      <c r="C13243" t="s">
        <v>39716</v>
      </c>
      <c r="D13243">
        <v>97.44</v>
      </c>
      <c r="E13243">
        <v>100</v>
      </c>
      <c r="F13243">
        <v>97.44</v>
      </c>
      <c r="G13243">
        <v>156</v>
      </c>
      <c r="H13243">
        <v>156</v>
      </c>
      <c r="I13243">
        <v>156</v>
      </c>
      <c r="J13243">
        <v>1</v>
      </c>
      <c r="K13243">
        <v>0</v>
      </c>
      <c r="L13243">
        <v>1</v>
      </c>
      <c r="M13243" s="2">
        <v>27.8323</v>
      </c>
      <c r="N13243" s="2">
        <v>27.110900000000001</v>
      </c>
      <c r="O13243" s="2">
        <v>27.225200000000001</v>
      </c>
    </row>
    <row r="13244" spans="1:15" x14ac:dyDescent="0.25">
      <c r="A13244" t="s">
        <v>39717</v>
      </c>
      <c r="B13244" t="s">
        <v>39718</v>
      </c>
      <c r="C13244" t="s">
        <v>39719</v>
      </c>
      <c r="D13244">
        <v>92.68</v>
      </c>
      <c r="E13244">
        <v>98.78</v>
      </c>
      <c r="F13244">
        <v>93.58</v>
      </c>
      <c r="G13244">
        <v>164</v>
      </c>
      <c r="H13244">
        <v>164</v>
      </c>
      <c r="I13244">
        <v>187</v>
      </c>
      <c r="J13244">
        <v>0</v>
      </c>
      <c r="K13244">
        <v>0</v>
      </c>
      <c r="L13244">
        <v>0</v>
      </c>
      <c r="M13244" s="2">
        <v>27.830300000000001</v>
      </c>
      <c r="N13244" s="2">
        <v>28.153400000000001</v>
      </c>
      <c r="O13244" s="2">
        <v>31.342500000000001</v>
      </c>
    </row>
    <row r="13245" spans="1:15" x14ac:dyDescent="0.25">
      <c r="A13245" t="s">
        <v>39720</v>
      </c>
      <c r="B13245" t="s">
        <v>39721</v>
      </c>
      <c r="C13245" t="s">
        <v>39722</v>
      </c>
      <c r="D13245">
        <v>94.05</v>
      </c>
      <c r="E13245">
        <v>97.6</v>
      </c>
      <c r="F13245">
        <v>95.24</v>
      </c>
      <c r="G13245">
        <v>168</v>
      </c>
      <c r="H13245">
        <v>167</v>
      </c>
      <c r="I13245">
        <v>168</v>
      </c>
      <c r="J13245">
        <v>2</v>
      </c>
      <c r="K13245">
        <v>0</v>
      </c>
      <c r="L13245">
        <v>2</v>
      </c>
      <c r="M13245" s="2">
        <v>28.930499999999999</v>
      </c>
      <c r="N13245" s="2">
        <v>28.326000000000001</v>
      </c>
      <c r="O13245" s="2">
        <v>28.657499999999999</v>
      </c>
    </row>
    <row r="13246" spans="1:15" x14ac:dyDescent="0.25">
      <c r="A13246" t="s">
        <v>39723</v>
      </c>
      <c r="B13246" t="s">
        <v>39724</v>
      </c>
      <c r="C13246" t="s">
        <v>39725</v>
      </c>
      <c r="D13246">
        <v>95.12</v>
      </c>
      <c r="E13246">
        <v>100</v>
      </c>
      <c r="F13246">
        <v>95.12</v>
      </c>
      <c r="G13246">
        <v>164</v>
      </c>
      <c r="H13246">
        <v>164</v>
      </c>
      <c r="I13246">
        <v>164</v>
      </c>
      <c r="J13246">
        <v>0</v>
      </c>
      <c r="K13246">
        <v>0</v>
      </c>
      <c r="L13246">
        <v>0</v>
      </c>
      <c r="M13246" s="2">
        <v>28.562999999999999</v>
      </c>
      <c r="N13246" s="2">
        <v>28.501200000000001</v>
      </c>
      <c r="O13246" s="2">
        <v>27.939900000000002</v>
      </c>
    </row>
    <row r="13247" spans="1:15" x14ac:dyDescent="0.25">
      <c r="A13247" t="s">
        <v>39726</v>
      </c>
      <c r="B13247" t="s">
        <v>39727</v>
      </c>
      <c r="C13247" t="s">
        <v>39728</v>
      </c>
      <c r="D13247">
        <v>94.84</v>
      </c>
      <c r="E13247">
        <v>98.69</v>
      </c>
      <c r="F13247">
        <v>77.959999999999994</v>
      </c>
      <c r="G13247">
        <v>155</v>
      </c>
      <c r="H13247">
        <v>229</v>
      </c>
      <c r="I13247">
        <v>304</v>
      </c>
      <c r="J13247">
        <v>0</v>
      </c>
      <c r="K13247">
        <v>0</v>
      </c>
      <c r="L13247">
        <v>3</v>
      </c>
      <c r="M13247" s="2">
        <v>26.916</v>
      </c>
      <c r="N13247" s="2">
        <v>39.276000000000003</v>
      </c>
      <c r="O13247" s="2">
        <v>42.447800000000001</v>
      </c>
    </row>
    <row r="13248" spans="1:15" x14ac:dyDescent="0.25">
      <c r="A13248" t="s">
        <v>39729</v>
      </c>
      <c r="B13248" t="s">
        <v>39730</v>
      </c>
      <c r="C13248" t="s">
        <v>39731</v>
      </c>
      <c r="D13248">
        <v>98.75</v>
      </c>
      <c r="E13248">
        <v>100</v>
      </c>
      <c r="F13248">
        <v>98.75</v>
      </c>
      <c r="G13248">
        <v>160</v>
      </c>
      <c r="H13248">
        <v>239</v>
      </c>
      <c r="I13248">
        <v>160</v>
      </c>
      <c r="J13248">
        <v>0</v>
      </c>
      <c r="K13248">
        <v>0</v>
      </c>
      <c r="L13248">
        <v>0</v>
      </c>
      <c r="M13248" s="2">
        <v>28.9298</v>
      </c>
      <c r="N13248" s="2">
        <v>41.535200000000003</v>
      </c>
      <c r="O13248" s="2">
        <v>28.2987</v>
      </c>
    </row>
    <row r="13249" spans="1:15" x14ac:dyDescent="0.25">
      <c r="A13249" t="s">
        <v>39732</v>
      </c>
      <c r="B13249" t="s">
        <v>39733</v>
      </c>
      <c r="C13249" t="s">
        <v>39734</v>
      </c>
      <c r="D13249">
        <v>100</v>
      </c>
      <c r="E13249">
        <v>100</v>
      </c>
      <c r="F13249">
        <v>100</v>
      </c>
      <c r="G13249">
        <v>150</v>
      </c>
      <c r="H13249">
        <v>150</v>
      </c>
      <c r="I13249">
        <v>150</v>
      </c>
      <c r="J13249">
        <v>0</v>
      </c>
      <c r="K13249">
        <v>0</v>
      </c>
      <c r="L13249">
        <v>0</v>
      </c>
      <c r="M13249" s="2">
        <v>27.465</v>
      </c>
      <c r="N13249" s="2">
        <v>26.068100000000001</v>
      </c>
      <c r="O13249" s="2">
        <v>26.8659</v>
      </c>
    </row>
    <row r="13250" spans="1:15" x14ac:dyDescent="0.25">
      <c r="A13250" t="s">
        <v>39735</v>
      </c>
      <c r="B13250" t="s">
        <v>39736</v>
      </c>
      <c r="C13250" t="s">
        <v>39737</v>
      </c>
      <c r="D13250">
        <v>97.39</v>
      </c>
      <c r="E13250">
        <v>98.65</v>
      </c>
      <c r="F13250">
        <v>97.39</v>
      </c>
      <c r="G13250">
        <v>153</v>
      </c>
      <c r="H13250">
        <v>222</v>
      </c>
      <c r="I13250">
        <v>153</v>
      </c>
      <c r="J13250">
        <v>0</v>
      </c>
      <c r="K13250">
        <v>0</v>
      </c>
      <c r="L13250">
        <v>0</v>
      </c>
      <c r="M13250" s="2">
        <v>27.283100000000001</v>
      </c>
      <c r="N13250" s="2">
        <v>38.06</v>
      </c>
      <c r="O13250" s="2">
        <v>26.687999999999999</v>
      </c>
    </row>
    <row r="13251" spans="1:15" x14ac:dyDescent="0.25">
      <c r="A13251" t="s">
        <v>39738</v>
      </c>
      <c r="B13251" t="s">
        <v>39739</v>
      </c>
      <c r="C13251" t="s">
        <v>39740</v>
      </c>
      <c r="D13251">
        <v>98.16</v>
      </c>
      <c r="E13251">
        <v>98.77</v>
      </c>
      <c r="F13251">
        <v>97.55</v>
      </c>
      <c r="G13251">
        <v>163</v>
      </c>
      <c r="H13251">
        <v>163</v>
      </c>
      <c r="I13251">
        <v>204</v>
      </c>
      <c r="J13251">
        <v>0</v>
      </c>
      <c r="K13251">
        <v>0</v>
      </c>
      <c r="L13251">
        <v>0</v>
      </c>
      <c r="M13251" s="2">
        <v>29.296099999999999</v>
      </c>
      <c r="N13251" s="2">
        <v>27.978899999999999</v>
      </c>
      <c r="O13251" s="2">
        <v>35.642400000000002</v>
      </c>
    </row>
    <row r="13252" spans="1:15" x14ac:dyDescent="0.25">
      <c r="A13252" t="s">
        <v>39741</v>
      </c>
      <c r="B13252" t="s">
        <v>39742</v>
      </c>
      <c r="C13252" t="s">
        <v>39743</v>
      </c>
      <c r="D13252">
        <v>98.69</v>
      </c>
      <c r="E13252">
        <v>99.35</v>
      </c>
      <c r="F13252">
        <v>99.35</v>
      </c>
      <c r="G13252">
        <v>153</v>
      </c>
      <c r="H13252">
        <v>153</v>
      </c>
      <c r="I13252">
        <v>153</v>
      </c>
      <c r="J13252">
        <v>0</v>
      </c>
      <c r="K13252">
        <v>0</v>
      </c>
      <c r="L13252">
        <v>0</v>
      </c>
      <c r="M13252" s="2">
        <v>27.647300000000001</v>
      </c>
      <c r="N13252" s="2">
        <v>26.416699999999999</v>
      </c>
      <c r="O13252" s="2">
        <v>27.225100000000001</v>
      </c>
    </row>
    <row r="13253" spans="1:15" x14ac:dyDescent="0.25">
      <c r="A13253" t="s">
        <v>39744</v>
      </c>
      <c r="B13253" t="s">
        <v>39745</v>
      </c>
      <c r="C13253" t="s">
        <v>39746</v>
      </c>
      <c r="D13253">
        <v>100</v>
      </c>
      <c r="E13253">
        <v>100</v>
      </c>
      <c r="F13253">
        <v>100</v>
      </c>
      <c r="G13253">
        <v>151</v>
      </c>
      <c r="H13253">
        <v>151</v>
      </c>
      <c r="I13253">
        <v>151</v>
      </c>
      <c r="J13253">
        <v>0</v>
      </c>
      <c r="K13253">
        <v>0</v>
      </c>
      <c r="L13253">
        <v>0</v>
      </c>
      <c r="M13253" s="2">
        <v>27.648099999999999</v>
      </c>
      <c r="N13253" s="2">
        <v>26.241900000000001</v>
      </c>
      <c r="O13253" s="2">
        <v>27.045000000000002</v>
      </c>
    </row>
    <row r="13254" spans="1:15" x14ac:dyDescent="0.25">
      <c r="A13254" t="s">
        <v>39747</v>
      </c>
      <c r="B13254" t="s">
        <v>39748</v>
      </c>
      <c r="C13254" t="s">
        <v>39749</v>
      </c>
      <c r="D13254">
        <v>99.4</v>
      </c>
      <c r="E13254">
        <v>100</v>
      </c>
      <c r="F13254">
        <v>99.49</v>
      </c>
      <c r="G13254">
        <v>166</v>
      </c>
      <c r="H13254">
        <v>166</v>
      </c>
      <c r="I13254">
        <v>195</v>
      </c>
      <c r="J13254">
        <v>0</v>
      </c>
      <c r="K13254">
        <v>0</v>
      </c>
      <c r="L13254">
        <v>0</v>
      </c>
      <c r="M13254" s="2">
        <v>30.212199999999999</v>
      </c>
      <c r="N13254" s="2">
        <v>28.848700000000001</v>
      </c>
      <c r="O13254" s="2">
        <v>34.747500000000002</v>
      </c>
    </row>
    <row r="13255" spans="1:15" x14ac:dyDescent="0.25">
      <c r="A13255" t="s">
        <v>39750</v>
      </c>
      <c r="B13255" t="s">
        <v>39751</v>
      </c>
      <c r="C13255" t="s">
        <v>39752</v>
      </c>
      <c r="D13255">
        <v>98.66</v>
      </c>
      <c r="E13255">
        <v>99.33</v>
      </c>
      <c r="F13255">
        <v>99.33</v>
      </c>
      <c r="G13255">
        <v>149</v>
      </c>
      <c r="H13255">
        <v>149</v>
      </c>
      <c r="I13255">
        <v>149</v>
      </c>
      <c r="J13255">
        <v>0</v>
      </c>
      <c r="K13255">
        <v>0</v>
      </c>
      <c r="L13255">
        <v>0</v>
      </c>
      <c r="M13255" s="2">
        <v>26.9163</v>
      </c>
      <c r="N13255" s="2">
        <v>25.720800000000001</v>
      </c>
      <c r="O13255" s="2">
        <v>26.507999999999999</v>
      </c>
    </row>
    <row r="13256" spans="1:15" x14ac:dyDescent="0.25">
      <c r="A13256" t="s">
        <v>39753</v>
      </c>
      <c r="B13256" t="s">
        <v>39754</v>
      </c>
      <c r="C13256" t="s">
        <v>39755</v>
      </c>
      <c r="D13256">
        <v>96.77</v>
      </c>
      <c r="E13256">
        <v>99.35</v>
      </c>
      <c r="F13256">
        <v>96.13</v>
      </c>
      <c r="G13256">
        <v>155</v>
      </c>
      <c r="H13256">
        <v>155</v>
      </c>
      <c r="I13256">
        <v>155</v>
      </c>
      <c r="J13256">
        <v>0</v>
      </c>
      <c r="K13256">
        <v>0</v>
      </c>
      <c r="L13256">
        <v>0</v>
      </c>
      <c r="M13256" s="2">
        <v>27.463799999999999</v>
      </c>
      <c r="N13256" s="2">
        <v>26.762</v>
      </c>
      <c r="O13256" s="2">
        <v>26.687000000000001</v>
      </c>
    </row>
    <row r="13257" spans="1:15" x14ac:dyDescent="0.25">
      <c r="A13257" t="s">
        <v>39756</v>
      </c>
      <c r="B13257" t="s">
        <v>39757</v>
      </c>
      <c r="C13257" t="s">
        <v>39758</v>
      </c>
      <c r="D13257">
        <v>99.34</v>
      </c>
      <c r="E13257">
        <v>100</v>
      </c>
      <c r="F13257">
        <v>99.34</v>
      </c>
      <c r="G13257">
        <v>152</v>
      </c>
      <c r="H13257">
        <v>152</v>
      </c>
      <c r="I13257">
        <v>152</v>
      </c>
      <c r="J13257">
        <v>0</v>
      </c>
      <c r="K13257">
        <v>0</v>
      </c>
      <c r="L13257">
        <v>0</v>
      </c>
      <c r="M13257" s="2">
        <v>27.647500000000001</v>
      </c>
      <c r="N13257" s="2">
        <v>26.415700000000001</v>
      </c>
      <c r="O13257" s="2">
        <v>27.0444</v>
      </c>
    </row>
    <row r="13258" spans="1:15" x14ac:dyDescent="0.25">
      <c r="A13258" t="s">
        <v>39759</v>
      </c>
      <c r="B13258" t="s">
        <v>39760</v>
      </c>
      <c r="C13258" t="s">
        <v>39761</v>
      </c>
      <c r="D13258">
        <v>100</v>
      </c>
      <c r="E13258">
        <v>99.45</v>
      </c>
      <c r="F13258">
        <v>99.35</v>
      </c>
      <c r="G13258">
        <v>155</v>
      </c>
      <c r="H13258">
        <v>183</v>
      </c>
      <c r="I13258">
        <v>155</v>
      </c>
      <c r="J13258">
        <v>0</v>
      </c>
      <c r="K13258">
        <v>0</v>
      </c>
      <c r="L13258">
        <v>0</v>
      </c>
      <c r="M13258" s="2">
        <v>28.380500000000001</v>
      </c>
      <c r="N13258" s="2">
        <v>31.6282</v>
      </c>
      <c r="O13258" s="2">
        <v>27.5809</v>
      </c>
    </row>
    <row r="13259" spans="1:15" x14ac:dyDescent="0.25">
      <c r="A13259" t="s">
        <v>39762</v>
      </c>
      <c r="B13259" t="s">
        <v>39763</v>
      </c>
      <c r="C13259" t="s">
        <v>39764</v>
      </c>
      <c r="D13259">
        <v>98.68</v>
      </c>
      <c r="E13259">
        <v>100</v>
      </c>
      <c r="F13259">
        <v>98.68</v>
      </c>
      <c r="G13259">
        <v>151</v>
      </c>
      <c r="H13259">
        <v>151</v>
      </c>
      <c r="I13259">
        <v>151</v>
      </c>
      <c r="J13259">
        <v>0</v>
      </c>
      <c r="K13259">
        <v>0</v>
      </c>
      <c r="L13259">
        <v>0</v>
      </c>
      <c r="M13259" s="2">
        <v>27.283100000000001</v>
      </c>
      <c r="N13259" s="2">
        <v>26.241900000000001</v>
      </c>
      <c r="O13259" s="2">
        <v>26.687999999999999</v>
      </c>
    </row>
    <row r="13260" spans="1:15" x14ac:dyDescent="0.25">
      <c r="A13260" t="s">
        <v>39765</v>
      </c>
      <c r="B13260" t="s">
        <v>39766</v>
      </c>
      <c r="C13260" t="s">
        <v>39767</v>
      </c>
      <c r="D13260">
        <v>100</v>
      </c>
      <c r="E13260">
        <v>100</v>
      </c>
      <c r="F13260">
        <v>100</v>
      </c>
      <c r="G13260">
        <v>147</v>
      </c>
      <c r="H13260">
        <v>147</v>
      </c>
      <c r="I13260">
        <v>147</v>
      </c>
      <c r="J13260">
        <v>0</v>
      </c>
      <c r="K13260">
        <v>0</v>
      </c>
      <c r="L13260">
        <v>0</v>
      </c>
      <c r="M13260" s="2">
        <v>26.915700000000001</v>
      </c>
      <c r="N13260" s="2">
        <v>25.546800000000001</v>
      </c>
      <c r="O13260" s="2">
        <v>26.328499999999998</v>
      </c>
    </row>
    <row r="13261" spans="1:15" x14ac:dyDescent="0.25">
      <c r="A13261" t="s">
        <v>39768</v>
      </c>
      <c r="B13261" t="s">
        <v>39769</v>
      </c>
      <c r="C13261" t="s">
        <v>39770</v>
      </c>
      <c r="D13261">
        <v>97.45</v>
      </c>
      <c r="E13261">
        <v>97.45</v>
      </c>
      <c r="F13261">
        <v>100</v>
      </c>
      <c r="G13261">
        <v>157</v>
      </c>
      <c r="H13261">
        <v>157</v>
      </c>
      <c r="I13261">
        <v>157</v>
      </c>
      <c r="J13261">
        <v>0</v>
      </c>
      <c r="K13261">
        <v>0</v>
      </c>
      <c r="L13261">
        <v>0</v>
      </c>
      <c r="M13261" s="2">
        <v>28.0136</v>
      </c>
      <c r="N13261" s="2">
        <v>26.588899999999999</v>
      </c>
      <c r="O13261" s="2">
        <v>28.119599999999998</v>
      </c>
    </row>
    <row r="13262" spans="1:15" x14ac:dyDescent="0.25">
      <c r="A13262" t="s">
        <v>39771</v>
      </c>
      <c r="B13262" t="s">
        <v>39772</v>
      </c>
      <c r="C13262" t="s">
        <v>39773</v>
      </c>
      <c r="D13262">
        <v>98.68</v>
      </c>
      <c r="E13262">
        <v>99.34</v>
      </c>
      <c r="F13262">
        <v>98.03</v>
      </c>
      <c r="G13262">
        <v>152</v>
      </c>
      <c r="H13262">
        <v>152</v>
      </c>
      <c r="I13262">
        <v>152</v>
      </c>
      <c r="J13262">
        <v>0</v>
      </c>
      <c r="K13262">
        <v>0</v>
      </c>
      <c r="L13262">
        <v>0</v>
      </c>
      <c r="M13262" s="2">
        <v>27.463799999999999</v>
      </c>
      <c r="N13262" s="2">
        <v>26.241399999999999</v>
      </c>
      <c r="O13262" s="2">
        <v>26.687799999999999</v>
      </c>
    </row>
    <row r="13263" spans="1:15" x14ac:dyDescent="0.25">
      <c r="A13263" t="s">
        <v>39774</v>
      </c>
      <c r="B13263" t="s">
        <v>39775</v>
      </c>
      <c r="C13263" t="s">
        <v>39776</v>
      </c>
      <c r="D13263">
        <v>100</v>
      </c>
      <c r="E13263">
        <v>100</v>
      </c>
      <c r="F13263">
        <v>100</v>
      </c>
      <c r="G13263">
        <v>147</v>
      </c>
      <c r="H13263">
        <v>147</v>
      </c>
      <c r="I13263">
        <v>147</v>
      </c>
      <c r="J13263">
        <v>0</v>
      </c>
      <c r="K13263">
        <v>0</v>
      </c>
      <c r="L13263">
        <v>0</v>
      </c>
      <c r="M13263" s="2">
        <v>26.915700000000001</v>
      </c>
      <c r="N13263" s="2">
        <v>25.546800000000001</v>
      </c>
      <c r="O13263" s="2">
        <v>26.328499999999998</v>
      </c>
    </row>
    <row r="13264" spans="1:15" x14ac:dyDescent="0.25">
      <c r="A13264" t="s">
        <v>39777</v>
      </c>
      <c r="B13264" t="s">
        <v>39778</v>
      </c>
      <c r="C13264" t="s">
        <v>39779</v>
      </c>
      <c r="D13264">
        <v>99.34</v>
      </c>
      <c r="E13264">
        <v>100</v>
      </c>
      <c r="F13264">
        <v>99.34</v>
      </c>
      <c r="G13264">
        <v>151</v>
      </c>
      <c r="H13264">
        <v>151</v>
      </c>
      <c r="I13264">
        <v>151</v>
      </c>
      <c r="J13264">
        <v>0</v>
      </c>
      <c r="K13264">
        <v>0</v>
      </c>
      <c r="L13264">
        <v>0</v>
      </c>
      <c r="M13264" s="2">
        <v>27.465599999999998</v>
      </c>
      <c r="N13264" s="2">
        <v>26.241900000000001</v>
      </c>
      <c r="O13264" s="2">
        <v>26.866499999999998</v>
      </c>
    </row>
    <row r="13265" spans="1:15" x14ac:dyDescent="0.25">
      <c r="A13265" t="s">
        <v>39780</v>
      </c>
      <c r="B13265" t="s">
        <v>39781</v>
      </c>
      <c r="C13265" t="s">
        <v>39782</v>
      </c>
      <c r="D13265">
        <v>98.08</v>
      </c>
      <c r="E13265">
        <v>100</v>
      </c>
      <c r="F13265">
        <v>98.08</v>
      </c>
      <c r="G13265">
        <v>156</v>
      </c>
      <c r="H13265">
        <v>156</v>
      </c>
      <c r="I13265">
        <v>156</v>
      </c>
      <c r="J13265">
        <v>0</v>
      </c>
      <c r="K13265">
        <v>0</v>
      </c>
      <c r="L13265">
        <v>0</v>
      </c>
      <c r="M13265" s="2">
        <v>28.0151</v>
      </c>
      <c r="N13265" s="2">
        <v>27.110900000000001</v>
      </c>
      <c r="O13265" s="2">
        <v>27.404</v>
      </c>
    </row>
    <row r="13266" spans="1:15" x14ac:dyDescent="0.25">
      <c r="A13266" t="s">
        <v>39783</v>
      </c>
      <c r="B13266" t="s">
        <v>39784</v>
      </c>
      <c r="C13266" t="s">
        <v>39785</v>
      </c>
      <c r="D13266">
        <v>92.02</v>
      </c>
      <c r="E13266">
        <v>100</v>
      </c>
      <c r="F13266">
        <v>92.02</v>
      </c>
      <c r="G13266">
        <v>163</v>
      </c>
      <c r="H13266">
        <v>225</v>
      </c>
      <c r="I13266">
        <v>163</v>
      </c>
      <c r="J13266">
        <v>1</v>
      </c>
      <c r="K13266">
        <v>0</v>
      </c>
      <c r="L13266">
        <v>1</v>
      </c>
      <c r="M13266" s="2">
        <v>27.4636</v>
      </c>
      <c r="N13266" s="2">
        <v>39.102200000000003</v>
      </c>
      <c r="O13266" s="2">
        <v>26.8645</v>
      </c>
    </row>
    <row r="13267" spans="1:15" x14ac:dyDescent="0.25">
      <c r="A13267" t="s">
        <v>39786</v>
      </c>
      <c r="B13267" t="s">
        <v>39787</v>
      </c>
      <c r="C13267" t="s">
        <v>39788</v>
      </c>
      <c r="D13267">
        <v>80.58</v>
      </c>
      <c r="E13267">
        <v>86.44</v>
      </c>
      <c r="F13267">
        <v>81.36</v>
      </c>
      <c r="G13267">
        <v>206</v>
      </c>
      <c r="H13267">
        <v>236</v>
      </c>
      <c r="I13267">
        <v>236</v>
      </c>
      <c r="J13267">
        <v>1</v>
      </c>
      <c r="K13267">
        <v>1</v>
      </c>
      <c r="L13267">
        <v>1</v>
      </c>
      <c r="M13267" s="2">
        <v>30.393599999999999</v>
      </c>
      <c r="N13267" s="2">
        <v>35.452399999999997</v>
      </c>
      <c r="O13267" s="2">
        <v>34.39</v>
      </c>
    </row>
    <row r="13268" spans="1:15" x14ac:dyDescent="0.25">
      <c r="A13268" t="s">
        <v>39789</v>
      </c>
      <c r="B13268" t="s">
        <v>39790</v>
      </c>
      <c r="C13268" t="s">
        <v>39791</v>
      </c>
      <c r="D13268">
        <v>86.7</v>
      </c>
      <c r="E13268">
        <v>100</v>
      </c>
      <c r="F13268">
        <v>86.7</v>
      </c>
      <c r="G13268">
        <v>188</v>
      </c>
      <c r="H13268">
        <v>188</v>
      </c>
      <c r="I13268">
        <v>188</v>
      </c>
      <c r="J13268">
        <v>3</v>
      </c>
      <c r="K13268">
        <v>0</v>
      </c>
      <c r="L13268">
        <v>3</v>
      </c>
      <c r="M13268" s="2">
        <v>29.8445</v>
      </c>
      <c r="N13268" s="2">
        <v>32.6721</v>
      </c>
      <c r="O13268" s="2">
        <v>29.1935</v>
      </c>
    </row>
    <row r="13269" spans="1:15" x14ac:dyDescent="0.25">
      <c r="A13269" t="s">
        <v>39792</v>
      </c>
      <c r="B13269" t="s">
        <v>39793</v>
      </c>
      <c r="C13269" t="s">
        <v>39794</v>
      </c>
      <c r="D13269">
        <v>88.3</v>
      </c>
      <c r="E13269">
        <v>95.32</v>
      </c>
      <c r="F13269">
        <v>90.64</v>
      </c>
      <c r="G13269">
        <v>171</v>
      </c>
      <c r="H13269">
        <v>171</v>
      </c>
      <c r="I13269">
        <v>171</v>
      </c>
      <c r="J13269">
        <v>0</v>
      </c>
      <c r="K13269">
        <v>0</v>
      </c>
      <c r="L13269">
        <v>0</v>
      </c>
      <c r="M13269" s="2">
        <v>27.646799999999999</v>
      </c>
      <c r="N13269" s="2">
        <v>28.326899999999998</v>
      </c>
      <c r="O13269" s="2">
        <v>27.760400000000001</v>
      </c>
    </row>
    <row r="13270" spans="1:15" x14ac:dyDescent="0.25">
      <c r="A13270" t="s">
        <v>39795</v>
      </c>
      <c r="B13270" t="s">
        <v>39796</v>
      </c>
      <c r="C13270" t="s">
        <v>39797</v>
      </c>
      <c r="D13270">
        <v>86.74</v>
      </c>
      <c r="E13270">
        <v>95.03</v>
      </c>
      <c r="F13270">
        <v>88.4</v>
      </c>
      <c r="G13270">
        <v>181</v>
      </c>
      <c r="H13270">
        <v>181</v>
      </c>
      <c r="I13270">
        <v>181</v>
      </c>
      <c r="J13270">
        <v>0</v>
      </c>
      <c r="K13270">
        <v>0</v>
      </c>
      <c r="L13270">
        <v>0</v>
      </c>
      <c r="M13270" s="2">
        <v>28.746500000000001</v>
      </c>
      <c r="N13270" s="2">
        <v>29.892199999999999</v>
      </c>
      <c r="O13270" s="2">
        <v>28.657599999999999</v>
      </c>
    </row>
    <row r="13271" spans="1:15" x14ac:dyDescent="0.25">
      <c r="A13271" t="s">
        <v>39798</v>
      </c>
      <c r="B13271" t="s">
        <v>39799</v>
      </c>
      <c r="C13271" t="s">
        <v>39800</v>
      </c>
      <c r="D13271">
        <v>96.73</v>
      </c>
      <c r="E13271">
        <v>100</v>
      </c>
      <c r="F13271">
        <v>96.73</v>
      </c>
      <c r="G13271">
        <v>153</v>
      </c>
      <c r="H13271">
        <v>153</v>
      </c>
      <c r="I13271">
        <v>153</v>
      </c>
      <c r="J13271">
        <v>0</v>
      </c>
      <c r="K13271">
        <v>0</v>
      </c>
      <c r="L13271">
        <v>0</v>
      </c>
      <c r="M13271" s="2">
        <v>27.098199999999999</v>
      </c>
      <c r="N13271" s="2">
        <v>26.589500000000001</v>
      </c>
      <c r="O13271" s="2">
        <v>26.507100000000001</v>
      </c>
    </row>
    <row r="13272" spans="1:15" x14ac:dyDescent="0.25">
      <c r="A13272" t="s">
        <v>39801</v>
      </c>
      <c r="B13272" t="s">
        <v>39802</v>
      </c>
      <c r="C13272" t="s">
        <v>39803</v>
      </c>
      <c r="D13272">
        <v>100</v>
      </c>
      <c r="E13272">
        <v>96.37</v>
      </c>
      <c r="F13272">
        <v>92.64</v>
      </c>
      <c r="G13272">
        <v>151</v>
      </c>
      <c r="H13272">
        <v>331</v>
      </c>
      <c r="I13272">
        <v>163</v>
      </c>
      <c r="J13272">
        <v>0</v>
      </c>
      <c r="K13272">
        <v>1</v>
      </c>
      <c r="L13272">
        <v>1</v>
      </c>
      <c r="M13272" s="2">
        <v>27.648099999999999</v>
      </c>
      <c r="N13272" s="2">
        <v>55.435600000000001</v>
      </c>
      <c r="O13272" s="2">
        <v>27.045500000000001</v>
      </c>
    </row>
    <row r="13273" spans="1:15" x14ac:dyDescent="0.25">
      <c r="A13273" t="s">
        <v>39804</v>
      </c>
      <c r="B13273" t="s">
        <v>39805</v>
      </c>
      <c r="C13273" t="s">
        <v>39806</v>
      </c>
      <c r="D13273">
        <v>96.75</v>
      </c>
      <c r="E13273">
        <v>98.05</v>
      </c>
      <c r="F13273">
        <v>97.4</v>
      </c>
      <c r="G13273">
        <v>154</v>
      </c>
      <c r="H13273">
        <v>154</v>
      </c>
      <c r="I13273">
        <v>154</v>
      </c>
      <c r="J13273">
        <v>0</v>
      </c>
      <c r="K13273">
        <v>0</v>
      </c>
      <c r="L13273">
        <v>0</v>
      </c>
      <c r="M13273" s="2">
        <v>27.280899999999999</v>
      </c>
      <c r="N13273" s="2">
        <v>26.241399999999999</v>
      </c>
      <c r="O13273" s="2">
        <v>26.865100000000002</v>
      </c>
    </row>
    <row r="13274" spans="1:15" x14ac:dyDescent="0.25">
      <c r="A13274" t="s">
        <v>39807</v>
      </c>
      <c r="B13274" t="s">
        <v>39808</v>
      </c>
      <c r="C13274" t="s">
        <v>39809</v>
      </c>
      <c r="D13274">
        <v>100</v>
      </c>
      <c r="E13274">
        <v>100</v>
      </c>
      <c r="F13274">
        <v>100</v>
      </c>
      <c r="G13274">
        <v>151</v>
      </c>
      <c r="H13274">
        <v>151</v>
      </c>
      <c r="I13274">
        <v>151</v>
      </c>
      <c r="J13274">
        <v>0</v>
      </c>
      <c r="K13274">
        <v>0</v>
      </c>
      <c r="L13274">
        <v>0</v>
      </c>
      <c r="M13274" s="2">
        <v>27.648099999999999</v>
      </c>
      <c r="N13274" s="2">
        <v>26.241900000000001</v>
      </c>
      <c r="O13274" s="2">
        <v>27.045000000000002</v>
      </c>
    </row>
    <row r="13275" spans="1:15" x14ac:dyDescent="0.25">
      <c r="A13275" t="s">
        <v>39810</v>
      </c>
      <c r="B13275" t="s">
        <v>39811</v>
      </c>
      <c r="C13275" t="s">
        <v>39812</v>
      </c>
      <c r="D13275">
        <v>98.71</v>
      </c>
      <c r="E13275">
        <v>100</v>
      </c>
      <c r="F13275">
        <v>98.71</v>
      </c>
      <c r="G13275">
        <v>155</v>
      </c>
      <c r="H13275">
        <v>155</v>
      </c>
      <c r="I13275">
        <v>155</v>
      </c>
      <c r="J13275">
        <v>0</v>
      </c>
      <c r="K13275">
        <v>0</v>
      </c>
      <c r="L13275">
        <v>0</v>
      </c>
      <c r="M13275" s="2">
        <v>28.014299999999999</v>
      </c>
      <c r="N13275" s="2">
        <v>26.937100000000001</v>
      </c>
      <c r="O13275" s="2">
        <v>27.403300000000002</v>
      </c>
    </row>
    <row r="13276" spans="1:15" x14ac:dyDescent="0.25">
      <c r="A13276" t="s">
        <v>39813</v>
      </c>
      <c r="B13276" t="s">
        <v>39814</v>
      </c>
      <c r="C13276" t="s">
        <v>39815</v>
      </c>
      <c r="D13276">
        <v>100</v>
      </c>
      <c r="E13276">
        <v>100</v>
      </c>
      <c r="F13276">
        <v>100</v>
      </c>
      <c r="G13276">
        <v>157</v>
      </c>
      <c r="H13276">
        <v>157</v>
      </c>
      <c r="I13276">
        <v>157</v>
      </c>
      <c r="J13276">
        <v>0</v>
      </c>
      <c r="K13276">
        <v>0</v>
      </c>
      <c r="L13276">
        <v>0</v>
      </c>
      <c r="M13276" s="2">
        <v>28.746700000000001</v>
      </c>
      <c r="N13276" s="2">
        <v>27.284600000000001</v>
      </c>
      <c r="O13276" s="2">
        <v>28.119599999999998</v>
      </c>
    </row>
    <row r="13277" spans="1:15" x14ac:dyDescent="0.25">
      <c r="A13277" t="s">
        <v>39816</v>
      </c>
      <c r="B13277" t="s">
        <v>39817</v>
      </c>
      <c r="C13277" t="s">
        <v>39818</v>
      </c>
      <c r="D13277">
        <v>100</v>
      </c>
      <c r="E13277">
        <v>100</v>
      </c>
      <c r="F13277">
        <v>100</v>
      </c>
      <c r="G13277">
        <v>150</v>
      </c>
      <c r="H13277">
        <v>150</v>
      </c>
      <c r="I13277">
        <v>150</v>
      </c>
      <c r="J13277">
        <v>0</v>
      </c>
      <c r="K13277">
        <v>0</v>
      </c>
      <c r="L13277">
        <v>0</v>
      </c>
      <c r="M13277" s="2">
        <v>27.465</v>
      </c>
      <c r="N13277" s="2">
        <v>26.068100000000001</v>
      </c>
      <c r="O13277" s="2">
        <v>26.8659</v>
      </c>
    </row>
    <row r="13278" spans="1:15" x14ac:dyDescent="0.25">
      <c r="A13278" t="s">
        <v>39819</v>
      </c>
      <c r="B13278" t="s">
        <v>39820</v>
      </c>
      <c r="C13278" t="s">
        <v>39821</v>
      </c>
      <c r="D13278">
        <v>96.77</v>
      </c>
      <c r="E13278">
        <v>100</v>
      </c>
      <c r="F13278">
        <v>96.77</v>
      </c>
      <c r="G13278">
        <v>155</v>
      </c>
      <c r="H13278">
        <v>155</v>
      </c>
      <c r="I13278">
        <v>155</v>
      </c>
      <c r="J13278">
        <v>0</v>
      </c>
      <c r="K13278">
        <v>0</v>
      </c>
      <c r="L13278">
        <v>0</v>
      </c>
      <c r="M13278" s="2">
        <v>27.463799999999999</v>
      </c>
      <c r="N13278" s="2">
        <v>26.937100000000001</v>
      </c>
      <c r="O13278" s="2">
        <v>26.864699999999999</v>
      </c>
    </row>
    <row r="13279" spans="1:15" x14ac:dyDescent="0.25">
      <c r="A13279" t="s">
        <v>39822</v>
      </c>
      <c r="B13279" t="s">
        <v>39823</v>
      </c>
      <c r="C13279" t="s">
        <v>39824</v>
      </c>
      <c r="D13279">
        <v>95.78</v>
      </c>
      <c r="E13279">
        <v>98.78</v>
      </c>
      <c r="F13279">
        <v>95.78</v>
      </c>
      <c r="G13279">
        <v>166</v>
      </c>
      <c r="H13279">
        <v>164</v>
      </c>
      <c r="I13279">
        <v>166</v>
      </c>
      <c r="J13279">
        <v>2</v>
      </c>
      <c r="K13279">
        <v>1</v>
      </c>
      <c r="L13279">
        <v>1</v>
      </c>
      <c r="M13279" s="2">
        <v>29.111899999999999</v>
      </c>
      <c r="N13279" s="2">
        <v>28.153400000000001</v>
      </c>
      <c r="O13279" s="2">
        <v>28.476900000000001</v>
      </c>
    </row>
    <row r="13280" spans="1:15" x14ac:dyDescent="0.25">
      <c r="A13280" t="s">
        <v>39825</v>
      </c>
      <c r="B13280" t="s">
        <v>39826</v>
      </c>
      <c r="C13280" t="s">
        <v>39827</v>
      </c>
      <c r="D13280">
        <v>92.81</v>
      </c>
      <c r="E13280">
        <v>99.4</v>
      </c>
      <c r="F13280">
        <v>92.22</v>
      </c>
      <c r="G13280">
        <v>167</v>
      </c>
      <c r="H13280">
        <v>167</v>
      </c>
      <c r="I13280">
        <v>167</v>
      </c>
      <c r="J13280">
        <v>0</v>
      </c>
      <c r="K13280">
        <v>0</v>
      </c>
      <c r="L13280">
        <v>0</v>
      </c>
      <c r="M13280" s="2">
        <v>28.379100000000001</v>
      </c>
      <c r="N13280" s="2">
        <v>28.848400000000002</v>
      </c>
      <c r="O13280" s="2">
        <v>27.583600000000001</v>
      </c>
    </row>
    <row r="13281" spans="1:15" x14ac:dyDescent="0.25">
      <c r="A13281" t="s">
        <v>39828</v>
      </c>
      <c r="B13281" t="s">
        <v>39829</v>
      </c>
      <c r="C13281" t="s">
        <v>39830</v>
      </c>
      <c r="D13281">
        <v>98.67</v>
      </c>
      <c r="E13281">
        <v>98</v>
      </c>
      <c r="F13281">
        <v>96.67</v>
      </c>
      <c r="G13281">
        <v>150</v>
      </c>
      <c r="H13281">
        <v>150</v>
      </c>
      <c r="I13281">
        <v>150</v>
      </c>
      <c r="J13281">
        <v>0</v>
      </c>
      <c r="K13281">
        <v>0</v>
      </c>
      <c r="L13281">
        <v>0</v>
      </c>
      <c r="M13281" s="2">
        <v>27.099699999999999</v>
      </c>
      <c r="N13281" s="2">
        <v>25.546800000000001</v>
      </c>
      <c r="O13281" s="2">
        <v>25.9712</v>
      </c>
    </row>
    <row r="13282" spans="1:15" x14ac:dyDescent="0.25">
      <c r="A13282" t="s">
        <v>39831</v>
      </c>
      <c r="B13282" t="s">
        <v>39832</v>
      </c>
      <c r="C13282" t="s">
        <v>39833</v>
      </c>
      <c r="D13282">
        <v>100</v>
      </c>
      <c r="E13282">
        <v>100</v>
      </c>
      <c r="F13282">
        <v>100</v>
      </c>
      <c r="G13282">
        <v>146</v>
      </c>
      <c r="H13282">
        <v>146</v>
      </c>
      <c r="I13282">
        <v>146</v>
      </c>
      <c r="J13282">
        <v>0</v>
      </c>
      <c r="K13282">
        <v>0</v>
      </c>
      <c r="L13282">
        <v>0</v>
      </c>
      <c r="M13282" s="2">
        <v>26.732600000000001</v>
      </c>
      <c r="N13282" s="2">
        <v>25.373000000000001</v>
      </c>
      <c r="O13282" s="2">
        <v>26.1494</v>
      </c>
    </row>
    <row r="13283" spans="1:15" x14ac:dyDescent="0.25">
      <c r="A13283" t="s">
        <v>39834</v>
      </c>
      <c r="B13283" t="s">
        <v>39835</v>
      </c>
      <c r="C13283" t="s">
        <v>39836</v>
      </c>
      <c r="D13283">
        <v>98.01</v>
      </c>
      <c r="E13283">
        <v>99.34</v>
      </c>
      <c r="F13283">
        <v>97.35</v>
      </c>
      <c r="G13283">
        <v>151</v>
      </c>
      <c r="H13283">
        <v>151</v>
      </c>
      <c r="I13283">
        <v>151</v>
      </c>
      <c r="J13283">
        <v>0</v>
      </c>
      <c r="K13283">
        <v>0</v>
      </c>
      <c r="L13283">
        <v>0</v>
      </c>
      <c r="M13283" s="2">
        <v>27.097899999999999</v>
      </c>
      <c r="N13283" s="2">
        <v>26.0687</v>
      </c>
      <c r="O13283" s="2">
        <v>26.328299999999999</v>
      </c>
    </row>
    <row r="13284" spans="1:15" x14ac:dyDescent="0.25">
      <c r="A13284" t="s">
        <v>39837</v>
      </c>
      <c r="B13284" t="s">
        <v>39838</v>
      </c>
      <c r="C13284" t="s">
        <v>39839</v>
      </c>
      <c r="D13284">
        <v>98.03</v>
      </c>
      <c r="E13284">
        <v>98.03</v>
      </c>
      <c r="F13284">
        <v>97.37</v>
      </c>
      <c r="G13284">
        <v>152</v>
      </c>
      <c r="H13284">
        <v>152</v>
      </c>
      <c r="I13284">
        <v>152</v>
      </c>
      <c r="J13284">
        <v>0</v>
      </c>
      <c r="K13284">
        <v>0</v>
      </c>
      <c r="L13284">
        <v>0</v>
      </c>
      <c r="M13284" s="2">
        <v>27.282900000000001</v>
      </c>
      <c r="N13284" s="2">
        <v>25.895299999999999</v>
      </c>
      <c r="O13284" s="2">
        <v>26.508099999999999</v>
      </c>
    </row>
    <row r="13285" spans="1:15" x14ac:dyDescent="0.25">
      <c r="A13285" t="s">
        <v>39840</v>
      </c>
      <c r="B13285" t="s">
        <v>39841</v>
      </c>
      <c r="C13285" t="s">
        <v>39842</v>
      </c>
      <c r="D13285">
        <v>92.61</v>
      </c>
      <c r="E13285">
        <v>96.02</v>
      </c>
      <c r="F13285">
        <v>93.18</v>
      </c>
      <c r="G13285">
        <v>176</v>
      </c>
      <c r="H13285">
        <v>176</v>
      </c>
      <c r="I13285">
        <v>176</v>
      </c>
      <c r="J13285">
        <v>0</v>
      </c>
      <c r="K13285">
        <v>0</v>
      </c>
      <c r="L13285">
        <v>0</v>
      </c>
      <c r="M13285" s="2">
        <v>29.844100000000001</v>
      </c>
      <c r="N13285" s="2">
        <v>29.369299999999999</v>
      </c>
      <c r="O13285" s="2">
        <v>29.372800000000002</v>
      </c>
    </row>
    <row r="13286" spans="1:15" x14ac:dyDescent="0.25">
      <c r="A13286" t="s">
        <v>39843</v>
      </c>
      <c r="B13286" t="s">
        <v>39844</v>
      </c>
      <c r="C13286" t="s">
        <v>39845</v>
      </c>
      <c r="D13286">
        <v>100</v>
      </c>
      <c r="E13286">
        <v>100</v>
      </c>
      <c r="F13286">
        <v>100</v>
      </c>
      <c r="G13286">
        <v>152</v>
      </c>
      <c r="H13286">
        <v>152</v>
      </c>
      <c r="I13286">
        <v>152</v>
      </c>
      <c r="J13286">
        <v>0</v>
      </c>
      <c r="K13286">
        <v>0</v>
      </c>
      <c r="L13286">
        <v>0</v>
      </c>
      <c r="M13286" s="2">
        <v>27.831199999999999</v>
      </c>
      <c r="N13286" s="2">
        <v>26.415700000000001</v>
      </c>
      <c r="O13286" s="2">
        <v>27.2241</v>
      </c>
    </row>
    <row r="13287" spans="1:15" x14ac:dyDescent="0.25">
      <c r="A13287" t="s">
        <v>39846</v>
      </c>
      <c r="B13287" t="s">
        <v>39847</v>
      </c>
      <c r="C13287" t="s">
        <v>39848</v>
      </c>
      <c r="D13287">
        <v>98.64</v>
      </c>
      <c r="E13287">
        <v>99.32</v>
      </c>
      <c r="F13287">
        <v>97.96</v>
      </c>
      <c r="G13287">
        <v>147</v>
      </c>
      <c r="H13287">
        <v>147</v>
      </c>
      <c r="I13287">
        <v>147</v>
      </c>
      <c r="J13287">
        <v>0</v>
      </c>
      <c r="K13287">
        <v>0</v>
      </c>
      <c r="L13287">
        <v>0</v>
      </c>
      <c r="M13287" s="2">
        <v>26.549600000000002</v>
      </c>
      <c r="N13287" s="2">
        <v>25.373000000000001</v>
      </c>
      <c r="O13287" s="2">
        <v>25.791399999999999</v>
      </c>
    </row>
    <row r="13288" spans="1:15" x14ac:dyDescent="0.25">
      <c r="A13288" t="s">
        <v>39849</v>
      </c>
      <c r="B13288" t="s">
        <v>39850</v>
      </c>
      <c r="C13288" t="s">
        <v>39851</v>
      </c>
      <c r="D13288">
        <v>100</v>
      </c>
      <c r="E13288">
        <v>100</v>
      </c>
      <c r="F13288">
        <v>100</v>
      </c>
      <c r="G13288">
        <v>149</v>
      </c>
      <c r="H13288">
        <v>149</v>
      </c>
      <c r="I13288">
        <v>149</v>
      </c>
      <c r="J13288">
        <v>0</v>
      </c>
      <c r="K13288">
        <v>0</v>
      </c>
      <c r="L13288">
        <v>0</v>
      </c>
      <c r="M13288" s="2">
        <v>27.2819</v>
      </c>
      <c r="N13288" s="2">
        <v>25.894300000000001</v>
      </c>
      <c r="O13288" s="2">
        <v>26.686800000000002</v>
      </c>
    </row>
    <row r="13289" spans="1:15" x14ac:dyDescent="0.25">
      <c r="A13289" t="s">
        <v>39852</v>
      </c>
      <c r="B13289" t="s">
        <v>39853</v>
      </c>
      <c r="C13289" t="s">
        <v>39854</v>
      </c>
      <c r="D13289">
        <v>100</v>
      </c>
      <c r="E13289">
        <v>100</v>
      </c>
      <c r="F13289">
        <v>100</v>
      </c>
      <c r="G13289">
        <v>154</v>
      </c>
      <c r="H13289">
        <v>154</v>
      </c>
      <c r="I13289">
        <v>154</v>
      </c>
      <c r="J13289">
        <v>0</v>
      </c>
      <c r="K13289">
        <v>0</v>
      </c>
      <c r="L13289">
        <v>0</v>
      </c>
      <c r="M13289" s="2">
        <v>28.197399999999998</v>
      </c>
      <c r="N13289" s="2">
        <v>26.763300000000001</v>
      </c>
      <c r="O13289" s="2">
        <v>27.5823</v>
      </c>
    </row>
    <row r="13290" spans="1:15" x14ac:dyDescent="0.25">
      <c r="A13290" t="s">
        <v>39855</v>
      </c>
      <c r="B13290" t="s">
        <v>39856</v>
      </c>
      <c r="C13290" t="s">
        <v>39857</v>
      </c>
      <c r="D13290">
        <v>91.62</v>
      </c>
      <c r="E13290">
        <v>95.81</v>
      </c>
      <c r="F13290">
        <v>91.02</v>
      </c>
      <c r="G13290">
        <v>167</v>
      </c>
      <c r="H13290">
        <v>167</v>
      </c>
      <c r="I13290">
        <v>167</v>
      </c>
      <c r="J13290">
        <v>1</v>
      </c>
      <c r="K13290">
        <v>0</v>
      </c>
      <c r="L13290">
        <v>1</v>
      </c>
      <c r="M13290" s="2">
        <v>28.0152</v>
      </c>
      <c r="N13290" s="2">
        <v>27.8065</v>
      </c>
      <c r="O13290" s="2">
        <v>27.224699999999999</v>
      </c>
    </row>
    <row r="13291" spans="1:15" x14ac:dyDescent="0.25">
      <c r="A13291" t="s">
        <v>39858</v>
      </c>
      <c r="B13291" t="s">
        <v>39859</v>
      </c>
      <c r="C13291" t="s">
        <v>39860</v>
      </c>
      <c r="D13291">
        <v>95.62</v>
      </c>
      <c r="E13291">
        <v>95.86</v>
      </c>
      <c r="F13291">
        <v>96.82</v>
      </c>
      <c r="G13291">
        <v>160</v>
      </c>
      <c r="H13291">
        <v>169</v>
      </c>
      <c r="I13291">
        <v>157</v>
      </c>
      <c r="J13291">
        <v>0</v>
      </c>
      <c r="K13291">
        <v>0</v>
      </c>
      <c r="L13291">
        <v>0</v>
      </c>
      <c r="M13291" s="2">
        <v>28.012799999999999</v>
      </c>
      <c r="N13291" s="2">
        <v>28.154199999999999</v>
      </c>
      <c r="O13291" s="2">
        <v>27.2254</v>
      </c>
    </row>
    <row r="13292" spans="1:15" x14ac:dyDescent="0.25">
      <c r="A13292" t="s">
        <v>39861</v>
      </c>
      <c r="B13292" t="s">
        <v>39862</v>
      </c>
      <c r="C13292" t="s">
        <v>39863</v>
      </c>
      <c r="D13292">
        <v>94.81</v>
      </c>
      <c r="E13292">
        <v>99.13</v>
      </c>
      <c r="F13292">
        <v>94.81</v>
      </c>
      <c r="G13292">
        <v>154</v>
      </c>
      <c r="H13292">
        <v>230</v>
      </c>
      <c r="I13292">
        <v>154</v>
      </c>
      <c r="J13292">
        <v>0</v>
      </c>
      <c r="K13292">
        <v>0</v>
      </c>
      <c r="L13292">
        <v>0</v>
      </c>
      <c r="M13292" s="2">
        <v>26.733899999999998</v>
      </c>
      <c r="N13292" s="2">
        <v>39.623399999999997</v>
      </c>
      <c r="O13292" s="2">
        <v>26.1508</v>
      </c>
    </row>
    <row r="13293" spans="1:15" x14ac:dyDescent="0.25">
      <c r="A13293" t="s">
        <v>39864</v>
      </c>
      <c r="B13293" t="s">
        <v>39865</v>
      </c>
      <c r="C13293" t="s">
        <v>39866</v>
      </c>
      <c r="D13293">
        <v>97.39</v>
      </c>
      <c r="E13293">
        <v>100</v>
      </c>
      <c r="F13293">
        <v>97.39</v>
      </c>
      <c r="G13293">
        <v>153</v>
      </c>
      <c r="H13293">
        <v>153</v>
      </c>
      <c r="I13293">
        <v>153</v>
      </c>
      <c r="J13293">
        <v>0</v>
      </c>
      <c r="K13293">
        <v>0</v>
      </c>
      <c r="L13293">
        <v>0</v>
      </c>
      <c r="M13293" s="2">
        <v>27.283100000000001</v>
      </c>
      <c r="N13293" s="2">
        <v>26.589500000000001</v>
      </c>
      <c r="O13293" s="2">
        <v>26.687999999999999</v>
      </c>
    </row>
    <row r="13294" spans="1:15" x14ac:dyDescent="0.25">
      <c r="A13294" t="s">
        <v>39867</v>
      </c>
      <c r="B13294" t="s">
        <v>39868</v>
      </c>
      <c r="C13294" t="s">
        <v>39869</v>
      </c>
      <c r="D13294">
        <v>99.36</v>
      </c>
      <c r="E13294">
        <v>98.56</v>
      </c>
      <c r="F13294">
        <v>99.36</v>
      </c>
      <c r="G13294">
        <v>156</v>
      </c>
      <c r="H13294">
        <v>208</v>
      </c>
      <c r="I13294">
        <v>156</v>
      </c>
      <c r="J13294">
        <v>0</v>
      </c>
      <c r="K13294">
        <v>0</v>
      </c>
      <c r="L13294">
        <v>0</v>
      </c>
      <c r="M13294" s="2">
        <v>28.380700000000001</v>
      </c>
      <c r="N13294" s="2">
        <v>35.627299999999998</v>
      </c>
      <c r="O13294" s="2">
        <v>27.761700000000001</v>
      </c>
    </row>
    <row r="13295" spans="1:15" x14ac:dyDescent="0.25">
      <c r="A13295" t="s">
        <v>39870</v>
      </c>
      <c r="B13295" t="s">
        <v>39871</v>
      </c>
      <c r="C13295" t="s">
        <v>39872</v>
      </c>
      <c r="D13295">
        <v>100</v>
      </c>
      <c r="E13295">
        <v>99.32</v>
      </c>
      <c r="F13295">
        <v>99.32</v>
      </c>
      <c r="G13295">
        <v>148</v>
      </c>
      <c r="H13295">
        <v>148</v>
      </c>
      <c r="I13295">
        <v>148</v>
      </c>
      <c r="J13295">
        <v>0</v>
      </c>
      <c r="K13295">
        <v>0</v>
      </c>
      <c r="L13295">
        <v>0</v>
      </c>
      <c r="M13295" s="2">
        <v>27.098800000000001</v>
      </c>
      <c r="N13295" s="2">
        <v>25.5457</v>
      </c>
      <c r="O13295" s="2">
        <v>26.327400000000001</v>
      </c>
    </row>
    <row r="13296" spans="1:15" x14ac:dyDescent="0.25">
      <c r="A13296" t="s">
        <v>39873</v>
      </c>
      <c r="B13296" t="s">
        <v>39874</v>
      </c>
      <c r="C13296" t="s">
        <v>39875</v>
      </c>
      <c r="D13296">
        <v>98.04</v>
      </c>
      <c r="E13296">
        <v>99.35</v>
      </c>
      <c r="F13296">
        <v>98.69</v>
      </c>
      <c r="G13296">
        <v>153</v>
      </c>
      <c r="H13296">
        <v>153</v>
      </c>
      <c r="I13296">
        <v>153</v>
      </c>
      <c r="J13296">
        <v>0</v>
      </c>
      <c r="K13296">
        <v>0</v>
      </c>
      <c r="L13296">
        <v>0</v>
      </c>
      <c r="M13296" s="2">
        <v>27.465199999999999</v>
      </c>
      <c r="N13296" s="2">
        <v>26.416699999999999</v>
      </c>
      <c r="O13296" s="2">
        <v>27.0442</v>
      </c>
    </row>
    <row r="13297" spans="1:15" x14ac:dyDescent="0.25">
      <c r="A13297" t="s">
        <v>39876</v>
      </c>
      <c r="B13297" t="s">
        <v>39877</v>
      </c>
      <c r="C13297" t="s">
        <v>39878</v>
      </c>
      <c r="D13297">
        <v>94.97</v>
      </c>
      <c r="E13297">
        <v>98.74</v>
      </c>
      <c r="F13297">
        <v>94.97</v>
      </c>
      <c r="G13297">
        <v>159</v>
      </c>
      <c r="H13297">
        <v>159</v>
      </c>
      <c r="I13297">
        <v>159</v>
      </c>
      <c r="J13297">
        <v>0</v>
      </c>
      <c r="K13297">
        <v>0</v>
      </c>
      <c r="L13297">
        <v>0</v>
      </c>
      <c r="M13297" s="2">
        <v>27.648499999999999</v>
      </c>
      <c r="N13297" s="2">
        <v>27.283999999999999</v>
      </c>
      <c r="O13297" s="2">
        <v>27.045400000000001</v>
      </c>
    </row>
    <row r="13298" spans="1:15" x14ac:dyDescent="0.25">
      <c r="A13298" t="s">
        <v>39879</v>
      </c>
      <c r="B13298" t="s">
        <v>39880</v>
      </c>
      <c r="C13298" t="s">
        <v>39881</v>
      </c>
      <c r="D13298">
        <v>95.86</v>
      </c>
      <c r="E13298">
        <v>99.4</v>
      </c>
      <c r="F13298">
        <v>79.03</v>
      </c>
      <c r="G13298">
        <v>169</v>
      </c>
      <c r="H13298">
        <v>167</v>
      </c>
      <c r="I13298">
        <v>267</v>
      </c>
      <c r="J13298">
        <v>1</v>
      </c>
      <c r="K13298">
        <v>0</v>
      </c>
      <c r="L13298">
        <v>2</v>
      </c>
      <c r="M13298" s="2">
        <v>29.662800000000001</v>
      </c>
      <c r="N13298" s="2">
        <v>28.848400000000002</v>
      </c>
      <c r="O13298" s="2">
        <v>37.793100000000003</v>
      </c>
    </row>
    <row r="13299" spans="1:15" x14ac:dyDescent="0.25">
      <c r="A13299" t="s">
        <v>39882</v>
      </c>
      <c r="B13299" t="s">
        <v>39883</v>
      </c>
      <c r="C13299" t="s">
        <v>39884</v>
      </c>
      <c r="D13299">
        <v>98.65</v>
      </c>
      <c r="E13299">
        <v>99.32</v>
      </c>
      <c r="F13299">
        <v>99.32</v>
      </c>
      <c r="G13299">
        <v>148</v>
      </c>
      <c r="H13299">
        <v>148</v>
      </c>
      <c r="I13299">
        <v>148</v>
      </c>
      <c r="J13299">
        <v>0</v>
      </c>
      <c r="K13299">
        <v>0</v>
      </c>
      <c r="L13299">
        <v>0</v>
      </c>
      <c r="M13299" s="2">
        <v>26.732900000000001</v>
      </c>
      <c r="N13299" s="2">
        <v>25.5457</v>
      </c>
      <c r="O13299" s="2">
        <v>26.327400000000001</v>
      </c>
    </row>
    <row r="13300" spans="1:15" x14ac:dyDescent="0.25">
      <c r="A13300" t="s">
        <v>39885</v>
      </c>
      <c r="B13300" t="s">
        <v>39886</v>
      </c>
      <c r="C13300" t="s">
        <v>39887</v>
      </c>
      <c r="D13300">
        <v>89.95</v>
      </c>
      <c r="E13300">
        <v>96.17</v>
      </c>
      <c r="F13300">
        <v>88.94</v>
      </c>
      <c r="G13300">
        <v>209</v>
      </c>
      <c r="H13300">
        <v>209</v>
      </c>
      <c r="I13300">
        <v>208</v>
      </c>
      <c r="J13300">
        <v>1</v>
      </c>
      <c r="K13300">
        <v>2</v>
      </c>
      <c r="L13300">
        <v>1</v>
      </c>
      <c r="M13300" s="2">
        <v>34.421900000000001</v>
      </c>
      <c r="N13300" s="2">
        <v>34.930500000000002</v>
      </c>
      <c r="O13300" s="2">
        <v>33.133699999999997</v>
      </c>
    </row>
    <row r="13301" spans="1:15" x14ac:dyDescent="0.25">
      <c r="A13301" t="s">
        <v>39888</v>
      </c>
      <c r="B13301" t="s">
        <v>39889</v>
      </c>
      <c r="C13301" t="s">
        <v>39890</v>
      </c>
      <c r="D13301">
        <v>99.38</v>
      </c>
      <c r="E13301">
        <v>100</v>
      </c>
      <c r="F13301">
        <v>99.38</v>
      </c>
      <c r="G13301">
        <v>160</v>
      </c>
      <c r="H13301">
        <v>160</v>
      </c>
      <c r="I13301">
        <v>160</v>
      </c>
      <c r="J13301">
        <v>0</v>
      </c>
      <c r="K13301">
        <v>0</v>
      </c>
      <c r="L13301">
        <v>0</v>
      </c>
      <c r="M13301" s="2">
        <v>29.1143</v>
      </c>
      <c r="N13301" s="2">
        <v>27.806000000000001</v>
      </c>
      <c r="O13301" s="2">
        <v>28.479199999999999</v>
      </c>
    </row>
    <row r="13302" spans="1:15" x14ac:dyDescent="0.25">
      <c r="A13302" t="s">
        <v>39891</v>
      </c>
      <c r="B13302" t="s">
        <v>39892</v>
      </c>
      <c r="C13302" t="s">
        <v>39893</v>
      </c>
      <c r="D13302">
        <v>92.44</v>
      </c>
      <c r="E13302">
        <v>99.42</v>
      </c>
      <c r="F13302">
        <v>93.02</v>
      </c>
      <c r="G13302">
        <v>172</v>
      </c>
      <c r="H13302">
        <v>172</v>
      </c>
      <c r="I13302">
        <v>172</v>
      </c>
      <c r="J13302">
        <v>1</v>
      </c>
      <c r="K13302">
        <v>0</v>
      </c>
      <c r="L13302">
        <v>1</v>
      </c>
      <c r="M13302" s="2">
        <v>29.112300000000001</v>
      </c>
      <c r="N13302" s="2">
        <v>29.7181</v>
      </c>
      <c r="O13302" s="2">
        <v>28.655899999999999</v>
      </c>
    </row>
    <row r="13303" spans="1:15" x14ac:dyDescent="0.25">
      <c r="A13303" t="s">
        <v>39894</v>
      </c>
      <c r="B13303" t="s">
        <v>39895</v>
      </c>
      <c r="C13303" t="s">
        <v>39896</v>
      </c>
      <c r="D13303">
        <v>92.68</v>
      </c>
      <c r="E13303">
        <v>95.38</v>
      </c>
      <c r="F13303">
        <v>95.12</v>
      </c>
      <c r="G13303">
        <v>164</v>
      </c>
      <c r="H13303">
        <v>195</v>
      </c>
      <c r="I13303">
        <v>164</v>
      </c>
      <c r="J13303">
        <v>0</v>
      </c>
      <c r="K13303">
        <v>0</v>
      </c>
      <c r="L13303">
        <v>0</v>
      </c>
      <c r="M13303" s="2">
        <v>27.830300000000001</v>
      </c>
      <c r="N13303" s="2">
        <v>32.322899999999997</v>
      </c>
      <c r="O13303" s="2">
        <v>27.939900000000002</v>
      </c>
    </row>
    <row r="13304" spans="1:15" x14ac:dyDescent="0.25">
      <c r="A13304" t="s">
        <v>39897</v>
      </c>
      <c r="B13304" t="s">
        <v>39898</v>
      </c>
      <c r="C13304" t="s">
        <v>39899</v>
      </c>
      <c r="D13304">
        <v>98.01</v>
      </c>
      <c r="E13304">
        <v>100</v>
      </c>
      <c r="F13304">
        <v>97.99</v>
      </c>
      <c r="G13304">
        <v>151</v>
      </c>
      <c r="H13304">
        <v>149</v>
      </c>
      <c r="I13304">
        <v>149</v>
      </c>
      <c r="J13304">
        <v>0</v>
      </c>
      <c r="K13304">
        <v>0</v>
      </c>
      <c r="L13304">
        <v>0</v>
      </c>
      <c r="M13304" s="2">
        <v>27.097899999999999</v>
      </c>
      <c r="N13304" s="2">
        <v>25.894300000000001</v>
      </c>
      <c r="O13304" s="2">
        <v>26.150400000000001</v>
      </c>
    </row>
    <row r="13305" spans="1:15" x14ac:dyDescent="0.25">
      <c r="A13305" t="s">
        <v>39900</v>
      </c>
      <c r="B13305" t="s">
        <v>39901</v>
      </c>
      <c r="C13305" t="s">
        <v>39902</v>
      </c>
      <c r="D13305">
        <v>98.68</v>
      </c>
      <c r="E13305">
        <v>98.03</v>
      </c>
      <c r="F13305">
        <v>99.34</v>
      </c>
      <c r="G13305">
        <v>152</v>
      </c>
      <c r="H13305">
        <v>152</v>
      </c>
      <c r="I13305">
        <v>152</v>
      </c>
      <c r="J13305">
        <v>0</v>
      </c>
      <c r="K13305">
        <v>0</v>
      </c>
      <c r="L13305">
        <v>0</v>
      </c>
      <c r="M13305" s="2">
        <v>27.463799999999999</v>
      </c>
      <c r="N13305" s="2">
        <v>25.895299999999999</v>
      </c>
      <c r="O13305" s="2">
        <v>27.0444</v>
      </c>
    </row>
    <row r="13306" spans="1:15" x14ac:dyDescent="0.25">
      <c r="A13306" t="s">
        <v>39903</v>
      </c>
      <c r="B13306" t="s">
        <v>39904</v>
      </c>
      <c r="C13306" t="s">
        <v>39905</v>
      </c>
      <c r="D13306">
        <v>100</v>
      </c>
      <c r="E13306">
        <v>100</v>
      </c>
      <c r="F13306">
        <v>100</v>
      </c>
      <c r="G13306">
        <v>156</v>
      </c>
      <c r="H13306">
        <v>156</v>
      </c>
      <c r="I13306">
        <v>156</v>
      </c>
      <c r="J13306">
        <v>0</v>
      </c>
      <c r="K13306">
        <v>0</v>
      </c>
      <c r="L13306">
        <v>0</v>
      </c>
      <c r="M13306" s="2">
        <v>28.563600000000001</v>
      </c>
      <c r="N13306" s="2">
        <v>27.110900000000001</v>
      </c>
      <c r="O13306" s="2">
        <v>27.9405</v>
      </c>
    </row>
    <row r="13307" spans="1:15" x14ac:dyDescent="0.25">
      <c r="A13307" t="s">
        <v>39906</v>
      </c>
      <c r="B13307" t="s">
        <v>39907</v>
      </c>
      <c r="C13307" t="s">
        <v>39908</v>
      </c>
      <c r="D13307">
        <v>98.04</v>
      </c>
      <c r="E13307">
        <v>98.69</v>
      </c>
      <c r="F13307">
        <v>98.04</v>
      </c>
      <c r="G13307">
        <v>153</v>
      </c>
      <c r="H13307">
        <v>153</v>
      </c>
      <c r="I13307">
        <v>153</v>
      </c>
      <c r="J13307">
        <v>0</v>
      </c>
      <c r="K13307">
        <v>0</v>
      </c>
      <c r="L13307">
        <v>0</v>
      </c>
      <c r="M13307" s="2">
        <v>27.465199999999999</v>
      </c>
      <c r="N13307" s="2">
        <v>26.241199999999999</v>
      </c>
      <c r="O13307" s="2">
        <v>26.866099999999999</v>
      </c>
    </row>
    <row r="13308" spans="1:15" x14ac:dyDescent="0.25">
      <c r="A13308" t="s">
        <v>39909</v>
      </c>
      <c r="B13308" t="s">
        <v>39910</v>
      </c>
      <c r="C13308" t="s">
        <v>39911</v>
      </c>
      <c r="D13308">
        <v>95.51</v>
      </c>
      <c r="E13308">
        <v>100</v>
      </c>
      <c r="F13308">
        <v>95.51</v>
      </c>
      <c r="G13308">
        <v>156</v>
      </c>
      <c r="H13308">
        <v>156</v>
      </c>
      <c r="I13308">
        <v>156</v>
      </c>
      <c r="J13308">
        <v>0</v>
      </c>
      <c r="K13308">
        <v>0</v>
      </c>
      <c r="L13308">
        <v>0</v>
      </c>
      <c r="M13308" s="2">
        <v>27.281099999999999</v>
      </c>
      <c r="N13308" s="2">
        <v>27.110900000000001</v>
      </c>
      <c r="O13308" s="2">
        <v>26.686</v>
      </c>
    </row>
    <row r="13309" spans="1:15" x14ac:dyDescent="0.25">
      <c r="A13309" t="s">
        <v>39912</v>
      </c>
      <c r="B13309" t="s">
        <v>39913</v>
      </c>
      <c r="C13309" t="s">
        <v>39914</v>
      </c>
      <c r="D13309">
        <v>100</v>
      </c>
      <c r="E13309">
        <v>100</v>
      </c>
      <c r="F13309">
        <v>100</v>
      </c>
      <c r="G13309">
        <v>148</v>
      </c>
      <c r="H13309">
        <v>148</v>
      </c>
      <c r="I13309">
        <v>148</v>
      </c>
      <c r="J13309">
        <v>0</v>
      </c>
      <c r="K13309">
        <v>0</v>
      </c>
      <c r="L13309">
        <v>0</v>
      </c>
      <c r="M13309" s="2">
        <v>27.098800000000001</v>
      </c>
      <c r="N13309" s="2">
        <v>25.720600000000001</v>
      </c>
      <c r="O13309" s="2">
        <v>26.5076</v>
      </c>
    </row>
    <row r="13310" spans="1:15" x14ac:dyDescent="0.25">
      <c r="A13310" t="s">
        <v>39915</v>
      </c>
      <c r="B13310" t="s">
        <v>39916</v>
      </c>
      <c r="C13310" t="s">
        <v>39917</v>
      </c>
      <c r="D13310">
        <v>93.29</v>
      </c>
      <c r="E13310">
        <v>94.51</v>
      </c>
      <c r="F13310">
        <v>96.95</v>
      </c>
      <c r="G13310">
        <v>164</v>
      </c>
      <c r="H13310">
        <v>164</v>
      </c>
      <c r="I13310">
        <v>164</v>
      </c>
      <c r="J13310">
        <v>0</v>
      </c>
      <c r="K13310">
        <v>0</v>
      </c>
      <c r="L13310">
        <v>0</v>
      </c>
      <c r="M13310" s="2">
        <v>28.013500000000001</v>
      </c>
      <c r="N13310" s="2">
        <v>26.936399999999999</v>
      </c>
      <c r="O13310" s="2">
        <v>28.477499999999999</v>
      </c>
    </row>
    <row r="13311" spans="1:15" x14ac:dyDescent="0.25">
      <c r="A13311" t="s">
        <v>39918</v>
      </c>
      <c r="B13311" t="s">
        <v>39919</v>
      </c>
      <c r="C13311" t="s">
        <v>39920</v>
      </c>
      <c r="D13311">
        <v>87.03</v>
      </c>
      <c r="E13311">
        <v>87.57</v>
      </c>
      <c r="F13311">
        <v>99.02</v>
      </c>
      <c r="G13311">
        <v>185</v>
      </c>
      <c r="H13311">
        <v>185</v>
      </c>
      <c r="I13311">
        <v>306</v>
      </c>
      <c r="J13311">
        <v>0</v>
      </c>
      <c r="K13311">
        <v>0</v>
      </c>
      <c r="L13311">
        <v>0</v>
      </c>
      <c r="M13311" s="2">
        <v>29.4801</v>
      </c>
      <c r="N13311" s="2">
        <v>28.154399999999999</v>
      </c>
      <c r="O13311" s="2">
        <v>54.269300000000001</v>
      </c>
    </row>
    <row r="13312" spans="1:15" x14ac:dyDescent="0.25">
      <c r="A13312" t="s">
        <v>39921</v>
      </c>
      <c r="B13312" t="s">
        <v>39922</v>
      </c>
      <c r="C13312" t="s">
        <v>39923</v>
      </c>
      <c r="D13312">
        <v>94.94</v>
      </c>
      <c r="E13312">
        <v>98.73</v>
      </c>
      <c r="F13312">
        <v>96.2</v>
      </c>
      <c r="G13312">
        <v>158</v>
      </c>
      <c r="H13312">
        <v>158</v>
      </c>
      <c r="I13312">
        <v>158</v>
      </c>
      <c r="J13312">
        <v>0</v>
      </c>
      <c r="K13312">
        <v>0</v>
      </c>
      <c r="L13312">
        <v>0</v>
      </c>
      <c r="M13312" s="2">
        <v>27.465900000000001</v>
      </c>
      <c r="N13312" s="2">
        <v>27.1097</v>
      </c>
      <c r="O13312" s="2">
        <v>27.223400000000002</v>
      </c>
    </row>
    <row r="13313" spans="1:15" x14ac:dyDescent="0.25">
      <c r="A13313" t="s">
        <v>39924</v>
      </c>
      <c r="B13313" t="s">
        <v>39925</v>
      </c>
      <c r="C13313" t="s">
        <v>39926</v>
      </c>
      <c r="D13313">
        <v>98.03</v>
      </c>
      <c r="E13313">
        <v>98.68</v>
      </c>
      <c r="F13313">
        <v>99.41</v>
      </c>
      <c r="G13313">
        <v>152</v>
      </c>
      <c r="H13313">
        <v>152</v>
      </c>
      <c r="I13313">
        <v>169</v>
      </c>
      <c r="J13313">
        <v>0</v>
      </c>
      <c r="K13313">
        <v>0</v>
      </c>
      <c r="L13313">
        <v>0</v>
      </c>
      <c r="M13313" s="2">
        <v>27.282900000000001</v>
      </c>
      <c r="N13313" s="2">
        <v>26.067</v>
      </c>
      <c r="O13313" s="2">
        <v>30.090299999999999</v>
      </c>
    </row>
    <row r="13314" spans="1:15" x14ac:dyDescent="0.25">
      <c r="A13314" t="s">
        <v>39927</v>
      </c>
      <c r="B13314" t="s">
        <v>39928</v>
      </c>
      <c r="C13314" t="s">
        <v>39929</v>
      </c>
      <c r="D13314">
        <v>92.4</v>
      </c>
      <c r="E13314">
        <v>96.59</v>
      </c>
      <c r="F13314">
        <v>94.74</v>
      </c>
      <c r="G13314">
        <v>171</v>
      </c>
      <c r="H13314">
        <v>176</v>
      </c>
      <c r="I13314">
        <v>171</v>
      </c>
      <c r="J13314">
        <v>1</v>
      </c>
      <c r="K13314">
        <v>0</v>
      </c>
      <c r="L13314">
        <v>1</v>
      </c>
      <c r="M13314" s="2">
        <v>28.930499999999999</v>
      </c>
      <c r="N13314" s="2">
        <v>29.543600000000001</v>
      </c>
      <c r="O13314" s="2">
        <v>29.016100000000002</v>
      </c>
    </row>
    <row r="13315" spans="1:15" x14ac:dyDescent="0.25">
      <c r="A13315" t="s">
        <v>39930</v>
      </c>
      <c r="B13315" t="s">
        <v>39931</v>
      </c>
      <c r="C13315" t="s">
        <v>39932</v>
      </c>
      <c r="D13315">
        <v>100</v>
      </c>
      <c r="E13315">
        <v>100</v>
      </c>
      <c r="F13315">
        <v>100</v>
      </c>
      <c r="G13315">
        <v>158</v>
      </c>
      <c r="H13315">
        <v>474</v>
      </c>
      <c r="I13315">
        <v>158</v>
      </c>
      <c r="J13315">
        <v>0</v>
      </c>
      <c r="K13315">
        <v>0</v>
      </c>
      <c r="L13315">
        <v>0</v>
      </c>
      <c r="M13315" s="2">
        <v>28.9298</v>
      </c>
      <c r="N13315" s="2">
        <v>82.375299999999996</v>
      </c>
      <c r="O13315" s="2">
        <v>28.2987</v>
      </c>
    </row>
    <row r="13316" spans="1:15" x14ac:dyDescent="0.25">
      <c r="A13316" t="s">
        <v>39933</v>
      </c>
      <c r="B13316" t="s">
        <v>39934</v>
      </c>
      <c r="C13316" t="s">
        <v>39935</v>
      </c>
      <c r="D13316">
        <v>98.64</v>
      </c>
      <c r="E13316">
        <v>98.64</v>
      </c>
      <c r="F13316">
        <v>100</v>
      </c>
      <c r="G13316">
        <v>147</v>
      </c>
      <c r="H13316">
        <v>147</v>
      </c>
      <c r="I13316">
        <v>147</v>
      </c>
      <c r="J13316">
        <v>0</v>
      </c>
      <c r="K13316">
        <v>0</v>
      </c>
      <c r="L13316">
        <v>0</v>
      </c>
      <c r="M13316" s="2">
        <v>26.549600000000002</v>
      </c>
      <c r="N13316" s="2">
        <v>25.199300000000001</v>
      </c>
      <c r="O13316" s="2">
        <v>26.328499999999998</v>
      </c>
    </row>
    <row r="13317" spans="1:15" x14ac:dyDescent="0.25">
      <c r="A13317" t="s">
        <v>39936</v>
      </c>
      <c r="B13317" t="s">
        <v>39937</v>
      </c>
      <c r="C13317" t="s">
        <v>39938</v>
      </c>
      <c r="D13317">
        <v>99.32</v>
      </c>
      <c r="E13317">
        <v>100</v>
      </c>
      <c r="F13317">
        <v>99.32</v>
      </c>
      <c r="G13317">
        <v>146</v>
      </c>
      <c r="H13317">
        <v>146</v>
      </c>
      <c r="I13317">
        <v>146</v>
      </c>
      <c r="J13317">
        <v>0</v>
      </c>
      <c r="K13317">
        <v>0</v>
      </c>
      <c r="L13317">
        <v>0</v>
      </c>
      <c r="M13317" s="2">
        <v>26.550799999999999</v>
      </c>
      <c r="N13317" s="2">
        <v>25.373000000000001</v>
      </c>
      <c r="O13317" s="2">
        <v>25.971599999999999</v>
      </c>
    </row>
    <row r="13318" spans="1:15" x14ac:dyDescent="0.25">
      <c r="A13318" t="s">
        <v>39939</v>
      </c>
      <c r="B13318" t="s">
        <v>39940</v>
      </c>
      <c r="C13318" t="s">
        <v>39941</v>
      </c>
      <c r="D13318">
        <v>94.81</v>
      </c>
      <c r="E13318">
        <v>98.73</v>
      </c>
      <c r="F13318">
        <v>95.45</v>
      </c>
      <c r="G13318">
        <v>154</v>
      </c>
      <c r="H13318">
        <v>158</v>
      </c>
      <c r="I13318">
        <v>154</v>
      </c>
      <c r="J13318">
        <v>0</v>
      </c>
      <c r="K13318">
        <v>0</v>
      </c>
      <c r="L13318">
        <v>0</v>
      </c>
      <c r="M13318" s="2">
        <v>26.733899999999998</v>
      </c>
      <c r="N13318" s="2">
        <v>27.1097</v>
      </c>
      <c r="O13318" s="2">
        <v>26.327300000000001</v>
      </c>
    </row>
    <row r="13319" spans="1:15" x14ac:dyDescent="0.25">
      <c r="A13319" t="s">
        <v>39942</v>
      </c>
      <c r="B13319" t="s">
        <v>39943</v>
      </c>
      <c r="C13319" t="s">
        <v>39944</v>
      </c>
      <c r="D13319">
        <v>96.73</v>
      </c>
      <c r="E13319">
        <v>98.69</v>
      </c>
      <c r="F13319">
        <v>96.73</v>
      </c>
      <c r="G13319">
        <v>153</v>
      </c>
      <c r="H13319">
        <v>153</v>
      </c>
      <c r="I13319">
        <v>153</v>
      </c>
      <c r="J13319">
        <v>0</v>
      </c>
      <c r="K13319">
        <v>0</v>
      </c>
      <c r="L13319">
        <v>0</v>
      </c>
      <c r="M13319" s="2">
        <v>27.098199999999999</v>
      </c>
      <c r="N13319" s="2">
        <v>26.241199999999999</v>
      </c>
      <c r="O13319" s="2">
        <v>26.507100000000001</v>
      </c>
    </row>
    <row r="13320" spans="1:15" x14ac:dyDescent="0.25">
      <c r="A13320" t="s">
        <v>39945</v>
      </c>
      <c r="B13320" t="s">
        <v>39946</v>
      </c>
      <c r="C13320" t="s">
        <v>39947</v>
      </c>
      <c r="D13320">
        <v>100</v>
      </c>
      <c r="E13320">
        <v>100</v>
      </c>
      <c r="F13320">
        <v>100</v>
      </c>
      <c r="G13320">
        <v>145</v>
      </c>
      <c r="H13320">
        <v>145</v>
      </c>
      <c r="I13320">
        <v>145</v>
      </c>
      <c r="J13320">
        <v>0</v>
      </c>
      <c r="K13320">
        <v>0</v>
      </c>
      <c r="L13320">
        <v>0</v>
      </c>
      <c r="M13320" s="2">
        <v>26.549499999999998</v>
      </c>
      <c r="N13320" s="2">
        <v>25.199200000000001</v>
      </c>
      <c r="O13320" s="2">
        <v>25.970300000000002</v>
      </c>
    </row>
    <row r="13321" spans="1:15" x14ac:dyDescent="0.25">
      <c r="A13321" t="s">
        <v>39948</v>
      </c>
      <c r="B13321" t="s">
        <v>39949</v>
      </c>
      <c r="C13321" t="s">
        <v>39950</v>
      </c>
      <c r="D13321">
        <v>96.75</v>
      </c>
      <c r="E13321">
        <v>98.7</v>
      </c>
      <c r="F13321">
        <v>96.75</v>
      </c>
      <c r="G13321">
        <v>154</v>
      </c>
      <c r="H13321">
        <v>154</v>
      </c>
      <c r="I13321">
        <v>154</v>
      </c>
      <c r="J13321">
        <v>0</v>
      </c>
      <c r="K13321">
        <v>0</v>
      </c>
      <c r="L13321">
        <v>0</v>
      </c>
      <c r="M13321" s="2">
        <v>27.280899999999999</v>
      </c>
      <c r="N13321" s="2">
        <v>26.415400000000002</v>
      </c>
      <c r="O13321" s="2">
        <v>26.6859</v>
      </c>
    </row>
    <row r="13322" spans="1:15" x14ac:dyDescent="0.25">
      <c r="A13322" t="s">
        <v>39951</v>
      </c>
      <c r="B13322" t="s">
        <v>39952</v>
      </c>
      <c r="C13322" t="s">
        <v>39953</v>
      </c>
      <c r="D13322">
        <v>74.41</v>
      </c>
      <c r="E13322">
        <v>99.61</v>
      </c>
      <c r="F13322">
        <v>74.02</v>
      </c>
      <c r="G13322">
        <v>254</v>
      </c>
      <c r="H13322">
        <v>254</v>
      </c>
      <c r="I13322">
        <v>254</v>
      </c>
      <c r="J13322">
        <v>7</v>
      </c>
      <c r="K13322">
        <v>0</v>
      </c>
      <c r="L13322">
        <v>7</v>
      </c>
      <c r="M13322" s="2">
        <v>34.606099999999998</v>
      </c>
      <c r="N13322" s="2">
        <v>43.969900000000003</v>
      </c>
      <c r="O13322" s="2">
        <v>33.6738</v>
      </c>
    </row>
    <row r="13323" spans="1:15" x14ac:dyDescent="0.25">
      <c r="A13323" t="s">
        <v>39954</v>
      </c>
      <c r="B13323" t="s">
        <v>39955</v>
      </c>
      <c r="C13323" t="s">
        <v>39956</v>
      </c>
      <c r="D13323">
        <v>95.91</v>
      </c>
      <c r="E13323">
        <v>98.35</v>
      </c>
      <c r="F13323">
        <v>95.32</v>
      </c>
      <c r="G13323">
        <v>171</v>
      </c>
      <c r="H13323">
        <v>182</v>
      </c>
      <c r="I13323">
        <v>171</v>
      </c>
      <c r="J13323">
        <v>0</v>
      </c>
      <c r="K13323">
        <v>0</v>
      </c>
      <c r="L13323">
        <v>0</v>
      </c>
      <c r="M13323" s="2">
        <v>30.029499999999999</v>
      </c>
      <c r="N13323" s="2">
        <v>31.107399999999998</v>
      </c>
      <c r="O13323" s="2">
        <v>29.1937</v>
      </c>
    </row>
    <row r="13324" spans="1:15" x14ac:dyDescent="0.25">
      <c r="A13324" t="s">
        <v>39957</v>
      </c>
      <c r="B13324" t="s">
        <v>39958</v>
      </c>
      <c r="C13324" t="s">
        <v>39959</v>
      </c>
      <c r="D13324">
        <v>88.02</v>
      </c>
      <c r="E13324">
        <v>100</v>
      </c>
      <c r="F13324">
        <v>88.02</v>
      </c>
      <c r="G13324">
        <v>192</v>
      </c>
      <c r="H13324">
        <v>192</v>
      </c>
      <c r="I13324">
        <v>192</v>
      </c>
      <c r="J13324">
        <v>1</v>
      </c>
      <c r="K13324">
        <v>0</v>
      </c>
      <c r="L13324">
        <v>1</v>
      </c>
      <c r="M13324" s="2">
        <v>30.9436</v>
      </c>
      <c r="N13324" s="2">
        <v>33.367199999999997</v>
      </c>
      <c r="O13324" s="2">
        <v>30.268599999999999</v>
      </c>
    </row>
    <row r="13325" spans="1:15" x14ac:dyDescent="0.25">
      <c r="A13325" t="s">
        <v>39960</v>
      </c>
      <c r="B13325" t="s">
        <v>39961</v>
      </c>
      <c r="C13325" t="s">
        <v>39962</v>
      </c>
      <c r="D13325">
        <v>81.19</v>
      </c>
      <c r="E13325">
        <v>84.16</v>
      </c>
      <c r="F13325">
        <v>95.05</v>
      </c>
      <c r="G13325">
        <v>202</v>
      </c>
      <c r="H13325">
        <v>202</v>
      </c>
      <c r="I13325">
        <v>202</v>
      </c>
      <c r="J13325">
        <v>1</v>
      </c>
      <c r="K13325">
        <v>1</v>
      </c>
      <c r="L13325">
        <v>0</v>
      </c>
      <c r="M13325" s="2">
        <v>30.0291</v>
      </c>
      <c r="N13325" s="2">
        <v>29.5444</v>
      </c>
      <c r="O13325" s="2">
        <v>34.388500000000001</v>
      </c>
    </row>
    <row r="13326" spans="1:15" x14ac:dyDescent="0.25">
      <c r="A13326" t="s">
        <v>39963</v>
      </c>
      <c r="B13326" t="s">
        <v>39964</v>
      </c>
      <c r="C13326" t="s">
        <v>39965</v>
      </c>
      <c r="D13326">
        <v>90.24</v>
      </c>
      <c r="E13326">
        <v>99.39</v>
      </c>
      <c r="F13326">
        <v>89.63</v>
      </c>
      <c r="G13326">
        <v>164</v>
      </c>
      <c r="H13326">
        <v>164</v>
      </c>
      <c r="I13326">
        <v>164</v>
      </c>
      <c r="J13326">
        <v>0</v>
      </c>
      <c r="K13326">
        <v>0</v>
      </c>
      <c r="L13326">
        <v>0</v>
      </c>
      <c r="M13326" s="2">
        <v>27.0976</v>
      </c>
      <c r="N13326" s="2">
        <v>28.327300000000001</v>
      </c>
      <c r="O13326" s="2">
        <v>26.327300000000001</v>
      </c>
    </row>
    <row r="13327" spans="1:15" x14ac:dyDescent="0.25">
      <c r="A13327" t="s">
        <v>39966</v>
      </c>
      <c r="B13327" t="s">
        <v>39967</v>
      </c>
      <c r="C13327" t="s">
        <v>39968</v>
      </c>
      <c r="D13327">
        <v>98.05</v>
      </c>
      <c r="E13327">
        <v>98.7</v>
      </c>
      <c r="F13327">
        <v>98.05</v>
      </c>
      <c r="G13327">
        <v>154</v>
      </c>
      <c r="H13327">
        <v>154</v>
      </c>
      <c r="I13327">
        <v>154</v>
      </c>
      <c r="J13327">
        <v>0</v>
      </c>
      <c r="K13327">
        <v>0</v>
      </c>
      <c r="L13327">
        <v>0</v>
      </c>
      <c r="M13327" s="2">
        <v>27.647500000000001</v>
      </c>
      <c r="N13327" s="2">
        <v>26.415400000000002</v>
      </c>
      <c r="O13327" s="2">
        <v>27.0444</v>
      </c>
    </row>
    <row r="13328" spans="1:15" x14ac:dyDescent="0.25">
      <c r="A13328" t="s">
        <v>39969</v>
      </c>
      <c r="B13328" t="s">
        <v>39970</v>
      </c>
      <c r="C13328" t="s">
        <v>39971</v>
      </c>
      <c r="D13328">
        <v>99.33</v>
      </c>
      <c r="E13328">
        <v>99.33</v>
      </c>
      <c r="F13328">
        <v>100</v>
      </c>
      <c r="G13328">
        <v>150</v>
      </c>
      <c r="H13328">
        <v>150</v>
      </c>
      <c r="I13328">
        <v>150</v>
      </c>
      <c r="J13328">
        <v>0</v>
      </c>
      <c r="K13328">
        <v>0</v>
      </c>
      <c r="L13328">
        <v>0</v>
      </c>
      <c r="M13328" s="2">
        <v>27.280899999999999</v>
      </c>
      <c r="N13328" s="2">
        <v>25.8935</v>
      </c>
      <c r="O13328" s="2">
        <v>26.8659</v>
      </c>
    </row>
    <row r="13329" spans="1:15" x14ac:dyDescent="0.25">
      <c r="A13329" t="s">
        <v>39972</v>
      </c>
      <c r="B13329" t="s">
        <v>39973</v>
      </c>
      <c r="C13329" t="s">
        <v>39974</v>
      </c>
      <c r="D13329">
        <v>98.06</v>
      </c>
      <c r="E13329">
        <v>100</v>
      </c>
      <c r="F13329">
        <v>98.06</v>
      </c>
      <c r="G13329">
        <v>155</v>
      </c>
      <c r="H13329">
        <v>155</v>
      </c>
      <c r="I13329">
        <v>155</v>
      </c>
      <c r="J13329">
        <v>0</v>
      </c>
      <c r="K13329">
        <v>0</v>
      </c>
      <c r="L13329">
        <v>0</v>
      </c>
      <c r="M13329" s="2">
        <v>27.829899999999999</v>
      </c>
      <c r="N13329" s="2">
        <v>26.937100000000001</v>
      </c>
      <c r="O13329" s="2">
        <v>27.222799999999999</v>
      </c>
    </row>
    <row r="13330" spans="1:15" x14ac:dyDescent="0.25">
      <c r="A13330" t="s">
        <v>39975</v>
      </c>
      <c r="B13330" t="s">
        <v>39976</v>
      </c>
      <c r="C13330" t="s">
        <v>39977</v>
      </c>
      <c r="D13330">
        <v>99.35</v>
      </c>
      <c r="E13330">
        <v>99.35</v>
      </c>
      <c r="F13330">
        <v>98.69</v>
      </c>
      <c r="G13330">
        <v>153</v>
      </c>
      <c r="H13330">
        <v>153</v>
      </c>
      <c r="I13330">
        <v>153</v>
      </c>
      <c r="J13330">
        <v>0</v>
      </c>
      <c r="K13330">
        <v>0</v>
      </c>
      <c r="L13330">
        <v>0</v>
      </c>
      <c r="M13330" s="2">
        <v>27.8322</v>
      </c>
      <c r="N13330" s="2">
        <v>26.416699999999999</v>
      </c>
      <c r="O13330" s="2">
        <v>27.0442</v>
      </c>
    </row>
    <row r="13331" spans="1:15" x14ac:dyDescent="0.25">
      <c r="A13331" t="s">
        <v>39978</v>
      </c>
      <c r="B13331" t="s">
        <v>39979</v>
      </c>
      <c r="C13331" t="s">
        <v>39980</v>
      </c>
      <c r="D13331">
        <v>96.71</v>
      </c>
      <c r="E13331">
        <v>98.03</v>
      </c>
      <c r="F13331">
        <v>98.03</v>
      </c>
      <c r="G13331">
        <v>152</v>
      </c>
      <c r="H13331">
        <v>152</v>
      </c>
      <c r="I13331">
        <v>152</v>
      </c>
      <c r="J13331">
        <v>0</v>
      </c>
      <c r="K13331">
        <v>0</v>
      </c>
      <c r="L13331">
        <v>0</v>
      </c>
      <c r="M13331" s="2">
        <v>26.915500000000002</v>
      </c>
      <c r="N13331" s="2">
        <v>25.895299999999999</v>
      </c>
      <c r="O13331" s="2">
        <v>26.687799999999999</v>
      </c>
    </row>
    <row r="13332" spans="1:15" x14ac:dyDescent="0.25">
      <c r="A13332" t="s">
        <v>39981</v>
      </c>
      <c r="B13332" t="s">
        <v>39982</v>
      </c>
      <c r="C13332" t="s">
        <v>39983</v>
      </c>
      <c r="D13332">
        <v>99.32</v>
      </c>
      <c r="E13332">
        <v>100</v>
      </c>
      <c r="F13332">
        <v>99.32</v>
      </c>
      <c r="G13332">
        <v>147</v>
      </c>
      <c r="H13332">
        <v>147</v>
      </c>
      <c r="I13332">
        <v>147</v>
      </c>
      <c r="J13332">
        <v>0</v>
      </c>
      <c r="K13332">
        <v>0</v>
      </c>
      <c r="L13332">
        <v>0</v>
      </c>
      <c r="M13332" s="2">
        <v>26.732600000000001</v>
      </c>
      <c r="N13332" s="2">
        <v>25.546800000000001</v>
      </c>
      <c r="O13332" s="2">
        <v>26.1495</v>
      </c>
    </row>
    <row r="13333" spans="1:15" x14ac:dyDescent="0.25">
      <c r="A13333" t="s">
        <v>39984</v>
      </c>
      <c r="B13333" t="s">
        <v>39985</v>
      </c>
      <c r="C13333" t="s">
        <v>39986</v>
      </c>
      <c r="D13333">
        <v>97.97</v>
      </c>
      <c r="E13333">
        <v>100</v>
      </c>
      <c r="F13333">
        <v>97.97</v>
      </c>
      <c r="G13333">
        <v>148</v>
      </c>
      <c r="H13333">
        <v>148</v>
      </c>
      <c r="I13333">
        <v>148</v>
      </c>
      <c r="J13333">
        <v>0</v>
      </c>
      <c r="K13333">
        <v>0</v>
      </c>
      <c r="L13333">
        <v>0</v>
      </c>
      <c r="M13333" s="2">
        <v>26.5487</v>
      </c>
      <c r="N13333" s="2">
        <v>25.720600000000001</v>
      </c>
      <c r="O13333" s="2">
        <v>25.9695</v>
      </c>
    </row>
    <row r="13334" spans="1:15" x14ac:dyDescent="0.25">
      <c r="A13334" t="s">
        <v>39987</v>
      </c>
      <c r="B13334" t="s">
        <v>39988</v>
      </c>
      <c r="C13334" t="s">
        <v>39989</v>
      </c>
      <c r="D13334">
        <v>95.68</v>
      </c>
      <c r="E13334">
        <v>100</v>
      </c>
      <c r="F13334">
        <v>95.68</v>
      </c>
      <c r="G13334">
        <v>162</v>
      </c>
      <c r="H13334">
        <v>160</v>
      </c>
      <c r="I13334">
        <v>162</v>
      </c>
      <c r="J13334">
        <v>2</v>
      </c>
      <c r="K13334">
        <v>0</v>
      </c>
      <c r="L13334">
        <v>2</v>
      </c>
      <c r="M13334" s="2">
        <v>28.380700000000001</v>
      </c>
      <c r="N13334" s="2">
        <v>27.806000000000001</v>
      </c>
      <c r="O13334" s="2">
        <v>27.761700000000001</v>
      </c>
    </row>
    <row r="13335" spans="1:15" x14ac:dyDescent="0.25">
      <c r="A13335" t="s">
        <v>39990</v>
      </c>
      <c r="B13335" t="s">
        <v>39991</v>
      </c>
      <c r="C13335" t="s">
        <v>39992</v>
      </c>
      <c r="D13335">
        <v>90.42</v>
      </c>
      <c r="E13335">
        <v>92.22</v>
      </c>
      <c r="F13335">
        <v>98.24</v>
      </c>
      <c r="G13335">
        <v>167</v>
      </c>
      <c r="H13335">
        <v>167</v>
      </c>
      <c r="I13335">
        <v>170</v>
      </c>
      <c r="J13335">
        <v>2</v>
      </c>
      <c r="K13335">
        <v>2</v>
      </c>
      <c r="L13335">
        <v>0</v>
      </c>
      <c r="M13335" s="2">
        <v>27.648299999999999</v>
      </c>
      <c r="N13335" s="2">
        <v>26.764600000000002</v>
      </c>
      <c r="O13335" s="2">
        <v>29.912099999999999</v>
      </c>
    </row>
    <row r="13336" spans="1:15" x14ac:dyDescent="0.25">
      <c r="A13336" t="s">
        <v>39993</v>
      </c>
      <c r="B13336" t="s">
        <v>39994</v>
      </c>
      <c r="C13336" t="s">
        <v>39995</v>
      </c>
      <c r="D13336">
        <v>96.86</v>
      </c>
      <c r="E13336">
        <v>100</v>
      </c>
      <c r="F13336">
        <v>96.86</v>
      </c>
      <c r="G13336">
        <v>159</v>
      </c>
      <c r="H13336">
        <v>159</v>
      </c>
      <c r="I13336">
        <v>159</v>
      </c>
      <c r="J13336">
        <v>0</v>
      </c>
      <c r="K13336">
        <v>0</v>
      </c>
      <c r="L13336">
        <v>0</v>
      </c>
      <c r="M13336" s="2">
        <v>28.198699999999999</v>
      </c>
      <c r="N13336" s="2">
        <v>27.632200000000001</v>
      </c>
      <c r="O13336" s="2">
        <v>27.583600000000001</v>
      </c>
    </row>
    <row r="13337" spans="1:15" x14ac:dyDescent="0.25">
      <c r="A13337" t="s">
        <v>39996</v>
      </c>
      <c r="B13337" t="s">
        <v>39997</v>
      </c>
      <c r="C13337" t="s">
        <v>39998</v>
      </c>
      <c r="D13337">
        <v>97.33</v>
      </c>
      <c r="E13337">
        <v>98</v>
      </c>
      <c r="F13337">
        <v>96.67</v>
      </c>
      <c r="G13337">
        <v>150</v>
      </c>
      <c r="H13337">
        <v>150</v>
      </c>
      <c r="I13337">
        <v>150</v>
      </c>
      <c r="J13337">
        <v>0</v>
      </c>
      <c r="K13337">
        <v>0</v>
      </c>
      <c r="L13337">
        <v>0</v>
      </c>
      <c r="M13337" s="2">
        <v>26.7316</v>
      </c>
      <c r="N13337" s="2">
        <v>25.546800000000001</v>
      </c>
      <c r="O13337" s="2">
        <v>25.9712</v>
      </c>
    </row>
    <row r="13338" spans="1:15" x14ac:dyDescent="0.25">
      <c r="A13338" t="s">
        <v>39999</v>
      </c>
      <c r="B13338" t="s">
        <v>40000</v>
      </c>
      <c r="C13338" t="s">
        <v>40001</v>
      </c>
      <c r="D13338">
        <v>90.12</v>
      </c>
      <c r="E13338">
        <v>90.17</v>
      </c>
      <c r="F13338">
        <v>99.42</v>
      </c>
      <c r="G13338">
        <v>172</v>
      </c>
      <c r="H13338">
        <v>173</v>
      </c>
      <c r="I13338">
        <v>172</v>
      </c>
      <c r="J13338">
        <v>1</v>
      </c>
      <c r="K13338">
        <v>1</v>
      </c>
      <c r="L13338">
        <v>0</v>
      </c>
      <c r="M13338" s="2">
        <v>28.381599999999999</v>
      </c>
      <c r="N13338" s="2">
        <v>27.1098</v>
      </c>
      <c r="O13338" s="2">
        <v>30.627500000000001</v>
      </c>
    </row>
    <row r="13339" spans="1:15" x14ac:dyDescent="0.25">
      <c r="A13339" t="s">
        <v>40002</v>
      </c>
      <c r="B13339" t="s">
        <v>40003</v>
      </c>
      <c r="C13339" t="s">
        <v>40004</v>
      </c>
      <c r="D13339">
        <v>98.05</v>
      </c>
      <c r="E13339">
        <v>99.35</v>
      </c>
      <c r="F13339">
        <v>97.4</v>
      </c>
      <c r="G13339">
        <v>154</v>
      </c>
      <c r="H13339">
        <v>154</v>
      </c>
      <c r="I13339">
        <v>154</v>
      </c>
      <c r="J13339">
        <v>0</v>
      </c>
      <c r="K13339">
        <v>0</v>
      </c>
      <c r="L13339">
        <v>0</v>
      </c>
      <c r="M13339" s="2">
        <v>27.647500000000001</v>
      </c>
      <c r="N13339" s="2">
        <v>26.589300000000001</v>
      </c>
      <c r="O13339" s="2">
        <v>26.865100000000002</v>
      </c>
    </row>
    <row r="13340" spans="1:15" x14ac:dyDescent="0.25">
      <c r="A13340" t="s">
        <v>40005</v>
      </c>
      <c r="B13340" t="s">
        <v>40006</v>
      </c>
      <c r="C13340" t="s">
        <v>40007</v>
      </c>
      <c r="D13340">
        <v>96.77</v>
      </c>
      <c r="E13340">
        <v>100</v>
      </c>
      <c r="F13340">
        <v>87.06</v>
      </c>
      <c r="G13340">
        <v>155</v>
      </c>
      <c r="H13340">
        <v>155</v>
      </c>
      <c r="I13340">
        <v>201</v>
      </c>
      <c r="J13340">
        <v>2</v>
      </c>
      <c r="K13340">
        <v>0</v>
      </c>
      <c r="L13340">
        <v>3</v>
      </c>
      <c r="M13340" s="2">
        <v>27.463799999999999</v>
      </c>
      <c r="N13340" s="2">
        <v>26.937100000000001</v>
      </c>
      <c r="O13340" s="2">
        <v>31.341799999999999</v>
      </c>
    </row>
    <row r="13341" spans="1:15" x14ac:dyDescent="0.25">
      <c r="A13341" t="s">
        <v>40008</v>
      </c>
      <c r="B13341" t="s">
        <v>40009</v>
      </c>
      <c r="C13341" t="s">
        <v>40010</v>
      </c>
      <c r="D13341">
        <v>99.33</v>
      </c>
      <c r="E13341">
        <v>99.33</v>
      </c>
      <c r="F13341">
        <v>98.66</v>
      </c>
      <c r="G13341">
        <v>149</v>
      </c>
      <c r="H13341">
        <v>149</v>
      </c>
      <c r="I13341">
        <v>149</v>
      </c>
      <c r="J13341">
        <v>0</v>
      </c>
      <c r="K13341">
        <v>0</v>
      </c>
      <c r="L13341">
        <v>0</v>
      </c>
      <c r="M13341" s="2">
        <v>27.0991</v>
      </c>
      <c r="N13341" s="2">
        <v>25.720800000000001</v>
      </c>
      <c r="O13341" s="2">
        <v>26.3292</v>
      </c>
    </row>
    <row r="13342" spans="1:15" x14ac:dyDescent="0.25">
      <c r="A13342" t="s">
        <v>40011</v>
      </c>
      <c r="B13342" t="s">
        <v>40012</v>
      </c>
      <c r="C13342" t="s">
        <v>40013</v>
      </c>
      <c r="D13342">
        <v>97.2</v>
      </c>
      <c r="E13342">
        <v>97.93</v>
      </c>
      <c r="F13342">
        <v>97.2</v>
      </c>
      <c r="G13342">
        <v>143</v>
      </c>
      <c r="H13342">
        <v>290</v>
      </c>
      <c r="I13342">
        <v>143</v>
      </c>
      <c r="J13342">
        <v>0</v>
      </c>
      <c r="K13342">
        <v>0</v>
      </c>
      <c r="L13342">
        <v>0</v>
      </c>
      <c r="M13342" s="2">
        <v>25.450099999999999</v>
      </c>
      <c r="N13342" s="2">
        <v>49.3551</v>
      </c>
      <c r="O13342" s="2">
        <v>24.895</v>
      </c>
    </row>
    <row r="13343" spans="1:15" x14ac:dyDescent="0.25">
      <c r="A13343" t="s">
        <v>40014</v>
      </c>
      <c r="B13343" t="s">
        <v>40015</v>
      </c>
      <c r="C13343" t="s">
        <v>40016</v>
      </c>
      <c r="D13343">
        <v>93.63</v>
      </c>
      <c r="E13343">
        <v>98.66</v>
      </c>
      <c r="F13343">
        <v>96.2</v>
      </c>
      <c r="G13343">
        <v>157</v>
      </c>
      <c r="H13343">
        <v>149</v>
      </c>
      <c r="I13343">
        <v>184</v>
      </c>
      <c r="J13343">
        <v>1</v>
      </c>
      <c r="K13343">
        <v>0</v>
      </c>
      <c r="L13343">
        <v>0</v>
      </c>
      <c r="M13343" s="2">
        <v>26.915500000000002</v>
      </c>
      <c r="N13343" s="2">
        <v>25.5474</v>
      </c>
      <c r="O13343" s="2">
        <v>31.703099999999999</v>
      </c>
    </row>
    <row r="13344" spans="1:15" x14ac:dyDescent="0.25">
      <c r="A13344" t="s">
        <v>40017</v>
      </c>
      <c r="B13344" t="s">
        <v>40018</v>
      </c>
      <c r="C13344" t="s">
        <v>40019</v>
      </c>
      <c r="D13344">
        <v>96.75</v>
      </c>
      <c r="E13344">
        <v>100</v>
      </c>
      <c r="F13344">
        <v>96.75</v>
      </c>
      <c r="G13344">
        <v>154</v>
      </c>
      <c r="H13344">
        <v>154</v>
      </c>
      <c r="I13344">
        <v>154</v>
      </c>
      <c r="J13344">
        <v>0</v>
      </c>
      <c r="K13344">
        <v>0</v>
      </c>
      <c r="L13344">
        <v>0</v>
      </c>
      <c r="M13344" s="2">
        <v>27.280899999999999</v>
      </c>
      <c r="N13344" s="2">
        <v>26.763300000000001</v>
      </c>
      <c r="O13344" s="2">
        <v>26.6859</v>
      </c>
    </row>
    <row r="13345" spans="1:15" x14ac:dyDescent="0.25">
      <c r="A13345" t="s">
        <v>40020</v>
      </c>
      <c r="B13345" t="s">
        <v>40021</v>
      </c>
      <c r="C13345" t="s">
        <v>40022</v>
      </c>
      <c r="D13345">
        <v>93.17</v>
      </c>
      <c r="E13345">
        <v>94.44</v>
      </c>
      <c r="F13345">
        <v>98.04</v>
      </c>
      <c r="G13345">
        <v>161</v>
      </c>
      <c r="H13345">
        <v>162</v>
      </c>
      <c r="I13345">
        <v>153</v>
      </c>
      <c r="J13345">
        <v>1</v>
      </c>
      <c r="K13345">
        <v>1</v>
      </c>
      <c r="L13345">
        <v>0</v>
      </c>
      <c r="M13345" s="2">
        <v>27.465599999999998</v>
      </c>
      <c r="N13345" s="2">
        <v>26.588200000000001</v>
      </c>
      <c r="O13345" s="2">
        <v>26.866099999999999</v>
      </c>
    </row>
    <row r="13346" spans="1:15" x14ac:dyDescent="0.25">
      <c r="A13346" t="s">
        <v>40023</v>
      </c>
      <c r="B13346" t="s">
        <v>40024</v>
      </c>
      <c r="C13346" t="s">
        <v>40025</v>
      </c>
      <c r="D13346">
        <v>99.34</v>
      </c>
      <c r="E13346">
        <v>100</v>
      </c>
      <c r="F13346">
        <v>99.34</v>
      </c>
      <c r="G13346">
        <v>152</v>
      </c>
      <c r="H13346">
        <v>152</v>
      </c>
      <c r="I13346">
        <v>152</v>
      </c>
      <c r="J13346">
        <v>0</v>
      </c>
      <c r="K13346">
        <v>0</v>
      </c>
      <c r="L13346">
        <v>0</v>
      </c>
      <c r="M13346" s="2">
        <v>27.647500000000001</v>
      </c>
      <c r="N13346" s="2">
        <v>26.415700000000001</v>
      </c>
      <c r="O13346" s="2">
        <v>27.0444</v>
      </c>
    </row>
    <row r="13347" spans="1:15" x14ac:dyDescent="0.25">
      <c r="A13347" t="s">
        <v>40026</v>
      </c>
      <c r="B13347" t="s">
        <v>40027</v>
      </c>
      <c r="C13347" t="s">
        <v>40028</v>
      </c>
      <c r="D13347">
        <v>98.68</v>
      </c>
      <c r="E13347">
        <v>98.68</v>
      </c>
      <c r="F13347">
        <v>98.68</v>
      </c>
      <c r="G13347">
        <v>152</v>
      </c>
      <c r="H13347">
        <v>152</v>
      </c>
      <c r="I13347">
        <v>152</v>
      </c>
      <c r="J13347">
        <v>0</v>
      </c>
      <c r="K13347">
        <v>0</v>
      </c>
      <c r="L13347">
        <v>0</v>
      </c>
      <c r="M13347" s="2">
        <v>27.463799999999999</v>
      </c>
      <c r="N13347" s="2">
        <v>26.067</v>
      </c>
      <c r="O13347" s="2">
        <v>26.864699999999999</v>
      </c>
    </row>
    <row r="13348" spans="1:15" x14ac:dyDescent="0.25">
      <c r="A13348" t="s">
        <v>40029</v>
      </c>
      <c r="B13348" t="s">
        <v>40030</v>
      </c>
      <c r="C13348" t="s">
        <v>40031</v>
      </c>
      <c r="D13348">
        <v>96.73</v>
      </c>
      <c r="E13348">
        <v>98.69</v>
      </c>
      <c r="F13348">
        <v>96.73</v>
      </c>
      <c r="G13348">
        <v>153</v>
      </c>
      <c r="H13348">
        <v>153</v>
      </c>
      <c r="I13348">
        <v>153</v>
      </c>
      <c r="J13348">
        <v>0</v>
      </c>
      <c r="K13348">
        <v>0</v>
      </c>
      <c r="L13348">
        <v>0</v>
      </c>
      <c r="M13348" s="2">
        <v>27.098199999999999</v>
      </c>
      <c r="N13348" s="2">
        <v>26.241199999999999</v>
      </c>
      <c r="O13348" s="2">
        <v>26.507100000000001</v>
      </c>
    </row>
    <row r="13349" spans="1:15" x14ac:dyDescent="0.25">
      <c r="A13349" t="s">
        <v>40032</v>
      </c>
      <c r="B13349" t="s">
        <v>40033</v>
      </c>
      <c r="C13349" t="s">
        <v>40034</v>
      </c>
      <c r="D13349">
        <v>93.79</v>
      </c>
      <c r="E13349">
        <v>96.86</v>
      </c>
      <c r="F13349">
        <v>94.77</v>
      </c>
      <c r="G13349">
        <v>161</v>
      </c>
      <c r="H13349">
        <v>159</v>
      </c>
      <c r="I13349">
        <v>172</v>
      </c>
      <c r="J13349">
        <v>1</v>
      </c>
      <c r="K13349">
        <v>0</v>
      </c>
      <c r="L13349">
        <v>1</v>
      </c>
      <c r="M13349" s="2">
        <v>27.648399999999999</v>
      </c>
      <c r="N13349" s="2">
        <v>26.764600000000002</v>
      </c>
      <c r="O13349" s="2">
        <v>29.195</v>
      </c>
    </row>
    <row r="13350" spans="1:15" x14ac:dyDescent="0.25">
      <c r="A13350" t="s">
        <v>40035</v>
      </c>
      <c r="B13350" t="s">
        <v>40036</v>
      </c>
      <c r="C13350" t="s">
        <v>40037</v>
      </c>
      <c r="D13350">
        <v>97.93</v>
      </c>
      <c r="E13350">
        <v>98.62</v>
      </c>
      <c r="F13350">
        <v>97.93</v>
      </c>
      <c r="G13350">
        <v>145</v>
      </c>
      <c r="H13350">
        <v>145</v>
      </c>
      <c r="I13350">
        <v>145</v>
      </c>
      <c r="J13350">
        <v>0</v>
      </c>
      <c r="K13350">
        <v>0</v>
      </c>
      <c r="L13350">
        <v>0</v>
      </c>
      <c r="M13350" s="2">
        <v>25.9999</v>
      </c>
      <c r="N13350" s="2">
        <v>24.851400000000002</v>
      </c>
      <c r="O13350" s="2">
        <v>25.432700000000001</v>
      </c>
    </row>
    <row r="13351" spans="1:15" x14ac:dyDescent="0.25">
      <c r="A13351" t="s">
        <v>40038</v>
      </c>
      <c r="B13351" t="s">
        <v>40039</v>
      </c>
      <c r="C13351" t="s">
        <v>40040</v>
      </c>
      <c r="D13351">
        <v>100</v>
      </c>
      <c r="E13351">
        <v>100</v>
      </c>
      <c r="F13351">
        <v>100</v>
      </c>
      <c r="G13351">
        <v>146</v>
      </c>
      <c r="H13351">
        <v>146</v>
      </c>
      <c r="I13351">
        <v>146</v>
      </c>
      <c r="J13351">
        <v>0</v>
      </c>
      <c r="K13351">
        <v>0</v>
      </c>
      <c r="L13351">
        <v>0</v>
      </c>
      <c r="M13351" s="2">
        <v>26.732600000000001</v>
      </c>
      <c r="N13351" s="2">
        <v>25.373000000000001</v>
      </c>
      <c r="O13351" s="2">
        <v>26.1494</v>
      </c>
    </row>
    <row r="13352" spans="1:15" x14ac:dyDescent="0.25">
      <c r="A13352" t="s">
        <v>40041</v>
      </c>
      <c r="B13352" t="s">
        <v>40042</v>
      </c>
      <c r="C13352" t="s">
        <v>40043</v>
      </c>
      <c r="D13352">
        <v>97.96</v>
      </c>
      <c r="E13352">
        <v>99.32</v>
      </c>
      <c r="F13352">
        <v>97.39</v>
      </c>
      <c r="G13352">
        <v>147</v>
      </c>
      <c r="H13352">
        <v>147</v>
      </c>
      <c r="I13352">
        <v>153</v>
      </c>
      <c r="J13352">
        <v>0</v>
      </c>
      <c r="K13352">
        <v>0</v>
      </c>
      <c r="L13352">
        <v>0</v>
      </c>
      <c r="M13352" s="2">
        <v>26.366599999999998</v>
      </c>
      <c r="N13352" s="2">
        <v>25.373000000000001</v>
      </c>
      <c r="O13352" s="2">
        <v>26.687999999999999</v>
      </c>
    </row>
    <row r="13353" spans="1:15" x14ac:dyDescent="0.25">
      <c r="A13353" t="s">
        <v>40044</v>
      </c>
      <c r="B13353" t="s">
        <v>40045</v>
      </c>
      <c r="C13353" t="s">
        <v>40046</v>
      </c>
      <c r="D13353">
        <v>97.97</v>
      </c>
      <c r="E13353">
        <v>100</v>
      </c>
      <c r="F13353">
        <v>97.97</v>
      </c>
      <c r="G13353">
        <v>148</v>
      </c>
      <c r="H13353">
        <v>148</v>
      </c>
      <c r="I13353">
        <v>148</v>
      </c>
      <c r="J13353">
        <v>0</v>
      </c>
      <c r="K13353">
        <v>0</v>
      </c>
      <c r="L13353">
        <v>0</v>
      </c>
      <c r="M13353" s="2">
        <v>26.5487</v>
      </c>
      <c r="N13353" s="2">
        <v>25.720600000000001</v>
      </c>
      <c r="O13353" s="2">
        <v>25.9695</v>
      </c>
    </row>
    <row r="13354" spans="1:15" x14ac:dyDescent="0.25">
      <c r="A13354" t="s">
        <v>40047</v>
      </c>
      <c r="B13354" t="s">
        <v>40048</v>
      </c>
      <c r="C13354" t="s">
        <v>40049</v>
      </c>
      <c r="D13354">
        <v>96.34</v>
      </c>
      <c r="E13354">
        <v>100</v>
      </c>
      <c r="F13354">
        <v>96.34</v>
      </c>
      <c r="G13354">
        <v>164</v>
      </c>
      <c r="H13354">
        <v>164</v>
      </c>
      <c r="I13354">
        <v>164</v>
      </c>
      <c r="J13354">
        <v>0</v>
      </c>
      <c r="K13354">
        <v>0</v>
      </c>
      <c r="L13354">
        <v>0</v>
      </c>
      <c r="M13354" s="2">
        <v>28.929300000000001</v>
      </c>
      <c r="N13354" s="2">
        <v>28.501200000000001</v>
      </c>
      <c r="O13354" s="2">
        <v>28.298300000000001</v>
      </c>
    </row>
    <row r="13355" spans="1:15" x14ac:dyDescent="0.25">
      <c r="A13355" t="s">
        <v>40050</v>
      </c>
      <c r="B13355" t="s">
        <v>40051</v>
      </c>
      <c r="C13355" t="s">
        <v>40052</v>
      </c>
      <c r="D13355">
        <v>97.96</v>
      </c>
      <c r="E13355">
        <v>98.64</v>
      </c>
      <c r="F13355">
        <v>97.96</v>
      </c>
      <c r="G13355">
        <v>147</v>
      </c>
      <c r="H13355">
        <v>147</v>
      </c>
      <c r="I13355">
        <v>147</v>
      </c>
      <c r="J13355">
        <v>0</v>
      </c>
      <c r="K13355">
        <v>0</v>
      </c>
      <c r="L13355">
        <v>0</v>
      </c>
      <c r="M13355" s="2">
        <v>26.366599999999998</v>
      </c>
      <c r="N13355" s="2">
        <v>25.199300000000001</v>
      </c>
      <c r="O13355" s="2">
        <v>25.791399999999999</v>
      </c>
    </row>
    <row r="13356" spans="1:15" x14ac:dyDescent="0.25">
      <c r="A13356" t="s">
        <v>40053</v>
      </c>
      <c r="B13356" t="s">
        <v>40054</v>
      </c>
      <c r="C13356" t="s">
        <v>40055</v>
      </c>
      <c r="D13356">
        <v>91.98</v>
      </c>
      <c r="E13356">
        <v>96.89</v>
      </c>
      <c r="F13356">
        <v>90.74</v>
      </c>
      <c r="G13356">
        <v>162</v>
      </c>
      <c r="H13356">
        <v>161</v>
      </c>
      <c r="I13356">
        <v>162</v>
      </c>
      <c r="J13356">
        <v>1</v>
      </c>
      <c r="K13356">
        <v>0</v>
      </c>
      <c r="L13356">
        <v>1</v>
      </c>
      <c r="M13356" s="2">
        <v>27.283300000000001</v>
      </c>
      <c r="N13356" s="2">
        <v>27.1096</v>
      </c>
      <c r="O13356" s="2">
        <v>26.328299999999999</v>
      </c>
    </row>
    <row r="13357" spans="1:15" x14ac:dyDescent="0.25">
      <c r="A13357" t="s">
        <v>40056</v>
      </c>
      <c r="B13357" t="s">
        <v>40057</v>
      </c>
      <c r="C13357" t="s">
        <v>40058</v>
      </c>
      <c r="D13357">
        <v>91.77</v>
      </c>
      <c r="E13357">
        <v>99.56</v>
      </c>
      <c r="F13357">
        <v>91.14</v>
      </c>
      <c r="G13357">
        <v>158</v>
      </c>
      <c r="H13357">
        <v>226</v>
      </c>
      <c r="I13357">
        <v>158</v>
      </c>
      <c r="J13357">
        <v>0</v>
      </c>
      <c r="K13357">
        <v>0</v>
      </c>
      <c r="L13357">
        <v>0</v>
      </c>
      <c r="M13357" s="2">
        <v>26.5488</v>
      </c>
      <c r="N13357" s="2">
        <v>39.103200000000001</v>
      </c>
      <c r="O13357" s="2">
        <v>25.791399999999999</v>
      </c>
    </row>
    <row r="13358" spans="1:15" x14ac:dyDescent="0.25">
      <c r="A13358" t="s">
        <v>40059</v>
      </c>
      <c r="B13358" t="s">
        <v>40060</v>
      </c>
      <c r="C13358" t="s">
        <v>40061</v>
      </c>
      <c r="D13358">
        <v>98</v>
      </c>
      <c r="E13358">
        <v>100</v>
      </c>
      <c r="F13358">
        <v>98</v>
      </c>
      <c r="G13358">
        <v>150</v>
      </c>
      <c r="H13358">
        <v>150</v>
      </c>
      <c r="I13358">
        <v>150</v>
      </c>
      <c r="J13358">
        <v>0</v>
      </c>
      <c r="K13358">
        <v>0</v>
      </c>
      <c r="L13358">
        <v>0</v>
      </c>
      <c r="M13358" s="2">
        <v>26.915700000000001</v>
      </c>
      <c r="N13358" s="2">
        <v>26.068100000000001</v>
      </c>
      <c r="O13358" s="2">
        <v>26.328499999999998</v>
      </c>
    </row>
    <row r="13359" spans="1:15" x14ac:dyDescent="0.25">
      <c r="A13359" t="s">
        <v>40062</v>
      </c>
      <c r="B13359" t="s">
        <v>40063</v>
      </c>
      <c r="C13359" t="s">
        <v>40064</v>
      </c>
      <c r="D13359">
        <v>99.31</v>
      </c>
      <c r="E13359">
        <v>98.62</v>
      </c>
      <c r="F13359">
        <v>97.93</v>
      </c>
      <c r="G13359">
        <v>145</v>
      </c>
      <c r="H13359">
        <v>145</v>
      </c>
      <c r="I13359">
        <v>145</v>
      </c>
      <c r="J13359">
        <v>0</v>
      </c>
      <c r="K13359">
        <v>0</v>
      </c>
      <c r="L13359">
        <v>0</v>
      </c>
      <c r="M13359" s="2">
        <v>26.366299999999999</v>
      </c>
      <c r="N13359" s="2">
        <v>24.851400000000002</v>
      </c>
      <c r="O13359" s="2">
        <v>25.432700000000001</v>
      </c>
    </row>
    <row r="13360" spans="1:15" x14ac:dyDescent="0.25">
      <c r="A13360" t="s">
        <v>40065</v>
      </c>
      <c r="B13360" t="s">
        <v>40066</v>
      </c>
      <c r="C13360" t="s">
        <v>40067</v>
      </c>
      <c r="D13360">
        <v>98.01</v>
      </c>
      <c r="E13360">
        <v>98.01</v>
      </c>
      <c r="F13360">
        <v>100</v>
      </c>
      <c r="G13360">
        <v>151</v>
      </c>
      <c r="H13360">
        <v>151</v>
      </c>
      <c r="I13360">
        <v>297</v>
      </c>
      <c r="J13360">
        <v>0</v>
      </c>
      <c r="K13360">
        <v>0</v>
      </c>
      <c r="L13360">
        <v>0</v>
      </c>
      <c r="M13360" s="2">
        <v>27.097899999999999</v>
      </c>
      <c r="N13360" s="2">
        <v>25.7197</v>
      </c>
      <c r="O13360" s="2">
        <v>53.194400000000002</v>
      </c>
    </row>
    <row r="13361" spans="1:15" x14ac:dyDescent="0.25">
      <c r="A13361" t="s">
        <v>40068</v>
      </c>
      <c r="B13361" t="s">
        <v>40069</v>
      </c>
      <c r="C13361" t="s">
        <v>40070</v>
      </c>
      <c r="D13361">
        <v>100</v>
      </c>
      <c r="E13361">
        <v>100</v>
      </c>
      <c r="F13361">
        <v>100</v>
      </c>
      <c r="G13361">
        <v>154</v>
      </c>
      <c r="H13361">
        <v>154</v>
      </c>
      <c r="I13361">
        <v>154</v>
      </c>
      <c r="J13361">
        <v>0</v>
      </c>
      <c r="K13361">
        <v>0</v>
      </c>
      <c r="L13361">
        <v>0</v>
      </c>
      <c r="M13361" s="2">
        <v>28.197399999999998</v>
      </c>
      <c r="N13361" s="2">
        <v>26.763300000000001</v>
      </c>
      <c r="O13361" s="2">
        <v>27.5823</v>
      </c>
    </row>
    <row r="13362" spans="1:15" x14ac:dyDescent="0.25">
      <c r="A13362" t="s">
        <v>40071</v>
      </c>
      <c r="B13362" t="s">
        <v>40072</v>
      </c>
      <c r="C13362" t="s">
        <v>40073</v>
      </c>
      <c r="D13362">
        <v>100</v>
      </c>
      <c r="E13362">
        <v>100</v>
      </c>
      <c r="F13362">
        <v>100</v>
      </c>
      <c r="G13362">
        <v>145</v>
      </c>
      <c r="H13362">
        <v>145</v>
      </c>
      <c r="I13362">
        <v>145</v>
      </c>
      <c r="J13362">
        <v>0</v>
      </c>
      <c r="K13362">
        <v>0</v>
      </c>
      <c r="L13362">
        <v>0</v>
      </c>
      <c r="M13362" s="2">
        <v>26.549499999999998</v>
      </c>
      <c r="N13362" s="2">
        <v>25.199200000000001</v>
      </c>
      <c r="O13362" s="2">
        <v>25.970300000000002</v>
      </c>
    </row>
    <row r="13363" spans="1:15" x14ac:dyDescent="0.25">
      <c r="A13363" t="s">
        <v>40074</v>
      </c>
      <c r="B13363" t="s">
        <v>40075</v>
      </c>
      <c r="C13363" t="s">
        <v>40076</v>
      </c>
      <c r="D13363">
        <v>99.32</v>
      </c>
      <c r="E13363">
        <v>99.32</v>
      </c>
      <c r="F13363">
        <v>100</v>
      </c>
      <c r="G13363">
        <v>148</v>
      </c>
      <c r="H13363">
        <v>148</v>
      </c>
      <c r="I13363">
        <v>148</v>
      </c>
      <c r="J13363">
        <v>0</v>
      </c>
      <c r="K13363">
        <v>0</v>
      </c>
      <c r="L13363">
        <v>0</v>
      </c>
      <c r="M13363" s="2">
        <v>26.9145</v>
      </c>
      <c r="N13363" s="2">
        <v>25.5457</v>
      </c>
      <c r="O13363" s="2">
        <v>26.5076</v>
      </c>
    </row>
    <row r="13364" spans="1:15" x14ac:dyDescent="0.25">
      <c r="A13364" t="s">
        <v>40077</v>
      </c>
      <c r="B13364" t="s">
        <v>40078</v>
      </c>
      <c r="C13364" t="s">
        <v>40079</v>
      </c>
      <c r="D13364">
        <v>98.01</v>
      </c>
      <c r="E13364">
        <v>100</v>
      </c>
      <c r="F13364">
        <v>98.01</v>
      </c>
      <c r="G13364">
        <v>151</v>
      </c>
      <c r="H13364">
        <v>151</v>
      </c>
      <c r="I13364">
        <v>151</v>
      </c>
      <c r="J13364">
        <v>0</v>
      </c>
      <c r="K13364">
        <v>0</v>
      </c>
      <c r="L13364">
        <v>0</v>
      </c>
      <c r="M13364" s="2">
        <v>27.097899999999999</v>
      </c>
      <c r="N13364" s="2">
        <v>26.241900000000001</v>
      </c>
      <c r="O13364" s="2">
        <v>26.506799999999998</v>
      </c>
    </row>
    <row r="13365" spans="1:15" x14ac:dyDescent="0.25">
      <c r="A13365" t="s">
        <v>40080</v>
      </c>
      <c r="B13365" t="s">
        <v>40081</v>
      </c>
      <c r="C13365" t="s">
        <v>40082</v>
      </c>
      <c r="D13365">
        <v>97.97</v>
      </c>
      <c r="E13365">
        <v>98.65</v>
      </c>
      <c r="F13365">
        <v>97.97</v>
      </c>
      <c r="G13365">
        <v>148</v>
      </c>
      <c r="H13365">
        <v>148</v>
      </c>
      <c r="I13365">
        <v>148</v>
      </c>
      <c r="J13365">
        <v>0</v>
      </c>
      <c r="K13365">
        <v>0</v>
      </c>
      <c r="L13365">
        <v>0</v>
      </c>
      <c r="M13365" s="2">
        <v>26.5487</v>
      </c>
      <c r="N13365" s="2">
        <v>25.3733</v>
      </c>
      <c r="O13365" s="2">
        <v>25.9695</v>
      </c>
    </row>
    <row r="13366" spans="1:15" x14ac:dyDescent="0.25">
      <c r="A13366" t="s">
        <v>40083</v>
      </c>
      <c r="B13366" t="s">
        <v>40084</v>
      </c>
      <c r="C13366" t="s">
        <v>40085</v>
      </c>
      <c r="D13366">
        <v>95.24</v>
      </c>
      <c r="E13366">
        <v>97.08</v>
      </c>
      <c r="F13366">
        <v>100</v>
      </c>
      <c r="G13366">
        <v>147</v>
      </c>
      <c r="H13366">
        <v>240</v>
      </c>
      <c r="I13366">
        <v>172</v>
      </c>
      <c r="J13366">
        <v>0</v>
      </c>
      <c r="K13366">
        <v>0</v>
      </c>
      <c r="L13366">
        <v>0</v>
      </c>
      <c r="M13366" s="2">
        <v>25.634499999999999</v>
      </c>
      <c r="N13366" s="2">
        <v>40.491100000000003</v>
      </c>
      <c r="O13366" s="2">
        <v>30.8062</v>
      </c>
    </row>
    <row r="13367" spans="1:15" x14ac:dyDescent="0.25">
      <c r="A13367" t="s">
        <v>40086</v>
      </c>
      <c r="B13367" t="s">
        <v>40087</v>
      </c>
      <c r="C13367" t="s">
        <v>40088</v>
      </c>
      <c r="D13367">
        <v>100</v>
      </c>
      <c r="E13367">
        <v>100</v>
      </c>
      <c r="F13367">
        <v>100</v>
      </c>
      <c r="G13367">
        <v>144</v>
      </c>
      <c r="H13367">
        <v>144</v>
      </c>
      <c r="I13367">
        <v>144</v>
      </c>
      <c r="J13367">
        <v>0</v>
      </c>
      <c r="K13367">
        <v>0</v>
      </c>
      <c r="L13367">
        <v>0</v>
      </c>
      <c r="M13367" s="2">
        <v>26.366399999999999</v>
      </c>
      <c r="N13367" s="2">
        <v>25.025400000000001</v>
      </c>
      <c r="O13367" s="2">
        <v>25.7912</v>
      </c>
    </row>
    <row r="13368" spans="1:15" x14ac:dyDescent="0.25">
      <c r="A13368" t="s">
        <v>40089</v>
      </c>
      <c r="B13368" t="s">
        <v>40090</v>
      </c>
      <c r="C13368" t="s">
        <v>40091</v>
      </c>
      <c r="D13368">
        <v>83.15</v>
      </c>
      <c r="E13368">
        <v>98.49</v>
      </c>
      <c r="F13368">
        <v>84.27</v>
      </c>
      <c r="G13368">
        <v>178</v>
      </c>
      <c r="H13368">
        <v>199</v>
      </c>
      <c r="I13368">
        <v>178</v>
      </c>
      <c r="J13368">
        <v>1</v>
      </c>
      <c r="K13368">
        <v>0</v>
      </c>
      <c r="L13368">
        <v>1</v>
      </c>
      <c r="M13368" s="2">
        <v>27.1</v>
      </c>
      <c r="N13368" s="2">
        <v>34.061500000000002</v>
      </c>
      <c r="O13368" s="2">
        <v>26.866</v>
      </c>
    </row>
    <row r="13369" spans="1:15" x14ac:dyDescent="0.25">
      <c r="A13369" t="s">
        <v>40092</v>
      </c>
      <c r="B13369" t="s">
        <v>40093</v>
      </c>
      <c r="C13369" t="s">
        <v>40094</v>
      </c>
      <c r="D13369">
        <v>98.64</v>
      </c>
      <c r="E13369">
        <v>100</v>
      </c>
      <c r="F13369">
        <v>98.64</v>
      </c>
      <c r="G13369">
        <v>147</v>
      </c>
      <c r="H13369">
        <v>147</v>
      </c>
      <c r="I13369">
        <v>147</v>
      </c>
      <c r="J13369">
        <v>0</v>
      </c>
      <c r="K13369">
        <v>0</v>
      </c>
      <c r="L13369">
        <v>0</v>
      </c>
      <c r="M13369" s="2">
        <v>26.549600000000002</v>
      </c>
      <c r="N13369" s="2">
        <v>25.546800000000001</v>
      </c>
      <c r="O13369" s="2">
        <v>25.970500000000001</v>
      </c>
    </row>
    <row r="13370" spans="1:15" x14ac:dyDescent="0.25">
      <c r="A13370" t="s">
        <v>40095</v>
      </c>
      <c r="B13370" t="s">
        <v>40096</v>
      </c>
      <c r="C13370" t="s">
        <v>40097</v>
      </c>
      <c r="D13370">
        <v>100</v>
      </c>
      <c r="E13370">
        <v>100</v>
      </c>
      <c r="F13370">
        <v>100</v>
      </c>
      <c r="G13370">
        <v>143</v>
      </c>
      <c r="H13370">
        <v>143</v>
      </c>
      <c r="I13370">
        <v>195</v>
      </c>
      <c r="J13370">
        <v>0</v>
      </c>
      <c r="K13370">
        <v>0</v>
      </c>
      <c r="L13370">
        <v>0</v>
      </c>
      <c r="M13370" s="2">
        <v>26.183299999999999</v>
      </c>
      <c r="N13370" s="2">
        <v>24.851600000000001</v>
      </c>
      <c r="O13370" s="2">
        <v>34.925600000000003</v>
      </c>
    </row>
    <row r="13371" spans="1:15" x14ac:dyDescent="0.25">
      <c r="A13371" t="s">
        <v>40098</v>
      </c>
      <c r="B13371" t="s">
        <v>40099</v>
      </c>
      <c r="C13371" t="s">
        <v>40100</v>
      </c>
      <c r="D13371">
        <v>100</v>
      </c>
      <c r="E13371">
        <v>100</v>
      </c>
      <c r="F13371">
        <v>100</v>
      </c>
      <c r="G13371">
        <v>145</v>
      </c>
      <c r="H13371">
        <v>145</v>
      </c>
      <c r="I13371">
        <v>145</v>
      </c>
      <c r="J13371">
        <v>0</v>
      </c>
      <c r="K13371">
        <v>0</v>
      </c>
      <c r="L13371">
        <v>0</v>
      </c>
      <c r="M13371" s="2">
        <v>26.549499999999998</v>
      </c>
      <c r="N13371" s="2">
        <v>25.199200000000001</v>
      </c>
      <c r="O13371" s="2">
        <v>25.970300000000002</v>
      </c>
    </row>
    <row r="13372" spans="1:15" x14ac:dyDescent="0.25">
      <c r="A13372" t="s">
        <v>40101</v>
      </c>
      <c r="B13372" t="s">
        <v>40102</v>
      </c>
      <c r="C13372" t="s">
        <v>40103</v>
      </c>
      <c r="D13372">
        <v>100</v>
      </c>
      <c r="E13372">
        <v>100</v>
      </c>
      <c r="F13372">
        <v>100</v>
      </c>
      <c r="G13372">
        <v>149</v>
      </c>
      <c r="H13372">
        <v>148</v>
      </c>
      <c r="I13372">
        <v>148</v>
      </c>
      <c r="J13372">
        <v>0</v>
      </c>
      <c r="K13372">
        <v>0</v>
      </c>
      <c r="L13372">
        <v>0</v>
      </c>
      <c r="M13372" s="2">
        <v>27.2819</v>
      </c>
      <c r="N13372" s="2">
        <v>25.720600000000001</v>
      </c>
      <c r="O13372" s="2">
        <v>26.5076</v>
      </c>
    </row>
    <row r="13373" spans="1:15" x14ac:dyDescent="0.25">
      <c r="A13373" t="s">
        <v>40104</v>
      </c>
      <c r="B13373" t="s">
        <v>40105</v>
      </c>
      <c r="C13373" t="s">
        <v>40106</v>
      </c>
      <c r="D13373">
        <v>100</v>
      </c>
      <c r="E13373">
        <v>100</v>
      </c>
      <c r="F13373">
        <v>100</v>
      </c>
      <c r="G13373">
        <v>144</v>
      </c>
      <c r="H13373">
        <v>144</v>
      </c>
      <c r="I13373">
        <v>144</v>
      </c>
      <c r="J13373">
        <v>0</v>
      </c>
      <c r="K13373">
        <v>0</v>
      </c>
      <c r="L13373">
        <v>0</v>
      </c>
      <c r="M13373" s="2">
        <v>26.366399999999999</v>
      </c>
      <c r="N13373" s="2">
        <v>25.025400000000001</v>
      </c>
      <c r="O13373" s="2">
        <v>25.7912</v>
      </c>
    </row>
    <row r="13374" spans="1:15" x14ac:dyDescent="0.25">
      <c r="A13374" t="s">
        <v>40107</v>
      </c>
      <c r="B13374" t="s">
        <v>40108</v>
      </c>
      <c r="C13374" t="s">
        <v>40109</v>
      </c>
      <c r="D13374">
        <v>98.64</v>
      </c>
      <c r="E13374">
        <v>100</v>
      </c>
      <c r="F13374">
        <v>98.64</v>
      </c>
      <c r="G13374">
        <v>147</v>
      </c>
      <c r="H13374">
        <v>147</v>
      </c>
      <c r="I13374">
        <v>147</v>
      </c>
      <c r="J13374">
        <v>0</v>
      </c>
      <c r="K13374">
        <v>0</v>
      </c>
      <c r="L13374">
        <v>0</v>
      </c>
      <c r="M13374" s="2">
        <v>26.549600000000002</v>
      </c>
      <c r="N13374" s="2">
        <v>25.546800000000001</v>
      </c>
      <c r="O13374" s="2">
        <v>25.970500000000001</v>
      </c>
    </row>
    <row r="13375" spans="1:15" x14ac:dyDescent="0.25">
      <c r="A13375" t="s">
        <v>40110</v>
      </c>
      <c r="B13375" t="s">
        <v>40111</v>
      </c>
      <c r="C13375" t="s">
        <v>40112</v>
      </c>
      <c r="D13375">
        <v>96.71</v>
      </c>
      <c r="E13375">
        <v>99.34</v>
      </c>
      <c r="F13375">
        <v>89.57</v>
      </c>
      <c r="G13375">
        <v>152</v>
      </c>
      <c r="H13375">
        <v>152</v>
      </c>
      <c r="I13375">
        <v>345</v>
      </c>
      <c r="J13375">
        <v>0</v>
      </c>
      <c r="K13375">
        <v>0</v>
      </c>
      <c r="L13375">
        <v>0</v>
      </c>
      <c r="M13375" s="2">
        <v>26.915500000000002</v>
      </c>
      <c r="N13375" s="2">
        <v>26.241399999999999</v>
      </c>
      <c r="O13375" s="2">
        <v>55.346600000000002</v>
      </c>
    </row>
    <row r="13376" spans="1:15" x14ac:dyDescent="0.25">
      <c r="A13376" t="s">
        <v>40113</v>
      </c>
      <c r="B13376" t="s">
        <v>40114</v>
      </c>
      <c r="C13376" t="s">
        <v>40115</v>
      </c>
      <c r="D13376">
        <v>99.32</v>
      </c>
      <c r="E13376">
        <v>99.32</v>
      </c>
      <c r="F13376">
        <v>98.65</v>
      </c>
      <c r="G13376">
        <v>148</v>
      </c>
      <c r="H13376">
        <v>148</v>
      </c>
      <c r="I13376">
        <v>148</v>
      </c>
      <c r="J13376">
        <v>0</v>
      </c>
      <c r="K13376">
        <v>0</v>
      </c>
      <c r="L13376">
        <v>0</v>
      </c>
      <c r="M13376" s="2">
        <v>26.9145</v>
      </c>
      <c r="N13376" s="2">
        <v>25.5457</v>
      </c>
      <c r="O13376" s="2">
        <v>26.149799999999999</v>
      </c>
    </row>
    <row r="13377" spans="1:15" x14ac:dyDescent="0.25">
      <c r="A13377" t="s">
        <v>40116</v>
      </c>
      <c r="B13377" t="s">
        <v>40117</v>
      </c>
      <c r="C13377" t="s">
        <v>40118</v>
      </c>
      <c r="D13377">
        <v>94.27</v>
      </c>
      <c r="E13377">
        <v>96.18</v>
      </c>
      <c r="F13377">
        <v>96.18</v>
      </c>
      <c r="G13377">
        <v>157</v>
      </c>
      <c r="H13377">
        <v>157</v>
      </c>
      <c r="I13377">
        <v>157</v>
      </c>
      <c r="J13377">
        <v>1</v>
      </c>
      <c r="K13377">
        <v>1</v>
      </c>
      <c r="L13377">
        <v>0</v>
      </c>
      <c r="M13377" s="2">
        <v>27.099499999999999</v>
      </c>
      <c r="N13377" s="2">
        <v>26.2424</v>
      </c>
      <c r="O13377" s="2">
        <v>27.045400000000001</v>
      </c>
    </row>
    <row r="13378" spans="1:15" x14ac:dyDescent="0.25">
      <c r="A13378" t="s">
        <v>40119</v>
      </c>
      <c r="B13378" t="s">
        <v>40120</v>
      </c>
      <c r="C13378" t="s">
        <v>40121</v>
      </c>
      <c r="D13378">
        <v>89.35</v>
      </c>
      <c r="E13378">
        <v>99.62</v>
      </c>
      <c r="F13378">
        <v>89.35</v>
      </c>
      <c r="G13378">
        <v>169</v>
      </c>
      <c r="H13378">
        <v>263</v>
      </c>
      <c r="I13378">
        <v>169</v>
      </c>
      <c r="J13378">
        <v>2</v>
      </c>
      <c r="K13378">
        <v>0</v>
      </c>
      <c r="L13378">
        <v>2</v>
      </c>
      <c r="M13378" s="2">
        <v>27.648299999999999</v>
      </c>
      <c r="N13378" s="2">
        <v>45.532400000000003</v>
      </c>
      <c r="O13378" s="2">
        <v>27.045200000000001</v>
      </c>
    </row>
    <row r="13379" spans="1:15" x14ac:dyDescent="0.25">
      <c r="A13379" t="s">
        <v>40122</v>
      </c>
      <c r="B13379" t="s">
        <v>40123</v>
      </c>
      <c r="C13379" t="s">
        <v>40124</v>
      </c>
      <c r="D13379">
        <v>97.4</v>
      </c>
      <c r="E13379">
        <v>100</v>
      </c>
      <c r="F13379">
        <v>100</v>
      </c>
      <c r="G13379">
        <v>154</v>
      </c>
      <c r="H13379">
        <v>144</v>
      </c>
      <c r="I13379">
        <v>160</v>
      </c>
      <c r="J13379">
        <v>0</v>
      </c>
      <c r="K13379">
        <v>0</v>
      </c>
      <c r="L13379">
        <v>0</v>
      </c>
      <c r="M13379" s="2">
        <v>27.464200000000002</v>
      </c>
      <c r="N13379" s="2">
        <v>25.025400000000001</v>
      </c>
      <c r="O13379" s="2">
        <v>28.6569</v>
      </c>
    </row>
    <row r="13380" spans="1:15" x14ac:dyDescent="0.25">
      <c r="A13380" t="s">
        <v>40125</v>
      </c>
      <c r="B13380" t="s">
        <v>40126</v>
      </c>
      <c r="C13380" t="s">
        <v>40127</v>
      </c>
      <c r="D13380">
        <v>96.27</v>
      </c>
      <c r="E13380">
        <v>99.38</v>
      </c>
      <c r="F13380">
        <v>95.65</v>
      </c>
      <c r="G13380">
        <v>161</v>
      </c>
      <c r="H13380">
        <v>161</v>
      </c>
      <c r="I13380">
        <v>161</v>
      </c>
      <c r="J13380">
        <v>1</v>
      </c>
      <c r="K13380">
        <v>0</v>
      </c>
      <c r="L13380">
        <v>1</v>
      </c>
      <c r="M13380" s="2">
        <v>28.3795</v>
      </c>
      <c r="N13380" s="2">
        <v>27.8063</v>
      </c>
      <c r="O13380" s="2">
        <v>27.581700000000001</v>
      </c>
    </row>
    <row r="13381" spans="1:15" x14ac:dyDescent="0.25">
      <c r="A13381" t="s">
        <v>40128</v>
      </c>
      <c r="B13381" t="s">
        <v>40129</v>
      </c>
      <c r="C13381" t="s">
        <v>40130</v>
      </c>
      <c r="D13381">
        <v>97.47</v>
      </c>
      <c r="E13381">
        <v>99.37</v>
      </c>
      <c r="F13381">
        <v>98.1</v>
      </c>
      <c r="G13381">
        <v>158</v>
      </c>
      <c r="H13381">
        <v>158</v>
      </c>
      <c r="I13381">
        <v>158</v>
      </c>
      <c r="J13381">
        <v>0</v>
      </c>
      <c r="K13381">
        <v>0</v>
      </c>
      <c r="L13381">
        <v>0</v>
      </c>
      <c r="M13381" s="2">
        <v>28.197800000000001</v>
      </c>
      <c r="N13381" s="2">
        <v>27.285399999999999</v>
      </c>
      <c r="O13381" s="2">
        <v>27.760999999999999</v>
      </c>
    </row>
    <row r="13382" spans="1:15" x14ac:dyDescent="0.25">
      <c r="A13382" t="s">
        <v>40131</v>
      </c>
      <c r="B13382" t="s">
        <v>40132</v>
      </c>
      <c r="C13382" t="s">
        <v>40133</v>
      </c>
      <c r="D13382">
        <v>98.06</v>
      </c>
      <c r="E13382">
        <v>94.34</v>
      </c>
      <c r="F13382">
        <v>96.23</v>
      </c>
      <c r="G13382">
        <v>155</v>
      </c>
      <c r="H13382">
        <v>159</v>
      </c>
      <c r="I13382">
        <v>159</v>
      </c>
      <c r="J13382">
        <v>0</v>
      </c>
      <c r="K13382">
        <v>1</v>
      </c>
      <c r="L13382">
        <v>1</v>
      </c>
      <c r="M13382" s="2">
        <v>27.829899999999999</v>
      </c>
      <c r="N13382" s="2">
        <v>26.068200000000001</v>
      </c>
      <c r="O13382" s="2">
        <v>27.404199999999999</v>
      </c>
    </row>
    <row r="13383" spans="1:15" x14ac:dyDescent="0.25">
      <c r="A13383" t="s">
        <v>40134</v>
      </c>
      <c r="B13383" t="s">
        <v>40135</v>
      </c>
      <c r="C13383" t="s">
        <v>40136</v>
      </c>
      <c r="D13383">
        <v>97.33</v>
      </c>
      <c r="E13383">
        <v>98.67</v>
      </c>
      <c r="F13383">
        <v>97.33</v>
      </c>
      <c r="G13383">
        <v>150</v>
      </c>
      <c r="H13383">
        <v>150</v>
      </c>
      <c r="I13383">
        <v>150</v>
      </c>
      <c r="J13383">
        <v>0</v>
      </c>
      <c r="K13383">
        <v>0</v>
      </c>
      <c r="L13383">
        <v>0</v>
      </c>
      <c r="M13383" s="2">
        <v>26.7316</v>
      </c>
      <c r="N13383" s="2">
        <v>25.721399999999999</v>
      </c>
      <c r="O13383" s="2">
        <v>26.148499999999999</v>
      </c>
    </row>
    <row r="13384" spans="1:15" x14ac:dyDescent="0.25">
      <c r="A13384" t="s">
        <v>40137</v>
      </c>
      <c r="B13384" t="s">
        <v>40138</v>
      </c>
      <c r="C13384" t="s">
        <v>40139</v>
      </c>
      <c r="D13384">
        <v>100</v>
      </c>
      <c r="E13384">
        <v>100</v>
      </c>
      <c r="F13384">
        <v>100</v>
      </c>
      <c r="G13384">
        <v>147</v>
      </c>
      <c r="H13384">
        <v>147</v>
      </c>
      <c r="I13384">
        <v>219</v>
      </c>
      <c r="J13384">
        <v>0</v>
      </c>
      <c r="K13384">
        <v>0</v>
      </c>
      <c r="L13384">
        <v>0</v>
      </c>
      <c r="M13384" s="2">
        <v>26.915700000000001</v>
      </c>
      <c r="N13384" s="2">
        <v>25.546800000000001</v>
      </c>
      <c r="O13384" s="2">
        <v>39.224200000000003</v>
      </c>
    </row>
    <row r="13385" spans="1:15" x14ac:dyDescent="0.25">
      <c r="A13385" t="s">
        <v>40140</v>
      </c>
      <c r="B13385" t="s">
        <v>40141</v>
      </c>
      <c r="C13385" t="s">
        <v>40142</v>
      </c>
      <c r="D13385">
        <v>100</v>
      </c>
      <c r="E13385">
        <v>100</v>
      </c>
      <c r="F13385">
        <v>100</v>
      </c>
      <c r="G13385">
        <v>143</v>
      </c>
      <c r="H13385">
        <v>188</v>
      </c>
      <c r="I13385">
        <v>143</v>
      </c>
      <c r="J13385">
        <v>0</v>
      </c>
      <c r="K13385">
        <v>0</v>
      </c>
      <c r="L13385">
        <v>0</v>
      </c>
      <c r="M13385" s="2">
        <v>26.183299999999999</v>
      </c>
      <c r="N13385" s="2">
        <v>32.6721</v>
      </c>
      <c r="O13385" s="2">
        <v>25.612100000000002</v>
      </c>
    </row>
    <row r="13386" spans="1:15" x14ac:dyDescent="0.25">
      <c r="A13386" t="s">
        <v>40143</v>
      </c>
      <c r="B13386" t="s">
        <v>40144</v>
      </c>
      <c r="C13386" t="s">
        <v>40145</v>
      </c>
      <c r="D13386">
        <v>100</v>
      </c>
      <c r="E13386">
        <v>100</v>
      </c>
      <c r="F13386">
        <v>100</v>
      </c>
      <c r="G13386">
        <v>145</v>
      </c>
      <c r="H13386">
        <v>145</v>
      </c>
      <c r="I13386">
        <v>145</v>
      </c>
      <c r="J13386">
        <v>0</v>
      </c>
      <c r="K13386">
        <v>0</v>
      </c>
      <c r="L13386">
        <v>0</v>
      </c>
      <c r="M13386" s="2">
        <v>26.549499999999998</v>
      </c>
      <c r="N13386" s="2">
        <v>25.199200000000001</v>
      </c>
      <c r="O13386" s="2">
        <v>25.970300000000002</v>
      </c>
    </row>
    <row r="13387" spans="1:15" x14ac:dyDescent="0.25">
      <c r="A13387" t="s">
        <v>40146</v>
      </c>
      <c r="B13387" t="s">
        <v>40147</v>
      </c>
      <c r="C13387" t="s">
        <v>40148</v>
      </c>
      <c r="D13387">
        <v>100</v>
      </c>
      <c r="E13387">
        <v>100</v>
      </c>
      <c r="F13387">
        <v>100</v>
      </c>
      <c r="G13387">
        <v>152</v>
      </c>
      <c r="H13387">
        <v>152</v>
      </c>
      <c r="I13387">
        <v>152</v>
      </c>
      <c r="J13387">
        <v>0</v>
      </c>
      <c r="K13387">
        <v>0</v>
      </c>
      <c r="L13387">
        <v>0</v>
      </c>
      <c r="M13387" s="2">
        <v>27.831199999999999</v>
      </c>
      <c r="N13387" s="2">
        <v>26.415700000000001</v>
      </c>
      <c r="O13387" s="2">
        <v>27.2241</v>
      </c>
    </row>
    <row r="13388" spans="1:15" x14ac:dyDescent="0.25">
      <c r="A13388" t="s">
        <v>40149</v>
      </c>
      <c r="B13388" t="s">
        <v>40150</v>
      </c>
      <c r="C13388" t="s">
        <v>40151</v>
      </c>
      <c r="D13388">
        <v>95.92</v>
      </c>
      <c r="E13388">
        <v>99.31</v>
      </c>
      <c r="F13388">
        <v>96.6</v>
      </c>
      <c r="G13388">
        <v>147</v>
      </c>
      <c r="H13388">
        <v>145</v>
      </c>
      <c r="I13388">
        <v>147</v>
      </c>
      <c r="J13388">
        <v>0</v>
      </c>
      <c r="K13388">
        <v>0</v>
      </c>
      <c r="L13388">
        <v>0</v>
      </c>
      <c r="M13388" s="2">
        <v>25.817499999999999</v>
      </c>
      <c r="N13388" s="2">
        <v>25.025300000000001</v>
      </c>
      <c r="O13388" s="2">
        <v>25.433399999999999</v>
      </c>
    </row>
    <row r="13389" spans="1:15" x14ac:dyDescent="0.25">
      <c r="A13389" t="s">
        <v>40152</v>
      </c>
      <c r="B13389" t="s">
        <v>40153</v>
      </c>
      <c r="C13389" t="s">
        <v>40154</v>
      </c>
      <c r="D13389">
        <v>98.64</v>
      </c>
      <c r="E13389">
        <v>100</v>
      </c>
      <c r="F13389">
        <v>98.64</v>
      </c>
      <c r="G13389">
        <v>147</v>
      </c>
      <c r="H13389">
        <v>147</v>
      </c>
      <c r="I13389">
        <v>147</v>
      </c>
      <c r="J13389">
        <v>0</v>
      </c>
      <c r="K13389">
        <v>0</v>
      </c>
      <c r="L13389">
        <v>0</v>
      </c>
      <c r="M13389" s="2">
        <v>26.549600000000002</v>
      </c>
      <c r="N13389" s="2">
        <v>25.546800000000001</v>
      </c>
      <c r="O13389" s="2">
        <v>25.970500000000001</v>
      </c>
    </row>
    <row r="13390" spans="1:15" x14ac:dyDescent="0.25">
      <c r="A13390" t="s">
        <v>40155</v>
      </c>
      <c r="B13390" t="s">
        <v>40156</v>
      </c>
      <c r="C13390" t="s">
        <v>40157</v>
      </c>
      <c r="D13390">
        <v>97.93</v>
      </c>
      <c r="E13390">
        <v>100</v>
      </c>
      <c r="F13390">
        <v>97.93</v>
      </c>
      <c r="G13390">
        <v>145</v>
      </c>
      <c r="H13390">
        <v>145</v>
      </c>
      <c r="I13390">
        <v>145</v>
      </c>
      <c r="J13390">
        <v>0</v>
      </c>
      <c r="K13390">
        <v>0</v>
      </c>
      <c r="L13390">
        <v>0</v>
      </c>
      <c r="M13390" s="2">
        <v>25.9999</v>
      </c>
      <c r="N13390" s="2">
        <v>25.199200000000001</v>
      </c>
      <c r="O13390" s="2">
        <v>25.432700000000001</v>
      </c>
    </row>
    <row r="13391" spans="1:15" x14ac:dyDescent="0.25">
      <c r="A13391" t="s">
        <v>40158</v>
      </c>
      <c r="B13391" t="s">
        <v>40159</v>
      </c>
      <c r="C13391" t="s">
        <v>40160</v>
      </c>
      <c r="D13391">
        <v>96.62</v>
      </c>
      <c r="E13391">
        <v>97.97</v>
      </c>
      <c r="F13391">
        <v>97.3</v>
      </c>
      <c r="G13391">
        <v>148</v>
      </c>
      <c r="H13391">
        <v>148</v>
      </c>
      <c r="I13391">
        <v>148</v>
      </c>
      <c r="J13391">
        <v>0</v>
      </c>
      <c r="K13391">
        <v>0</v>
      </c>
      <c r="L13391">
        <v>0</v>
      </c>
      <c r="M13391" s="2">
        <v>26.1828</v>
      </c>
      <c r="N13391" s="2">
        <v>25.198399999999999</v>
      </c>
      <c r="O13391" s="2">
        <v>25.791899999999998</v>
      </c>
    </row>
    <row r="13392" spans="1:15" x14ac:dyDescent="0.25">
      <c r="A13392" t="s">
        <v>40161</v>
      </c>
      <c r="B13392" t="s">
        <v>40162</v>
      </c>
      <c r="C13392" t="s">
        <v>40163</v>
      </c>
      <c r="D13392">
        <v>81.45</v>
      </c>
      <c r="E13392">
        <v>95.02</v>
      </c>
      <c r="F13392">
        <v>81</v>
      </c>
      <c r="G13392">
        <v>221</v>
      </c>
      <c r="H13392">
        <v>221</v>
      </c>
      <c r="I13392">
        <v>221</v>
      </c>
      <c r="J13392">
        <v>0</v>
      </c>
      <c r="K13392">
        <v>0</v>
      </c>
      <c r="L13392">
        <v>0</v>
      </c>
      <c r="M13392" s="2">
        <v>32.958799999999997</v>
      </c>
      <c r="N13392" s="2">
        <v>36.494399999999999</v>
      </c>
      <c r="O13392" s="2">
        <v>32.061700000000002</v>
      </c>
    </row>
    <row r="13393" spans="1:15" x14ac:dyDescent="0.25">
      <c r="A13393" t="s">
        <v>40164</v>
      </c>
      <c r="B13393" t="s">
        <v>40165</v>
      </c>
      <c r="C13393" t="s">
        <v>40166</v>
      </c>
      <c r="D13393">
        <v>97.28</v>
      </c>
      <c r="E13393">
        <v>98.64</v>
      </c>
      <c r="F13393">
        <v>97.28</v>
      </c>
      <c r="G13393">
        <v>147</v>
      </c>
      <c r="H13393">
        <v>147</v>
      </c>
      <c r="I13393">
        <v>147</v>
      </c>
      <c r="J13393">
        <v>0</v>
      </c>
      <c r="K13393">
        <v>0</v>
      </c>
      <c r="L13393">
        <v>0</v>
      </c>
      <c r="M13393" s="2">
        <v>26.183599999999998</v>
      </c>
      <c r="N13393" s="2">
        <v>25.199300000000001</v>
      </c>
      <c r="O13393" s="2">
        <v>25.612400000000001</v>
      </c>
    </row>
    <row r="13394" spans="1:15" x14ac:dyDescent="0.25">
      <c r="A13394" t="s">
        <v>40167</v>
      </c>
      <c r="B13394" t="s">
        <v>40168</v>
      </c>
      <c r="C13394" t="s">
        <v>40169</v>
      </c>
      <c r="D13394">
        <v>98.66</v>
      </c>
      <c r="E13394">
        <v>100</v>
      </c>
      <c r="F13394">
        <v>98.66</v>
      </c>
      <c r="G13394">
        <v>149</v>
      </c>
      <c r="H13394">
        <v>149</v>
      </c>
      <c r="I13394">
        <v>149</v>
      </c>
      <c r="J13394">
        <v>0</v>
      </c>
      <c r="K13394">
        <v>0</v>
      </c>
      <c r="L13394">
        <v>0</v>
      </c>
      <c r="M13394" s="2">
        <v>26.9163</v>
      </c>
      <c r="N13394" s="2">
        <v>25.894300000000001</v>
      </c>
      <c r="O13394" s="2">
        <v>26.3292</v>
      </c>
    </row>
    <row r="13395" spans="1:15" x14ac:dyDescent="0.25">
      <c r="A13395" t="s">
        <v>40170</v>
      </c>
      <c r="B13395" t="s">
        <v>40171</v>
      </c>
      <c r="C13395" t="s">
        <v>40172</v>
      </c>
      <c r="D13395">
        <v>98.64</v>
      </c>
      <c r="E13395">
        <v>99.32</v>
      </c>
      <c r="F13395">
        <v>97.96</v>
      </c>
      <c r="G13395">
        <v>147</v>
      </c>
      <c r="H13395">
        <v>147</v>
      </c>
      <c r="I13395">
        <v>147</v>
      </c>
      <c r="J13395">
        <v>0</v>
      </c>
      <c r="K13395">
        <v>0</v>
      </c>
      <c r="L13395">
        <v>0</v>
      </c>
      <c r="M13395" s="2">
        <v>26.549600000000002</v>
      </c>
      <c r="N13395" s="2">
        <v>25.373000000000001</v>
      </c>
      <c r="O13395" s="2">
        <v>25.791399999999999</v>
      </c>
    </row>
    <row r="13396" spans="1:15" x14ac:dyDescent="0.25">
      <c r="A13396" t="s">
        <v>40173</v>
      </c>
      <c r="B13396" t="s">
        <v>40174</v>
      </c>
      <c r="C13396" t="s">
        <v>40175</v>
      </c>
      <c r="D13396">
        <v>93.92</v>
      </c>
      <c r="E13396">
        <v>94.48</v>
      </c>
      <c r="F13396">
        <v>96.95</v>
      </c>
      <c r="G13396">
        <v>181</v>
      </c>
      <c r="H13396">
        <v>181</v>
      </c>
      <c r="I13396">
        <v>492</v>
      </c>
      <c r="J13396">
        <v>1</v>
      </c>
      <c r="K13396">
        <v>1</v>
      </c>
      <c r="L13396">
        <v>5</v>
      </c>
      <c r="M13396" s="2">
        <v>31.126100000000001</v>
      </c>
      <c r="N13396" s="2">
        <v>29.719200000000001</v>
      </c>
      <c r="O13396" s="2">
        <v>85.432400000000001</v>
      </c>
    </row>
    <row r="13397" spans="1:15" x14ac:dyDescent="0.25">
      <c r="A13397" t="s">
        <v>40176</v>
      </c>
      <c r="B13397" t="s">
        <v>40177</v>
      </c>
      <c r="C13397" t="s">
        <v>40178</v>
      </c>
      <c r="D13397">
        <v>98.57</v>
      </c>
      <c r="E13397">
        <v>97.69</v>
      </c>
      <c r="F13397">
        <v>98.57</v>
      </c>
      <c r="G13397">
        <v>140</v>
      </c>
      <c r="H13397">
        <v>346</v>
      </c>
      <c r="I13397">
        <v>140</v>
      </c>
      <c r="J13397">
        <v>0</v>
      </c>
      <c r="K13397">
        <v>1</v>
      </c>
      <c r="L13397">
        <v>0</v>
      </c>
      <c r="M13397" s="2">
        <v>25.267399999999999</v>
      </c>
      <c r="N13397" s="2">
        <v>58.741500000000002</v>
      </c>
      <c r="O13397" s="2">
        <v>24.716200000000001</v>
      </c>
    </row>
    <row r="13398" spans="1:15" x14ac:dyDescent="0.25">
      <c r="A13398" t="s">
        <v>40179</v>
      </c>
      <c r="B13398" t="s">
        <v>40180</v>
      </c>
      <c r="C13398" t="s">
        <v>40181</v>
      </c>
      <c r="D13398">
        <v>91.25</v>
      </c>
      <c r="E13398">
        <v>96.88</v>
      </c>
      <c r="F13398">
        <v>90.62</v>
      </c>
      <c r="G13398">
        <v>160</v>
      </c>
      <c r="H13398">
        <v>160</v>
      </c>
      <c r="I13398">
        <v>160</v>
      </c>
      <c r="J13398">
        <v>0</v>
      </c>
      <c r="K13398">
        <v>0</v>
      </c>
      <c r="L13398">
        <v>0</v>
      </c>
      <c r="M13398" s="2">
        <v>26.732600000000001</v>
      </c>
      <c r="N13398" s="2">
        <v>26.938500000000001</v>
      </c>
      <c r="O13398" s="2">
        <v>25.968900000000001</v>
      </c>
    </row>
    <row r="13399" spans="1:15" x14ac:dyDescent="0.25">
      <c r="A13399" t="s">
        <v>40182</v>
      </c>
      <c r="B13399" t="s">
        <v>40183</v>
      </c>
      <c r="C13399" t="s">
        <v>40184</v>
      </c>
      <c r="D13399">
        <v>91.23</v>
      </c>
      <c r="E13399">
        <v>92</v>
      </c>
      <c r="F13399">
        <v>89.14</v>
      </c>
      <c r="G13399">
        <v>171</v>
      </c>
      <c r="H13399">
        <v>175</v>
      </c>
      <c r="I13399">
        <v>175</v>
      </c>
      <c r="J13399">
        <v>0</v>
      </c>
      <c r="K13399">
        <v>1</v>
      </c>
      <c r="L13399">
        <v>1</v>
      </c>
      <c r="M13399" s="2">
        <v>28.5642</v>
      </c>
      <c r="N13399" s="2">
        <v>27.979800000000001</v>
      </c>
      <c r="O13399" s="2">
        <v>27.939599999999999</v>
      </c>
    </row>
    <row r="13400" spans="1:15" x14ac:dyDescent="0.25">
      <c r="A13400" t="s">
        <v>40185</v>
      </c>
      <c r="B13400" t="s">
        <v>40186</v>
      </c>
      <c r="C13400" t="s">
        <v>40187</v>
      </c>
      <c r="D13400">
        <v>98.68</v>
      </c>
      <c r="E13400">
        <v>98.68</v>
      </c>
      <c r="F13400">
        <v>98.68</v>
      </c>
      <c r="G13400">
        <v>151</v>
      </c>
      <c r="H13400">
        <v>151</v>
      </c>
      <c r="I13400">
        <v>152</v>
      </c>
      <c r="J13400">
        <v>0</v>
      </c>
      <c r="K13400">
        <v>0</v>
      </c>
      <c r="L13400">
        <v>0</v>
      </c>
      <c r="M13400" s="2">
        <v>27.283100000000001</v>
      </c>
      <c r="N13400" s="2">
        <v>25.895499999999998</v>
      </c>
      <c r="O13400" s="2">
        <v>26.864699999999999</v>
      </c>
    </row>
    <row r="13401" spans="1:15" x14ac:dyDescent="0.25">
      <c r="A13401" t="s">
        <v>40188</v>
      </c>
      <c r="B13401" t="s">
        <v>40189</v>
      </c>
      <c r="C13401" t="s">
        <v>40190</v>
      </c>
      <c r="D13401">
        <v>99.32</v>
      </c>
      <c r="E13401">
        <v>99.32</v>
      </c>
      <c r="F13401">
        <v>100</v>
      </c>
      <c r="G13401">
        <v>147</v>
      </c>
      <c r="H13401">
        <v>147</v>
      </c>
      <c r="I13401">
        <v>147</v>
      </c>
      <c r="J13401">
        <v>0</v>
      </c>
      <c r="K13401">
        <v>0</v>
      </c>
      <c r="L13401">
        <v>0</v>
      </c>
      <c r="M13401" s="2">
        <v>26.732600000000001</v>
      </c>
      <c r="N13401" s="2">
        <v>25.373000000000001</v>
      </c>
      <c r="O13401" s="2">
        <v>26.328499999999998</v>
      </c>
    </row>
    <row r="13402" spans="1:15" x14ac:dyDescent="0.25">
      <c r="A13402" t="s">
        <v>40191</v>
      </c>
      <c r="B13402" t="s">
        <v>40192</v>
      </c>
      <c r="C13402" t="s">
        <v>40193</v>
      </c>
      <c r="D13402">
        <v>100</v>
      </c>
      <c r="E13402">
        <v>100</v>
      </c>
      <c r="F13402">
        <v>100</v>
      </c>
      <c r="G13402">
        <v>155</v>
      </c>
      <c r="H13402">
        <v>155</v>
      </c>
      <c r="I13402">
        <v>155</v>
      </c>
      <c r="J13402">
        <v>0</v>
      </c>
      <c r="K13402">
        <v>0</v>
      </c>
      <c r="L13402">
        <v>0</v>
      </c>
      <c r="M13402" s="2">
        <v>28.380500000000001</v>
      </c>
      <c r="N13402" s="2">
        <v>26.937100000000001</v>
      </c>
      <c r="O13402" s="2">
        <v>27.761399999999998</v>
      </c>
    </row>
    <row r="13403" spans="1:15" x14ac:dyDescent="0.25">
      <c r="A13403" t="s">
        <v>40194</v>
      </c>
      <c r="B13403" t="s">
        <v>40195</v>
      </c>
      <c r="C13403" t="s">
        <v>40196</v>
      </c>
      <c r="D13403">
        <v>97.96</v>
      </c>
      <c r="E13403">
        <v>97.28</v>
      </c>
      <c r="F13403">
        <v>97.96</v>
      </c>
      <c r="G13403">
        <v>147</v>
      </c>
      <c r="H13403">
        <v>147</v>
      </c>
      <c r="I13403">
        <v>147</v>
      </c>
      <c r="J13403">
        <v>0</v>
      </c>
      <c r="K13403">
        <v>0</v>
      </c>
      <c r="L13403">
        <v>0</v>
      </c>
      <c r="M13403" s="2">
        <v>26.366599999999998</v>
      </c>
      <c r="N13403" s="2">
        <v>24.851900000000001</v>
      </c>
      <c r="O13403" s="2">
        <v>25.791399999999999</v>
      </c>
    </row>
    <row r="13404" spans="1:15" x14ac:dyDescent="0.25">
      <c r="A13404" t="s">
        <v>40197</v>
      </c>
      <c r="B13404" t="s">
        <v>40198</v>
      </c>
      <c r="C13404" t="s">
        <v>40199</v>
      </c>
      <c r="D13404">
        <v>100</v>
      </c>
      <c r="E13404">
        <v>100</v>
      </c>
      <c r="F13404">
        <v>100</v>
      </c>
      <c r="G13404">
        <v>147</v>
      </c>
      <c r="H13404">
        <v>147</v>
      </c>
      <c r="I13404">
        <v>147</v>
      </c>
      <c r="J13404">
        <v>0</v>
      </c>
      <c r="K13404">
        <v>0</v>
      </c>
      <c r="L13404">
        <v>0</v>
      </c>
      <c r="M13404" s="2">
        <v>26.915700000000001</v>
      </c>
      <c r="N13404" s="2">
        <v>25.546800000000001</v>
      </c>
      <c r="O13404" s="2">
        <v>26.328499999999998</v>
      </c>
    </row>
    <row r="13405" spans="1:15" x14ac:dyDescent="0.25">
      <c r="A13405" t="s">
        <v>40200</v>
      </c>
      <c r="B13405" t="s">
        <v>40201</v>
      </c>
      <c r="C13405" t="s">
        <v>40202</v>
      </c>
      <c r="D13405">
        <v>95.97</v>
      </c>
      <c r="E13405">
        <v>94.52</v>
      </c>
      <c r="F13405">
        <v>82.49</v>
      </c>
      <c r="G13405">
        <v>149</v>
      </c>
      <c r="H13405">
        <v>146</v>
      </c>
      <c r="I13405">
        <v>177</v>
      </c>
      <c r="J13405">
        <v>0</v>
      </c>
      <c r="K13405">
        <v>0</v>
      </c>
      <c r="L13405">
        <v>1</v>
      </c>
      <c r="M13405" s="2">
        <v>26.182400000000001</v>
      </c>
      <c r="N13405" s="2">
        <v>23.982500000000002</v>
      </c>
      <c r="O13405" s="2">
        <v>26.150700000000001</v>
      </c>
    </row>
    <row r="13406" spans="1:15" x14ac:dyDescent="0.25">
      <c r="A13406" t="s">
        <v>40203</v>
      </c>
      <c r="B13406" t="s">
        <v>40204</v>
      </c>
      <c r="C13406" t="s">
        <v>40205</v>
      </c>
      <c r="D13406">
        <v>100</v>
      </c>
      <c r="E13406">
        <v>100</v>
      </c>
      <c r="F13406">
        <v>100</v>
      </c>
      <c r="G13406">
        <v>145</v>
      </c>
      <c r="H13406">
        <v>145</v>
      </c>
      <c r="I13406">
        <v>145</v>
      </c>
      <c r="J13406">
        <v>0</v>
      </c>
      <c r="K13406">
        <v>0</v>
      </c>
      <c r="L13406">
        <v>0</v>
      </c>
      <c r="M13406" s="2">
        <v>26.549499999999998</v>
      </c>
      <c r="N13406" s="2">
        <v>25.199200000000001</v>
      </c>
      <c r="O13406" s="2">
        <v>25.970300000000002</v>
      </c>
    </row>
    <row r="13407" spans="1:15" x14ac:dyDescent="0.25">
      <c r="A13407" t="s">
        <v>40206</v>
      </c>
      <c r="B13407" t="s">
        <v>40207</v>
      </c>
      <c r="C13407" t="s">
        <v>40208</v>
      </c>
      <c r="D13407">
        <v>93.25</v>
      </c>
      <c r="E13407">
        <v>93.25</v>
      </c>
      <c r="F13407">
        <v>100</v>
      </c>
      <c r="G13407">
        <v>237</v>
      </c>
      <c r="H13407">
        <v>237</v>
      </c>
      <c r="I13407">
        <v>284</v>
      </c>
      <c r="J13407">
        <v>0</v>
      </c>
      <c r="K13407">
        <v>0</v>
      </c>
      <c r="L13407">
        <v>0</v>
      </c>
      <c r="M13407" s="2">
        <v>40.465499999999999</v>
      </c>
      <c r="N13407" s="2">
        <v>38.407499999999999</v>
      </c>
      <c r="O13407" s="2">
        <v>50.866</v>
      </c>
    </row>
    <row r="13408" spans="1:15" x14ac:dyDescent="0.25">
      <c r="A13408" t="s">
        <v>40209</v>
      </c>
      <c r="B13408" t="s">
        <v>40210</v>
      </c>
      <c r="C13408" t="s">
        <v>40211</v>
      </c>
      <c r="D13408">
        <v>96.58</v>
      </c>
      <c r="E13408">
        <v>99.32</v>
      </c>
      <c r="F13408">
        <v>97.26</v>
      </c>
      <c r="G13408">
        <v>146</v>
      </c>
      <c r="H13408">
        <v>146</v>
      </c>
      <c r="I13408">
        <v>146</v>
      </c>
      <c r="J13408">
        <v>0</v>
      </c>
      <c r="K13408">
        <v>0</v>
      </c>
      <c r="L13408">
        <v>0</v>
      </c>
      <c r="M13408" s="2">
        <v>25.818300000000001</v>
      </c>
      <c r="N13408" s="2">
        <v>25.200399999999998</v>
      </c>
      <c r="O13408" s="2">
        <v>25.4329</v>
      </c>
    </row>
    <row r="13409" spans="1:15" x14ac:dyDescent="0.25">
      <c r="A13409" t="s">
        <v>40212</v>
      </c>
      <c r="B13409" t="s">
        <v>40213</v>
      </c>
      <c r="C13409" t="s">
        <v>40214</v>
      </c>
      <c r="D13409">
        <v>100</v>
      </c>
      <c r="E13409">
        <v>100</v>
      </c>
      <c r="F13409">
        <v>100</v>
      </c>
      <c r="G13409">
        <v>146</v>
      </c>
      <c r="H13409">
        <v>146</v>
      </c>
      <c r="I13409">
        <v>146</v>
      </c>
      <c r="J13409">
        <v>0</v>
      </c>
      <c r="K13409">
        <v>0</v>
      </c>
      <c r="L13409">
        <v>0</v>
      </c>
      <c r="M13409" s="2">
        <v>26.732600000000001</v>
      </c>
      <c r="N13409" s="2">
        <v>25.373000000000001</v>
      </c>
      <c r="O13409" s="2">
        <v>26.1494</v>
      </c>
    </row>
    <row r="13410" spans="1:15" x14ac:dyDescent="0.25">
      <c r="A13410" t="s">
        <v>40215</v>
      </c>
      <c r="B13410" t="s">
        <v>40216</v>
      </c>
      <c r="C13410" t="s">
        <v>40217</v>
      </c>
      <c r="D13410">
        <v>95.76</v>
      </c>
      <c r="E13410">
        <v>98.18</v>
      </c>
      <c r="F13410">
        <v>92.73</v>
      </c>
      <c r="G13410">
        <v>165</v>
      </c>
      <c r="H13410">
        <v>165</v>
      </c>
      <c r="I13410">
        <v>165</v>
      </c>
      <c r="J13410">
        <v>1</v>
      </c>
      <c r="K13410">
        <v>0</v>
      </c>
      <c r="L13410">
        <v>1</v>
      </c>
      <c r="M13410" s="2">
        <v>28.930499999999999</v>
      </c>
      <c r="N13410" s="2">
        <v>28.153099999999998</v>
      </c>
      <c r="O13410" s="2">
        <v>27.404</v>
      </c>
    </row>
    <row r="13411" spans="1:15" x14ac:dyDescent="0.25">
      <c r="A13411" t="s">
        <v>40218</v>
      </c>
      <c r="B13411" t="s">
        <v>40219</v>
      </c>
      <c r="C13411" t="s">
        <v>40220</v>
      </c>
      <c r="D13411">
        <v>92.55</v>
      </c>
      <c r="E13411">
        <v>94.41</v>
      </c>
      <c r="F13411">
        <v>97.52</v>
      </c>
      <c r="G13411">
        <v>161</v>
      </c>
      <c r="H13411">
        <v>161</v>
      </c>
      <c r="I13411">
        <v>161</v>
      </c>
      <c r="J13411">
        <v>1</v>
      </c>
      <c r="K13411">
        <v>1</v>
      </c>
      <c r="L13411">
        <v>0</v>
      </c>
      <c r="M13411" s="2">
        <v>27.282900000000001</v>
      </c>
      <c r="N13411" s="2">
        <v>26.415700000000001</v>
      </c>
      <c r="O13411" s="2">
        <v>28.120899999999999</v>
      </c>
    </row>
    <row r="13412" spans="1:15" x14ac:dyDescent="0.25">
      <c r="A13412" t="s">
        <v>40221</v>
      </c>
      <c r="B13412" t="s">
        <v>40222</v>
      </c>
      <c r="C13412" t="s">
        <v>40223</v>
      </c>
      <c r="D13412">
        <v>83.61</v>
      </c>
      <c r="E13412">
        <v>98.91</v>
      </c>
      <c r="F13412">
        <v>83.61</v>
      </c>
      <c r="G13412">
        <v>183</v>
      </c>
      <c r="H13412">
        <v>183</v>
      </c>
      <c r="I13412">
        <v>183</v>
      </c>
      <c r="J13412">
        <v>2</v>
      </c>
      <c r="K13412">
        <v>0</v>
      </c>
      <c r="L13412">
        <v>2</v>
      </c>
      <c r="M13412" s="2">
        <v>28.0154</v>
      </c>
      <c r="N13412" s="2">
        <v>31.456499999999998</v>
      </c>
      <c r="O13412" s="2">
        <v>27.404299999999999</v>
      </c>
    </row>
    <row r="13413" spans="1:15" x14ac:dyDescent="0.25">
      <c r="A13413" t="s">
        <v>40224</v>
      </c>
      <c r="B13413" t="s">
        <v>40225</v>
      </c>
      <c r="C13413" t="s">
        <v>40226</v>
      </c>
      <c r="D13413">
        <v>90.85</v>
      </c>
      <c r="E13413">
        <v>96.05</v>
      </c>
      <c r="F13413">
        <v>90.85</v>
      </c>
      <c r="G13413">
        <v>164</v>
      </c>
      <c r="H13413">
        <v>228</v>
      </c>
      <c r="I13413">
        <v>164</v>
      </c>
      <c r="J13413">
        <v>0</v>
      </c>
      <c r="K13413">
        <v>1</v>
      </c>
      <c r="L13413">
        <v>0</v>
      </c>
      <c r="M13413" s="2">
        <v>27.280799999999999</v>
      </c>
      <c r="N13413" s="2">
        <v>38.058399999999999</v>
      </c>
      <c r="O13413" s="2">
        <v>26.685700000000001</v>
      </c>
    </row>
    <row r="13414" spans="1:15" x14ac:dyDescent="0.25">
      <c r="A13414" t="s">
        <v>40227</v>
      </c>
      <c r="B13414" t="s">
        <v>40228</v>
      </c>
      <c r="C13414" t="s">
        <v>40229</v>
      </c>
      <c r="D13414">
        <v>96.6</v>
      </c>
      <c r="E13414">
        <v>98.64</v>
      </c>
      <c r="F13414">
        <v>95.24</v>
      </c>
      <c r="G13414">
        <v>147</v>
      </c>
      <c r="H13414">
        <v>147</v>
      </c>
      <c r="I13414">
        <v>147</v>
      </c>
      <c r="J13414">
        <v>0</v>
      </c>
      <c r="K13414">
        <v>0</v>
      </c>
      <c r="L13414">
        <v>0</v>
      </c>
      <c r="M13414" s="2">
        <v>26.000499999999999</v>
      </c>
      <c r="N13414" s="2">
        <v>25.199300000000001</v>
      </c>
      <c r="O13414" s="2">
        <v>25.075299999999999</v>
      </c>
    </row>
    <row r="13415" spans="1:15" x14ac:dyDescent="0.25">
      <c r="A13415" t="s">
        <v>40230</v>
      </c>
      <c r="B13415" t="s">
        <v>40231</v>
      </c>
      <c r="C13415" t="s">
        <v>40232</v>
      </c>
      <c r="D13415">
        <v>98.65</v>
      </c>
      <c r="E13415">
        <v>100</v>
      </c>
      <c r="F13415">
        <v>98.65</v>
      </c>
      <c r="G13415">
        <v>148</v>
      </c>
      <c r="H13415">
        <v>148</v>
      </c>
      <c r="I13415">
        <v>148</v>
      </c>
      <c r="J13415">
        <v>0</v>
      </c>
      <c r="K13415">
        <v>0</v>
      </c>
      <c r="L13415">
        <v>0</v>
      </c>
      <c r="M13415" s="2">
        <v>26.732900000000001</v>
      </c>
      <c r="N13415" s="2">
        <v>25.720600000000001</v>
      </c>
      <c r="O13415" s="2">
        <v>26.149799999999999</v>
      </c>
    </row>
    <row r="13416" spans="1:15" x14ac:dyDescent="0.25">
      <c r="A13416" t="s">
        <v>40233</v>
      </c>
      <c r="B13416" t="s">
        <v>40234</v>
      </c>
      <c r="C13416" t="s">
        <v>40235</v>
      </c>
      <c r="D13416">
        <v>97.24</v>
      </c>
      <c r="E13416">
        <v>100</v>
      </c>
      <c r="F13416">
        <v>97.24</v>
      </c>
      <c r="G13416">
        <v>145</v>
      </c>
      <c r="H13416">
        <v>258</v>
      </c>
      <c r="I13416">
        <v>145</v>
      </c>
      <c r="J13416">
        <v>0</v>
      </c>
      <c r="K13416">
        <v>0</v>
      </c>
      <c r="L13416">
        <v>0</v>
      </c>
      <c r="M13416" s="2">
        <v>25.816700000000001</v>
      </c>
      <c r="N13416" s="2">
        <v>44.837200000000003</v>
      </c>
      <c r="O13416" s="2">
        <v>25.253599999999999</v>
      </c>
    </row>
    <row r="13417" spans="1:15" x14ac:dyDescent="0.25">
      <c r="A13417" t="s">
        <v>40236</v>
      </c>
      <c r="B13417" t="s">
        <v>40237</v>
      </c>
      <c r="C13417" t="s">
        <v>40238</v>
      </c>
      <c r="D13417">
        <v>97.32</v>
      </c>
      <c r="E13417">
        <v>100</v>
      </c>
      <c r="F13417">
        <v>97.32</v>
      </c>
      <c r="G13417">
        <v>149</v>
      </c>
      <c r="H13417">
        <v>149</v>
      </c>
      <c r="I13417">
        <v>149</v>
      </c>
      <c r="J13417">
        <v>0</v>
      </c>
      <c r="K13417">
        <v>0</v>
      </c>
      <c r="L13417">
        <v>0</v>
      </c>
      <c r="M13417" s="2">
        <v>26.550699999999999</v>
      </c>
      <c r="N13417" s="2">
        <v>25.894300000000001</v>
      </c>
      <c r="O13417" s="2">
        <v>25.971599999999999</v>
      </c>
    </row>
    <row r="13418" spans="1:15" x14ac:dyDescent="0.25">
      <c r="A13418" t="s">
        <v>40239</v>
      </c>
      <c r="B13418" t="s">
        <v>40240</v>
      </c>
      <c r="C13418" t="s">
        <v>40241</v>
      </c>
      <c r="D13418">
        <v>81.08</v>
      </c>
      <c r="E13418">
        <v>98.92</v>
      </c>
      <c r="F13418">
        <v>81.03</v>
      </c>
      <c r="G13418">
        <v>185</v>
      </c>
      <c r="H13418">
        <v>186</v>
      </c>
      <c r="I13418">
        <v>195</v>
      </c>
      <c r="J13418">
        <v>1</v>
      </c>
      <c r="K13418">
        <v>0</v>
      </c>
      <c r="L13418">
        <v>2</v>
      </c>
      <c r="M13418" s="2">
        <v>27.464600000000001</v>
      </c>
      <c r="N13418" s="2">
        <v>31.9754</v>
      </c>
      <c r="O13418" s="2">
        <v>28.3002</v>
      </c>
    </row>
    <row r="13419" spans="1:15" x14ac:dyDescent="0.25">
      <c r="A13419" t="s">
        <v>40242</v>
      </c>
      <c r="B13419" t="s">
        <v>40243</v>
      </c>
      <c r="C13419" t="s">
        <v>40244</v>
      </c>
      <c r="D13419">
        <v>99.32</v>
      </c>
      <c r="E13419">
        <v>100</v>
      </c>
      <c r="F13419">
        <v>99.32</v>
      </c>
      <c r="G13419">
        <v>146</v>
      </c>
      <c r="H13419">
        <v>264</v>
      </c>
      <c r="I13419">
        <v>146</v>
      </c>
      <c r="J13419">
        <v>0</v>
      </c>
      <c r="K13419">
        <v>0</v>
      </c>
      <c r="L13419">
        <v>0</v>
      </c>
      <c r="M13419" s="2">
        <v>26.550799999999999</v>
      </c>
      <c r="N13419" s="2">
        <v>45.879899999999999</v>
      </c>
      <c r="O13419" s="2">
        <v>25.971599999999999</v>
      </c>
    </row>
    <row r="13420" spans="1:15" x14ac:dyDescent="0.25">
      <c r="A13420" t="s">
        <v>40245</v>
      </c>
      <c r="B13420" t="s">
        <v>40246</v>
      </c>
      <c r="C13420" t="s">
        <v>40247</v>
      </c>
      <c r="D13420">
        <v>100</v>
      </c>
      <c r="E13420">
        <v>100</v>
      </c>
      <c r="F13420">
        <v>100</v>
      </c>
      <c r="G13420">
        <v>144</v>
      </c>
      <c r="H13420">
        <v>144</v>
      </c>
      <c r="I13420">
        <v>144</v>
      </c>
      <c r="J13420">
        <v>0</v>
      </c>
      <c r="K13420">
        <v>0</v>
      </c>
      <c r="L13420">
        <v>0</v>
      </c>
      <c r="M13420" s="2">
        <v>26.366399999999999</v>
      </c>
      <c r="N13420" s="2">
        <v>25.025400000000001</v>
      </c>
      <c r="O13420" s="2">
        <v>25.7912</v>
      </c>
    </row>
    <row r="13421" spans="1:15" x14ac:dyDescent="0.25">
      <c r="A13421" t="s">
        <v>40248</v>
      </c>
      <c r="B13421" t="s">
        <v>40249</v>
      </c>
      <c r="C13421" t="s">
        <v>40250</v>
      </c>
      <c r="D13421">
        <v>97.24</v>
      </c>
      <c r="E13421">
        <v>97.24</v>
      </c>
      <c r="F13421">
        <v>98.62</v>
      </c>
      <c r="G13421">
        <v>145</v>
      </c>
      <c r="H13421">
        <v>145</v>
      </c>
      <c r="I13421">
        <v>145</v>
      </c>
      <c r="J13421">
        <v>1</v>
      </c>
      <c r="K13421">
        <v>1</v>
      </c>
      <c r="L13421">
        <v>0</v>
      </c>
      <c r="M13421" s="2">
        <v>25.816700000000001</v>
      </c>
      <c r="N13421" s="2">
        <v>24.503699999999998</v>
      </c>
      <c r="O13421" s="2">
        <v>25.611899999999999</v>
      </c>
    </row>
    <row r="13422" spans="1:15" x14ac:dyDescent="0.25">
      <c r="A13422" t="s">
        <v>40251</v>
      </c>
      <c r="B13422" t="s">
        <v>40252</v>
      </c>
      <c r="C13422" t="s">
        <v>40253</v>
      </c>
      <c r="D13422">
        <v>91.94</v>
      </c>
      <c r="E13422">
        <v>79.94</v>
      </c>
      <c r="F13422">
        <v>91.6</v>
      </c>
      <c r="G13422">
        <v>186</v>
      </c>
      <c r="H13422">
        <v>344</v>
      </c>
      <c r="I13422">
        <v>238</v>
      </c>
      <c r="J13422">
        <v>1</v>
      </c>
      <c r="K13422">
        <v>2</v>
      </c>
      <c r="L13422">
        <v>1</v>
      </c>
      <c r="M13422" s="2">
        <v>31.311599999999999</v>
      </c>
      <c r="N13422" s="2">
        <v>47.790500000000002</v>
      </c>
      <c r="O13422" s="2">
        <v>39.046500000000002</v>
      </c>
    </row>
    <row r="13423" spans="1:15" x14ac:dyDescent="0.25">
      <c r="A13423" t="s">
        <v>40254</v>
      </c>
      <c r="B13423" t="s">
        <v>40255</v>
      </c>
      <c r="C13423" t="s">
        <v>40256</v>
      </c>
      <c r="D13423">
        <v>100</v>
      </c>
      <c r="E13423">
        <v>99.3</v>
      </c>
      <c r="F13423">
        <v>99.3</v>
      </c>
      <c r="G13423">
        <v>142</v>
      </c>
      <c r="H13423">
        <v>142</v>
      </c>
      <c r="I13423">
        <v>142</v>
      </c>
      <c r="J13423">
        <v>0</v>
      </c>
      <c r="K13423">
        <v>0</v>
      </c>
      <c r="L13423">
        <v>0</v>
      </c>
      <c r="M13423" s="2">
        <v>26.0002</v>
      </c>
      <c r="N13423" s="2">
        <v>24.505099999999999</v>
      </c>
      <c r="O13423" s="2">
        <v>25.254999999999999</v>
      </c>
    </row>
    <row r="13424" spans="1:15" x14ac:dyDescent="0.25">
      <c r="A13424" t="s">
        <v>40257</v>
      </c>
      <c r="B13424" t="s">
        <v>40258</v>
      </c>
      <c r="C13424" t="s">
        <v>40259</v>
      </c>
      <c r="D13424">
        <v>96.25</v>
      </c>
      <c r="E13424">
        <v>96.25</v>
      </c>
      <c r="F13424">
        <v>100</v>
      </c>
      <c r="G13424">
        <v>160</v>
      </c>
      <c r="H13424">
        <v>160</v>
      </c>
      <c r="I13424">
        <v>224</v>
      </c>
      <c r="J13424">
        <v>0</v>
      </c>
      <c r="K13424">
        <v>0</v>
      </c>
      <c r="L13424">
        <v>0</v>
      </c>
      <c r="M13424" s="2">
        <v>28.197399999999998</v>
      </c>
      <c r="N13424" s="2">
        <v>26.763300000000001</v>
      </c>
      <c r="O13424" s="2">
        <v>40.119700000000002</v>
      </c>
    </row>
    <row r="13425" spans="1:15" x14ac:dyDescent="0.25">
      <c r="A13425" t="s">
        <v>40260</v>
      </c>
      <c r="B13425" t="s">
        <v>40261</v>
      </c>
      <c r="C13425" t="s">
        <v>40262</v>
      </c>
      <c r="D13425">
        <v>81.99</v>
      </c>
      <c r="E13425">
        <v>85.24</v>
      </c>
      <c r="F13425">
        <v>96.68</v>
      </c>
      <c r="G13425">
        <v>211</v>
      </c>
      <c r="H13425">
        <v>210</v>
      </c>
      <c r="I13425">
        <v>211</v>
      </c>
      <c r="J13425">
        <v>3</v>
      </c>
      <c r="K13425">
        <v>2</v>
      </c>
      <c r="L13425">
        <v>1</v>
      </c>
      <c r="M13425" s="2">
        <v>31.676100000000002</v>
      </c>
      <c r="N13425" s="2">
        <v>31.108699999999999</v>
      </c>
      <c r="O13425" s="2">
        <v>36.5366</v>
      </c>
    </row>
    <row r="13426" spans="1:15" x14ac:dyDescent="0.25">
      <c r="A13426" t="s">
        <v>40263</v>
      </c>
      <c r="B13426" t="s">
        <v>40264</v>
      </c>
      <c r="C13426" t="s">
        <v>40265</v>
      </c>
      <c r="D13426">
        <v>90.51</v>
      </c>
      <c r="E13426">
        <v>96.2</v>
      </c>
      <c r="F13426">
        <v>91.77</v>
      </c>
      <c r="G13426">
        <v>158</v>
      </c>
      <c r="H13426">
        <v>158</v>
      </c>
      <c r="I13426">
        <v>158</v>
      </c>
      <c r="J13426">
        <v>2</v>
      </c>
      <c r="K13426">
        <v>0</v>
      </c>
      <c r="L13426">
        <v>2</v>
      </c>
      <c r="M13426" s="2">
        <v>26.1843</v>
      </c>
      <c r="N13426" s="2">
        <v>26.414999999999999</v>
      </c>
      <c r="O13426" s="2">
        <v>25.9697</v>
      </c>
    </row>
    <row r="13427" spans="1:15" x14ac:dyDescent="0.25">
      <c r="A13427" t="s">
        <v>40266</v>
      </c>
      <c r="B13427" t="s">
        <v>40267</v>
      </c>
      <c r="C13427" t="s">
        <v>40268</v>
      </c>
      <c r="D13427">
        <v>92.55</v>
      </c>
      <c r="E13427">
        <v>99.38</v>
      </c>
      <c r="F13427">
        <v>93.17</v>
      </c>
      <c r="G13427">
        <v>161</v>
      </c>
      <c r="H13427">
        <v>161</v>
      </c>
      <c r="I13427">
        <v>161</v>
      </c>
      <c r="J13427">
        <v>0</v>
      </c>
      <c r="K13427">
        <v>0</v>
      </c>
      <c r="L13427">
        <v>0</v>
      </c>
      <c r="M13427" s="2">
        <v>27.282900000000001</v>
      </c>
      <c r="N13427" s="2">
        <v>27.8063</v>
      </c>
      <c r="O13427" s="2">
        <v>26.866499999999998</v>
      </c>
    </row>
    <row r="13428" spans="1:15" x14ac:dyDescent="0.25">
      <c r="A13428" t="s">
        <v>40269</v>
      </c>
      <c r="B13428" t="s">
        <v>40270</v>
      </c>
      <c r="C13428" t="s">
        <v>40271</v>
      </c>
      <c r="D13428">
        <v>97.32</v>
      </c>
      <c r="E13428">
        <v>99.33</v>
      </c>
      <c r="F13428">
        <v>98.12</v>
      </c>
      <c r="G13428">
        <v>149</v>
      </c>
      <c r="H13428">
        <v>149</v>
      </c>
      <c r="I13428">
        <v>160</v>
      </c>
      <c r="J13428">
        <v>0</v>
      </c>
      <c r="K13428">
        <v>0</v>
      </c>
      <c r="L13428">
        <v>0</v>
      </c>
      <c r="M13428" s="2">
        <v>26.550699999999999</v>
      </c>
      <c r="N13428" s="2">
        <v>25.720800000000001</v>
      </c>
      <c r="O13428" s="2">
        <v>28.118200000000002</v>
      </c>
    </row>
    <row r="13429" spans="1:15" x14ac:dyDescent="0.25">
      <c r="A13429" t="s">
        <v>40272</v>
      </c>
      <c r="B13429" t="s">
        <v>40273</v>
      </c>
      <c r="C13429" t="s">
        <v>40274</v>
      </c>
      <c r="D13429">
        <v>100</v>
      </c>
      <c r="E13429">
        <v>100</v>
      </c>
      <c r="F13429">
        <v>100</v>
      </c>
      <c r="G13429">
        <v>140</v>
      </c>
      <c r="H13429">
        <v>140</v>
      </c>
      <c r="I13429">
        <v>140</v>
      </c>
      <c r="J13429">
        <v>0</v>
      </c>
      <c r="K13429">
        <v>0</v>
      </c>
      <c r="L13429">
        <v>0</v>
      </c>
      <c r="M13429" s="2">
        <v>25.634</v>
      </c>
      <c r="N13429" s="2">
        <v>24.330300000000001</v>
      </c>
      <c r="O13429" s="2">
        <v>25.0748</v>
      </c>
    </row>
    <row r="13430" spans="1:15" x14ac:dyDescent="0.25">
      <c r="A13430" t="s">
        <v>40275</v>
      </c>
      <c r="B13430" t="s">
        <v>40276</v>
      </c>
      <c r="C13430" t="s">
        <v>40277</v>
      </c>
      <c r="D13430">
        <v>97.26</v>
      </c>
      <c r="E13430">
        <v>98.48</v>
      </c>
      <c r="F13430">
        <v>100</v>
      </c>
      <c r="G13430">
        <v>146</v>
      </c>
      <c r="H13430">
        <v>396</v>
      </c>
      <c r="I13430">
        <v>144</v>
      </c>
      <c r="J13430">
        <v>0</v>
      </c>
      <c r="K13430">
        <v>0</v>
      </c>
      <c r="L13430">
        <v>0</v>
      </c>
      <c r="M13430" s="2">
        <v>26.0001</v>
      </c>
      <c r="N13430" s="2">
        <v>67.773799999999994</v>
      </c>
      <c r="O13430" s="2">
        <v>25.7912</v>
      </c>
    </row>
    <row r="13431" spans="1:15" x14ac:dyDescent="0.25">
      <c r="A13431" t="s">
        <v>40278</v>
      </c>
      <c r="B13431" t="s">
        <v>40279</v>
      </c>
      <c r="C13431" t="s">
        <v>40280</v>
      </c>
      <c r="D13431">
        <v>92.92</v>
      </c>
      <c r="E13431">
        <v>98.23</v>
      </c>
      <c r="F13431">
        <v>92.92</v>
      </c>
      <c r="G13431">
        <v>226</v>
      </c>
      <c r="H13431">
        <v>226</v>
      </c>
      <c r="I13431">
        <v>226</v>
      </c>
      <c r="J13431">
        <v>1</v>
      </c>
      <c r="K13431">
        <v>1</v>
      </c>
      <c r="L13431">
        <v>0</v>
      </c>
      <c r="M13431" s="2">
        <v>38.450800000000001</v>
      </c>
      <c r="N13431" s="2">
        <v>38.580800000000004</v>
      </c>
      <c r="O13431" s="2">
        <v>37.612099999999998</v>
      </c>
    </row>
    <row r="13432" spans="1:15" x14ac:dyDescent="0.25">
      <c r="A13432" t="s">
        <v>40281</v>
      </c>
      <c r="B13432" t="s">
        <v>40282</v>
      </c>
      <c r="C13432" t="s">
        <v>40283</v>
      </c>
      <c r="D13432">
        <v>97.35</v>
      </c>
      <c r="E13432">
        <v>100</v>
      </c>
      <c r="F13432">
        <v>97.35</v>
      </c>
      <c r="G13432">
        <v>151</v>
      </c>
      <c r="H13432">
        <v>151</v>
      </c>
      <c r="I13432">
        <v>151</v>
      </c>
      <c r="J13432">
        <v>0</v>
      </c>
      <c r="K13432">
        <v>0</v>
      </c>
      <c r="L13432">
        <v>0</v>
      </c>
      <c r="M13432" s="2">
        <v>26.915400000000002</v>
      </c>
      <c r="N13432" s="2">
        <v>26.241900000000001</v>
      </c>
      <c r="O13432" s="2">
        <v>26.328299999999999</v>
      </c>
    </row>
    <row r="13433" spans="1:15" x14ac:dyDescent="0.25">
      <c r="A13433" t="s">
        <v>40284</v>
      </c>
      <c r="B13433" t="s">
        <v>40285</v>
      </c>
      <c r="C13433" t="s">
        <v>40286</v>
      </c>
      <c r="D13433">
        <v>80.98</v>
      </c>
      <c r="E13433">
        <v>98.91</v>
      </c>
      <c r="F13433">
        <v>82.07</v>
      </c>
      <c r="G13433">
        <v>184</v>
      </c>
      <c r="H13433">
        <v>183</v>
      </c>
      <c r="I13433">
        <v>184</v>
      </c>
      <c r="J13433">
        <v>3</v>
      </c>
      <c r="K13433">
        <v>0</v>
      </c>
      <c r="L13433">
        <v>3</v>
      </c>
      <c r="M13433" s="2">
        <v>27.282399999999999</v>
      </c>
      <c r="N13433" s="2">
        <v>31.456499999999998</v>
      </c>
      <c r="O13433" s="2">
        <v>27.046500000000002</v>
      </c>
    </row>
    <row r="13434" spans="1:15" x14ac:dyDescent="0.25">
      <c r="A13434" t="s">
        <v>40287</v>
      </c>
      <c r="B13434" t="s">
        <v>40288</v>
      </c>
      <c r="C13434" t="s">
        <v>40289</v>
      </c>
      <c r="D13434">
        <v>99.29</v>
      </c>
      <c r="E13434">
        <v>100</v>
      </c>
      <c r="F13434">
        <v>99.29</v>
      </c>
      <c r="G13434">
        <v>140</v>
      </c>
      <c r="H13434">
        <v>140</v>
      </c>
      <c r="I13434">
        <v>140</v>
      </c>
      <c r="J13434">
        <v>0</v>
      </c>
      <c r="K13434">
        <v>0</v>
      </c>
      <c r="L13434">
        <v>0</v>
      </c>
      <c r="M13434" s="2">
        <v>25.452000000000002</v>
      </c>
      <c r="N13434" s="2">
        <v>24.330300000000001</v>
      </c>
      <c r="O13434" s="2">
        <v>24.896799999999999</v>
      </c>
    </row>
    <row r="13435" spans="1:15" x14ac:dyDescent="0.25">
      <c r="A13435" t="s">
        <v>40290</v>
      </c>
      <c r="B13435" t="s">
        <v>40291</v>
      </c>
      <c r="C13435" t="s">
        <v>40292</v>
      </c>
      <c r="D13435">
        <v>93.08</v>
      </c>
      <c r="E13435">
        <v>100</v>
      </c>
      <c r="F13435">
        <v>93.08</v>
      </c>
      <c r="G13435">
        <v>159</v>
      </c>
      <c r="H13435">
        <v>153</v>
      </c>
      <c r="I13435">
        <v>159</v>
      </c>
      <c r="J13435">
        <v>1</v>
      </c>
      <c r="K13435">
        <v>0</v>
      </c>
      <c r="L13435">
        <v>1</v>
      </c>
      <c r="M13435" s="2">
        <v>27.098199999999999</v>
      </c>
      <c r="N13435" s="2">
        <v>26.589500000000001</v>
      </c>
      <c r="O13435" s="2">
        <v>26.507100000000001</v>
      </c>
    </row>
    <row r="13436" spans="1:15" x14ac:dyDescent="0.25">
      <c r="A13436" t="s">
        <v>40293</v>
      </c>
      <c r="B13436" t="s">
        <v>40294</v>
      </c>
      <c r="C13436" t="s">
        <v>40295</v>
      </c>
      <c r="D13436">
        <v>97.18</v>
      </c>
      <c r="E13436">
        <v>98.59</v>
      </c>
      <c r="F13436">
        <v>98.59</v>
      </c>
      <c r="G13436">
        <v>142</v>
      </c>
      <c r="H13436">
        <v>142</v>
      </c>
      <c r="I13436">
        <v>142</v>
      </c>
      <c r="J13436">
        <v>0</v>
      </c>
      <c r="K13436">
        <v>0</v>
      </c>
      <c r="L13436">
        <v>0</v>
      </c>
      <c r="M13436" s="2">
        <v>25.266999999999999</v>
      </c>
      <c r="N13436" s="2">
        <v>24.329899999999999</v>
      </c>
      <c r="O13436" s="2">
        <v>25.074400000000001</v>
      </c>
    </row>
    <row r="13437" spans="1:15" x14ac:dyDescent="0.25">
      <c r="A13437" t="s">
        <v>40296</v>
      </c>
      <c r="B13437" t="s">
        <v>40297</v>
      </c>
      <c r="C13437" t="s">
        <v>40298</v>
      </c>
      <c r="D13437">
        <v>96.23</v>
      </c>
      <c r="E13437">
        <v>99.58</v>
      </c>
      <c r="F13437">
        <v>96.86</v>
      </c>
      <c r="G13437">
        <v>159</v>
      </c>
      <c r="H13437">
        <v>236</v>
      </c>
      <c r="I13437">
        <v>159</v>
      </c>
      <c r="J13437">
        <v>0</v>
      </c>
      <c r="K13437">
        <v>0</v>
      </c>
      <c r="L13437">
        <v>0</v>
      </c>
      <c r="M13437" s="2">
        <v>28.0153</v>
      </c>
      <c r="N13437" s="2">
        <v>40.8416</v>
      </c>
      <c r="O13437" s="2">
        <v>27.583600000000001</v>
      </c>
    </row>
    <row r="13438" spans="1:15" x14ac:dyDescent="0.25">
      <c r="A13438" t="s">
        <v>40299</v>
      </c>
      <c r="B13438" t="s">
        <v>40300</v>
      </c>
      <c r="C13438" t="s">
        <v>40301</v>
      </c>
      <c r="D13438">
        <v>96.13</v>
      </c>
      <c r="E13438">
        <v>77.13</v>
      </c>
      <c r="F13438">
        <v>99.46</v>
      </c>
      <c r="G13438">
        <v>155</v>
      </c>
      <c r="H13438">
        <v>328</v>
      </c>
      <c r="I13438">
        <v>367</v>
      </c>
      <c r="J13438">
        <v>1</v>
      </c>
      <c r="K13438">
        <v>6</v>
      </c>
      <c r="L13438">
        <v>0</v>
      </c>
      <c r="M13438" s="2">
        <v>27.2821</v>
      </c>
      <c r="N13438" s="2">
        <v>43.965899999999998</v>
      </c>
      <c r="O13438" s="2">
        <v>65.376900000000006</v>
      </c>
    </row>
    <row r="13439" spans="1:15" x14ac:dyDescent="0.25">
      <c r="A13439" t="s">
        <v>40302</v>
      </c>
      <c r="B13439" t="s">
        <v>40303</v>
      </c>
      <c r="C13439" t="s">
        <v>40304</v>
      </c>
      <c r="D13439">
        <v>97.28</v>
      </c>
      <c r="E13439">
        <v>97.96</v>
      </c>
      <c r="F13439">
        <v>96.6</v>
      </c>
      <c r="G13439">
        <v>147</v>
      </c>
      <c r="H13439">
        <v>147</v>
      </c>
      <c r="I13439">
        <v>147</v>
      </c>
      <c r="J13439">
        <v>0</v>
      </c>
      <c r="K13439">
        <v>0</v>
      </c>
      <c r="L13439">
        <v>0</v>
      </c>
      <c r="M13439" s="2">
        <v>26.183599999999998</v>
      </c>
      <c r="N13439" s="2">
        <v>25.025600000000001</v>
      </c>
      <c r="O13439" s="2">
        <v>25.433399999999999</v>
      </c>
    </row>
    <row r="13440" spans="1:15" x14ac:dyDescent="0.25">
      <c r="A13440" t="s">
        <v>40305</v>
      </c>
      <c r="B13440" t="s">
        <v>40306</v>
      </c>
      <c r="C13440" t="s">
        <v>40307</v>
      </c>
      <c r="D13440">
        <v>91.61</v>
      </c>
      <c r="E13440">
        <v>96.53</v>
      </c>
      <c r="F13440">
        <v>93.55</v>
      </c>
      <c r="G13440">
        <v>155</v>
      </c>
      <c r="H13440">
        <v>259</v>
      </c>
      <c r="I13440">
        <v>155</v>
      </c>
      <c r="J13440">
        <v>0</v>
      </c>
      <c r="K13440">
        <v>0</v>
      </c>
      <c r="L13440">
        <v>0</v>
      </c>
      <c r="M13440" s="2">
        <v>25.999300000000002</v>
      </c>
      <c r="N13440" s="2">
        <v>43.449100000000001</v>
      </c>
      <c r="O13440" s="2">
        <v>25.970800000000001</v>
      </c>
    </row>
    <row r="13441" spans="1:15" x14ac:dyDescent="0.25">
      <c r="A13441" t="s">
        <v>40308</v>
      </c>
      <c r="B13441" t="s">
        <v>40309</v>
      </c>
      <c r="C13441" t="s">
        <v>40310</v>
      </c>
      <c r="D13441">
        <v>99.39</v>
      </c>
      <c r="E13441">
        <v>100</v>
      </c>
      <c r="F13441">
        <v>99.48</v>
      </c>
      <c r="G13441">
        <v>163</v>
      </c>
      <c r="H13441">
        <v>163</v>
      </c>
      <c r="I13441">
        <v>194</v>
      </c>
      <c r="J13441">
        <v>0</v>
      </c>
      <c r="K13441">
        <v>0</v>
      </c>
      <c r="L13441">
        <v>0</v>
      </c>
      <c r="M13441" s="2">
        <v>29.6632</v>
      </c>
      <c r="N13441" s="2">
        <v>28.327400000000001</v>
      </c>
      <c r="O13441" s="2">
        <v>34.565800000000003</v>
      </c>
    </row>
    <row r="13442" spans="1:15" x14ac:dyDescent="0.25">
      <c r="A13442" t="s">
        <v>40311</v>
      </c>
      <c r="B13442" t="s">
        <v>40312</v>
      </c>
      <c r="C13442" t="s">
        <v>40313</v>
      </c>
      <c r="D13442">
        <v>100</v>
      </c>
      <c r="E13442">
        <v>100</v>
      </c>
      <c r="F13442">
        <v>100</v>
      </c>
      <c r="G13442">
        <v>147</v>
      </c>
      <c r="H13442">
        <v>147</v>
      </c>
      <c r="I13442">
        <v>147</v>
      </c>
      <c r="J13442">
        <v>0</v>
      </c>
      <c r="K13442">
        <v>0</v>
      </c>
      <c r="L13442">
        <v>0</v>
      </c>
      <c r="M13442" s="2">
        <v>26.915700000000001</v>
      </c>
      <c r="N13442" s="2">
        <v>25.546800000000001</v>
      </c>
      <c r="O13442" s="2">
        <v>26.328499999999998</v>
      </c>
    </row>
    <row r="13443" spans="1:15" x14ac:dyDescent="0.25">
      <c r="A13443" t="s">
        <v>40314</v>
      </c>
      <c r="B13443" t="s">
        <v>40315</v>
      </c>
      <c r="C13443" t="s">
        <v>40316</v>
      </c>
      <c r="D13443">
        <v>93.46</v>
      </c>
      <c r="E13443">
        <v>94.12</v>
      </c>
      <c r="F13443">
        <v>99.35</v>
      </c>
      <c r="G13443">
        <v>153</v>
      </c>
      <c r="H13443">
        <v>153</v>
      </c>
      <c r="I13443">
        <v>153</v>
      </c>
      <c r="J13443">
        <v>0</v>
      </c>
      <c r="K13443">
        <v>0</v>
      </c>
      <c r="L13443">
        <v>0</v>
      </c>
      <c r="M13443" s="2">
        <v>26.182099999999998</v>
      </c>
      <c r="N13443" s="2">
        <v>25.026</v>
      </c>
      <c r="O13443" s="2">
        <v>27.225100000000001</v>
      </c>
    </row>
    <row r="13444" spans="1:15" x14ac:dyDescent="0.25">
      <c r="A13444" t="s">
        <v>40317</v>
      </c>
      <c r="B13444" t="s">
        <v>40318</v>
      </c>
      <c r="C13444" t="s">
        <v>40319</v>
      </c>
      <c r="D13444">
        <v>88.44</v>
      </c>
      <c r="E13444">
        <v>88.06</v>
      </c>
      <c r="F13444">
        <v>98.48</v>
      </c>
      <c r="G13444">
        <v>199</v>
      </c>
      <c r="H13444">
        <v>201</v>
      </c>
      <c r="I13444">
        <v>198</v>
      </c>
      <c r="J13444">
        <v>7</v>
      </c>
      <c r="K13444">
        <v>8</v>
      </c>
      <c r="L13444">
        <v>0</v>
      </c>
      <c r="M13444" s="2">
        <v>32.224699999999999</v>
      </c>
      <c r="N13444" s="2">
        <v>30.7605</v>
      </c>
      <c r="O13444" s="2">
        <v>34.923900000000003</v>
      </c>
    </row>
    <row r="13445" spans="1:15" x14ac:dyDescent="0.25">
      <c r="A13445" t="s">
        <v>40320</v>
      </c>
      <c r="B13445" t="s">
        <v>40321</v>
      </c>
      <c r="C13445" t="s">
        <v>40322</v>
      </c>
      <c r="D13445">
        <v>98.53</v>
      </c>
      <c r="E13445">
        <v>99.26</v>
      </c>
      <c r="F13445">
        <v>89.44</v>
      </c>
      <c r="G13445">
        <v>136</v>
      </c>
      <c r="H13445">
        <v>136</v>
      </c>
      <c r="I13445">
        <v>360</v>
      </c>
      <c r="J13445">
        <v>0</v>
      </c>
      <c r="K13445">
        <v>0</v>
      </c>
      <c r="L13445">
        <v>1</v>
      </c>
      <c r="M13445" s="2">
        <v>24.535499999999999</v>
      </c>
      <c r="N13445" s="2">
        <v>23.4602</v>
      </c>
      <c r="O13445" s="2">
        <v>57.669199999999996</v>
      </c>
    </row>
    <row r="13446" spans="1:15" x14ac:dyDescent="0.25">
      <c r="A13446" t="s">
        <v>40323</v>
      </c>
      <c r="B13446" t="s">
        <v>40324</v>
      </c>
      <c r="C13446" t="s">
        <v>40325</v>
      </c>
      <c r="D13446">
        <v>98.18</v>
      </c>
      <c r="E13446">
        <v>97.58</v>
      </c>
      <c r="F13446">
        <v>98.76</v>
      </c>
      <c r="G13446">
        <v>165</v>
      </c>
      <c r="H13446">
        <v>165</v>
      </c>
      <c r="I13446">
        <v>161</v>
      </c>
      <c r="J13446">
        <v>1</v>
      </c>
      <c r="K13446">
        <v>1</v>
      </c>
      <c r="L13446">
        <v>0</v>
      </c>
      <c r="M13446" s="2">
        <v>29.6616</v>
      </c>
      <c r="N13446" s="2">
        <v>27.981000000000002</v>
      </c>
      <c r="O13446" s="2">
        <v>28.4785</v>
      </c>
    </row>
    <row r="13447" spans="1:15" x14ac:dyDescent="0.25">
      <c r="A13447" t="s">
        <v>40326</v>
      </c>
      <c r="B13447" t="s">
        <v>40327</v>
      </c>
      <c r="C13447" t="s">
        <v>40328</v>
      </c>
      <c r="D13447">
        <v>95</v>
      </c>
      <c r="E13447">
        <v>99.38</v>
      </c>
      <c r="F13447">
        <v>94.38</v>
      </c>
      <c r="G13447">
        <v>160</v>
      </c>
      <c r="H13447">
        <v>160</v>
      </c>
      <c r="I13447">
        <v>160</v>
      </c>
      <c r="J13447">
        <v>0</v>
      </c>
      <c r="K13447">
        <v>0</v>
      </c>
      <c r="L13447">
        <v>0</v>
      </c>
      <c r="M13447" s="2">
        <v>27.831199999999999</v>
      </c>
      <c r="N13447" s="2">
        <v>27.633600000000001</v>
      </c>
      <c r="O13447" s="2">
        <v>27.046399999999998</v>
      </c>
    </row>
    <row r="13448" spans="1:15" x14ac:dyDescent="0.25">
      <c r="A13448" t="s">
        <v>40329</v>
      </c>
      <c r="B13448" t="s">
        <v>40330</v>
      </c>
      <c r="C13448" t="s">
        <v>40331</v>
      </c>
      <c r="D13448">
        <v>96.6</v>
      </c>
      <c r="E13448">
        <v>97.96</v>
      </c>
      <c r="F13448">
        <v>95.92</v>
      </c>
      <c r="G13448">
        <v>147</v>
      </c>
      <c r="H13448">
        <v>147</v>
      </c>
      <c r="I13448">
        <v>147</v>
      </c>
      <c r="J13448">
        <v>0</v>
      </c>
      <c r="K13448">
        <v>0</v>
      </c>
      <c r="L13448">
        <v>0</v>
      </c>
      <c r="M13448" s="2">
        <v>26.000499999999999</v>
      </c>
      <c r="N13448" s="2">
        <v>25.025600000000001</v>
      </c>
      <c r="O13448" s="2">
        <v>25.254300000000001</v>
      </c>
    </row>
    <row r="13449" spans="1:15" x14ac:dyDescent="0.25">
      <c r="A13449" t="s">
        <v>40332</v>
      </c>
      <c r="B13449" t="s">
        <v>40333</v>
      </c>
      <c r="C13449" t="s">
        <v>40334</v>
      </c>
      <c r="D13449">
        <v>94.47</v>
      </c>
      <c r="E13449">
        <v>98.96</v>
      </c>
      <c r="F13449">
        <v>97.27</v>
      </c>
      <c r="G13449">
        <v>199</v>
      </c>
      <c r="H13449">
        <v>193</v>
      </c>
      <c r="I13449">
        <v>256</v>
      </c>
      <c r="J13449">
        <v>1</v>
      </c>
      <c r="K13449">
        <v>0</v>
      </c>
      <c r="L13449">
        <v>0</v>
      </c>
      <c r="M13449" s="2">
        <v>34.421900000000001</v>
      </c>
      <c r="N13449" s="2">
        <v>33.1922</v>
      </c>
      <c r="O13449" s="2">
        <v>44.599299999999999</v>
      </c>
    </row>
    <row r="13450" spans="1:15" x14ac:dyDescent="0.25">
      <c r="A13450" t="s">
        <v>40335</v>
      </c>
      <c r="B13450" t="s">
        <v>40336</v>
      </c>
      <c r="C13450" t="s">
        <v>40337</v>
      </c>
      <c r="D13450">
        <v>97.39</v>
      </c>
      <c r="E13450">
        <v>99.35</v>
      </c>
      <c r="F13450">
        <v>96.73</v>
      </c>
      <c r="G13450">
        <v>153</v>
      </c>
      <c r="H13450">
        <v>153</v>
      </c>
      <c r="I13450">
        <v>153</v>
      </c>
      <c r="J13450">
        <v>1</v>
      </c>
      <c r="K13450">
        <v>0</v>
      </c>
      <c r="L13450">
        <v>1</v>
      </c>
      <c r="M13450" s="2">
        <v>27.283100000000001</v>
      </c>
      <c r="N13450" s="2">
        <v>26.416699999999999</v>
      </c>
      <c r="O13450" s="2">
        <v>26.507100000000001</v>
      </c>
    </row>
    <row r="13451" spans="1:15" x14ac:dyDescent="0.25">
      <c r="A13451" t="s">
        <v>40338</v>
      </c>
      <c r="B13451" t="s">
        <v>40339</v>
      </c>
      <c r="C13451" t="s">
        <v>40340</v>
      </c>
      <c r="D13451">
        <v>96.48</v>
      </c>
      <c r="E13451">
        <v>100</v>
      </c>
      <c r="F13451">
        <v>96.48</v>
      </c>
      <c r="G13451">
        <v>142</v>
      </c>
      <c r="H13451">
        <v>142</v>
      </c>
      <c r="I13451">
        <v>142</v>
      </c>
      <c r="J13451">
        <v>0</v>
      </c>
      <c r="K13451">
        <v>0</v>
      </c>
      <c r="L13451">
        <v>0</v>
      </c>
      <c r="M13451" s="2">
        <v>25.085000000000001</v>
      </c>
      <c r="N13451" s="2">
        <v>24.677800000000001</v>
      </c>
      <c r="O13451" s="2">
        <v>24.537800000000001</v>
      </c>
    </row>
    <row r="13452" spans="1:15" x14ac:dyDescent="0.25">
      <c r="A13452" t="s">
        <v>40341</v>
      </c>
      <c r="B13452" t="s">
        <v>40342</v>
      </c>
      <c r="C13452" t="s">
        <v>40343</v>
      </c>
      <c r="D13452">
        <v>97.92</v>
      </c>
      <c r="E13452">
        <v>98.61</v>
      </c>
      <c r="F13452">
        <v>97.92</v>
      </c>
      <c r="G13452">
        <v>144</v>
      </c>
      <c r="H13452">
        <v>144</v>
      </c>
      <c r="I13452">
        <v>144</v>
      </c>
      <c r="J13452">
        <v>0</v>
      </c>
      <c r="K13452">
        <v>0</v>
      </c>
      <c r="L13452">
        <v>0</v>
      </c>
      <c r="M13452" s="2">
        <v>25.817900000000002</v>
      </c>
      <c r="N13452" s="2">
        <v>24.677499999999998</v>
      </c>
      <c r="O13452" s="2">
        <v>25.254799999999999</v>
      </c>
    </row>
    <row r="13453" spans="1:15" x14ac:dyDescent="0.25">
      <c r="A13453" t="s">
        <v>40344</v>
      </c>
      <c r="B13453" t="s">
        <v>40345</v>
      </c>
      <c r="C13453" t="s">
        <v>40346</v>
      </c>
      <c r="D13453">
        <v>100</v>
      </c>
      <c r="E13453">
        <v>100</v>
      </c>
      <c r="F13453">
        <v>100</v>
      </c>
      <c r="G13453">
        <v>142</v>
      </c>
      <c r="H13453">
        <v>142</v>
      </c>
      <c r="I13453">
        <v>142</v>
      </c>
      <c r="J13453">
        <v>0</v>
      </c>
      <c r="K13453">
        <v>0</v>
      </c>
      <c r="L13453">
        <v>0</v>
      </c>
      <c r="M13453" s="2">
        <v>26.0002</v>
      </c>
      <c r="N13453" s="2">
        <v>24.677800000000001</v>
      </c>
      <c r="O13453" s="2">
        <v>25.433</v>
      </c>
    </row>
    <row r="13454" spans="1:15" x14ac:dyDescent="0.25">
      <c r="A13454" t="s">
        <v>40347</v>
      </c>
      <c r="B13454" t="s">
        <v>40348</v>
      </c>
      <c r="C13454" t="s">
        <v>40349</v>
      </c>
      <c r="D13454">
        <v>87.06</v>
      </c>
      <c r="E13454">
        <v>100</v>
      </c>
      <c r="F13454">
        <v>87.06</v>
      </c>
      <c r="G13454">
        <v>170</v>
      </c>
      <c r="H13454">
        <v>170</v>
      </c>
      <c r="I13454">
        <v>170</v>
      </c>
      <c r="J13454">
        <v>1</v>
      </c>
      <c r="K13454">
        <v>0</v>
      </c>
      <c r="L13454">
        <v>1</v>
      </c>
      <c r="M13454" s="2">
        <v>27.0991</v>
      </c>
      <c r="N13454" s="2">
        <v>29.543900000000001</v>
      </c>
      <c r="O13454" s="2">
        <v>26.507999999999999</v>
      </c>
    </row>
    <row r="13455" spans="1:15" x14ac:dyDescent="0.25">
      <c r="A13455" t="s">
        <v>40350</v>
      </c>
      <c r="B13455" t="s">
        <v>40351</v>
      </c>
      <c r="C13455" t="s">
        <v>40352</v>
      </c>
      <c r="D13455">
        <v>95.14</v>
      </c>
      <c r="E13455">
        <v>96.76</v>
      </c>
      <c r="F13455">
        <v>91.89</v>
      </c>
      <c r="G13455">
        <v>185</v>
      </c>
      <c r="H13455">
        <v>185</v>
      </c>
      <c r="I13455">
        <v>185</v>
      </c>
      <c r="J13455">
        <v>0</v>
      </c>
      <c r="K13455">
        <v>0</v>
      </c>
      <c r="L13455">
        <v>0</v>
      </c>
      <c r="M13455" s="2">
        <v>32.227200000000003</v>
      </c>
      <c r="N13455" s="2">
        <v>31.109000000000002</v>
      </c>
      <c r="O13455" s="2">
        <v>30.447299999999998</v>
      </c>
    </row>
    <row r="13456" spans="1:15" x14ac:dyDescent="0.25">
      <c r="A13456" t="s">
        <v>40353</v>
      </c>
      <c r="B13456" t="s">
        <v>40354</v>
      </c>
      <c r="C13456" t="s">
        <v>40355</v>
      </c>
      <c r="D13456">
        <v>92</v>
      </c>
      <c r="E13456">
        <v>98.4</v>
      </c>
      <c r="F13456">
        <v>94</v>
      </c>
      <c r="G13456">
        <v>150</v>
      </c>
      <c r="H13456">
        <v>312</v>
      </c>
      <c r="I13456">
        <v>150</v>
      </c>
      <c r="J13456">
        <v>0</v>
      </c>
      <c r="K13456">
        <v>0</v>
      </c>
      <c r="L13456">
        <v>0</v>
      </c>
      <c r="M13456" s="2">
        <v>25.267800000000001</v>
      </c>
      <c r="N13456" s="2">
        <v>53.354199999999999</v>
      </c>
      <c r="O13456" s="2">
        <v>25.253900000000002</v>
      </c>
    </row>
    <row r="13457" spans="1:15" x14ac:dyDescent="0.25">
      <c r="A13457" t="s">
        <v>40356</v>
      </c>
      <c r="B13457" t="s">
        <v>40357</v>
      </c>
      <c r="C13457" t="s">
        <v>40358</v>
      </c>
      <c r="D13457">
        <v>94.58</v>
      </c>
      <c r="E13457">
        <v>98.19</v>
      </c>
      <c r="F13457">
        <v>95.78</v>
      </c>
      <c r="G13457">
        <v>166</v>
      </c>
      <c r="H13457">
        <v>166</v>
      </c>
      <c r="I13457">
        <v>166</v>
      </c>
      <c r="J13457">
        <v>0</v>
      </c>
      <c r="K13457">
        <v>0</v>
      </c>
      <c r="L13457">
        <v>0</v>
      </c>
      <c r="M13457" s="2">
        <v>28.747199999999999</v>
      </c>
      <c r="N13457" s="2">
        <v>28.326599999999999</v>
      </c>
      <c r="O13457" s="2">
        <v>28.476900000000001</v>
      </c>
    </row>
    <row r="13458" spans="1:15" x14ac:dyDescent="0.25">
      <c r="A13458" t="s">
        <v>40359</v>
      </c>
      <c r="B13458" t="s">
        <v>40360</v>
      </c>
      <c r="C13458" t="s">
        <v>40361</v>
      </c>
      <c r="D13458">
        <v>100</v>
      </c>
      <c r="E13458">
        <v>100</v>
      </c>
      <c r="F13458">
        <v>100</v>
      </c>
      <c r="G13458">
        <v>140</v>
      </c>
      <c r="H13458">
        <v>140</v>
      </c>
      <c r="I13458">
        <v>140</v>
      </c>
      <c r="J13458">
        <v>0</v>
      </c>
      <c r="K13458">
        <v>0</v>
      </c>
      <c r="L13458">
        <v>0</v>
      </c>
      <c r="M13458" s="2">
        <v>25.634</v>
      </c>
      <c r="N13458" s="2">
        <v>24.330300000000001</v>
      </c>
      <c r="O13458" s="2">
        <v>25.0748</v>
      </c>
    </row>
    <row r="13459" spans="1:15" x14ac:dyDescent="0.25">
      <c r="A13459" t="s">
        <v>40362</v>
      </c>
      <c r="B13459" t="s">
        <v>40363</v>
      </c>
      <c r="C13459" t="s">
        <v>40364</v>
      </c>
      <c r="D13459">
        <v>100</v>
      </c>
      <c r="E13459">
        <v>100</v>
      </c>
      <c r="F13459">
        <v>100</v>
      </c>
      <c r="G13459">
        <v>141</v>
      </c>
      <c r="H13459">
        <v>141</v>
      </c>
      <c r="I13459">
        <v>142</v>
      </c>
      <c r="J13459">
        <v>0</v>
      </c>
      <c r="K13459">
        <v>0</v>
      </c>
      <c r="L13459">
        <v>0</v>
      </c>
      <c r="M13459" s="2">
        <v>25.8171</v>
      </c>
      <c r="N13459" s="2">
        <v>24.504000000000001</v>
      </c>
      <c r="O13459" s="2">
        <v>25.433</v>
      </c>
    </row>
    <row r="13460" spans="1:15" x14ac:dyDescent="0.25">
      <c r="A13460" t="s">
        <v>40365</v>
      </c>
      <c r="B13460" t="s">
        <v>40366</v>
      </c>
      <c r="C13460" t="s">
        <v>40367</v>
      </c>
      <c r="D13460">
        <v>100</v>
      </c>
      <c r="E13460">
        <v>100</v>
      </c>
      <c r="F13460">
        <v>100</v>
      </c>
      <c r="G13460">
        <v>142</v>
      </c>
      <c r="H13460">
        <v>142</v>
      </c>
      <c r="I13460">
        <v>142</v>
      </c>
      <c r="J13460">
        <v>0</v>
      </c>
      <c r="K13460">
        <v>0</v>
      </c>
      <c r="L13460">
        <v>0</v>
      </c>
      <c r="M13460" s="2">
        <v>26.0002</v>
      </c>
      <c r="N13460" s="2">
        <v>24.677800000000001</v>
      </c>
      <c r="O13460" s="2">
        <v>25.433</v>
      </c>
    </row>
    <row r="13461" spans="1:15" x14ac:dyDescent="0.25">
      <c r="A13461" t="s">
        <v>40368</v>
      </c>
      <c r="B13461" t="s">
        <v>40369</v>
      </c>
      <c r="C13461" t="s">
        <v>40370</v>
      </c>
      <c r="D13461">
        <v>100</v>
      </c>
      <c r="E13461">
        <v>99.29</v>
      </c>
      <c r="F13461">
        <v>99.29</v>
      </c>
      <c r="G13461">
        <v>141</v>
      </c>
      <c r="H13461">
        <v>141</v>
      </c>
      <c r="I13461">
        <v>141</v>
      </c>
      <c r="J13461">
        <v>0</v>
      </c>
      <c r="K13461">
        <v>0</v>
      </c>
      <c r="L13461">
        <v>0</v>
      </c>
      <c r="M13461" s="2">
        <v>25.8171</v>
      </c>
      <c r="N13461" s="2">
        <v>24.330100000000002</v>
      </c>
      <c r="O13461" s="2">
        <v>25.0746</v>
      </c>
    </row>
    <row r="13462" spans="1:15" x14ac:dyDescent="0.25">
      <c r="A13462" t="s">
        <v>40371</v>
      </c>
      <c r="B13462" t="s">
        <v>40372</v>
      </c>
      <c r="C13462" t="s">
        <v>40373</v>
      </c>
      <c r="D13462">
        <v>81.97</v>
      </c>
      <c r="E13462">
        <v>100</v>
      </c>
      <c r="F13462">
        <v>81.97</v>
      </c>
      <c r="G13462">
        <v>183</v>
      </c>
      <c r="H13462">
        <v>183</v>
      </c>
      <c r="I13462">
        <v>183</v>
      </c>
      <c r="J13462">
        <v>1</v>
      </c>
      <c r="K13462">
        <v>0</v>
      </c>
      <c r="L13462">
        <v>1</v>
      </c>
      <c r="M13462" s="2">
        <v>27.465900000000001</v>
      </c>
      <c r="N13462" s="2">
        <v>31.803100000000001</v>
      </c>
      <c r="O13462" s="2">
        <v>26.866800000000001</v>
      </c>
    </row>
    <row r="13463" spans="1:15" x14ac:dyDescent="0.25">
      <c r="A13463" t="s">
        <v>40374</v>
      </c>
      <c r="B13463" t="s">
        <v>40375</v>
      </c>
      <c r="C13463" t="s">
        <v>40376</v>
      </c>
      <c r="D13463">
        <v>98.63</v>
      </c>
      <c r="E13463">
        <v>100</v>
      </c>
      <c r="F13463">
        <v>98.63</v>
      </c>
      <c r="G13463">
        <v>146</v>
      </c>
      <c r="H13463">
        <v>146</v>
      </c>
      <c r="I13463">
        <v>146</v>
      </c>
      <c r="J13463">
        <v>0</v>
      </c>
      <c r="K13463">
        <v>0</v>
      </c>
      <c r="L13463">
        <v>0</v>
      </c>
      <c r="M13463" s="2">
        <v>26.366299999999999</v>
      </c>
      <c r="N13463" s="2">
        <v>25.373000000000001</v>
      </c>
      <c r="O13463" s="2">
        <v>25.7912</v>
      </c>
    </row>
    <row r="13464" spans="1:15" x14ac:dyDescent="0.25">
      <c r="A13464" t="s">
        <v>40377</v>
      </c>
      <c r="B13464" t="s">
        <v>40378</v>
      </c>
      <c r="C13464" t="s">
        <v>40379</v>
      </c>
      <c r="D13464">
        <v>97.22</v>
      </c>
      <c r="E13464">
        <v>99.31</v>
      </c>
      <c r="F13464">
        <v>97.92</v>
      </c>
      <c r="G13464">
        <v>144</v>
      </c>
      <c r="H13464">
        <v>144</v>
      </c>
      <c r="I13464">
        <v>144</v>
      </c>
      <c r="J13464">
        <v>0</v>
      </c>
      <c r="K13464">
        <v>0</v>
      </c>
      <c r="L13464">
        <v>0</v>
      </c>
      <c r="M13464" s="2">
        <v>25.633400000000002</v>
      </c>
      <c r="N13464" s="2">
        <v>24.852699999999999</v>
      </c>
      <c r="O13464" s="2">
        <v>25.254799999999999</v>
      </c>
    </row>
    <row r="13465" spans="1:15" x14ac:dyDescent="0.25">
      <c r="A13465" t="s">
        <v>40380</v>
      </c>
      <c r="B13465" t="s">
        <v>40381</v>
      </c>
      <c r="C13465" t="s">
        <v>40382</v>
      </c>
      <c r="D13465">
        <v>96.55</v>
      </c>
      <c r="E13465">
        <v>98.62</v>
      </c>
      <c r="F13465">
        <v>95.17</v>
      </c>
      <c r="G13465">
        <v>145</v>
      </c>
      <c r="H13465">
        <v>145</v>
      </c>
      <c r="I13465">
        <v>145</v>
      </c>
      <c r="J13465">
        <v>0</v>
      </c>
      <c r="K13465">
        <v>0</v>
      </c>
      <c r="L13465">
        <v>0</v>
      </c>
      <c r="M13465" s="2">
        <v>25.633500000000002</v>
      </c>
      <c r="N13465" s="2">
        <v>24.851400000000002</v>
      </c>
      <c r="O13465" s="2">
        <v>24.716000000000001</v>
      </c>
    </row>
    <row r="13466" spans="1:15" x14ac:dyDescent="0.25">
      <c r="A13466" t="s">
        <v>40383</v>
      </c>
      <c r="B13466" t="s">
        <v>40384</v>
      </c>
      <c r="C13466" t="s">
        <v>40385</v>
      </c>
      <c r="D13466">
        <v>90</v>
      </c>
      <c r="E13466">
        <v>99.37</v>
      </c>
      <c r="F13466">
        <v>90.62</v>
      </c>
      <c r="G13466">
        <v>160</v>
      </c>
      <c r="H13466">
        <v>159</v>
      </c>
      <c r="I13466">
        <v>160</v>
      </c>
      <c r="J13466">
        <v>1</v>
      </c>
      <c r="K13466">
        <v>0</v>
      </c>
      <c r="L13466">
        <v>1</v>
      </c>
      <c r="M13466" s="2">
        <v>26.366399999999999</v>
      </c>
      <c r="N13466" s="2">
        <v>27.458100000000002</v>
      </c>
      <c r="O13466" s="2">
        <v>25.968900000000001</v>
      </c>
    </row>
    <row r="13467" spans="1:15" x14ac:dyDescent="0.25">
      <c r="A13467" t="s">
        <v>40386</v>
      </c>
      <c r="B13467" t="s">
        <v>40387</v>
      </c>
      <c r="C13467" t="s">
        <v>40388</v>
      </c>
      <c r="D13467">
        <v>97.22</v>
      </c>
      <c r="E13467">
        <v>97.22</v>
      </c>
      <c r="F13467">
        <v>95.04</v>
      </c>
      <c r="G13467">
        <v>144</v>
      </c>
      <c r="H13467">
        <v>144</v>
      </c>
      <c r="I13467">
        <v>141</v>
      </c>
      <c r="J13467">
        <v>0</v>
      </c>
      <c r="K13467">
        <v>0</v>
      </c>
      <c r="L13467">
        <v>0</v>
      </c>
      <c r="M13467" s="2">
        <v>25.633400000000002</v>
      </c>
      <c r="N13467" s="2">
        <v>24.329699999999999</v>
      </c>
      <c r="O13467" s="2">
        <v>24.001300000000001</v>
      </c>
    </row>
    <row r="13468" spans="1:15" x14ac:dyDescent="0.25">
      <c r="A13468" t="s">
        <v>40389</v>
      </c>
      <c r="B13468" t="s">
        <v>40390</v>
      </c>
      <c r="C13468" t="s">
        <v>40391</v>
      </c>
      <c r="D13468">
        <v>92.76</v>
      </c>
      <c r="E13468">
        <v>98.68</v>
      </c>
      <c r="F13468">
        <v>94.08</v>
      </c>
      <c r="G13468">
        <v>152</v>
      </c>
      <c r="H13468">
        <v>152</v>
      </c>
      <c r="I13468">
        <v>152</v>
      </c>
      <c r="J13468">
        <v>0</v>
      </c>
      <c r="K13468">
        <v>0</v>
      </c>
      <c r="L13468">
        <v>0</v>
      </c>
      <c r="M13468" s="2">
        <v>25.816199999999998</v>
      </c>
      <c r="N13468" s="2">
        <v>26.067</v>
      </c>
      <c r="O13468" s="2">
        <v>25.612400000000001</v>
      </c>
    </row>
    <row r="13469" spans="1:15" x14ac:dyDescent="0.25">
      <c r="A13469" t="s">
        <v>40392</v>
      </c>
      <c r="B13469" t="s">
        <v>40393</v>
      </c>
      <c r="C13469" t="s">
        <v>40394</v>
      </c>
      <c r="D13469">
        <v>97.26</v>
      </c>
      <c r="E13469">
        <v>98.68</v>
      </c>
      <c r="F13469">
        <v>97.26</v>
      </c>
      <c r="G13469">
        <v>146</v>
      </c>
      <c r="H13469">
        <v>152</v>
      </c>
      <c r="I13469">
        <v>146</v>
      </c>
      <c r="J13469">
        <v>0</v>
      </c>
      <c r="K13469">
        <v>0</v>
      </c>
      <c r="L13469">
        <v>0</v>
      </c>
      <c r="M13469" s="2">
        <v>26.0001</v>
      </c>
      <c r="N13469" s="2">
        <v>26.067</v>
      </c>
      <c r="O13469" s="2">
        <v>25.4329</v>
      </c>
    </row>
    <row r="13470" spans="1:15" x14ac:dyDescent="0.25">
      <c r="A13470" t="s">
        <v>40395</v>
      </c>
      <c r="B13470" t="s">
        <v>40396</v>
      </c>
      <c r="C13470" t="s">
        <v>40397</v>
      </c>
      <c r="D13470">
        <v>100</v>
      </c>
      <c r="E13470">
        <v>99.54</v>
      </c>
      <c r="F13470">
        <v>100</v>
      </c>
      <c r="G13470">
        <v>148</v>
      </c>
      <c r="H13470">
        <v>218</v>
      </c>
      <c r="I13470">
        <v>148</v>
      </c>
      <c r="J13470">
        <v>0</v>
      </c>
      <c r="K13470">
        <v>0</v>
      </c>
      <c r="L13470">
        <v>0</v>
      </c>
      <c r="M13470" s="2">
        <v>27.098800000000001</v>
      </c>
      <c r="N13470" s="2">
        <v>37.711399999999998</v>
      </c>
      <c r="O13470" s="2">
        <v>26.5076</v>
      </c>
    </row>
    <row r="13471" spans="1:15" x14ac:dyDescent="0.25">
      <c r="A13471" t="s">
        <v>40398</v>
      </c>
      <c r="B13471" t="s">
        <v>40399</v>
      </c>
      <c r="C13471" t="s">
        <v>40400</v>
      </c>
      <c r="D13471">
        <v>98.65</v>
      </c>
      <c r="E13471">
        <v>99.46</v>
      </c>
      <c r="F13471">
        <v>97.97</v>
      </c>
      <c r="G13471">
        <v>148</v>
      </c>
      <c r="H13471">
        <v>184</v>
      </c>
      <c r="I13471">
        <v>148</v>
      </c>
      <c r="J13471">
        <v>0</v>
      </c>
      <c r="K13471">
        <v>0</v>
      </c>
      <c r="L13471">
        <v>0</v>
      </c>
      <c r="M13471" s="2">
        <v>26.732900000000001</v>
      </c>
      <c r="N13471" s="2">
        <v>31.804200000000002</v>
      </c>
      <c r="O13471" s="2">
        <v>25.9695</v>
      </c>
    </row>
    <row r="13472" spans="1:15" x14ac:dyDescent="0.25">
      <c r="A13472" t="s">
        <v>40401</v>
      </c>
      <c r="B13472" t="s">
        <v>40402</v>
      </c>
      <c r="C13472" t="s">
        <v>40403</v>
      </c>
      <c r="D13472">
        <v>97.24</v>
      </c>
      <c r="E13472">
        <v>100</v>
      </c>
      <c r="F13472">
        <v>96.69</v>
      </c>
      <c r="G13472">
        <v>145</v>
      </c>
      <c r="H13472">
        <v>145</v>
      </c>
      <c r="I13472">
        <v>181</v>
      </c>
      <c r="J13472">
        <v>0</v>
      </c>
      <c r="K13472">
        <v>0</v>
      </c>
      <c r="L13472">
        <v>0</v>
      </c>
      <c r="M13472" s="2">
        <v>25.816700000000001</v>
      </c>
      <c r="N13472" s="2">
        <v>25.199200000000001</v>
      </c>
      <c r="O13472" s="2">
        <v>31.345099999999999</v>
      </c>
    </row>
    <row r="13473" spans="1:15" x14ac:dyDescent="0.25">
      <c r="A13473" t="s">
        <v>40404</v>
      </c>
      <c r="B13473" t="s">
        <v>40405</v>
      </c>
      <c r="C13473" t="s">
        <v>40406</v>
      </c>
      <c r="D13473">
        <v>93.6</v>
      </c>
      <c r="E13473">
        <v>98.84</v>
      </c>
      <c r="F13473">
        <v>93.6</v>
      </c>
      <c r="G13473">
        <v>172</v>
      </c>
      <c r="H13473">
        <v>172</v>
      </c>
      <c r="I13473">
        <v>172</v>
      </c>
      <c r="J13473">
        <v>0</v>
      </c>
      <c r="K13473">
        <v>0</v>
      </c>
      <c r="L13473">
        <v>0</v>
      </c>
      <c r="M13473" s="2">
        <v>29.477599999999999</v>
      </c>
      <c r="N13473" s="2">
        <v>29.544699999999999</v>
      </c>
      <c r="O13473" s="2">
        <v>28.834599999999998</v>
      </c>
    </row>
    <row r="13474" spans="1:15" x14ac:dyDescent="0.25">
      <c r="A13474" t="s">
        <v>40407</v>
      </c>
      <c r="B13474" t="s">
        <v>40408</v>
      </c>
      <c r="C13474" t="s">
        <v>40409</v>
      </c>
      <c r="D13474">
        <v>63.95</v>
      </c>
      <c r="E13474">
        <v>75.06</v>
      </c>
      <c r="F13474">
        <v>87.8</v>
      </c>
      <c r="G13474">
        <v>258</v>
      </c>
      <c r="H13474">
        <v>397</v>
      </c>
      <c r="I13474">
        <v>246</v>
      </c>
      <c r="J13474">
        <v>5</v>
      </c>
      <c r="K13474">
        <v>6</v>
      </c>
      <c r="L13474">
        <v>0</v>
      </c>
      <c r="M13474" s="2">
        <v>30.209800000000001</v>
      </c>
      <c r="N13474" s="2">
        <v>51.7866</v>
      </c>
      <c r="O13474" s="2">
        <v>38.684699999999999</v>
      </c>
    </row>
    <row r="13475" spans="1:15" x14ac:dyDescent="0.25">
      <c r="A13475" t="s">
        <v>40410</v>
      </c>
      <c r="B13475" t="s">
        <v>40411</v>
      </c>
      <c r="C13475" t="s">
        <v>40412</v>
      </c>
      <c r="D13475">
        <v>100</v>
      </c>
      <c r="E13475">
        <v>100</v>
      </c>
      <c r="F13475">
        <v>100</v>
      </c>
      <c r="G13475">
        <v>142</v>
      </c>
      <c r="H13475">
        <v>142</v>
      </c>
      <c r="I13475">
        <v>142</v>
      </c>
      <c r="J13475">
        <v>0</v>
      </c>
      <c r="K13475">
        <v>0</v>
      </c>
      <c r="L13475">
        <v>0</v>
      </c>
      <c r="M13475" s="2">
        <v>26.0002</v>
      </c>
      <c r="N13475" s="2">
        <v>24.677800000000001</v>
      </c>
      <c r="O13475" s="2">
        <v>25.433</v>
      </c>
    </row>
    <row r="13476" spans="1:15" x14ac:dyDescent="0.25">
      <c r="A13476" t="s">
        <v>40413</v>
      </c>
      <c r="B13476" t="s">
        <v>40414</v>
      </c>
      <c r="C13476" t="s">
        <v>40415</v>
      </c>
      <c r="D13476">
        <v>90.97</v>
      </c>
      <c r="E13476">
        <v>96.57</v>
      </c>
      <c r="F13476">
        <v>89.68</v>
      </c>
      <c r="G13476">
        <v>155</v>
      </c>
      <c r="H13476">
        <v>204</v>
      </c>
      <c r="I13476">
        <v>155</v>
      </c>
      <c r="J13476">
        <v>0</v>
      </c>
      <c r="K13476">
        <v>0</v>
      </c>
      <c r="L13476">
        <v>0</v>
      </c>
      <c r="M13476" s="2">
        <v>25.817699999999999</v>
      </c>
      <c r="N13476" s="2">
        <v>34.236600000000003</v>
      </c>
      <c r="O13476" s="2">
        <v>24.8964</v>
      </c>
    </row>
    <row r="13477" spans="1:15" x14ac:dyDescent="0.25">
      <c r="A13477" t="s">
        <v>40416</v>
      </c>
      <c r="B13477" t="s">
        <v>40417</v>
      </c>
      <c r="C13477" t="s">
        <v>40418</v>
      </c>
      <c r="D13477">
        <v>91.28</v>
      </c>
      <c r="E13477">
        <v>94.36</v>
      </c>
      <c r="F13477">
        <v>92.08</v>
      </c>
      <c r="G13477">
        <v>195</v>
      </c>
      <c r="H13477">
        <v>195</v>
      </c>
      <c r="I13477">
        <v>202</v>
      </c>
      <c r="J13477">
        <v>1</v>
      </c>
      <c r="K13477">
        <v>0</v>
      </c>
      <c r="L13477">
        <v>1</v>
      </c>
      <c r="M13477" s="2">
        <v>32.591000000000001</v>
      </c>
      <c r="N13477" s="2">
        <v>31.9773</v>
      </c>
      <c r="O13477" s="2">
        <v>33.314</v>
      </c>
    </row>
    <row r="13478" spans="1:15" x14ac:dyDescent="0.25">
      <c r="A13478" t="s">
        <v>40419</v>
      </c>
      <c r="B13478" t="s">
        <v>40420</v>
      </c>
      <c r="C13478" t="s">
        <v>40421</v>
      </c>
      <c r="D13478">
        <v>100</v>
      </c>
      <c r="E13478">
        <v>100</v>
      </c>
      <c r="F13478">
        <v>100</v>
      </c>
      <c r="G13478">
        <v>142</v>
      </c>
      <c r="H13478">
        <v>142</v>
      </c>
      <c r="I13478">
        <v>160</v>
      </c>
      <c r="J13478">
        <v>0</v>
      </c>
      <c r="K13478">
        <v>0</v>
      </c>
      <c r="L13478">
        <v>0</v>
      </c>
      <c r="M13478" s="2">
        <v>26.0002</v>
      </c>
      <c r="N13478" s="2">
        <v>24.677800000000001</v>
      </c>
      <c r="O13478" s="2">
        <v>28.6569</v>
      </c>
    </row>
    <row r="13479" spans="1:15" x14ac:dyDescent="0.25">
      <c r="A13479" t="s">
        <v>40422</v>
      </c>
      <c r="B13479" t="s">
        <v>40423</v>
      </c>
      <c r="C13479" t="s">
        <v>40424</v>
      </c>
      <c r="D13479">
        <v>100</v>
      </c>
      <c r="E13479">
        <v>100</v>
      </c>
      <c r="F13479">
        <v>100</v>
      </c>
      <c r="G13479">
        <v>140</v>
      </c>
      <c r="H13479">
        <v>140</v>
      </c>
      <c r="I13479">
        <v>140</v>
      </c>
      <c r="J13479">
        <v>0</v>
      </c>
      <c r="K13479">
        <v>0</v>
      </c>
      <c r="L13479">
        <v>0</v>
      </c>
      <c r="M13479" s="2">
        <v>25.634</v>
      </c>
      <c r="N13479" s="2">
        <v>24.330300000000001</v>
      </c>
      <c r="O13479" s="2">
        <v>25.0748</v>
      </c>
    </row>
    <row r="13480" spans="1:15" x14ac:dyDescent="0.25">
      <c r="A13480" t="s">
        <v>40425</v>
      </c>
      <c r="B13480" t="s">
        <v>40426</v>
      </c>
      <c r="C13480" t="s">
        <v>40427</v>
      </c>
      <c r="D13480">
        <v>100</v>
      </c>
      <c r="E13480">
        <v>100</v>
      </c>
      <c r="F13480">
        <v>100</v>
      </c>
      <c r="G13480">
        <v>140</v>
      </c>
      <c r="H13480">
        <v>140</v>
      </c>
      <c r="I13480">
        <v>145</v>
      </c>
      <c r="J13480">
        <v>0</v>
      </c>
      <c r="K13480">
        <v>0</v>
      </c>
      <c r="L13480">
        <v>0</v>
      </c>
      <c r="M13480" s="2">
        <v>25.634</v>
      </c>
      <c r="N13480" s="2">
        <v>24.330300000000001</v>
      </c>
      <c r="O13480" s="2">
        <v>25.970300000000002</v>
      </c>
    </row>
    <row r="13481" spans="1:15" x14ac:dyDescent="0.25">
      <c r="A13481" t="s">
        <v>40428</v>
      </c>
      <c r="B13481" t="s">
        <v>40429</v>
      </c>
      <c r="C13481" t="s">
        <v>40430</v>
      </c>
      <c r="D13481">
        <v>78.16</v>
      </c>
      <c r="E13481">
        <v>81.34</v>
      </c>
      <c r="F13481">
        <v>97.25</v>
      </c>
      <c r="G13481">
        <v>206</v>
      </c>
      <c r="H13481">
        <v>209</v>
      </c>
      <c r="I13481">
        <v>182</v>
      </c>
      <c r="J13481">
        <v>2</v>
      </c>
      <c r="K13481">
        <v>1</v>
      </c>
      <c r="L13481">
        <v>0</v>
      </c>
      <c r="M13481" s="2">
        <v>29.480799999999999</v>
      </c>
      <c r="N13481" s="2">
        <v>29.544</v>
      </c>
      <c r="O13481" s="2">
        <v>31.700800000000001</v>
      </c>
    </row>
    <row r="13482" spans="1:15" x14ac:dyDescent="0.25">
      <c r="A13482" t="s">
        <v>40431</v>
      </c>
      <c r="B13482" t="s">
        <v>40432</v>
      </c>
      <c r="C13482" t="s">
        <v>40433</v>
      </c>
      <c r="D13482">
        <v>100</v>
      </c>
      <c r="E13482">
        <v>100</v>
      </c>
      <c r="F13482">
        <v>100</v>
      </c>
      <c r="G13482">
        <v>139</v>
      </c>
      <c r="H13482">
        <v>139</v>
      </c>
      <c r="I13482">
        <v>139</v>
      </c>
      <c r="J13482">
        <v>0</v>
      </c>
      <c r="K13482">
        <v>0</v>
      </c>
      <c r="L13482">
        <v>0</v>
      </c>
      <c r="M13482" s="2">
        <v>25.450900000000001</v>
      </c>
      <c r="N13482" s="2">
        <v>24.156500000000001</v>
      </c>
      <c r="O13482" s="2">
        <v>24.895700000000001</v>
      </c>
    </row>
    <row r="13483" spans="1:15" x14ac:dyDescent="0.25">
      <c r="A13483" t="s">
        <v>40434</v>
      </c>
      <c r="B13483" t="s">
        <v>40435</v>
      </c>
      <c r="C13483" t="s">
        <v>40436</v>
      </c>
      <c r="D13483">
        <v>98.57</v>
      </c>
      <c r="E13483">
        <v>100</v>
      </c>
      <c r="F13483">
        <v>98.57</v>
      </c>
      <c r="G13483">
        <v>140</v>
      </c>
      <c r="H13483">
        <v>140</v>
      </c>
      <c r="I13483">
        <v>140</v>
      </c>
      <c r="J13483">
        <v>0</v>
      </c>
      <c r="K13483">
        <v>0</v>
      </c>
      <c r="L13483">
        <v>0</v>
      </c>
      <c r="M13483" s="2">
        <v>25.267399999999999</v>
      </c>
      <c r="N13483" s="2">
        <v>24.330300000000001</v>
      </c>
      <c r="O13483" s="2">
        <v>24.716200000000001</v>
      </c>
    </row>
    <row r="13484" spans="1:15" x14ac:dyDescent="0.25">
      <c r="A13484" t="s">
        <v>40437</v>
      </c>
      <c r="B13484" t="s">
        <v>40438</v>
      </c>
      <c r="C13484" t="s">
        <v>40439</v>
      </c>
      <c r="D13484">
        <v>97.95</v>
      </c>
      <c r="E13484">
        <v>99.41</v>
      </c>
      <c r="F13484">
        <v>97.26</v>
      </c>
      <c r="G13484">
        <v>146</v>
      </c>
      <c r="H13484">
        <v>340</v>
      </c>
      <c r="I13484">
        <v>146</v>
      </c>
      <c r="J13484">
        <v>0</v>
      </c>
      <c r="K13484">
        <v>0</v>
      </c>
      <c r="L13484">
        <v>0</v>
      </c>
      <c r="M13484" s="2">
        <v>26.1845</v>
      </c>
      <c r="N13484" s="2">
        <v>58.739100000000001</v>
      </c>
      <c r="O13484" s="2">
        <v>25.4329</v>
      </c>
    </row>
    <row r="13485" spans="1:15" x14ac:dyDescent="0.25">
      <c r="A13485" t="s">
        <v>40440</v>
      </c>
      <c r="B13485" t="s">
        <v>40441</v>
      </c>
      <c r="C13485" t="s">
        <v>40442</v>
      </c>
      <c r="D13485">
        <v>98.68</v>
      </c>
      <c r="E13485">
        <v>99.47</v>
      </c>
      <c r="F13485">
        <v>98.01</v>
      </c>
      <c r="G13485">
        <v>151</v>
      </c>
      <c r="H13485">
        <v>188</v>
      </c>
      <c r="I13485">
        <v>151</v>
      </c>
      <c r="J13485">
        <v>0</v>
      </c>
      <c r="K13485">
        <v>0</v>
      </c>
      <c r="L13485">
        <v>0</v>
      </c>
      <c r="M13485" s="2">
        <v>27.283100000000001</v>
      </c>
      <c r="N13485" s="2">
        <v>32.498899999999999</v>
      </c>
      <c r="O13485" s="2">
        <v>26.506799999999998</v>
      </c>
    </row>
    <row r="13486" spans="1:15" x14ac:dyDescent="0.25">
      <c r="A13486" t="s">
        <v>40443</v>
      </c>
      <c r="B13486" t="s">
        <v>40444</v>
      </c>
      <c r="C13486" t="s">
        <v>40445</v>
      </c>
      <c r="D13486">
        <v>96.62</v>
      </c>
      <c r="E13486">
        <v>98.72</v>
      </c>
      <c r="F13486">
        <v>97.3</v>
      </c>
      <c r="G13486">
        <v>148</v>
      </c>
      <c r="H13486">
        <v>156</v>
      </c>
      <c r="I13486">
        <v>148</v>
      </c>
      <c r="J13486">
        <v>0</v>
      </c>
      <c r="K13486">
        <v>0</v>
      </c>
      <c r="L13486">
        <v>0</v>
      </c>
      <c r="M13486" s="2">
        <v>26.1828</v>
      </c>
      <c r="N13486" s="2">
        <v>26.7638</v>
      </c>
      <c r="O13486" s="2">
        <v>25.791899999999998</v>
      </c>
    </row>
    <row r="13487" spans="1:15" x14ac:dyDescent="0.25">
      <c r="A13487" t="s">
        <v>40446</v>
      </c>
      <c r="B13487" t="s">
        <v>40447</v>
      </c>
      <c r="C13487" t="s">
        <v>40448</v>
      </c>
      <c r="D13487">
        <v>97.89</v>
      </c>
      <c r="E13487">
        <v>99.39</v>
      </c>
      <c r="F13487">
        <v>99.3</v>
      </c>
      <c r="G13487">
        <v>142</v>
      </c>
      <c r="H13487">
        <v>327</v>
      </c>
      <c r="I13487">
        <v>142</v>
      </c>
      <c r="J13487">
        <v>0</v>
      </c>
      <c r="K13487">
        <v>0</v>
      </c>
      <c r="L13487">
        <v>0</v>
      </c>
      <c r="M13487" s="2">
        <v>25.451599999999999</v>
      </c>
      <c r="N13487" s="2">
        <v>56.481900000000003</v>
      </c>
      <c r="O13487" s="2">
        <v>25.254999999999999</v>
      </c>
    </row>
    <row r="13488" spans="1:15" x14ac:dyDescent="0.25">
      <c r="A13488" t="s">
        <v>40449</v>
      </c>
      <c r="B13488" t="s">
        <v>40450</v>
      </c>
      <c r="C13488" t="s">
        <v>40451</v>
      </c>
      <c r="D13488">
        <v>96.62</v>
      </c>
      <c r="E13488">
        <v>99.42</v>
      </c>
      <c r="F13488">
        <v>95.95</v>
      </c>
      <c r="G13488">
        <v>148</v>
      </c>
      <c r="H13488">
        <v>173</v>
      </c>
      <c r="I13488">
        <v>148</v>
      </c>
      <c r="J13488">
        <v>0</v>
      </c>
      <c r="K13488">
        <v>0</v>
      </c>
      <c r="L13488">
        <v>0</v>
      </c>
      <c r="M13488" s="2">
        <v>26.1828</v>
      </c>
      <c r="N13488" s="2">
        <v>29.890899999999998</v>
      </c>
      <c r="O13488" s="2">
        <v>25.434100000000001</v>
      </c>
    </row>
    <row r="13489" spans="1:15" x14ac:dyDescent="0.25">
      <c r="A13489" t="s">
        <v>40452</v>
      </c>
      <c r="B13489" t="s">
        <v>40453</v>
      </c>
      <c r="C13489" t="s">
        <v>40454</v>
      </c>
      <c r="D13489">
        <v>100</v>
      </c>
      <c r="E13489">
        <v>100</v>
      </c>
      <c r="F13489">
        <v>100</v>
      </c>
      <c r="G13489">
        <v>143</v>
      </c>
      <c r="H13489">
        <v>143</v>
      </c>
      <c r="I13489">
        <v>143</v>
      </c>
      <c r="J13489">
        <v>0</v>
      </c>
      <c r="K13489">
        <v>0</v>
      </c>
      <c r="L13489">
        <v>0</v>
      </c>
      <c r="M13489" s="2">
        <v>26.183299999999999</v>
      </c>
      <c r="N13489" s="2">
        <v>24.851600000000001</v>
      </c>
      <c r="O13489" s="2">
        <v>25.612100000000002</v>
      </c>
    </row>
    <row r="13490" spans="1:15" x14ac:dyDescent="0.25">
      <c r="A13490" t="s">
        <v>40455</v>
      </c>
      <c r="B13490" t="s">
        <v>40456</v>
      </c>
      <c r="C13490" t="s">
        <v>40457</v>
      </c>
      <c r="D13490">
        <v>98.61</v>
      </c>
      <c r="E13490">
        <v>100</v>
      </c>
      <c r="F13490">
        <v>98.61</v>
      </c>
      <c r="G13490">
        <v>144</v>
      </c>
      <c r="H13490">
        <v>144</v>
      </c>
      <c r="I13490">
        <v>144</v>
      </c>
      <c r="J13490">
        <v>0</v>
      </c>
      <c r="K13490">
        <v>0</v>
      </c>
      <c r="L13490">
        <v>0</v>
      </c>
      <c r="M13490" s="2">
        <v>25.9999</v>
      </c>
      <c r="N13490" s="2">
        <v>25.025400000000001</v>
      </c>
      <c r="O13490" s="2">
        <v>25.432700000000001</v>
      </c>
    </row>
    <row r="13491" spans="1:15" x14ac:dyDescent="0.25">
      <c r="A13491" t="s">
        <v>40458</v>
      </c>
      <c r="B13491" t="s">
        <v>40459</v>
      </c>
      <c r="C13491" t="s">
        <v>40460</v>
      </c>
      <c r="D13491">
        <v>100</v>
      </c>
      <c r="E13491">
        <v>100</v>
      </c>
      <c r="F13491">
        <v>100</v>
      </c>
      <c r="G13491">
        <v>137</v>
      </c>
      <c r="H13491">
        <v>137</v>
      </c>
      <c r="I13491">
        <v>180</v>
      </c>
      <c r="J13491">
        <v>0</v>
      </c>
      <c r="K13491">
        <v>0</v>
      </c>
      <c r="L13491">
        <v>0</v>
      </c>
      <c r="M13491" s="2">
        <v>25.084700000000002</v>
      </c>
      <c r="N13491" s="2">
        <v>23.808900000000001</v>
      </c>
      <c r="O13491" s="2">
        <v>32.238999999999997</v>
      </c>
    </row>
    <row r="13492" spans="1:15" x14ac:dyDescent="0.25">
      <c r="A13492" t="s">
        <v>40461</v>
      </c>
      <c r="B13492" t="s">
        <v>40462</v>
      </c>
      <c r="C13492" t="s">
        <v>40463</v>
      </c>
      <c r="D13492">
        <v>99.3</v>
      </c>
      <c r="E13492">
        <v>99.3</v>
      </c>
      <c r="F13492">
        <v>98.59</v>
      </c>
      <c r="G13492">
        <v>142</v>
      </c>
      <c r="H13492">
        <v>142</v>
      </c>
      <c r="I13492">
        <v>142</v>
      </c>
      <c r="J13492">
        <v>0</v>
      </c>
      <c r="K13492">
        <v>0</v>
      </c>
      <c r="L13492">
        <v>0</v>
      </c>
      <c r="M13492" s="2">
        <v>25.818200000000001</v>
      </c>
      <c r="N13492" s="2">
        <v>24.505099999999999</v>
      </c>
      <c r="O13492" s="2">
        <v>25.074400000000001</v>
      </c>
    </row>
    <row r="13493" spans="1:15" x14ac:dyDescent="0.25">
      <c r="A13493" t="s">
        <v>40464</v>
      </c>
      <c r="B13493" t="s">
        <v>40465</v>
      </c>
      <c r="C13493" t="s">
        <v>40466</v>
      </c>
      <c r="D13493">
        <v>88.64</v>
      </c>
      <c r="E13493">
        <v>96</v>
      </c>
      <c r="F13493">
        <v>90.34</v>
      </c>
      <c r="G13493">
        <v>176</v>
      </c>
      <c r="H13493">
        <v>175</v>
      </c>
      <c r="I13493">
        <v>176</v>
      </c>
      <c r="J13493">
        <v>2</v>
      </c>
      <c r="K13493">
        <v>1</v>
      </c>
      <c r="L13493">
        <v>1</v>
      </c>
      <c r="M13493" s="2">
        <v>28.564699999999998</v>
      </c>
      <c r="N13493" s="2">
        <v>29.196300000000001</v>
      </c>
      <c r="O13493" s="2">
        <v>28.477499999999999</v>
      </c>
    </row>
    <row r="13494" spans="1:15" x14ac:dyDescent="0.25">
      <c r="A13494" t="s">
        <v>40467</v>
      </c>
      <c r="B13494" t="s">
        <v>40468</v>
      </c>
      <c r="C13494" t="s">
        <v>40469</v>
      </c>
      <c r="D13494">
        <v>92.72</v>
      </c>
      <c r="E13494">
        <v>97.35</v>
      </c>
      <c r="F13494">
        <v>95.36</v>
      </c>
      <c r="G13494">
        <v>151</v>
      </c>
      <c r="H13494">
        <v>151</v>
      </c>
      <c r="I13494">
        <v>151</v>
      </c>
      <c r="J13494">
        <v>0</v>
      </c>
      <c r="K13494">
        <v>0</v>
      </c>
      <c r="L13494">
        <v>0</v>
      </c>
      <c r="M13494" s="2">
        <v>25.635300000000001</v>
      </c>
      <c r="N13494" s="2">
        <v>25.546500000000002</v>
      </c>
      <c r="O13494" s="2">
        <v>25.790099999999999</v>
      </c>
    </row>
    <row r="13495" spans="1:15" x14ac:dyDescent="0.25">
      <c r="A13495" t="s">
        <v>40470</v>
      </c>
      <c r="B13495" t="s">
        <v>40471</v>
      </c>
      <c r="C13495" t="s">
        <v>40472</v>
      </c>
      <c r="D13495">
        <v>96.53</v>
      </c>
      <c r="E13495">
        <v>100</v>
      </c>
      <c r="F13495">
        <v>96.53</v>
      </c>
      <c r="G13495">
        <v>144</v>
      </c>
      <c r="H13495">
        <v>142</v>
      </c>
      <c r="I13495">
        <v>144</v>
      </c>
      <c r="J13495">
        <v>1</v>
      </c>
      <c r="K13495">
        <v>0</v>
      </c>
      <c r="L13495">
        <v>1</v>
      </c>
      <c r="M13495" s="2">
        <v>25.4514</v>
      </c>
      <c r="N13495" s="2">
        <v>24.677800000000001</v>
      </c>
      <c r="O13495" s="2">
        <v>24.8963</v>
      </c>
    </row>
    <row r="13496" spans="1:15" x14ac:dyDescent="0.25">
      <c r="A13496" t="s">
        <v>40473</v>
      </c>
      <c r="B13496" t="s">
        <v>40474</v>
      </c>
      <c r="C13496" t="s">
        <v>40475</v>
      </c>
      <c r="D13496">
        <v>100</v>
      </c>
      <c r="E13496">
        <v>100</v>
      </c>
      <c r="F13496">
        <v>100</v>
      </c>
      <c r="G13496">
        <v>140</v>
      </c>
      <c r="H13496">
        <v>140</v>
      </c>
      <c r="I13496">
        <v>140</v>
      </c>
      <c r="J13496">
        <v>0</v>
      </c>
      <c r="K13496">
        <v>0</v>
      </c>
      <c r="L13496">
        <v>0</v>
      </c>
      <c r="M13496" s="2">
        <v>25.634</v>
      </c>
      <c r="N13496" s="2">
        <v>24.330300000000001</v>
      </c>
      <c r="O13496" s="2">
        <v>25.0748</v>
      </c>
    </row>
    <row r="13497" spans="1:15" x14ac:dyDescent="0.25">
      <c r="A13497" t="s">
        <v>40476</v>
      </c>
      <c r="B13497" t="s">
        <v>40477</v>
      </c>
      <c r="C13497" t="s">
        <v>40478</v>
      </c>
      <c r="D13497">
        <v>96.53</v>
      </c>
      <c r="E13497">
        <v>97.22</v>
      </c>
      <c r="F13497">
        <v>94.44</v>
      </c>
      <c r="G13497">
        <v>144</v>
      </c>
      <c r="H13497">
        <v>144</v>
      </c>
      <c r="I13497">
        <v>144</v>
      </c>
      <c r="J13497">
        <v>0</v>
      </c>
      <c r="K13497">
        <v>0</v>
      </c>
      <c r="L13497">
        <v>0</v>
      </c>
      <c r="M13497" s="2">
        <v>25.4514</v>
      </c>
      <c r="N13497" s="2">
        <v>24.329699999999999</v>
      </c>
      <c r="O13497" s="2">
        <v>24.357199999999999</v>
      </c>
    </row>
    <row r="13498" spans="1:15" x14ac:dyDescent="0.25">
      <c r="A13498" t="s">
        <v>40479</v>
      </c>
      <c r="B13498" t="s">
        <v>40480</v>
      </c>
      <c r="C13498" t="s">
        <v>40481</v>
      </c>
      <c r="D13498">
        <v>100</v>
      </c>
      <c r="E13498">
        <v>100</v>
      </c>
      <c r="F13498">
        <v>100</v>
      </c>
      <c r="G13498">
        <v>137</v>
      </c>
      <c r="H13498">
        <v>137</v>
      </c>
      <c r="I13498">
        <v>137</v>
      </c>
      <c r="J13498">
        <v>0</v>
      </c>
      <c r="K13498">
        <v>0</v>
      </c>
      <c r="L13498">
        <v>0</v>
      </c>
      <c r="M13498" s="2">
        <v>25.084700000000002</v>
      </c>
      <c r="N13498" s="2">
        <v>23.808900000000001</v>
      </c>
      <c r="O13498" s="2">
        <v>24.537500000000001</v>
      </c>
    </row>
    <row r="13499" spans="1:15" x14ac:dyDescent="0.25">
      <c r="A13499" t="s">
        <v>40482</v>
      </c>
      <c r="B13499" t="s">
        <v>40483</v>
      </c>
      <c r="C13499" t="s">
        <v>40484</v>
      </c>
      <c r="D13499">
        <v>97.2</v>
      </c>
      <c r="E13499">
        <v>99.04</v>
      </c>
      <c r="F13499">
        <v>97.9</v>
      </c>
      <c r="G13499">
        <v>143</v>
      </c>
      <c r="H13499">
        <v>312</v>
      </c>
      <c r="I13499">
        <v>143</v>
      </c>
      <c r="J13499">
        <v>0</v>
      </c>
      <c r="K13499">
        <v>0</v>
      </c>
      <c r="L13499">
        <v>0</v>
      </c>
      <c r="M13499" s="2">
        <v>25.450099999999999</v>
      </c>
      <c r="N13499" s="2">
        <v>53.7012</v>
      </c>
      <c r="O13499" s="2">
        <v>25.074300000000001</v>
      </c>
    </row>
    <row r="13500" spans="1:15" x14ac:dyDescent="0.25">
      <c r="A13500" t="s">
        <v>40485</v>
      </c>
      <c r="B13500" t="s">
        <v>40486</v>
      </c>
      <c r="C13500" t="s">
        <v>40487</v>
      </c>
      <c r="D13500">
        <v>99.31</v>
      </c>
      <c r="E13500">
        <v>97.24</v>
      </c>
      <c r="F13500">
        <v>98.67</v>
      </c>
      <c r="G13500">
        <v>145</v>
      </c>
      <c r="H13500">
        <v>145</v>
      </c>
      <c r="I13500">
        <v>226</v>
      </c>
      <c r="J13500">
        <v>0</v>
      </c>
      <c r="K13500">
        <v>0</v>
      </c>
      <c r="L13500">
        <v>0</v>
      </c>
      <c r="M13500" s="2">
        <v>26.366299999999999</v>
      </c>
      <c r="N13500" s="2">
        <v>24.503699999999998</v>
      </c>
      <c r="O13500" s="2">
        <v>39.939500000000002</v>
      </c>
    </row>
    <row r="13501" spans="1:15" x14ac:dyDescent="0.25">
      <c r="A13501" t="s">
        <v>40488</v>
      </c>
      <c r="B13501" t="s">
        <v>40489</v>
      </c>
      <c r="C13501" t="s">
        <v>40490</v>
      </c>
      <c r="D13501">
        <v>100</v>
      </c>
      <c r="E13501">
        <v>99.31</v>
      </c>
      <c r="F13501">
        <v>99.31</v>
      </c>
      <c r="G13501">
        <v>144</v>
      </c>
      <c r="H13501">
        <v>144</v>
      </c>
      <c r="I13501">
        <v>144</v>
      </c>
      <c r="J13501">
        <v>0</v>
      </c>
      <c r="K13501">
        <v>0</v>
      </c>
      <c r="L13501">
        <v>0</v>
      </c>
      <c r="M13501" s="2">
        <v>26.366399999999999</v>
      </c>
      <c r="N13501" s="2">
        <v>24.852699999999999</v>
      </c>
      <c r="O13501" s="2">
        <v>25.613299999999999</v>
      </c>
    </row>
    <row r="13502" spans="1:15" x14ac:dyDescent="0.25">
      <c r="A13502" t="s">
        <v>40491</v>
      </c>
      <c r="B13502" t="s">
        <v>40492</v>
      </c>
      <c r="C13502" t="s">
        <v>40493</v>
      </c>
      <c r="D13502">
        <v>99.32</v>
      </c>
      <c r="E13502">
        <v>99.32</v>
      </c>
      <c r="F13502">
        <v>100</v>
      </c>
      <c r="G13502">
        <v>147</v>
      </c>
      <c r="H13502">
        <v>147</v>
      </c>
      <c r="I13502">
        <v>146</v>
      </c>
      <c r="J13502">
        <v>1</v>
      </c>
      <c r="K13502">
        <v>1</v>
      </c>
      <c r="L13502">
        <v>0</v>
      </c>
      <c r="M13502" s="2">
        <v>26.732600000000001</v>
      </c>
      <c r="N13502" s="2">
        <v>25.373000000000001</v>
      </c>
      <c r="O13502" s="2">
        <v>26.1494</v>
      </c>
    </row>
    <row r="13503" spans="1:15" x14ac:dyDescent="0.25">
      <c r="A13503" t="s">
        <v>40494</v>
      </c>
      <c r="B13503" t="s">
        <v>40495</v>
      </c>
      <c r="C13503" t="s">
        <v>40496</v>
      </c>
      <c r="D13503">
        <v>99.28</v>
      </c>
      <c r="E13503">
        <v>100</v>
      </c>
      <c r="F13503">
        <v>99.28</v>
      </c>
      <c r="G13503">
        <v>138</v>
      </c>
      <c r="H13503">
        <v>138</v>
      </c>
      <c r="I13503">
        <v>138</v>
      </c>
      <c r="J13503">
        <v>0</v>
      </c>
      <c r="K13503">
        <v>0</v>
      </c>
      <c r="L13503">
        <v>0</v>
      </c>
      <c r="M13503" s="2">
        <v>25.085799999999999</v>
      </c>
      <c r="N13503" s="2">
        <v>23.982700000000001</v>
      </c>
      <c r="O13503" s="2">
        <v>24.538599999999999</v>
      </c>
    </row>
    <row r="13504" spans="1:15" x14ac:dyDescent="0.25">
      <c r="A13504" t="s">
        <v>40497</v>
      </c>
      <c r="B13504" t="s">
        <v>40498</v>
      </c>
      <c r="C13504" t="s">
        <v>40499</v>
      </c>
      <c r="D13504">
        <v>94.77</v>
      </c>
      <c r="E13504">
        <v>98.84</v>
      </c>
      <c r="F13504">
        <v>95.93</v>
      </c>
      <c r="G13504">
        <v>172</v>
      </c>
      <c r="H13504">
        <v>172</v>
      </c>
      <c r="I13504">
        <v>172</v>
      </c>
      <c r="J13504">
        <v>0</v>
      </c>
      <c r="K13504">
        <v>0</v>
      </c>
      <c r="L13504">
        <v>0</v>
      </c>
      <c r="M13504" s="2">
        <v>29.8461</v>
      </c>
      <c r="N13504" s="2">
        <v>29.544699999999999</v>
      </c>
      <c r="O13504" s="2">
        <v>29.552399999999999</v>
      </c>
    </row>
    <row r="13505" spans="1:15" x14ac:dyDescent="0.25">
      <c r="A13505" t="s">
        <v>40500</v>
      </c>
      <c r="B13505" t="s">
        <v>40501</v>
      </c>
      <c r="C13505" t="s">
        <v>40502</v>
      </c>
      <c r="D13505">
        <v>93.25</v>
      </c>
      <c r="E13505">
        <v>98.16</v>
      </c>
      <c r="F13505">
        <v>91.41</v>
      </c>
      <c r="G13505">
        <v>163</v>
      </c>
      <c r="H13505">
        <v>163</v>
      </c>
      <c r="I13505">
        <v>163</v>
      </c>
      <c r="J13505">
        <v>1</v>
      </c>
      <c r="K13505">
        <v>0</v>
      </c>
      <c r="L13505">
        <v>1</v>
      </c>
      <c r="M13505" s="2">
        <v>27.8307</v>
      </c>
      <c r="N13505" s="2">
        <v>27.806100000000001</v>
      </c>
      <c r="O13505" s="2">
        <v>26.686499999999999</v>
      </c>
    </row>
    <row r="13506" spans="1:15" x14ac:dyDescent="0.25">
      <c r="A13506" t="s">
        <v>40503</v>
      </c>
      <c r="B13506" t="s">
        <v>40504</v>
      </c>
      <c r="C13506" t="s">
        <v>40505</v>
      </c>
      <c r="D13506">
        <v>94.48</v>
      </c>
      <c r="E13506">
        <v>94.48</v>
      </c>
      <c r="F13506">
        <v>100</v>
      </c>
      <c r="G13506">
        <v>163</v>
      </c>
      <c r="H13506">
        <v>163</v>
      </c>
      <c r="I13506">
        <v>163</v>
      </c>
      <c r="J13506">
        <v>1</v>
      </c>
      <c r="K13506">
        <v>1</v>
      </c>
      <c r="L13506">
        <v>0</v>
      </c>
      <c r="M13506" s="2">
        <v>28.197800000000001</v>
      </c>
      <c r="N13506" s="2">
        <v>26.7637</v>
      </c>
      <c r="O13506" s="2">
        <v>29.194199999999999</v>
      </c>
    </row>
    <row r="13507" spans="1:15" x14ac:dyDescent="0.25">
      <c r="A13507" t="s">
        <v>40506</v>
      </c>
      <c r="B13507" t="s">
        <v>40507</v>
      </c>
      <c r="C13507" t="s">
        <v>40508</v>
      </c>
      <c r="D13507">
        <v>94.44</v>
      </c>
      <c r="E13507">
        <v>99.38</v>
      </c>
      <c r="F13507">
        <v>95.06</v>
      </c>
      <c r="G13507">
        <v>162</v>
      </c>
      <c r="H13507">
        <v>162</v>
      </c>
      <c r="I13507">
        <v>162</v>
      </c>
      <c r="J13507">
        <v>0</v>
      </c>
      <c r="K13507">
        <v>0</v>
      </c>
      <c r="L13507">
        <v>0</v>
      </c>
      <c r="M13507" s="2">
        <v>28.012899999999998</v>
      </c>
      <c r="N13507" s="2">
        <v>27.978999999999999</v>
      </c>
      <c r="O13507" s="2">
        <v>27.581800000000001</v>
      </c>
    </row>
    <row r="13508" spans="1:15" x14ac:dyDescent="0.25">
      <c r="A13508" t="s">
        <v>40509</v>
      </c>
      <c r="B13508" t="s">
        <v>40510</v>
      </c>
      <c r="C13508" t="s">
        <v>40511</v>
      </c>
      <c r="D13508">
        <v>99.29</v>
      </c>
      <c r="E13508">
        <v>100</v>
      </c>
      <c r="F13508">
        <v>99.29</v>
      </c>
      <c r="G13508">
        <v>140</v>
      </c>
      <c r="H13508">
        <v>140</v>
      </c>
      <c r="I13508">
        <v>140</v>
      </c>
      <c r="J13508">
        <v>0</v>
      </c>
      <c r="K13508">
        <v>0</v>
      </c>
      <c r="L13508">
        <v>0</v>
      </c>
      <c r="M13508" s="2">
        <v>25.452000000000002</v>
      </c>
      <c r="N13508" s="2">
        <v>24.330300000000001</v>
      </c>
      <c r="O13508" s="2">
        <v>24.896799999999999</v>
      </c>
    </row>
    <row r="13509" spans="1:15" x14ac:dyDescent="0.25">
      <c r="A13509" t="s">
        <v>40512</v>
      </c>
      <c r="B13509" t="s">
        <v>40513</v>
      </c>
      <c r="C13509" t="s">
        <v>40514</v>
      </c>
      <c r="D13509">
        <v>95.24</v>
      </c>
      <c r="E13509">
        <v>98.64</v>
      </c>
      <c r="F13509">
        <v>94.56</v>
      </c>
      <c r="G13509">
        <v>147</v>
      </c>
      <c r="H13509">
        <v>147</v>
      </c>
      <c r="I13509">
        <v>147</v>
      </c>
      <c r="J13509">
        <v>0</v>
      </c>
      <c r="K13509">
        <v>0</v>
      </c>
      <c r="L13509">
        <v>0</v>
      </c>
      <c r="M13509" s="2">
        <v>25.634499999999999</v>
      </c>
      <c r="N13509" s="2">
        <v>25.199300000000001</v>
      </c>
      <c r="O13509" s="2">
        <v>24.8963</v>
      </c>
    </row>
    <row r="13510" spans="1:15" x14ac:dyDescent="0.25">
      <c r="A13510" t="s">
        <v>40515</v>
      </c>
      <c r="B13510" t="s">
        <v>40516</v>
      </c>
      <c r="C13510" t="s">
        <v>40517</v>
      </c>
      <c r="D13510">
        <v>97.89</v>
      </c>
      <c r="E13510">
        <v>99.3</v>
      </c>
      <c r="F13510">
        <v>97.18</v>
      </c>
      <c r="G13510">
        <v>142</v>
      </c>
      <c r="H13510">
        <v>142</v>
      </c>
      <c r="I13510">
        <v>142</v>
      </c>
      <c r="J13510">
        <v>0</v>
      </c>
      <c r="K13510">
        <v>0</v>
      </c>
      <c r="L13510">
        <v>0</v>
      </c>
      <c r="M13510" s="2">
        <v>25.451599999999999</v>
      </c>
      <c r="N13510" s="2">
        <v>24.505099999999999</v>
      </c>
      <c r="O13510" s="2">
        <v>24.715800000000002</v>
      </c>
    </row>
    <row r="13511" spans="1:15" x14ac:dyDescent="0.25">
      <c r="A13511" t="s">
        <v>40518</v>
      </c>
      <c r="B13511" t="s">
        <v>40519</v>
      </c>
      <c r="C13511" t="s">
        <v>40520</v>
      </c>
      <c r="D13511">
        <v>93.71</v>
      </c>
      <c r="E13511">
        <v>97.71</v>
      </c>
      <c r="F13511">
        <v>93.71</v>
      </c>
      <c r="G13511">
        <v>175</v>
      </c>
      <c r="H13511">
        <v>175</v>
      </c>
      <c r="I13511">
        <v>175</v>
      </c>
      <c r="J13511">
        <v>0</v>
      </c>
      <c r="K13511">
        <v>0</v>
      </c>
      <c r="L13511">
        <v>0</v>
      </c>
      <c r="M13511" s="2">
        <v>30.027000000000001</v>
      </c>
      <c r="N13511" s="2">
        <v>29.7164</v>
      </c>
      <c r="O13511" s="2">
        <v>29.372</v>
      </c>
    </row>
    <row r="13512" spans="1:15" x14ac:dyDescent="0.25">
      <c r="A13512" t="s">
        <v>40521</v>
      </c>
      <c r="B13512" t="s">
        <v>40522</v>
      </c>
      <c r="C13512" t="s">
        <v>40523</v>
      </c>
      <c r="D13512">
        <v>98.58</v>
      </c>
      <c r="E13512">
        <v>99.29</v>
      </c>
      <c r="F13512">
        <v>97.87</v>
      </c>
      <c r="G13512">
        <v>141</v>
      </c>
      <c r="H13512">
        <v>141</v>
      </c>
      <c r="I13512">
        <v>141</v>
      </c>
      <c r="J13512">
        <v>0</v>
      </c>
      <c r="K13512">
        <v>0</v>
      </c>
      <c r="L13512">
        <v>0</v>
      </c>
      <c r="M13512" s="2">
        <v>25.450500000000002</v>
      </c>
      <c r="N13512" s="2">
        <v>24.330100000000002</v>
      </c>
      <c r="O13512" s="2">
        <v>24.716000000000001</v>
      </c>
    </row>
    <row r="13513" spans="1:15" x14ac:dyDescent="0.25">
      <c r="A13513" t="s">
        <v>40524</v>
      </c>
      <c r="B13513" t="s">
        <v>40525</v>
      </c>
      <c r="C13513" t="s">
        <v>40526</v>
      </c>
      <c r="D13513">
        <v>99.29</v>
      </c>
      <c r="E13513">
        <v>100</v>
      </c>
      <c r="F13513">
        <v>99.29</v>
      </c>
      <c r="G13513">
        <v>140</v>
      </c>
      <c r="H13513">
        <v>140</v>
      </c>
      <c r="I13513">
        <v>140</v>
      </c>
      <c r="J13513">
        <v>0</v>
      </c>
      <c r="K13513">
        <v>0</v>
      </c>
      <c r="L13513">
        <v>0</v>
      </c>
      <c r="M13513" s="2">
        <v>25.452000000000002</v>
      </c>
      <c r="N13513" s="2">
        <v>24.330300000000001</v>
      </c>
      <c r="O13513" s="2">
        <v>24.896799999999999</v>
      </c>
    </row>
    <row r="13514" spans="1:15" x14ac:dyDescent="0.25">
      <c r="A13514" t="s">
        <v>40527</v>
      </c>
      <c r="B13514" t="s">
        <v>40528</v>
      </c>
      <c r="C13514" t="s">
        <v>40529</v>
      </c>
      <c r="D13514">
        <v>100</v>
      </c>
      <c r="E13514">
        <v>99.29</v>
      </c>
      <c r="F13514">
        <v>99.29</v>
      </c>
      <c r="G13514">
        <v>140</v>
      </c>
      <c r="H13514">
        <v>140</v>
      </c>
      <c r="I13514">
        <v>140</v>
      </c>
      <c r="J13514">
        <v>0</v>
      </c>
      <c r="K13514">
        <v>0</v>
      </c>
      <c r="L13514">
        <v>0</v>
      </c>
      <c r="M13514" s="2">
        <v>25.634</v>
      </c>
      <c r="N13514" s="2">
        <v>24.157499999999999</v>
      </c>
      <c r="O13514" s="2">
        <v>24.896799999999999</v>
      </c>
    </row>
    <row r="13515" spans="1:15" x14ac:dyDescent="0.25">
      <c r="A13515" t="s">
        <v>40530</v>
      </c>
      <c r="B13515" t="s">
        <v>40531</v>
      </c>
      <c r="C13515" t="s">
        <v>40532</v>
      </c>
      <c r="D13515">
        <v>78.11</v>
      </c>
      <c r="E13515">
        <v>79.7</v>
      </c>
      <c r="F13515">
        <v>94.06</v>
      </c>
      <c r="G13515">
        <v>201</v>
      </c>
      <c r="H13515">
        <v>202</v>
      </c>
      <c r="I13515">
        <v>202</v>
      </c>
      <c r="J13515">
        <v>3</v>
      </c>
      <c r="K13515">
        <v>3</v>
      </c>
      <c r="L13515">
        <v>1</v>
      </c>
      <c r="M13515" s="2">
        <v>28.7469</v>
      </c>
      <c r="N13515" s="2">
        <v>27.9787</v>
      </c>
      <c r="O13515" s="2">
        <v>34.030299999999997</v>
      </c>
    </row>
    <row r="13516" spans="1:15" x14ac:dyDescent="0.25">
      <c r="A13516" t="s">
        <v>40533</v>
      </c>
      <c r="B13516" t="s">
        <v>40534</v>
      </c>
      <c r="C13516" t="s">
        <v>40535</v>
      </c>
      <c r="D13516">
        <v>97.83</v>
      </c>
      <c r="E13516">
        <v>99.28</v>
      </c>
      <c r="F13516">
        <v>98.79</v>
      </c>
      <c r="G13516">
        <v>138</v>
      </c>
      <c r="H13516">
        <v>138</v>
      </c>
      <c r="I13516">
        <v>165</v>
      </c>
      <c r="J13516">
        <v>0</v>
      </c>
      <c r="K13516">
        <v>0</v>
      </c>
      <c r="L13516">
        <v>0</v>
      </c>
      <c r="M13516" s="2">
        <v>24.7195</v>
      </c>
      <c r="N13516" s="2">
        <v>23.81</v>
      </c>
      <c r="O13516" s="2">
        <v>29.194900000000001</v>
      </c>
    </row>
    <row r="13517" spans="1:15" x14ac:dyDescent="0.25">
      <c r="A13517" t="s">
        <v>40536</v>
      </c>
      <c r="B13517" t="s">
        <v>40537</v>
      </c>
      <c r="C13517" t="s">
        <v>40538</v>
      </c>
      <c r="D13517">
        <v>99.29</v>
      </c>
      <c r="E13517">
        <v>100</v>
      </c>
      <c r="F13517">
        <v>99.08</v>
      </c>
      <c r="G13517">
        <v>141</v>
      </c>
      <c r="H13517">
        <v>312</v>
      </c>
      <c r="I13517">
        <v>217</v>
      </c>
      <c r="J13517">
        <v>0</v>
      </c>
      <c r="K13517">
        <v>0</v>
      </c>
      <c r="L13517">
        <v>0</v>
      </c>
      <c r="M13517" s="2">
        <v>25.633800000000001</v>
      </c>
      <c r="N13517" s="2">
        <v>54.221699999999998</v>
      </c>
      <c r="O13517" s="2">
        <v>38.508400000000002</v>
      </c>
    </row>
    <row r="13518" spans="1:15" x14ac:dyDescent="0.25">
      <c r="A13518" t="s">
        <v>40539</v>
      </c>
      <c r="B13518" t="s">
        <v>40540</v>
      </c>
      <c r="C13518" t="s">
        <v>40541</v>
      </c>
      <c r="D13518">
        <v>93.88</v>
      </c>
      <c r="E13518">
        <v>99.32</v>
      </c>
      <c r="F13518">
        <v>94.56</v>
      </c>
      <c r="G13518">
        <v>147</v>
      </c>
      <c r="H13518">
        <v>147</v>
      </c>
      <c r="I13518">
        <v>147</v>
      </c>
      <c r="J13518">
        <v>0</v>
      </c>
      <c r="K13518">
        <v>0</v>
      </c>
      <c r="L13518">
        <v>0</v>
      </c>
      <c r="M13518" s="2">
        <v>25.2684</v>
      </c>
      <c r="N13518" s="2">
        <v>25.373000000000001</v>
      </c>
      <c r="O13518" s="2">
        <v>24.8963</v>
      </c>
    </row>
    <row r="13519" spans="1:15" x14ac:dyDescent="0.25">
      <c r="A13519" t="s">
        <v>40542</v>
      </c>
      <c r="B13519" t="s">
        <v>40543</v>
      </c>
      <c r="C13519" t="s">
        <v>40544</v>
      </c>
      <c r="D13519">
        <v>98.55</v>
      </c>
      <c r="E13519">
        <v>99.28</v>
      </c>
      <c r="F13519">
        <v>98.55</v>
      </c>
      <c r="G13519">
        <v>138</v>
      </c>
      <c r="H13519">
        <v>138</v>
      </c>
      <c r="I13519">
        <v>138</v>
      </c>
      <c r="J13519">
        <v>0</v>
      </c>
      <c r="K13519">
        <v>0</v>
      </c>
      <c r="L13519">
        <v>0</v>
      </c>
      <c r="M13519" s="2">
        <v>24.901399999999999</v>
      </c>
      <c r="N13519" s="2">
        <v>23.81</v>
      </c>
      <c r="O13519" s="2">
        <v>24.3582</v>
      </c>
    </row>
    <row r="13520" spans="1:15" x14ac:dyDescent="0.25">
      <c r="A13520" t="s">
        <v>40545</v>
      </c>
      <c r="B13520" t="s">
        <v>40546</v>
      </c>
      <c r="C13520" t="s">
        <v>40547</v>
      </c>
      <c r="D13520">
        <v>97.16</v>
      </c>
      <c r="E13520">
        <v>97.93</v>
      </c>
      <c r="F13520">
        <v>95.86</v>
      </c>
      <c r="G13520">
        <v>141</v>
      </c>
      <c r="H13520">
        <v>145</v>
      </c>
      <c r="I13520">
        <v>145</v>
      </c>
      <c r="J13520">
        <v>0</v>
      </c>
      <c r="K13520">
        <v>1</v>
      </c>
      <c r="L13520">
        <v>0</v>
      </c>
      <c r="M13520" s="2">
        <v>25.0839</v>
      </c>
      <c r="N13520" s="2">
        <v>24.677600000000002</v>
      </c>
      <c r="O13520" s="2">
        <v>24.895199999999999</v>
      </c>
    </row>
    <row r="13521" spans="1:15" x14ac:dyDescent="0.25">
      <c r="A13521" t="s">
        <v>40548</v>
      </c>
      <c r="B13521" t="s">
        <v>40549</v>
      </c>
      <c r="C13521" t="s">
        <v>40550</v>
      </c>
      <c r="D13521">
        <v>96.45</v>
      </c>
      <c r="E13521">
        <v>98.85</v>
      </c>
      <c r="F13521">
        <v>96.45</v>
      </c>
      <c r="G13521">
        <v>141</v>
      </c>
      <c r="H13521">
        <v>262</v>
      </c>
      <c r="I13521">
        <v>141</v>
      </c>
      <c r="J13521">
        <v>0</v>
      </c>
      <c r="K13521">
        <v>0</v>
      </c>
      <c r="L13521">
        <v>0</v>
      </c>
      <c r="M13521" s="2">
        <v>24.900600000000001</v>
      </c>
      <c r="N13521" s="2">
        <v>45.008699999999997</v>
      </c>
      <c r="O13521" s="2">
        <v>24.357399999999998</v>
      </c>
    </row>
    <row r="13522" spans="1:15" x14ac:dyDescent="0.25">
      <c r="A13522" t="s">
        <v>40551</v>
      </c>
      <c r="B13522" t="s">
        <v>40552</v>
      </c>
      <c r="C13522" t="s">
        <v>40553</v>
      </c>
      <c r="D13522">
        <v>92.75</v>
      </c>
      <c r="E13522">
        <v>96.37</v>
      </c>
      <c r="F13522">
        <v>92.23</v>
      </c>
      <c r="G13522">
        <v>193</v>
      </c>
      <c r="H13522">
        <v>193</v>
      </c>
      <c r="I13522">
        <v>193</v>
      </c>
      <c r="J13522">
        <v>0</v>
      </c>
      <c r="K13522">
        <v>0</v>
      </c>
      <c r="L13522">
        <v>0</v>
      </c>
      <c r="M13522" s="2">
        <v>32.776200000000003</v>
      </c>
      <c r="N13522" s="2">
        <v>32.323500000000003</v>
      </c>
      <c r="O13522" s="2">
        <v>31.881499999999999</v>
      </c>
    </row>
    <row r="13523" spans="1:15" x14ac:dyDescent="0.25">
      <c r="A13523" t="s">
        <v>40554</v>
      </c>
      <c r="B13523" t="s">
        <v>40555</v>
      </c>
      <c r="C13523" t="s">
        <v>40556</v>
      </c>
      <c r="D13523">
        <v>93.37</v>
      </c>
      <c r="E13523">
        <v>98.31</v>
      </c>
      <c r="F13523">
        <v>92.77</v>
      </c>
      <c r="G13523">
        <v>166</v>
      </c>
      <c r="H13523">
        <v>178</v>
      </c>
      <c r="I13523">
        <v>166</v>
      </c>
      <c r="J13523">
        <v>1</v>
      </c>
      <c r="K13523">
        <v>0</v>
      </c>
      <c r="L13523">
        <v>1</v>
      </c>
      <c r="M13523" s="2">
        <v>28.3794</v>
      </c>
      <c r="N13523" s="2">
        <v>30.4114</v>
      </c>
      <c r="O13523" s="2">
        <v>27.582000000000001</v>
      </c>
    </row>
    <row r="13524" spans="1:15" x14ac:dyDescent="0.25">
      <c r="A13524" t="s">
        <v>40557</v>
      </c>
      <c r="B13524" t="s">
        <v>40558</v>
      </c>
      <c r="C13524" t="s">
        <v>40559</v>
      </c>
      <c r="D13524">
        <v>94.97</v>
      </c>
      <c r="E13524">
        <v>99.37</v>
      </c>
      <c r="F13524">
        <v>95.6</v>
      </c>
      <c r="G13524">
        <v>159</v>
      </c>
      <c r="H13524">
        <v>159</v>
      </c>
      <c r="I13524">
        <v>159</v>
      </c>
      <c r="J13524">
        <v>0</v>
      </c>
      <c r="K13524">
        <v>0</v>
      </c>
      <c r="L13524">
        <v>0</v>
      </c>
      <c r="M13524" s="2">
        <v>27.648499999999999</v>
      </c>
      <c r="N13524" s="2">
        <v>27.458100000000002</v>
      </c>
      <c r="O13524" s="2">
        <v>27.224799999999998</v>
      </c>
    </row>
    <row r="13525" spans="1:15" x14ac:dyDescent="0.25">
      <c r="A13525" t="s">
        <v>40560</v>
      </c>
      <c r="B13525" t="s">
        <v>40561</v>
      </c>
      <c r="C13525" t="s">
        <v>40562</v>
      </c>
      <c r="D13525">
        <v>95.17</v>
      </c>
      <c r="E13525">
        <v>99.31</v>
      </c>
      <c r="F13525">
        <v>95.86</v>
      </c>
      <c r="G13525">
        <v>145</v>
      </c>
      <c r="H13525">
        <v>145</v>
      </c>
      <c r="I13525">
        <v>145</v>
      </c>
      <c r="J13525">
        <v>1</v>
      </c>
      <c r="K13525">
        <v>0</v>
      </c>
      <c r="L13525">
        <v>1</v>
      </c>
      <c r="M13525" s="2">
        <v>25.267099999999999</v>
      </c>
      <c r="N13525" s="2">
        <v>25.025300000000001</v>
      </c>
      <c r="O13525" s="2">
        <v>24.895199999999999</v>
      </c>
    </row>
    <row r="13526" spans="1:15" x14ac:dyDescent="0.25">
      <c r="A13526" t="s">
        <v>40563</v>
      </c>
      <c r="B13526" t="s">
        <v>40564</v>
      </c>
      <c r="C13526" t="s">
        <v>40565</v>
      </c>
      <c r="D13526">
        <v>91.78</v>
      </c>
      <c r="E13526">
        <v>98.1</v>
      </c>
      <c r="F13526">
        <v>89.73</v>
      </c>
      <c r="G13526">
        <v>146</v>
      </c>
      <c r="H13526">
        <v>158</v>
      </c>
      <c r="I13526">
        <v>146</v>
      </c>
      <c r="J13526">
        <v>0</v>
      </c>
      <c r="K13526">
        <v>0</v>
      </c>
      <c r="L13526">
        <v>0</v>
      </c>
      <c r="M13526" s="2">
        <v>24.5351</v>
      </c>
      <c r="N13526" s="2">
        <v>26.936699999999998</v>
      </c>
      <c r="O13526" s="2">
        <v>23.463899999999999</v>
      </c>
    </row>
    <row r="13527" spans="1:15" x14ac:dyDescent="0.25">
      <c r="A13527" t="s">
        <v>40566</v>
      </c>
      <c r="B13527" t="s">
        <v>40567</v>
      </c>
      <c r="C13527" t="s">
        <v>40568</v>
      </c>
      <c r="D13527">
        <v>100</v>
      </c>
      <c r="E13527">
        <v>100</v>
      </c>
      <c r="F13527">
        <v>100</v>
      </c>
      <c r="G13527">
        <v>136</v>
      </c>
      <c r="H13527">
        <v>136</v>
      </c>
      <c r="I13527">
        <v>190</v>
      </c>
      <c r="J13527">
        <v>0</v>
      </c>
      <c r="K13527">
        <v>0</v>
      </c>
      <c r="L13527">
        <v>0</v>
      </c>
      <c r="M13527" s="2">
        <v>24.901599999999998</v>
      </c>
      <c r="N13527" s="2">
        <v>23.635100000000001</v>
      </c>
      <c r="O13527" s="2">
        <v>34.030099999999997</v>
      </c>
    </row>
    <row r="13528" spans="1:15" x14ac:dyDescent="0.25">
      <c r="A13528" t="s">
        <v>40569</v>
      </c>
      <c r="B13528" t="s">
        <v>40570</v>
      </c>
      <c r="C13528" t="s">
        <v>40571</v>
      </c>
      <c r="D13528">
        <v>97.87</v>
      </c>
      <c r="E13528">
        <v>100</v>
      </c>
      <c r="F13528">
        <v>97.87</v>
      </c>
      <c r="G13528">
        <v>141</v>
      </c>
      <c r="H13528">
        <v>141</v>
      </c>
      <c r="I13528">
        <v>141</v>
      </c>
      <c r="J13528">
        <v>0</v>
      </c>
      <c r="K13528">
        <v>0</v>
      </c>
      <c r="L13528">
        <v>0</v>
      </c>
      <c r="M13528" s="2">
        <v>25.267199999999999</v>
      </c>
      <c r="N13528" s="2">
        <v>24.504000000000001</v>
      </c>
      <c r="O13528" s="2">
        <v>24.716000000000001</v>
      </c>
    </row>
    <row r="13529" spans="1:15" x14ac:dyDescent="0.25">
      <c r="A13529" t="s">
        <v>40572</v>
      </c>
      <c r="B13529" t="s">
        <v>40573</v>
      </c>
      <c r="C13529" t="s">
        <v>40574</v>
      </c>
      <c r="D13529">
        <v>100</v>
      </c>
      <c r="E13529">
        <v>100</v>
      </c>
      <c r="F13529">
        <v>100</v>
      </c>
      <c r="G13529">
        <v>141</v>
      </c>
      <c r="H13529">
        <v>141</v>
      </c>
      <c r="I13529">
        <v>141</v>
      </c>
      <c r="J13529">
        <v>0</v>
      </c>
      <c r="K13529">
        <v>0</v>
      </c>
      <c r="L13529">
        <v>0</v>
      </c>
      <c r="M13529" s="2">
        <v>25.8171</v>
      </c>
      <c r="N13529" s="2">
        <v>24.504000000000001</v>
      </c>
      <c r="O13529" s="2">
        <v>25.253900000000002</v>
      </c>
    </row>
    <row r="13530" spans="1:15" x14ac:dyDescent="0.25">
      <c r="A13530" t="s">
        <v>40575</v>
      </c>
      <c r="B13530" t="s">
        <v>40576</v>
      </c>
      <c r="C13530" t="s">
        <v>40577</v>
      </c>
      <c r="D13530">
        <v>98.55</v>
      </c>
      <c r="E13530">
        <v>97.1</v>
      </c>
      <c r="F13530">
        <v>98.55</v>
      </c>
      <c r="G13530">
        <v>138</v>
      </c>
      <c r="H13530">
        <v>138</v>
      </c>
      <c r="I13530">
        <v>138</v>
      </c>
      <c r="J13530">
        <v>0</v>
      </c>
      <c r="K13530">
        <v>0</v>
      </c>
      <c r="L13530">
        <v>0</v>
      </c>
      <c r="M13530" s="2">
        <v>24.901399999999999</v>
      </c>
      <c r="N13530" s="2">
        <v>23.287199999999999</v>
      </c>
      <c r="O13530" s="2">
        <v>24.3582</v>
      </c>
    </row>
    <row r="13531" spans="1:15" x14ac:dyDescent="0.25">
      <c r="A13531" t="s">
        <v>40578</v>
      </c>
      <c r="B13531" t="s">
        <v>40579</v>
      </c>
      <c r="C13531" t="s">
        <v>40580</v>
      </c>
      <c r="D13531">
        <v>88.1</v>
      </c>
      <c r="E13531">
        <v>93.64</v>
      </c>
      <c r="F13531">
        <v>91.67</v>
      </c>
      <c r="G13531">
        <v>168</v>
      </c>
      <c r="H13531">
        <v>173</v>
      </c>
      <c r="I13531">
        <v>168</v>
      </c>
      <c r="J13531">
        <v>2</v>
      </c>
      <c r="K13531">
        <v>1</v>
      </c>
      <c r="L13531">
        <v>1</v>
      </c>
      <c r="M13531" s="2">
        <v>27.100200000000001</v>
      </c>
      <c r="N13531" s="2">
        <v>28.153099999999998</v>
      </c>
      <c r="O13531" s="2">
        <v>27.583300000000001</v>
      </c>
    </row>
    <row r="13532" spans="1:15" x14ac:dyDescent="0.25">
      <c r="A13532" t="s">
        <v>40581</v>
      </c>
      <c r="B13532" t="s">
        <v>40582</v>
      </c>
      <c r="C13532" t="s">
        <v>40583</v>
      </c>
      <c r="D13532">
        <v>98.58</v>
      </c>
      <c r="E13532">
        <v>97.87</v>
      </c>
      <c r="F13532">
        <v>99.29</v>
      </c>
      <c r="G13532">
        <v>141</v>
      </c>
      <c r="H13532">
        <v>141</v>
      </c>
      <c r="I13532">
        <v>141</v>
      </c>
      <c r="J13532">
        <v>0</v>
      </c>
      <c r="K13532">
        <v>0</v>
      </c>
      <c r="L13532">
        <v>0</v>
      </c>
      <c r="M13532" s="2">
        <v>25.450500000000002</v>
      </c>
      <c r="N13532" s="2">
        <v>23.982099999999999</v>
      </c>
      <c r="O13532" s="2">
        <v>25.0746</v>
      </c>
    </row>
    <row r="13533" spans="1:15" x14ac:dyDescent="0.25">
      <c r="A13533" t="s">
        <v>40584</v>
      </c>
      <c r="B13533" t="s">
        <v>40585</v>
      </c>
      <c r="C13533" t="s">
        <v>40586</v>
      </c>
      <c r="D13533">
        <v>98.59</v>
      </c>
      <c r="E13533">
        <v>100</v>
      </c>
      <c r="F13533">
        <v>98.59</v>
      </c>
      <c r="G13533">
        <v>142</v>
      </c>
      <c r="H13533">
        <v>142</v>
      </c>
      <c r="I13533">
        <v>142</v>
      </c>
      <c r="J13533">
        <v>0</v>
      </c>
      <c r="K13533">
        <v>0</v>
      </c>
      <c r="L13533">
        <v>0</v>
      </c>
      <c r="M13533" s="2">
        <v>25.633600000000001</v>
      </c>
      <c r="N13533" s="2">
        <v>24.677800000000001</v>
      </c>
      <c r="O13533" s="2">
        <v>25.074400000000001</v>
      </c>
    </row>
    <row r="13534" spans="1:15" x14ac:dyDescent="0.25">
      <c r="A13534" t="s">
        <v>40587</v>
      </c>
      <c r="B13534" t="s">
        <v>40588</v>
      </c>
      <c r="C13534" t="s">
        <v>40589</v>
      </c>
      <c r="D13534">
        <v>92.11</v>
      </c>
      <c r="E13534">
        <v>98.68</v>
      </c>
      <c r="F13534">
        <v>91.45</v>
      </c>
      <c r="G13534">
        <v>152</v>
      </c>
      <c r="H13534">
        <v>152</v>
      </c>
      <c r="I13534">
        <v>152</v>
      </c>
      <c r="J13534">
        <v>0</v>
      </c>
      <c r="K13534">
        <v>0</v>
      </c>
      <c r="L13534">
        <v>0</v>
      </c>
      <c r="M13534" s="2">
        <v>25.635300000000001</v>
      </c>
      <c r="N13534" s="2">
        <v>26.067</v>
      </c>
      <c r="O13534" s="2">
        <v>24.8964</v>
      </c>
    </row>
    <row r="13535" spans="1:15" x14ac:dyDescent="0.25">
      <c r="A13535" t="s">
        <v>40590</v>
      </c>
      <c r="B13535" t="s">
        <v>40591</v>
      </c>
      <c r="C13535" t="s">
        <v>40592</v>
      </c>
      <c r="D13535">
        <v>97.14</v>
      </c>
      <c r="E13535">
        <v>100</v>
      </c>
      <c r="F13535">
        <v>97.14</v>
      </c>
      <c r="G13535">
        <v>140</v>
      </c>
      <c r="H13535">
        <v>140</v>
      </c>
      <c r="I13535">
        <v>140</v>
      </c>
      <c r="J13535">
        <v>0</v>
      </c>
      <c r="K13535">
        <v>0</v>
      </c>
      <c r="L13535">
        <v>0</v>
      </c>
      <c r="M13535" s="2">
        <v>24.9008</v>
      </c>
      <c r="N13535" s="2">
        <v>24.330300000000001</v>
      </c>
      <c r="O13535" s="2">
        <v>24.357700000000001</v>
      </c>
    </row>
    <row r="13536" spans="1:15" x14ac:dyDescent="0.25">
      <c r="A13536" t="s">
        <v>40593</v>
      </c>
      <c r="B13536" t="s">
        <v>40594</v>
      </c>
      <c r="C13536" t="s">
        <v>40595</v>
      </c>
      <c r="D13536">
        <v>93.9</v>
      </c>
      <c r="E13536">
        <v>99.39</v>
      </c>
      <c r="F13536">
        <v>94.51</v>
      </c>
      <c r="G13536">
        <v>164</v>
      </c>
      <c r="H13536">
        <v>164</v>
      </c>
      <c r="I13536">
        <v>164</v>
      </c>
      <c r="J13536">
        <v>0</v>
      </c>
      <c r="K13536">
        <v>0</v>
      </c>
      <c r="L13536">
        <v>0</v>
      </c>
      <c r="M13536" s="2">
        <v>28.1966</v>
      </c>
      <c r="N13536" s="2">
        <v>28.327300000000001</v>
      </c>
      <c r="O13536" s="2">
        <v>27.7607</v>
      </c>
    </row>
    <row r="13537" spans="1:15" x14ac:dyDescent="0.25">
      <c r="A13537" t="s">
        <v>40596</v>
      </c>
      <c r="B13537" t="s">
        <v>40597</v>
      </c>
      <c r="C13537" t="s">
        <v>40598</v>
      </c>
      <c r="D13537">
        <v>100</v>
      </c>
      <c r="E13537">
        <v>100</v>
      </c>
      <c r="F13537">
        <v>100</v>
      </c>
      <c r="G13537">
        <v>135</v>
      </c>
      <c r="H13537">
        <v>135</v>
      </c>
      <c r="I13537">
        <v>135</v>
      </c>
      <c r="J13537">
        <v>0</v>
      </c>
      <c r="K13537">
        <v>0</v>
      </c>
      <c r="L13537">
        <v>0</v>
      </c>
      <c r="M13537" s="2">
        <v>24.718499999999999</v>
      </c>
      <c r="N13537" s="2">
        <v>23.461300000000001</v>
      </c>
      <c r="O13537" s="2">
        <v>24.179300000000001</v>
      </c>
    </row>
    <row r="13538" spans="1:15" x14ac:dyDescent="0.25">
      <c r="A13538" t="s">
        <v>40599</v>
      </c>
      <c r="B13538" t="s">
        <v>40600</v>
      </c>
      <c r="C13538" t="s">
        <v>40601</v>
      </c>
      <c r="D13538">
        <v>92.62</v>
      </c>
      <c r="E13538">
        <v>100</v>
      </c>
      <c r="F13538">
        <v>92.62</v>
      </c>
      <c r="G13538">
        <v>149</v>
      </c>
      <c r="H13538">
        <v>149</v>
      </c>
      <c r="I13538">
        <v>149</v>
      </c>
      <c r="J13538">
        <v>0</v>
      </c>
      <c r="K13538">
        <v>0</v>
      </c>
      <c r="L13538">
        <v>0</v>
      </c>
      <c r="M13538" s="2">
        <v>25.2685</v>
      </c>
      <c r="N13538" s="2">
        <v>25.894300000000001</v>
      </c>
      <c r="O13538" s="2">
        <v>24.717300000000002</v>
      </c>
    </row>
    <row r="13539" spans="1:15" x14ac:dyDescent="0.25">
      <c r="A13539" t="s">
        <v>40602</v>
      </c>
      <c r="B13539" t="s">
        <v>40603</v>
      </c>
      <c r="C13539" t="s">
        <v>40604</v>
      </c>
      <c r="D13539">
        <v>100</v>
      </c>
      <c r="E13539">
        <v>100</v>
      </c>
      <c r="F13539">
        <v>100</v>
      </c>
      <c r="G13539">
        <v>137</v>
      </c>
      <c r="H13539">
        <v>137</v>
      </c>
      <c r="I13539">
        <v>137</v>
      </c>
      <c r="J13539">
        <v>0</v>
      </c>
      <c r="K13539">
        <v>0</v>
      </c>
      <c r="L13539">
        <v>0</v>
      </c>
      <c r="M13539" s="2">
        <v>25.084700000000002</v>
      </c>
      <c r="N13539" s="2">
        <v>23.808900000000001</v>
      </c>
      <c r="O13539" s="2">
        <v>24.537500000000001</v>
      </c>
    </row>
    <row r="13540" spans="1:15" x14ac:dyDescent="0.25">
      <c r="A13540" t="s">
        <v>40605</v>
      </c>
      <c r="B13540" t="s">
        <v>40606</v>
      </c>
      <c r="C13540" t="s">
        <v>40607</v>
      </c>
      <c r="D13540">
        <v>93.87</v>
      </c>
      <c r="E13540">
        <v>96.32</v>
      </c>
      <c r="F13540">
        <v>90.8</v>
      </c>
      <c r="G13540">
        <v>163</v>
      </c>
      <c r="H13540">
        <v>163</v>
      </c>
      <c r="I13540">
        <v>163</v>
      </c>
      <c r="J13540">
        <v>0</v>
      </c>
      <c r="K13540">
        <v>0</v>
      </c>
      <c r="L13540">
        <v>0</v>
      </c>
      <c r="M13540" s="2">
        <v>28.015699999999999</v>
      </c>
      <c r="N13540" s="2">
        <v>27.2849</v>
      </c>
      <c r="O13540" s="2">
        <v>26.508400000000002</v>
      </c>
    </row>
    <row r="13541" spans="1:15" x14ac:dyDescent="0.25">
      <c r="A13541" t="s">
        <v>40608</v>
      </c>
      <c r="B13541" t="s">
        <v>40609</v>
      </c>
      <c r="C13541" t="s">
        <v>40610</v>
      </c>
      <c r="D13541">
        <v>90.91</v>
      </c>
      <c r="E13541">
        <v>97.78</v>
      </c>
      <c r="F13541">
        <v>91.56</v>
      </c>
      <c r="G13541">
        <v>154</v>
      </c>
      <c r="H13541">
        <v>361</v>
      </c>
      <c r="I13541">
        <v>154</v>
      </c>
      <c r="J13541">
        <v>1</v>
      </c>
      <c r="K13541">
        <v>0</v>
      </c>
      <c r="L13541">
        <v>1</v>
      </c>
      <c r="M13541" s="2">
        <v>25.6342</v>
      </c>
      <c r="N13541" s="2">
        <v>61.344499999999996</v>
      </c>
      <c r="O13541" s="2">
        <v>25.254300000000001</v>
      </c>
    </row>
    <row r="13542" spans="1:15" x14ac:dyDescent="0.25">
      <c r="A13542" t="s">
        <v>40611</v>
      </c>
      <c r="B13542" t="s">
        <v>40612</v>
      </c>
      <c r="C13542" t="s">
        <v>40613</v>
      </c>
      <c r="D13542">
        <v>77.89</v>
      </c>
      <c r="E13542">
        <v>98.86</v>
      </c>
      <c r="F13542">
        <v>77.89</v>
      </c>
      <c r="G13542">
        <v>199</v>
      </c>
      <c r="H13542">
        <v>350</v>
      </c>
      <c r="I13542">
        <v>199</v>
      </c>
      <c r="J13542">
        <v>4</v>
      </c>
      <c r="K13542">
        <v>0</v>
      </c>
      <c r="L13542">
        <v>4</v>
      </c>
      <c r="M13542" s="2">
        <v>28.380700000000001</v>
      </c>
      <c r="N13542" s="2">
        <v>60.132199999999997</v>
      </c>
      <c r="O13542" s="2">
        <v>27.761600000000001</v>
      </c>
    </row>
    <row r="13543" spans="1:15" x14ac:dyDescent="0.25">
      <c r="A13543" t="s">
        <v>40614</v>
      </c>
      <c r="B13543" t="s">
        <v>40615</v>
      </c>
      <c r="C13543" t="s">
        <v>40616</v>
      </c>
      <c r="D13543">
        <v>97.87</v>
      </c>
      <c r="E13543">
        <v>95.33</v>
      </c>
      <c r="F13543">
        <v>94.33</v>
      </c>
      <c r="G13543">
        <v>141</v>
      </c>
      <c r="H13543">
        <v>150</v>
      </c>
      <c r="I13543">
        <v>141</v>
      </c>
      <c r="J13543">
        <v>0</v>
      </c>
      <c r="K13543">
        <v>0</v>
      </c>
      <c r="L13543">
        <v>0</v>
      </c>
      <c r="M13543" s="2">
        <v>25.267199999999999</v>
      </c>
      <c r="N13543" s="2">
        <v>24.8507</v>
      </c>
      <c r="O13543" s="2">
        <v>23.821999999999999</v>
      </c>
    </row>
    <row r="13544" spans="1:15" x14ac:dyDescent="0.25">
      <c r="A13544" t="s">
        <v>40617</v>
      </c>
      <c r="B13544" t="s">
        <v>40618</v>
      </c>
      <c r="C13544" t="s">
        <v>40619</v>
      </c>
      <c r="D13544">
        <v>98.55</v>
      </c>
      <c r="E13544">
        <v>98.55</v>
      </c>
      <c r="F13544">
        <v>98.56</v>
      </c>
      <c r="G13544">
        <v>138</v>
      </c>
      <c r="H13544">
        <v>138</v>
      </c>
      <c r="I13544">
        <v>139</v>
      </c>
      <c r="J13544">
        <v>0</v>
      </c>
      <c r="K13544">
        <v>0</v>
      </c>
      <c r="L13544">
        <v>0</v>
      </c>
      <c r="M13544" s="2">
        <v>24.901399999999999</v>
      </c>
      <c r="N13544" s="2">
        <v>23.634899999999998</v>
      </c>
      <c r="O13544" s="2">
        <v>24.537199999999999</v>
      </c>
    </row>
    <row r="13545" spans="1:15" x14ac:dyDescent="0.25">
      <c r="A13545" t="s">
        <v>40620</v>
      </c>
      <c r="B13545" t="s">
        <v>40621</v>
      </c>
      <c r="C13545" t="s">
        <v>40622</v>
      </c>
      <c r="D13545">
        <v>97.84</v>
      </c>
      <c r="E13545">
        <v>99.28</v>
      </c>
      <c r="F13545">
        <v>98.56</v>
      </c>
      <c r="G13545">
        <v>139</v>
      </c>
      <c r="H13545">
        <v>139</v>
      </c>
      <c r="I13545">
        <v>139</v>
      </c>
      <c r="J13545">
        <v>0</v>
      </c>
      <c r="K13545">
        <v>0</v>
      </c>
      <c r="L13545">
        <v>0</v>
      </c>
      <c r="M13545" s="2">
        <v>24.9011</v>
      </c>
      <c r="N13545" s="2">
        <v>23.982500000000002</v>
      </c>
      <c r="O13545" s="2">
        <v>24.537199999999999</v>
      </c>
    </row>
    <row r="13546" spans="1:15" x14ac:dyDescent="0.25">
      <c r="A13546" t="s">
        <v>40623</v>
      </c>
      <c r="B13546" t="s">
        <v>40624</v>
      </c>
      <c r="C13546" t="s">
        <v>40625</v>
      </c>
      <c r="D13546">
        <v>73.12</v>
      </c>
      <c r="E13546">
        <v>77.73</v>
      </c>
      <c r="F13546">
        <v>91.07</v>
      </c>
      <c r="G13546">
        <v>253</v>
      </c>
      <c r="H13546">
        <v>247</v>
      </c>
      <c r="I13546">
        <v>504</v>
      </c>
      <c r="J13546">
        <v>5</v>
      </c>
      <c r="K13546">
        <v>4</v>
      </c>
      <c r="L13546">
        <v>2</v>
      </c>
      <c r="M13546" s="2">
        <v>33.872300000000003</v>
      </c>
      <c r="N13546" s="2">
        <v>33.366</v>
      </c>
      <c r="O13546" s="2">
        <v>82.208200000000005</v>
      </c>
    </row>
    <row r="13547" spans="1:15" x14ac:dyDescent="0.25">
      <c r="A13547" t="s">
        <v>40626</v>
      </c>
      <c r="B13547" t="s">
        <v>40627</v>
      </c>
      <c r="C13547" t="s">
        <v>40628</v>
      </c>
      <c r="D13547">
        <v>89.03</v>
      </c>
      <c r="E13547">
        <v>99.62</v>
      </c>
      <c r="F13547">
        <v>89.03</v>
      </c>
      <c r="G13547">
        <v>155</v>
      </c>
      <c r="H13547">
        <v>260</v>
      </c>
      <c r="I13547">
        <v>155</v>
      </c>
      <c r="J13547">
        <v>1</v>
      </c>
      <c r="K13547">
        <v>0</v>
      </c>
      <c r="L13547">
        <v>1</v>
      </c>
      <c r="M13547" s="2">
        <v>25.267099999999999</v>
      </c>
      <c r="N13547" s="2">
        <v>45.013100000000001</v>
      </c>
      <c r="O13547" s="2">
        <v>24.716000000000001</v>
      </c>
    </row>
    <row r="13548" spans="1:15" x14ac:dyDescent="0.25">
      <c r="A13548" t="s">
        <v>40629</v>
      </c>
      <c r="B13548" t="s">
        <v>40630</v>
      </c>
      <c r="C13548" t="s">
        <v>40631</v>
      </c>
      <c r="D13548">
        <v>99.29</v>
      </c>
      <c r="E13548">
        <v>99.29</v>
      </c>
      <c r="F13548">
        <v>100</v>
      </c>
      <c r="G13548">
        <v>140</v>
      </c>
      <c r="H13548">
        <v>140</v>
      </c>
      <c r="I13548">
        <v>140</v>
      </c>
      <c r="J13548">
        <v>0</v>
      </c>
      <c r="K13548">
        <v>0</v>
      </c>
      <c r="L13548">
        <v>0</v>
      </c>
      <c r="M13548" s="2">
        <v>25.452000000000002</v>
      </c>
      <c r="N13548" s="2">
        <v>24.157499999999999</v>
      </c>
      <c r="O13548" s="2">
        <v>25.0748</v>
      </c>
    </row>
    <row r="13549" spans="1:15" x14ac:dyDescent="0.25">
      <c r="A13549" t="s">
        <v>40632</v>
      </c>
      <c r="B13549" t="s">
        <v>40633</v>
      </c>
      <c r="C13549" t="s">
        <v>40634</v>
      </c>
      <c r="D13549">
        <v>87.18</v>
      </c>
      <c r="E13549">
        <v>94.81</v>
      </c>
      <c r="F13549">
        <v>91.05</v>
      </c>
      <c r="G13549">
        <v>156</v>
      </c>
      <c r="H13549">
        <v>231</v>
      </c>
      <c r="I13549">
        <v>190</v>
      </c>
      <c r="J13549">
        <v>1</v>
      </c>
      <c r="K13549">
        <v>0</v>
      </c>
      <c r="L13549">
        <v>1</v>
      </c>
      <c r="M13549" s="2">
        <v>24.901700000000002</v>
      </c>
      <c r="N13549" s="2">
        <v>38.061399999999999</v>
      </c>
      <c r="O13549" s="2">
        <v>30.984400000000001</v>
      </c>
    </row>
    <row r="13550" spans="1:15" x14ac:dyDescent="0.25">
      <c r="A13550" t="s">
        <v>40635</v>
      </c>
      <c r="B13550" t="s">
        <v>40636</v>
      </c>
      <c r="C13550" t="s">
        <v>40637</v>
      </c>
      <c r="D13550">
        <v>98.6</v>
      </c>
      <c r="E13550">
        <v>99.3</v>
      </c>
      <c r="F13550">
        <v>99.3</v>
      </c>
      <c r="G13550">
        <v>143</v>
      </c>
      <c r="H13550">
        <v>142</v>
      </c>
      <c r="I13550">
        <v>143</v>
      </c>
      <c r="J13550">
        <v>1</v>
      </c>
      <c r="K13550">
        <v>0</v>
      </c>
      <c r="L13550">
        <v>1</v>
      </c>
      <c r="M13550" s="2">
        <v>25.816700000000001</v>
      </c>
      <c r="N13550" s="2">
        <v>24.505099999999999</v>
      </c>
      <c r="O13550" s="2">
        <v>25.4328</v>
      </c>
    </row>
    <row r="13551" spans="1:15" x14ac:dyDescent="0.25">
      <c r="A13551" t="s">
        <v>40638</v>
      </c>
      <c r="B13551" t="s">
        <v>40639</v>
      </c>
      <c r="C13551" t="s">
        <v>40640</v>
      </c>
      <c r="D13551">
        <v>97.9</v>
      </c>
      <c r="E13551">
        <v>99.12</v>
      </c>
      <c r="F13551">
        <v>97.9</v>
      </c>
      <c r="G13551">
        <v>143</v>
      </c>
      <c r="H13551">
        <v>452</v>
      </c>
      <c r="I13551">
        <v>143</v>
      </c>
      <c r="J13551">
        <v>0</v>
      </c>
      <c r="K13551">
        <v>0</v>
      </c>
      <c r="L13551">
        <v>0</v>
      </c>
      <c r="M13551" s="2">
        <v>25.633400000000002</v>
      </c>
      <c r="N13551" s="2">
        <v>77.860699999999994</v>
      </c>
      <c r="O13551" s="2">
        <v>25.074300000000001</v>
      </c>
    </row>
    <row r="13552" spans="1:15" x14ac:dyDescent="0.25">
      <c r="A13552" t="s">
        <v>40641</v>
      </c>
      <c r="B13552" t="s">
        <v>40642</v>
      </c>
      <c r="C13552" t="s">
        <v>40643</v>
      </c>
      <c r="D13552">
        <v>100</v>
      </c>
      <c r="E13552">
        <v>100</v>
      </c>
      <c r="F13552">
        <v>100</v>
      </c>
      <c r="G13552">
        <v>142</v>
      </c>
      <c r="H13552">
        <v>142</v>
      </c>
      <c r="I13552">
        <v>142</v>
      </c>
      <c r="J13552">
        <v>0</v>
      </c>
      <c r="K13552">
        <v>0</v>
      </c>
      <c r="L13552">
        <v>0</v>
      </c>
      <c r="M13552" s="2">
        <v>26.0002</v>
      </c>
      <c r="N13552" s="2">
        <v>24.677800000000001</v>
      </c>
      <c r="O13552" s="2">
        <v>25.433</v>
      </c>
    </row>
    <row r="13553" spans="1:15" x14ac:dyDescent="0.25">
      <c r="A13553" t="s">
        <v>40644</v>
      </c>
      <c r="B13553" t="s">
        <v>40645</v>
      </c>
      <c r="C13553" t="s">
        <v>40646</v>
      </c>
      <c r="D13553">
        <v>95.86</v>
      </c>
      <c r="E13553">
        <v>97.93</v>
      </c>
      <c r="F13553">
        <v>94.48</v>
      </c>
      <c r="G13553">
        <v>145</v>
      </c>
      <c r="H13553">
        <v>145</v>
      </c>
      <c r="I13553">
        <v>145</v>
      </c>
      <c r="J13553">
        <v>2</v>
      </c>
      <c r="K13553">
        <v>0</v>
      </c>
      <c r="L13553">
        <v>2</v>
      </c>
      <c r="M13553" s="2">
        <v>25.450299999999999</v>
      </c>
      <c r="N13553" s="2">
        <v>24.677600000000002</v>
      </c>
      <c r="O13553" s="2">
        <v>24.536799999999999</v>
      </c>
    </row>
    <row r="13554" spans="1:15" x14ac:dyDescent="0.25">
      <c r="A13554" t="s">
        <v>40647</v>
      </c>
      <c r="B13554" t="s">
        <v>40648</v>
      </c>
      <c r="C13554" t="s">
        <v>40649</v>
      </c>
      <c r="D13554">
        <v>97.78</v>
      </c>
      <c r="E13554">
        <v>98.61</v>
      </c>
      <c r="F13554">
        <v>97.78</v>
      </c>
      <c r="G13554">
        <v>135</v>
      </c>
      <c r="H13554">
        <v>288</v>
      </c>
      <c r="I13554">
        <v>135</v>
      </c>
      <c r="J13554">
        <v>0</v>
      </c>
      <c r="K13554">
        <v>0</v>
      </c>
      <c r="L13554">
        <v>0</v>
      </c>
      <c r="M13554" s="2">
        <v>24.169699999999999</v>
      </c>
      <c r="N13554" s="2">
        <v>49.3551</v>
      </c>
      <c r="O13554" s="2">
        <v>23.642499999999998</v>
      </c>
    </row>
    <row r="13555" spans="1:15" x14ac:dyDescent="0.25">
      <c r="A13555" t="s">
        <v>40650</v>
      </c>
      <c r="B13555" t="s">
        <v>40651</v>
      </c>
      <c r="C13555" t="s">
        <v>40652</v>
      </c>
      <c r="D13555">
        <v>100</v>
      </c>
      <c r="E13555">
        <v>100</v>
      </c>
      <c r="F13555">
        <v>100</v>
      </c>
      <c r="G13555">
        <v>146</v>
      </c>
      <c r="H13555">
        <v>181</v>
      </c>
      <c r="I13555">
        <v>146</v>
      </c>
      <c r="J13555">
        <v>0</v>
      </c>
      <c r="K13555">
        <v>0</v>
      </c>
      <c r="L13555">
        <v>0</v>
      </c>
      <c r="M13555" s="2">
        <v>26.732600000000001</v>
      </c>
      <c r="N13555" s="2">
        <v>31.455500000000001</v>
      </c>
      <c r="O13555" s="2">
        <v>26.1494</v>
      </c>
    </row>
    <row r="13556" spans="1:15" x14ac:dyDescent="0.25">
      <c r="A13556" t="s">
        <v>40653</v>
      </c>
      <c r="B13556" t="s">
        <v>40654</v>
      </c>
      <c r="C13556" t="s">
        <v>40655</v>
      </c>
      <c r="D13556">
        <v>86.59</v>
      </c>
      <c r="E13556">
        <v>89.39</v>
      </c>
      <c r="F13556">
        <v>89.85</v>
      </c>
      <c r="G13556">
        <v>179</v>
      </c>
      <c r="H13556">
        <v>179</v>
      </c>
      <c r="I13556">
        <v>197</v>
      </c>
      <c r="J13556">
        <v>2</v>
      </c>
      <c r="K13556">
        <v>2</v>
      </c>
      <c r="L13556">
        <v>0</v>
      </c>
      <c r="M13556" s="2">
        <v>28.3797</v>
      </c>
      <c r="N13556" s="2">
        <v>27.807400000000001</v>
      </c>
      <c r="O13556" s="2">
        <v>31.702500000000001</v>
      </c>
    </row>
    <row r="13557" spans="1:15" x14ac:dyDescent="0.25">
      <c r="A13557" t="s">
        <v>40656</v>
      </c>
      <c r="B13557" t="s">
        <v>40657</v>
      </c>
      <c r="C13557" t="s">
        <v>40658</v>
      </c>
      <c r="D13557">
        <v>97.89</v>
      </c>
      <c r="E13557">
        <v>97.89</v>
      </c>
      <c r="F13557">
        <v>97.18</v>
      </c>
      <c r="G13557">
        <v>142</v>
      </c>
      <c r="H13557">
        <v>142</v>
      </c>
      <c r="I13557">
        <v>142</v>
      </c>
      <c r="J13557">
        <v>0</v>
      </c>
      <c r="K13557">
        <v>0</v>
      </c>
      <c r="L13557">
        <v>0</v>
      </c>
      <c r="M13557" s="2">
        <v>25.451599999999999</v>
      </c>
      <c r="N13557" s="2">
        <v>24.1571</v>
      </c>
      <c r="O13557" s="2">
        <v>24.715800000000002</v>
      </c>
    </row>
    <row r="13558" spans="1:15" x14ac:dyDescent="0.25">
      <c r="A13558" t="s">
        <v>40659</v>
      </c>
      <c r="B13558" t="s">
        <v>40660</v>
      </c>
      <c r="C13558" t="s">
        <v>40661</v>
      </c>
      <c r="D13558">
        <v>92</v>
      </c>
      <c r="E13558">
        <v>100</v>
      </c>
      <c r="F13558">
        <v>92</v>
      </c>
      <c r="G13558">
        <v>150</v>
      </c>
      <c r="H13558">
        <v>214</v>
      </c>
      <c r="I13558">
        <v>150</v>
      </c>
      <c r="J13558">
        <v>1</v>
      </c>
      <c r="K13558">
        <v>0</v>
      </c>
      <c r="L13558">
        <v>1</v>
      </c>
      <c r="M13558" s="2">
        <v>25.267800000000001</v>
      </c>
      <c r="N13558" s="2">
        <v>37.1905</v>
      </c>
      <c r="O13558" s="2">
        <v>24.7166</v>
      </c>
    </row>
    <row r="13559" spans="1:15" x14ac:dyDescent="0.25">
      <c r="A13559" t="s">
        <v>40662</v>
      </c>
      <c r="B13559" t="s">
        <v>40663</v>
      </c>
      <c r="C13559" t="s">
        <v>40664</v>
      </c>
      <c r="D13559">
        <v>99.31</v>
      </c>
      <c r="E13559">
        <v>100</v>
      </c>
      <c r="F13559">
        <v>99.31</v>
      </c>
      <c r="G13559">
        <v>144</v>
      </c>
      <c r="H13559">
        <v>144</v>
      </c>
      <c r="I13559">
        <v>144</v>
      </c>
      <c r="J13559">
        <v>0</v>
      </c>
      <c r="K13559">
        <v>0</v>
      </c>
      <c r="L13559">
        <v>0</v>
      </c>
      <c r="M13559" s="2">
        <v>26.1844</v>
      </c>
      <c r="N13559" s="2">
        <v>25.025400000000001</v>
      </c>
      <c r="O13559" s="2">
        <v>25.613299999999999</v>
      </c>
    </row>
    <row r="13560" spans="1:15" x14ac:dyDescent="0.25">
      <c r="A13560" t="s">
        <v>40665</v>
      </c>
      <c r="B13560" t="s">
        <v>40666</v>
      </c>
      <c r="C13560" t="s">
        <v>40667</v>
      </c>
      <c r="D13560">
        <v>98.52</v>
      </c>
      <c r="E13560">
        <v>99.26</v>
      </c>
      <c r="F13560">
        <v>97.78</v>
      </c>
      <c r="G13560">
        <v>135</v>
      </c>
      <c r="H13560">
        <v>135</v>
      </c>
      <c r="I13560">
        <v>135</v>
      </c>
      <c r="J13560">
        <v>0</v>
      </c>
      <c r="K13560">
        <v>0</v>
      </c>
      <c r="L13560">
        <v>0</v>
      </c>
      <c r="M13560" s="2">
        <v>24.352599999999999</v>
      </c>
      <c r="N13560" s="2">
        <v>23.287700000000001</v>
      </c>
      <c r="O13560" s="2">
        <v>23.642499999999998</v>
      </c>
    </row>
    <row r="13561" spans="1:15" x14ac:dyDescent="0.25">
      <c r="A13561" t="s">
        <v>40668</v>
      </c>
      <c r="B13561" t="s">
        <v>40669</v>
      </c>
      <c r="C13561" t="s">
        <v>40670</v>
      </c>
      <c r="D13561">
        <v>98.54</v>
      </c>
      <c r="E13561">
        <v>100</v>
      </c>
      <c r="F13561">
        <v>98.54</v>
      </c>
      <c r="G13561">
        <v>137</v>
      </c>
      <c r="H13561">
        <v>137</v>
      </c>
      <c r="I13561">
        <v>137</v>
      </c>
      <c r="J13561">
        <v>0</v>
      </c>
      <c r="K13561">
        <v>0</v>
      </c>
      <c r="L13561">
        <v>0</v>
      </c>
      <c r="M13561" s="2">
        <v>24.718399999999999</v>
      </c>
      <c r="N13561" s="2">
        <v>23.808900000000001</v>
      </c>
      <c r="O13561" s="2">
        <v>24.179200000000002</v>
      </c>
    </row>
    <row r="13562" spans="1:15" x14ac:dyDescent="0.25">
      <c r="A13562" t="s">
        <v>40671</v>
      </c>
      <c r="B13562" t="s">
        <v>40672</v>
      </c>
      <c r="C13562" t="s">
        <v>40673</v>
      </c>
      <c r="D13562">
        <v>99.28</v>
      </c>
      <c r="E13562">
        <v>100</v>
      </c>
      <c r="F13562">
        <v>99.28</v>
      </c>
      <c r="G13562">
        <v>138</v>
      </c>
      <c r="H13562">
        <v>138</v>
      </c>
      <c r="I13562">
        <v>138</v>
      </c>
      <c r="J13562">
        <v>0</v>
      </c>
      <c r="K13562">
        <v>0</v>
      </c>
      <c r="L13562">
        <v>0</v>
      </c>
      <c r="M13562" s="2">
        <v>25.085799999999999</v>
      </c>
      <c r="N13562" s="2">
        <v>23.982700000000001</v>
      </c>
      <c r="O13562" s="2">
        <v>24.538599999999999</v>
      </c>
    </row>
    <row r="13563" spans="1:15" x14ac:dyDescent="0.25">
      <c r="A13563" t="s">
        <v>40674</v>
      </c>
      <c r="B13563" t="s">
        <v>40675</v>
      </c>
      <c r="C13563" t="s">
        <v>40676</v>
      </c>
      <c r="D13563">
        <v>90.42</v>
      </c>
      <c r="E13563">
        <v>98.36</v>
      </c>
      <c r="F13563">
        <v>92.22</v>
      </c>
      <c r="G13563">
        <v>167</v>
      </c>
      <c r="H13563">
        <v>183</v>
      </c>
      <c r="I13563">
        <v>167</v>
      </c>
      <c r="J13563">
        <v>1</v>
      </c>
      <c r="K13563">
        <v>0</v>
      </c>
      <c r="L13563">
        <v>1</v>
      </c>
      <c r="M13563" s="2">
        <v>27.648299999999999</v>
      </c>
      <c r="N13563" s="2">
        <v>31.281500000000001</v>
      </c>
      <c r="O13563" s="2">
        <v>27.583600000000001</v>
      </c>
    </row>
    <row r="13564" spans="1:15" x14ac:dyDescent="0.25">
      <c r="A13564" t="s">
        <v>40677</v>
      </c>
      <c r="B13564" t="s">
        <v>40678</v>
      </c>
      <c r="C13564" t="s">
        <v>40679</v>
      </c>
      <c r="D13564">
        <v>99.29</v>
      </c>
      <c r="E13564">
        <v>99.29</v>
      </c>
      <c r="F13564">
        <v>98.57</v>
      </c>
      <c r="G13564">
        <v>140</v>
      </c>
      <c r="H13564">
        <v>140</v>
      </c>
      <c r="I13564">
        <v>140</v>
      </c>
      <c r="J13564">
        <v>0</v>
      </c>
      <c r="K13564">
        <v>0</v>
      </c>
      <c r="L13564">
        <v>0</v>
      </c>
      <c r="M13564" s="2">
        <v>25.452000000000002</v>
      </c>
      <c r="N13564" s="2">
        <v>24.157499999999999</v>
      </c>
      <c r="O13564" s="2">
        <v>24.716200000000001</v>
      </c>
    </row>
    <row r="13565" spans="1:15" x14ac:dyDescent="0.25">
      <c r="A13565" t="s">
        <v>40680</v>
      </c>
      <c r="B13565" t="s">
        <v>40681</v>
      </c>
      <c r="C13565" t="s">
        <v>40682</v>
      </c>
      <c r="D13565">
        <v>100</v>
      </c>
      <c r="E13565">
        <v>100</v>
      </c>
      <c r="F13565">
        <v>100</v>
      </c>
      <c r="G13565">
        <v>140</v>
      </c>
      <c r="H13565">
        <v>140</v>
      </c>
      <c r="I13565">
        <v>140</v>
      </c>
      <c r="J13565">
        <v>0</v>
      </c>
      <c r="K13565">
        <v>0</v>
      </c>
      <c r="L13565">
        <v>0</v>
      </c>
      <c r="M13565" s="2">
        <v>25.634</v>
      </c>
      <c r="N13565" s="2">
        <v>24.330300000000001</v>
      </c>
      <c r="O13565" s="2">
        <v>25.0748</v>
      </c>
    </row>
    <row r="13566" spans="1:15" x14ac:dyDescent="0.25">
      <c r="A13566" t="s">
        <v>40683</v>
      </c>
      <c r="B13566" t="s">
        <v>40684</v>
      </c>
      <c r="C13566" t="s">
        <v>40685</v>
      </c>
      <c r="D13566">
        <v>98.52</v>
      </c>
      <c r="E13566">
        <v>98.52</v>
      </c>
      <c r="F13566">
        <v>97.04</v>
      </c>
      <c r="G13566">
        <v>135</v>
      </c>
      <c r="H13566">
        <v>135</v>
      </c>
      <c r="I13566">
        <v>135</v>
      </c>
      <c r="J13566">
        <v>0</v>
      </c>
      <c r="K13566">
        <v>0</v>
      </c>
      <c r="L13566">
        <v>0</v>
      </c>
      <c r="M13566" s="2">
        <v>24.352599999999999</v>
      </c>
      <c r="N13566" s="2">
        <v>23.114100000000001</v>
      </c>
      <c r="O13566" s="2">
        <v>23.4636</v>
      </c>
    </row>
    <row r="13567" spans="1:15" x14ac:dyDescent="0.25">
      <c r="A13567" t="s">
        <v>40686</v>
      </c>
      <c r="B13567" t="s">
        <v>40687</v>
      </c>
      <c r="C13567" t="s">
        <v>40688</v>
      </c>
      <c r="D13567">
        <v>90.96</v>
      </c>
      <c r="E13567">
        <v>99.2</v>
      </c>
      <c r="F13567">
        <v>90.4</v>
      </c>
      <c r="G13567">
        <v>177</v>
      </c>
      <c r="H13567">
        <v>250</v>
      </c>
      <c r="I13567">
        <v>177</v>
      </c>
      <c r="J13567">
        <v>0</v>
      </c>
      <c r="K13567">
        <v>0</v>
      </c>
      <c r="L13567">
        <v>0</v>
      </c>
      <c r="M13567" s="2">
        <v>29.478899999999999</v>
      </c>
      <c r="N13567" s="2">
        <v>43.099299999999999</v>
      </c>
      <c r="O13567" s="2">
        <v>28.6584</v>
      </c>
    </row>
    <row r="13568" spans="1:15" x14ac:dyDescent="0.25">
      <c r="A13568" t="s">
        <v>40689</v>
      </c>
      <c r="B13568" t="s">
        <v>40690</v>
      </c>
      <c r="C13568" t="s">
        <v>40691</v>
      </c>
      <c r="D13568">
        <v>94.56</v>
      </c>
      <c r="E13568">
        <v>99.12</v>
      </c>
      <c r="F13568">
        <v>91.67</v>
      </c>
      <c r="G13568">
        <v>147</v>
      </c>
      <c r="H13568">
        <v>114</v>
      </c>
      <c r="I13568">
        <v>120</v>
      </c>
      <c r="J13568">
        <v>0</v>
      </c>
      <c r="K13568">
        <v>0</v>
      </c>
      <c r="L13568">
        <v>0</v>
      </c>
      <c r="M13568" s="2">
        <v>25.4514</v>
      </c>
      <c r="N13568" s="2">
        <v>19.6374</v>
      </c>
      <c r="O13568" s="2">
        <v>19.702300000000001</v>
      </c>
    </row>
    <row r="13569" spans="1:15" x14ac:dyDescent="0.25">
      <c r="A13569" t="s">
        <v>40692</v>
      </c>
      <c r="B13569" t="s">
        <v>40693</v>
      </c>
      <c r="C13569" t="s">
        <v>40694</v>
      </c>
      <c r="D13569">
        <v>91.77</v>
      </c>
      <c r="E13569">
        <v>98.39</v>
      </c>
      <c r="F13569">
        <v>93.04</v>
      </c>
      <c r="G13569">
        <v>158</v>
      </c>
      <c r="H13569">
        <v>373</v>
      </c>
      <c r="I13569">
        <v>158</v>
      </c>
      <c r="J13569">
        <v>1</v>
      </c>
      <c r="K13569">
        <v>1</v>
      </c>
      <c r="L13569">
        <v>0</v>
      </c>
      <c r="M13569" s="2">
        <v>26.5488</v>
      </c>
      <c r="N13569" s="2">
        <v>63.7791</v>
      </c>
      <c r="O13569" s="2">
        <v>26.3291</v>
      </c>
    </row>
    <row r="13570" spans="1:15" x14ac:dyDescent="0.25">
      <c r="A13570" t="s">
        <v>40695</v>
      </c>
      <c r="B13570" t="s">
        <v>40696</v>
      </c>
      <c r="C13570" t="s">
        <v>40697</v>
      </c>
      <c r="D13570">
        <v>97.96</v>
      </c>
      <c r="E13570">
        <v>98.94</v>
      </c>
      <c r="F13570">
        <v>97.96</v>
      </c>
      <c r="G13570">
        <v>147</v>
      </c>
      <c r="H13570">
        <v>282</v>
      </c>
      <c r="I13570">
        <v>147</v>
      </c>
      <c r="J13570">
        <v>0</v>
      </c>
      <c r="K13570">
        <v>0</v>
      </c>
      <c r="L13570">
        <v>0</v>
      </c>
      <c r="M13570" s="2">
        <v>26.366599999999998</v>
      </c>
      <c r="N13570" s="2">
        <v>48.488599999999998</v>
      </c>
      <c r="O13570" s="2">
        <v>25.791399999999999</v>
      </c>
    </row>
    <row r="13571" spans="1:15" x14ac:dyDescent="0.25">
      <c r="A13571" t="s">
        <v>40698</v>
      </c>
      <c r="B13571" t="s">
        <v>40699</v>
      </c>
      <c r="C13571" t="s">
        <v>40700</v>
      </c>
      <c r="D13571">
        <v>83.05</v>
      </c>
      <c r="E13571">
        <v>97.74</v>
      </c>
      <c r="F13571">
        <v>83.05</v>
      </c>
      <c r="G13571">
        <v>177</v>
      </c>
      <c r="H13571">
        <v>177</v>
      </c>
      <c r="I13571">
        <v>177</v>
      </c>
      <c r="J13571">
        <v>3</v>
      </c>
      <c r="K13571">
        <v>0</v>
      </c>
      <c r="L13571">
        <v>3</v>
      </c>
      <c r="M13571" s="2">
        <v>26.915400000000002</v>
      </c>
      <c r="N13571" s="2">
        <v>30.065200000000001</v>
      </c>
      <c r="O13571" s="2">
        <v>26.328299999999999</v>
      </c>
    </row>
    <row r="13572" spans="1:15" x14ac:dyDescent="0.25">
      <c r="A13572" t="s">
        <v>40701</v>
      </c>
      <c r="B13572" t="s">
        <v>40702</v>
      </c>
      <c r="C13572" t="s">
        <v>40703</v>
      </c>
      <c r="D13572">
        <v>100</v>
      </c>
      <c r="E13572">
        <v>100</v>
      </c>
      <c r="F13572">
        <v>100</v>
      </c>
      <c r="G13572">
        <v>137</v>
      </c>
      <c r="H13572">
        <v>137</v>
      </c>
      <c r="I13572">
        <v>137</v>
      </c>
      <c r="J13572">
        <v>0</v>
      </c>
      <c r="K13572">
        <v>0</v>
      </c>
      <c r="L13572">
        <v>0</v>
      </c>
      <c r="M13572" s="2">
        <v>25.084700000000002</v>
      </c>
      <c r="N13572" s="2">
        <v>23.808900000000001</v>
      </c>
      <c r="O13572" s="2">
        <v>24.537500000000001</v>
      </c>
    </row>
    <row r="13573" spans="1:15" x14ac:dyDescent="0.25">
      <c r="A13573" t="s">
        <v>40704</v>
      </c>
      <c r="B13573" t="s">
        <v>40705</v>
      </c>
      <c r="C13573" t="s">
        <v>40706</v>
      </c>
      <c r="D13573">
        <v>100</v>
      </c>
      <c r="E13573">
        <v>100</v>
      </c>
      <c r="F13573">
        <v>100</v>
      </c>
      <c r="G13573">
        <v>135</v>
      </c>
      <c r="H13573">
        <v>135</v>
      </c>
      <c r="I13573">
        <v>135</v>
      </c>
      <c r="J13573">
        <v>0</v>
      </c>
      <c r="K13573">
        <v>0</v>
      </c>
      <c r="L13573">
        <v>0</v>
      </c>
      <c r="M13573" s="2">
        <v>24.718499999999999</v>
      </c>
      <c r="N13573" s="2">
        <v>23.461300000000001</v>
      </c>
      <c r="O13573" s="2">
        <v>24.179300000000001</v>
      </c>
    </row>
    <row r="13574" spans="1:15" x14ac:dyDescent="0.25">
      <c r="A13574" t="s">
        <v>40707</v>
      </c>
      <c r="B13574" t="s">
        <v>40708</v>
      </c>
      <c r="C13574" t="s">
        <v>40709</v>
      </c>
      <c r="D13574">
        <v>82.95</v>
      </c>
      <c r="E13574">
        <v>83.52</v>
      </c>
      <c r="F13574">
        <v>99.33</v>
      </c>
      <c r="G13574">
        <v>176</v>
      </c>
      <c r="H13574">
        <v>176</v>
      </c>
      <c r="I13574">
        <v>150</v>
      </c>
      <c r="J13574">
        <v>2</v>
      </c>
      <c r="K13574">
        <v>2</v>
      </c>
      <c r="L13574">
        <v>0</v>
      </c>
      <c r="M13574" s="2">
        <v>26.731100000000001</v>
      </c>
      <c r="N13574" s="2">
        <v>25.5459</v>
      </c>
      <c r="O13574" s="2">
        <v>26.6859</v>
      </c>
    </row>
    <row r="13575" spans="1:15" x14ac:dyDescent="0.25">
      <c r="A13575" t="s">
        <v>40710</v>
      </c>
      <c r="B13575" t="s">
        <v>40711</v>
      </c>
      <c r="C13575" t="s">
        <v>40712</v>
      </c>
      <c r="D13575">
        <v>99.3</v>
      </c>
      <c r="E13575">
        <v>100</v>
      </c>
      <c r="F13575">
        <v>99.3</v>
      </c>
      <c r="G13575">
        <v>142</v>
      </c>
      <c r="H13575">
        <v>142</v>
      </c>
      <c r="I13575">
        <v>142</v>
      </c>
      <c r="J13575">
        <v>0</v>
      </c>
      <c r="K13575">
        <v>0</v>
      </c>
      <c r="L13575">
        <v>0</v>
      </c>
      <c r="M13575" s="2">
        <v>25.818200000000001</v>
      </c>
      <c r="N13575" s="2">
        <v>24.677800000000001</v>
      </c>
      <c r="O13575" s="2">
        <v>25.254999999999999</v>
      </c>
    </row>
    <row r="13576" spans="1:15" x14ac:dyDescent="0.25">
      <c r="A13576" t="s">
        <v>40713</v>
      </c>
      <c r="B13576" t="s">
        <v>40714</v>
      </c>
      <c r="C13576" t="s">
        <v>40715</v>
      </c>
      <c r="D13576">
        <v>98.52</v>
      </c>
      <c r="E13576">
        <v>98.52</v>
      </c>
      <c r="F13576">
        <v>98.52</v>
      </c>
      <c r="G13576">
        <v>135</v>
      </c>
      <c r="H13576">
        <v>135</v>
      </c>
      <c r="I13576">
        <v>135</v>
      </c>
      <c r="J13576">
        <v>0</v>
      </c>
      <c r="K13576">
        <v>0</v>
      </c>
      <c r="L13576">
        <v>0</v>
      </c>
      <c r="M13576" s="2">
        <v>24.352599999999999</v>
      </c>
      <c r="N13576" s="2">
        <v>23.114100000000001</v>
      </c>
      <c r="O13576" s="2">
        <v>23.821400000000001</v>
      </c>
    </row>
    <row r="13577" spans="1:15" x14ac:dyDescent="0.25">
      <c r="A13577" t="s">
        <v>40716</v>
      </c>
      <c r="B13577" t="s">
        <v>40717</v>
      </c>
      <c r="C13577" t="s">
        <v>40718</v>
      </c>
      <c r="D13577">
        <v>97.76</v>
      </c>
      <c r="E13577">
        <v>100</v>
      </c>
      <c r="F13577">
        <v>97.76</v>
      </c>
      <c r="G13577">
        <v>134</v>
      </c>
      <c r="H13577">
        <v>134</v>
      </c>
      <c r="I13577">
        <v>134</v>
      </c>
      <c r="J13577">
        <v>0</v>
      </c>
      <c r="K13577">
        <v>0</v>
      </c>
      <c r="L13577">
        <v>0</v>
      </c>
      <c r="M13577" s="2">
        <v>23.985800000000001</v>
      </c>
      <c r="N13577" s="2">
        <v>23.287500000000001</v>
      </c>
      <c r="O13577" s="2">
        <v>23.462599999999998</v>
      </c>
    </row>
    <row r="13578" spans="1:15" x14ac:dyDescent="0.25">
      <c r="A13578" t="s">
        <v>40719</v>
      </c>
      <c r="B13578" t="s">
        <v>40720</v>
      </c>
      <c r="C13578" t="s">
        <v>40721</v>
      </c>
      <c r="D13578">
        <v>100</v>
      </c>
      <c r="E13578">
        <v>100</v>
      </c>
      <c r="F13578">
        <v>100</v>
      </c>
      <c r="G13578">
        <v>136</v>
      </c>
      <c r="H13578">
        <v>263</v>
      </c>
      <c r="I13578">
        <v>136</v>
      </c>
      <c r="J13578">
        <v>0</v>
      </c>
      <c r="K13578">
        <v>0</v>
      </c>
      <c r="L13578">
        <v>0</v>
      </c>
      <c r="M13578" s="2">
        <v>24.901599999999998</v>
      </c>
      <c r="N13578" s="2">
        <v>45.706099999999999</v>
      </c>
      <c r="O13578" s="2">
        <v>24.3584</v>
      </c>
    </row>
    <row r="13579" spans="1:15" x14ac:dyDescent="0.25">
      <c r="A13579" t="s">
        <v>40722</v>
      </c>
      <c r="B13579" t="s">
        <v>40723</v>
      </c>
      <c r="C13579" t="s">
        <v>40724</v>
      </c>
      <c r="D13579">
        <v>97.81</v>
      </c>
      <c r="E13579">
        <v>99.27</v>
      </c>
      <c r="F13579">
        <v>97.81</v>
      </c>
      <c r="G13579">
        <v>137</v>
      </c>
      <c r="H13579">
        <v>137</v>
      </c>
      <c r="I13579">
        <v>137</v>
      </c>
      <c r="J13579">
        <v>0</v>
      </c>
      <c r="K13579">
        <v>0</v>
      </c>
      <c r="L13579">
        <v>0</v>
      </c>
      <c r="M13579" s="2">
        <v>24.535299999999999</v>
      </c>
      <c r="N13579" s="2">
        <v>23.635100000000001</v>
      </c>
      <c r="O13579" s="2">
        <v>24.0001</v>
      </c>
    </row>
    <row r="13580" spans="1:15" x14ac:dyDescent="0.25">
      <c r="A13580" t="s">
        <v>40725</v>
      </c>
      <c r="B13580" t="s">
        <v>40726</v>
      </c>
      <c r="C13580" t="s">
        <v>40727</v>
      </c>
      <c r="D13580">
        <v>97.76</v>
      </c>
      <c r="E13580">
        <v>100</v>
      </c>
      <c r="F13580">
        <v>97.76</v>
      </c>
      <c r="G13580">
        <v>134</v>
      </c>
      <c r="H13580">
        <v>134</v>
      </c>
      <c r="I13580">
        <v>134</v>
      </c>
      <c r="J13580">
        <v>0</v>
      </c>
      <c r="K13580">
        <v>0</v>
      </c>
      <c r="L13580">
        <v>0</v>
      </c>
      <c r="M13580" s="2">
        <v>23.985800000000001</v>
      </c>
      <c r="N13580" s="2">
        <v>23.287500000000001</v>
      </c>
      <c r="O13580" s="2">
        <v>23.462599999999998</v>
      </c>
    </row>
    <row r="13581" spans="1:15" x14ac:dyDescent="0.25">
      <c r="A13581" t="s">
        <v>40728</v>
      </c>
      <c r="B13581" t="s">
        <v>40729</v>
      </c>
      <c r="C13581" t="s">
        <v>40730</v>
      </c>
      <c r="D13581">
        <v>100</v>
      </c>
      <c r="E13581">
        <v>99.27</v>
      </c>
      <c r="F13581">
        <v>99.27</v>
      </c>
      <c r="G13581">
        <v>137</v>
      </c>
      <c r="H13581">
        <v>137</v>
      </c>
      <c r="I13581">
        <v>137</v>
      </c>
      <c r="J13581">
        <v>0</v>
      </c>
      <c r="K13581">
        <v>0</v>
      </c>
      <c r="L13581">
        <v>0</v>
      </c>
      <c r="M13581" s="2">
        <v>25.084700000000002</v>
      </c>
      <c r="N13581" s="2">
        <v>23.635100000000001</v>
      </c>
      <c r="O13581" s="2">
        <v>24.3584</v>
      </c>
    </row>
    <row r="13582" spans="1:15" x14ac:dyDescent="0.25">
      <c r="A13582" t="s">
        <v>40731</v>
      </c>
      <c r="B13582" t="s">
        <v>40732</v>
      </c>
      <c r="C13582" t="s">
        <v>40733</v>
      </c>
      <c r="D13582">
        <v>97.12</v>
      </c>
      <c r="E13582">
        <v>97.84</v>
      </c>
      <c r="F13582">
        <v>94.96</v>
      </c>
      <c r="G13582">
        <v>139</v>
      </c>
      <c r="H13582">
        <v>139</v>
      </c>
      <c r="I13582">
        <v>139</v>
      </c>
      <c r="J13582">
        <v>0</v>
      </c>
      <c r="K13582">
        <v>0</v>
      </c>
      <c r="L13582">
        <v>0</v>
      </c>
      <c r="M13582" s="2">
        <v>24.7179</v>
      </c>
      <c r="N13582" s="2">
        <v>23.634699999999999</v>
      </c>
      <c r="O13582" s="2">
        <v>23.640999999999998</v>
      </c>
    </row>
    <row r="13583" spans="1:15" x14ac:dyDescent="0.25">
      <c r="A13583" t="s">
        <v>40734</v>
      </c>
      <c r="B13583" t="s">
        <v>40735</v>
      </c>
      <c r="C13583" t="s">
        <v>40736</v>
      </c>
      <c r="D13583">
        <v>97.92</v>
      </c>
      <c r="E13583">
        <v>100</v>
      </c>
      <c r="F13583">
        <v>97.92</v>
      </c>
      <c r="G13583">
        <v>144</v>
      </c>
      <c r="H13583">
        <v>166</v>
      </c>
      <c r="I13583">
        <v>144</v>
      </c>
      <c r="J13583">
        <v>0</v>
      </c>
      <c r="K13583">
        <v>0</v>
      </c>
      <c r="L13583">
        <v>0</v>
      </c>
      <c r="M13583" s="2">
        <v>25.817900000000002</v>
      </c>
      <c r="N13583" s="2">
        <v>28.848700000000001</v>
      </c>
      <c r="O13583" s="2">
        <v>25.254799999999999</v>
      </c>
    </row>
    <row r="13584" spans="1:15" x14ac:dyDescent="0.25">
      <c r="A13584" t="s">
        <v>40737</v>
      </c>
      <c r="B13584" t="s">
        <v>40738</v>
      </c>
      <c r="C13584" t="s">
        <v>40739</v>
      </c>
      <c r="D13584">
        <v>97.84</v>
      </c>
      <c r="E13584">
        <v>99.28</v>
      </c>
      <c r="F13584">
        <v>97.12</v>
      </c>
      <c r="G13584">
        <v>139</v>
      </c>
      <c r="H13584">
        <v>139</v>
      </c>
      <c r="I13584">
        <v>139</v>
      </c>
      <c r="J13584">
        <v>0</v>
      </c>
      <c r="K13584">
        <v>0</v>
      </c>
      <c r="L13584">
        <v>0</v>
      </c>
      <c r="M13584" s="2">
        <v>24.9011</v>
      </c>
      <c r="N13584" s="2">
        <v>23.982500000000002</v>
      </c>
      <c r="O13584" s="2">
        <v>24.178699999999999</v>
      </c>
    </row>
    <row r="13585" spans="1:15" x14ac:dyDescent="0.25">
      <c r="A13585" t="s">
        <v>40740</v>
      </c>
      <c r="B13585" t="s">
        <v>40741</v>
      </c>
      <c r="C13585" t="s">
        <v>40742</v>
      </c>
      <c r="D13585">
        <v>98.55</v>
      </c>
      <c r="E13585">
        <v>98.55</v>
      </c>
      <c r="F13585">
        <v>100</v>
      </c>
      <c r="G13585">
        <v>138</v>
      </c>
      <c r="H13585">
        <v>138</v>
      </c>
      <c r="I13585">
        <v>138</v>
      </c>
      <c r="J13585">
        <v>0</v>
      </c>
      <c r="K13585">
        <v>0</v>
      </c>
      <c r="L13585">
        <v>0</v>
      </c>
      <c r="M13585" s="2">
        <v>24.901399999999999</v>
      </c>
      <c r="N13585" s="2">
        <v>23.634899999999998</v>
      </c>
      <c r="O13585" s="2">
        <v>24.7166</v>
      </c>
    </row>
    <row r="13586" spans="1:15" x14ac:dyDescent="0.25">
      <c r="A13586" t="s">
        <v>40743</v>
      </c>
      <c r="B13586" t="s">
        <v>40744</v>
      </c>
      <c r="C13586" t="s">
        <v>40745</v>
      </c>
      <c r="D13586">
        <v>100</v>
      </c>
      <c r="E13586">
        <v>100</v>
      </c>
      <c r="F13586">
        <v>98.32</v>
      </c>
      <c r="G13586">
        <v>136</v>
      </c>
      <c r="H13586">
        <v>136</v>
      </c>
      <c r="I13586">
        <v>179</v>
      </c>
      <c r="J13586">
        <v>0</v>
      </c>
      <c r="K13586">
        <v>0</v>
      </c>
      <c r="L13586">
        <v>0</v>
      </c>
      <c r="M13586" s="2">
        <v>24.901599999999998</v>
      </c>
      <c r="N13586" s="2">
        <v>23.635100000000001</v>
      </c>
      <c r="O13586" s="2">
        <v>31.5213</v>
      </c>
    </row>
    <row r="13587" spans="1:15" x14ac:dyDescent="0.25">
      <c r="A13587" t="s">
        <v>40746</v>
      </c>
      <c r="B13587" t="s">
        <v>40747</v>
      </c>
      <c r="C13587" t="s">
        <v>40748</v>
      </c>
      <c r="D13587">
        <v>78.98</v>
      </c>
      <c r="E13587">
        <v>98.64</v>
      </c>
      <c r="F13587">
        <v>78.98</v>
      </c>
      <c r="G13587">
        <v>176</v>
      </c>
      <c r="H13587">
        <v>220</v>
      </c>
      <c r="I13587">
        <v>176</v>
      </c>
      <c r="J13587">
        <v>1</v>
      </c>
      <c r="K13587">
        <v>0</v>
      </c>
      <c r="L13587">
        <v>1</v>
      </c>
      <c r="M13587" s="2">
        <v>25.451699999999999</v>
      </c>
      <c r="N13587" s="2">
        <v>37.713299999999997</v>
      </c>
      <c r="O13587" s="2">
        <v>24.896599999999999</v>
      </c>
    </row>
    <row r="13588" spans="1:15" x14ac:dyDescent="0.25">
      <c r="A13588" t="s">
        <v>40749</v>
      </c>
      <c r="B13588" t="s">
        <v>40750</v>
      </c>
      <c r="C13588" t="s">
        <v>40751</v>
      </c>
      <c r="D13588">
        <v>98.55</v>
      </c>
      <c r="E13588">
        <v>99.28</v>
      </c>
      <c r="F13588">
        <v>97.83</v>
      </c>
      <c r="G13588">
        <v>138</v>
      </c>
      <c r="H13588">
        <v>138</v>
      </c>
      <c r="I13588">
        <v>138</v>
      </c>
      <c r="J13588">
        <v>0</v>
      </c>
      <c r="K13588">
        <v>0</v>
      </c>
      <c r="L13588">
        <v>0</v>
      </c>
      <c r="M13588" s="2">
        <v>24.901399999999999</v>
      </c>
      <c r="N13588" s="2">
        <v>23.81</v>
      </c>
      <c r="O13588" s="2">
        <v>24.180199999999999</v>
      </c>
    </row>
    <row r="13589" spans="1:15" x14ac:dyDescent="0.25">
      <c r="A13589" t="s">
        <v>40752</v>
      </c>
      <c r="B13589" t="s">
        <v>40753</v>
      </c>
      <c r="C13589" t="s">
        <v>40754</v>
      </c>
      <c r="D13589">
        <v>99.28</v>
      </c>
      <c r="E13589">
        <v>100</v>
      </c>
      <c r="F13589">
        <v>99.28</v>
      </c>
      <c r="G13589">
        <v>138</v>
      </c>
      <c r="H13589">
        <v>138</v>
      </c>
      <c r="I13589">
        <v>138</v>
      </c>
      <c r="J13589">
        <v>0</v>
      </c>
      <c r="K13589">
        <v>0</v>
      </c>
      <c r="L13589">
        <v>0</v>
      </c>
      <c r="M13589" s="2">
        <v>25.085799999999999</v>
      </c>
      <c r="N13589" s="2">
        <v>23.982700000000001</v>
      </c>
      <c r="O13589" s="2">
        <v>24.538599999999999</v>
      </c>
    </row>
    <row r="13590" spans="1:15" x14ac:dyDescent="0.25">
      <c r="A13590" t="s">
        <v>40755</v>
      </c>
      <c r="B13590" t="s">
        <v>40756</v>
      </c>
      <c r="C13590" t="s">
        <v>40757</v>
      </c>
      <c r="D13590">
        <v>92.76</v>
      </c>
      <c r="E13590">
        <v>97.37</v>
      </c>
      <c r="F13590">
        <v>93.42</v>
      </c>
      <c r="G13590">
        <v>152</v>
      </c>
      <c r="H13590">
        <v>152</v>
      </c>
      <c r="I13590">
        <v>152</v>
      </c>
      <c r="J13590">
        <v>0</v>
      </c>
      <c r="K13590">
        <v>0</v>
      </c>
      <c r="L13590">
        <v>0</v>
      </c>
      <c r="M13590" s="2">
        <v>25.816199999999998</v>
      </c>
      <c r="N13590" s="2">
        <v>25.721</v>
      </c>
      <c r="O13590" s="2">
        <v>25.432700000000001</v>
      </c>
    </row>
    <row r="13591" spans="1:15" x14ac:dyDescent="0.25">
      <c r="A13591" t="s">
        <v>40758</v>
      </c>
      <c r="B13591" t="s">
        <v>40759</v>
      </c>
      <c r="C13591" t="s">
        <v>40760</v>
      </c>
      <c r="D13591">
        <v>83.54</v>
      </c>
      <c r="E13591">
        <v>99.47</v>
      </c>
      <c r="F13591">
        <v>82.93</v>
      </c>
      <c r="G13591">
        <v>164</v>
      </c>
      <c r="H13591">
        <v>189</v>
      </c>
      <c r="I13591">
        <v>164</v>
      </c>
      <c r="J13591">
        <v>1</v>
      </c>
      <c r="K13591">
        <v>0</v>
      </c>
      <c r="L13591">
        <v>1</v>
      </c>
      <c r="M13591" s="2">
        <v>25.085699999999999</v>
      </c>
      <c r="N13591" s="2">
        <v>32.671799999999998</v>
      </c>
      <c r="O13591" s="2">
        <v>24.359300000000001</v>
      </c>
    </row>
    <row r="13592" spans="1:15" x14ac:dyDescent="0.25">
      <c r="A13592" t="s">
        <v>40761</v>
      </c>
      <c r="B13592" t="s">
        <v>40762</v>
      </c>
      <c r="C13592" t="s">
        <v>40763</v>
      </c>
      <c r="D13592">
        <v>97.06</v>
      </c>
      <c r="E13592">
        <v>100</v>
      </c>
      <c r="F13592">
        <v>97.06</v>
      </c>
      <c r="G13592">
        <v>136</v>
      </c>
      <c r="H13592">
        <v>136</v>
      </c>
      <c r="I13592">
        <v>136</v>
      </c>
      <c r="J13592">
        <v>0</v>
      </c>
      <c r="K13592">
        <v>0</v>
      </c>
      <c r="L13592">
        <v>0</v>
      </c>
      <c r="M13592" s="2">
        <v>24.169499999999999</v>
      </c>
      <c r="N13592" s="2">
        <v>23.635100000000001</v>
      </c>
      <c r="O13592" s="2">
        <v>23.642199999999999</v>
      </c>
    </row>
    <row r="13593" spans="1:15" x14ac:dyDescent="0.25">
      <c r="A13593" t="s">
        <v>40764</v>
      </c>
      <c r="B13593" t="s">
        <v>40765</v>
      </c>
      <c r="C13593" t="s">
        <v>40766</v>
      </c>
      <c r="D13593">
        <v>94.04</v>
      </c>
      <c r="E13593">
        <v>96.69</v>
      </c>
      <c r="F13593">
        <v>96.03</v>
      </c>
      <c r="G13593">
        <v>151</v>
      </c>
      <c r="H13593">
        <v>151</v>
      </c>
      <c r="I13593">
        <v>151</v>
      </c>
      <c r="J13593">
        <v>1</v>
      </c>
      <c r="K13593">
        <v>0</v>
      </c>
      <c r="L13593">
        <v>1</v>
      </c>
      <c r="M13593" s="2">
        <v>26.0002</v>
      </c>
      <c r="N13593" s="2">
        <v>25.3733</v>
      </c>
      <c r="O13593" s="2">
        <v>25.971299999999999</v>
      </c>
    </row>
    <row r="13594" spans="1:15" x14ac:dyDescent="0.25">
      <c r="A13594" t="s">
        <v>40767</v>
      </c>
      <c r="B13594" t="s">
        <v>40768</v>
      </c>
      <c r="C13594" t="s">
        <v>40769</v>
      </c>
      <c r="D13594">
        <v>97.78</v>
      </c>
      <c r="E13594">
        <v>98.15</v>
      </c>
      <c r="F13594">
        <v>100</v>
      </c>
      <c r="G13594">
        <v>135</v>
      </c>
      <c r="H13594">
        <v>216</v>
      </c>
      <c r="I13594">
        <v>135</v>
      </c>
      <c r="J13594">
        <v>0</v>
      </c>
      <c r="K13594">
        <v>0</v>
      </c>
      <c r="L13594">
        <v>0</v>
      </c>
      <c r="M13594" s="2">
        <v>24.169699999999999</v>
      </c>
      <c r="N13594" s="2">
        <v>36.843600000000002</v>
      </c>
      <c r="O13594" s="2">
        <v>24.179300000000001</v>
      </c>
    </row>
    <row r="13595" spans="1:15" x14ac:dyDescent="0.25">
      <c r="A13595" t="s">
        <v>40770</v>
      </c>
      <c r="B13595" t="s">
        <v>40771</v>
      </c>
      <c r="C13595" t="s">
        <v>40772</v>
      </c>
      <c r="D13595">
        <v>96.48</v>
      </c>
      <c r="E13595">
        <v>100</v>
      </c>
      <c r="F13595">
        <v>96.48</v>
      </c>
      <c r="G13595">
        <v>142</v>
      </c>
      <c r="H13595">
        <v>141</v>
      </c>
      <c r="I13595">
        <v>142</v>
      </c>
      <c r="J13595">
        <v>1</v>
      </c>
      <c r="K13595">
        <v>0</v>
      </c>
      <c r="L13595">
        <v>1</v>
      </c>
      <c r="M13595" s="2">
        <v>25.085000000000001</v>
      </c>
      <c r="N13595" s="2">
        <v>24.504000000000001</v>
      </c>
      <c r="O13595" s="2">
        <v>24.537800000000001</v>
      </c>
    </row>
    <row r="13596" spans="1:15" x14ac:dyDescent="0.25">
      <c r="A13596" t="s">
        <v>40773</v>
      </c>
      <c r="B13596" t="s">
        <v>40774</v>
      </c>
      <c r="C13596" t="s">
        <v>40775</v>
      </c>
      <c r="D13596">
        <v>73.48</v>
      </c>
      <c r="E13596">
        <v>84.07</v>
      </c>
      <c r="F13596">
        <v>86.52</v>
      </c>
      <c r="G13596">
        <v>230</v>
      </c>
      <c r="H13596">
        <v>339</v>
      </c>
      <c r="I13596">
        <v>230</v>
      </c>
      <c r="J13596">
        <v>3</v>
      </c>
      <c r="K13596">
        <v>1</v>
      </c>
      <c r="L13596">
        <v>2</v>
      </c>
      <c r="M13596" s="2">
        <v>30.944600000000001</v>
      </c>
      <c r="N13596" s="2">
        <v>49.529000000000003</v>
      </c>
      <c r="O13596" s="2">
        <v>35.641300000000001</v>
      </c>
    </row>
    <row r="13597" spans="1:15" x14ac:dyDescent="0.25">
      <c r="A13597" t="s">
        <v>40776</v>
      </c>
      <c r="B13597" t="s">
        <v>40777</v>
      </c>
      <c r="C13597" t="s">
        <v>40778</v>
      </c>
      <c r="D13597">
        <v>89.54</v>
      </c>
      <c r="E13597">
        <v>98.82</v>
      </c>
      <c r="F13597">
        <v>90.85</v>
      </c>
      <c r="G13597">
        <v>153</v>
      </c>
      <c r="H13597">
        <v>169</v>
      </c>
      <c r="I13597">
        <v>153</v>
      </c>
      <c r="J13597">
        <v>2</v>
      </c>
      <c r="K13597">
        <v>0</v>
      </c>
      <c r="L13597">
        <v>2</v>
      </c>
      <c r="M13597" s="2">
        <v>25.084</v>
      </c>
      <c r="N13597" s="2">
        <v>29.023499999999999</v>
      </c>
      <c r="O13597" s="2">
        <v>24.895800000000001</v>
      </c>
    </row>
    <row r="13598" spans="1:15" x14ac:dyDescent="0.25">
      <c r="A13598" t="s">
        <v>40779</v>
      </c>
      <c r="B13598" t="s">
        <v>40780</v>
      </c>
      <c r="C13598" t="s">
        <v>40781</v>
      </c>
      <c r="D13598">
        <v>87.88</v>
      </c>
      <c r="E13598">
        <v>98.86</v>
      </c>
      <c r="F13598">
        <v>87.88</v>
      </c>
      <c r="G13598">
        <v>165</v>
      </c>
      <c r="H13598">
        <v>351</v>
      </c>
      <c r="I13598">
        <v>165</v>
      </c>
      <c r="J13598">
        <v>0</v>
      </c>
      <c r="K13598">
        <v>0</v>
      </c>
      <c r="L13598">
        <v>0</v>
      </c>
      <c r="M13598" s="2">
        <v>26.549800000000001</v>
      </c>
      <c r="N13598" s="2">
        <v>60.304000000000002</v>
      </c>
      <c r="O13598" s="2">
        <v>25.970700000000001</v>
      </c>
    </row>
    <row r="13599" spans="1:15" x14ac:dyDescent="0.25">
      <c r="A13599" t="s">
        <v>40782</v>
      </c>
      <c r="B13599" t="s">
        <v>40783</v>
      </c>
      <c r="C13599" t="s">
        <v>40784</v>
      </c>
      <c r="D13599">
        <v>97.12</v>
      </c>
      <c r="E13599">
        <v>100</v>
      </c>
      <c r="F13599">
        <v>97.12</v>
      </c>
      <c r="G13599">
        <v>139</v>
      </c>
      <c r="H13599">
        <v>139</v>
      </c>
      <c r="I13599">
        <v>139</v>
      </c>
      <c r="J13599">
        <v>0</v>
      </c>
      <c r="K13599">
        <v>0</v>
      </c>
      <c r="L13599">
        <v>0</v>
      </c>
      <c r="M13599" s="2">
        <v>24.7179</v>
      </c>
      <c r="N13599" s="2">
        <v>24.156500000000001</v>
      </c>
      <c r="O13599" s="2">
        <v>24.178699999999999</v>
      </c>
    </row>
    <row r="13600" spans="1:15" x14ac:dyDescent="0.25">
      <c r="A13600" t="s">
        <v>40785</v>
      </c>
      <c r="B13600" t="s">
        <v>40786</v>
      </c>
      <c r="C13600" t="s">
        <v>40787</v>
      </c>
      <c r="D13600">
        <v>97.08</v>
      </c>
      <c r="E13600">
        <v>99.27</v>
      </c>
      <c r="F13600">
        <v>96.35</v>
      </c>
      <c r="G13600">
        <v>137</v>
      </c>
      <c r="H13600">
        <v>137</v>
      </c>
      <c r="I13600">
        <v>137</v>
      </c>
      <c r="J13600">
        <v>0</v>
      </c>
      <c r="K13600">
        <v>0</v>
      </c>
      <c r="L13600">
        <v>0</v>
      </c>
      <c r="M13600" s="2">
        <v>24.3522</v>
      </c>
      <c r="N13600" s="2">
        <v>23.635100000000001</v>
      </c>
      <c r="O13600" s="2">
        <v>23.6419</v>
      </c>
    </row>
    <row r="13601" spans="1:15" x14ac:dyDescent="0.25">
      <c r="A13601" t="s">
        <v>40788</v>
      </c>
      <c r="B13601" t="s">
        <v>40789</v>
      </c>
      <c r="C13601" t="s">
        <v>40790</v>
      </c>
      <c r="D13601">
        <v>97.97</v>
      </c>
      <c r="E13601">
        <v>100</v>
      </c>
      <c r="F13601">
        <v>97.97</v>
      </c>
      <c r="G13601">
        <v>148</v>
      </c>
      <c r="H13601">
        <v>148</v>
      </c>
      <c r="I13601">
        <v>148</v>
      </c>
      <c r="J13601">
        <v>0</v>
      </c>
      <c r="K13601">
        <v>0</v>
      </c>
      <c r="L13601">
        <v>0</v>
      </c>
      <c r="M13601" s="2">
        <v>26.5487</v>
      </c>
      <c r="N13601" s="2">
        <v>25.720600000000001</v>
      </c>
      <c r="O13601" s="2">
        <v>25.9695</v>
      </c>
    </row>
    <row r="13602" spans="1:15" x14ac:dyDescent="0.25">
      <c r="A13602" t="s">
        <v>40791</v>
      </c>
      <c r="B13602" t="s">
        <v>40792</v>
      </c>
      <c r="C13602" t="s">
        <v>40793</v>
      </c>
      <c r="D13602">
        <v>100</v>
      </c>
      <c r="E13602">
        <v>100</v>
      </c>
      <c r="F13602">
        <v>100</v>
      </c>
      <c r="G13602">
        <v>136</v>
      </c>
      <c r="H13602">
        <v>136</v>
      </c>
      <c r="I13602">
        <v>136</v>
      </c>
      <c r="J13602">
        <v>0</v>
      </c>
      <c r="K13602">
        <v>0</v>
      </c>
      <c r="L13602">
        <v>0</v>
      </c>
      <c r="M13602" s="2">
        <v>24.901599999999998</v>
      </c>
      <c r="N13602" s="2">
        <v>23.635100000000001</v>
      </c>
      <c r="O13602" s="2">
        <v>24.3584</v>
      </c>
    </row>
    <row r="13603" spans="1:15" x14ac:dyDescent="0.25">
      <c r="A13603" t="s">
        <v>40794</v>
      </c>
      <c r="B13603" t="s">
        <v>40795</v>
      </c>
      <c r="C13603" t="s">
        <v>40796</v>
      </c>
      <c r="D13603">
        <v>100</v>
      </c>
      <c r="E13603">
        <v>100</v>
      </c>
      <c r="F13603">
        <v>100</v>
      </c>
      <c r="G13603">
        <v>135</v>
      </c>
      <c r="H13603">
        <v>135</v>
      </c>
      <c r="I13603">
        <v>135</v>
      </c>
      <c r="J13603">
        <v>0</v>
      </c>
      <c r="K13603">
        <v>0</v>
      </c>
      <c r="L13603">
        <v>0</v>
      </c>
      <c r="M13603" s="2">
        <v>24.718499999999999</v>
      </c>
      <c r="N13603" s="2">
        <v>23.461300000000001</v>
      </c>
      <c r="O13603" s="2">
        <v>24.179300000000001</v>
      </c>
    </row>
    <row r="13604" spans="1:15" x14ac:dyDescent="0.25">
      <c r="A13604" t="s">
        <v>40797</v>
      </c>
      <c r="B13604" t="s">
        <v>40798</v>
      </c>
      <c r="C13604" t="s">
        <v>40799</v>
      </c>
      <c r="D13604">
        <v>48.81</v>
      </c>
      <c r="E13604">
        <v>98.08</v>
      </c>
      <c r="F13604">
        <v>49.49</v>
      </c>
      <c r="G13604">
        <v>295</v>
      </c>
      <c r="H13604">
        <v>313</v>
      </c>
      <c r="I13604">
        <v>295</v>
      </c>
      <c r="J13604">
        <v>3</v>
      </c>
      <c r="K13604">
        <v>0</v>
      </c>
      <c r="L13604">
        <v>3</v>
      </c>
      <c r="M13604" s="2">
        <v>26.3644</v>
      </c>
      <c r="N13604" s="2">
        <v>53.351100000000002</v>
      </c>
      <c r="O13604" s="2">
        <v>26.148599999999998</v>
      </c>
    </row>
    <row r="13605" spans="1:15" x14ac:dyDescent="0.25">
      <c r="A13605" t="s">
        <v>40800</v>
      </c>
      <c r="B13605" t="s">
        <v>40801</v>
      </c>
      <c r="C13605" t="s">
        <v>40802</v>
      </c>
      <c r="D13605">
        <v>98.52</v>
      </c>
      <c r="E13605">
        <v>100</v>
      </c>
      <c r="F13605">
        <v>98.52</v>
      </c>
      <c r="G13605">
        <v>135</v>
      </c>
      <c r="H13605">
        <v>135</v>
      </c>
      <c r="I13605">
        <v>135</v>
      </c>
      <c r="J13605">
        <v>0</v>
      </c>
      <c r="K13605">
        <v>0</v>
      </c>
      <c r="L13605">
        <v>0</v>
      </c>
      <c r="M13605" s="2">
        <v>24.352599999999999</v>
      </c>
      <c r="N13605" s="2">
        <v>23.461300000000001</v>
      </c>
      <c r="O13605" s="2">
        <v>23.821400000000001</v>
      </c>
    </row>
    <row r="13606" spans="1:15" x14ac:dyDescent="0.25">
      <c r="A13606" t="s">
        <v>40803</v>
      </c>
      <c r="B13606" t="s">
        <v>40804</v>
      </c>
      <c r="C13606" t="s">
        <v>40805</v>
      </c>
      <c r="D13606">
        <v>92.21</v>
      </c>
      <c r="E13606">
        <v>96.13</v>
      </c>
      <c r="F13606">
        <v>92.9</v>
      </c>
      <c r="G13606">
        <v>154</v>
      </c>
      <c r="H13606">
        <v>155</v>
      </c>
      <c r="I13606">
        <v>155</v>
      </c>
      <c r="J13606">
        <v>0</v>
      </c>
      <c r="K13606">
        <v>1</v>
      </c>
      <c r="L13606">
        <v>1</v>
      </c>
      <c r="M13606" s="2">
        <v>26.000800000000002</v>
      </c>
      <c r="N13606" s="2">
        <v>25.894600000000001</v>
      </c>
      <c r="O13606" s="2">
        <v>25.790299999999998</v>
      </c>
    </row>
    <row r="13607" spans="1:15" x14ac:dyDescent="0.25">
      <c r="A13607" t="s">
        <v>40806</v>
      </c>
      <c r="B13607" t="s">
        <v>40807</v>
      </c>
      <c r="C13607" t="s">
        <v>40808</v>
      </c>
      <c r="D13607">
        <v>97.81</v>
      </c>
      <c r="E13607">
        <v>99.02</v>
      </c>
      <c r="F13607">
        <v>98.04</v>
      </c>
      <c r="G13607">
        <v>137</v>
      </c>
      <c r="H13607">
        <v>102</v>
      </c>
      <c r="I13607">
        <v>102</v>
      </c>
      <c r="J13607">
        <v>0</v>
      </c>
      <c r="K13607">
        <v>0</v>
      </c>
      <c r="L13607">
        <v>0</v>
      </c>
      <c r="M13607" s="2">
        <v>24.535299999999999</v>
      </c>
      <c r="N13607" s="2">
        <v>17.552600000000002</v>
      </c>
      <c r="O13607" s="2">
        <v>17.910699999999999</v>
      </c>
    </row>
    <row r="13608" spans="1:15" x14ac:dyDescent="0.25">
      <c r="A13608" t="s">
        <v>40809</v>
      </c>
      <c r="B13608" t="s">
        <v>40810</v>
      </c>
      <c r="C13608" t="s">
        <v>40811</v>
      </c>
      <c r="D13608">
        <v>92.96</v>
      </c>
      <c r="E13608">
        <v>98.94</v>
      </c>
      <c r="F13608">
        <v>93.66</v>
      </c>
      <c r="G13608">
        <v>142</v>
      </c>
      <c r="H13608">
        <v>283</v>
      </c>
      <c r="I13608">
        <v>142</v>
      </c>
      <c r="J13608">
        <v>0</v>
      </c>
      <c r="K13608">
        <v>1</v>
      </c>
      <c r="L13608">
        <v>0</v>
      </c>
      <c r="M13608" s="2">
        <v>24.169699999999999</v>
      </c>
      <c r="N13608" s="2">
        <v>48.660499999999999</v>
      </c>
      <c r="O13608" s="2">
        <v>23.820599999999999</v>
      </c>
    </row>
    <row r="13609" spans="1:15" x14ac:dyDescent="0.25">
      <c r="A13609" t="s">
        <v>40812</v>
      </c>
      <c r="B13609" t="s">
        <v>40813</v>
      </c>
      <c r="C13609" t="s">
        <v>40814</v>
      </c>
      <c r="D13609">
        <v>100</v>
      </c>
      <c r="E13609">
        <v>100</v>
      </c>
      <c r="F13609">
        <v>100</v>
      </c>
      <c r="G13609">
        <v>135</v>
      </c>
      <c r="H13609">
        <v>135</v>
      </c>
      <c r="I13609">
        <v>135</v>
      </c>
      <c r="J13609">
        <v>0</v>
      </c>
      <c r="K13609">
        <v>0</v>
      </c>
      <c r="L13609">
        <v>0</v>
      </c>
      <c r="M13609" s="2">
        <v>24.718499999999999</v>
      </c>
      <c r="N13609" s="2">
        <v>23.461300000000001</v>
      </c>
      <c r="O13609" s="2">
        <v>24.179300000000001</v>
      </c>
    </row>
    <row r="13610" spans="1:15" x14ac:dyDescent="0.25">
      <c r="A13610" t="s">
        <v>40815</v>
      </c>
      <c r="B13610" t="s">
        <v>40816</v>
      </c>
      <c r="C13610" t="s">
        <v>40817</v>
      </c>
      <c r="D13610">
        <v>93.84</v>
      </c>
      <c r="E13610">
        <v>95.89</v>
      </c>
      <c r="F13610">
        <v>93.84</v>
      </c>
      <c r="G13610">
        <v>146</v>
      </c>
      <c r="H13610">
        <v>146</v>
      </c>
      <c r="I13610">
        <v>146</v>
      </c>
      <c r="J13610">
        <v>0</v>
      </c>
      <c r="K13610">
        <v>0</v>
      </c>
      <c r="L13610">
        <v>0</v>
      </c>
      <c r="M13610" s="2">
        <v>25.085799999999999</v>
      </c>
      <c r="N13610" s="2">
        <v>24.330100000000002</v>
      </c>
      <c r="O13610" s="2">
        <v>24.538599999999999</v>
      </c>
    </row>
    <row r="13611" spans="1:15" x14ac:dyDescent="0.25">
      <c r="A13611" t="s">
        <v>40818</v>
      </c>
      <c r="B13611" t="s">
        <v>40819</v>
      </c>
      <c r="C13611" t="s">
        <v>40820</v>
      </c>
      <c r="D13611">
        <v>96.43</v>
      </c>
      <c r="E13611">
        <v>100</v>
      </c>
      <c r="F13611">
        <v>96.43</v>
      </c>
      <c r="G13611">
        <v>140</v>
      </c>
      <c r="H13611">
        <v>140</v>
      </c>
      <c r="I13611">
        <v>140</v>
      </c>
      <c r="J13611">
        <v>0</v>
      </c>
      <c r="K13611">
        <v>0</v>
      </c>
      <c r="L13611">
        <v>0</v>
      </c>
      <c r="M13611" s="2">
        <v>24.718800000000002</v>
      </c>
      <c r="N13611" s="2">
        <v>24.330300000000001</v>
      </c>
      <c r="O13611" s="2">
        <v>24.179600000000001</v>
      </c>
    </row>
    <row r="13612" spans="1:15" x14ac:dyDescent="0.25">
      <c r="A13612" t="s">
        <v>40821</v>
      </c>
      <c r="B13612" t="s">
        <v>40822</v>
      </c>
      <c r="C13612" t="s">
        <v>40823</v>
      </c>
      <c r="D13612">
        <v>100</v>
      </c>
      <c r="E13612">
        <v>100</v>
      </c>
      <c r="F13612">
        <v>100</v>
      </c>
      <c r="G13612">
        <v>136</v>
      </c>
      <c r="H13612">
        <v>136</v>
      </c>
      <c r="I13612">
        <v>136</v>
      </c>
      <c r="J13612">
        <v>0</v>
      </c>
      <c r="K13612">
        <v>0</v>
      </c>
      <c r="L13612">
        <v>0</v>
      </c>
      <c r="M13612" s="2">
        <v>24.901599999999998</v>
      </c>
      <c r="N13612" s="2">
        <v>23.635100000000001</v>
      </c>
      <c r="O13612" s="2">
        <v>24.3584</v>
      </c>
    </row>
    <row r="13613" spans="1:15" x14ac:dyDescent="0.25">
      <c r="A13613" t="s">
        <v>40824</v>
      </c>
      <c r="B13613" t="s">
        <v>40825</v>
      </c>
      <c r="C13613" t="s">
        <v>40826</v>
      </c>
      <c r="D13613">
        <v>97.04</v>
      </c>
      <c r="E13613">
        <v>100</v>
      </c>
      <c r="F13613">
        <v>97.04</v>
      </c>
      <c r="G13613">
        <v>135</v>
      </c>
      <c r="H13613">
        <v>135</v>
      </c>
      <c r="I13613">
        <v>135</v>
      </c>
      <c r="J13613">
        <v>0</v>
      </c>
      <c r="K13613">
        <v>0</v>
      </c>
      <c r="L13613">
        <v>0</v>
      </c>
      <c r="M13613" s="2">
        <v>23.986799999999999</v>
      </c>
      <c r="N13613" s="2">
        <v>23.461300000000001</v>
      </c>
      <c r="O13613" s="2">
        <v>23.4636</v>
      </c>
    </row>
    <row r="13614" spans="1:15" x14ac:dyDescent="0.25">
      <c r="A13614" t="s">
        <v>40827</v>
      </c>
      <c r="B13614" t="s">
        <v>40828</v>
      </c>
      <c r="C13614" t="s">
        <v>40829</v>
      </c>
      <c r="D13614">
        <v>100</v>
      </c>
      <c r="E13614">
        <v>100</v>
      </c>
      <c r="F13614">
        <v>100</v>
      </c>
      <c r="G13614">
        <v>136</v>
      </c>
      <c r="H13614">
        <v>136</v>
      </c>
      <c r="I13614">
        <v>136</v>
      </c>
      <c r="J13614">
        <v>0</v>
      </c>
      <c r="K13614">
        <v>0</v>
      </c>
      <c r="L13614">
        <v>0</v>
      </c>
      <c r="M13614" s="2">
        <v>24.901599999999998</v>
      </c>
      <c r="N13614" s="2">
        <v>23.635100000000001</v>
      </c>
      <c r="O13614" s="2">
        <v>24.3584</v>
      </c>
    </row>
    <row r="13615" spans="1:15" x14ac:dyDescent="0.25">
      <c r="A13615" t="s">
        <v>40830</v>
      </c>
      <c r="B13615" t="s">
        <v>40831</v>
      </c>
      <c r="C13615" t="s">
        <v>40832</v>
      </c>
      <c r="D13615">
        <v>99.26</v>
      </c>
      <c r="E13615">
        <v>100</v>
      </c>
      <c r="F13615">
        <v>99.26</v>
      </c>
      <c r="G13615">
        <v>136</v>
      </c>
      <c r="H13615">
        <v>136</v>
      </c>
      <c r="I13615">
        <v>136</v>
      </c>
      <c r="J13615">
        <v>0</v>
      </c>
      <c r="K13615">
        <v>0</v>
      </c>
      <c r="L13615">
        <v>0</v>
      </c>
      <c r="M13615" s="2">
        <v>24.717300000000002</v>
      </c>
      <c r="N13615" s="2">
        <v>23.635100000000001</v>
      </c>
      <c r="O13615" s="2">
        <v>24.178100000000001</v>
      </c>
    </row>
    <row r="13616" spans="1:15" x14ac:dyDescent="0.25">
      <c r="A13616" t="s">
        <v>40833</v>
      </c>
      <c r="B13616" t="s">
        <v>40834</v>
      </c>
      <c r="C13616" t="s">
        <v>40835</v>
      </c>
      <c r="D13616">
        <v>90.67</v>
      </c>
      <c r="E13616">
        <v>100</v>
      </c>
      <c r="F13616">
        <v>90.67</v>
      </c>
      <c r="G13616">
        <v>150</v>
      </c>
      <c r="H13616">
        <v>375</v>
      </c>
      <c r="I13616">
        <v>150</v>
      </c>
      <c r="J13616">
        <v>0</v>
      </c>
      <c r="K13616">
        <v>0</v>
      </c>
      <c r="L13616">
        <v>0</v>
      </c>
      <c r="M13616" s="2">
        <v>24.9025</v>
      </c>
      <c r="N13616" s="2">
        <v>65.170299999999997</v>
      </c>
      <c r="O13616" s="2">
        <v>24.359300000000001</v>
      </c>
    </row>
    <row r="13617" spans="1:15" x14ac:dyDescent="0.25">
      <c r="A13617" t="s">
        <v>40836</v>
      </c>
      <c r="B13617" t="s">
        <v>40837</v>
      </c>
      <c r="C13617" t="s">
        <v>40838</v>
      </c>
      <c r="D13617">
        <v>97.08</v>
      </c>
      <c r="E13617">
        <v>98.54</v>
      </c>
      <c r="F13617">
        <v>97.08</v>
      </c>
      <c r="G13617">
        <v>137</v>
      </c>
      <c r="H13617">
        <v>137</v>
      </c>
      <c r="I13617">
        <v>137</v>
      </c>
      <c r="J13617">
        <v>0</v>
      </c>
      <c r="K13617">
        <v>0</v>
      </c>
      <c r="L13617">
        <v>0</v>
      </c>
      <c r="M13617" s="2">
        <v>24.3522</v>
      </c>
      <c r="N13617" s="2">
        <v>23.461300000000001</v>
      </c>
      <c r="O13617" s="2">
        <v>23.821000000000002</v>
      </c>
    </row>
    <row r="13618" spans="1:15" x14ac:dyDescent="0.25">
      <c r="A13618" t="s">
        <v>40839</v>
      </c>
      <c r="B13618" t="s">
        <v>40840</v>
      </c>
      <c r="C13618" t="s">
        <v>40841</v>
      </c>
      <c r="D13618">
        <v>99.26</v>
      </c>
      <c r="E13618">
        <v>100</v>
      </c>
      <c r="F13618">
        <v>99.26</v>
      </c>
      <c r="G13618">
        <v>136</v>
      </c>
      <c r="H13618">
        <v>136</v>
      </c>
      <c r="I13618">
        <v>136</v>
      </c>
      <c r="J13618">
        <v>0</v>
      </c>
      <c r="K13618">
        <v>0</v>
      </c>
      <c r="L13618">
        <v>0</v>
      </c>
      <c r="M13618" s="2">
        <v>24.717300000000002</v>
      </c>
      <c r="N13618" s="2">
        <v>23.635100000000001</v>
      </c>
      <c r="O13618" s="2">
        <v>24.178100000000001</v>
      </c>
    </row>
    <row r="13619" spans="1:15" x14ac:dyDescent="0.25">
      <c r="A13619" t="s">
        <v>40842</v>
      </c>
      <c r="B13619" t="s">
        <v>40843</v>
      </c>
      <c r="C13619" t="s">
        <v>40844</v>
      </c>
      <c r="D13619">
        <v>88.36</v>
      </c>
      <c r="E13619">
        <v>99.36</v>
      </c>
      <c r="F13619">
        <v>88.36</v>
      </c>
      <c r="G13619">
        <v>146</v>
      </c>
      <c r="H13619">
        <v>623</v>
      </c>
      <c r="I13619">
        <v>146</v>
      </c>
      <c r="J13619">
        <v>0</v>
      </c>
      <c r="K13619">
        <v>0</v>
      </c>
      <c r="L13619">
        <v>0</v>
      </c>
      <c r="M13619" s="2">
        <v>23.620899999999999</v>
      </c>
      <c r="N13619" s="2">
        <v>107.577</v>
      </c>
      <c r="O13619" s="2">
        <v>23.105599999999999</v>
      </c>
    </row>
    <row r="13620" spans="1:15" x14ac:dyDescent="0.25">
      <c r="A13620" t="s">
        <v>40845</v>
      </c>
      <c r="B13620" t="s">
        <v>40846</v>
      </c>
      <c r="C13620" t="s">
        <v>40847</v>
      </c>
      <c r="D13620">
        <v>92.36</v>
      </c>
      <c r="E13620">
        <v>99.31</v>
      </c>
      <c r="F13620">
        <v>92.36</v>
      </c>
      <c r="G13620">
        <v>144</v>
      </c>
      <c r="H13620">
        <v>144</v>
      </c>
      <c r="I13620">
        <v>144</v>
      </c>
      <c r="J13620">
        <v>0</v>
      </c>
      <c r="K13620">
        <v>0</v>
      </c>
      <c r="L13620">
        <v>0</v>
      </c>
      <c r="M13620" s="2">
        <v>24.352</v>
      </c>
      <c r="N13620" s="2">
        <v>24.852699999999999</v>
      </c>
      <c r="O13620" s="2">
        <v>23.820799999999998</v>
      </c>
    </row>
    <row r="13621" spans="1:15" x14ac:dyDescent="0.25">
      <c r="A13621" t="s">
        <v>40848</v>
      </c>
      <c r="B13621" t="s">
        <v>40849</v>
      </c>
      <c r="C13621" t="s">
        <v>40850</v>
      </c>
      <c r="D13621">
        <v>96.09</v>
      </c>
      <c r="E13621">
        <v>97.76</v>
      </c>
      <c r="F13621">
        <v>96.88</v>
      </c>
      <c r="G13621">
        <v>128</v>
      </c>
      <c r="H13621">
        <v>402</v>
      </c>
      <c r="I13621">
        <v>128</v>
      </c>
      <c r="J13621">
        <v>0</v>
      </c>
      <c r="K13621">
        <v>1</v>
      </c>
      <c r="L13621">
        <v>0</v>
      </c>
      <c r="M13621" s="2">
        <v>22.520399999999999</v>
      </c>
      <c r="N13621" s="2">
        <v>68.297700000000006</v>
      </c>
      <c r="O13621" s="2">
        <v>22.2103</v>
      </c>
    </row>
    <row r="13622" spans="1:15" x14ac:dyDescent="0.25">
      <c r="A13622" t="s">
        <v>40851</v>
      </c>
      <c r="B13622" t="s">
        <v>40852</v>
      </c>
      <c r="C13622" t="s">
        <v>40853</v>
      </c>
      <c r="D13622">
        <v>71.55</v>
      </c>
      <c r="E13622">
        <v>98.98</v>
      </c>
      <c r="F13622">
        <v>95.39</v>
      </c>
      <c r="G13622">
        <v>239</v>
      </c>
      <c r="H13622">
        <v>197</v>
      </c>
      <c r="I13622">
        <v>347</v>
      </c>
      <c r="J13622">
        <v>4</v>
      </c>
      <c r="K13622">
        <v>0</v>
      </c>
      <c r="L13622">
        <v>0</v>
      </c>
      <c r="M13622" s="2">
        <v>31.3109</v>
      </c>
      <c r="N13622" s="2">
        <v>33.886899999999997</v>
      </c>
      <c r="O13622" s="2">
        <v>59.284599999999998</v>
      </c>
    </row>
    <row r="13623" spans="1:15" x14ac:dyDescent="0.25">
      <c r="A13623" t="s">
        <v>40854</v>
      </c>
      <c r="B13623" t="s">
        <v>40855</v>
      </c>
      <c r="C13623" t="s">
        <v>40856</v>
      </c>
      <c r="D13623">
        <v>91.95</v>
      </c>
      <c r="E13623">
        <v>98.67</v>
      </c>
      <c r="F13623">
        <v>91.95</v>
      </c>
      <c r="G13623">
        <v>149</v>
      </c>
      <c r="H13623">
        <v>150</v>
      </c>
      <c r="I13623">
        <v>149</v>
      </c>
      <c r="J13623">
        <v>1</v>
      </c>
      <c r="K13623">
        <v>0</v>
      </c>
      <c r="L13623">
        <v>1</v>
      </c>
      <c r="M13623" s="2">
        <v>25.085699999999999</v>
      </c>
      <c r="N13623" s="2">
        <v>25.721399999999999</v>
      </c>
      <c r="O13623" s="2">
        <v>24.538499999999999</v>
      </c>
    </row>
    <row r="13624" spans="1:15" x14ac:dyDescent="0.25">
      <c r="A13624" t="s">
        <v>40857</v>
      </c>
      <c r="B13624" t="s">
        <v>40858</v>
      </c>
      <c r="C13624" t="s">
        <v>40859</v>
      </c>
      <c r="D13624">
        <v>76.5</v>
      </c>
      <c r="E13624">
        <v>71.53</v>
      </c>
      <c r="F13624">
        <v>76.959999999999994</v>
      </c>
      <c r="G13624">
        <v>217</v>
      </c>
      <c r="H13624">
        <v>590</v>
      </c>
      <c r="I13624">
        <v>217</v>
      </c>
      <c r="J13624">
        <v>2</v>
      </c>
      <c r="K13624">
        <v>3</v>
      </c>
      <c r="L13624">
        <v>2</v>
      </c>
      <c r="M13624" s="2">
        <v>30.395499999999998</v>
      </c>
      <c r="N13624" s="2">
        <v>73.343000000000004</v>
      </c>
      <c r="O13624" s="2">
        <v>29.911200000000001</v>
      </c>
    </row>
    <row r="13625" spans="1:15" x14ac:dyDescent="0.25">
      <c r="A13625" t="s">
        <v>40860</v>
      </c>
      <c r="B13625" t="s">
        <v>40861</v>
      </c>
      <c r="C13625" t="s">
        <v>40862</v>
      </c>
      <c r="D13625">
        <v>97.37</v>
      </c>
      <c r="E13625">
        <v>99.23</v>
      </c>
      <c r="F13625">
        <v>97.37</v>
      </c>
      <c r="G13625">
        <v>152</v>
      </c>
      <c r="H13625">
        <v>260</v>
      </c>
      <c r="I13625">
        <v>152</v>
      </c>
      <c r="J13625">
        <v>0</v>
      </c>
      <c r="K13625">
        <v>0</v>
      </c>
      <c r="L13625">
        <v>0</v>
      </c>
      <c r="M13625" s="2">
        <v>27.0992</v>
      </c>
      <c r="N13625" s="2">
        <v>44.836799999999997</v>
      </c>
      <c r="O13625" s="2">
        <v>26.508099999999999</v>
      </c>
    </row>
    <row r="13626" spans="1:15" x14ac:dyDescent="0.25">
      <c r="A13626" t="s">
        <v>40863</v>
      </c>
      <c r="B13626" t="s">
        <v>40864</v>
      </c>
      <c r="C13626" t="s">
        <v>40865</v>
      </c>
      <c r="D13626">
        <v>97.04</v>
      </c>
      <c r="E13626">
        <v>97.97</v>
      </c>
      <c r="F13626">
        <v>94.35</v>
      </c>
      <c r="G13626">
        <v>135</v>
      </c>
      <c r="H13626">
        <v>788</v>
      </c>
      <c r="I13626">
        <v>124</v>
      </c>
      <c r="J13626">
        <v>0</v>
      </c>
      <c r="K13626">
        <v>0</v>
      </c>
      <c r="L13626">
        <v>0</v>
      </c>
      <c r="M13626" s="2">
        <v>23.986799999999999</v>
      </c>
      <c r="N13626" s="2">
        <v>134.16499999999999</v>
      </c>
      <c r="O13626" s="2">
        <v>20.9543</v>
      </c>
    </row>
    <row r="13627" spans="1:15" x14ac:dyDescent="0.25">
      <c r="A13627" t="s">
        <v>40866</v>
      </c>
      <c r="B13627" t="s">
        <v>40867</v>
      </c>
      <c r="C13627" t="s">
        <v>40868</v>
      </c>
      <c r="D13627">
        <v>98.52</v>
      </c>
      <c r="E13627">
        <v>99.26</v>
      </c>
      <c r="F13627">
        <v>99.26</v>
      </c>
      <c r="G13627">
        <v>135</v>
      </c>
      <c r="H13627">
        <v>135</v>
      </c>
      <c r="I13627">
        <v>135</v>
      </c>
      <c r="J13627">
        <v>0</v>
      </c>
      <c r="K13627">
        <v>0</v>
      </c>
      <c r="L13627">
        <v>0</v>
      </c>
      <c r="M13627" s="2">
        <v>24.352599999999999</v>
      </c>
      <c r="N13627" s="2">
        <v>23.287700000000001</v>
      </c>
      <c r="O13627" s="2">
        <v>24.000299999999999</v>
      </c>
    </row>
    <row r="13628" spans="1:15" x14ac:dyDescent="0.25">
      <c r="A13628" t="s">
        <v>40869</v>
      </c>
      <c r="B13628" t="s">
        <v>40870</v>
      </c>
      <c r="C13628" t="s">
        <v>40871</v>
      </c>
      <c r="D13628">
        <v>99.25</v>
      </c>
      <c r="E13628">
        <v>100</v>
      </c>
      <c r="F13628">
        <v>99.25</v>
      </c>
      <c r="G13628">
        <v>133</v>
      </c>
      <c r="H13628">
        <v>134</v>
      </c>
      <c r="I13628">
        <v>133</v>
      </c>
      <c r="J13628">
        <v>0</v>
      </c>
      <c r="K13628">
        <v>0</v>
      </c>
      <c r="L13628">
        <v>0</v>
      </c>
      <c r="M13628" s="2">
        <v>24.169599999999999</v>
      </c>
      <c r="N13628" s="2">
        <v>23.287500000000001</v>
      </c>
      <c r="O13628" s="2">
        <v>23.642399999999999</v>
      </c>
    </row>
    <row r="13629" spans="1:15" x14ac:dyDescent="0.25">
      <c r="A13629" t="s">
        <v>40872</v>
      </c>
      <c r="B13629" t="s">
        <v>40873</v>
      </c>
      <c r="C13629" t="s">
        <v>40874</v>
      </c>
      <c r="D13629">
        <v>86.34</v>
      </c>
      <c r="E13629">
        <v>81.97</v>
      </c>
      <c r="F13629">
        <v>99.45</v>
      </c>
      <c r="G13629">
        <v>183</v>
      </c>
      <c r="H13629">
        <v>183</v>
      </c>
      <c r="I13629">
        <v>183</v>
      </c>
      <c r="J13629">
        <v>3</v>
      </c>
      <c r="K13629">
        <v>2</v>
      </c>
      <c r="L13629">
        <v>0</v>
      </c>
      <c r="M13629" s="2">
        <v>28.930199999999999</v>
      </c>
      <c r="N13629" s="2">
        <v>26.068999999999999</v>
      </c>
      <c r="O13629" s="2">
        <v>32.5961</v>
      </c>
    </row>
    <row r="13630" spans="1:15" x14ac:dyDescent="0.25">
      <c r="A13630" t="s">
        <v>40875</v>
      </c>
      <c r="B13630" t="s">
        <v>40876</v>
      </c>
      <c r="C13630" t="s">
        <v>40877</v>
      </c>
      <c r="D13630">
        <v>95.39</v>
      </c>
      <c r="E13630">
        <v>98.66</v>
      </c>
      <c r="F13630">
        <v>95.39</v>
      </c>
      <c r="G13630">
        <v>152</v>
      </c>
      <c r="H13630">
        <v>149</v>
      </c>
      <c r="I13630">
        <v>152</v>
      </c>
      <c r="J13630">
        <v>1</v>
      </c>
      <c r="K13630">
        <v>0</v>
      </c>
      <c r="L13630">
        <v>1</v>
      </c>
      <c r="M13630" s="2">
        <v>26.548100000000002</v>
      </c>
      <c r="N13630" s="2">
        <v>25.5474</v>
      </c>
      <c r="O13630" s="2">
        <v>25.969000000000001</v>
      </c>
    </row>
    <row r="13631" spans="1:15" x14ac:dyDescent="0.25">
      <c r="A13631" t="s">
        <v>40878</v>
      </c>
      <c r="B13631" t="s">
        <v>40879</v>
      </c>
      <c r="C13631" t="s">
        <v>40880</v>
      </c>
      <c r="D13631">
        <v>96.35</v>
      </c>
      <c r="E13631">
        <v>98.85</v>
      </c>
      <c r="F13631">
        <v>96.35</v>
      </c>
      <c r="G13631">
        <v>137</v>
      </c>
      <c r="H13631">
        <v>174</v>
      </c>
      <c r="I13631">
        <v>137</v>
      </c>
      <c r="J13631">
        <v>0</v>
      </c>
      <c r="K13631">
        <v>0</v>
      </c>
      <c r="L13631">
        <v>0</v>
      </c>
      <c r="M13631" s="2">
        <v>24.1691</v>
      </c>
      <c r="N13631" s="2">
        <v>29.891300000000001</v>
      </c>
      <c r="O13631" s="2">
        <v>23.6419</v>
      </c>
    </row>
    <row r="13632" spans="1:15" x14ac:dyDescent="0.25">
      <c r="A13632" t="s">
        <v>40881</v>
      </c>
      <c r="B13632" t="s">
        <v>40882</v>
      </c>
      <c r="C13632" t="s">
        <v>40883</v>
      </c>
      <c r="D13632">
        <v>96.53</v>
      </c>
      <c r="E13632">
        <v>98.61</v>
      </c>
      <c r="F13632">
        <v>95.32</v>
      </c>
      <c r="G13632">
        <v>144</v>
      </c>
      <c r="H13632">
        <v>144</v>
      </c>
      <c r="I13632">
        <v>171</v>
      </c>
      <c r="J13632">
        <v>1</v>
      </c>
      <c r="K13632">
        <v>0</v>
      </c>
      <c r="L13632">
        <v>1</v>
      </c>
      <c r="M13632" s="2">
        <v>25.4514</v>
      </c>
      <c r="N13632" s="2">
        <v>24.677499999999998</v>
      </c>
      <c r="O13632" s="2">
        <v>29.1937</v>
      </c>
    </row>
    <row r="13633" spans="1:15" x14ac:dyDescent="0.25">
      <c r="A13633" t="s">
        <v>40884</v>
      </c>
      <c r="B13633" t="s">
        <v>40885</v>
      </c>
      <c r="C13633" t="s">
        <v>40886</v>
      </c>
      <c r="D13633">
        <v>94.81</v>
      </c>
      <c r="E13633">
        <v>98.52</v>
      </c>
      <c r="F13633">
        <v>94.07</v>
      </c>
      <c r="G13633">
        <v>135</v>
      </c>
      <c r="H13633">
        <v>135</v>
      </c>
      <c r="I13633">
        <v>135</v>
      </c>
      <c r="J13633">
        <v>0</v>
      </c>
      <c r="K13633">
        <v>0</v>
      </c>
      <c r="L13633">
        <v>0</v>
      </c>
      <c r="M13633" s="2">
        <v>23.435600000000001</v>
      </c>
      <c r="N13633" s="2">
        <v>23.114100000000001</v>
      </c>
      <c r="O13633" s="2">
        <v>22.7454</v>
      </c>
    </row>
    <row r="13634" spans="1:15" x14ac:dyDescent="0.25">
      <c r="A13634" t="s">
        <v>40887</v>
      </c>
      <c r="B13634" t="s">
        <v>40888</v>
      </c>
      <c r="C13634" t="s">
        <v>40889</v>
      </c>
      <c r="D13634">
        <v>100</v>
      </c>
      <c r="E13634">
        <v>100</v>
      </c>
      <c r="F13634">
        <v>100</v>
      </c>
      <c r="G13634">
        <v>132</v>
      </c>
      <c r="H13634">
        <v>132</v>
      </c>
      <c r="I13634">
        <v>132</v>
      </c>
      <c r="J13634">
        <v>0</v>
      </c>
      <c r="K13634">
        <v>0</v>
      </c>
      <c r="L13634">
        <v>0</v>
      </c>
      <c r="M13634" s="2">
        <v>24.1692</v>
      </c>
      <c r="N13634" s="2">
        <v>22.94</v>
      </c>
      <c r="O13634" s="2">
        <v>23.641999999999999</v>
      </c>
    </row>
    <row r="13635" spans="1:15" x14ac:dyDescent="0.25">
      <c r="A13635" t="s">
        <v>40890</v>
      </c>
      <c r="B13635" t="s">
        <v>40891</v>
      </c>
      <c r="C13635" t="s">
        <v>40892</v>
      </c>
      <c r="D13635">
        <v>97.78</v>
      </c>
      <c r="E13635">
        <v>100</v>
      </c>
      <c r="F13635">
        <v>97.78</v>
      </c>
      <c r="G13635">
        <v>135</v>
      </c>
      <c r="H13635">
        <v>204</v>
      </c>
      <c r="I13635">
        <v>135</v>
      </c>
      <c r="J13635">
        <v>1</v>
      </c>
      <c r="K13635">
        <v>0</v>
      </c>
      <c r="L13635">
        <v>1</v>
      </c>
      <c r="M13635" s="2">
        <v>24.169699999999999</v>
      </c>
      <c r="N13635" s="2">
        <v>35.4527</v>
      </c>
      <c r="O13635" s="2">
        <v>23.642499999999998</v>
      </c>
    </row>
    <row r="13636" spans="1:15" x14ac:dyDescent="0.25">
      <c r="A13636" t="s">
        <v>40893</v>
      </c>
      <c r="B13636" t="s">
        <v>40894</v>
      </c>
      <c r="C13636" t="s">
        <v>40895</v>
      </c>
      <c r="D13636">
        <v>90.8</v>
      </c>
      <c r="E13636">
        <v>96.55</v>
      </c>
      <c r="F13636">
        <v>91.95</v>
      </c>
      <c r="G13636">
        <v>174</v>
      </c>
      <c r="H13636">
        <v>174</v>
      </c>
      <c r="I13636">
        <v>174</v>
      </c>
      <c r="J13636">
        <v>1</v>
      </c>
      <c r="K13636">
        <v>0</v>
      </c>
      <c r="L13636">
        <v>1</v>
      </c>
      <c r="M13636" s="2">
        <v>28.9283</v>
      </c>
      <c r="N13636" s="2">
        <v>29.195799999999998</v>
      </c>
      <c r="O13636" s="2">
        <v>28.6557</v>
      </c>
    </row>
    <row r="13637" spans="1:15" x14ac:dyDescent="0.25">
      <c r="A13637" t="s">
        <v>40896</v>
      </c>
      <c r="B13637" t="s">
        <v>40897</v>
      </c>
      <c r="C13637" t="s">
        <v>40898</v>
      </c>
      <c r="D13637">
        <v>97.01</v>
      </c>
      <c r="E13637">
        <v>99.25</v>
      </c>
      <c r="F13637">
        <v>97.76</v>
      </c>
      <c r="G13637">
        <v>134</v>
      </c>
      <c r="H13637">
        <v>134</v>
      </c>
      <c r="I13637">
        <v>134</v>
      </c>
      <c r="J13637">
        <v>0</v>
      </c>
      <c r="K13637">
        <v>0</v>
      </c>
      <c r="L13637">
        <v>0</v>
      </c>
      <c r="M13637" s="2">
        <v>23.8018</v>
      </c>
      <c r="N13637" s="2">
        <v>23.1129</v>
      </c>
      <c r="O13637" s="2">
        <v>23.462599999999998</v>
      </c>
    </row>
    <row r="13638" spans="1:15" x14ac:dyDescent="0.25">
      <c r="A13638" t="s">
        <v>40899</v>
      </c>
      <c r="B13638" t="s">
        <v>40900</v>
      </c>
      <c r="C13638" t="s">
        <v>40901</v>
      </c>
      <c r="D13638">
        <v>96.38</v>
      </c>
      <c r="E13638">
        <v>98.55</v>
      </c>
      <c r="F13638">
        <v>94.93</v>
      </c>
      <c r="G13638">
        <v>138</v>
      </c>
      <c r="H13638">
        <v>138</v>
      </c>
      <c r="I13638">
        <v>138</v>
      </c>
      <c r="J13638">
        <v>0</v>
      </c>
      <c r="K13638">
        <v>0</v>
      </c>
      <c r="L13638">
        <v>0</v>
      </c>
      <c r="M13638" s="2">
        <v>24.353100000000001</v>
      </c>
      <c r="N13638" s="2">
        <v>23.634899999999998</v>
      </c>
      <c r="O13638" s="2">
        <v>23.4635</v>
      </c>
    </row>
    <row r="13639" spans="1:15" x14ac:dyDescent="0.25">
      <c r="A13639" t="s">
        <v>40902</v>
      </c>
      <c r="B13639" t="s">
        <v>40903</v>
      </c>
      <c r="C13639" t="s">
        <v>40904</v>
      </c>
      <c r="D13639">
        <v>97.08</v>
      </c>
      <c r="E13639">
        <v>98.54</v>
      </c>
      <c r="F13639">
        <v>97.08</v>
      </c>
      <c r="G13639">
        <v>137</v>
      </c>
      <c r="H13639">
        <v>137</v>
      </c>
      <c r="I13639">
        <v>137</v>
      </c>
      <c r="J13639">
        <v>0</v>
      </c>
      <c r="K13639">
        <v>0</v>
      </c>
      <c r="L13639">
        <v>0</v>
      </c>
      <c r="M13639" s="2">
        <v>24.3522</v>
      </c>
      <c r="N13639" s="2">
        <v>23.461300000000001</v>
      </c>
      <c r="O13639" s="2">
        <v>23.821000000000002</v>
      </c>
    </row>
    <row r="13640" spans="1:15" x14ac:dyDescent="0.25">
      <c r="A13640" t="s">
        <v>40905</v>
      </c>
      <c r="B13640" t="s">
        <v>40906</v>
      </c>
      <c r="C13640" t="s">
        <v>40907</v>
      </c>
      <c r="D13640">
        <v>98.51</v>
      </c>
      <c r="E13640">
        <v>98.73</v>
      </c>
      <c r="F13640">
        <v>98.51</v>
      </c>
      <c r="G13640">
        <v>134</v>
      </c>
      <c r="H13640">
        <v>158</v>
      </c>
      <c r="I13640">
        <v>134</v>
      </c>
      <c r="J13640">
        <v>0</v>
      </c>
      <c r="K13640">
        <v>0</v>
      </c>
      <c r="L13640">
        <v>0</v>
      </c>
      <c r="M13640" s="2">
        <v>24.169799999999999</v>
      </c>
      <c r="N13640" s="2">
        <v>27.1097</v>
      </c>
      <c r="O13640" s="2">
        <v>23.642600000000002</v>
      </c>
    </row>
    <row r="13641" spans="1:15" x14ac:dyDescent="0.25">
      <c r="A13641" t="s">
        <v>40908</v>
      </c>
      <c r="B13641" t="s">
        <v>40909</v>
      </c>
      <c r="C13641" t="s">
        <v>40910</v>
      </c>
      <c r="D13641">
        <v>93.45</v>
      </c>
      <c r="E13641">
        <v>93.53</v>
      </c>
      <c r="F13641">
        <v>93.45</v>
      </c>
      <c r="G13641">
        <v>168</v>
      </c>
      <c r="H13641">
        <v>278</v>
      </c>
      <c r="I13641">
        <v>168</v>
      </c>
      <c r="J13641">
        <v>0</v>
      </c>
      <c r="K13641">
        <v>1</v>
      </c>
      <c r="L13641">
        <v>0</v>
      </c>
      <c r="M13641" s="2">
        <v>28.745899999999999</v>
      </c>
      <c r="N13641" s="2">
        <v>45.187100000000001</v>
      </c>
      <c r="O13641" s="2">
        <v>28.1189</v>
      </c>
    </row>
    <row r="13642" spans="1:15" x14ac:dyDescent="0.25">
      <c r="A13642" t="s">
        <v>40911</v>
      </c>
      <c r="B13642" t="s">
        <v>40912</v>
      </c>
      <c r="C13642" t="s">
        <v>40913</v>
      </c>
      <c r="D13642">
        <v>97.76</v>
      </c>
      <c r="E13642">
        <v>97.76</v>
      </c>
      <c r="F13642">
        <v>97.01</v>
      </c>
      <c r="G13642">
        <v>134</v>
      </c>
      <c r="H13642">
        <v>134</v>
      </c>
      <c r="I13642">
        <v>134</v>
      </c>
      <c r="J13642">
        <v>0</v>
      </c>
      <c r="K13642">
        <v>0</v>
      </c>
      <c r="L13642">
        <v>0</v>
      </c>
      <c r="M13642" s="2">
        <v>23.985800000000001</v>
      </c>
      <c r="N13642" s="2">
        <v>22.765899999999998</v>
      </c>
      <c r="O13642" s="2">
        <v>23.282599999999999</v>
      </c>
    </row>
    <row r="13643" spans="1:15" x14ac:dyDescent="0.25">
      <c r="A13643" t="s">
        <v>40914</v>
      </c>
      <c r="B13643" t="s">
        <v>40915</v>
      </c>
      <c r="C13643" t="s">
        <v>40916</v>
      </c>
      <c r="D13643">
        <v>99.24</v>
      </c>
      <c r="E13643">
        <v>99.24</v>
      </c>
      <c r="F13643">
        <v>97.95</v>
      </c>
      <c r="G13643">
        <v>132</v>
      </c>
      <c r="H13643">
        <v>132</v>
      </c>
      <c r="I13643">
        <v>146</v>
      </c>
      <c r="J13643">
        <v>0</v>
      </c>
      <c r="K13643">
        <v>0</v>
      </c>
      <c r="L13643">
        <v>0</v>
      </c>
      <c r="M13643" s="2">
        <v>23.985499999999998</v>
      </c>
      <c r="N13643" s="2">
        <v>22.765599999999999</v>
      </c>
      <c r="O13643" s="2">
        <v>25.613399999999999</v>
      </c>
    </row>
    <row r="13644" spans="1:15" x14ac:dyDescent="0.25">
      <c r="A13644" t="s">
        <v>40917</v>
      </c>
      <c r="B13644" t="s">
        <v>40918</v>
      </c>
      <c r="C13644" t="s">
        <v>40919</v>
      </c>
      <c r="D13644">
        <v>80.63</v>
      </c>
      <c r="E13644">
        <v>92.82</v>
      </c>
      <c r="F13644">
        <v>81.540000000000006</v>
      </c>
      <c r="G13644">
        <v>191</v>
      </c>
      <c r="H13644">
        <v>195</v>
      </c>
      <c r="I13644">
        <v>195</v>
      </c>
      <c r="J13644">
        <v>3</v>
      </c>
      <c r="K13644">
        <v>4</v>
      </c>
      <c r="L13644">
        <v>1</v>
      </c>
      <c r="M13644" s="2">
        <v>28.198</v>
      </c>
      <c r="N13644" s="2">
        <v>31.455400000000001</v>
      </c>
      <c r="O13644" s="2">
        <v>28.478300000000001</v>
      </c>
    </row>
    <row r="13645" spans="1:15" x14ac:dyDescent="0.25">
      <c r="A13645" t="s">
        <v>40920</v>
      </c>
      <c r="B13645" t="s">
        <v>40921</v>
      </c>
      <c r="C13645" t="s">
        <v>40922</v>
      </c>
      <c r="D13645">
        <v>100</v>
      </c>
      <c r="E13645">
        <v>100</v>
      </c>
      <c r="F13645">
        <v>100</v>
      </c>
      <c r="G13645">
        <v>131</v>
      </c>
      <c r="H13645">
        <v>131</v>
      </c>
      <c r="I13645">
        <v>131</v>
      </c>
      <c r="J13645">
        <v>0</v>
      </c>
      <c r="K13645">
        <v>0</v>
      </c>
      <c r="L13645">
        <v>0</v>
      </c>
      <c r="M13645" s="2">
        <v>23.9861</v>
      </c>
      <c r="N13645" s="2">
        <v>22.766200000000001</v>
      </c>
      <c r="O13645" s="2">
        <v>23.462900000000001</v>
      </c>
    </row>
    <row r="13646" spans="1:15" x14ac:dyDescent="0.25">
      <c r="A13646" t="s">
        <v>40923</v>
      </c>
      <c r="B13646" t="s">
        <v>40924</v>
      </c>
      <c r="C13646" t="s">
        <v>40925</v>
      </c>
      <c r="D13646">
        <v>93.22</v>
      </c>
      <c r="E13646">
        <v>99.73</v>
      </c>
      <c r="F13646">
        <v>93.22</v>
      </c>
      <c r="G13646">
        <v>177</v>
      </c>
      <c r="H13646">
        <v>371</v>
      </c>
      <c r="I13646">
        <v>177</v>
      </c>
      <c r="J13646">
        <v>3</v>
      </c>
      <c r="K13646">
        <v>0</v>
      </c>
      <c r="L13646">
        <v>3</v>
      </c>
      <c r="M13646" s="2">
        <v>30.211300000000001</v>
      </c>
      <c r="N13646" s="2">
        <v>64.301100000000005</v>
      </c>
      <c r="O13646" s="2">
        <v>29.552299999999999</v>
      </c>
    </row>
    <row r="13647" spans="1:15" x14ac:dyDescent="0.25">
      <c r="A13647" t="s">
        <v>40926</v>
      </c>
      <c r="B13647" t="s">
        <v>40927</v>
      </c>
      <c r="C13647" t="s">
        <v>40928</v>
      </c>
      <c r="D13647">
        <v>100</v>
      </c>
      <c r="E13647">
        <v>99.26</v>
      </c>
      <c r="F13647">
        <v>99.26</v>
      </c>
      <c r="G13647">
        <v>136</v>
      </c>
      <c r="H13647">
        <v>136</v>
      </c>
      <c r="I13647">
        <v>136</v>
      </c>
      <c r="J13647">
        <v>0</v>
      </c>
      <c r="K13647">
        <v>0</v>
      </c>
      <c r="L13647">
        <v>0</v>
      </c>
      <c r="M13647" s="2">
        <v>24.901599999999998</v>
      </c>
      <c r="N13647" s="2">
        <v>23.4602</v>
      </c>
      <c r="O13647" s="2">
        <v>24.178100000000001</v>
      </c>
    </row>
    <row r="13648" spans="1:15" x14ac:dyDescent="0.25">
      <c r="A13648" t="s">
        <v>40929</v>
      </c>
      <c r="B13648" t="s">
        <v>40930</v>
      </c>
      <c r="C13648" t="s">
        <v>40931</v>
      </c>
      <c r="D13648">
        <v>97.76</v>
      </c>
      <c r="E13648">
        <v>100</v>
      </c>
      <c r="F13648">
        <v>97.76</v>
      </c>
      <c r="G13648">
        <v>134</v>
      </c>
      <c r="H13648">
        <v>134</v>
      </c>
      <c r="I13648">
        <v>134</v>
      </c>
      <c r="J13648">
        <v>0</v>
      </c>
      <c r="K13648">
        <v>0</v>
      </c>
      <c r="L13648">
        <v>0</v>
      </c>
      <c r="M13648" s="2">
        <v>23.985800000000001</v>
      </c>
      <c r="N13648" s="2">
        <v>23.287500000000001</v>
      </c>
      <c r="O13648" s="2">
        <v>23.462599999999998</v>
      </c>
    </row>
    <row r="13649" spans="1:15" x14ac:dyDescent="0.25">
      <c r="A13649" t="s">
        <v>40932</v>
      </c>
      <c r="B13649" t="s">
        <v>40933</v>
      </c>
      <c r="C13649" t="s">
        <v>40934</v>
      </c>
      <c r="D13649">
        <v>96.4</v>
      </c>
      <c r="E13649">
        <v>99.28</v>
      </c>
      <c r="F13649">
        <v>95.73</v>
      </c>
      <c r="G13649">
        <v>139</v>
      </c>
      <c r="H13649">
        <v>139</v>
      </c>
      <c r="I13649">
        <v>164</v>
      </c>
      <c r="J13649">
        <v>0</v>
      </c>
      <c r="K13649">
        <v>0</v>
      </c>
      <c r="L13649">
        <v>0</v>
      </c>
      <c r="M13649" s="2">
        <v>24.534600000000001</v>
      </c>
      <c r="N13649" s="2">
        <v>23.982500000000002</v>
      </c>
      <c r="O13649" s="2">
        <v>28.1191</v>
      </c>
    </row>
    <row r="13650" spans="1:15" x14ac:dyDescent="0.25">
      <c r="A13650" t="s">
        <v>40935</v>
      </c>
      <c r="B13650" t="s">
        <v>40936</v>
      </c>
      <c r="C13650" t="s">
        <v>40937</v>
      </c>
      <c r="D13650">
        <v>100</v>
      </c>
      <c r="E13650">
        <v>100</v>
      </c>
      <c r="F13650">
        <v>100</v>
      </c>
      <c r="G13650">
        <v>127</v>
      </c>
      <c r="H13650">
        <v>127</v>
      </c>
      <c r="I13650">
        <v>127</v>
      </c>
      <c r="J13650">
        <v>0</v>
      </c>
      <c r="K13650">
        <v>0</v>
      </c>
      <c r="L13650">
        <v>0</v>
      </c>
      <c r="M13650" s="2">
        <v>23.253699999999998</v>
      </c>
      <c r="N13650" s="2">
        <v>22.071000000000002</v>
      </c>
      <c r="O13650" s="2">
        <v>22.746400000000001</v>
      </c>
    </row>
    <row r="13651" spans="1:15" x14ac:dyDescent="0.25">
      <c r="A13651" t="s">
        <v>40938</v>
      </c>
      <c r="B13651" t="s">
        <v>40939</v>
      </c>
      <c r="C13651" t="s">
        <v>40940</v>
      </c>
      <c r="D13651">
        <v>98.55</v>
      </c>
      <c r="E13651">
        <v>100</v>
      </c>
      <c r="F13651">
        <v>98.55</v>
      </c>
      <c r="G13651">
        <v>138</v>
      </c>
      <c r="H13651">
        <v>138</v>
      </c>
      <c r="I13651">
        <v>138</v>
      </c>
      <c r="J13651">
        <v>0</v>
      </c>
      <c r="K13651">
        <v>0</v>
      </c>
      <c r="L13651">
        <v>0</v>
      </c>
      <c r="M13651" s="2">
        <v>24.901399999999999</v>
      </c>
      <c r="N13651" s="2">
        <v>23.982700000000001</v>
      </c>
      <c r="O13651" s="2">
        <v>24.3582</v>
      </c>
    </row>
    <row r="13652" spans="1:15" x14ac:dyDescent="0.25">
      <c r="A13652" t="s">
        <v>40941</v>
      </c>
      <c r="B13652" t="s">
        <v>40942</v>
      </c>
      <c r="C13652" t="s">
        <v>40943</v>
      </c>
      <c r="D13652">
        <v>93.21</v>
      </c>
      <c r="E13652">
        <v>96.8</v>
      </c>
      <c r="F13652">
        <v>96.3</v>
      </c>
      <c r="G13652">
        <v>162</v>
      </c>
      <c r="H13652">
        <v>219</v>
      </c>
      <c r="I13652">
        <v>162</v>
      </c>
      <c r="J13652">
        <v>0</v>
      </c>
      <c r="K13652">
        <v>0</v>
      </c>
      <c r="L13652">
        <v>0</v>
      </c>
      <c r="M13652" s="2">
        <v>27.648099999999999</v>
      </c>
      <c r="N13652" s="2">
        <v>36.8416</v>
      </c>
      <c r="O13652" s="2">
        <v>27.941600000000001</v>
      </c>
    </row>
    <row r="13653" spans="1:15" x14ac:dyDescent="0.25">
      <c r="A13653" t="s">
        <v>40944</v>
      </c>
      <c r="B13653" t="s">
        <v>40945</v>
      </c>
      <c r="C13653" t="s">
        <v>40946</v>
      </c>
      <c r="D13653">
        <v>100</v>
      </c>
      <c r="E13653">
        <v>100</v>
      </c>
      <c r="F13653">
        <v>100</v>
      </c>
      <c r="G13653">
        <v>136</v>
      </c>
      <c r="H13653">
        <v>136</v>
      </c>
      <c r="I13653">
        <v>136</v>
      </c>
      <c r="J13653">
        <v>0</v>
      </c>
      <c r="K13653">
        <v>0</v>
      </c>
      <c r="L13653">
        <v>0</v>
      </c>
      <c r="M13653" s="2">
        <v>24.901599999999998</v>
      </c>
      <c r="N13653" s="2">
        <v>23.635100000000001</v>
      </c>
      <c r="O13653" s="2">
        <v>24.3584</v>
      </c>
    </row>
    <row r="13654" spans="1:15" x14ac:dyDescent="0.25">
      <c r="A13654" t="s">
        <v>40947</v>
      </c>
      <c r="B13654" t="s">
        <v>40948</v>
      </c>
      <c r="C13654" t="s">
        <v>40949</v>
      </c>
      <c r="D13654">
        <v>94.41</v>
      </c>
      <c r="E13654">
        <v>98.88</v>
      </c>
      <c r="F13654">
        <v>95.53</v>
      </c>
      <c r="G13654">
        <v>179</v>
      </c>
      <c r="H13654">
        <v>179</v>
      </c>
      <c r="I13654">
        <v>179</v>
      </c>
      <c r="J13654">
        <v>0</v>
      </c>
      <c r="K13654">
        <v>0</v>
      </c>
      <c r="L13654">
        <v>0</v>
      </c>
      <c r="M13654" s="2">
        <v>30.942699999999999</v>
      </c>
      <c r="N13654" s="2">
        <v>30.759599999999999</v>
      </c>
      <c r="O13654" s="2">
        <v>30.626799999999999</v>
      </c>
    </row>
    <row r="13655" spans="1:15" x14ac:dyDescent="0.25">
      <c r="A13655" t="s">
        <v>40950</v>
      </c>
      <c r="B13655" t="s">
        <v>40951</v>
      </c>
      <c r="C13655" t="s">
        <v>40952</v>
      </c>
      <c r="D13655">
        <v>98.53</v>
      </c>
      <c r="E13655">
        <v>98.53</v>
      </c>
      <c r="F13655">
        <v>98.53</v>
      </c>
      <c r="G13655">
        <v>136</v>
      </c>
      <c r="H13655">
        <v>136</v>
      </c>
      <c r="I13655">
        <v>136</v>
      </c>
      <c r="J13655">
        <v>0</v>
      </c>
      <c r="K13655">
        <v>0</v>
      </c>
      <c r="L13655">
        <v>0</v>
      </c>
      <c r="M13655" s="2">
        <v>24.535499999999999</v>
      </c>
      <c r="N13655" s="2">
        <v>23.287700000000001</v>
      </c>
      <c r="O13655" s="2">
        <v>24.000299999999999</v>
      </c>
    </row>
    <row r="13656" spans="1:15" x14ac:dyDescent="0.25">
      <c r="A13656" t="s">
        <v>40953</v>
      </c>
      <c r="B13656" t="s">
        <v>40954</v>
      </c>
      <c r="C13656" t="s">
        <v>40955</v>
      </c>
      <c r="D13656">
        <v>100</v>
      </c>
      <c r="E13656">
        <v>100</v>
      </c>
      <c r="F13656">
        <v>100</v>
      </c>
      <c r="G13656">
        <v>140</v>
      </c>
      <c r="H13656">
        <v>140</v>
      </c>
      <c r="I13656">
        <v>140</v>
      </c>
      <c r="J13656">
        <v>0</v>
      </c>
      <c r="K13656">
        <v>0</v>
      </c>
      <c r="L13656">
        <v>0</v>
      </c>
      <c r="M13656" s="2">
        <v>25.634</v>
      </c>
      <c r="N13656" s="2">
        <v>24.330300000000001</v>
      </c>
      <c r="O13656" s="2">
        <v>25.0748</v>
      </c>
    </row>
    <row r="13657" spans="1:15" x14ac:dyDescent="0.25">
      <c r="A13657" t="s">
        <v>40956</v>
      </c>
      <c r="B13657" t="s">
        <v>40957</v>
      </c>
      <c r="C13657" t="s">
        <v>40958</v>
      </c>
      <c r="D13657">
        <v>81.44</v>
      </c>
      <c r="E13657">
        <v>81.44</v>
      </c>
      <c r="F13657">
        <v>100</v>
      </c>
      <c r="G13657">
        <v>167</v>
      </c>
      <c r="H13657">
        <v>167</v>
      </c>
      <c r="I13657">
        <v>220</v>
      </c>
      <c r="J13657">
        <v>1</v>
      </c>
      <c r="K13657">
        <v>1</v>
      </c>
      <c r="L13657">
        <v>0</v>
      </c>
      <c r="M13657" s="2">
        <v>24.9024</v>
      </c>
      <c r="N13657" s="2">
        <v>23.635899999999999</v>
      </c>
      <c r="O13657" s="2">
        <v>39.403300000000002</v>
      </c>
    </row>
    <row r="13658" spans="1:15" x14ac:dyDescent="0.25">
      <c r="A13658" t="s">
        <v>40959</v>
      </c>
      <c r="B13658" t="s">
        <v>40960</v>
      </c>
      <c r="C13658" t="s">
        <v>40961</v>
      </c>
      <c r="D13658">
        <v>94.37</v>
      </c>
      <c r="E13658">
        <v>93.57</v>
      </c>
      <c r="F13658">
        <v>90.78</v>
      </c>
      <c r="G13658">
        <v>142</v>
      </c>
      <c r="H13658">
        <v>140</v>
      </c>
      <c r="I13658">
        <v>141</v>
      </c>
      <c r="J13658">
        <v>1</v>
      </c>
      <c r="K13658">
        <v>0</v>
      </c>
      <c r="L13658">
        <v>1</v>
      </c>
      <c r="M13658" s="2">
        <v>24.5364</v>
      </c>
      <c r="N13658" s="2">
        <v>22.765799999999999</v>
      </c>
      <c r="O13658" s="2">
        <v>22.9255</v>
      </c>
    </row>
    <row r="13659" spans="1:15" x14ac:dyDescent="0.25">
      <c r="A13659" t="s">
        <v>40962</v>
      </c>
      <c r="B13659" t="s">
        <v>40963</v>
      </c>
      <c r="C13659" t="s">
        <v>40964</v>
      </c>
      <c r="D13659">
        <v>99.25</v>
      </c>
      <c r="E13659">
        <v>95.72</v>
      </c>
      <c r="F13659">
        <v>98.5</v>
      </c>
      <c r="G13659">
        <v>133</v>
      </c>
      <c r="H13659">
        <v>187</v>
      </c>
      <c r="I13659">
        <v>133</v>
      </c>
      <c r="J13659">
        <v>0</v>
      </c>
      <c r="K13659">
        <v>0</v>
      </c>
      <c r="L13659">
        <v>0</v>
      </c>
      <c r="M13659" s="2">
        <v>24.169599999999999</v>
      </c>
      <c r="N13659" s="2">
        <v>31.107299999999999</v>
      </c>
      <c r="O13659" s="2">
        <v>23.463699999999999</v>
      </c>
    </row>
    <row r="13660" spans="1:15" x14ac:dyDescent="0.25">
      <c r="A13660" t="s">
        <v>40965</v>
      </c>
      <c r="B13660" t="s">
        <v>40966</v>
      </c>
      <c r="C13660" t="s">
        <v>40967</v>
      </c>
      <c r="D13660">
        <v>99.25</v>
      </c>
      <c r="E13660">
        <v>100</v>
      </c>
      <c r="F13660">
        <v>99.25</v>
      </c>
      <c r="G13660">
        <v>134</v>
      </c>
      <c r="H13660">
        <v>134</v>
      </c>
      <c r="I13660">
        <v>134</v>
      </c>
      <c r="J13660">
        <v>0</v>
      </c>
      <c r="K13660">
        <v>0</v>
      </c>
      <c r="L13660">
        <v>0</v>
      </c>
      <c r="M13660" s="2">
        <v>24.351299999999998</v>
      </c>
      <c r="N13660" s="2">
        <v>23.287500000000001</v>
      </c>
      <c r="O13660" s="2">
        <v>23.8202</v>
      </c>
    </row>
    <row r="13661" spans="1:15" x14ac:dyDescent="0.25">
      <c r="A13661" t="s">
        <v>40968</v>
      </c>
      <c r="B13661" t="s">
        <v>40969</v>
      </c>
      <c r="C13661" t="s">
        <v>40970</v>
      </c>
      <c r="D13661">
        <v>90.57</v>
      </c>
      <c r="E13661">
        <v>94.97</v>
      </c>
      <c r="F13661">
        <v>89.31</v>
      </c>
      <c r="G13661">
        <v>159</v>
      </c>
      <c r="H13661">
        <v>159</v>
      </c>
      <c r="I13661">
        <v>159</v>
      </c>
      <c r="J13661">
        <v>3</v>
      </c>
      <c r="K13661">
        <v>1</v>
      </c>
      <c r="L13661">
        <v>2</v>
      </c>
      <c r="M13661" s="2">
        <v>26.3675</v>
      </c>
      <c r="N13661" s="2">
        <v>26.2423</v>
      </c>
      <c r="O13661" s="2">
        <v>25.433499999999999</v>
      </c>
    </row>
    <row r="13662" spans="1:15" x14ac:dyDescent="0.25">
      <c r="A13662" t="s">
        <v>40971</v>
      </c>
      <c r="B13662" t="s">
        <v>40972</v>
      </c>
      <c r="C13662" t="s">
        <v>40973</v>
      </c>
      <c r="D13662">
        <v>99.21</v>
      </c>
      <c r="E13662">
        <v>100</v>
      </c>
      <c r="F13662">
        <v>99.35</v>
      </c>
      <c r="G13662">
        <v>127</v>
      </c>
      <c r="H13662">
        <v>127</v>
      </c>
      <c r="I13662">
        <v>155</v>
      </c>
      <c r="J13662">
        <v>0</v>
      </c>
      <c r="K13662">
        <v>0</v>
      </c>
      <c r="L13662">
        <v>0</v>
      </c>
      <c r="M13662" s="2">
        <v>23.07</v>
      </c>
      <c r="N13662" s="2">
        <v>22.071000000000002</v>
      </c>
      <c r="O13662" s="2">
        <v>27.5809</v>
      </c>
    </row>
    <row r="13663" spans="1:15" x14ac:dyDescent="0.25">
      <c r="A13663" t="s">
        <v>40974</v>
      </c>
      <c r="B13663" t="s">
        <v>40975</v>
      </c>
      <c r="C13663" t="s">
        <v>40976</v>
      </c>
      <c r="D13663">
        <v>99.25</v>
      </c>
      <c r="E13663">
        <v>100</v>
      </c>
      <c r="F13663">
        <v>99.25</v>
      </c>
      <c r="G13663">
        <v>133</v>
      </c>
      <c r="H13663">
        <v>133</v>
      </c>
      <c r="I13663">
        <v>133</v>
      </c>
      <c r="J13663">
        <v>0</v>
      </c>
      <c r="K13663">
        <v>0</v>
      </c>
      <c r="L13663">
        <v>0</v>
      </c>
      <c r="M13663" s="2">
        <v>24.169599999999999</v>
      </c>
      <c r="N13663" s="2">
        <v>23.113700000000001</v>
      </c>
      <c r="O13663" s="2">
        <v>23.642399999999999</v>
      </c>
    </row>
    <row r="13664" spans="1:15" x14ac:dyDescent="0.25">
      <c r="A13664" t="s">
        <v>40977</v>
      </c>
      <c r="B13664" t="s">
        <v>40978</v>
      </c>
      <c r="C13664" t="s">
        <v>40979</v>
      </c>
      <c r="D13664">
        <v>100</v>
      </c>
      <c r="E13664">
        <v>100</v>
      </c>
      <c r="F13664">
        <v>100</v>
      </c>
      <c r="G13664">
        <v>133</v>
      </c>
      <c r="H13664">
        <v>133</v>
      </c>
      <c r="I13664">
        <v>133</v>
      </c>
      <c r="J13664">
        <v>0</v>
      </c>
      <c r="K13664">
        <v>0</v>
      </c>
      <c r="L13664">
        <v>0</v>
      </c>
      <c r="M13664" s="2">
        <v>24.3523</v>
      </c>
      <c r="N13664" s="2">
        <v>23.113700000000001</v>
      </c>
      <c r="O13664" s="2">
        <v>23.821100000000001</v>
      </c>
    </row>
    <row r="13665" spans="1:15" x14ac:dyDescent="0.25">
      <c r="A13665" t="s">
        <v>40980</v>
      </c>
      <c r="B13665" t="s">
        <v>40981</v>
      </c>
      <c r="C13665" t="s">
        <v>40982</v>
      </c>
      <c r="D13665">
        <v>100</v>
      </c>
      <c r="E13665">
        <v>100</v>
      </c>
      <c r="F13665">
        <v>100</v>
      </c>
      <c r="G13665">
        <v>130</v>
      </c>
      <c r="H13665">
        <v>130</v>
      </c>
      <c r="I13665">
        <v>130</v>
      </c>
      <c r="J13665">
        <v>0</v>
      </c>
      <c r="K13665">
        <v>0</v>
      </c>
      <c r="L13665">
        <v>0</v>
      </c>
      <c r="M13665" s="2">
        <v>23.803000000000001</v>
      </c>
      <c r="N13665" s="2">
        <v>22.592400000000001</v>
      </c>
      <c r="O13665" s="2">
        <v>23.2837</v>
      </c>
    </row>
    <row r="13666" spans="1:15" x14ac:dyDescent="0.25">
      <c r="A13666" t="s">
        <v>40983</v>
      </c>
      <c r="B13666" t="s">
        <v>40984</v>
      </c>
      <c r="C13666" t="s">
        <v>40985</v>
      </c>
      <c r="D13666">
        <v>99.23</v>
      </c>
      <c r="E13666">
        <v>99.23</v>
      </c>
      <c r="F13666">
        <v>98.81</v>
      </c>
      <c r="G13666">
        <v>130</v>
      </c>
      <c r="H13666">
        <v>130</v>
      </c>
      <c r="I13666">
        <v>253</v>
      </c>
      <c r="J13666">
        <v>0</v>
      </c>
      <c r="K13666">
        <v>0</v>
      </c>
      <c r="L13666">
        <v>0</v>
      </c>
      <c r="M13666" s="2">
        <v>23.619700000000002</v>
      </c>
      <c r="N13666" s="2">
        <v>22.418399999999998</v>
      </c>
      <c r="O13666" s="2">
        <v>44.774500000000003</v>
      </c>
    </row>
    <row r="13667" spans="1:15" x14ac:dyDescent="0.25">
      <c r="A13667" t="s">
        <v>40986</v>
      </c>
      <c r="B13667" t="s">
        <v>40987</v>
      </c>
      <c r="C13667" t="s">
        <v>40988</v>
      </c>
      <c r="D13667">
        <v>89.38</v>
      </c>
      <c r="E13667">
        <v>100</v>
      </c>
      <c r="F13667">
        <v>89.38</v>
      </c>
      <c r="G13667">
        <v>160</v>
      </c>
      <c r="H13667">
        <v>160</v>
      </c>
      <c r="I13667">
        <v>160</v>
      </c>
      <c r="J13667">
        <v>2</v>
      </c>
      <c r="K13667">
        <v>0</v>
      </c>
      <c r="L13667">
        <v>2</v>
      </c>
      <c r="M13667" s="2">
        <v>26.184699999999999</v>
      </c>
      <c r="N13667" s="2">
        <v>27.806000000000001</v>
      </c>
      <c r="O13667" s="2">
        <v>25.613600000000002</v>
      </c>
    </row>
    <row r="13668" spans="1:15" x14ac:dyDescent="0.25">
      <c r="A13668" t="s">
        <v>40989</v>
      </c>
      <c r="B13668" t="s">
        <v>40990</v>
      </c>
      <c r="C13668" t="s">
        <v>40991</v>
      </c>
      <c r="D13668">
        <v>90.34</v>
      </c>
      <c r="E13668">
        <v>96.67</v>
      </c>
      <c r="F13668">
        <v>89.04</v>
      </c>
      <c r="G13668">
        <v>145</v>
      </c>
      <c r="H13668">
        <v>150</v>
      </c>
      <c r="I13668">
        <v>146</v>
      </c>
      <c r="J13668">
        <v>1</v>
      </c>
      <c r="K13668">
        <v>1</v>
      </c>
      <c r="L13668">
        <v>2</v>
      </c>
      <c r="M13668" s="2">
        <v>23.9848</v>
      </c>
      <c r="N13668" s="2">
        <v>25.200099999999999</v>
      </c>
      <c r="O13668" s="2">
        <v>23.2835</v>
      </c>
    </row>
    <row r="13669" spans="1:15" x14ac:dyDescent="0.25">
      <c r="A13669" t="s">
        <v>40992</v>
      </c>
      <c r="B13669" t="s">
        <v>40993</v>
      </c>
      <c r="C13669" t="s">
        <v>40994</v>
      </c>
      <c r="D13669">
        <v>91.03</v>
      </c>
      <c r="E13669">
        <v>98.74</v>
      </c>
      <c r="F13669">
        <v>89.74</v>
      </c>
      <c r="G13669">
        <v>156</v>
      </c>
      <c r="H13669">
        <v>159</v>
      </c>
      <c r="I13669">
        <v>156</v>
      </c>
      <c r="J13669">
        <v>0</v>
      </c>
      <c r="K13669">
        <v>0</v>
      </c>
      <c r="L13669">
        <v>0</v>
      </c>
      <c r="M13669" s="2">
        <v>26.0014</v>
      </c>
      <c r="N13669" s="2">
        <v>27.283999999999999</v>
      </c>
      <c r="O13669" s="2">
        <v>25.073799999999999</v>
      </c>
    </row>
    <row r="13670" spans="1:15" x14ac:dyDescent="0.25">
      <c r="A13670" t="s">
        <v>40995</v>
      </c>
      <c r="B13670" t="s">
        <v>40996</v>
      </c>
      <c r="C13670" t="s">
        <v>40997</v>
      </c>
      <c r="D13670">
        <v>100</v>
      </c>
      <c r="E13670">
        <v>99.26</v>
      </c>
      <c r="F13670">
        <v>99.23</v>
      </c>
      <c r="G13670">
        <v>130</v>
      </c>
      <c r="H13670">
        <v>135</v>
      </c>
      <c r="I13670">
        <v>130</v>
      </c>
      <c r="J13670">
        <v>0</v>
      </c>
      <c r="K13670">
        <v>0</v>
      </c>
      <c r="L13670">
        <v>0</v>
      </c>
      <c r="M13670" s="2">
        <v>23.803000000000001</v>
      </c>
      <c r="N13670" s="2">
        <v>23.287700000000001</v>
      </c>
      <c r="O13670" s="2">
        <v>23.104500000000002</v>
      </c>
    </row>
    <row r="13671" spans="1:15" x14ac:dyDescent="0.25">
      <c r="A13671" t="s">
        <v>40998</v>
      </c>
      <c r="B13671" t="s">
        <v>40999</v>
      </c>
      <c r="C13671" t="s">
        <v>41000</v>
      </c>
      <c r="D13671">
        <v>74.47</v>
      </c>
      <c r="E13671">
        <v>99.47</v>
      </c>
      <c r="F13671">
        <v>75</v>
      </c>
      <c r="G13671">
        <v>188</v>
      </c>
      <c r="H13671">
        <v>188</v>
      </c>
      <c r="I13671">
        <v>188</v>
      </c>
      <c r="J13671">
        <v>1</v>
      </c>
      <c r="K13671">
        <v>0</v>
      </c>
      <c r="L13671">
        <v>1</v>
      </c>
      <c r="M13671" s="2">
        <v>25.634599999999999</v>
      </c>
      <c r="N13671" s="2">
        <v>32.498899999999999</v>
      </c>
      <c r="O13671" s="2">
        <v>25.253900000000002</v>
      </c>
    </row>
    <row r="13672" spans="1:15" x14ac:dyDescent="0.25">
      <c r="A13672" t="s">
        <v>41001</v>
      </c>
      <c r="B13672" t="s">
        <v>41002</v>
      </c>
      <c r="C13672" t="s">
        <v>41003</v>
      </c>
      <c r="D13672">
        <v>77.22</v>
      </c>
      <c r="E13672">
        <v>95.56</v>
      </c>
      <c r="F13672">
        <v>77.78</v>
      </c>
      <c r="G13672">
        <v>180</v>
      </c>
      <c r="H13672">
        <v>180</v>
      </c>
      <c r="I13672">
        <v>180</v>
      </c>
      <c r="J13672">
        <v>2</v>
      </c>
      <c r="K13672">
        <v>1</v>
      </c>
      <c r="L13672">
        <v>1</v>
      </c>
      <c r="M13672" s="2">
        <v>25.450099999999999</v>
      </c>
      <c r="N13672" s="2">
        <v>29.892800000000001</v>
      </c>
      <c r="O13672" s="2">
        <v>25.075500000000002</v>
      </c>
    </row>
    <row r="13673" spans="1:15" x14ac:dyDescent="0.25">
      <c r="A13673" t="s">
        <v>41004</v>
      </c>
      <c r="B13673" t="s">
        <v>41005</v>
      </c>
      <c r="C13673" t="s">
        <v>41006</v>
      </c>
      <c r="D13673">
        <v>99.25</v>
      </c>
      <c r="E13673">
        <v>99.25</v>
      </c>
      <c r="F13673">
        <v>100</v>
      </c>
      <c r="G13673">
        <v>133</v>
      </c>
      <c r="H13673">
        <v>133</v>
      </c>
      <c r="I13673">
        <v>133</v>
      </c>
      <c r="J13673">
        <v>0</v>
      </c>
      <c r="K13673">
        <v>0</v>
      </c>
      <c r="L13673">
        <v>0</v>
      </c>
      <c r="M13673" s="2">
        <v>24.169599999999999</v>
      </c>
      <c r="N13673" s="2">
        <v>22.9404</v>
      </c>
      <c r="O13673" s="2">
        <v>23.821100000000001</v>
      </c>
    </row>
    <row r="13674" spans="1:15" x14ac:dyDescent="0.25">
      <c r="A13674" t="s">
        <v>41007</v>
      </c>
      <c r="B13674" t="s">
        <v>41008</v>
      </c>
      <c r="C13674" t="s">
        <v>41009</v>
      </c>
      <c r="D13674">
        <v>94.33</v>
      </c>
      <c r="E13674">
        <v>100</v>
      </c>
      <c r="F13674">
        <v>94.33</v>
      </c>
      <c r="G13674">
        <v>141</v>
      </c>
      <c r="H13674">
        <v>141</v>
      </c>
      <c r="I13674">
        <v>141</v>
      </c>
      <c r="J13674">
        <v>1</v>
      </c>
      <c r="K13674">
        <v>0</v>
      </c>
      <c r="L13674">
        <v>1</v>
      </c>
      <c r="M13674" s="2">
        <v>24.353200000000001</v>
      </c>
      <c r="N13674" s="2">
        <v>24.504000000000001</v>
      </c>
      <c r="O13674" s="2">
        <v>23.821999999999999</v>
      </c>
    </row>
    <row r="13675" spans="1:15" x14ac:dyDescent="0.25">
      <c r="A13675" t="s">
        <v>41010</v>
      </c>
      <c r="B13675" t="s">
        <v>41011</v>
      </c>
      <c r="C13675" t="s">
        <v>41012</v>
      </c>
      <c r="D13675">
        <v>92.41</v>
      </c>
      <c r="E13675">
        <v>97.93</v>
      </c>
      <c r="F13675">
        <v>93.1</v>
      </c>
      <c r="G13675">
        <v>145</v>
      </c>
      <c r="H13675">
        <v>145</v>
      </c>
      <c r="I13675">
        <v>145</v>
      </c>
      <c r="J13675">
        <v>0</v>
      </c>
      <c r="K13675">
        <v>0</v>
      </c>
      <c r="L13675">
        <v>0</v>
      </c>
      <c r="M13675" s="2">
        <v>24.534400000000002</v>
      </c>
      <c r="N13675" s="2">
        <v>24.677600000000002</v>
      </c>
      <c r="O13675" s="2">
        <v>24.1784</v>
      </c>
    </row>
    <row r="13676" spans="1:15" x14ac:dyDescent="0.25">
      <c r="A13676" t="s">
        <v>41013</v>
      </c>
      <c r="B13676" t="s">
        <v>41014</v>
      </c>
      <c r="C13676" t="s">
        <v>41015</v>
      </c>
      <c r="D13676">
        <v>89.4</v>
      </c>
      <c r="E13676">
        <v>94.04</v>
      </c>
      <c r="F13676">
        <v>92.05</v>
      </c>
      <c r="G13676">
        <v>151</v>
      </c>
      <c r="H13676">
        <v>151</v>
      </c>
      <c r="I13676">
        <v>151</v>
      </c>
      <c r="J13676">
        <v>1</v>
      </c>
      <c r="K13676">
        <v>1</v>
      </c>
      <c r="L13676">
        <v>0</v>
      </c>
      <c r="M13676" s="2">
        <v>24.717400000000001</v>
      </c>
      <c r="N13676" s="2">
        <v>24.677900000000001</v>
      </c>
      <c r="O13676" s="2">
        <v>24.8949</v>
      </c>
    </row>
    <row r="13677" spans="1:15" x14ac:dyDescent="0.25">
      <c r="A13677" t="s">
        <v>41016</v>
      </c>
      <c r="B13677" t="s">
        <v>41017</v>
      </c>
      <c r="C13677" t="s">
        <v>41018</v>
      </c>
      <c r="D13677">
        <v>95.36</v>
      </c>
      <c r="E13677">
        <v>97.99</v>
      </c>
      <c r="F13677">
        <v>94.7</v>
      </c>
      <c r="G13677">
        <v>151</v>
      </c>
      <c r="H13677">
        <v>199</v>
      </c>
      <c r="I13677">
        <v>151</v>
      </c>
      <c r="J13677">
        <v>1</v>
      </c>
      <c r="K13677">
        <v>0</v>
      </c>
      <c r="L13677">
        <v>1</v>
      </c>
      <c r="M13677" s="2">
        <v>26.365200000000002</v>
      </c>
      <c r="N13677" s="2">
        <v>33.888599999999997</v>
      </c>
      <c r="O13677" s="2">
        <v>25.611599999999999</v>
      </c>
    </row>
    <row r="13678" spans="1:15" x14ac:dyDescent="0.25">
      <c r="A13678" t="s">
        <v>41019</v>
      </c>
      <c r="B13678" t="s">
        <v>41020</v>
      </c>
      <c r="C13678" t="s">
        <v>41021</v>
      </c>
      <c r="D13678">
        <v>100</v>
      </c>
      <c r="E13678">
        <v>98.5</v>
      </c>
      <c r="F13678">
        <v>97.76</v>
      </c>
      <c r="G13678">
        <v>133</v>
      </c>
      <c r="H13678">
        <v>133</v>
      </c>
      <c r="I13678">
        <v>134</v>
      </c>
      <c r="J13678">
        <v>0</v>
      </c>
      <c r="K13678">
        <v>0</v>
      </c>
      <c r="L13678">
        <v>0</v>
      </c>
      <c r="M13678" s="2">
        <v>24.3523</v>
      </c>
      <c r="N13678" s="2">
        <v>22.766999999999999</v>
      </c>
      <c r="O13678" s="2">
        <v>23.462599999999998</v>
      </c>
    </row>
    <row r="13679" spans="1:15" x14ac:dyDescent="0.25">
      <c r="A13679" t="s">
        <v>41022</v>
      </c>
      <c r="B13679" t="s">
        <v>41023</v>
      </c>
      <c r="C13679" t="s">
        <v>41024</v>
      </c>
      <c r="D13679">
        <v>100</v>
      </c>
      <c r="E13679">
        <v>100</v>
      </c>
      <c r="F13679">
        <v>100</v>
      </c>
      <c r="G13679">
        <v>127</v>
      </c>
      <c r="H13679">
        <v>127</v>
      </c>
      <c r="I13679">
        <v>127</v>
      </c>
      <c r="J13679">
        <v>0</v>
      </c>
      <c r="K13679">
        <v>0</v>
      </c>
      <c r="L13679">
        <v>0</v>
      </c>
      <c r="M13679" s="2">
        <v>23.253699999999998</v>
      </c>
      <c r="N13679" s="2">
        <v>22.071000000000002</v>
      </c>
      <c r="O13679" s="2">
        <v>22.746400000000001</v>
      </c>
    </row>
    <row r="13680" spans="1:15" x14ac:dyDescent="0.25">
      <c r="A13680" t="s">
        <v>41025</v>
      </c>
      <c r="B13680" t="s">
        <v>41026</v>
      </c>
      <c r="C13680" t="s">
        <v>41027</v>
      </c>
      <c r="D13680">
        <v>98.5</v>
      </c>
      <c r="E13680">
        <v>100</v>
      </c>
      <c r="F13680">
        <v>98.5</v>
      </c>
      <c r="G13680">
        <v>133</v>
      </c>
      <c r="H13680">
        <v>133</v>
      </c>
      <c r="I13680">
        <v>133</v>
      </c>
      <c r="J13680">
        <v>1</v>
      </c>
      <c r="K13680">
        <v>0</v>
      </c>
      <c r="L13680">
        <v>1</v>
      </c>
      <c r="M13680" s="2">
        <v>23.986999999999998</v>
      </c>
      <c r="N13680" s="2">
        <v>23.113700000000001</v>
      </c>
      <c r="O13680" s="2">
        <v>23.463699999999999</v>
      </c>
    </row>
    <row r="13681" spans="1:15" x14ac:dyDescent="0.25">
      <c r="A13681" t="s">
        <v>41028</v>
      </c>
      <c r="B13681" t="s">
        <v>41029</v>
      </c>
      <c r="C13681" t="s">
        <v>41030</v>
      </c>
      <c r="D13681">
        <v>98.48</v>
      </c>
      <c r="E13681">
        <v>99.24</v>
      </c>
      <c r="F13681">
        <v>97.73</v>
      </c>
      <c r="G13681">
        <v>132</v>
      </c>
      <c r="H13681">
        <v>132</v>
      </c>
      <c r="I13681">
        <v>132</v>
      </c>
      <c r="J13681">
        <v>0</v>
      </c>
      <c r="K13681">
        <v>0</v>
      </c>
      <c r="L13681">
        <v>0</v>
      </c>
      <c r="M13681" s="2">
        <v>23.8018</v>
      </c>
      <c r="N13681" s="2">
        <v>22.765599999999999</v>
      </c>
      <c r="O13681" s="2">
        <v>23.1053</v>
      </c>
    </row>
    <row r="13682" spans="1:15" x14ac:dyDescent="0.25">
      <c r="A13682" t="s">
        <v>41031</v>
      </c>
      <c r="B13682" t="s">
        <v>41032</v>
      </c>
      <c r="C13682" t="s">
        <v>41033</v>
      </c>
      <c r="D13682">
        <v>77.17</v>
      </c>
      <c r="E13682">
        <v>78.8</v>
      </c>
      <c r="F13682">
        <v>96.74</v>
      </c>
      <c r="G13682">
        <v>184</v>
      </c>
      <c r="H13682">
        <v>184</v>
      </c>
      <c r="I13682">
        <v>184</v>
      </c>
      <c r="J13682">
        <v>1</v>
      </c>
      <c r="K13682">
        <v>1</v>
      </c>
      <c r="L13682">
        <v>0</v>
      </c>
      <c r="M13682" s="2">
        <v>25.998799999999999</v>
      </c>
      <c r="N13682" s="2">
        <v>25.197800000000001</v>
      </c>
      <c r="O13682" s="2">
        <v>31.8811</v>
      </c>
    </row>
    <row r="13683" spans="1:15" x14ac:dyDescent="0.25">
      <c r="A13683" t="s">
        <v>41034</v>
      </c>
      <c r="B13683" t="s">
        <v>41035</v>
      </c>
      <c r="C13683" t="s">
        <v>41036</v>
      </c>
      <c r="D13683">
        <v>87.82</v>
      </c>
      <c r="E13683">
        <v>90.38</v>
      </c>
      <c r="F13683">
        <v>92.95</v>
      </c>
      <c r="G13683">
        <v>156</v>
      </c>
      <c r="H13683">
        <v>156</v>
      </c>
      <c r="I13683">
        <v>156</v>
      </c>
      <c r="J13683">
        <v>1</v>
      </c>
      <c r="K13683">
        <v>1</v>
      </c>
      <c r="L13683">
        <v>0</v>
      </c>
      <c r="M13683" s="2">
        <v>25.084499999999998</v>
      </c>
      <c r="N13683" s="2">
        <v>24.502800000000001</v>
      </c>
      <c r="O13683" s="2">
        <v>25.970700000000001</v>
      </c>
    </row>
    <row r="13684" spans="1:15" x14ac:dyDescent="0.25">
      <c r="A13684" t="s">
        <v>41037</v>
      </c>
      <c r="B13684" t="s">
        <v>41038</v>
      </c>
      <c r="C13684" t="s">
        <v>41039</v>
      </c>
      <c r="D13684">
        <v>99.27</v>
      </c>
      <c r="E13684">
        <v>99.27</v>
      </c>
      <c r="F13684">
        <v>98.85</v>
      </c>
      <c r="G13684">
        <v>137</v>
      </c>
      <c r="H13684">
        <v>137</v>
      </c>
      <c r="I13684">
        <v>262</v>
      </c>
      <c r="J13684">
        <v>0</v>
      </c>
      <c r="K13684">
        <v>0</v>
      </c>
      <c r="L13684">
        <v>0</v>
      </c>
      <c r="M13684" s="2">
        <v>24.901499999999999</v>
      </c>
      <c r="N13684" s="2">
        <v>23.635100000000001</v>
      </c>
      <c r="O13684" s="2">
        <v>46.386099999999999</v>
      </c>
    </row>
    <row r="13685" spans="1:15" x14ac:dyDescent="0.25">
      <c r="A13685" t="s">
        <v>41040</v>
      </c>
      <c r="B13685" t="s">
        <v>41041</v>
      </c>
      <c r="C13685" t="s">
        <v>41042</v>
      </c>
      <c r="D13685">
        <v>98.45</v>
      </c>
      <c r="E13685">
        <v>98.45</v>
      </c>
      <c r="F13685">
        <v>98.45</v>
      </c>
      <c r="G13685">
        <v>129</v>
      </c>
      <c r="H13685">
        <v>129</v>
      </c>
      <c r="I13685">
        <v>129</v>
      </c>
      <c r="J13685">
        <v>0</v>
      </c>
      <c r="K13685">
        <v>0</v>
      </c>
      <c r="L13685">
        <v>0</v>
      </c>
      <c r="M13685" s="2">
        <v>23.253799999999998</v>
      </c>
      <c r="N13685" s="2">
        <v>22.071100000000001</v>
      </c>
      <c r="O13685" s="2">
        <v>22.746500000000001</v>
      </c>
    </row>
    <row r="13686" spans="1:15" x14ac:dyDescent="0.25">
      <c r="A13686" t="s">
        <v>41043</v>
      </c>
      <c r="B13686" t="s">
        <v>41044</v>
      </c>
      <c r="C13686" t="s">
        <v>41045</v>
      </c>
      <c r="D13686">
        <v>96.3</v>
      </c>
      <c r="E13686">
        <v>96.3</v>
      </c>
      <c r="F13686">
        <v>100</v>
      </c>
      <c r="G13686">
        <v>135</v>
      </c>
      <c r="H13686">
        <v>135</v>
      </c>
      <c r="I13686">
        <v>135</v>
      </c>
      <c r="J13686">
        <v>0</v>
      </c>
      <c r="K13686">
        <v>0</v>
      </c>
      <c r="L13686">
        <v>0</v>
      </c>
      <c r="M13686" s="2">
        <v>23.803899999999999</v>
      </c>
      <c r="N13686" s="2">
        <v>22.5932</v>
      </c>
      <c r="O13686" s="2">
        <v>24.179300000000001</v>
      </c>
    </row>
    <row r="13687" spans="1:15" x14ac:dyDescent="0.25">
      <c r="A13687" t="s">
        <v>41046</v>
      </c>
      <c r="B13687" t="s">
        <v>41047</v>
      </c>
      <c r="C13687" t="s">
        <v>41048</v>
      </c>
      <c r="D13687">
        <v>94.92</v>
      </c>
      <c r="E13687">
        <v>95.48</v>
      </c>
      <c r="F13687">
        <v>96.05</v>
      </c>
      <c r="G13687">
        <v>177</v>
      </c>
      <c r="H13687">
        <v>177</v>
      </c>
      <c r="I13687">
        <v>177</v>
      </c>
      <c r="J13687">
        <v>0</v>
      </c>
      <c r="K13687">
        <v>0</v>
      </c>
      <c r="L13687">
        <v>0</v>
      </c>
      <c r="M13687" s="2">
        <v>30.7623</v>
      </c>
      <c r="N13687" s="2">
        <v>29.37</v>
      </c>
      <c r="O13687" s="2">
        <v>30.4495</v>
      </c>
    </row>
    <row r="13688" spans="1:15" x14ac:dyDescent="0.25">
      <c r="A13688" t="s">
        <v>41049</v>
      </c>
      <c r="B13688" t="s">
        <v>41050</v>
      </c>
      <c r="C13688" t="s">
        <v>41051</v>
      </c>
      <c r="D13688">
        <v>95.89</v>
      </c>
      <c r="E13688">
        <v>96.54</v>
      </c>
      <c r="F13688">
        <v>96.79</v>
      </c>
      <c r="G13688">
        <v>146</v>
      </c>
      <c r="H13688">
        <v>260</v>
      </c>
      <c r="I13688">
        <v>156</v>
      </c>
      <c r="J13688">
        <v>0</v>
      </c>
      <c r="K13688">
        <v>1</v>
      </c>
      <c r="L13688">
        <v>0</v>
      </c>
      <c r="M13688" s="2">
        <v>25.633900000000001</v>
      </c>
      <c r="N13688" s="2">
        <v>43.621400000000001</v>
      </c>
      <c r="O13688" s="2">
        <v>27.043600000000001</v>
      </c>
    </row>
    <row r="13689" spans="1:15" x14ac:dyDescent="0.25">
      <c r="A13689" t="s">
        <v>41052</v>
      </c>
      <c r="B13689" t="s">
        <v>41053</v>
      </c>
      <c r="C13689" t="s">
        <v>41054</v>
      </c>
      <c r="D13689">
        <v>100</v>
      </c>
      <c r="E13689">
        <v>100</v>
      </c>
      <c r="F13689">
        <v>100</v>
      </c>
      <c r="G13689">
        <v>125</v>
      </c>
      <c r="H13689">
        <v>125</v>
      </c>
      <c r="I13689">
        <v>125</v>
      </c>
      <c r="J13689">
        <v>0</v>
      </c>
      <c r="K13689">
        <v>0</v>
      </c>
      <c r="L13689">
        <v>0</v>
      </c>
      <c r="M13689" s="2">
        <v>22.887499999999999</v>
      </c>
      <c r="N13689" s="2">
        <v>21.723400000000002</v>
      </c>
      <c r="O13689" s="2">
        <v>22.388200000000001</v>
      </c>
    </row>
    <row r="13690" spans="1:15" x14ac:dyDescent="0.25">
      <c r="A13690" t="s">
        <v>41055</v>
      </c>
      <c r="B13690" t="s">
        <v>41056</v>
      </c>
      <c r="C13690" t="s">
        <v>41057</v>
      </c>
      <c r="D13690">
        <v>98.5</v>
      </c>
      <c r="E13690">
        <v>98.51</v>
      </c>
      <c r="F13690">
        <v>96.99</v>
      </c>
      <c r="G13690">
        <v>133</v>
      </c>
      <c r="H13690">
        <v>134</v>
      </c>
      <c r="I13690">
        <v>133</v>
      </c>
      <c r="J13690">
        <v>0</v>
      </c>
      <c r="K13690">
        <v>0</v>
      </c>
      <c r="L13690">
        <v>0</v>
      </c>
      <c r="M13690" s="2">
        <v>23.986999999999998</v>
      </c>
      <c r="N13690" s="2">
        <v>22.9405</v>
      </c>
      <c r="O13690" s="2">
        <v>23.103999999999999</v>
      </c>
    </row>
    <row r="13691" spans="1:15" x14ac:dyDescent="0.25">
      <c r="A13691" t="s">
        <v>41058</v>
      </c>
      <c r="B13691" t="s">
        <v>41059</v>
      </c>
      <c r="C13691" t="s">
        <v>41060</v>
      </c>
      <c r="D13691">
        <v>95.42</v>
      </c>
      <c r="E13691">
        <v>100</v>
      </c>
      <c r="F13691">
        <v>95.42</v>
      </c>
      <c r="G13691">
        <v>153</v>
      </c>
      <c r="H13691">
        <v>155</v>
      </c>
      <c r="I13691">
        <v>153</v>
      </c>
      <c r="J13691">
        <v>1</v>
      </c>
      <c r="K13691">
        <v>0</v>
      </c>
      <c r="L13691">
        <v>1</v>
      </c>
      <c r="M13691" s="2">
        <v>26.731200000000001</v>
      </c>
      <c r="N13691" s="2">
        <v>26.937100000000001</v>
      </c>
      <c r="O13691" s="2">
        <v>26.148099999999999</v>
      </c>
    </row>
    <row r="13692" spans="1:15" x14ac:dyDescent="0.25">
      <c r="A13692" t="s">
        <v>41061</v>
      </c>
      <c r="B13692" t="s">
        <v>41062</v>
      </c>
      <c r="C13692" t="s">
        <v>41063</v>
      </c>
      <c r="D13692">
        <v>85.98</v>
      </c>
      <c r="E13692">
        <v>99.55</v>
      </c>
      <c r="F13692">
        <v>85.37</v>
      </c>
      <c r="G13692">
        <v>164</v>
      </c>
      <c r="H13692">
        <v>224</v>
      </c>
      <c r="I13692">
        <v>164</v>
      </c>
      <c r="J13692">
        <v>1</v>
      </c>
      <c r="K13692">
        <v>0</v>
      </c>
      <c r="L13692">
        <v>1</v>
      </c>
      <c r="M13692" s="2">
        <v>25.8184</v>
      </c>
      <c r="N13692" s="2">
        <v>38.7532</v>
      </c>
      <c r="O13692" s="2">
        <v>25.076000000000001</v>
      </c>
    </row>
    <row r="13693" spans="1:15" x14ac:dyDescent="0.25">
      <c r="A13693" t="s">
        <v>41064</v>
      </c>
      <c r="B13693" t="s">
        <v>41065</v>
      </c>
      <c r="C13693" t="s">
        <v>41066</v>
      </c>
      <c r="D13693">
        <v>99.24</v>
      </c>
      <c r="E13693">
        <v>98.57</v>
      </c>
      <c r="F13693">
        <v>97.73</v>
      </c>
      <c r="G13693">
        <v>132</v>
      </c>
      <c r="H13693">
        <v>140</v>
      </c>
      <c r="I13693">
        <v>132</v>
      </c>
      <c r="J13693">
        <v>0</v>
      </c>
      <c r="K13693">
        <v>0</v>
      </c>
      <c r="L13693">
        <v>0</v>
      </c>
      <c r="M13693" s="2">
        <v>23.985499999999998</v>
      </c>
      <c r="N13693" s="2">
        <v>23.982299999999999</v>
      </c>
      <c r="O13693" s="2">
        <v>23.1053</v>
      </c>
    </row>
    <row r="13694" spans="1:15" x14ac:dyDescent="0.25">
      <c r="A13694" t="s">
        <v>41067</v>
      </c>
      <c r="B13694" t="s">
        <v>41068</v>
      </c>
      <c r="C13694" t="s">
        <v>41069</v>
      </c>
      <c r="D13694">
        <v>100</v>
      </c>
      <c r="E13694">
        <v>99.23</v>
      </c>
      <c r="F13694">
        <v>97.31</v>
      </c>
      <c r="G13694">
        <v>130</v>
      </c>
      <c r="H13694">
        <v>130</v>
      </c>
      <c r="I13694">
        <v>297</v>
      </c>
      <c r="J13694">
        <v>0</v>
      </c>
      <c r="K13694">
        <v>0</v>
      </c>
      <c r="L13694">
        <v>0</v>
      </c>
      <c r="M13694" s="2">
        <v>23.803000000000001</v>
      </c>
      <c r="N13694" s="2">
        <v>22.418399999999998</v>
      </c>
      <c r="O13694" s="2">
        <v>51.763500000000001</v>
      </c>
    </row>
    <row r="13695" spans="1:15" x14ac:dyDescent="0.25">
      <c r="A13695" t="s">
        <v>41070</v>
      </c>
      <c r="B13695" t="s">
        <v>41071</v>
      </c>
      <c r="C13695" t="s">
        <v>41072</v>
      </c>
      <c r="D13695">
        <v>100</v>
      </c>
      <c r="E13695">
        <v>100</v>
      </c>
      <c r="F13695">
        <v>100</v>
      </c>
      <c r="G13695">
        <v>130</v>
      </c>
      <c r="H13695">
        <v>118</v>
      </c>
      <c r="I13695">
        <v>157</v>
      </c>
      <c r="J13695">
        <v>0</v>
      </c>
      <c r="K13695">
        <v>0</v>
      </c>
      <c r="L13695">
        <v>0</v>
      </c>
      <c r="M13695" s="2">
        <v>23.803000000000001</v>
      </c>
      <c r="N13695" s="2">
        <v>20.506900000000002</v>
      </c>
      <c r="O13695" s="2">
        <v>28.119599999999998</v>
      </c>
    </row>
    <row r="13696" spans="1:15" x14ac:dyDescent="0.25">
      <c r="A13696" t="s">
        <v>41073</v>
      </c>
      <c r="B13696" t="s">
        <v>41074</v>
      </c>
      <c r="C13696" t="s">
        <v>41075</v>
      </c>
      <c r="D13696">
        <v>97.66</v>
      </c>
      <c r="E13696">
        <v>100</v>
      </c>
      <c r="F13696">
        <v>97.66</v>
      </c>
      <c r="G13696">
        <v>128</v>
      </c>
      <c r="H13696">
        <v>697</v>
      </c>
      <c r="I13696">
        <v>128</v>
      </c>
      <c r="J13696">
        <v>0</v>
      </c>
      <c r="K13696">
        <v>0</v>
      </c>
      <c r="L13696">
        <v>0</v>
      </c>
      <c r="M13696" s="2">
        <v>22.888300000000001</v>
      </c>
      <c r="N13696" s="2">
        <v>121.13</v>
      </c>
      <c r="O13696" s="2">
        <v>22.389099999999999</v>
      </c>
    </row>
    <row r="13697" spans="1:15" x14ac:dyDescent="0.25">
      <c r="A13697" t="s">
        <v>41076</v>
      </c>
      <c r="B13697" t="s">
        <v>41077</v>
      </c>
      <c r="C13697" t="s">
        <v>41078</v>
      </c>
      <c r="D13697">
        <v>94.29</v>
      </c>
      <c r="E13697">
        <v>99.38</v>
      </c>
      <c r="F13697">
        <v>93.57</v>
      </c>
      <c r="G13697">
        <v>140</v>
      </c>
      <c r="H13697">
        <v>321</v>
      </c>
      <c r="I13697">
        <v>140</v>
      </c>
      <c r="J13697">
        <v>1</v>
      </c>
      <c r="K13697">
        <v>0</v>
      </c>
      <c r="L13697">
        <v>1</v>
      </c>
      <c r="M13697" s="2">
        <v>24.170300000000001</v>
      </c>
      <c r="N13697" s="2">
        <v>55.439900000000002</v>
      </c>
      <c r="O13697" s="2">
        <v>23.462499999999999</v>
      </c>
    </row>
    <row r="13698" spans="1:15" x14ac:dyDescent="0.25">
      <c r="A13698" t="s">
        <v>41079</v>
      </c>
      <c r="B13698" t="s">
        <v>41080</v>
      </c>
      <c r="C13698" t="s">
        <v>41081</v>
      </c>
      <c r="D13698">
        <v>96.32</v>
      </c>
      <c r="E13698">
        <v>97.79</v>
      </c>
      <c r="F13698">
        <v>98.53</v>
      </c>
      <c r="G13698">
        <v>136</v>
      </c>
      <c r="H13698">
        <v>136</v>
      </c>
      <c r="I13698">
        <v>136</v>
      </c>
      <c r="J13698">
        <v>0</v>
      </c>
      <c r="K13698">
        <v>0</v>
      </c>
      <c r="L13698">
        <v>0</v>
      </c>
      <c r="M13698" s="2">
        <v>23.985199999999999</v>
      </c>
      <c r="N13698" s="2">
        <v>23.1128</v>
      </c>
      <c r="O13698" s="2">
        <v>24.000299999999999</v>
      </c>
    </row>
    <row r="13699" spans="1:15" x14ac:dyDescent="0.25">
      <c r="A13699" t="s">
        <v>41082</v>
      </c>
      <c r="B13699" t="s">
        <v>41083</v>
      </c>
      <c r="C13699" t="s">
        <v>41084</v>
      </c>
      <c r="D13699">
        <v>75</v>
      </c>
      <c r="E13699">
        <v>92.77</v>
      </c>
      <c r="F13699">
        <v>74.16</v>
      </c>
      <c r="G13699">
        <v>204</v>
      </c>
      <c r="H13699">
        <v>318</v>
      </c>
      <c r="I13699">
        <v>209</v>
      </c>
      <c r="J13699">
        <v>3</v>
      </c>
      <c r="K13699">
        <v>1</v>
      </c>
      <c r="L13699">
        <v>3</v>
      </c>
      <c r="M13699" s="2">
        <v>28.014299999999999</v>
      </c>
      <c r="N13699" s="2">
        <v>51.268799999999999</v>
      </c>
      <c r="O13699" s="2">
        <v>27.760400000000001</v>
      </c>
    </row>
    <row r="13700" spans="1:15" x14ac:dyDescent="0.25">
      <c r="A13700" t="s">
        <v>41085</v>
      </c>
      <c r="B13700" t="s">
        <v>41086</v>
      </c>
      <c r="C13700" t="s">
        <v>41087</v>
      </c>
      <c r="D13700">
        <v>94.81</v>
      </c>
      <c r="E13700">
        <v>98.68</v>
      </c>
      <c r="F13700">
        <v>93.33</v>
      </c>
      <c r="G13700">
        <v>135</v>
      </c>
      <c r="H13700">
        <v>152</v>
      </c>
      <c r="I13700">
        <v>135</v>
      </c>
      <c r="J13700">
        <v>0</v>
      </c>
      <c r="K13700">
        <v>0</v>
      </c>
      <c r="L13700">
        <v>0</v>
      </c>
      <c r="M13700" s="2">
        <v>23.435600000000001</v>
      </c>
      <c r="N13700" s="2">
        <v>26.067</v>
      </c>
      <c r="O13700" s="2">
        <v>22.566500000000001</v>
      </c>
    </row>
    <row r="13701" spans="1:15" x14ac:dyDescent="0.25">
      <c r="A13701" t="s">
        <v>41088</v>
      </c>
      <c r="B13701" t="s">
        <v>41089</v>
      </c>
      <c r="C13701" t="s">
        <v>41090</v>
      </c>
      <c r="D13701">
        <v>100</v>
      </c>
      <c r="E13701">
        <v>100</v>
      </c>
      <c r="F13701">
        <v>100</v>
      </c>
      <c r="G13701">
        <v>132</v>
      </c>
      <c r="H13701">
        <v>132</v>
      </c>
      <c r="I13701">
        <v>132</v>
      </c>
      <c r="J13701">
        <v>0</v>
      </c>
      <c r="K13701">
        <v>0</v>
      </c>
      <c r="L13701">
        <v>0</v>
      </c>
      <c r="M13701" s="2">
        <v>24.1692</v>
      </c>
      <c r="N13701" s="2">
        <v>22.94</v>
      </c>
      <c r="O13701" s="2">
        <v>23.641999999999999</v>
      </c>
    </row>
    <row r="13702" spans="1:15" x14ac:dyDescent="0.25">
      <c r="A13702" t="s">
        <v>41091</v>
      </c>
      <c r="B13702" t="s">
        <v>41092</v>
      </c>
      <c r="C13702" t="s">
        <v>41093</v>
      </c>
      <c r="D13702">
        <v>99.25</v>
      </c>
      <c r="E13702">
        <v>100</v>
      </c>
      <c r="F13702">
        <v>99.25</v>
      </c>
      <c r="G13702">
        <v>133</v>
      </c>
      <c r="H13702">
        <v>133</v>
      </c>
      <c r="I13702">
        <v>133</v>
      </c>
      <c r="J13702">
        <v>0</v>
      </c>
      <c r="K13702">
        <v>0</v>
      </c>
      <c r="L13702">
        <v>0</v>
      </c>
      <c r="M13702" s="2">
        <v>24.169599999999999</v>
      </c>
      <c r="N13702" s="2">
        <v>23.113700000000001</v>
      </c>
      <c r="O13702" s="2">
        <v>23.642399999999999</v>
      </c>
    </row>
    <row r="13703" spans="1:15" x14ac:dyDescent="0.25">
      <c r="A13703" t="s">
        <v>41094</v>
      </c>
      <c r="B13703" t="s">
        <v>41095</v>
      </c>
      <c r="C13703" t="s">
        <v>41096</v>
      </c>
      <c r="D13703">
        <v>100</v>
      </c>
      <c r="E13703">
        <v>100</v>
      </c>
      <c r="F13703">
        <v>100</v>
      </c>
      <c r="G13703">
        <v>133</v>
      </c>
      <c r="H13703">
        <v>133</v>
      </c>
      <c r="I13703">
        <v>133</v>
      </c>
      <c r="J13703">
        <v>0</v>
      </c>
      <c r="K13703">
        <v>0</v>
      </c>
      <c r="L13703">
        <v>0</v>
      </c>
      <c r="M13703" s="2">
        <v>24.3523</v>
      </c>
      <c r="N13703" s="2">
        <v>23.113700000000001</v>
      </c>
      <c r="O13703" s="2">
        <v>23.821100000000001</v>
      </c>
    </row>
    <row r="13704" spans="1:15" x14ac:dyDescent="0.25">
      <c r="A13704" t="s">
        <v>41097</v>
      </c>
      <c r="B13704" t="s">
        <v>41098</v>
      </c>
      <c r="C13704" t="s">
        <v>41099</v>
      </c>
      <c r="D13704">
        <v>99.24</v>
      </c>
      <c r="E13704">
        <v>100</v>
      </c>
      <c r="F13704">
        <v>99.24</v>
      </c>
      <c r="G13704">
        <v>132</v>
      </c>
      <c r="H13704">
        <v>132</v>
      </c>
      <c r="I13704">
        <v>132</v>
      </c>
      <c r="J13704">
        <v>0</v>
      </c>
      <c r="K13704">
        <v>0</v>
      </c>
      <c r="L13704">
        <v>0</v>
      </c>
      <c r="M13704" s="2">
        <v>23.985499999999998</v>
      </c>
      <c r="N13704" s="2">
        <v>22.94</v>
      </c>
      <c r="O13704" s="2">
        <v>23.462299999999999</v>
      </c>
    </row>
    <row r="13705" spans="1:15" x14ac:dyDescent="0.25">
      <c r="A13705" t="s">
        <v>41100</v>
      </c>
      <c r="B13705" t="s">
        <v>41101</v>
      </c>
      <c r="C13705" t="s">
        <v>41102</v>
      </c>
      <c r="D13705">
        <v>98.48</v>
      </c>
      <c r="E13705">
        <v>99.24</v>
      </c>
      <c r="F13705">
        <v>99.24</v>
      </c>
      <c r="G13705">
        <v>132</v>
      </c>
      <c r="H13705">
        <v>132</v>
      </c>
      <c r="I13705">
        <v>132</v>
      </c>
      <c r="J13705">
        <v>0</v>
      </c>
      <c r="K13705">
        <v>0</v>
      </c>
      <c r="L13705">
        <v>0</v>
      </c>
      <c r="M13705" s="2">
        <v>23.8018</v>
      </c>
      <c r="N13705" s="2">
        <v>22.765599999999999</v>
      </c>
      <c r="O13705" s="2">
        <v>23.462299999999999</v>
      </c>
    </row>
    <row r="13706" spans="1:15" x14ac:dyDescent="0.25">
      <c r="A13706" t="s">
        <v>41103</v>
      </c>
      <c r="B13706" t="s">
        <v>41104</v>
      </c>
      <c r="C13706" t="s">
        <v>41105</v>
      </c>
      <c r="D13706">
        <v>79.31</v>
      </c>
      <c r="E13706">
        <v>80.23</v>
      </c>
      <c r="F13706">
        <v>97.86</v>
      </c>
      <c r="G13706">
        <v>174</v>
      </c>
      <c r="H13706">
        <v>177</v>
      </c>
      <c r="I13706">
        <v>187</v>
      </c>
      <c r="J13706">
        <v>1</v>
      </c>
      <c r="K13706">
        <v>1</v>
      </c>
      <c r="L13706">
        <v>0</v>
      </c>
      <c r="M13706" s="2">
        <v>25.267700000000001</v>
      </c>
      <c r="N13706" s="2">
        <v>24.679099999999998</v>
      </c>
      <c r="O13706" s="2">
        <v>32.776000000000003</v>
      </c>
    </row>
    <row r="13707" spans="1:15" x14ac:dyDescent="0.25">
      <c r="A13707" t="s">
        <v>41106</v>
      </c>
      <c r="B13707" t="s">
        <v>41107</v>
      </c>
      <c r="C13707" t="s">
        <v>41108</v>
      </c>
      <c r="D13707">
        <v>100</v>
      </c>
      <c r="E13707">
        <v>100</v>
      </c>
      <c r="F13707">
        <v>100</v>
      </c>
      <c r="G13707">
        <v>128</v>
      </c>
      <c r="H13707">
        <v>128</v>
      </c>
      <c r="I13707">
        <v>128</v>
      </c>
      <c r="J13707">
        <v>0</v>
      </c>
      <c r="K13707">
        <v>0</v>
      </c>
      <c r="L13707">
        <v>0</v>
      </c>
      <c r="M13707" s="2">
        <v>23.436800000000002</v>
      </c>
      <c r="N13707" s="2">
        <v>22.244800000000001</v>
      </c>
      <c r="O13707" s="2">
        <v>22.9255</v>
      </c>
    </row>
    <row r="13708" spans="1:15" x14ac:dyDescent="0.25">
      <c r="A13708" t="s">
        <v>41109</v>
      </c>
      <c r="B13708" t="s">
        <v>41110</v>
      </c>
      <c r="C13708" t="s">
        <v>41111</v>
      </c>
      <c r="D13708">
        <v>99.24</v>
      </c>
      <c r="E13708">
        <v>99.24</v>
      </c>
      <c r="F13708">
        <v>99.61</v>
      </c>
      <c r="G13708">
        <v>131</v>
      </c>
      <c r="H13708">
        <v>131</v>
      </c>
      <c r="I13708">
        <v>255</v>
      </c>
      <c r="J13708">
        <v>0</v>
      </c>
      <c r="K13708">
        <v>0</v>
      </c>
      <c r="L13708">
        <v>0</v>
      </c>
      <c r="M13708" s="2">
        <v>23.803799999999999</v>
      </c>
      <c r="N13708" s="2">
        <v>22.5931</v>
      </c>
      <c r="O13708" s="2">
        <v>45.4938</v>
      </c>
    </row>
    <row r="13709" spans="1:15" x14ac:dyDescent="0.25">
      <c r="A13709" t="s">
        <v>41112</v>
      </c>
      <c r="B13709" t="s">
        <v>41113</v>
      </c>
      <c r="C13709" t="s">
        <v>41114</v>
      </c>
      <c r="D13709">
        <v>99.23</v>
      </c>
      <c r="E13709">
        <v>97.69</v>
      </c>
      <c r="F13709">
        <v>99.04</v>
      </c>
      <c r="G13709">
        <v>130</v>
      </c>
      <c r="H13709">
        <v>130</v>
      </c>
      <c r="I13709">
        <v>311</v>
      </c>
      <c r="J13709">
        <v>0</v>
      </c>
      <c r="K13709">
        <v>0</v>
      </c>
      <c r="L13709">
        <v>0</v>
      </c>
      <c r="M13709" s="2">
        <v>23.619700000000002</v>
      </c>
      <c r="N13709" s="2">
        <v>22.070499999999999</v>
      </c>
      <c r="O13709" s="2">
        <v>55.167099999999998</v>
      </c>
    </row>
    <row r="13710" spans="1:15" x14ac:dyDescent="0.25">
      <c r="A13710" t="s">
        <v>41115</v>
      </c>
      <c r="B13710" t="s">
        <v>41116</v>
      </c>
      <c r="C13710" t="s">
        <v>41117</v>
      </c>
      <c r="D13710">
        <v>97.73</v>
      </c>
      <c r="E13710">
        <v>99.24</v>
      </c>
      <c r="F13710">
        <v>96.97</v>
      </c>
      <c r="G13710">
        <v>132</v>
      </c>
      <c r="H13710">
        <v>132</v>
      </c>
      <c r="I13710">
        <v>132</v>
      </c>
      <c r="J13710">
        <v>0</v>
      </c>
      <c r="K13710">
        <v>0</v>
      </c>
      <c r="L13710">
        <v>0</v>
      </c>
      <c r="M13710" s="2">
        <v>23.6205</v>
      </c>
      <c r="N13710" s="2">
        <v>22.765599999999999</v>
      </c>
      <c r="O13710" s="2">
        <v>22.925599999999999</v>
      </c>
    </row>
    <row r="13711" spans="1:15" x14ac:dyDescent="0.25">
      <c r="A13711" t="s">
        <v>41118</v>
      </c>
      <c r="B13711" t="s">
        <v>41119</v>
      </c>
      <c r="C13711" t="s">
        <v>41120</v>
      </c>
      <c r="D13711">
        <v>73.260000000000005</v>
      </c>
      <c r="E13711">
        <v>99.47</v>
      </c>
      <c r="F13711">
        <v>72.73</v>
      </c>
      <c r="G13711">
        <v>187</v>
      </c>
      <c r="H13711">
        <v>187</v>
      </c>
      <c r="I13711">
        <v>187</v>
      </c>
      <c r="J13711">
        <v>1</v>
      </c>
      <c r="K13711">
        <v>0</v>
      </c>
      <c r="L13711">
        <v>1</v>
      </c>
      <c r="M13711" s="2">
        <v>25.084</v>
      </c>
      <c r="N13711" s="2">
        <v>32.326000000000001</v>
      </c>
      <c r="O13711" s="2">
        <v>24.359300000000001</v>
      </c>
    </row>
    <row r="13712" spans="1:15" x14ac:dyDescent="0.25">
      <c r="A13712" t="s">
        <v>41121</v>
      </c>
      <c r="B13712" t="s">
        <v>41122</v>
      </c>
      <c r="C13712" t="s">
        <v>41123</v>
      </c>
      <c r="D13712">
        <v>95.73</v>
      </c>
      <c r="E13712">
        <v>99.39</v>
      </c>
      <c r="F13712">
        <v>95.12</v>
      </c>
      <c r="G13712">
        <v>164</v>
      </c>
      <c r="H13712">
        <v>164</v>
      </c>
      <c r="I13712">
        <v>164</v>
      </c>
      <c r="J13712">
        <v>0</v>
      </c>
      <c r="K13712">
        <v>0</v>
      </c>
      <c r="L13712">
        <v>0</v>
      </c>
      <c r="M13712" s="2">
        <v>28.746099999999998</v>
      </c>
      <c r="N13712" s="2">
        <v>28.327300000000001</v>
      </c>
      <c r="O13712" s="2">
        <v>27.939900000000002</v>
      </c>
    </row>
    <row r="13713" spans="1:15" x14ac:dyDescent="0.25">
      <c r="A13713" t="s">
        <v>41124</v>
      </c>
      <c r="B13713" t="s">
        <v>41125</v>
      </c>
      <c r="C13713" t="s">
        <v>41126</v>
      </c>
      <c r="D13713">
        <v>94.08</v>
      </c>
      <c r="E13713">
        <v>96.05</v>
      </c>
      <c r="F13713">
        <v>92.76</v>
      </c>
      <c r="G13713">
        <v>152</v>
      </c>
      <c r="H13713">
        <v>152</v>
      </c>
      <c r="I13713">
        <v>152</v>
      </c>
      <c r="J13713">
        <v>0</v>
      </c>
      <c r="K13713">
        <v>0</v>
      </c>
      <c r="L13713">
        <v>0</v>
      </c>
      <c r="M13713" s="2">
        <v>26.183599999999998</v>
      </c>
      <c r="N13713" s="2">
        <v>25.372299999999999</v>
      </c>
      <c r="O13713" s="2">
        <v>25.253</v>
      </c>
    </row>
    <row r="13714" spans="1:15" x14ac:dyDescent="0.25">
      <c r="A13714" t="s">
        <v>41127</v>
      </c>
      <c r="B13714" t="s">
        <v>41128</v>
      </c>
      <c r="C13714" t="s">
        <v>41129</v>
      </c>
      <c r="D13714">
        <v>93.15</v>
      </c>
      <c r="E13714">
        <v>97.26</v>
      </c>
      <c r="F13714">
        <v>94.52</v>
      </c>
      <c r="G13714">
        <v>146</v>
      </c>
      <c r="H13714">
        <v>146</v>
      </c>
      <c r="I13714">
        <v>146</v>
      </c>
      <c r="J13714">
        <v>0</v>
      </c>
      <c r="K13714">
        <v>0</v>
      </c>
      <c r="L13714">
        <v>0</v>
      </c>
      <c r="M13714" s="2">
        <v>24.901399999999999</v>
      </c>
      <c r="N13714" s="2">
        <v>24.677800000000001</v>
      </c>
      <c r="O13714" s="2">
        <v>24.7164</v>
      </c>
    </row>
    <row r="13715" spans="1:15" x14ac:dyDescent="0.25">
      <c r="A13715" t="s">
        <v>41130</v>
      </c>
      <c r="B13715" t="s">
        <v>41131</v>
      </c>
      <c r="C13715" t="s">
        <v>41132</v>
      </c>
      <c r="D13715">
        <v>96.35</v>
      </c>
      <c r="E13715">
        <v>99.27</v>
      </c>
      <c r="F13715">
        <v>95.62</v>
      </c>
      <c r="G13715">
        <v>137</v>
      </c>
      <c r="H13715">
        <v>137</v>
      </c>
      <c r="I13715">
        <v>137</v>
      </c>
      <c r="J13715">
        <v>0</v>
      </c>
      <c r="K13715">
        <v>0</v>
      </c>
      <c r="L13715">
        <v>0</v>
      </c>
      <c r="M13715" s="2">
        <v>24.1691</v>
      </c>
      <c r="N13715" s="2">
        <v>23.635100000000001</v>
      </c>
      <c r="O13715" s="2">
        <v>23.462700000000002</v>
      </c>
    </row>
    <row r="13716" spans="1:15" x14ac:dyDescent="0.25">
      <c r="A13716" t="s">
        <v>41133</v>
      </c>
      <c r="B13716" t="s">
        <v>41134</v>
      </c>
      <c r="C13716" t="s">
        <v>41135</v>
      </c>
      <c r="D13716">
        <v>96.05</v>
      </c>
      <c r="E13716">
        <v>98.03</v>
      </c>
      <c r="F13716">
        <v>95.39</v>
      </c>
      <c r="G13716">
        <v>152</v>
      </c>
      <c r="H13716">
        <v>152</v>
      </c>
      <c r="I13716">
        <v>152</v>
      </c>
      <c r="J13716">
        <v>0</v>
      </c>
      <c r="K13716">
        <v>0</v>
      </c>
      <c r="L13716">
        <v>0</v>
      </c>
      <c r="M13716" s="2">
        <v>26.7318</v>
      </c>
      <c r="N13716" s="2">
        <v>25.895299999999999</v>
      </c>
      <c r="O13716" s="2">
        <v>25.969000000000001</v>
      </c>
    </row>
    <row r="13717" spans="1:15" x14ac:dyDescent="0.25">
      <c r="A13717" t="s">
        <v>41136</v>
      </c>
      <c r="B13717" t="s">
        <v>41137</v>
      </c>
      <c r="C13717" t="s">
        <v>41138</v>
      </c>
      <c r="D13717">
        <v>96.43</v>
      </c>
      <c r="E13717">
        <v>98.57</v>
      </c>
      <c r="F13717">
        <v>96.43</v>
      </c>
      <c r="G13717">
        <v>140</v>
      </c>
      <c r="H13717">
        <v>140</v>
      </c>
      <c r="I13717">
        <v>140</v>
      </c>
      <c r="J13717">
        <v>0</v>
      </c>
      <c r="K13717">
        <v>0</v>
      </c>
      <c r="L13717">
        <v>0</v>
      </c>
      <c r="M13717" s="2">
        <v>24.718800000000002</v>
      </c>
      <c r="N13717" s="2">
        <v>23.982299999999999</v>
      </c>
      <c r="O13717" s="2">
        <v>24.179600000000001</v>
      </c>
    </row>
    <row r="13718" spans="1:15" x14ac:dyDescent="0.25">
      <c r="A13718" t="s">
        <v>41139</v>
      </c>
      <c r="B13718" t="s">
        <v>41140</v>
      </c>
      <c r="C13718" t="s">
        <v>41141</v>
      </c>
      <c r="D13718">
        <v>97.69</v>
      </c>
      <c r="E13718">
        <v>98.48</v>
      </c>
      <c r="F13718">
        <v>96.92</v>
      </c>
      <c r="G13718">
        <v>130</v>
      </c>
      <c r="H13718">
        <v>132</v>
      </c>
      <c r="I13718">
        <v>130</v>
      </c>
      <c r="J13718">
        <v>0</v>
      </c>
      <c r="K13718">
        <v>0</v>
      </c>
      <c r="L13718">
        <v>0</v>
      </c>
      <c r="M13718" s="2">
        <v>23.2531</v>
      </c>
      <c r="N13718" s="2">
        <v>22.5913</v>
      </c>
      <c r="O13718" s="2">
        <v>22.566600000000001</v>
      </c>
    </row>
    <row r="13719" spans="1:15" x14ac:dyDescent="0.25">
      <c r="A13719" t="s">
        <v>41142</v>
      </c>
      <c r="B13719" t="s">
        <v>41143</v>
      </c>
      <c r="C13719" t="s">
        <v>41144</v>
      </c>
      <c r="D13719">
        <v>71.849999999999994</v>
      </c>
      <c r="E13719">
        <v>91.34</v>
      </c>
      <c r="F13719">
        <v>74.260000000000005</v>
      </c>
      <c r="G13719">
        <v>238</v>
      </c>
      <c r="H13719">
        <v>231</v>
      </c>
      <c r="I13719">
        <v>237</v>
      </c>
      <c r="J13719">
        <v>5</v>
      </c>
      <c r="K13719">
        <v>3</v>
      </c>
      <c r="L13719">
        <v>4</v>
      </c>
      <c r="M13719" s="2">
        <v>31.310600000000001</v>
      </c>
      <c r="N13719" s="2">
        <v>36.668399999999998</v>
      </c>
      <c r="O13719" s="2">
        <v>31.521899999999999</v>
      </c>
    </row>
    <row r="13720" spans="1:15" x14ac:dyDescent="0.25">
      <c r="A13720" t="s">
        <v>41145</v>
      </c>
      <c r="B13720" t="s">
        <v>41146</v>
      </c>
      <c r="C13720" t="s">
        <v>41147</v>
      </c>
      <c r="D13720">
        <v>88.33</v>
      </c>
      <c r="E13720">
        <v>93.8</v>
      </c>
      <c r="F13720">
        <v>85.56</v>
      </c>
      <c r="G13720">
        <v>180</v>
      </c>
      <c r="H13720">
        <v>258</v>
      </c>
      <c r="I13720">
        <v>180</v>
      </c>
      <c r="J13720">
        <v>0</v>
      </c>
      <c r="K13720">
        <v>0</v>
      </c>
      <c r="L13720">
        <v>0</v>
      </c>
      <c r="M13720" s="2">
        <v>29.111799999999999</v>
      </c>
      <c r="N13720" s="2">
        <v>42.057299999999998</v>
      </c>
      <c r="O13720" s="2">
        <v>27.5837</v>
      </c>
    </row>
    <row r="13721" spans="1:15" x14ac:dyDescent="0.25">
      <c r="A13721" t="s">
        <v>41148</v>
      </c>
      <c r="B13721" t="s">
        <v>41149</v>
      </c>
      <c r="C13721" t="s">
        <v>41150</v>
      </c>
      <c r="D13721">
        <v>97.66</v>
      </c>
      <c r="E13721">
        <v>100</v>
      </c>
      <c r="F13721">
        <v>97.66</v>
      </c>
      <c r="G13721">
        <v>128</v>
      </c>
      <c r="H13721">
        <v>128</v>
      </c>
      <c r="I13721">
        <v>128</v>
      </c>
      <c r="J13721">
        <v>0</v>
      </c>
      <c r="K13721">
        <v>0</v>
      </c>
      <c r="L13721">
        <v>0</v>
      </c>
      <c r="M13721" s="2">
        <v>22.888300000000001</v>
      </c>
      <c r="N13721" s="2">
        <v>22.244800000000001</v>
      </c>
      <c r="O13721" s="2">
        <v>22.389099999999999</v>
      </c>
    </row>
    <row r="13722" spans="1:15" x14ac:dyDescent="0.25">
      <c r="A13722" t="s">
        <v>41151</v>
      </c>
      <c r="B13722" t="s">
        <v>41152</v>
      </c>
      <c r="C13722" t="s">
        <v>41153</v>
      </c>
      <c r="D13722">
        <v>100</v>
      </c>
      <c r="E13722">
        <v>99.05</v>
      </c>
      <c r="F13722">
        <v>100</v>
      </c>
      <c r="G13722">
        <v>130</v>
      </c>
      <c r="H13722">
        <v>317</v>
      </c>
      <c r="I13722">
        <v>130</v>
      </c>
      <c r="J13722">
        <v>0</v>
      </c>
      <c r="K13722">
        <v>0</v>
      </c>
      <c r="L13722">
        <v>0</v>
      </c>
      <c r="M13722" s="2">
        <v>23.803000000000001</v>
      </c>
      <c r="N13722" s="2">
        <v>54.567300000000003</v>
      </c>
      <c r="O13722" s="2">
        <v>23.2837</v>
      </c>
    </row>
    <row r="13723" spans="1:15" x14ac:dyDescent="0.25">
      <c r="A13723" t="s">
        <v>41154</v>
      </c>
      <c r="B13723" t="s">
        <v>41155</v>
      </c>
      <c r="C13723" t="s">
        <v>41156</v>
      </c>
      <c r="D13723">
        <v>99.22</v>
      </c>
      <c r="E13723">
        <v>98.45</v>
      </c>
      <c r="F13723">
        <v>99.22</v>
      </c>
      <c r="G13723">
        <v>128</v>
      </c>
      <c r="H13723">
        <v>129</v>
      </c>
      <c r="I13723">
        <v>128</v>
      </c>
      <c r="J13723">
        <v>0</v>
      </c>
      <c r="K13723">
        <v>0</v>
      </c>
      <c r="L13723">
        <v>0</v>
      </c>
      <c r="M13723" s="2">
        <v>23.254000000000001</v>
      </c>
      <c r="N13723" s="2">
        <v>22.071100000000001</v>
      </c>
      <c r="O13723" s="2">
        <v>22.746700000000001</v>
      </c>
    </row>
    <row r="13724" spans="1:15" x14ac:dyDescent="0.25">
      <c r="A13724" t="s">
        <v>41157</v>
      </c>
      <c r="B13724" t="s">
        <v>41158</v>
      </c>
      <c r="C13724" t="s">
        <v>41159</v>
      </c>
      <c r="D13724">
        <v>95.24</v>
      </c>
      <c r="E13724">
        <v>97.96</v>
      </c>
      <c r="F13724">
        <v>94.56</v>
      </c>
      <c r="G13724">
        <v>147</v>
      </c>
      <c r="H13724">
        <v>147</v>
      </c>
      <c r="I13724">
        <v>147</v>
      </c>
      <c r="J13724">
        <v>0</v>
      </c>
      <c r="K13724">
        <v>0</v>
      </c>
      <c r="L13724">
        <v>0</v>
      </c>
      <c r="M13724" s="2">
        <v>25.634499999999999</v>
      </c>
      <c r="N13724" s="2">
        <v>25.025600000000001</v>
      </c>
      <c r="O13724" s="2">
        <v>24.8963</v>
      </c>
    </row>
    <row r="13725" spans="1:15" x14ac:dyDescent="0.25">
      <c r="A13725" t="s">
        <v>41160</v>
      </c>
      <c r="B13725" t="s">
        <v>41161</v>
      </c>
      <c r="C13725" t="s">
        <v>41162</v>
      </c>
      <c r="D13725">
        <v>94.03</v>
      </c>
      <c r="E13725">
        <v>97.24</v>
      </c>
      <c r="F13725">
        <v>92.54</v>
      </c>
      <c r="G13725">
        <v>134</v>
      </c>
      <c r="H13725">
        <v>290</v>
      </c>
      <c r="I13725">
        <v>134</v>
      </c>
      <c r="J13725">
        <v>0</v>
      </c>
      <c r="K13725">
        <v>0</v>
      </c>
      <c r="L13725">
        <v>0</v>
      </c>
      <c r="M13725" s="2">
        <v>23.070599999999999</v>
      </c>
      <c r="N13725" s="2">
        <v>49.007399999999997</v>
      </c>
      <c r="O13725" s="2">
        <v>22.209800000000001</v>
      </c>
    </row>
    <row r="13726" spans="1:15" x14ac:dyDescent="0.25">
      <c r="A13726" t="s">
        <v>41163</v>
      </c>
      <c r="B13726" t="s">
        <v>41164</v>
      </c>
      <c r="C13726" t="s">
        <v>41165</v>
      </c>
      <c r="D13726">
        <v>98.44</v>
      </c>
      <c r="E13726">
        <v>100</v>
      </c>
      <c r="F13726">
        <v>98.44</v>
      </c>
      <c r="G13726">
        <v>128</v>
      </c>
      <c r="H13726">
        <v>128</v>
      </c>
      <c r="I13726">
        <v>128</v>
      </c>
      <c r="J13726">
        <v>0</v>
      </c>
      <c r="K13726">
        <v>0</v>
      </c>
      <c r="L13726">
        <v>0</v>
      </c>
      <c r="M13726" s="2">
        <v>23.071200000000001</v>
      </c>
      <c r="N13726" s="2">
        <v>22.244800000000001</v>
      </c>
      <c r="O13726" s="2">
        <v>22.567900000000002</v>
      </c>
    </row>
    <row r="13727" spans="1:15" x14ac:dyDescent="0.25">
      <c r="A13727" t="s">
        <v>41166</v>
      </c>
      <c r="B13727" t="s">
        <v>41167</v>
      </c>
      <c r="C13727" t="s">
        <v>41168</v>
      </c>
      <c r="D13727">
        <v>94.85</v>
      </c>
      <c r="E13727">
        <v>95.68</v>
      </c>
      <c r="F13727">
        <v>97.06</v>
      </c>
      <c r="G13727">
        <v>136</v>
      </c>
      <c r="H13727">
        <v>139</v>
      </c>
      <c r="I13727">
        <v>136</v>
      </c>
      <c r="J13727">
        <v>0</v>
      </c>
      <c r="K13727">
        <v>0</v>
      </c>
      <c r="L13727">
        <v>0</v>
      </c>
      <c r="M13727" s="2">
        <v>23.6191</v>
      </c>
      <c r="N13727" s="2">
        <v>23.1129</v>
      </c>
      <c r="O13727" s="2">
        <v>23.642199999999999</v>
      </c>
    </row>
    <row r="13728" spans="1:15" x14ac:dyDescent="0.25">
      <c r="A13728" t="s">
        <v>41169</v>
      </c>
      <c r="B13728" t="s">
        <v>41170</v>
      </c>
      <c r="C13728" t="s">
        <v>41171</v>
      </c>
      <c r="D13728">
        <v>100</v>
      </c>
      <c r="E13728">
        <v>100</v>
      </c>
      <c r="F13728">
        <v>100</v>
      </c>
      <c r="G13728">
        <v>128</v>
      </c>
      <c r="H13728">
        <v>128</v>
      </c>
      <c r="I13728">
        <v>128</v>
      </c>
      <c r="J13728">
        <v>0</v>
      </c>
      <c r="K13728">
        <v>0</v>
      </c>
      <c r="L13728">
        <v>0</v>
      </c>
      <c r="M13728" s="2">
        <v>23.436800000000002</v>
      </c>
      <c r="N13728" s="2">
        <v>22.244800000000001</v>
      </c>
      <c r="O13728" s="2">
        <v>22.9255</v>
      </c>
    </row>
    <row r="13729" spans="1:15" x14ac:dyDescent="0.25">
      <c r="A13729" t="s">
        <v>41172</v>
      </c>
      <c r="B13729" t="s">
        <v>41173</v>
      </c>
      <c r="C13729" t="s">
        <v>41174</v>
      </c>
      <c r="D13729">
        <v>97.73</v>
      </c>
      <c r="E13729">
        <v>94.16</v>
      </c>
      <c r="F13729">
        <v>91.49</v>
      </c>
      <c r="G13729">
        <v>132</v>
      </c>
      <c r="H13729">
        <v>154</v>
      </c>
      <c r="I13729">
        <v>141</v>
      </c>
      <c r="J13729">
        <v>0</v>
      </c>
      <c r="K13729">
        <v>1</v>
      </c>
      <c r="L13729">
        <v>1</v>
      </c>
      <c r="M13729" s="2">
        <v>23.6205</v>
      </c>
      <c r="N13729" s="2">
        <v>25.200299999999999</v>
      </c>
      <c r="O13729" s="2">
        <v>23.104800000000001</v>
      </c>
    </row>
    <row r="13730" spans="1:15" x14ac:dyDescent="0.25">
      <c r="A13730" t="s">
        <v>41175</v>
      </c>
      <c r="B13730" t="s">
        <v>41176</v>
      </c>
      <c r="C13730" t="s">
        <v>41177</v>
      </c>
      <c r="D13730">
        <v>100</v>
      </c>
      <c r="E13730">
        <v>100</v>
      </c>
      <c r="F13730">
        <v>100</v>
      </c>
      <c r="G13730">
        <v>127</v>
      </c>
      <c r="H13730">
        <v>127</v>
      </c>
      <c r="I13730">
        <v>127</v>
      </c>
      <c r="J13730">
        <v>0</v>
      </c>
      <c r="K13730">
        <v>0</v>
      </c>
      <c r="L13730">
        <v>0</v>
      </c>
      <c r="M13730" s="2">
        <v>23.253699999999998</v>
      </c>
      <c r="N13730" s="2">
        <v>22.071000000000002</v>
      </c>
      <c r="O13730" s="2">
        <v>22.746400000000001</v>
      </c>
    </row>
    <row r="13731" spans="1:15" x14ac:dyDescent="0.25">
      <c r="A13731" t="s">
        <v>41178</v>
      </c>
      <c r="B13731" t="s">
        <v>41179</v>
      </c>
      <c r="C13731" t="s">
        <v>41180</v>
      </c>
      <c r="D13731">
        <v>98.45</v>
      </c>
      <c r="E13731">
        <v>100</v>
      </c>
      <c r="F13731">
        <v>98.45</v>
      </c>
      <c r="G13731">
        <v>129</v>
      </c>
      <c r="H13731">
        <v>129</v>
      </c>
      <c r="I13731">
        <v>129</v>
      </c>
      <c r="J13731">
        <v>0</v>
      </c>
      <c r="K13731">
        <v>0</v>
      </c>
      <c r="L13731">
        <v>0</v>
      </c>
      <c r="M13731" s="2">
        <v>23.253799999999998</v>
      </c>
      <c r="N13731" s="2">
        <v>22.418600000000001</v>
      </c>
      <c r="O13731" s="2">
        <v>22.746500000000001</v>
      </c>
    </row>
    <row r="13732" spans="1:15" x14ac:dyDescent="0.25">
      <c r="A13732" t="s">
        <v>41181</v>
      </c>
      <c r="B13732" t="s">
        <v>41182</v>
      </c>
      <c r="C13732" t="s">
        <v>41183</v>
      </c>
      <c r="D13732">
        <v>99.21</v>
      </c>
      <c r="E13732">
        <v>99.21</v>
      </c>
      <c r="F13732">
        <v>99.21</v>
      </c>
      <c r="G13732">
        <v>127</v>
      </c>
      <c r="H13732">
        <v>254</v>
      </c>
      <c r="I13732">
        <v>127</v>
      </c>
      <c r="J13732">
        <v>0</v>
      </c>
      <c r="K13732">
        <v>0</v>
      </c>
      <c r="L13732">
        <v>0</v>
      </c>
      <c r="M13732" s="2">
        <v>23.07</v>
      </c>
      <c r="N13732" s="2">
        <v>43.793300000000002</v>
      </c>
      <c r="O13732" s="2">
        <v>22.566700000000001</v>
      </c>
    </row>
    <row r="13733" spans="1:15" x14ac:dyDescent="0.25">
      <c r="A13733" t="s">
        <v>41184</v>
      </c>
      <c r="B13733" t="s">
        <v>41185</v>
      </c>
      <c r="C13733" t="s">
        <v>41186</v>
      </c>
      <c r="D13733">
        <v>89.12</v>
      </c>
      <c r="E13733">
        <v>93.46</v>
      </c>
      <c r="F13733">
        <v>89.47</v>
      </c>
      <c r="G13733">
        <v>147</v>
      </c>
      <c r="H13733">
        <v>153</v>
      </c>
      <c r="I13733">
        <v>152</v>
      </c>
      <c r="J13733">
        <v>2</v>
      </c>
      <c r="K13733">
        <v>3</v>
      </c>
      <c r="L13733">
        <v>1</v>
      </c>
      <c r="M13733" s="2">
        <v>23.987200000000001</v>
      </c>
      <c r="N13733" s="2">
        <v>24.8505</v>
      </c>
      <c r="O13733" s="2">
        <v>24.357399999999998</v>
      </c>
    </row>
    <row r="13734" spans="1:15" x14ac:dyDescent="0.25">
      <c r="A13734" t="s">
        <v>41187</v>
      </c>
      <c r="B13734" t="s">
        <v>41188</v>
      </c>
      <c r="C13734" t="s">
        <v>41189</v>
      </c>
      <c r="D13734">
        <v>85.35</v>
      </c>
      <c r="E13734">
        <v>94.9</v>
      </c>
      <c r="F13734">
        <v>87.66</v>
      </c>
      <c r="G13734">
        <v>157</v>
      </c>
      <c r="H13734">
        <v>157</v>
      </c>
      <c r="I13734">
        <v>154</v>
      </c>
      <c r="J13734">
        <v>1</v>
      </c>
      <c r="K13734">
        <v>1</v>
      </c>
      <c r="L13734">
        <v>0</v>
      </c>
      <c r="M13734" s="2">
        <v>24.535299999999999</v>
      </c>
      <c r="N13734" s="2">
        <v>25.8931</v>
      </c>
      <c r="O13734" s="2">
        <v>24.178599999999999</v>
      </c>
    </row>
    <row r="13735" spans="1:15" x14ac:dyDescent="0.25">
      <c r="A13735" t="s">
        <v>41190</v>
      </c>
      <c r="B13735" t="s">
        <v>41191</v>
      </c>
      <c r="C13735" t="s">
        <v>41192</v>
      </c>
      <c r="D13735">
        <v>97.71</v>
      </c>
      <c r="E13735">
        <v>100</v>
      </c>
      <c r="F13735">
        <v>97.71</v>
      </c>
      <c r="G13735">
        <v>131</v>
      </c>
      <c r="H13735">
        <v>131</v>
      </c>
      <c r="I13735">
        <v>131</v>
      </c>
      <c r="J13735">
        <v>0</v>
      </c>
      <c r="K13735">
        <v>0</v>
      </c>
      <c r="L13735">
        <v>0</v>
      </c>
      <c r="M13735" s="2">
        <v>23.436800000000002</v>
      </c>
      <c r="N13735" s="2">
        <v>22.766200000000001</v>
      </c>
      <c r="O13735" s="2">
        <v>22.925599999999999</v>
      </c>
    </row>
    <row r="13736" spans="1:15" x14ac:dyDescent="0.25">
      <c r="A13736" t="s">
        <v>41193</v>
      </c>
      <c r="B13736" t="s">
        <v>41194</v>
      </c>
      <c r="C13736" t="s">
        <v>41195</v>
      </c>
      <c r="D13736">
        <v>98.47</v>
      </c>
      <c r="E13736">
        <v>99.24</v>
      </c>
      <c r="F13736">
        <v>99.24</v>
      </c>
      <c r="G13736">
        <v>131</v>
      </c>
      <c r="H13736">
        <v>131</v>
      </c>
      <c r="I13736">
        <v>131</v>
      </c>
      <c r="J13736">
        <v>0</v>
      </c>
      <c r="K13736">
        <v>0</v>
      </c>
      <c r="L13736">
        <v>0</v>
      </c>
      <c r="M13736" s="2">
        <v>23.6191</v>
      </c>
      <c r="N13736" s="2">
        <v>22.5931</v>
      </c>
      <c r="O13736" s="2">
        <v>23.284500000000001</v>
      </c>
    </row>
    <row r="13737" spans="1:15" x14ac:dyDescent="0.25">
      <c r="A13737" t="s">
        <v>41196</v>
      </c>
      <c r="B13737" t="s">
        <v>41197</v>
      </c>
      <c r="C13737" t="s">
        <v>41198</v>
      </c>
      <c r="D13737">
        <v>94.48</v>
      </c>
      <c r="E13737">
        <v>96.53</v>
      </c>
      <c r="F13737">
        <v>95.14</v>
      </c>
      <c r="G13737">
        <v>145</v>
      </c>
      <c r="H13737">
        <v>144</v>
      </c>
      <c r="I13737">
        <v>144</v>
      </c>
      <c r="J13737">
        <v>1</v>
      </c>
      <c r="K13737">
        <v>1</v>
      </c>
      <c r="L13737">
        <v>0</v>
      </c>
      <c r="M13737" s="2">
        <v>25.0839</v>
      </c>
      <c r="N13737" s="2">
        <v>24.157</v>
      </c>
      <c r="O13737" s="2">
        <v>24.537800000000001</v>
      </c>
    </row>
    <row r="13738" spans="1:15" x14ac:dyDescent="0.25">
      <c r="A13738" t="s">
        <v>41199</v>
      </c>
      <c r="B13738" t="s">
        <v>41200</v>
      </c>
      <c r="C13738" t="s">
        <v>41201</v>
      </c>
      <c r="D13738">
        <v>91.84</v>
      </c>
      <c r="E13738">
        <v>100</v>
      </c>
      <c r="F13738">
        <v>91.84</v>
      </c>
      <c r="G13738">
        <v>147</v>
      </c>
      <c r="H13738">
        <v>147</v>
      </c>
      <c r="I13738">
        <v>147</v>
      </c>
      <c r="J13738">
        <v>0</v>
      </c>
      <c r="K13738">
        <v>0</v>
      </c>
      <c r="L13738">
        <v>0</v>
      </c>
      <c r="M13738" s="2">
        <v>24.7193</v>
      </c>
      <c r="N13738" s="2">
        <v>25.546800000000001</v>
      </c>
      <c r="O13738" s="2">
        <v>24.180099999999999</v>
      </c>
    </row>
    <row r="13739" spans="1:15" x14ac:dyDescent="0.25">
      <c r="A13739" t="s">
        <v>41202</v>
      </c>
      <c r="B13739" t="s">
        <v>41203</v>
      </c>
      <c r="C13739" t="s">
        <v>41204</v>
      </c>
      <c r="D13739">
        <v>97.66</v>
      </c>
      <c r="E13739">
        <v>100</v>
      </c>
      <c r="F13739">
        <v>98.05</v>
      </c>
      <c r="G13739">
        <v>128</v>
      </c>
      <c r="H13739">
        <v>128</v>
      </c>
      <c r="I13739">
        <v>154</v>
      </c>
      <c r="J13739">
        <v>0</v>
      </c>
      <c r="K13739">
        <v>0</v>
      </c>
      <c r="L13739">
        <v>0</v>
      </c>
      <c r="M13739" s="2">
        <v>22.888300000000001</v>
      </c>
      <c r="N13739" s="2">
        <v>22.244800000000001</v>
      </c>
      <c r="O13739" s="2">
        <v>27.0444</v>
      </c>
    </row>
    <row r="13740" spans="1:15" x14ac:dyDescent="0.25">
      <c r="A13740" t="s">
        <v>41205</v>
      </c>
      <c r="B13740" t="s">
        <v>41206</v>
      </c>
      <c r="C13740" t="s">
        <v>41207</v>
      </c>
      <c r="D13740">
        <v>98.44</v>
      </c>
      <c r="E13740">
        <v>100</v>
      </c>
      <c r="F13740">
        <v>98.44</v>
      </c>
      <c r="G13740">
        <v>128</v>
      </c>
      <c r="H13740">
        <v>128</v>
      </c>
      <c r="I13740">
        <v>128</v>
      </c>
      <c r="J13740">
        <v>0</v>
      </c>
      <c r="K13740">
        <v>0</v>
      </c>
      <c r="L13740">
        <v>0</v>
      </c>
      <c r="M13740" s="2">
        <v>23.071200000000001</v>
      </c>
      <c r="N13740" s="2">
        <v>22.244800000000001</v>
      </c>
      <c r="O13740" s="2">
        <v>22.567900000000002</v>
      </c>
    </row>
    <row r="13741" spans="1:15" x14ac:dyDescent="0.25">
      <c r="A13741" t="s">
        <v>41208</v>
      </c>
      <c r="B13741" t="s">
        <v>41209</v>
      </c>
      <c r="C13741" t="s">
        <v>41210</v>
      </c>
      <c r="D13741">
        <v>96.92</v>
      </c>
      <c r="E13741">
        <v>98.59</v>
      </c>
      <c r="F13741">
        <v>98.46</v>
      </c>
      <c r="G13741">
        <v>130</v>
      </c>
      <c r="H13741">
        <v>142</v>
      </c>
      <c r="I13741">
        <v>130</v>
      </c>
      <c r="J13741">
        <v>0</v>
      </c>
      <c r="K13741">
        <v>0</v>
      </c>
      <c r="L13741">
        <v>0</v>
      </c>
      <c r="M13741" s="2">
        <v>23.069800000000001</v>
      </c>
      <c r="N13741" s="2">
        <v>24.329899999999999</v>
      </c>
      <c r="O13741" s="2">
        <v>22.9252</v>
      </c>
    </row>
    <row r="13742" spans="1:15" x14ac:dyDescent="0.25">
      <c r="A13742" t="s">
        <v>41211</v>
      </c>
      <c r="B13742" t="s">
        <v>41212</v>
      </c>
      <c r="C13742" t="s">
        <v>41213</v>
      </c>
      <c r="D13742">
        <v>96.97</v>
      </c>
      <c r="E13742">
        <v>100</v>
      </c>
      <c r="F13742">
        <v>96.97</v>
      </c>
      <c r="G13742">
        <v>132</v>
      </c>
      <c r="H13742">
        <v>132</v>
      </c>
      <c r="I13742">
        <v>132</v>
      </c>
      <c r="J13742">
        <v>0</v>
      </c>
      <c r="K13742">
        <v>0</v>
      </c>
      <c r="L13742">
        <v>0</v>
      </c>
      <c r="M13742" s="2">
        <v>23.436800000000002</v>
      </c>
      <c r="N13742" s="2">
        <v>22.94</v>
      </c>
      <c r="O13742" s="2">
        <v>22.925599999999999</v>
      </c>
    </row>
    <row r="13743" spans="1:15" x14ac:dyDescent="0.25">
      <c r="A13743" t="s">
        <v>41214</v>
      </c>
      <c r="B13743" t="s">
        <v>41215</v>
      </c>
      <c r="C13743" t="s">
        <v>41216</v>
      </c>
      <c r="D13743">
        <v>87.42</v>
      </c>
      <c r="E13743">
        <v>95.39</v>
      </c>
      <c r="F13743">
        <v>84.87</v>
      </c>
      <c r="G13743">
        <v>151</v>
      </c>
      <c r="H13743">
        <v>152</v>
      </c>
      <c r="I13743">
        <v>152</v>
      </c>
      <c r="J13743">
        <v>0</v>
      </c>
      <c r="K13743">
        <v>1</v>
      </c>
      <c r="L13743">
        <v>1</v>
      </c>
      <c r="M13743" s="2">
        <v>24.169899999999998</v>
      </c>
      <c r="N13743" s="2">
        <v>25.197900000000001</v>
      </c>
      <c r="O13743" s="2">
        <v>23.1051</v>
      </c>
    </row>
    <row r="13744" spans="1:15" x14ac:dyDescent="0.25">
      <c r="A13744" t="s">
        <v>41217</v>
      </c>
      <c r="B13744" t="s">
        <v>41218</v>
      </c>
      <c r="C13744" t="s">
        <v>41219</v>
      </c>
      <c r="D13744">
        <v>93.71</v>
      </c>
      <c r="E13744">
        <v>99.3</v>
      </c>
      <c r="F13744">
        <v>94.81</v>
      </c>
      <c r="G13744">
        <v>143</v>
      </c>
      <c r="H13744">
        <v>143</v>
      </c>
      <c r="I13744">
        <v>154</v>
      </c>
      <c r="J13744">
        <v>0</v>
      </c>
      <c r="K13744">
        <v>0</v>
      </c>
      <c r="L13744">
        <v>0</v>
      </c>
      <c r="M13744" s="2">
        <v>24.536300000000001</v>
      </c>
      <c r="N13744" s="2">
        <v>24.677700000000002</v>
      </c>
      <c r="O13744" s="2">
        <v>26.1508</v>
      </c>
    </row>
    <row r="13745" spans="1:15" x14ac:dyDescent="0.25">
      <c r="A13745" t="s">
        <v>41220</v>
      </c>
      <c r="B13745" t="s">
        <v>41221</v>
      </c>
      <c r="C13745" t="s">
        <v>41222</v>
      </c>
      <c r="D13745">
        <v>94.07</v>
      </c>
      <c r="E13745">
        <v>99.26</v>
      </c>
      <c r="F13745">
        <v>94.81</v>
      </c>
      <c r="G13745">
        <v>135</v>
      </c>
      <c r="H13745">
        <v>135</v>
      </c>
      <c r="I13745">
        <v>135</v>
      </c>
      <c r="J13745">
        <v>0</v>
      </c>
      <c r="K13745">
        <v>0</v>
      </c>
      <c r="L13745">
        <v>0</v>
      </c>
      <c r="M13745" s="2">
        <v>23.252700000000001</v>
      </c>
      <c r="N13745" s="2">
        <v>23.287700000000001</v>
      </c>
      <c r="O13745" s="2">
        <v>22.924399999999999</v>
      </c>
    </row>
    <row r="13746" spans="1:15" x14ac:dyDescent="0.25">
      <c r="A13746" t="s">
        <v>41223</v>
      </c>
      <c r="B13746" t="s">
        <v>41224</v>
      </c>
      <c r="C13746" t="s">
        <v>41225</v>
      </c>
      <c r="D13746">
        <v>93.24</v>
      </c>
      <c r="E13746">
        <v>100</v>
      </c>
      <c r="F13746">
        <v>93.24</v>
      </c>
      <c r="G13746">
        <v>148</v>
      </c>
      <c r="H13746">
        <v>147</v>
      </c>
      <c r="I13746">
        <v>148</v>
      </c>
      <c r="J13746">
        <v>1</v>
      </c>
      <c r="K13746">
        <v>0</v>
      </c>
      <c r="L13746">
        <v>1</v>
      </c>
      <c r="M13746" s="2">
        <v>25.2669</v>
      </c>
      <c r="N13746" s="2">
        <v>25.546800000000001</v>
      </c>
      <c r="O13746" s="2">
        <v>24.715699999999998</v>
      </c>
    </row>
    <row r="13747" spans="1:15" x14ac:dyDescent="0.25">
      <c r="A13747" t="s">
        <v>41226</v>
      </c>
      <c r="B13747" t="s">
        <v>41227</v>
      </c>
      <c r="C13747" t="s">
        <v>41228</v>
      </c>
      <c r="D13747">
        <v>96.97</v>
      </c>
      <c r="E13747">
        <v>97.73</v>
      </c>
      <c r="F13747">
        <v>97.73</v>
      </c>
      <c r="G13747">
        <v>132</v>
      </c>
      <c r="H13747">
        <v>132</v>
      </c>
      <c r="I13747">
        <v>132</v>
      </c>
      <c r="J13747">
        <v>0</v>
      </c>
      <c r="K13747">
        <v>0</v>
      </c>
      <c r="L13747">
        <v>0</v>
      </c>
      <c r="M13747" s="2">
        <v>23.436800000000002</v>
      </c>
      <c r="N13747" s="2">
        <v>22.4192</v>
      </c>
      <c r="O13747" s="2">
        <v>23.1053</v>
      </c>
    </row>
    <row r="13748" spans="1:15" x14ac:dyDescent="0.25">
      <c r="A13748" t="s">
        <v>41229</v>
      </c>
      <c r="B13748" t="s">
        <v>41230</v>
      </c>
      <c r="C13748" t="s">
        <v>41231</v>
      </c>
      <c r="D13748">
        <v>99.24</v>
      </c>
      <c r="E13748">
        <v>100</v>
      </c>
      <c r="F13748">
        <v>99.24</v>
      </c>
      <c r="G13748">
        <v>131</v>
      </c>
      <c r="H13748">
        <v>131</v>
      </c>
      <c r="I13748">
        <v>131</v>
      </c>
      <c r="J13748">
        <v>0</v>
      </c>
      <c r="K13748">
        <v>0</v>
      </c>
      <c r="L13748">
        <v>0</v>
      </c>
      <c r="M13748" s="2">
        <v>23.803799999999999</v>
      </c>
      <c r="N13748" s="2">
        <v>22.766200000000001</v>
      </c>
      <c r="O13748" s="2">
        <v>23.284500000000001</v>
      </c>
    </row>
    <row r="13749" spans="1:15" x14ac:dyDescent="0.25">
      <c r="A13749" t="s">
        <v>41232</v>
      </c>
      <c r="B13749" t="s">
        <v>41233</v>
      </c>
      <c r="C13749" t="s">
        <v>41234</v>
      </c>
      <c r="D13749">
        <v>90.21</v>
      </c>
      <c r="E13749">
        <v>99.5</v>
      </c>
      <c r="F13749">
        <v>90.21</v>
      </c>
      <c r="G13749">
        <v>143</v>
      </c>
      <c r="H13749">
        <v>399</v>
      </c>
      <c r="I13749">
        <v>143</v>
      </c>
      <c r="J13749">
        <v>1</v>
      </c>
      <c r="K13749">
        <v>0</v>
      </c>
      <c r="L13749">
        <v>1</v>
      </c>
      <c r="M13749" s="2">
        <v>23.619900000000001</v>
      </c>
      <c r="N13749" s="2">
        <v>68.994500000000002</v>
      </c>
      <c r="O13749" s="2">
        <v>23.104700000000001</v>
      </c>
    </row>
    <row r="13750" spans="1:15" x14ac:dyDescent="0.25">
      <c r="A13750" t="s">
        <v>41235</v>
      </c>
      <c r="B13750" t="s">
        <v>41236</v>
      </c>
      <c r="C13750" t="s">
        <v>41237</v>
      </c>
      <c r="D13750">
        <v>97.74</v>
      </c>
      <c r="E13750">
        <v>99.25</v>
      </c>
      <c r="F13750">
        <v>98.5</v>
      </c>
      <c r="G13750">
        <v>133</v>
      </c>
      <c r="H13750">
        <v>133</v>
      </c>
      <c r="I13750">
        <v>133</v>
      </c>
      <c r="J13750">
        <v>0</v>
      </c>
      <c r="K13750">
        <v>0</v>
      </c>
      <c r="L13750">
        <v>0</v>
      </c>
      <c r="M13750" s="2">
        <v>23.8019</v>
      </c>
      <c r="N13750" s="2">
        <v>22.9404</v>
      </c>
      <c r="O13750" s="2">
        <v>23.463699999999999</v>
      </c>
    </row>
    <row r="13751" spans="1:15" x14ac:dyDescent="0.25">
      <c r="A13751" t="s">
        <v>41238</v>
      </c>
      <c r="B13751" t="s">
        <v>41239</v>
      </c>
      <c r="C13751" t="s">
        <v>41240</v>
      </c>
      <c r="D13751">
        <v>99.22</v>
      </c>
      <c r="E13751">
        <v>100</v>
      </c>
      <c r="F13751">
        <v>99.22</v>
      </c>
      <c r="G13751">
        <v>128</v>
      </c>
      <c r="H13751">
        <v>128</v>
      </c>
      <c r="I13751">
        <v>128</v>
      </c>
      <c r="J13751">
        <v>0</v>
      </c>
      <c r="K13751">
        <v>0</v>
      </c>
      <c r="L13751">
        <v>0</v>
      </c>
      <c r="M13751" s="2">
        <v>23.254000000000001</v>
      </c>
      <c r="N13751" s="2">
        <v>22.244800000000001</v>
      </c>
      <c r="O13751" s="2">
        <v>22.746700000000001</v>
      </c>
    </row>
    <row r="13752" spans="1:15" x14ac:dyDescent="0.25">
      <c r="A13752" t="s">
        <v>41241</v>
      </c>
      <c r="B13752" t="s">
        <v>41242</v>
      </c>
      <c r="C13752" t="s">
        <v>41243</v>
      </c>
      <c r="D13752">
        <v>99.28</v>
      </c>
      <c r="E13752">
        <v>100</v>
      </c>
      <c r="F13752">
        <v>99.28</v>
      </c>
      <c r="G13752">
        <v>138</v>
      </c>
      <c r="H13752">
        <v>138</v>
      </c>
      <c r="I13752">
        <v>138</v>
      </c>
      <c r="J13752">
        <v>0</v>
      </c>
      <c r="K13752">
        <v>0</v>
      </c>
      <c r="L13752">
        <v>0</v>
      </c>
      <c r="M13752" s="2">
        <v>25.085799999999999</v>
      </c>
      <c r="N13752" s="2">
        <v>23.982700000000001</v>
      </c>
      <c r="O13752" s="2">
        <v>24.538599999999999</v>
      </c>
    </row>
    <row r="13753" spans="1:15" x14ac:dyDescent="0.25">
      <c r="A13753" t="s">
        <v>41244</v>
      </c>
      <c r="B13753" t="s">
        <v>41245</v>
      </c>
      <c r="C13753" t="s">
        <v>41246</v>
      </c>
      <c r="D13753">
        <v>94.38</v>
      </c>
      <c r="E13753">
        <v>97.5</v>
      </c>
      <c r="F13753">
        <v>95.62</v>
      </c>
      <c r="G13753">
        <v>160</v>
      </c>
      <c r="H13753">
        <v>160</v>
      </c>
      <c r="I13753">
        <v>160</v>
      </c>
      <c r="J13753">
        <v>0</v>
      </c>
      <c r="K13753">
        <v>0</v>
      </c>
      <c r="L13753">
        <v>0</v>
      </c>
      <c r="M13753" s="2">
        <v>27.6495</v>
      </c>
      <c r="N13753" s="2">
        <v>27.110900000000001</v>
      </c>
      <c r="O13753" s="2">
        <v>27.401700000000002</v>
      </c>
    </row>
    <row r="13754" spans="1:15" x14ac:dyDescent="0.25">
      <c r="A13754" t="s">
        <v>41247</v>
      </c>
      <c r="B13754" t="s">
        <v>41248</v>
      </c>
      <c r="C13754" t="s">
        <v>41249</v>
      </c>
      <c r="D13754">
        <v>70.739999999999995</v>
      </c>
      <c r="E13754">
        <v>76.5</v>
      </c>
      <c r="F13754">
        <v>72.25</v>
      </c>
      <c r="G13754">
        <v>188</v>
      </c>
      <c r="H13754">
        <v>234</v>
      </c>
      <c r="I13754">
        <v>173</v>
      </c>
      <c r="J13754">
        <v>2</v>
      </c>
      <c r="K13754">
        <v>1</v>
      </c>
      <c r="L13754">
        <v>2</v>
      </c>
      <c r="M13754" s="2">
        <v>24.3507</v>
      </c>
      <c r="N13754" s="2">
        <v>31.1097</v>
      </c>
      <c r="O13754" s="2">
        <v>22.386900000000001</v>
      </c>
    </row>
    <row r="13755" spans="1:15" x14ac:dyDescent="0.25">
      <c r="A13755" t="s">
        <v>41250</v>
      </c>
      <c r="B13755" t="s">
        <v>41251</v>
      </c>
      <c r="C13755" t="s">
        <v>41252</v>
      </c>
      <c r="D13755">
        <v>93.89</v>
      </c>
      <c r="E13755">
        <v>99.24</v>
      </c>
      <c r="F13755">
        <v>93.13</v>
      </c>
      <c r="G13755">
        <v>131</v>
      </c>
      <c r="H13755">
        <v>131</v>
      </c>
      <c r="I13755">
        <v>131</v>
      </c>
      <c r="J13755">
        <v>0</v>
      </c>
      <c r="K13755">
        <v>0</v>
      </c>
      <c r="L13755">
        <v>0</v>
      </c>
      <c r="M13755" s="2">
        <v>22.520499999999998</v>
      </c>
      <c r="N13755" s="2">
        <v>22.5931</v>
      </c>
      <c r="O13755" s="2">
        <v>21.850999999999999</v>
      </c>
    </row>
    <row r="13756" spans="1:15" x14ac:dyDescent="0.25">
      <c r="A13756" t="s">
        <v>41253</v>
      </c>
      <c r="B13756" t="s">
        <v>41254</v>
      </c>
      <c r="C13756" t="s">
        <v>41255</v>
      </c>
      <c r="D13756">
        <v>96.9</v>
      </c>
      <c r="E13756">
        <v>100</v>
      </c>
      <c r="F13756">
        <v>96.9</v>
      </c>
      <c r="G13756">
        <v>129</v>
      </c>
      <c r="H13756">
        <v>129</v>
      </c>
      <c r="I13756">
        <v>129</v>
      </c>
      <c r="J13756">
        <v>0</v>
      </c>
      <c r="K13756">
        <v>0</v>
      </c>
      <c r="L13756">
        <v>0</v>
      </c>
      <c r="M13756" s="2">
        <v>22.887599999999999</v>
      </c>
      <c r="N13756" s="2">
        <v>22.418600000000001</v>
      </c>
      <c r="O13756" s="2">
        <v>22.388400000000001</v>
      </c>
    </row>
    <row r="13757" spans="1:15" x14ac:dyDescent="0.25">
      <c r="A13757" t="s">
        <v>41256</v>
      </c>
      <c r="B13757" t="s">
        <v>41257</v>
      </c>
      <c r="C13757" t="s">
        <v>41258</v>
      </c>
      <c r="D13757">
        <v>100</v>
      </c>
      <c r="E13757">
        <v>100</v>
      </c>
      <c r="F13757">
        <v>100</v>
      </c>
      <c r="G13757">
        <v>127</v>
      </c>
      <c r="H13757">
        <v>127</v>
      </c>
      <c r="I13757">
        <v>128</v>
      </c>
      <c r="J13757">
        <v>0</v>
      </c>
      <c r="K13757">
        <v>0</v>
      </c>
      <c r="L13757">
        <v>0</v>
      </c>
      <c r="M13757" s="2">
        <v>23.253699999999998</v>
      </c>
      <c r="N13757" s="2">
        <v>22.071000000000002</v>
      </c>
      <c r="O13757" s="2">
        <v>22.9255</v>
      </c>
    </row>
    <row r="13758" spans="1:15" x14ac:dyDescent="0.25">
      <c r="A13758" t="s">
        <v>41259</v>
      </c>
      <c r="B13758" t="s">
        <v>41260</v>
      </c>
      <c r="C13758" t="s">
        <v>41261</v>
      </c>
      <c r="D13758">
        <v>100</v>
      </c>
      <c r="E13758">
        <v>100</v>
      </c>
      <c r="F13758">
        <v>100</v>
      </c>
      <c r="G13758">
        <v>134</v>
      </c>
      <c r="H13758">
        <v>134</v>
      </c>
      <c r="I13758">
        <v>134</v>
      </c>
      <c r="J13758">
        <v>0</v>
      </c>
      <c r="K13758">
        <v>0</v>
      </c>
      <c r="L13758">
        <v>0</v>
      </c>
      <c r="M13758" s="2">
        <v>24.535399999999999</v>
      </c>
      <c r="N13758" s="2">
        <v>23.287500000000001</v>
      </c>
      <c r="O13758" s="2">
        <v>24.0002</v>
      </c>
    </row>
    <row r="13759" spans="1:15" x14ac:dyDescent="0.25">
      <c r="A13759" t="s">
        <v>41262</v>
      </c>
      <c r="B13759" t="s">
        <v>41263</v>
      </c>
      <c r="C13759" t="s">
        <v>41264</v>
      </c>
      <c r="D13759">
        <v>99.17</v>
      </c>
      <c r="E13759">
        <v>100</v>
      </c>
      <c r="F13759">
        <v>98.62</v>
      </c>
      <c r="G13759">
        <v>121</v>
      </c>
      <c r="H13759">
        <v>136</v>
      </c>
      <c r="I13759">
        <v>218</v>
      </c>
      <c r="J13759">
        <v>0</v>
      </c>
      <c r="K13759">
        <v>0</v>
      </c>
      <c r="L13759">
        <v>0</v>
      </c>
      <c r="M13759" s="2">
        <v>21.9712</v>
      </c>
      <c r="N13759" s="2">
        <v>23.635100000000001</v>
      </c>
      <c r="O13759" s="2">
        <v>38.5062</v>
      </c>
    </row>
    <row r="13760" spans="1:15" x14ac:dyDescent="0.25">
      <c r="A13760" t="s">
        <v>41265</v>
      </c>
      <c r="B13760" t="s">
        <v>41266</v>
      </c>
      <c r="C13760" t="s">
        <v>41267</v>
      </c>
      <c r="D13760">
        <v>99.19</v>
      </c>
      <c r="E13760">
        <v>100</v>
      </c>
      <c r="F13760">
        <v>99.19</v>
      </c>
      <c r="G13760">
        <v>123</v>
      </c>
      <c r="H13760">
        <v>123</v>
      </c>
      <c r="I13760">
        <v>123</v>
      </c>
      <c r="J13760">
        <v>0</v>
      </c>
      <c r="K13760">
        <v>0</v>
      </c>
      <c r="L13760">
        <v>0</v>
      </c>
      <c r="M13760" s="2">
        <v>22.338799999999999</v>
      </c>
      <c r="N13760" s="2">
        <v>21.375900000000001</v>
      </c>
      <c r="O13760" s="2">
        <v>21.851600000000001</v>
      </c>
    </row>
    <row r="13761" spans="1:15" x14ac:dyDescent="0.25">
      <c r="A13761" t="s">
        <v>41268</v>
      </c>
      <c r="B13761" t="s">
        <v>41269</v>
      </c>
      <c r="C13761" t="s">
        <v>41270</v>
      </c>
      <c r="D13761">
        <v>96.9</v>
      </c>
      <c r="E13761">
        <v>96.9</v>
      </c>
      <c r="F13761">
        <v>98.45</v>
      </c>
      <c r="G13761">
        <v>129</v>
      </c>
      <c r="H13761">
        <v>129</v>
      </c>
      <c r="I13761">
        <v>129</v>
      </c>
      <c r="J13761">
        <v>0</v>
      </c>
      <c r="K13761">
        <v>0</v>
      </c>
      <c r="L13761">
        <v>0</v>
      </c>
      <c r="M13761" s="2">
        <v>22.887599999999999</v>
      </c>
      <c r="N13761" s="2">
        <v>21.723600000000001</v>
      </c>
      <c r="O13761" s="2">
        <v>22.746500000000001</v>
      </c>
    </row>
    <row r="13762" spans="1:15" x14ac:dyDescent="0.25">
      <c r="A13762" t="s">
        <v>41271</v>
      </c>
      <c r="B13762" t="s">
        <v>41272</v>
      </c>
      <c r="C13762" t="s">
        <v>41273</v>
      </c>
      <c r="D13762">
        <v>99.21</v>
      </c>
      <c r="E13762">
        <v>100</v>
      </c>
      <c r="F13762">
        <v>99.21</v>
      </c>
      <c r="G13762">
        <v>126</v>
      </c>
      <c r="H13762">
        <v>126</v>
      </c>
      <c r="I13762">
        <v>126</v>
      </c>
      <c r="J13762">
        <v>0</v>
      </c>
      <c r="K13762">
        <v>0</v>
      </c>
      <c r="L13762">
        <v>0</v>
      </c>
      <c r="M13762" s="2">
        <v>22.888300000000001</v>
      </c>
      <c r="N13762" s="2">
        <v>21.897200000000002</v>
      </c>
      <c r="O13762" s="2">
        <v>22.388999999999999</v>
      </c>
    </row>
    <row r="13763" spans="1:15" x14ac:dyDescent="0.25">
      <c r="A13763" t="s">
        <v>41274</v>
      </c>
      <c r="B13763" t="s">
        <v>41275</v>
      </c>
      <c r="C13763" t="s">
        <v>41276</v>
      </c>
      <c r="D13763">
        <v>77.86</v>
      </c>
      <c r="E13763">
        <v>90.85</v>
      </c>
      <c r="F13763">
        <v>81.5</v>
      </c>
      <c r="G13763">
        <v>637</v>
      </c>
      <c r="H13763">
        <v>1804</v>
      </c>
      <c r="I13763">
        <v>762</v>
      </c>
      <c r="J13763">
        <v>2</v>
      </c>
      <c r="K13763">
        <v>2</v>
      </c>
      <c r="L13763">
        <v>0</v>
      </c>
      <c r="M13763" s="2">
        <v>90.811599999999999</v>
      </c>
      <c r="N13763" s="2">
        <v>284.82600000000002</v>
      </c>
      <c r="O13763" s="2">
        <v>111.23</v>
      </c>
    </row>
    <row r="13764" spans="1:15" x14ac:dyDescent="0.25">
      <c r="A13764" t="s">
        <v>41277</v>
      </c>
      <c r="B13764" t="s">
        <v>41278</v>
      </c>
      <c r="C13764" t="s">
        <v>41279</v>
      </c>
      <c r="D13764">
        <v>100</v>
      </c>
      <c r="E13764">
        <v>100</v>
      </c>
      <c r="F13764">
        <v>100</v>
      </c>
      <c r="G13764">
        <v>130</v>
      </c>
      <c r="H13764">
        <v>130</v>
      </c>
      <c r="I13764">
        <v>130</v>
      </c>
      <c r="J13764">
        <v>0</v>
      </c>
      <c r="K13764">
        <v>0</v>
      </c>
      <c r="L13764">
        <v>0</v>
      </c>
      <c r="M13764" s="2">
        <v>23.803000000000001</v>
      </c>
      <c r="N13764" s="2">
        <v>22.592400000000001</v>
      </c>
      <c r="O13764" s="2">
        <v>23.2837</v>
      </c>
    </row>
    <row r="13765" spans="1:15" x14ac:dyDescent="0.25">
      <c r="A13765" t="s">
        <v>41280</v>
      </c>
      <c r="B13765" t="s">
        <v>41281</v>
      </c>
      <c r="C13765" t="s">
        <v>41282</v>
      </c>
      <c r="D13765">
        <v>82.91</v>
      </c>
      <c r="E13765">
        <v>100</v>
      </c>
      <c r="F13765">
        <v>84.02</v>
      </c>
      <c r="G13765">
        <v>158</v>
      </c>
      <c r="H13765">
        <v>158</v>
      </c>
      <c r="I13765">
        <v>169</v>
      </c>
      <c r="J13765">
        <v>1</v>
      </c>
      <c r="K13765">
        <v>0</v>
      </c>
      <c r="L13765">
        <v>1</v>
      </c>
      <c r="M13765" s="2">
        <v>23.985700000000001</v>
      </c>
      <c r="N13765" s="2">
        <v>27.458400000000001</v>
      </c>
      <c r="O13765" s="2">
        <v>25.431899999999999</v>
      </c>
    </row>
    <row r="13766" spans="1:15" x14ac:dyDescent="0.25">
      <c r="A13766" t="s">
        <v>41283</v>
      </c>
      <c r="B13766" t="s">
        <v>41284</v>
      </c>
      <c r="C13766" t="s">
        <v>41285</v>
      </c>
      <c r="D13766">
        <v>66.52</v>
      </c>
      <c r="E13766">
        <v>97.52</v>
      </c>
      <c r="F13766">
        <v>66.52</v>
      </c>
      <c r="G13766">
        <v>227</v>
      </c>
      <c r="H13766">
        <v>242</v>
      </c>
      <c r="I13766">
        <v>230</v>
      </c>
      <c r="J13766">
        <v>5</v>
      </c>
      <c r="K13766">
        <v>0</v>
      </c>
      <c r="L13766">
        <v>5</v>
      </c>
      <c r="M13766" s="2">
        <v>27.648099999999999</v>
      </c>
      <c r="N13766" s="2">
        <v>41.013599999999997</v>
      </c>
      <c r="O13766" s="2">
        <v>27.4025</v>
      </c>
    </row>
    <row r="13767" spans="1:15" x14ac:dyDescent="0.25">
      <c r="A13767" t="s">
        <v>41286</v>
      </c>
      <c r="B13767" t="s">
        <v>41287</v>
      </c>
      <c r="C13767" t="s">
        <v>41288</v>
      </c>
      <c r="D13767">
        <v>94.81</v>
      </c>
      <c r="E13767">
        <v>100</v>
      </c>
      <c r="F13767">
        <v>94.81</v>
      </c>
      <c r="G13767">
        <v>135</v>
      </c>
      <c r="H13767">
        <v>137</v>
      </c>
      <c r="I13767">
        <v>135</v>
      </c>
      <c r="J13767">
        <v>0</v>
      </c>
      <c r="K13767">
        <v>0</v>
      </c>
      <c r="L13767">
        <v>0</v>
      </c>
      <c r="M13767" s="2">
        <v>23.435600000000001</v>
      </c>
      <c r="N13767" s="2">
        <v>23.808900000000001</v>
      </c>
      <c r="O13767" s="2">
        <v>22.924399999999999</v>
      </c>
    </row>
    <row r="13768" spans="1:15" x14ac:dyDescent="0.25">
      <c r="A13768" t="s">
        <v>41289</v>
      </c>
      <c r="B13768" t="s">
        <v>41290</v>
      </c>
      <c r="C13768" t="s">
        <v>41291</v>
      </c>
      <c r="D13768">
        <v>95.07</v>
      </c>
      <c r="E13768">
        <v>97.89</v>
      </c>
      <c r="F13768">
        <v>94.37</v>
      </c>
      <c r="G13768">
        <v>142</v>
      </c>
      <c r="H13768">
        <v>142</v>
      </c>
      <c r="I13768">
        <v>142</v>
      </c>
      <c r="J13768">
        <v>0</v>
      </c>
      <c r="K13768">
        <v>0</v>
      </c>
      <c r="L13768">
        <v>0</v>
      </c>
      <c r="M13768" s="2">
        <v>24.718399999999999</v>
      </c>
      <c r="N13768" s="2">
        <v>24.1571</v>
      </c>
      <c r="O13768" s="2">
        <v>24.001100000000001</v>
      </c>
    </row>
    <row r="13769" spans="1:15" x14ac:dyDescent="0.25">
      <c r="A13769" t="s">
        <v>41292</v>
      </c>
      <c r="B13769" t="s">
        <v>41293</v>
      </c>
      <c r="C13769" t="s">
        <v>41294</v>
      </c>
      <c r="D13769">
        <v>97.67</v>
      </c>
      <c r="E13769">
        <v>99.22</v>
      </c>
      <c r="F13769">
        <v>98.45</v>
      </c>
      <c r="G13769">
        <v>129</v>
      </c>
      <c r="H13769">
        <v>129</v>
      </c>
      <c r="I13769">
        <v>129</v>
      </c>
      <c r="J13769">
        <v>0</v>
      </c>
      <c r="K13769">
        <v>0</v>
      </c>
      <c r="L13769">
        <v>0</v>
      </c>
      <c r="M13769" s="2">
        <v>23.069500000000001</v>
      </c>
      <c r="N13769" s="2">
        <v>22.2437</v>
      </c>
      <c r="O13769" s="2">
        <v>22.746500000000001</v>
      </c>
    </row>
    <row r="13770" spans="1:15" x14ac:dyDescent="0.25">
      <c r="A13770" t="s">
        <v>41295</v>
      </c>
      <c r="B13770" t="s">
        <v>41296</v>
      </c>
      <c r="C13770" t="s">
        <v>41297</v>
      </c>
      <c r="D13770">
        <v>100</v>
      </c>
      <c r="E13770">
        <v>100</v>
      </c>
      <c r="F13770">
        <v>100</v>
      </c>
      <c r="G13770">
        <v>126</v>
      </c>
      <c r="H13770">
        <v>126</v>
      </c>
      <c r="I13770">
        <v>126</v>
      </c>
      <c r="J13770">
        <v>0</v>
      </c>
      <c r="K13770">
        <v>0</v>
      </c>
      <c r="L13770">
        <v>0</v>
      </c>
      <c r="M13770" s="2">
        <v>23.070599999999999</v>
      </c>
      <c r="N13770" s="2">
        <v>21.897200000000002</v>
      </c>
      <c r="O13770" s="2">
        <v>22.567299999999999</v>
      </c>
    </row>
    <row r="13771" spans="1:15" x14ac:dyDescent="0.25">
      <c r="A13771" t="s">
        <v>41298</v>
      </c>
      <c r="B13771" t="s">
        <v>41299</v>
      </c>
      <c r="C13771" t="s">
        <v>41300</v>
      </c>
      <c r="D13771">
        <v>100</v>
      </c>
      <c r="E13771">
        <v>100</v>
      </c>
      <c r="F13771">
        <v>100</v>
      </c>
      <c r="G13771">
        <v>125</v>
      </c>
      <c r="H13771">
        <v>125</v>
      </c>
      <c r="I13771">
        <v>125</v>
      </c>
      <c r="J13771">
        <v>0</v>
      </c>
      <c r="K13771">
        <v>0</v>
      </c>
      <c r="L13771">
        <v>0</v>
      </c>
      <c r="M13771" s="2">
        <v>22.887499999999999</v>
      </c>
      <c r="N13771" s="2">
        <v>21.723400000000002</v>
      </c>
      <c r="O13771" s="2">
        <v>22.388200000000001</v>
      </c>
    </row>
    <row r="13772" spans="1:15" x14ac:dyDescent="0.25">
      <c r="A13772" t="s">
        <v>41301</v>
      </c>
      <c r="B13772" t="s">
        <v>41302</v>
      </c>
      <c r="C13772" t="s">
        <v>41303</v>
      </c>
      <c r="D13772">
        <v>99.21</v>
      </c>
      <c r="E13772">
        <v>100</v>
      </c>
      <c r="F13772">
        <v>99.21</v>
      </c>
      <c r="G13772">
        <v>126</v>
      </c>
      <c r="H13772">
        <v>238</v>
      </c>
      <c r="I13772">
        <v>126</v>
      </c>
      <c r="J13772">
        <v>0</v>
      </c>
      <c r="K13772">
        <v>0</v>
      </c>
      <c r="L13772">
        <v>0</v>
      </c>
      <c r="M13772" s="2">
        <v>22.888300000000001</v>
      </c>
      <c r="N13772" s="2">
        <v>41.361400000000003</v>
      </c>
      <c r="O13772" s="2">
        <v>22.388999999999999</v>
      </c>
    </row>
    <row r="13773" spans="1:15" x14ac:dyDescent="0.25">
      <c r="A13773" t="s">
        <v>41304</v>
      </c>
      <c r="B13773" t="s">
        <v>41305</v>
      </c>
      <c r="C13773" t="s">
        <v>41306</v>
      </c>
      <c r="D13773">
        <v>97.69</v>
      </c>
      <c r="E13773">
        <v>97.69</v>
      </c>
      <c r="F13773">
        <v>96.92</v>
      </c>
      <c r="G13773">
        <v>130</v>
      </c>
      <c r="H13773">
        <v>130</v>
      </c>
      <c r="I13773">
        <v>130</v>
      </c>
      <c r="J13773">
        <v>0</v>
      </c>
      <c r="K13773">
        <v>0</v>
      </c>
      <c r="L13773">
        <v>0</v>
      </c>
      <c r="M13773" s="2">
        <v>23.2531</v>
      </c>
      <c r="N13773" s="2">
        <v>22.070499999999999</v>
      </c>
      <c r="O13773" s="2">
        <v>22.566600000000001</v>
      </c>
    </row>
    <row r="13774" spans="1:15" x14ac:dyDescent="0.25">
      <c r="A13774" t="s">
        <v>41307</v>
      </c>
      <c r="B13774" t="s">
        <v>41308</v>
      </c>
      <c r="C13774" t="s">
        <v>41309</v>
      </c>
      <c r="D13774">
        <v>97.62</v>
      </c>
      <c r="E13774">
        <v>100</v>
      </c>
      <c r="F13774">
        <v>97.62</v>
      </c>
      <c r="G13774">
        <v>126</v>
      </c>
      <c r="H13774">
        <v>126</v>
      </c>
      <c r="I13774">
        <v>126</v>
      </c>
      <c r="J13774">
        <v>0</v>
      </c>
      <c r="K13774">
        <v>0</v>
      </c>
      <c r="L13774">
        <v>0</v>
      </c>
      <c r="M13774" s="2">
        <v>22.5215</v>
      </c>
      <c r="N13774" s="2">
        <v>21.897200000000002</v>
      </c>
      <c r="O13774" s="2">
        <v>22.030200000000001</v>
      </c>
    </row>
    <row r="13775" spans="1:15" x14ac:dyDescent="0.25">
      <c r="A13775" t="s">
        <v>41310</v>
      </c>
      <c r="B13775" t="s">
        <v>41311</v>
      </c>
      <c r="C13775" t="s">
        <v>41312</v>
      </c>
      <c r="D13775">
        <v>98.4</v>
      </c>
      <c r="E13775">
        <v>98.4</v>
      </c>
      <c r="F13775">
        <v>96.8</v>
      </c>
      <c r="G13775">
        <v>125</v>
      </c>
      <c r="H13775">
        <v>125</v>
      </c>
      <c r="I13775">
        <v>125</v>
      </c>
      <c r="J13775">
        <v>0</v>
      </c>
      <c r="K13775">
        <v>0</v>
      </c>
      <c r="L13775">
        <v>0</v>
      </c>
      <c r="M13775" s="2">
        <v>22.5213</v>
      </c>
      <c r="N13775" s="2">
        <v>21.375900000000001</v>
      </c>
      <c r="O13775" s="2">
        <v>21.671800000000001</v>
      </c>
    </row>
    <row r="13776" spans="1:15" x14ac:dyDescent="0.25">
      <c r="A13776" t="s">
        <v>41313</v>
      </c>
      <c r="B13776" t="s">
        <v>41314</v>
      </c>
      <c r="C13776" t="s">
        <v>41315</v>
      </c>
      <c r="D13776">
        <v>90.48</v>
      </c>
      <c r="E13776">
        <v>98.46</v>
      </c>
      <c r="F13776">
        <v>89.8</v>
      </c>
      <c r="G13776">
        <v>147</v>
      </c>
      <c r="H13776">
        <v>195</v>
      </c>
      <c r="I13776">
        <v>147</v>
      </c>
      <c r="J13776">
        <v>1</v>
      </c>
      <c r="K13776">
        <v>0</v>
      </c>
      <c r="L13776">
        <v>1</v>
      </c>
      <c r="M13776" s="2">
        <v>24.353300000000001</v>
      </c>
      <c r="N13776" s="2">
        <v>33.366700000000002</v>
      </c>
      <c r="O13776" s="2">
        <v>23.643000000000001</v>
      </c>
    </row>
    <row r="13777" spans="1:15" x14ac:dyDescent="0.25">
      <c r="A13777" t="s">
        <v>41316</v>
      </c>
      <c r="B13777" t="s">
        <v>41317</v>
      </c>
      <c r="C13777" t="s">
        <v>41318</v>
      </c>
      <c r="D13777">
        <v>100</v>
      </c>
      <c r="E13777">
        <v>100</v>
      </c>
      <c r="F13777">
        <v>100</v>
      </c>
      <c r="G13777">
        <v>130</v>
      </c>
      <c r="H13777">
        <v>130</v>
      </c>
      <c r="I13777">
        <v>130</v>
      </c>
      <c r="J13777">
        <v>0</v>
      </c>
      <c r="K13777">
        <v>0</v>
      </c>
      <c r="L13777">
        <v>0</v>
      </c>
      <c r="M13777" s="2">
        <v>23.803000000000001</v>
      </c>
      <c r="N13777" s="2">
        <v>22.592400000000001</v>
      </c>
      <c r="O13777" s="2">
        <v>23.2837</v>
      </c>
    </row>
    <row r="13778" spans="1:15" x14ac:dyDescent="0.25">
      <c r="A13778" t="s">
        <v>41319</v>
      </c>
      <c r="B13778" t="s">
        <v>41320</v>
      </c>
      <c r="C13778" t="s">
        <v>41321</v>
      </c>
      <c r="D13778">
        <v>76.62</v>
      </c>
      <c r="E13778">
        <v>77.16</v>
      </c>
      <c r="F13778">
        <v>98.27</v>
      </c>
      <c r="G13778">
        <v>231</v>
      </c>
      <c r="H13778">
        <v>232</v>
      </c>
      <c r="I13778">
        <v>231</v>
      </c>
      <c r="J13778">
        <v>1</v>
      </c>
      <c r="K13778">
        <v>1</v>
      </c>
      <c r="L13778">
        <v>0</v>
      </c>
      <c r="M13778" s="2">
        <v>32.407200000000003</v>
      </c>
      <c r="N13778" s="2">
        <v>31.1099</v>
      </c>
      <c r="O13778" s="2">
        <v>40.657699999999998</v>
      </c>
    </row>
    <row r="13779" spans="1:15" x14ac:dyDescent="0.25">
      <c r="A13779" t="s">
        <v>41322</v>
      </c>
      <c r="B13779" t="s">
        <v>41323</v>
      </c>
      <c r="C13779" t="s">
        <v>41324</v>
      </c>
      <c r="D13779">
        <v>93.94</v>
      </c>
      <c r="E13779">
        <v>99.24</v>
      </c>
      <c r="F13779">
        <v>94.7</v>
      </c>
      <c r="G13779">
        <v>132</v>
      </c>
      <c r="H13779">
        <v>132</v>
      </c>
      <c r="I13779">
        <v>132</v>
      </c>
      <c r="J13779">
        <v>0</v>
      </c>
      <c r="K13779">
        <v>0</v>
      </c>
      <c r="L13779">
        <v>0</v>
      </c>
      <c r="M13779" s="2">
        <v>22.704499999999999</v>
      </c>
      <c r="N13779" s="2">
        <v>22.765599999999999</v>
      </c>
      <c r="O13779" s="2">
        <v>22.3889</v>
      </c>
    </row>
    <row r="13780" spans="1:15" x14ac:dyDescent="0.25">
      <c r="A13780" t="s">
        <v>41325</v>
      </c>
      <c r="B13780" t="s">
        <v>41326</v>
      </c>
      <c r="C13780" t="s">
        <v>41327</v>
      </c>
      <c r="D13780">
        <v>94.62</v>
      </c>
      <c r="E13780">
        <v>96.15</v>
      </c>
      <c r="F13780">
        <v>93.89</v>
      </c>
      <c r="G13780">
        <v>130</v>
      </c>
      <c r="H13780">
        <v>130</v>
      </c>
      <c r="I13780">
        <v>131</v>
      </c>
      <c r="J13780">
        <v>0</v>
      </c>
      <c r="K13780">
        <v>0</v>
      </c>
      <c r="L13780">
        <v>0</v>
      </c>
      <c r="M13780" s="2">
        <v>22.522400000000001</v>
      </c>
      <c r="N13780" s="2">
        <v>21.7226</v>
      </c>
      <c r="O13780" s="2">
        <v>22.029299999999999</v>
      </c>
    </row>
    <row r="13781" spans="1:15" x14ac:dyDescent="0.25">
      <c r="A13781" t="s">
        <v>41328</v>
      </c>
      <c r="B13781" t="s">
        <v>41329</v>
      </c>
      <c r="C13781" t="s">
        <v>41330</v>
      </c>
      <c r="D13781">
        <v>99.19</v>
      </c>
      <c r="E13781">
        <v>99.32</v>
      </c>
      <c r="F13781">
        <v>98.39</v>
      </c>
      <c r="G13781">
        <v>124</v>
      </c>
      <c r="H13781">
        <v>146</v>
      </c>
      <c r="I13781">
        <v>124</v>
      </c>
      <c r="J13781">
        <v>0</v>
      </c>
      <c r="K13781">
        <v>0</v>
      </c>
      <c r="L13781">
        <v>0</v>
      </c>
      <c r="M13781" s="2">
        <v>22.520499999999998</v>
      </c>
      <c r="N13781" s="2">
        <v>25.200399999999998</v>
      </c>
      <c r="O13781" s="2">
        <v>21.851500000000001</v>
      </c>
    </row>
    <row r="13782" spans="1:15" x14ac:dyDescent="0.25">
      <c r="A13782" t="s">
        <v>41331</v>
      </c>
      <c r="B13782" t="s">
        <v>41332</v>
      </c>
      <c r="C13782" t="s">
        <v>41333</v>
      </c>
      <c r="D13782">
        <v>100</v>
      </c>
      <c r="E13782">
        <v>100</v>
      </c>
      <c r="F13782">
        <v>100</v>
      </c>
      <c r="G13782">
        <v>130</v>
      </c>
      <c r="H13782">
        <v>130</v>
      </c>
      <c r="I13782">
        <v>130</v>
      </c>
      <c r="J13782">
        <v>0</v>
      </c>
      <c r="K13782">
        <v>0</v>
      </c>
      <c r="L13782">
        <v>0</v>
      </c>
      <c r="M13782" s="2">
        <v>23.803000000000001</v>
      </c>
      <c r="N13782" s="2">
        <v>22.592400000000001</v>
      </c>
      <c r="O13782" s="2">
        <v>23.2837</v>
      </c>
    </row>
    <row r="13783" spans="1:15" x14ac:dyDescent="0.25">
      <c r="A13783" t="s">
        <v>41334</v>
      </c>
      <c r="B13783" t="s">
        <v>41335</v>
      </c>
      <c r="C13783" t="s">
        <v>41336</v>
      </c>
      <c r="D13783">
        <v>100</v>
      </c>
      <c r="E13783">
        <v>100</v>
      </c>
      <c r="F13783">
        <v>100</v>
      </c>
      <c r="G13783">
        <v>130</v>
      </c>
      <c r="H13783">
        <v>130</v>
      </c>
      <c r="I13783">
        <v>130</v>
      </c>
      <c r="J13783">
        <v>0</v>
      </c>
      <c r="K13783">
        <v>0</v>
      </c>
      <c r="L13783">
        <v>0</v>
      </c>
      <c r="M13783" s="2">
        <v>23.803000000000001</v>
      </c>
      <c r="N13783" s="2">
        <v>22.592400000000001</v>
      </c>
      <c r="O13783" s="2">
        <v>23.2837</v>
      </c>
    </row>
    <row r="13784" spans="1:15" x14ac:dyDescent="0.25">
      <c r="A13784" t="s">
        <v>41337</v>
      </c>
      <c r="B13784" t="s">
        <v>41338</v>
      </c>
      <c r="C13784" t="s">
        <v>41339</v>
      </c>
      <c r="D13784">
        <v>90.48</v>
      </c>
      <c r="E13784">
        <v>98.64</v>
      </c>
      <c r="F13784">
        <v>91.14</v>
      </c>
      <c r="G13784">
        <v>147</v>
      </c>
      <c r="H13784">
        <v>147</v>
      </c>
      <c r="I13784">
        <v>158</v>
      </c>
      <c r="J13784">
        <v>2</v>
      </c>
      <c r="K13784">
        <v>1</v>
      </c>
      <c r="L13784">
        <v>1</v>
      </c>
      <c r="M13784" s="2">
        <v>24.353300000000001</v>
      </c>
      <c r="N13784" s="2">
        <v>25.199300000000001</v>
      </c>
      <c r="O13784" s="2">
        <v>25.791399999999999</v>
      </c>
    </row>
    <row r="13785" spans="1:15" x14ac:dyDescent="0.25">
      <c r="A13785" t="s">
        <v>41340</v>
      </c>
      <c r="B13785" t="s">
        <v>41341</v>
      </c>
      <c r="C13785" t="s">
        <v>41342</v>
      </c>
      <c r="D13785">
        <v>100</v>
      </c>
      <c r="E13785">
        <v>100</v>
      </c>
      <c r="F13785">
        <v>100</v>
      </c>
      <c r="G13785">
        <v>127</v>
      </c>
      <c r="H13785">
        <v>127</v>
      </c>
      <c r="I13785">
        <v>127</v>
      </c>
      <c r="J13785">
        <v>0</v>
      </c>
      <c r="K13785">
        <v>0</v>
      </c>
      <c r="L13785">
        <v>0</v>
      </c>
      <c r="M13785" s="2">
        <v>23.253699999999998</v>
      </c>
      <c r="N13785" s="2">
        <v>22.071000000000002</v>
      </c>
      <c r="O13785" s="2">
        <v>22.746400000000001</v>
      </c>
    </row>
    <row r="13786" spans="1:15" x14ac:dyDescent="0.25">
      <c r="A13786" t="s">
        <v>41343</v>
      </c>
      <c r="B13786" t="s">
        <v>41344</v>
      </c>
      <c r="C13786" t="s">
        <v>41345</v>
      </c>
      <c r="D13786">
        <v>97.62</v>
      </c>
      <c r="E13786">
        <v>97.62</v>
      </c>
      <c r="F13786">
        <v>95.24</v>
      </c>
      <c r="G13786">
        <v>126</v>
      </c>
      <c r="H13786">
        <v>126</v>
      </c>
      <c r="I13786">
        <v>126</v>
      </c>
      <c r="J13786">
        <v>0</v>
      </c>
      <c r="K13786">
        <v>0</v>
      </c>
      <c r="L13786">
        <v>0</v>
      </c>
      <c r="M13786" s="2">
        <v>22.5215</v>
      </c>
      <c r="N13786" s="2">
        <v>21.376100000000001</v>
      </c>
      <c r="O13786" s="2">
        <v>21.493099999999998</v>
      </c>
    </row>
    <row r="13787" spans="1:15" x14ac:dyDescent="0.25">
      <c r="A13787" t="s">
        <v>41346</v>
      </c>
      <c r="B13787" t="s">
        <v>41347</v>
      </c>
      <c r="C13787" t="s">
        <v>41348</v>
      </c>
      <c r="D13787">
        <v>100</v>
      </c>
      <c r="E13787">
        <v>100</v>
      </c>
      <c r="F13787">
        <v>100</v>
      </c>
      <c r="G13787">
        <v>127</v>
      </c>
      <c r="H13787">
        <v>127</v>
      </c>
      <c r="I13787">
        <v>127</v>
      </c>
      <c r="J13787">
        <v>0</v>
      </c>
      <c r="K13787">
        <v>0</v>
      </c>
      <c r="L13787">
        <v>0</v>
      </c>
      <c r="M13787" s="2">
        <v>23.253699999999998</v>
      </c>
      <c r="N13787" s="2">
        <v>22.071000000000002</v>
      </c>
      <c r="O13787" s="2">
        <v>22.746400000000001</v>
      </c>
    </row>
    <row r="13788" spans="1:15" x14ac:dyDescent="0.25">
      <c r="A13788" t="s">
        <v>41349</v>
      </c>
      <c r="B13788" t="s">
        <v>41350</v>
      </c>
      <c r="C13788" t="s">
        <v>41351</v>
      </c>
      <c r="D13788">
        <v>100</v>
      </c>
      <c r="E13788">
        <v>100</v>
      </c>
      <c r="F13788">
        <v>100</v>
      </c>
      <c r="G13788">
        <v>130</v>
      </c>
      <c r="H13788">
        <v>130</v>
      </c>
      <c r="I13788">
        <v>130</v>
      </c>
      <c r="J13788">
        <v>0</v>
      </c>
      <c r="K13788">
        <v>0</v>
      </c>
      <c r="L13788">
        <v>0</v>
      </c>
      <c r="M13788" s="2">
        <v>23.803000000000001</v>
      </c>
      <c r="N13788" s="2">
        <v>22.592400000000001</v>
      </c>
      <c r="O13788" s="2">
        <v>23.2837</v>
      </c>
    </row>
    <row r="13789" spans="1:15" x14ac:dyDescent="0.25">
      <c r="A13789" t="s">
        <v>41352</v>
      </c>
      <c r="B13789" t="s">
        <v>41353</v>
      </c>
      <c r="C13789" t="s">
        <v>41354</v>
      </c>
      <c r="D13789">
        <v>100</v>
      </c>
      <c r="E13789">
        <v>100</v>
      </c>
      <c r="F13789">
        <v>100</v>
      </c>
      <c r="G13789">
        <v>129</v>
      </c>
      <c r="H13789">
        <v>129</v>
      </c>
      <c r="I13789">
        <v>129</v>
      </c>
      <c r="J13789">
        <v>0</v>
      </c>
      <c r="K13789">
        <v>0</v>
      </c>
      <c r="L13789">
        <v>0</v>
      </c>
      <c r="M13789" s="2">
        <v>23.619900000000001</v>
      </c>
      <c r="N13789" s="2">
        <v>22.418600000000001</v>
      </c>
      <c r="O13789" s="2">
        <v>23.104600000000001</v>
      </c>
    </row>
    <row r="13790" spans="1:15" x14ac:dyDescent="0.25">
      <c r="A13790" t="s">
        <v>41355</v>
      </c>
      <c r="B13790" t="s">
        <v>41356</v>
      </c>
      <c r="C13790" t="s">
        <v>41357</v>
      </c>
      <c r="D13790">
        <v>88.89</v>
      </c>
      <c r="E13790">
        <v>97.28</v>
      </c>
      <c r="F13790">
        <v>88.51</v>
      </c>
      <c r="G13790">
        <v>261</v>
      </c>
      <c r="H13790">
        <v>257</v>
      </c>
      <c r="I13790">
        <v>261</v>
      </c>
      <c r="J13790">
        <v>2</v>
      </c>
      <c r="K13790">
        <v>0</v>
      </c>
      <c r="L13790">
        <v>2</v>
      </c>
      <c r="M13790" s="2">
        <v>42.479700000000001</v>
      </c>
      <c r="N13790" s="2">
        <v>43.448500000000003</v>
      </c>
      <c r="O13790" s="2">
        <v>41.375399999999999</v>
      </c>
    </row>
    <row r="13791" spans="1:15" x14ac:dyDescent="0.25">
      <c r="A13791" t="s">
        <v>41358</v>
      </c>
      <c r="B13791" t="s">
        <v>41359</v>
      </c>
      <c r="C13791" t="s">
        <v>41360</v>
      </c>
      <c r="D13791">
        <v>99.21</v>
      </c>
      <c r="E13791">
        <v>98.8</v>
      </c>
      <c r="F13791">
        <v>98.41</v>
      </c>
      <c r="G13791">
        <v>126</v>
      </c>
      <c r="H13791">
        <v>166</v>
      </c>
      <c r="I13791">
        <v>126</v>
      </c>
      <c r="J13791">
        <v>0</v>
      </c>
      <c r="K13791">
        <v>0</v>
      </c>
      <c r="L13791">
        <v>0</v>
      </c>
      <c r="M13791" s="2">
        <v>22.888300000000001</v>
      </c>
      <c r="N13791" s="2">
        <v>28.502500000000001</v>
      </c>
      <c r="O13791" s="2">
        <v>22.208500000000001</v>
      </c>
    </row>
    <row r="13792" spans="1:15" x14ac:dyDescent="0.25">
      <c r="A13792" t="s">
        <v>41361</v>
      </c>
      <c r="B13792" t="s">
        <v>41362</v>
      </c>
      <c r="C13792" t="s">
        <v>41363</v>
      </c>
      <c r="D13792">
        <v>98.41</v>
      </c>
      <c r="E13792">
        <v>99.21</v>
      </c>
      <c r="F13792">
        <v>99.21</v>
      </c>
      <c r="G13792">
        <v>126</v>
      </c>
      <c r="H13792">
        <v>126</v>
      </c>
      <c r="I13792">
        <v>126</v>
      </c>
      <c r="J13792">
        <v>0</v>
      </c>
      <c r="K13792">
        <v>0</v>
      </c>
      <c r="L13792">
        <v>0</v>
      </c>
      <c r="M13792" s="2">
        <v>22.703700000000001</v>
      </c>
      <c r="N13792" s="2">
        <v>21.7242</v>
      </c>
      <c r="O13792" s="2">
        <v>22.388999999999999</v>
      </c>
    </row>
    <row r="13793" spans="1:15" x14ac:dyDescent="0.25">
      <c r="A13793" t="s">
        <v>41364</v>
      </c>
      <c r="B13793" t="s">
        <v>41365</v>
      </c>
      <c r="C13793" t="s">
        <v>41366</v>
      </c>
      <c r="D13793">
        <v>94.85</v>
      </c>
      <c r="E13793">
        <v>98.53</v>
      </c>
      <c r="F13793">
        <v>96.32</v>
      </c>
      <c r="G13793">
        <v>136</v>
      </c>
      <c r="H13793">
        <v>136</v>
      </c>
      <c r="I13793">
        <v>136</v>
      </c>
      <c r="J13793">
        <v>1</v>
      </c>
      <c r="K13793">
        <v>1</v>
      </c>
      <c r="L13793">
        <v>0</v>
      </c>
      <c r="M13793" s="2">
        <v>23.6191</v>
      </c>
      <c r="N13793" s="2">
        <v>23.287700000000001</v>
      </c>
      <c r="O13793" s="2">
        <v>23.462</v>
      </c>
    </row>
    <row r="13794" spans="1:15" x14ac:dyDescent="0.25">
      <c r="A13794" t="s">
        <v>41367</v>
      </c>
      <c r="B13794" t="s">
        <v>41368</v>
      </c>
      <c r="C13794" t="s">
        <v>41369</v>
      </c>
      <c r="D13794">
        <v>100</v>
      </c>
      <c r="E13794">
        <v>99.35</v>
      </c>
      <c r="F13794">
        <v>99.19</v>
      </c>
      <c r="G13794">
        <v>123</v>
      </c>
      <c r="H13794">
        <v>153</v>
      </c>
      <c r="I13794">
        <v>123</v>
      </c>
      <c r="J13794">
        <v>0</v>
      </c>
      <c r="K13794">
        <v>0</v>
      </c>
      <c r="L13794">
        <v>0</v>
      </c>
      <c r="M13794" s="2">
        <v>22.5213</v>
      </c>
      <c r="N13794" s="2">
        <v>26.416699999999999</v>
      </c>
      <c r="O13794" s="2">
        <v>21.851600000000001</v>
      </c>
    </row>
    <row r="13795" spans="1:15" x14ac:dyDescent="0.25">
      <c r="A13795" t="s">
        <v>41370</v>
      </c>
      <c r="B13795" t="s">
        <v>41371</v>
      </c>
      <c r="C13795" t="s">
        <v>41372</v>
      </c>
      <c r="D13795">
        <v>99.19</v>
      </c>
      <c r="E13795">
        <v>99.19</v>
      </c>
      <c r="F13795">
        <v>100</v>
      </c>
      <c r="G13795">
        <v>123</v>
      </c>
      <c r="H13795">
        <v>123</v>
      </c>
      <c r="I13795">
        <v>123</v>
      </c>
      <c r="J13795">
        <v>0</v>
      </c>
      <c r="K13795">
        <v>0</v>
      </c>
      <c r="L13795">
        <v>0</v>
      </c>
      <c r="M13795" s="2">
        <v>22.338799999999999</v>
      </c>
      <c r="N13795" s="2">
        <v>21.2027</v>
      </c>
      <c r="O13795" s="2">
        <v>22.03</v>
      </c>
    </row>
    <row r="13796" spans="1:15" x14ac:dyDescent="0.25">
      <c r="A13796" t="s">
        <v>41373</v>
      </c>
      <c r="B13796" t="s">
        <v>41374</v>
      </c>
      <c r="C13796" t="s">
        <v>41375</v>
      </c>
      <c r="D13796">
        <v>99.24</v>
      </c>
      <c r="E13796">
        <v>100</v>
      </c>
      <c r="F13796">
        <v>99.24</v>
      </c>
      <c r="G13796">
        <v>131</v>
      </c>
      <c r="H13796">
        <v>131</v>
      </c>
      <c r="I13796">
        <v>131</v>
      </c>
      <c r="J13796">
        <v>0</v>
      </c>
      <c r="K13796">
        <v>0</v>
      </c>
      <c r="L13796">
        <v>0</v>
      </c>
      <c r="M13796" s="2">
        <v>23.803799999999999</v>
      </c>
      <c r="N13796" s="2">
        <v>22.766200000000001</v>
      </c>
      <c r="O13796" s="2">
        <v>23.284500000000001</v>
      </c>
    </row>
    <row r="13797" spans="1:15" x14ac:dyDescent="0.25">
      <c r="A13797" t="s">
        <v>41376</v>
      </c>
      <c r="B13797" t="s">
        <v>41377</v>
      </c>
      <c r="C13797" t="s">
        <v>41378</v>
      </c>
      <c r="D13797">
        <v>94.12</v>
      </c>
      <c r="E13797">
        <v>98.53</v>
      </c>
      <c r="F13797">
        <v>94.12</v>
      </c>
      <c r="G13797">
        <v>136</v>
      </c>
      <c r="H13797">
        <v>136</v>
      </c>
      <c r="I13797">
        <v>136</v>
      </c>
      <c r="J13797">
        <v>0</v>
      </c>
      <c r="K13797">
        <v>0</v>
      </c>
      <c r="L13797">
        <v>0</v>
      </c>
      <c r="M13797" s="2">
        <v>23.4374</v>
      </c>
      <c r="N13797" s="2">
        <v>23.287700000000001</v>
      </c>
      <c r="O13797" s="2">
        <v>22.926100000000002</v>
      </c>
    </row>
    <row r="13798" spans="1:15" x14ac:dyDescent="0.25">
      <c r="A13798" t="s">
        <v>41379</v>
      </c>
      <c r="B13798" t="s">
        <v>41380</v>
      </c>
      <c r="C13798" t="s">
        <v>41381</v>
      </c>
      <c r="D13798">
        <v>99.2</v>
      </c>
      <c r="E13798">
        <v>99.2</v>
      </c>
      <c r="F13798">
        <v>100</v>
      </c>
      <c r="G13798">
        <v>125</v>
      </c>
      <c r="H13798">
        <v>125</v>
      </c>
      <c r="I13798">
        <v>125</v>
      </c>
      <c r="J13798">
        <v>0</v>
      </c>
      <c r="K13798">
        <v>0</v>
      </c>
      <c r="L13798">
        <v>0</v>
      </c>
      <c r="M13798" s="2">
        <v>22.7044</v>
      </c>
      <c r="N13798" s="2">
        <v>21.549700000000001</v>
      </c>
      <c r="O13798" s="2">
        <v>22.388200000000001</v>
      </c>
    </row>
    <row r="13799" spans="1:15" x14ac:dyDescent="0.25">
      <c r="A13799" t="s">
        <v>41382</v>
      </c>
      <c r="B13799" t="s">
        <v>41383</v>
      </c>
      <c r="C13799" t="s">
        <v>41384</v>
      </c>
      <c r="D13799">
        <v>97.69</v>
      </c>
      <c r="E13799">
        <v>99.53</v>
      </c>
      <c r="F13799">
        <v>98.46</v>
      </c>
      <c r="G13799">
        <v>130</v>
      </c>
      <c r="H13799">
        <v>213</v>
      </c>
      <c r="I13799">
        <v>130</v>
      </c>
      <c r="J13799">
        <v>1</v>
      </c>
      <c r="K13799">
        <v>1</v>
      </c>
      <c r="L13799">
        <v>0</v>
      </c>
      <c r="M13799" s="2">
        <v>23.2531</v>
      </c>
      <c r="N13799" s="2">
        <v>36.842799999999997</v>
      </c>
      <c r="O13799" s="2">
        <v>22.9252</v>
      </c>
    </row>
    <row r="13800" spans="1:15" x14ac:dyDescent="0.25">
      <c r="A13800" t="s">
        <v>41385</v>
      </c>
      <c r="B13800" t="s">
        <v>41386</v>
      </c>
      <c r="C13800" t="s">
        <v>41387</v>
      </c>
      <c r="D13800">
        <v>96.15</v>
      </c>
      <c r="E13800">
        <v>97.69</v>
      </c>
      <c r="F13800">
        <v>96.15</v>
      </c>
      <c r="G13800">
        <v>130</v>
      </c>
      <c r="H13800">
        <v>130</v>
      </c>
      <c r="I13800">
        <v>130</v>
      </c>
      <c r="J13800">
        <v>0</v>
      </c>
      <c r="K13800">
        <v>0</v>
      </c>
      <c r="L13800">
        <v>0</v>
      </c>
      <c r="M13800" s="2">
        <v>22.886500000000002</v>
      </c>
      <c r="N13800" s="2">
        <v>22.070499999999999</v>
      </c>
      <c r="O13800" s="2">
        <v>22.3873</v>
      </c>
    </row>
    <row r="13801" spans="1:15" x14ac:dyDescent="0.25">
      <c r="A13801" t="s">
        <v>41388</v>
      </c>
      <c r="B13801" t="s">
        <v>41389</v>
      </c>
      <c r="C13801" t="s">
        <v>41390</v>
      </c>
      <c r="D13801">
        <v>97.66</v>
      </c>
      <c r="E13801">
        <v>100</v>
      </c>
      <c r="F13801">
        <v>97.66</v>
      </c>
      <c r="G13801">
        <v>128</v>
      </c>
      <c r="H13801">
        <v>128</v>
      </c>
      <c r="I13801">
        <v>128</v>
      </c>
      <c r="J13801">
        <v>0</v>
      </c>
      <c r="K13801">
        <v>0</v>
      </c>
      <c r="L13801">
        <v>0</v>
      </c>
      <c r="M13801" s="2">
        <v>22.888300000000001</v>
      </c>
      <c r="N13801" s="2">
        <v>22.244800000000001</v>
      </c>
      <c r="O13801" s="2">
        <v>22.389099999999999</v>
      </c>
    </row>
    <row r="13802" spans="1:15" x14ac:dyDescent="0.25">
      <c r="A13802" t="s">
        <v>41391</v>
      </c>
      <c r="B13802" t="s">
        <v>41392</v>
      </c>
      <c r="C13802" t="s">
        <v>41393</v>
      </c>
      <c r="D13802">
        <v>83.54</v>
      </c>
      <c r="E13802">
        <v>99.37</v>
      </c>
      <c r="F13802">
        <v>86.98</v>
      </c>
      <c r="G13802">
        <v>158</v>
      </c>
      <c r="H13802">
        <v>158</v>
      </c>
      <c r="I13802">
        <v>192</v>
      </c>
      <c r="J13802">
        <v>1</v>
      </c>
      <c r="K13802">
        <v>0</v>
      </c>
      <c r="L13802">
        <v>1</v>
      </c>
      <c r="M13802" s="2">
        <v>24.167899999999999</v>
      </c>
      <c r="N13802" s="2">
        <v>27.285399999999999</v>
      </c>
      <c r="O13802" s="2">
        <v>29.910900000000002</v>
      </c>
    </row>
    <row r="13803" spans="1:15" x14ac:dyDescent="0.25">
      <c r="A13803" t="s">
        <v>41394</v>
      </c>
      <c r="B13803" t="s">
        <v>41395</v>
      </c>
      <c r="C13803" t="s">
        <v>41396</v>
      </c>
      <c r="D13803">
        <v>91.52</v>
      </c>
      <c r="E13803">
        <v>98.81</v>
      </c>
      <c r="F13803">
        <v>92.73</v>
      </c>
      <c r="G13803">
        <v>165</v>
      </c>
      <c r="H13803">
        <v>168</v>
      </c>
      <c r="I13803">
        <v>165</v>
      </c>
      <c r="J13803">
        <v>0</v>
      </c>
      <c r="K13803">
        <v>0</v>
      </c>
      <c r="L13803">
        <v>0</v>
      </c>
      <c r="M13803" s="2">
        <v>27.6495</v>
      </c>
      <c r="N13803" s="2">
        <v>28.8489</v>
      </c>
      <c r="O13803" s="2">
        <v>27.404</v>
      </c>
    </row>
    <row r="13804" spans="1:15" x14ac:dyDescent="0.25">
      <c r="A13804" t="s">
        <v>41397</v>
      </c>
      <c r="B13804" t="s">
        <v>41398</v>
      </c>
      <c r="C13804" t="s">
        <v>41399</v>
      </c>
      <c r="D13804">
        <v>98.45</v>
      </c>
      <c r="E13804">
        <v>98.45</v>
      </c>
      <c r="F13804">
        <v>100</v>
      </c>
      <c r="G13804">
        <v>129</v>
      </c>
      <c r="H13804">
        <v>129</v>
      </c>
      <c r="I13804">
        <v>129</v>
      </c>
      <c r="J13804">
        <v>0</v>
      </c>
      <c r="K13804">
        <v>0</v>
      </c>
      <c r="L13804">
        <v>0</v>
      </c>
      <c r="M13804" s="2">
        <v>23.253799999999998</v>
      </c>
      <c r="N13804" s="2">
        <v>22.071100000000001</v>
      </c>
      <c r="O13804" s="2">
        <v>23.104600000000001</v>
      </c>
    </row>
    <row r="13805" spans="1:15" x14ac:dyDescent="0.25">
      <c r="A13805" t="s">
        <v>41400</v>
      </c>
      <c r="B13805" t="s">
        <v>41401</v>
      </c>
      <c r="C13805" t="s">
        <v>41402</v>
      </c>
      <c r="D13805">
        <v>96.99</v>
      </c>
      <c r="E13805">
        <v>99.25</v>
      </c>
      <c r="F13805">
        <v>97.74</v>
      </c>
      <c r="G13805">
        <v>133</v>
      </c>
      <c r="H13805">
        <v>133</v>
      </c>
      <c r="I13805">
        <v>133</v>
      </c>
      <c r="J13805">
        <v>0</v>
      </c>
      <c r="K13805">
        <v>0</v>
      </c>
      <c r="L13805">
        <v>0</v>
      </c>
      <c r="M13805" s="2">
        <v>23.619299999999999</v>
      </c>
      <c r="N13805" s="2">
        <v>22.9404</v>
      </c>
      <c r="O13805" s="2">
        <v>23.282699999999998</v>
      </c>
    </row>
    <row r="13806" spans="1:15" x14ac:dyDescent="0.25">
      <c r="A13806" t="s">
        <v>41403</v>
      </c>
      <c r="B13806" t="s">
        <v>41404</v>
      </c>
      <c r="C13806" t="s">
        <v>41405</v>
      </c>
      <c r="D13806">
        <v>98.44</v>
      </c>
      <c r="E13806">
        <v>99.22</v>
      </c>
      <c r="F13806">
        <v>99.22</v>
      </c>
      <c r="G13806">
        <v>128</v>
      </c>
      <c r="H13806">
        <v>128</v>
      </c>
      <c r="I13806">
        <v>128</v>
      </c>
      <c r="J13806">
        <v>0</v>
      </c>
      <c r="K13806">
        <v>0</v>
      </c>
      <c r="L13806">
        <v>0</v>
      </c>
      <c r="M13806" s="2">
        <v>23.071200000000001</v>
      </c>
      <c r="N13806" s="2">
        <v>22.071300000000001</v>
      </c>
      <c r="O13806" s="2">
        <v>22.746700000000001</v>
      </c>
    </row>
    <row r="13807" spans="1:15" x14ac:dyDescent="0.25">
      <c r="A13807" t="s">
        <v>41406</v>
      </c>
      <c r="B13807" t="s">
        <v>41407</v>
      </c>
      <c r="C13807" t="s">
        <v>41408</v>
      </c>
      <c r="D13807">
        <v>99.2</v>
      </c>
      <c r="E13807">
        <v>99.2</v>
      </c>
      <c r="F13807">
        <v>100</v>
      </c>
      <c r="G13807">
        <v>125</v>
      </c>
      <c r="H13807">
        <v>125</v>
      </c>
      <c r="I13807">
        <v>146</v>
      </c>
      <c r="J13807">
        <v>0</v>
      </c>
      <c r="K13807">
        <v>0</v>
      </c>
      <c r="L13807">
        <v>0</v>
      </c>
      <c r="M13807" s="2">
        <v>22.7044</v>
      </c>
      <c r="N13807" s="2">
        <v>21.549700000000001</v>
      </c>
      <c r="O13807" s="2">
        <v>26.1494</v>
      </c>
    </row>
    <row r="13808" spans="1:15" x14ac:dyDescent="0.25">
      <c r="A13808" t="s">
        <v>41409</v>
      </c>
      <c r="B13808" t="s">
        <v>41410</v>
      </c>
      <c r="C13808" t="s">
        <v>41411</v>
      </c>
      <c r="D13808">
        <v>100</v>
      </c>
      <c r="E13808">
        <v>100</v>
      </c>
      <c r="F13808">
        <v>100</v>
      </c>
      <c r="G13808">
        <v>126</v>
      </c>
      <c r="H13808">
        <v>126</v>
      </c>
      <c r="I13808">
        <v>126</v>
      </c>
      <c r="J13808">
        <v>0</v>
      </c>
      <c r="K13808">
        <v>0</v>
      </c>
      <c r="L13808">
        <v>0</v>
      </c>
      <c r="M13808" s="2">
        <v>23.070599999999999</v>
      </c>
      <c r="N13808" s="2">
        <v>21.897200000000002</v>
      </c>
      <c r="O13808" s="2">
        <v>22.567299999999999</v>
      </c>
    </row>
    <row r="13809" spans="1:15" x14ac:dyDescent="0.25">
      <c r="A13809" t="s">
        <v>41412</v>
      </c>
      <c r="B13809" t="s">
        <v>41413</v>
      </c>
      <c r="C13809" t="s">
        <v>41414</v>
      </c>
      <c r="D13809">
        <v>100</v>
      </c>
      <c r="E13809">
        <v>100</v>
      </c>
      <c r="F13809">
        <v>100</v>
      </c>
      <c r="G13809">
        <v>124</v>
      </c>
      <c r="H13809">
        <v>124</v>
      </c>
      <c r="I13809">
        <v>124</v>
      </c>
      <c r="J13809">
        <v>0</v>
      </c>
      <c r="K13809">
        <v>0</v>
      </c>
      <c r="L13809">
        <v>0</v>
      </c>
      <c r="M13809" s="2">
        <v>22.7044</v>
      </c>
      <c r="N13809" s="2">
        <v>21.549700000000001</v>
      </c>
      <c r="O13809" s="2">
        <v>22.209099999999999</v>
      </c>
    </row>
    <row r="13810" spans="1:15" x14ac:dyDescent="0.25">
      <c r="A13810" t="s">
        <v>41415</v>
      </c>
      <c r="B13810" t="s">
        <v>41416</v>
      </c>
      <c r="C13810" t="s">
        <v>41417</v>
      </c>
      <c r="D13810">
        <v>96.88</v>
      </c>
      <c r="E13810">
        <v>100</v>
      </c>
      <c r="F13810">
        <v>96.88</v>
      </c>
      <c r="G13810">
        <v>128</v>
      </c>
      <c r="H13810">
        <v>128</v>
      </c>
      <c r="I13810">
        <v>128</v>
      </c>
      <c r="J13810">
        <v>0</v>
      </c>
      <c r="K13810">
        <v>0</v>
      </c>
      <c r="L13810">
        <v>0</v>
      </c>
      <c r="M13810" s="2">
        <v>22.705500000000001</v>
      </c>
      <c r="N13810" s="2">
        <v>22.244800000000001</v>
      </c>
      <c r="O13810" s="2">
        <v>22.2103</v>
      </c>
    </row>
    <row r="13811" spans="1:15" x14ac:dyDescent="0.25">
      <c r="A13811" t="s">
        <v>41418</v>
      </c>
      <c r="B13811" t="s">
        <v>41419</v>
      </c>
      <c r="C13811" t="s">
        <v>41420</v>
      </c>
      <c r="D13811">
        <v>100</v>
      </c>
      <c r="E13811">
        <v>100</v>
      </c>
      <c r="F13811">
        <v>100</v>
      </c>
      <c r="G13811">
        <v>126</v>
      </c>
      <c r="H13811">
        <v>126</v>
      </c>
      <c r="I13811">
        <v>126</v>
      </c>
      <c r="J13811">
        <v>0</v>
      </c>
      <c r="K13811">
        <v>0</v>
      </c>
      <c r="L13811">
        <v>0</v>
      </c>
      <c r="M13811" s="2">
        <v>23.070599999999999</v>
      </c>
      <c r="N13811" s="2">
        <v>21.897200000000002</v>
      </c>
      <c r="O13811" s="2">
        <v>22.567299999999999</v>
      </c>
    </row>
    <row r="13812" spans="1:15" x14ac:dyDescent="0.25">
      <c r="A13812" t="s">
        <v>41421</v>
      </c>
      <c r="B13812" t="s">
        <v>41422</v>
      </c>
      <c r="C13812" t="s">
        <v>41423</v>
      </c>
      <c r="D13812">
        <v>96.09</v>
      </c>
      <c r="E13812">
        <v>99.22</v>
      </c>
      <c r="F13812">
        <v>95.31</v>
      </c>
      <c r="G13812">
        <v>128</v>
      </c>
      <c r="H13812">
        <v>128</v>
      </c>
      <c r="I13812">
        <v>128</v>
      </c>
      <c r="J13812">
        <v>0</v>
      </c>
      <c r="K13812">
        <v>0</v>
      </c>
      <c r="L13812">
        <v>0</v>
      </c>
      <c r="M13812" s="2">
        <v>22.520399999999999</v>
      </c>
      <c r="N13812" s="2">
        <v>22.071300000000001</v>
      </c>
      <c r="O13812" s="2">
        <v>21.850300000000001</v>
      </c>
    </row>
    <row r="13813" spans="1:15" x14ac:dyDescent="0.25">
      <c r="A13813" t="s">
        <v>41424</v>
      </c>
      <c r="B13813" t="s">
        <v>41425</v>
      </c>
      <c r="C13813" t="s">
        <v>41426</v>
      </c>
      <c r="D13813">
        <v>96.21</v>
      </c>
      <c r="E13813">
        <v>100</v>
      </c>
      <c r="F13813">
        <v>96.21</v>
      </c>
      <c r="G13813">
        <v>132</v>
      </c>
      <c r="H13813">
        <v>132</v>
      </c>
      <c r="I13813">
        <v>132</v>
      </c>
      <c r="J13813">
        <v>0</v>
      </c>
      <c r="K13813">
        <v>0</v>
      </c>
      <c r="L13813">
        <v>0</v>
      </c>
      <c r="M13813" s="2">
        <v>23.2532</v>
      </c>
      <c r="N13813" s="2">
        <v>22.94</v>
      </c>
      <c r="O13813" s="2">
        <v>22.745899999999999</v>
      </c>
    </row>
    <row r="13814" spans="1:15" x14ac:dyDescent="0.25">
      <c r="A13814" t="s">
        <v>41427</v>
      </c>
      <c r="B13814" t="s">
        <v>41428</v>
      </c>
      <c r="C13814" t="s">
        <v>41429</v>
      </c>
      <c r="D13814">
        <v>85.82</v>
      </c>
      <c r="E13814">
        <v>86.62</v>
      </c>
      <c r="F13814">
        <v>98.53</v>
      </c>
      <c r="G13814">
        <v>141</v>
      </c>
      <c r="H13814">
        <v>142</v>
      </c>
      <c r="I13814">
        <v>204</v>
      </c>
      <c r="J13814">
        <v>0</v>
      </c>
      <c r="K13814">
        <v>0</v>
      </c>
      <c r="L13814">
        <v>0</v>
      </c>
      <c r="M13814" s="2">
        <v>22.156199999999998</v>
      </c>
      <c r="N13814" s="2">
        <v>21.375900000000001</v>
      </c>
      <c r="O13814" s="2">
        <v>36.000500000000002</v>
      </c>
    </row>
    <row r="13815" spans="1:15" x14ac:dyDescent="0.25">
      <c r="A13815" t="s">
        <v>41430</v>
      </c>
      <c r="B13815" t="s">
        <v>41431</v>
      </c>
      <c r="C13815" t="s">
        <v>41432</v>
      </c>
      <c r="D13815">
        <v>90.73</v>
      </c>
      <c r="E13815">
        <v>97.29</v>
      </c>
      <c r="F13815">
        <v>90.07</v>
      </c>
      <c r="G13815">
        <v>151</v>
      </c>
      <c r="H13815">
        <v>295</v>
      </c>
      <c r="I13815">
        <v>151</v>
      </c>
      <c r="J13815">
        <v>0</v>
      </c>
      <c r="K13815">
        <v>2</v>
      </c>
      <c r="L13815">
        <v>1</v>
      </c>
      <c r="M13815" s="2">
        <v>25.085100000000001</v>
      </c>
      <c r="N13815" s="2">
        <v>49.878</v>
      </c>
      <c r="O13815" s="2">
        <v>24.359400000000001</v>
      </c>
    </row>
    <row r="13816" spans="1:15" x14ac:dyDescent="0.25">
      <c r="A13816" t="s">
        <v>41433</v>
      </c>
      <c r="B13816" t="s">
        <v>41434</v>
      </c>
      <c r="C13816" t="s">
        <v>41435</v>
      </c>
      <c r="D13816">
        <v>96.92</v>
      </c>
      <c r="E13816">
        <v>100</v>
      </c>
      <c r="F13816">
        <v>96.92</v>
      </c>
      <c r="G13816">
        <v>130</v>
      </c>
      <c r="H13816">
        <v>154</v>
      </c>
      <c r="I13816">
        <v>130</v>
      </c>
      <c r="J13816">
        <v>0</v>
      </c>
      <c r="K13816">
        <v>0</v>
      </c>
      <c r="L13816">
        <v>0</v>
      </c>
      <c r="M13816" s="2">
        <v>23.069800000000001</v>
      </c>
      <c r="N13816" s="2">
        <v>26.763300000000001</v>
      </c>
      <c r="O13816" s="2">
        <v>22.566600000000001</v>
      </c>
    </row>
    <row r="13817" spans="1:15" x14ac:dyDescent="0.25">
      <c r="A13817" t="s">
        <v>41436</v>
      </c>
      <c r="B13817" t="s">
        <v>41437</v>
      </c>
      <c r="C13817" t="s">
        <v>41438</v>
      </c>
      <c r="D13817">
        <v>100</v>
      </c>
      <c r="E13817">
        <v>100</v>
      </c>
      <c r="F13817">
        <v>100</v>
      </c>
      <c r="G13817">
        <v>126</v>
      </c>
      <c r="H13817">
        <v>126</v>
      </c>
      <c r="I13817">
        <v>126</v>
      </c>
      <c r="J13817">
        <v>0</v>
      </c>
      <c r="K13817">
        <v>0</v>
      </c>
      <c r="L13817">
        <v>0</v>
      </c>
      <c r="M13817" s="2">
        <v>23.070599999999999</v>
      </c>
      <c r="N13817" s="2">
        <v>21.897200000000002</v>
      </c>
      <c r="O13817" s="2">
        <v>22.567299999999999</v>
      </c>
    </row>
    <row r="13818" spans="1:15" x14ac:dyDescent="0.25">
      <c r="A13818" t="s">
        <v>41439</v>
      </c>
      <c r="B13818" t="s">
        <v>41440</v>
      </c>
      <c r="C13818" t="s">
        <v>41441</v>
      </c>
      <c r="D13818">
        <v>99.21</v>
      </c>
      <c r="E13818">
        <v>100</v>
      </c>
      <c r="F13818">
        <v>99.21</v>
      </c>
      <c r="G13818">
        <v>126</v>
      </c>
      <c r="H13818">
        <v>126</v>
      </c>
      <c r="I13818">
        <v>126</v>
      </c>
      <c r="J13818">
        <v>0</v>
      </c>
      <c r="K13818">
        <v>0</v>
      </c>
      <c r="L13818">
        <v>0</v>
      </c>
      <c r="M13818" s="2">
        <v>22.888300000000001</v>
      </c>
      <c r="N13818" s="2">
        <v>21.897200000000002</v>
      </c>
      <c r="O13818" s="2">
        <v>22.388999999999999</v>
      </c>
    </row>
    <row r="13819" spans="1:15" x14ac:dyDescent="0.25">
      <c r="A13819" t="s">
        <v>41442</v>
      </c>
      <c r="B13819" t="s">
        <v>41443</v>
      </c>
      <c r="C13819" t="s">
        <v>41444</v>
      </c>
      <c r="D13819">
        <v>100</v>
      </c>
      <c r="E13819">
        <v>100</v>
      </c>
      <c r="F13819">
        <v>100</v>
      </c>
      <c r="G13819">
        <v>126</v>
      </c>
      <c r="H13819">
        <v>126</v>
      </c>
      <c r="I13819">
        <v>126</v>
      </c>
      <c r="J13819">
        <v>0</v>
      </c>
      <c r="K13819">
        <v>0</v>
      </c>
      <c r="L13819">
        <v>0</v>
      </c>
      <c r="M13819" s="2">
        <v>23.070599999999999</v>
      </c>
      <c r="N13819" s="2">
        <v>21.897200000000002</v>
      </c>
      <c r="O13819" s="2">
        <v>22.567299999999999</v>
      </c>
    </row>
    <row r="13820" spans="1:15" x14ac:dyDescent="0.25">
      <c r="A13820" t="s">
        <v>41445</v>
      </c>
      <c r="B13820" t="s">
        <v>41446</v>
      </c>
      <c r="C13820" t="s">
        <v>41447</v>
      </c>
      <c r="D13820">
        <v>100</v>
      </c>
      <c r="E13820">
        <v>100</v>
      </c>
      <c r="F13820">
        <v>100</v>
      </c>
      <c r="G13820">
        <v>128</v>
      </c>
      <c r="H13820">
        <v>128</v>
      </c>
      <c r="I13820">
        <v>128</v>
      </c>
      <c r="J13820">
        <v>0</v>
      </c>
      <c r="K13820">
        <v>0</v>
      </c>
      <c r="L13820">
        <v>0</v>
      </c>
      <c r="M13820" s="2">
        <v>23.436800000000002</v>
      </c>
      <c r="N13820" s="2">
        <v>22.244800000000001</v>
      </c>
      <c r="O13820" s="2">
        <v>22.9255</v>
      </c>
    </row>
    <row r="13821" spans="1:15" x14ac:dyDescent="0.25">
      <c r="A13821" t="s">
        <v>41448</v>
      </c>
      <c r="B13821" t="s">
        <v>41449</v>
      </c>
      <c r="C13821" t="s">
        <v>41450</v>
      </c>
      <c r="D13821">
        <v>97.6</v>
      </c>
      <c r="E13821">
        <v>97.93</v>
      </c>
      <c r="F13821">
        <v>95.24</v>
      </c>
      <c r="G13821">
        <v>125</v>
      </c>
      <c r="H13821">
        <v>145</v>
      </c>
      <c r="I13821">
        <v>126</v>
      </c>
      <c r="J13821">
        <v>0</v>
      </c>
      <c r="K13821">
        <v>0</v>
      </c>
      <c r="L13821">
        <v>0</v>
      </c>
      <c r="M13821" s="2">
        <v>22.338200000000001</v>
      </c>
      <c r="N13821" s="2">
        <v>24.677600000000002</v>
      </c>
      <c r="O13821" s="2">
        <v>21.493099999999998</v>
      </c>
    </row>
    <row r="13822" spans="1:15" x14ac:dyDescent="0.25">
      <c r="A13822" t="s">
        <v>41451</v>
      </c>
      <c r="B13822" t="s">
        <v>41452</v>
      </c>
      <c r="C13822" t="s">
        <v>41453</v>
      </c>
      <c r="D13822">
        <v>97.71</v>
      </c>
      <c r="E13822">
        <v>99.24</v>
      </c>
      <c r="F13822">
        <v>98.47</v>
      </c>
      <c r="G13822">
        <v>131</v>
      </c>
      <c r="H13822">
        <v>131</v>
      </c>
      <c r="I13822">
        <v>131</v>
      </c>
      <c r="J13822">
        <v>0</v>
      </c>
      <c r="K13822">
        <v>0</v>
      </c>
      <c r="L13822">
        <v>0</v>
      </c>
      <c r="M13822" s="2">
        <v>23.436800000000002</v>
      </c>
      <c r="N13822" s="2">
        <v>22.5931</v>
      </c>
      <c r="O13822" s="2">
        <v>23.103899999999999</v>
      </c>
    </row>
    <row r="13823" spans="1:15" x14ac:dyDescent="0.25">
      <c r="A13823" t="s">
        <v>41454</v>
      </c>
      <c r="B13823" t="s">
        <v>41455</v>
      </c>
      <c r="C13823" t="s">
        <v>41456</v>
      </c>
      <c r="D13823">
        <v>97.67</v>
      </c>
      <c r="E13823">
        <v>99.22</v>
      </c>
      <c r="F13823">
        <v>98.45</v>
      </c>
      <c r="G13823">
        <v>129</v>
      </c>
      <c r="H13823">
        <v>129</v>
      </c>
      <c r="I13823">
        <v>129</v>
      </c>
      <c r="J13823">
        <v>0</v>
      </c>
      <c r="K13823">
        <v>0</v>
      </c>
      <c r="L13823">
        <v>0</v>
      </c>
      <c r="M13823" s="2">
        <v>23.069500000000001</v>
      </c>
      <c r="N13823" s="2">
        <v>22.2437</v>
      </c>
      <c r="O13823" s="2">
        <v>22.746500000000001</v>
      </c>
    </row>
    <row r="13824" spans="1:15" x14ac:dyDescent="0.25">
      <c r="A13824" t="s">
        <v>41457</v>
      </c>
      <c r="B13824" t="s">
        <v>41458</v>
      </c>
      <c r="C13824" t="s">
        <v>41459</v>
      </c>
      <c r="D13824">
        <v>100</v>
      </c>
      <c r="E13824">
        <v>100</v>
      </c>
      <c r="F13824">
        <v>100</v>
      </c>
      <c r="G13824">
        <v>126</v>
      </c>
      <c r="H13824">
        <v>126</v>
      </c>
      <c r="I13824">
        <v>126</v>
      </c>
      <c r="J13824">
        <v>0</v>
      </c>
      <c r="K13824">
        <v>0</v>
      </c>
      <c r="L13824">
        <v>0</v>
      </c>
      <c r="M13824" s="2">
        <v>23.070599999999999</v>
      </c>
      <c r="N13824" s="2">
        <v>21.897200000000002</v>
      </c>
      <c r="O13824" s="2">
        <v>22.567299999999999</v>
      </c>
    </row>
    <row r="13825" spans="1:15" x14ac:dyDescent="0.25">
      <c r="A13825" t="s">
        <v>41460</v>
      </c>
      <c r="B13825" t="s">
        <v>41461</v>
      </c>
      <c r="C13825" t="s">
        <v>41462</v>
      </c>
      <c r="D13825">
        <v>76.84</v>
      </c>
      <c r="E13825">
        <v>80.14</v>
      </c>
      <c r="F13825">
        <v>90.78</v>
      </c>
      <c r="G13825">
        <v>177</v>
      </c>
      <c r="H13825">
        <v>141</v>
      </c>
      <c r="I13825">
        <v>141</v>
      </c>
      <c r="J13825">
        <v>3</v>
      </c>
      <c r="K13825">
        <v>1</v>
      </c>
      <c r="L13825">
        <v>1</v>
      </c>
      <c r="M13825" s="2">
        <v>24.902799999999999</v>
      </c>
      <c r="N13825" s="2">
        <v>19.637499999999999</v>
      </c>
      <c r="O13825" s="2">
        <v>22.9255</v>
      </c>
    </row>
    <row r="13826" spans="1:15" x14ac:dyDescent="0.25">
      <c r="A13826" t="s">
        <v>41463</v>
      </c>
      <c r="B13826" t="s">
        <v>41464</v>
      </c>
      <c r="C13826" t="s">
        <v>41465</v>
      </c>
      <c r="D13826">
        <v>100</v>
      </c>
      <c r="E13826">
        <v>97.56</v>
      </c>
      <c r="F13826">
        <v>100</v>
      </c>
      <c r="G13826">
        <v>123</v>
      </c>
      <c r="H13826">
        <v>205</v>
      </c>
      <c r="I13826">
        <v>123</v>
      </c>
      <c r="J13826">
        <v>0</v>
      </c>
      <c r="K13826">
        <v>0</v>
      </c>
      <c r="L13826">
        <v>0</v>
      </c>
      <c r="M13826" s="2">
        <v>22.5213</v>
      </c>
      <c r="N13826" s="2">
        <v>34.757199999999997</v>
      </c>
      <c r="O13826" s="2">
        <v>22.03</v>
      </c>
    </row>
    <row r="13827" spans="1:15" x14ac:dyDescent="0.25">
      <c r="A13827" t="s">
        <v>41466</v>
      </c>
      <c r="B13827" t="s">
        <v>41467</v>
      </c>
      <c r="C13827" t="s">
        <v>41468</v>
      </c>
      <c r="D13827">
        <v>100</v>
      </c>
      <c r="E13827">
        <v>100</v>
      </c>
      <c r="F13827">
        <v>100</v>
      </c>
      <c r="G13827">
        <v>126</v>
      </c>
      <c r="H13827">
        <v>126</v>
      </c>
      <c r="I13827">
        <v>130</v>
      </c>
      <c r="J13827">
        <v>0</v>
      </c>
      <c r="K13827">
        <v>0</v>
      </c>
      <c r="L13827">
        <v>0</v>
      </c>
      <c r="M13827" s="2">
        <v>23.070599999999999</v>
      </c>
      <c r="N13827" s="2">
        <v>21.897200000000002</v>
      </c>
      <c r="O13827" s="2">
        <v>23.2837</v>
      </c>
    </row>
    <row r="13828" spans="1:15" x14ac:dyDescent="0.25">
      <c r="A13828" t="s">
        <v>41469</v>
      </c>
      <c r="B13828" t="s">
        <v>41470</v>
      </c>
      <c r="C13828" t="s">
        <v>41471</v>
      </c>
      <c r="D13828">
        <v>100</v>
      </c>
      <c r="E13828">
        <v>100</v>
      </c>
      <c r="F13828">
        <v>100</v>
      </c>
      <c r="G13828">
        <v>119</v>
      </c>
      <c r="H13828">
        <v>119</v>
      </c>
      <c r="I13828">
        <v>119</v>
      </c>
      <c r="J13828">
        <v>0</v>
      </c>
      <c r="K13828">
        <v>0</v>
      </c>
      <c r="L13828">
        <v>0</v>
      </c>
      <c r="M13828" s="2">
        <v>21.788900000000002</v>
      </c>
      <c r="N13828" s="2">
        <v>20.680700000000002</v>
      </c>
      <c r="O13828" s="2">
        <v>21.313600000000001</v>
      </c>
    </row>
    <row r="13829" spans="1:15" x14ac:dyDescent="0.25">
      <c r="A13829" t="s">
        <v>41472</v>
      </c>
      <c r="B13829" t="s">
        <v>41473</v>
      </c>
      <c r="C13829" t="s">
        <v>41474</v>
      </c>
      <c r="D13829">
        <v>98.37</v>
      </c>
      <c r="E13829">
        <v>99.19</v>
      </c>
      <c r="F13829">
        <v>97.56</v>
      </c>
      <c r="G13829">
        <v>123</v>
      </c>
      <c r="H13829">
        <v>123</v>
      </c>
      <c r="I13829">
        <v>123</v>
      </c>
      <c r="J13829">
        <v>0</v>
      </c>
      <c r="K13829">
        <v>0</v>
      </c>
      <c r="L13829">
        <v>0</v>
      </c>
      <c r="M13829" s="2">
        <v>22.154199999999999</v>
      </c>
      <c r="N13829" s="2">
        <v>21.2027</v>
      </c>
      <c r="O13829" s="2">
        <v>21.4925</v>
      </c>
    </row>
    <row r="13830" spans="1:15" x14ac:dyDescent="0.25">
      <c r="A13830" t="s">
        <v>41475</v>
      </c>
      <c r="B13830" t="s">
        <v>41476</v>
      </c>
      <c r="C13830" t="s">
        <v>41477</v>
      </c>
      <c r="D13830">
        <v>95.86</v>
      </c>
      <c r="E13830">
        <v>100</v>
      </c>
      <c r="F13830">
        <v>95.86</v>
      </c>
      <c r="G13830">
        <v>145</v>
      </c>
      <c r="H13830">
        <v>145</v>
      </c>
      <c r="I13830">
        <v>145</v>
      </c>
      <c r="J13830">
        <v>0</v>
      </c>
      <c r="K13830">
        <v>0</v>
      </c>
      <c r="L13830">
        <v>0</v>
      </c>
      <c r="M13830" s="2">
        <v>25.450299999999999</v>
      </c>
      <c r="N13830" s="2">
        <v>25.199200000000001</v>
      </c>
      <c r="O13830" s="2">
        <v>24.895199999999999</v>
      </c>
    </row>
    <row r="13831" spans="1:15" x14ac:dyDescent="0.25">
      <c r="A13831" t="s">
        <v>41478</v>
      </c>
      <c r="B13831" t="s">
        <v>41479</v>
      </c>
      <c r="C13831" t="s">
        <v>41480</v>
      </c>
      <c r="D13831">
        <v>93.28</v>
      </c>
      <c r="E13831">
        <v>99.25</v>
      </c>
      <c r="F13831">
        <v>92.54</v>
      </c>
      <c r="G13831">
        <v>134</v>
      </c>
      <c r="H13831">
        <v>134</v>
      </c>
      <c r="I13831">
        <v>134</v>
      </c>
      <c r="J13831">
        <v>0</v>
      </c>
      <c r="K13831">
        <v>0</v>
      </c>
      <c r="L13831">
        <v>0</v>
      </c>
      <c r="M13831" s="2">
        <v>22.886600000000001</v>
      </c>
      <c r="N13831" s="2">
        <v>23.1129</v>
      </c>
      <c r="O13831" s="2">
        <v>22.209800000000001</v>
      </c>
    </row>
    <row r="13832" spans="1:15" x14ac:dyDescent="0.25">
      <c r="A13832" t="s">
        <v>41481</v>
      </c>
      <c r="B13832" t="s">
        <v>41482</v>
      </c>
      <c r="C13832" t="s">
        <v>41483</v>
      </c>
      <c r="D13832">
        <v>99.21</v>
      </c>
      <c r="E13832">
        <v>100</v>
      </c>
      <c r="F13832">
        <v>99.21</v>
      </c>
      <c r="G13832">
        <v>126</v>
      </c>
      <c r="H13832">
        <v>126</v>
      </c>
      <c r="I13832">
        <v>126</v>
      </c>
      <c r="J13832">
        <v>0</v>
      </c>
      <c r="K13832">
        <v>0</v>
      </c>
      <c r="L13832">
        <v>0</v>
      </c>
      <c r="M13832" s="2">
        <v>22.888300000000001</v>
      </c>
      <c r="N13832" s="2">
        <v>21.897200000000002</v>
      </c>
      <c r="O13832" s="2">
        <v>22.388999999999999</v>
      </c>
    </row>
    <row r="13833" spans="1:15" x14ac:dyDescent="0.25">
      <c r="A13833" t="s">
        <v>41484</v>
      </c>
      <c r="B13833" t="s">
        <v>41485</v>
      </c>
      <c r="C13833" t="s">
        <v>41486</v>
      </c>
      <c r="D13833">
        <v>99.22</v>
      </c>
      <c r="E13833">
        <v>100</v>
      </c>
      <c r="F13833">
        <v>99.22</v>
      </c>
      <c r="G13833">
        <v>129</v>
      </c>
      <c r="H13833">
        <v>129</v>
      </c>
      <c r="I13833">
        <v>129</v>
      </c>
      <c r="J13833">
        <v>0</v>
      </c>
      <c r="K13833">
        <v>0</v>
      </c>
      <c r="L13833">
        <v>0</v>
      </c>
      <c r="M13833" s="2">
        <v>23.435600000000001</v>
      </c>
      <c r="N13833" s="2">
        <v>22.418600000000001</v>
      </c>
      <c r="O13833" s="2">
        <v>22.924399999999999</v>
      </c>
    </row>
    <row r="13834" spans="1:15" x14ac:dyDescent="0.25">
      <c r="A13834" t="s">
        <v>41487</v>
      </c>
      <c r="B13834" t="s">
        <v>41488</v>
      </c>
      <c r="C13834" t="s">
        <v>41489</v>
      </c>
      <c r="D13834">
        <v>99.22</v>
      </c>
      <c r="E13834">
        <v>99.22</v>
      </c>
      <c r="F13834">
        <v>100</v>
      </c>
      <c r="G13834">
        <v>128</v>
      </c>
      <c r="H13834">
        <v>128</v>
      </c>
      <c r="I13834">
        <v>128</v>
      </c>
      <c r="J13834">
        <v>0</v>
      </c>
      <c r="K13834">
        <v>0</v>
      </c>
      <c r="L13834">
        <v>0</v>
      </c>
      <c r="M13834" s="2">
        <v>23.254000000000001</v>
      </c>
      <c r="N13834" s="2">
        <v>22.071300000000001</v>
      </c>
      <c r="O13834" s="2">
        <v>22.9255</v>
      </c>
    </row>
    <row r="13835" spans="1:15" x14ac:dyDescent="0.25">
      <c r="A13835" t="s">
        <v>41490</v>
      </c>
      <c r="B13835" t="s">
        <v>41491</v>
      </c>
      <c r="C13835" t="s">
        <v>41492</v>
      </c>
      <c r="D13835">
        <v>100</v>
      </c>
      <c r="E13835">
        <v>100</v>
      </c>
      <c r="F13835">
        <v>100</v>
      </c>
      <c r="G13835">
        <v>123</v>
      </c>
      <c r="H13835">
        <v>125</v>
      </c>
      <c r="I13835">
        <v>123</v>
      </c>
      <c r="J13835">
        <v>0</v>
      </c>
      <c r="K13835">
        <v>0</v>
      </c>
      <c r="L13835">
        <v>0</v>
      </c>
      <c r="M13835" s="2">
        <v>22.5213</v>
      </c>
      <c r="N13835" s="2">
        <v>21.723400000000002</v>
      </c>
      <c r="O13835" s="2">
        <v>22.03</v>
      </c>
    </row>
    <row r="13836" spans="1:15" x14ac:dyDescent="0.25">
      <c r="A13836" t="s">
        <v>41493</v>
      </c>
      <c r="B13836" t="s">
        <v>41494</v>
      </c>
      <c r="C13836" t="s">
        <v>41495</v>
      </c>
      <c r="D13836">
        <v>99.19</v>
      </c>
      <c r="E13836">
        <v>100</v>
      </c>
      <c r="F13836">
        <v>99.19</v>
      </c>
      <c r="G13836">
        <v>123</v>
      </c>
      <c r="H13836">
        <v>123</v>
      </c>
      <c r="I13836">
        <v>123</v>
      </c>
      <c r="J13836">
        <v>0</v>
      </c>
      <c r="K13836">
        <v>0</v>
      </c>
      <c r="L13836">
        <v>0</v>
      </c>
      <c r="M13836" s="2">
        <v>22.338799999999999</v>
      </c>
      <c r="N13836" s="2">
        <v>21.375900000000001</v>
      </c>
      <c r="O13836" s="2">
        <v>21.851600000000001</v>
      </c>
    </row>
    <row r="13837" spans="1:15" x14ac:dyDescent="0.25">
      <c r="A13837" t="s">
        <v>41496</v>
      </c>
      <c r="B13837" t="s">
        <v>41497</v>
      </c>
      <c r="C13837" t="s">
        <v>41498</v>
      </c>
      <c r="D13837">
        <v>63.32</v>
      </c>
      <c r="E13837">
        <v>99.13</v>
      </c>
      <c r="F13837">
        <v>64.19</v>
      </c>
      <c r="G13837">
        <v>229</v>
      </c>
      <c r="H13837">
        <v>229</v>
      </c>
      <c r="I13837">
        <v>229</v>
      </c>
      <c r="J13837">
        <v>3</v>
      </c>
      <c r="K13837">
        <v>0</v>
      </c>
      <c r="L13837">
        <v>3</v>
      </c>
      <c r="M13837" s="2">
        <v>26.55</v>
      </c>
      <c r="N13837" s="2">
        <v>39.451099999999997</v>
      </c>
      <c r="O13837" s="2">
        <v>26.3277</v>
      </c>
    </row>
    <row r="13838" spans="1:15" x14ac:dyDescent="0.25">
      <c r="A13838" t="s">
        <v>41499</v>
      </c>
      <c r="B13838" t="s">
        <v>41500</v>
      </c>
      <c r="C13838" t="s">
        <v>41501</v>
      </c>
      <c r="D13838">
        <v>97.73</v>
      </c>
      <c r="E13838">
        <v>97.73</v>
      </c>
      <c r="F13838">
        <v>95.45</v>
      </c>
      <c r="G13838">
        <v>132</v>
      </c>
      <c r="H13838">
        <v>132</v>
      </c>
      <c r="I13838">
        <v>132</v>
      </c>
      <c r="J13838">
        <v>0</v>
      </c>
      <c r="K13838">
        <v>0</v>
      </c>
      <c r="L13838">
        <v>0</v>
      </c>
      <c r="M13838" s="2">
        <v>23.6205</v>
      </c>
      <c r="N13838" s="2">
        <v>22.4192</v>
      </c>
      <c r="O13838" s="2">
        <v>22.566199999999998</v>
      </c>
    </row>
    <row r="13839" spans="1:15" x14ac:dyDescent="0.25">
      <c r="A13839" t="s">
        <v>41502</v>
      </c>
      <c r="B13839" t="s">
        <v>41503</v>
      </c>
      <c r="C13839" t="s">
        <v>41504</v>
      </c>
      <c r="D13839">
        <v>100</v>
      </c>
      <c r="E13839">
        <v>100</v>
      </c>
      <c r="F13839">
        <v>100</v>
      </c>
      <c r="G13839">
        <v>119</v>
      </c>
      <c r="H13839">
        <v>119</v>
      </c>
      <c r="I13839">
        <v>119</v>
      </c>
      <c r="J13839">
        <v>0</v>
      </c>
      <c r="K13839">
        <v>0</v>
      </c>
      <c r="L13839">
        <v>0</v>
      </c>
      <c r="M13839" s="2">
        <v>21.788900000000002</v>
      </c>
      <c r="N13839" s="2">
        <v>20.680700000000002</v>
      </c>
      <c r="O13839" s="2">
        <v>21.313600000000001</v>
      </c>
    </row>
    <row r="13840" spans="1:15" x14ac:dyDescent="0.25">
      <c r="A13840" t="s">
        <v>41505</v>
      </c>
      <c r="B13840" t="s">
        <v>41506</v>
      </c>
      <c r="C13840" t="s">
        <v>41507</v>
      </c>
      <c r="D13840">
        <v>95.31</v>
      </c>
      <c r="E13840">
        <v>100</v>
      </c>
      <c r="F13840">
        <v>95.31</v>
      </c>
      <c r="G13840">
        <v>128</v>
      </c>
      <c r="H13840">
        <v>128</v>
      </c>
      <c r="I13840">
        <v>128</v>
      </c>
      <c r="J13840">
        <v>0</v>
      </c>
      <c r="K13840">
        <v>0</v>
      </c>
      <c r="L13840">
        <v>0</v>
      </c>
      <c r="M13840" s="2">
        <v>22.337599999999998</v>
      </c>
      <c r="N13840" s="2">
        <v>22.244800000000001</v>
      </c>
      <c r="O13840" s="2">
        <v>21.850300000000001</v>
      </c>
    </row>
    <row r="13841" spans="1:15" x14ac:dyDescent="0.25">
      <c r="A13841" t="s">
        <v>41508</v>
      </c>
      <c r="B13841" t="s">
        <v>41509</v>
      </c>
      <c r="C13841" t="s">
        <v>41510</v>
      </c>
      <c r="D13841">
        <v>92.65</v>
      </c>
      <c r="E13841">
        <v>97.77</v>
      </c>
      <c r="F13841">
        <v>94.85</v>
      </c>
      <c r="G13841">
        <v>136</v>
      </c>
      <c r="H13841">
        <v>314</v>
      </c>
      <c r="I13841">
        <v>136</v>
      </c>
      <c r="J13841">
        <v>0</v>
      </c>
      <c r="K13841">
        <v>0</v>
      </c>
      <c r="L13841">
        <v>0</v>
      </c>
      <c r="M13841" s="2">
        <v>23.071300000000001</v>
      </c>
      <c r="N13841" s="2">
        <v>53.352400000000003</v>
      </c>
      <c r="O13841" s="2">
        <v>23.103899999999999</v>
      </c>
    </row>
    <row r="13842" spans="1:15" x14ac:dyDescent="0.25">
      <c r="A13842" t="s">
        <v>41511</v>
      </c>
      <c r="B13842" t="s">
        <v>41512</v>
      </c>
      <c r="C13842" t="s">
        <v>41513</v>
      </c>
      <c r="D13842">
        <v>97.64</v>
      </c>
      <c r="E13842">
        <v>100</v>
      </c>
      <c r="F13842">
        <v>97.64</v>
      </c>
      <c r="G13842">
        <v>127</v>
      </c>
      <c r="H13842">
        <v>127</v>
      </c>
      <c r="I13842">
        <v>127</v>
      </c>
      <c r="J13842">
        <v>0</v>
      </c>
      <c r="K13842">
        <v>0</v>
      </c>
      <c r="L13842">
        <v>0</v>
      </c>
      <c r="M13842" s="2">
        <v>22.704899999999999</v>
      </c>
      <c r="N13842" s="2">
        <v>22.071000000000002</v>
      </c>
      <c r="O13842" s="2">
        <v>22.209599999999998</v>
      </c>
    </row>
    <row r="13843" spans="1:15" x14ac:dyDescent="0.25">
      <c r="A13843" t="s">
        <v>41514</v>
      </c>
      <c r="B13843" t="s">
        <v>41515</v>
      </c>
      <c r="C13843" t="s">
        <v>41516</v>
      </c>
      <c r="D13843">
        <v>95.31</v>
      </c>
      <c r="E13843">
        <v>97.66</v>
      </c>
      <c r="F13843">
        <v>94.53</v>
      </c>
      <c r="G13843">
        <v>128</v>
      </c>
      <c r="H13843">
        <v>128</v>
      </c>
      <c r="I13843">
        <v>128</v>
      </c>
      <c r="J13843">
        <v>0</v>
      </c>
      <c r="K13843">
        <v>0</v>
      </c>
      <c r="L13843">
        <v>0</v>
      </c>
      <c r="M13843" s="2">
        <v>22.337599999999998</v>
      </c>
      <c r="N13843" s="2">
        <v>21.724299999999999</v>
      </c>
      <c r="O13843" s="2">
        <v>21.671500000000002</v>
      </c>
    </row>
    <row r="13844" spans="1:15" x14ac:dyDescent="0.25">
      <c r="A13844" t="s">
        <v>41517</v>
      </c>
      <c r="B13844" t="s">
        <v>41518</v>
      </c>
      <c r="C13844" t="s">
        <v>41519</v>
      </c>
      <c r="D13844">
        <v>96.83</v>
      </c>
      <c r="E13844">
        <v>96.25</v>
      </c>
      <c r="F13844">
        <v>96.03</v>
      </c>
      <c r="G13844">
        <v>126</v>
      </c>
      <c r="H13844">
        <v>320</v>
      </c>
      <c r="I13844">
        <v>126</v>
      </c>
      <c r="J13844">
        <v>0</v>
      </c>
      <c r="K13844">
        <v>1</v>
      </c>
      <c r="L13844">
        <v>0</v>
      </c>
      <c r="M13844" s="2">
        <v>22.339200000000002</v>
      </c>
      <c r="N13844" s="2">
        <v>53.526600000000002</v>
      </c>
      <c r="O13844" s="2">
        <v>21.671399999999998</v>
      </c>
    </row>
    <row r="13845" spans="1:15" x14ac:dyDescent="0.25">
      <c r="A13845" t="s">
        <v>41520</v>
      </c>
      <c r="B13845" t="s">
        <v>41521</v>
      </c>
      <c r="C13845" t="s">
        <v>41522</v>
      </c>
      <c r="D13845">
        <v>88.03</v>
      </c>
      <c r="E13845">
        <v>88.03</v>
      </c>
      <c r="F13845">
        <v>100</v>
      </c>
      <c r="G13845">
        <v>142</v>
      </c>
      <c r="H13845">
        <v>142</v>
      </c>
      <c r="I13845">
        <v>125</v>
      </c>
      <c r="J13845">
        <v>1</v>
      </c>
      <c r="K13845">
        <v>1</v>
      </c>
      <c r="L13845">
        <v>0</v>
      </c>
      <c r="M13845" s="2">
        <v>22.887899999999998</v>
      </c>
      <c r="N13845" s="2">
        <v>21.7239</v>
      </c>
      <c r="O13845" s="2">
        <v>22.388200000000001</v>
      </c>
    </row>
    <row r="13846" spans="1:15" x14ac:dyDescent="0.25">
      <c r="A13846" t="s">
        <v>41523</v>
      </c>
      <c r="B13846" t="s">
        <v>41524</v>
      </c>
      <c r="C13846" t="s">
        <v>41525</v>
      </c>
      <c r="D13846">
        <v>100</v>
      </c>
      <c r="E13846">
        <v>100</v>
      </c>
      <c r="F13846">
        <v>100</v>
      </c>
      <c r="G13846">
        <v>124</v>
      </c>
      <c r="H13846">
        <v>124</v>
      </c>
      <c r="I13846">
        <v>124</v>
      </c>
      <c r="J13846">
        <v>0</v>
      </c>
      <c r="K13846">
        <v>0</v>
      </c>
      <c r="L13846">
        <v>0</v>
      </c>
      <c r="M13846" s="2">
        <v>22.7044</v>
      </c>
      <c r="N13846" s="2">
        <v>21.549700000000001</v>
      </c>
      <c r="O13846" s="2">
        <v>22.209099999999999</v>
      </c>
    </row>
    <row r="13847" spans="1:15" x14ac:dyDescent="0.25">
      <c r="A13847" t="s">
        <v>41526</v>
      </c>
      <c r="B13847" t="s">
        <v>41527</v>
      </c>
      <c r="C13847" t="s">
        <v>41528</v>
      </c>
      <c r="D13847">
        <v>100</v>
      </c>
      <c r="E13847">
        <v>100</v>
      </c>
      <c r="F13847">
        <v>100</v>
      </c>
      <c r="G13847">
        <v>125</v>
      </c>
      <c r="H13847">
        <v>125</v>
      </c>
      <c r="I13847">
        <v>125</v>
      </c>
      <c r="J13847">
        <v>0</v>
      </c>
      <c r="K13847">
        <v>0</v>
      </c>
      <c r="L13847">
        <v>0</v>
      </c>
      <c r="M13847" s="2">
        <v>22.887499999999999</v>
      </c>
      <c r="N13847" s="2">
        <v>21.723400000000002</v>
      </c>
      <c r="O13847" s="2">
        <v>22.388200000000001</v>
      </c>
    </row>
    <row r="13848" spans="1:15" x14ac:dyDescent="0.25">
      <c r="A13848" t="s">
        <v>41529</v>
      </c>
      <c r="B13848" t="s">
        <v>41530</v>
      </c>
      <c r="C13848" t="s">
        <v>41531</v>
      </c>
      <c r="D13848">
        <v>100</v>
      </c>
      <c r="E13848">
        <v>100</v>
      </c>
      <c r="F13848">
        <v>100</v>
      </c>
      <c r="G13848">
        <v>128</v>
      </c>
      <c r="H13848">
        <v>128</v>
      </c>
      <c r="I13848">
        <v>128</v>
      </c>
      <c r="J13848">
        <v>0</v>
      </c>
      <c r="K13848">
        <v>0</v>
      </c>
      <c r="L13848">
        <v>0</v>
      </c>
      <c r="M13848" s="2">
        <v>23.436800000000002</v>
      </c>
      <c r="N13848" s="2">
        <v>22.244800000000001</v>
      </c>
      <c r="O13848" s="2">
        <v>22.9255</v>
      </c>
    </row>
    <row r="13849" spans="1:15" x14ac:dyDescent="0.25">
      <c r="A13849" t="s">
        <v>41532</v>
      </c>
      <c r="B13849" t="s">
        <v>41533</v>
      </c>
      <c r="C13849" t="s">
        <v>41534</v>
      </c>
      <c r="D13849">
        <v>100</v>
      </c>
      <c r="E13849">
        <v>100</v>
      </c>
      <c r="F13849">
        <v>100</v>
      </c>
      <c r="G13849">
        <v>121</v>
      </c>
      <c r="H13849">
        <v>121</v>
      </c>
      <c r="I13849">
        <v>121</v>
      </c>
      <c r="J13849">
        <v>0</v>
      </c>
      <c r="K13849">
        <v>0</v>
      </c>
      <c r="L13849">
        <v>0</v>
      </c>
      <c r="M13849" s="2">
        <v>22.155100000000001</v>
      </c>
      <c r="N13849" s="2">
        <v>21.028300000000002</v>
      </c>
      <c r="O13849" s="2">
        <v>21.671800000000001</v>
      </c>
    </row>
    <row r="13850" spans="1:15" x14ac:dyDescent="0.25">
      <c r="A13850" t="s">
        <v>41535</v>
      </c>
      <c r="B13850" t="s">
        <v>41536</v>
      </c>
      <c r="C13850" t="s">
        <v>41537</v>
      </c>
      <c r="D13850">
        <v>99.19</v>
      </c>
      <c r="E13850">
        <v>100</v>
      </c>
      <c r="F13850">
        <v>99.19</v>
      </c>
      <c r="G13850">
        <v>123</v>
      </c>
      <c r="H13850">
        <v>123</v>
      </c>
      <c r="I13850">
        <v>123</v>
      </c>
      <c r="J13850">
        <v>0</v>
      </c>
      <c r="K13850">
        <v>0</v>
      </c>
      <c r="L13850">
        <v>0</v>
      </c>
      <c r="M13850" s="2">
        <v>22.338799999999999</v>
      </c>
      <c r="N13850" s="2">
        <v>21.375900000000001</v>
      </c>
      <c r="O13850" s="2">
        <v>21.851600000000001</v>
      </c>
    </row>
    <row r="13851" spans="1:15" x14ac:dyDescent="0.25">
      <c r="A13851" t="s">
        <v>41538</v>
      </c>
      <c r="B13851" t="s">
        <v>41539</v>
      </c>
      <c r="C13851" t="s">
        <v>41540</v>
      </c>
      <c r="D13851">
        <v>95.65</v>
      </c>
      <c r="E13851">
        <v>98.76</v>
      </c>
      <c r="F13851">
        <v>95.65</v>
      </c>
      <c r="G13851">
        <v>161</v>
      </c>
      <c r="H13851">
        <v>161</v>
      </c>
      <c r="I13851">
        <v>161</v>
      </c>
      <c r="J13851">
        <v>0</v>
      </c>
      <c r="K13851">
        <v>0</v>
      </c>
      <c r="L13851">
        <v>0</v>
      </c>
      <c r="M13851" s="2">
        <v>28.1967</v>
      </c>
      <c r="N13851" s="2">
        <v>27.6328</v>
      </c>
      <c r="O13851" s="2">
        <v>27.581700000000001</v>
      </c>
    </row>
    <row r="13852" spans="1:15" x14ac:dyDescent="0.25">
      <c r="A13852" t="s">
        <v>41541</v>
      </c>
      <c r="B13852" t="s">
        <v>41542</v>
      </c>
      <c r="C13852" t="s">
        <v>41543</v>
      </c>
      <c r="D13852">
        <v>100</v>
      </c>
      <c r="E13852">
        <v>100</v>
      </c>
      <c r="F13852">
        <v>100</v>
      </c>
      <c r="G13852">
        <v>125</v>
      </c>
      <c r="H13852">
        <v>125</v>
      </c>
      <c r="I13852">
        <v>125</v>
      </c>
      <c r="J13852">
        <v>0</v>
      </c>
      <c r="K13852">
        <v>0</v>
      </c>
      <c r="L13852">
        <v>0</v>
      </c>
      <c r="M13852" s="2">
        <v>22.887499999999999</v>
      </c>
      <c r="N13852" s="2">
        <v>21.723400000000002</v>
      </c>
      <c r="O13852" s="2">
        <v>22.388200000000001</v>
      </c>
    </row>
    <row r="13853" spans="1:15" x14ac:dyDescent="0.25">
      <c r="A13853" t="s">
        <v>41544</v>
      </c>
      <c r="B13853" t="s">
        <v>41545</v>
      </c>
      <c r="C13853" t="s">
        <v>41546</v>
      </c>
      <c r="D13853">
        <v>96.21</v>
      </c>
      <c r="E13853">
        <v>98.71</v>
      </c>
      <c r="F13853">
        <v>95.45</v>
      </c>
      <c r="G13853">
        <v>132</v>
      </c>
      <c r="H13853">
        <v>388</v>
      </c>
      <c r="I13853">
        <v>132</v>
      </c>
      <c r="J13853">
        <v>0</v>
      </c>
      <c r="K13853">
        <v>0</v>
      </c>
      <c r="L13853">
        <v>0</v>
      </c>
      <c r="M13853" s="2">
        <v>23.2532</v>
      </c>
      <c r="N13853" s="2">
        <v>66.559700000000007</v>
      </c>
      <c r="O13853" s="2">
        <v>22.566199999999998</v>
      </c>
    </row>
    <row r="13854" spans="1:15" x14ac:dyDescent="0.25">
      <c r="A13854" t="s">
        <v>41547</v>
      </c>
      <c r="B13854" t="s">
        <v>41548</v>
      </c>
      <c r="C13854" t="s">
        <v>41549</v>
      </c>
      <c r="D13854">
        <v>100</v>
      </c>
      <c r="E13854">
        <v>97.94</v>
      </c>
      <c r="F13854">
        <v>97.58</v>
      </c>
      <c r="G13854">
        <v>124</v>
      </c>
      <c r="H13854">
        <v>827</v>
      </c>
      <c r="I13854">
        <v>124</v>
      </c>
      <c r="J13854">
        <v>0</v>
      </c>
      <c r="K13854">
        <v>0</v>
      </c>
      <c r="L13854">
        <v>0</v>
      </c>
      <c r="M13854" s="2">
        <v>22.7044</v>
      </c>
      <c r="N13854" s="2">
        <v>140.762</v>
      </c>
      <c r="O13854" s="2">
        <v>21.671700000000001</v>
      </c>
    </row>
    <row r="13855" spans="1:15" x14ac:dyDescent="0.25">
      <c r="A13855" t="s">
        <v>41550</v>
      </c>
      <c r="B13855" t="s">
        <v>41551</v>
      </c>
      <c r="C13855" t="s">
        <v>41552</v>
      </c>
      <c r="D13855">
        <v>100</v>
      </c>
      <c r="E13855">
        <v>100</v>
      </c>
      <c r="F13855">
        <v>100</v>
      </c>
      <c r="G13855">
        <v>124</v>
      </c>
      <c r="H13855">
        <v>124</v>
      </c>
      <c r="I13855">
        <v>124</v>
      </c>
      <c r="J13855">
        <v>0</v>
      </c>
      <c r="K13855">
        <v>0</v>
      </c>
      <c r="L13855">
        <v>0</v>
      </c>
      <c r="M13855" s="2">
        <v>22.7044</v>
      </c>
      <c r="N13855" s="2">
        <v>21.549700000000001</v>
      </c>
      <c r="O13855" s="2">
        <v>22.209099999999999</v>
      </c>
    </row>
    <row r="13856" spans="1:15" x14ac:dyDescent="0.25">
      <c r="A13856" t="s">
        <v>41553</v>
      </c>
      <c r="B13856" t="s">
        <v>41554</v>
      </c>
      <c r="C13856" t="s">
        <v>41555</v>
      </c>
      <c r="D13856">
        <v>95.24</v>
      </c>
      <c r="E13856">
        <v>99.21</v>
      </c>
      <c r="F13856">
        <v>96.03</v>
      </c>
      <c r="G13856">
        <v>126</v>
      </c>
      <c r="H13856">
        <v>126</v>
      </c>
      <c r="I13856">
        <v>126</v>
      </c>
      <c r="J13856">
        <v>0</v>
      </c>
      <c r="K13856">
        <v>0</v>
      </c>
      <c r="L13856">
        <v>0</v>
      </c>
      <c r="M13856" s="2">
        <v>21.9724</v>
      </c>
      <c r="N13856" s="2">
        <v>21.7242</v>
      </c>
      <c r="O13856" s="2">
        <v>21.671399999999998</v>
      </c>
    </row>
    <row r="13857" spans="1:15" x14ac:dyDescent="0.25">
      <c r="A13857" t="s">
        <v>41556</v>
      </c>
      <c r="B13857" t="s">
        <v>41557</v>
      </c>
      <c r="C13857" t="s">
        <v>41558</v>
      </c>
      <c r="D13857">
        <v>99.22</v>
      </c>
      <c r="E13857">
        <v>97.67</v>
      </c>
      <c r="F13857">
        <v>98.45</v>
      </c>
      <c r="G13857">
        <v>129</v>
      </c>
      <c r="H13857">
        <v>129</v>
      </c>
      <c r="I13857">
        <v>129</v>
      </c>
      <c r="J13857">
        <v>0</v>
      </c>
      <c r="K13857">
        <v>0</v>
      </c>
      <c r="L13857">
        <v>0</v>
      </c>
      <c r="M13857" s="2">
        <v>23.435600000000001</v>
      </c>
      <c r="N13857" s="2">
        <v>21.8962</v>
      </c>
      <c r="O13857" s="2">
        <v>22.746500000000001</v>
      </c>
    </row>
    <row r="13858" spans="1:15" x14ac:dyDescent="0.25">
      <c r="A13858" t="s">
        <v>41559</v>
      </c>
      <c r="B13858" t="s">
        <v>41560</v>
      </c>
      <c r="C13858" t="s">
        <v>41561</v>
      </c>
      <c r="D13858">
        <v>93.89</v>
      </c>
      <c r="E13858">
        <v>94.49</v>
      </c>
      <c r="F13858">
        <v>94.66</v>
      </c>
      <c r="G13858">
        <v>131</v>
      </c>
      <c r="H13858">
        <v>472</v>
      </c>
      <c r="I13858">
        <v>131</v>
      </c>
      <c r="J13858">
        <v>0</v>
      </c>
      <c r="K13858">
        <v>0</v>
      </c>
      <c r="L13858">
        <v>0</v>
      </c>
      <c r="M13858" s="2">
        <v>22.520499999999998</v>
      </c>
      <c r="N13858" s="2">
        <v>77.507999999999996</v>
      </c>
      <c r="O13858" s="2">
        <v>22.209900000000001</v>
      </c>
    </row>
    <row r="13859" spans="1:15" x14ac:dyDescent="0.25">
      <c r="A13859" t="s">
        <v>41562</v>
      </c>
      <c r="B13859" t="s">
        <v>41563</v>
      </c>
      <c r="C13859" t="s">
        <v>41564</v>
      </c>
      <c r="D13859">
        <v>99.22</v>
      </c>
      <c r="E13859">
        <v>100</v>
      </c>
      <c r="F13859">
        <v>99.22</v>
      </c>
      <c r="G13859">
        <v>129</v>
      </c>
      <c r="H13859">
        <v>129</v>
      </c>
      <c r="I13859">
        <v>129</v>
      </c>
      <c r="J13859">
        <v>0</v>
      </c>
      <c r="K13859">
        <v>0</v>
      </c>
      <c r="L13859">
        <v>0</v>
      </c>
      <c r="M13859" s="2">
        <v>23.435600000000001</v>
      </c>
      <c r="N13859" s="2">
        <v>22.418600000000001</v>
      </c>
      <c r="O13859" s="2">
        <v>22.924399999999999</v>
      </c>
    </row>
    <row r="13860" spans="1:15" x14ac:dyDescent="0.25">
      <c r="A13860" t="s">
        <v>41565</v>
      </c>
      <c r="B13860" t="s">
        <v>41566</v>
      </c>
      <c r="C13860" t="s">
        <v>41567</v>
      </c>
      <c r="D13860">
        <v>99.2</v>
      </c>
      <c r="E13860">
        <v>100</v>
      </c>
      <c r="F13860">
        <v>99.2</v>
      </c>
      <c r="G13860">
        <v>125</v>
      </c>
      <c r="H13860">
        <v>125</v>
      </c>
      <c r="I13860">
        <v>125</v>
      </c>
      <c r="J13860">
        <v>0</v>
      </c>
      <c r="K13860">
        <v>0</v>
      </c>
      <c r="L13860">
        <v>0</v>
      </c>
      <c r="M13860" s="2">
        <v>22.7044</v>
      </c>
      <c r="N13860" s="2">
        <v>21.723400000000002</v>
      </c>
      <c r="O13860" s="2">
        <v>22.209099999999999</v>
      </c>
    </row>
    <row r="13861" spans="1:15" x14ac:dyDescent="0.25">
      <c r="A13861" t="s">
        <v>41568</v>
      </c>
      <c r="B13861" t="s">
        <v>41569</v>
      </c>
      <c r="C13861" t="s">
        <v>41570</v>
      </c>
      <c r="D13861">
        <v>98.46</v>
      </c>
      <c r="E13861">
        <v>98.46</v>
      </c>
      <c r="F13861">
        <v>99.23</v>
      </c>
      <c r="G13861">
        <v>130</v>
      </c>
      <c r="H13861">
        <v>130</v>
      </c>
      <c r="I13861">
        <v>130</v>
      </c>
      <c r="J13861">
        <v>0</v>
      </c>
      <c r="K13861">
        <v>0</v>
      </c>
      <c r="L13861">
        <v>0</v>
      </c>
      <c r="M13861" s="2">
        <v>23.436399999999999</v>
      </c>
      <c r="N13861" s="2">
        <v>22.244499999999999</v>
      </c>
      <c r="O13861" s="2">
        <v>23.104500000000002</v>
      </c>
    </row>
    <row r="13862" spans="1:15" x14ac:dyDescent="0.25">
      <c r="A13862" t="s">
        <v>41571</v>
      </c>
      <c r="B13862" t="s">
        <v>41572</v>
      </c>
      <c r="C13862" t="s">
        <v>41573</v>
      </c>
      <c r="D13862">
        <v>99.22</v>
      </c>
      <c r="E13862">
        <v>100</v>
      </c>
      <c r="F13862">
        <v>99.22</v>
      </c>
      <c r="G13862">
        <v>129</v>
      </c>
      <c r="H13862">
        <v>129</v>
      </c>
      <c r="I13862">
        <v>129</v>
      </c>
      <c r="J13862">
        <v>0</v>
      </c>
      <c r="K13862">
        <v>0</v>
      </c>
      <c r="L13862">
        <v>0</v>
      </c>
      <c r="M13862" s="2">
        <v>23.435600000000001</v>
      </c>
      <c r="N13862" s="2">
        <v>22.418600000000001</v>
      </c>
      <c r="O13862" s="2">
        <v>22.924399999999999</v>
      </c>
    </row>
    <row r="13863" spans="1:15" x14ac:dyDescent="0.25">
      <c r="A13863" t="s">
        <v>41574</v>
      </c>
      <c r="B13863" t="s">
        <v>41575</v>
      </c>
      <c r="C13863" t="s">
        <v>41576</v>
      </c>
      <c r="D13863">
        <v>99.22</v>
      </c>
      <c r="E13863">
        <v>100</v>
      </c>
      <c r="F13863">
        <v>99.22</v>
      </c>
      <c r="G13863">
        <v>129</v>
      </c>
      <c r="H13863">
        <v>129</v>
      </c>
      <c r="I13863">
        <v>129</v>
      </c>
      <c r="J13863">
        <v>0</v>
      </c>
      <c r="K13863">
        <v>0</v>
      </c>
      <c r="L13863">
        <v>0</v>
      </c>
      <c r="M13863" s="2">
        <v>23.435600000000001</v>
      </c>
      <c r="N13863" s="2">
        <v>22.418600000000001</v>
      </c>
      <c r="O13863" s="2">
        <v>22.924399999999999</v>
      </c>
    </row>
    <row r="13864" spans="1:15" x14ac:dyDescent="0.25">
      <c r="A13864" t="s">
        <v>41577</v>
      </c>
      <c r="B13864" t="s">
        <v>41578</v>
      </c>
      <c r="C13864" t="s">
        <v>41579</v>
      </c>
      <c r="D13864">
        <v>99.18</v>
      </c>
      <c r="E13864">
        <v>100</v>
      </c>
      <c r="F13864">
        <v>99.18</v>
      </c>
      <c r="G13864">
        <v>122</v>
      </c>
      <c r="H13864">
        <v>122</v>
      </c>
      <c r="I13864">
        <v>122</v>
      </c>
      <c r="J13864">
        <v>0</v>
      </c>
      <c r="K13864">
        <v>0</v>
      </c>
      <c r="L13864">
        <v>0</v>
      </c>
      <c r="M13864" s="2">
        <v>22.155000000000001</v>
      </c>
      <c r="N13864" s="2">
        <v>21.202100000000002</v>
      </c>
      <c r="O13864" s="2">
        <v>21.671700000000001</v>
      </c>
    </row>
    <row r="13865" spans="1:15" x14ac:dyDescent="0.25">
      <c r="A13865" t="s">
        <v>41580</v>
      </c>
      <c r="B13865" t="s">
        <v>41581</v>
      </c>
      <c r="C13865" t="s">
        <v>41582</v>
      </c>
      <c r="D13865">
        <v>100</v>
      </c>
      <c r="E13865">
        <v>99.35</v>
      </c>
      <c r="F13865">
        <v>100</v>
      </c>
      <c r="G13865">
        <v>122</v>
      </c>
      <c r="H13865">
        <v>154</v>
      </c>
      <c r="I13865">
        <v>122</v>
      </c>
      <c r="J13865">
        <v>0</v>
      </c>
      <c r="K13865">
        <v>0</v>
      </c>
      <c r="L13865">
        <v>0</v>
      </c>
      <c r="M13865" s="2">
        <v>22.338200000000001</v>
      </c>
      <c r="N13865" s="2">
        <v>26.589300000000001</v>
      </c>
      <c r="O13865" s="2">
        <v>21.850899999999999</v>
      </c>
    </row>
    <row r="13866" spans="1:15" x14ac:dyDescent="0.25">
      <c r="A13866" t="s">
        <v>41583</v>
      </c>
      <c r="B13866" t="s">
        <v>41584</v>
      </c>
      <c r="C13866" t="s">
        <v>41585</v>
      </c>
      <c r="D13866">
        <v>77.42</v>
      </c>
      <c r="E13866">
        <v>100</v>
      </c>
      <c r="F13866">
        <v>77.42</v>
      </c>
      <c r="G13866">
        <v>186</v>
      </c>
      <c r="H13866">
        <v>204</v>
      </c>
      <c r="I13866">
        <v>186</v>
      </c>
      <c r="J13866">
        <v>1</v>
      </c>
      <c r="K13866">
        <v>0</v>
      </c>
      <c r="L13866">
        <v>1</v>
      </c>
      <c r="M13866" s="2">
        <v>26.366599999999998</v>
      </c>
      <c r="N13866" s="2">
        <v>35.4527</v>
      </c>
      <c r="O13866" s="2">
        <v>25.791399999999999</v>
      </c>
    </row>
    <row r="13867" spans="1:15" x14ac:dyDescent="0.25">
      <c r="A13867" t="s">
        <v>41586</v>
      </c>
      <c r="B13867" t="s">
        <v>41587</v>
      </c>
      <c r="C13867" t="s">
        <v>41588</v>
      </c>
      <c r="D13867">
        <v>91.05</v>
      </c>
      <c r="E13867">
        <v>97.89</v>
      </c>
      <c r="F13867">
        <v>92.11</v>
      </c>
      <c r="G13867">
        <v>190</v>
      </c>
      <c r="H13867">
        <v>190</v>
      </c>
      <c r="I13867">
        <v>190</v>
      </c>
      <c r="J13867">
        <v>1</v>
      </c>
      <c r="K13867">
        <v>1</v>
      </c>
      <c r="L13867">
        <v>0</v>
      </c>
      <c r="M13867" s="2">
        <v>31.6753</v>
      </c>
      <c r="N13867" s="2">
        <v>32.322899999999997</v>
      </c>
      <c r="O13867" s="2">
        <v>31.345099999999999</v>
      </c>
    </row>
    <row r="13868" spans="1:15" x14ac:dyDescent="0.25">
      <c r="A13868" t="s">
        <v>41589</v>
      </c>
      <c r="B13868" t="s">
        <v>41590</v>
      </c>
      <c r="C13868" t="s">
        <v>41591</v>
      </c>
      <c r="D13868">
        <v>100</v>
      </c>
      <c r="E13868">
        <v>100</v>
      </c>
      <c r="F13868">
        <v>100</v>
      </c>
      <c r="G13868">
        <v>123</v>
      </c>
      <c r="H13868">
        <v>123</v>
      </c>
      <c r="I13868">
        <v>123</v>
      </c>
      <c r="J13868">
        <v>0</v>
      </c>
      <c r="K13868">
        <v>0</v>
      </c>
      <c r="L13868">
        <v>0</v>
      </c>
      <c r="M13868" s="2">
        <v>22.5213</v>
      </c>
      <c r="N13868" s="2">
        <v>21.375900000000001</v>
      </c>
      <c r="O13868" s="2">
        <v>22.03</v>
      </c>
    </row>
    <row r="13869" spans="1:15" x14ac:dyDescent="0.25">
      <c r="A13869" t="s">
        <v>41592</v>
      </c>
      <c r="B13869" t="s">
        <v>41593</v>
      </c>
      <c r="C13869" t="s">
        <v>41594</v>
      </c>
      <c r="D13869">
        <v>87.67</v>
      </c>
      <c r="E13869">
        <v>98.95</v>
      </c>
      <c r="F13869">
        <v>88.36</v>
      </c>
      <c r="G13869">
        <v>146</v>
      </c>
      <c r="H13869">
        <v>190</v>
      </c>
      <c r="I13869">
        <v>146</v>
      </c>
      <c r="J13869">
        <v>2</v>
      </c>
      <c r="K13869">
        <v>0</v>
      </c>
      <c r="L13869">
        <v>2</v>
      </c>
      <c r="M13869" s="2">
        <v>23.436399999999999</v>
      </c>
      <c r="N13869" s="2">
        <v>32.672899999999998</v>
      </c>
      <c r="O13869" s="2">
        <v>23.105599999999999</v>
      </c>
    </row>
    <row r="13870" spans="1:15" x14ac:dyDescent="0.25">
      <c r="A13870" t="s">
        <v>41595</v>
      </c>
      <c r="B13870" t="s">
        <v>41596</v>
      </c>
      <c r="C13870" t="s">
        <v>41597</v>
      </c>
      <c r="D13870">
        <v>89.73</v>
      </c>
      <c r="E13870">
        <v>96.58</v>
      </c>
      <c r="F13870">
        <v>91.78</v>
      </c>
      <c r="G13870">
        <v>146</v>
      </c>
      <c r="H13870">
        <v>146</v>
      </c>
      <c r="I13870">
        <v>146</v>
      </c>
      <c r="J13870">
        <v>2</v>
      </c>
      <c r="K13870">
        <v>1</v>
      </c>
      <c r="L13870">
        <v>1</v>
      </c>
      <c r="M13870" s="2">
        <v>23.987100000000002</v>
      </c>
      <c r="N13870" s="2">
        <v>24.505199999999999</v>
      </c>
      <c r="O13870" s="2">
        <v>24</v>
      </c>
    </row>
    <row r="13871" spans="1:15" x14ac:dyDescent="0.25">
      <c r="A13871" t="s">
        <v>41598</v>
      </c>
      <c r="B13871" t="s">
        <v>41599</v>
      </c>
      <c r="C13871" t="s">
        <v>41600</v>
      </c>
      <c r="D13871">
        <v>100</v>
      </c>
      <c r="E13871">
        <v>100</v>
      </c>
      <c r="F13871">
        <v>100</v>
      </c>
      <c r="G13871">
        <v>128</v>
      </c>
      <c r="H13871">
        <v>128</v>
      </c>
      <c r="I13871">
        <v>128</v>
      </c>
      <c r="J13871">
        <v>0</v>
      </c>
      <c r="K13871">
        <v>0</v>
      </c>
      <c r="L13871">
        <v>0</v>
      </c>
      <c r="M13871" s="2">
        <v>23.436800000000002</v>
      </c>
      <c r="N13871" s="2">
        <v>22.244800000000001</v>
      </c>
      <c r="O13871" s="2">
        <v>22.9255</v>
      </c>
    </row>
    <row r="13872" spans="1:15" x14ac:dyDescent="0.25">
      <c r="A13872" t="s">
        <v>41601</v>
      </c>
      <c r="B13872" t="s">
        <v>41602</v>
      </c>
      <c r="C13872" t="s">
        <v>41603</v>
      </c>
      <c r="D13872">
        <v>96.12</v>
      </c>
      <c r="E13872">
        <v>100</v>
      </c>
      <c r="F13872">
        <v>96.12</v>
      </c>
      <c r="G13872">
        <v>129</v>
      </c>
      <c r="H13872">
        <v>129</v>
      </c>
      <c r="I13872">
        <v>129</v>
      </c>
      <c r="J13872">
        <v>0</v>
      </c>
      <c r="K13872">
        <v>0</v>
      </c>
      <c r="L13872">
        <v>0</v>
      </c>
      <c r="M13872" s="2">
        <v>22.703399999999998</v>
      </c>
      <c r="N13872" s="2">
        <v>22.418600000000001</v>
      </c>
      <c r="O13872" s="2">
        <v>22.208200000000001</v>
      </c>
    </row>
    <row r="13873" spans="1:15" x14ac:dyDescent="0.25">
      <c r="A13873" t="s">
        <v>41604</v>
      </c>
      <c r="B13873" t="s">
        <v>41605</v>
      </c>
      <c r="C13873" t="s">
        <v>41606</v>
      </c>
      <c r="D13873">
        <v>100</v>
      </c>
      <c r="E13873">
        <v>100</v>
      </c>
      <c r="F13873">
        <v>100</v>
      </c>
      <c r="G13873">
        <v>127</v>
      </c>
      <c r="H13873">
        <v>127</v>
      </c>
      <c r="I13873">
        <v>127</v>
      </c>
      <c r="J13873">
        <v>0</v>
      </c>
      <c r="K13873">
        <v>0</v>
      </c>
      <c r="L13873">
        <v>0</v>
      </c>
      <c r="M13873" s="2">
        <v>23.253699999999998</v>
      </c>
      <c r="N13873" s="2">
        <v>22.071000000000002</v>
      </c>
      <c r="O13873" s="2">
        <v>22.746400000000001</v>
      </c>
    </row>
    <row r="13874" spans="1:15" x14ac:dyDescent="0.25">
      <c r="A13874" t="s">
        <v>41607</v>
      </c>
      <c r="B13874" t="s">
        <v>41608</v>
      </c>
      <c r="C13874" t="s">
        <v>41609</v>
      </c>
      <c r="D13874">
        <v>100</v>
      </c>
      <c r="E13874">
        <v>100</v>
      </c>
      <c r="F13874">
        <v>100</v>
      </c>
      <c r="G13874">
        <v>121</v>
      </c>
      <c r="H13874">
        <v>121</v>
      </c>
      <c r="I13874">
        <v>121</v>
      </c>
      <c r="J13874">
        <v>0</v>
      </c>
      <c r="K13874">
        <v>0</v>
      </c>
      <c r="L13874">
        <v>0</v>
      </c>
      <c r="M13874" s="2">
        <v>22.155100000000001</v>
      </c>
      <c r="N13874" s="2">
        <v>21.028300000000002</v>
      </c>
      <c r="O13874" s="2">
        <v>21.671800000000001</v>
      </c>
    </row>
    <row r="13875" spans="1:15" x14ac:dyDescent="0.25">
      <c r="A13875" t="s">
        <v>41610</v>
      </c>
      <c r="B13875" t="s">
        <v>41611</v>
      </c>
      <c r="C13875" t="s">
        <v>41612</v>
      </c>
      <c r="D13875">
        <v>100</v>
      </c>
      <c r="E13875">
        <v>100</v>
      </c>
      <c r="F13875">
        <v>100</v>
      </c>
      <c r="G13875">
        <v>126</v>
      </c>
      <c r="H13875">
        <v>126</v>
      </c>
      <c r="I13875">
        <v>126</v>
      </c>
      <c r="J13875">
        <v>0</v>
      </c>
      <c r="K13875">
        <v>0</v>
      </c>
      <c r="L13875">
        <v>0</v>
      </c>
      <c r="M13875" s="2">
        <v>23.070599999999999</v>
      </c>
      <c r="N13875" s="2">
        <v>21.897200000000002</v>
      </c>
      <c r="O13875" s="2">
        <v>22.567299999999999</v>
      </c>
    </row>
    <row r="13876" spans="1:15" x14ac:dyDescent="0.25">
      <c r="A13876" t="s">
        <v>41613</v>
      </c>
      <c r="B13876" t="s">
        <v>41614</v>
      </c>
      <c r="C13876" t="s">
        <v>41615</v>
      </c>
      <c r="D13876">
        <v>98.32</v>
      </c>
      <c r="E13876">
        <v>98.32</v>
      </c>
      <c r="F13876">
        <v>100</v>
      </c>
      <c r="G13876">
        <v>119</v>
      </c>
      <c r="H13876">
        <v>119</v>
      </c>
      <c r="I13876">
        <v>119</v>
      </c>
      <c r="J13876">
        <v>0</v>
      </c>
      <c r="K13876">
        <v>0</v>
      </c>
      <c r="L13876">
        <v>0</v>
      </c>
      <c r="M13876" s="2">
        <v>21.422799999999999</v>
      </c>
      <c r="N13876" s="2">
        <v>20.333300000000001</v>
      </c>
      <c r="O13876" s="2">
        <v>21.313600000000001</v>
      </c>
    </row>
    <row r="13877" spans="1:15" x14ac:dyDescent="0.25">
      <c r="A13877" t="s">
        <v>41616</v>
      </c>
      <c r="B13877" t="s">
        <v>41617</v>
      </c>
      <c r="C13877" t="s">
        <v>41618</v>
      </c>
      <c r="D13877">
        <v>97.56</v>
      </c>
      <c r="E13877">
        <v>98.37</v>
      </c>
      <c r="F13877">
        <v>97.56</v>
      </c>
      <c r="G13877">
        <v>123</v>
      </c>
      <c r="H13877">
        <v>123</v>
      </c>
      <c r="I13877">
        <v>123</v>
      </c>
      <c r="J13877">
        <v>0</v>
      </c>
      <c r="K13877">
        <v>0</v>
      </c>
      <c r="L13877">
        <v>0</v>
      </c>
      <c r="M13877" s="2">
        <v>21.971699999999998</v>
      </c>
      <c r="N13877" s="2">
        <v>21.0274</v>
      </c>
      <c r="O13877" s="2">
        <v>21.4925</v>
      </c>
    </row>
    <row r="13878" spans="1:15" x14ac:dyDescent="0.25">
      <c r="A13878" t="s">
        <v>41619</v>
      </c>
      <c r="B13878" t="s">
        <v>41620</v>
      </c>
      <c r="C13878" t="s">
        <v>41621</v>
      </c>
      <c r="D13878">
        <v>89.61</v>
      </c>
      <c r="E13878">
        <v>98.08</v>
      </c>
      <c r="F13878">
        <v>90.26</v>
      </c>
      <c r="G13878">
        <v>154</v>
      </c>
      <c r="H13878">
        <v>156</v>
      </c>
      <c r="I13878">
        <v>154</v>
      </c>
      <c r="J13878">
        <v>1</v>
      </c>
      <c r="K13878">
        <v>1</v>
      </c>
      <c r="L13878">
        <v>0</v>
      </c>
      <c r="M13878" s="2">
        <v>25.267700000000001</v>
      </c>
      <c r="N13878" s="2">
        <v>26.590299999999999</v>
      </c>
      <c r="O13878" s="2">
        <v>24.895800000000001</v>
      </c>
    </row>
    <row r="13879" spans="1:15" x14ac:dyDescent="0.25">
      <c r="A13879" t="s">
        <v>41622</v>
      </c>
      <c r="B13879" t="s">
        <v>41623</v>
      </c>
      <c r="C13879" t="s">
        <v>41624</v>
      </c>
      <c r="D13879">
        <v>99.18</v>
      </c>
      <c r="E13879">
        <v>99.18</v>
      </c>
      <c r="F13879">
        <v>100</v>
      </c>
      <c r="G13879">
        <v>122</v>
      </c>
      <c r="H13879">
        <v>122</v>
      </c>
      <c r="I13879">
        <v>122</v>
      </c>
      <c r="J13879">
        <v>0</v>
      </c>
      <c r="K13879">
        <v>0</v>
      </c>
      <c r="L13879">
        <v>0</v>
      </c>
      <c r="M13879" s="2">
        <v>22.155000000000001</v>
      </c>
      <c r="N13879" s="2">
        <v>21.028199999999998</v>
      </c>
      <c r="O13879" s="2">
        <v>21.850899999999999</v>
      </c>
    </row>
    <row r="13880" spans="1:15" x14ac:dyDescent="0.25">
      <c r="A13880" t="s">
        <v>41625</v>
      </c>
      <c r="B13880" t="s">
        <v>41626</v>
      </c>
      <c r="C13880" t="s">
        <v>41627</v>
      </c>
      <c r="D13880">
        <v>92.91</v>
      </c>
      <c r="E13880">
        <v>95.97</v>
      </c>
      <c r="F13880">
        <v>92.91</v>
      </c>
      <c r="G13880">
        <v>127</v>
      </c>
      <c r="H13880">
        <v>248</v>
      </c>
      <c r="I13880">
        <v>127</v>
      </c>
      <c r="J13880">
        <v>0</v>
      </c>
      <c r="K13880">
        <v>1</v>
      </c>
      <c r="L13880">
        <v>0</v>
      </c>
      <c r="M13880" s="2">
        <v>21.605</v>
      </c>
      <c r="N13880" s="2">
        <v>41.362400000000001</v>
      </c>
      <c r="O13880" s="2">
        <v>21.133700000000001</v>
      </c>
    </row>
    <row r="13881" spans="1:15" x14ac:dyDescent="0.25">
      <c r="A13881" t="s">
        <v>41628</v>
      </c>
      <c r="B13881" t="s">
        <v>41629</v>
      </c>
      <c r="C13881" t="s">
        <v>41630</v>
      </c>
      <c r="D13881">
        <v>92.42</v>
      </c>
      <c r="E13881">
        <v>97.73</v>
      </c>
      <c r="F13881">
        <v>94.7</v>
      </c>
      <c r="G13881">
        <v>132</v>
      </c>
      <c r="H13881">
        <v>132</v>
      </c>
      <c r="I13881">
        <v>132</v>
      </c>
      <c r="J13881">
        <v>0</v>
      </c>
      <c r="K13881">
        <v>0</v>
      </c>
      <c r="L13881">
        <v>0</v>
      </c>
      <c r="M13881" s="2">
        <v>22.3371</v>
      </c>
      <c r="N13881" s="2">
        <v>22.4192</v>
      </c>
      <c r="O13881" s="2">
        <v>22.3889</v>
      </c>
    </row>
    <row r="13882" spans="1:15" x14ac:dyDescent="0.25">
      <c r="A13882" t="s">
        <v>41631</v>
      </c>
      <c r="B13882" t="s">
        <v>41632</v>
      </c>
      <c r="C13882" t="s">
        <v>41633</v>
      </c>
      <c r="D13882">
        <v>82.39</v>
      </c>
      <c r="E13882">
        <v>98.21</v>
      </c>
      <c r="F13882">
        <v>83.1</v>
      </c>
      <c r="G13882">
        <v>142</v>
      </c>
      <c r="H13882">
        <v>223</v>
      </c>
      <c r="I13882">
        <v>142</v>
      </c>
      <c r="J13882">
        <v>0</v>
      </c>
      <c r="K13882">
        <v>0</v>
      </c>
      <c r="L13882">
        <v>0</v>
      </c>
      <c r="M13882" s="2">
        <v>21.421500000000002</v>
      </c>
      <c r="N13882" s="2">
        <v>38.060899999999997</v>
      </c>
      <c r="O13882" s="2">
        <v>21.134799999999998</v>
      </c>
    </row>
    <row r="13883" spans="1:15" x14ac:dyDescent="0.25">
      <c r="A13883" t="s">
        <v>41634</v>
      </c>
      <c r="B13883" t="s">
        <v>41635</v>
      </c>
      <c r="C13883" t="s">
        <v>41636</v>
      </c>
      <c r="D13883">
        <v>83.04</v>
      </c>
      <c r="E13883">
        <v>100</v>
      </c>
      <c r="F13883">
        <v>83.04</v>
      </c>
      <c r="G13883">
        <v>171</v>
      </c>
      <c r="H13883">
        <v>172</v>
      </c>
      <c r="I13883">
        <v>171</v>
      </c>
      <c r="J13883">
        <v>1</v>
      </c>
      <c r="K13883">
        <v>0</v>
      </c>
      <c r="L13883">
        <v>1</v>
      </c>
      <c r="M13883" s="2">
        <v>25.9999</v>
      </c>
      <c r="N13883" s="2">
        <v>29.891500000000001</v>
      </c>
      <c r="O13883" s="2">
        <v>25.432700000000001</v>
      </c>
    </row>
    <row r="13884" spans="1:15" x14ac:dyDescent="0.25">
      <c r="A13884" t="s">
        <v>41637</v>
      </c>
      <c r="B13884" t="s">
        <v>41638</v>
      </c>
      <c r="C13884" t="s">
        <v>41639</v>
      </c>
      <c r="D13884">
        <v>98.39</v>
      </c>
      <c r="E13884">
        <v>100</v>
      </c>
      <c r="F13884">
        <v>98.39</v>
      </c>
      <c r="G13884">
        <v>124</v>
      </c>
      <c r="H13884">
        <v>215</v>
      </c>
      <c r="I13884">
        <v>124</v>
      </c>
      <c r="J13884">
        <v>0</v>
      </c>
      <c r="K13884">
        <v>0</v>
      </c>
      <c r="L13884">
        <v>0</v>
      </c>
      <c r="M13884" s="2">
        <v>22.338799999999999</v>
      </c>
      <c r="N13884" s="2">
        <v>37.3643</v>
      </c>
      <c r="O13884" s="2">
        <v>21.851500000000001</v>
      </c>
    </row>
    <row r="13885" spans="1:15" x14ac:dyDescent="0.25">
      <c r="A13885" t="s">
        <v>41640</v>
      </c>
      <c r="B13885" t="s">
        <v>41641</v>
      </c>
      <c r="C13885" t="s">
        <v>41642</v>
      </c>
      <c r="D13885">
        <v>94.49</v>
      </c>
      <c r="E13885">
        <v>97.64</v>
      </c>
      <c r="F13885">
        <v>92.35</v>
      </c>
      <c r="G13885">
        <v>127</v>
      </c>
      <c r="H13885">
        <v>127</v>
      </c>
      <c r="I13885">
        <v>196</v>
      </c>
      <c r="J13885">
        <v>0</v>
      </c>
      <c r="K13885">
        <v>0</v>
      </c>
      <c r="L13885">
        <v>0</v>
      </c>
      <c r="M13885" s="2">
        <v>21.9724</v>
      </c>
      <c r="N13885" s="2">
        <v>21.5501</v>
      </c>
      <c r="O13885" s="2">
        <v>32.419199999999996</v>
      </c>
    </row>
    <row r="13886" spans="1:15" x14ac:dyDescent="0.25">
      <c r="A13886" t="s">
        <v>41643</v>
      </c>
      <c r="B13886" t="s">
        <v>41644</v>
      </c>
      <c r="C13886" t="s">
        <v>41645</v>
      </c>
      <c r="D13886">
        <v>99.2</v>
      </c>
      <c r="E13886">
        <v>100</v>
      </c>
      <c r="F13886">
        <v>99.2</v>
      </c>
      <c r="G13886">
        <v>125</v>
      </c>
      <c r="H13886">
        <v>164</v>
      </c>
      <c r="I13886">
        <v>125</v>
      </c>
      <c r="J13886">
        <v>0</v>
      </c>
      <c r="K13886">
        <v>0</v>
      </c>
      <c r="L13886">
        <v>0</v>
      </c>
      <c r="M13886" s="2">
        <v>22.7044</v>
      </c>
      <c r="N13886" s="2">
        <v>28.501200000000001</v>
      </c>
      <c r="O13886" s="2">
        <v>22.209099999999999</v>
      </c>
    </row>
    <row r="13887" spans="1:15" x14ac:dyDescent="0.25">
      <c r="A13887" t="s">
        <v>41646</v>
      </c>
      <c r="B13887" t="s">
        <v>41647</v>
      </c>
      <c r="C13887" t="s">
        <v>41648</v>
      </c>
      <c r="D13887">
        <v>95.65</v>
      </c>
      <c r="E13887">
        <v>96.38</v>
      </c>
      <c r="F13887">
        <v>94.93</v>
      </c>
      <c r="G13887">
        <v>138</v>
      </c>
      <c r="H13887">
        <v>138</v>
      </c>
      <c r="I13887">
        <v>138</v>
      </c>
      <c r="J13887">
        <v>0</v>
      </c>
      <c r="K13887">
        <v>0</v>
      </c>
      <c r="L13887">
        <v>0</v>
      </c>
      <c r="M13887" s="2">
        <v>24.168600000000001</v>
      </c>
      <c r="N13887" s="2">
        <v>23.1145</v>
      </c>
      <c r="O13887" s="2">
        <v>23.4635</v>
      </c>
    </row>
    <row r="13888" spans="1:15" x14ac:dyDescent="0.25">
      <c r="A13888" t="s">
        <v>41649</v>
      </c>
      <c r="B13888" t="s">
        <v>41650</v>
      </c>
      <c r="C13888" t="s">
        <v>41651</v>
      </c>
      <c r="D13888">
        <v>97.58</v>
      </c>
      <c r="E13888">
        <v>100</v>
      </c>
      <c r="F13888">
        <v>97.58</v>
      </c>
      <c r="G13888">
        <v>124</v>
      </c>
      <c r="H13888">
        <v>124</v>
      </c>
      <c r="I13888">
        <v>124</v>
      </c>
      <c r="J13888">
        <v>0</v>
      </c>
      <c r="K13888">
        <v>0</v>
      </c>
      <c r="L13888">
        <v>0</v>
      </c>
      <c r="M13888" s="2">
        <v>22.154900000000001</v>
      </c>
      <c r="N13888" s="2">
        <v>21.549700000000001</v>
      </c>
      <c r="O13888" s="2">
        <v>21.671700000000001</v>
      </c>
    </row>
    <row r="13889" spans="1:15" x14ac:dyDescent="0.25">
      <c r="A13889" t="s">
        <v>41652</v>
      </c>
      <c r="B13889" t="s">
        <v>41653</v>
      </c>
      <c r="C13889" t="s">
        <v>41654</v>
      </c>
      <c r="D13889">
        <v>99.19</v>
      </c>
      <c r="E13889">
        <v>99.2</v>
      </c>
      <c r="F13889">
        <v>99.19</v>
      </c>
      <c r="G13889">
        <v>124</v>
      </c>
      <c r="H13889">
        <v>125</v>
      </c>
      <c r="I13889">
        <v>124</v>
      </c>
      <c r="J13889">
        <v>0</v>
      </c>
      <c r="K13889">
        <v>0</v>
      </c>
      <c r="L13889">
        <v>0</v>
      </c>
      <c r="M13889" s="2">
        <v>22.520499999999998</v>
      </c>
      <c r="N13889" s="2">
        <v>21.549700000000001</v>
      </c>
      <c r="O13889" s="2">
        <v>22.029199999999999</v>
      </c>
    </row>
    <row r="13890" spans="1:15" x14ac:dyDescent="0.25">
      <c r="A13890" t="s">
        <v>41655</v>
      </c>
      <c r="B13890" t="s">
        <v>41656</v>
      </c>
      <c r="C13890" t="s">
        <v>41657</v>
      </c>
      <c r="D13890">
        <v>86.39</v>
      </c>
      <c r="E13890">
        <v>100</v>
      </c>
      <c r="F13890">
        <v>86.39</v>
      </c>
      <c r="G13890">
        <v>147</v>
      </c>
      <c r="H13890">
        <v>189</v>
      </c>
      <c r="I13890">
        <v>147</v>
      </c>
      <c r="J13890">
        <v>3</v>
      </c>
      <c r="K13890">
        <v>0</v>
      </c>
      <c r="L13890">
        <v>3</v>
      </c>
      <c r="M13890" s="2">
        <v>23.252400000000002</v>
      </c>
      <c r="N13890" s="2">
        <v>32.845799999999997</v>
      </c>
      <c r="O13890" s="2">
        <v>22.745200000000001</v>
      </c>
    </row>
    <row r="13891" spans="1:15" x14ac:dyDescent="0.25">
      <c r="A13891" t="s">
        <v>41658</v>
      </c>
      <c r="B13891" t="s">
        <v>41659</v>
      </c>
      <c r="C13891" t="s">
        <v>41660</v>
      </c>
      <c r="D13891">
        <v>99.22</v>
      </c>
      <c r="E13891">
        <v>88.24</v>
      </c>
      <c r="F13891">
        <v>99.22</v>
      </c>
      <c r="G13891">
        <v>129</v>
      </c>
      <c r="H13891">
        <v>204</v>
      </c>
      <c r="I13891">
        <v>129</v>
      </c>
      <c r="J13891">
        <v>0</v>
      </c>
      <c r="K13891">
        <v>1</v>
      </c>
      <c r="L13891">
        <v>0</v>
      </c>
      <c r="M13891" s="2">
        <v>23.435600000000001</v>
      </c>
      <c r="N13891" s="2">
        <v>31.2834</v>
      </c>
      <c r="O13891" s="2">
        <v>22.924399999999999</v>
      </c>
    </row>
    <row r="13892" spans="1:15" x14ac:dyDescent="0.25">
      <c r="A13892" t="s">
        <v>41661</v>
      </c>
      <c r="B13892" t="s">
        <v>41662</v>
      </c>
      <c r="C13892" t="s">
        <v>41663</v>
      </c>
      <c r="D13892">
        <v>78.36</v>
      </c>
      <c r="E13892">
        <v>100</v>
      </c>
      <c r="F13892">
        <v>78.36</v>
      </c>
      <c r="G13892">
        <v>171</v>
      </c>
      <c r="H13892">
        <v>171</v>
      </c>
      <c r="I13892">
        <v>171</v>
      </c>
      <c r="J13892">
        <v>2</v>
      </c>
      <c r="K13892">
        <v>0</v>
      </c>
      <c r="L13892">
        <v>2</v>
      </c>
      <c r="M13892" s="2">
        <v>24.534600000000001</v>
      </c>
      <c r="N13892" s="2">
        <v>29.717700000000001</v>
      </c>
      <c r="O13892" s="2">
        <v>23.999400000000001</v>
      </c>
    </row>
    <row r="13893" spans="1:15" x14ac:dyDescent="0.25">
      <c r="A13893" t="s">
        <v>41664</v>
      </c>
      <c r="B13893" t="s">
        <v>41665</v>
      </c>
      <c r="C13893" t="s">
        <v>41666</v>
      </c>
      <c r="D13893">
        <v>88.03</v>
      </c>
      <c r="E13893">
        <v>100</v>
      </c>
      <c r="F13893">
        <v>88.03</v>
      </c>
      <c r="G13893">
        <v>142</v>
      </c>
      <c r="H13893">
        <v>142</v>
      </c>
      <c r="I13893">
        <v>142</v>
      </c>
      <c r="J13893">
        <v>1</v>
      </c>
      <c r="K13893">
        <v>0</v>
      </c>
      <c r="L13893">
        <v>1</v>
      </c>
      <c r="M13893" s="2">
        <v>22.887899999999998</v>
      </c>
      <c r="N13893" s="2">
        <v>24.677800000000001</v>
      </c>
      <c r="O13893" s="2">
        <v>22.3887</v>
      </c>
    </row>
    <row r="13894" spans="1:15" x14ac:dyDescent="0.25">
      <c r="A13894" t="s">
        <v>41667</v>
      </c>
      <c r="B13894" t="s">
        <v>41668</v>
      </c>
      <c r="C13894" t="s">
        <v>41669</v>
      </c>
      <c r="D13894">
        <v>93.2</v>
      </c>
      <c r="E13894">
        <v>95.92</v>
      </c>
      <c r="F13894">
        <v>93.88</v>
      </c>
      <c r="G13894">
        <v>147</v>
      </c>
      <c r="H13894">
        <v>147</v>
      </c>
      <c r="I13894">
        <v>147</v>
      </c>
      <c r="J13894">
        <v>1</v>
      </c>
      <c r="K13894">
        <v>1</v>
      </c>
      <c r="L13894">
        <v>0</v>
      </c>
      <c r="M13894" s="2">
        <v>25.0854</v>
      </c>
      <c r="N13894" s="2">
        <v>24.5045</v>
      </c>
      <c r="O13894" s="2">
        <v>24.717199999999998</v>
      </c>
    </row>
    <row r="13895" spans="1:15" x14ac:dyDescent="0.25">
      <c r="A13895" t="s">
        <v>41670</v>
      </c>
      <c r="B13895" t="s">
        <v>41671</v>
      </c>
      <c r="C13895" t="s">
        <v>41672</v>
      </c>
      <c r="D13895">
        <v>93.94</v>
      </c>
      <c r="E13895">
        <v>98.18</v>
      </c>
      <c r="F13895">
        <v>93.94</v>
      </c>
      <c r="G13895">
        <v>165</v>
      </c>
      <c r="H13895">
        <v>165</v>
      </c>
      <c r="I13895">
        <v>165</v>
      </c>
      <c r="J13895">
        <v>0</v>
      </c>
      <c r="K13895">
        <v>0</v>
      </c>
      <c r="L13895">
        <v>0</v>
      </c>
      <c r="M13895" s="2">
        <v>28.380600000000001</v>
      </c>
      <c r="N13895" s="2">
        <v>28.153099999999998</v>
      </c>
      <c r="O13895" s="2">
        <v>27.761600000000001</v>
      </c>
    </row>
    <row r="13896" spans="1:15" x14ac:dyDescent="0.25">
      <c r="A13896" t="s">
        <v>41673</v>
      </c>
      <c r="B13896" t="s">
        <v>41674</v>
      </c>
      <c r="C13896" t="s">
        <v>41675</v>
      </c>
      <c r="D13896">
        <v>96.12</v>
      </c>
      <c r="E13896">
        <v>99</v>
      </c>
      <c r="F13896">
        <v>95.35</v>
      </c>
      <c r="G13896">
        <v>129</v>
      </c>
      <c r="H13896">
        <v>200</v>
      </c>
      <c r="I13896">
        <v>129</v>
      </c>
      <c r="J13896">
        <v>0</v>
      </c>
      <c r="K13896">
        <v>0</v>
      </c>
      <c r="L13896">
        <v>0</v>
      </c>
      <c r="M13896" s="2">
        <v>22.703399999999998</v>
      </c>
      <c r="N13896" s="2">
        <v>34.4099</v>
      </c>
      <c r="O13896" s="2">
        <v>22.0303</v>
      </c>
    </row>
    <row r="13897" spans="1:15" x14ac:dyDescent="0.25">
      <c r="A13897" t="s">
        <v>41676</v>
      </c>
      <c r="B13897" t="s">
        <v>41677</v>
      </c>
      <c r="C13897" t="s">
        <v>41678</v>
      </c>
      <c r="D13897">
        <v>100</v>
      </c>
      <c r="E13897">
        <v>100</v>
      </c>
      <c r="F13897">
        <v>100</v>
      </c>
      <c r="G13897">
        <v>119</v>
      </c>
      <c r="H13897">
        <v>135</v>
      </c>
      <c r="I13897">
        <v>119</v>
      </c>
      <c r="J13897">
        <v>0</v>
      </c>
      <c r="K13897">
        <v>0</v>
      </c>
      <c r="L13897">
        <v>0</v>
      </c>
      <c r="M13897" s="2">
        <v>21.788900000000002</v>
      </c>
      <c r="N13897" s="2">
        <v>23.461300000000001</v>
      </c>
      <c r="O13897" s="2">
        <v>21.313600000000001</v>
      </c>
    </row>
    <row r="13898" spans="1:15" x14ac:dyDescent="0.25">
      <c r="A13898" t="s">
        <v>41679</v>
      </c>
      <c r="B13898" t="s">
        <v>41680</v>
      </c>
      <c r="C13898" t="s">
        <v>41681</v>
      </c>
      <c r="D13898">
        <v>88.89</v>
      </c>
      <c r="E13898">
        <v>98.15</v>
      </c>
      <c r="F13898">
        <v>91.28</v>
      </c>
      <c r="G13898">
        <v>153</v>
      </c>
      <c r="H13898">
        <v>162</v>
      </c>
      <c r="I13898">
        <v>149</v>
      </c>
      <c r="J13898">
        <v>0</v>
      </c>
      <c r="K13898">
        <v>0</v>
      </c>
      <c r="L13898">
        <v>0</v>
      </c>
      <c r="M13898" s="2">
        <v>24.901900000000001</v>
      </c>
      <c r="N13898" s="2">
        <v>27.6327</v>
      </c>
      <c r="O13898" s="2">
        <v>24.3597</v>
      </c>
    </row>
    <row r="13899" spans="1:15" x14ac:dyDescent="0.25">
      <c r="A13899" t="s">
        <v>41682</v>
      </c>
      <c r="B13899" t="s">
        <v>41683</v>
      </c>
      <c r="C13899" t="s">
        <v>41684</v>
      </c>
      <c r="D13899">
        <v>97.66</v>
      </c>
      <c r="E13899">
        <v>99.22</v>
      </c>
      <c r="F13899">
        <v>98.97</v>
      </c>
      <c r="G13899">
        <v>128</v>
      </c>
      <c r="H13899">
        <v>128</v>
      </c>
      <c r="I13899">
        <v>195</v>
      </c>
      <c r="J13899">
        <v>0</v>
      </c>
      <c r="K13899">
        <v>0</v>
      </c>
      <c r="L13899">
        <v>0</v>
      </c>
      <c r="M13899" s="2">
        <v>22.888300000000001</v>
      </c>
      <c r="N13899" s="2">
        <v>22.071300000000001</v>
      </c>
      <c r="O13899" s="2">
        <v>34.565899999999999</v>
      </c>
    </row>
    <row r="13900" spans="1:15" x14ac:dyDescent="0.25">
      <c r="A13900" t="s">
        <v>41685</v>
      </c>
      <c r="B13900" t="s">
        <v>41686</v>
      </c>
      <c r="C13900" t="s">
        <v>41687</v>
      </c>
      <c r="D13900">
        <v>99.26</v>
      </c>
      <c r="E13900">
        <v>96.32</v>
      </c>
      <c r="F13900">
        <v>97.06</v>
      </c>
      <c r="G13900">
        <v>136</v>
      </c>
      <c r="H13900">
        <v>136</v>
      </c>
      <c r="I13900">
        <v>136</v>
      </c>
      <c r="J13900">
        <v>0</v>
      </c>
      <c r="K13900">
        <v>0</v>
      </c>
      <c r="L13900">
        <v>0</v>
      </c>
      <c r="M13900" s="2">
        <v>24.717300000000002</v>
      </c>
      <c r="N13900" s="2">
        <v>22.7653</v>
      </c>
      <c r="O13900" s="2">
        <v>23.642199999999999</v>
      </c>
    </row>
    <row r="13901" spans="1:15" x14ac:dyDescent="0.25">
      <c r="A13901" t="s">
        <v>41688</v>
      </c>
      <c r="B13901" t="s">
        <v>41689</v>
      </c>
      <c r="C13901" t="s">
        <v>41690</v>
      </c>
      <c r="D13901">
        <v>99.22</v>
      </c>
      <c r="E13901">
        <v>100</v>
      </c>
      <c r="F13901">
        <v>99.22</v>
      </c>
      <c r="G13901">
        <v>129</v>
      </c>
      <c r="H13901">
        <v>129</v>
      </c>
      <c r="I13901">
        <v>129</v>
      </c>
      <c r="J13901">
        <v>0</v>
      </c>
      <c r="K13901">
        <v>0</v>
      </c>
      <c r="L13901">
        <v>0</v>
      </c>
      <c r="M13901" s="2">
        <v>23.435600000000001</v>
      </c>
      <c r="N13901" s="2">
        <v>22.418600000000001</v>
      </c>
      <c r="O13901" s="2">
        <v>22.924399999999999</v>
      </c>
    </row>
    <row r="13902" spans="1:15" x14ac:dyDescent="0.25">
      <c r="A13902" t="s">
        <v>41691</v>
      </c>
      <c r="B13902" t="s">
        <v>41692</v>
      </c>
      <c r="C13902" t="s">
        <v>41693</v>
      </c>
      <c r="D13902">
        <v>85.62</v>
      </c>
      <c r="E13902">
        <v>98.8</v>
      </c>
      <c r="F13902">
        <v>85.62</v>
      </c>
      <c r="G13902">
        <v>146</v>
      </c>
      <c r="H13902">
        <v>167</v>
      </c>
      <c r="I13902">
        <v>146</v>
      </c>
      <c r="J13902">
        <v>3</v>
      </c>
      <c r="K13902">
        <v>0</v>
      </c>
      <c r="L13902">
        <v>3</v>
      </c>
      <c r="M13902" s="2">
        <v>22.888400000000001</v>
      </c>
      <c r="N13902" s="2">
        <v>28.674199999999999</v>
      </c>
      <c r="O13902" s="2">
        <v>22.389099999999999</v>
      </c>
    </row>
    <row r="13903" spans="1:15" x14ac:dyDescent="0.25">
      <c r="A13903" t="s">
        <v>41694</v>
      </c>
      <c r="B13903" t="s">
        <v>41695</v>
      </c>
      <c r="C13903" t="s">
        <v>41696</v>
      </c>
      <c r="D13903">
        <v>85.8</v>
      </c>
      <c r="E13903">
        <v>94.84</v>
      </c>
      <c r="F13903">
        <v>87.82</v>
      </c>
      <c r="G13903">
        <v>162</v>
      </c>
      <c r="H13903">
        <v>155</v>
      </c>
      <c r="I13903">
        <v>156</v>
      </c>
      <c r="J13903">
        <v>0</v>
      </c>
      <c r="K13903">
        <v>0</v>
      </c>
      <c r="L13903">
        <v>0</v>
      </c>
      <c r="M13903" s="2">
        <v>25.450099999999999</v>
      </c>
      <c r="N13903" s="2">
        <v>25.5471</v>
      </c>
      <c r="O13903" s="2">
        <v>24.537299999999998</v>
      </c>
    </row>
    <row r="13904" spans="1:15" x14ac:dyDescent="0.25">
      <c r="A13904" t="s">
        <v>41697</v>
      </c>
      <c r="B13904" t="s">
        <v>41698</v>
      </c>
      <c r="C13904" t="s">
        <v>41699</v>
      </c>
      <c r="D13904">
        <v>98.37</v>
      </c>
      <c r="E13904">
        <v>100</v>
      </c>
      <c r="F13904">
        <v>98.37</v>
      </c>
      <c r="G13904">
        <v>123</v>
      </c>
      <c r="H13904">
        <v>123</v>
      </c>
      <c r="I13904">
        <v>123</v>
      </c>
      <c r="J13904">
        <v>0</v>
      </c>
      <c r="K13904">
        <v>0</v>
      </c>
      <c r="L13904">
        <v>0</v>
      </c>
      <c r="M13904" s="2">
        <v>22.154199999999999</v>
      </c>
      <c r="N13904" s="2">
        <v>21.375900000000001</v>
      </c>
      <c r="O13904" s="2">
        <v>21.6709</v>
      </c>
    </row>
    <row r="13905" spans="1:15" x14ac:dyDescent="0.25">
      <c r="A13905" t="s">
        <v>41700</v>
      </c>
      <c r="B13905" t="s">
        <v>41701</v>
      </c>
      <c r="C13905" t="s">
        <v>41702</v>
      </c>
      <c r="D13905">
        <v>95.65</v>
      </c>
      <c r="E13905">
        <v>90.62</v>
      </c>
      <c r="F13905">
        <v>97.66</v>
      </c>
      <c r="G13905">
        <v>138</v>
      </c>
      <c r="H13905">
        <v>128</v>
      </c>
      <c r="I13905">
        <v>128</v>
      </c>
      <c r="J13905">
        <v>1</v>
      </c>
      <c r="K13905">
        <v>2</v>
      </c>
      <c r="L13905">
        <v>1</v>
      </c>
      <c r="M13905" s="2">
        <v>24.168600000000001</v>
      </c>
      <c r="N13905" s="2">
        <v>20.158200000000001</v>
      </c>
      <c r="O13905" s="2">
        <v>22.389099999999999</v>
      </c>
    </row>
    <row r="13906" spans="1:15" x14ac:dyDescent="0.25">
      <c r="A13906" t="s">
        <v>41703</v>
      </c>
      <c r="B13906" t="s">
        <v>41704</v>
      </c>
      <c r="C13906" t="s">
        <v>41705</v>
      </c>
      <c r="D13906">
        <v>92.59</v>
      </c>
      <c r="E13906">
        <v>99.26</v>
      </c>
      <c r="F13906">
        <v>90</v>
      </c>
      <c r="G13906">
        <v>135</v>
      </c>
      <c r="H13906">
        <v>135</v>
      </c>
      <c r="I13906">
        <v>160</v>
      </c>
      <c r="J13906">
        <v>2</v>
      </c>
      <c r="K13906">
        <v>0</v>
      </c>
      <c r="L13906">
        <v>2</v>
      </c>
      <c r="M13906" s="2">
        <v>22.886800000000001</v>
      </c>
      <c r="N13906" s="2">
        <v>23.287700000000001</v>
      </c>
      <c r="O13906" s="2">
        <v>25.7912</v>
      </c>
    </row>
    <row r="13907" spans="1:15" x14ac:dyDescent="0.25">
      <c r="A13907" t="s">
        <v>41706</v>
      </c>
      <c r="B13907" t="s">
        <v>41707</v>
      </c>
      <c r="C13907" t="s">
        <v>41708</v>
      </c>
      <c r="D13907">
        <v>96.72</v>
      </c>
      <c r="E13907">
        <v>97.52</v>
      </c>
      <c r="F13907">
        <v>97.52</v>
      </c>
      <c r="G13907">
        <v>122</v>
      </c>
      <c r="H13907">
        <v>121</v>
      </c>
      <c r="I13907">
        <v>121</v>
      </c>
      <c r="J13907">
        <v>0</v>
      </c>
      <c r="K13907">
        <v>0</v>
      </c>
      <c r="L13907">
        <v>0</v>
      </c>
      <c r="M13907" s="2">
        <v>21.605499999999999</v>
      </c>
      <c r="N13907" s="2">
        <v>20.506799999999998</v>
      </c>
      <c r="O13907" s="2">
        <v>21.1343</v>
      </c>
    </row>
    <row r="13908" spans="1:15" x14ac:dyDescent="0.25">
      <c r="A13908" t="s">
        <v>41709</v>
      </c>
      <c r="B13908" t="s">
        <v>41710</v>
      </c>
      <c r="C13908" t="s">
        <v>41711</v>
      </c>
      <c r="D13908">
        <v>99.17</v>
      </c>
      <c r="E13908">
        <v>100</v>
      </c>
      <c r="F13908">
        <v>99.17</v>
      </c>
      <c r="G13908">
        <v>120</v>
      </c>
      <c r="H13908">
        <v>120</v>
      </c>
      <c r="I13908">
        <v>120</v>
      </c>
      <c r="J13908">
        <v>0</v>
      </c>
      <c r="K13908">
        <v>0</v>
      </c>
      <c r="L13908">
        <v>0</v>
      </c>
      <c r="M13908" s="2">
        <v>21.7896</v>
      </c>
      <c r="N13908" s="2">
        <v>20.854500000000002</v>
      </c>
      <c r="O13908" s="2">
        <v>21.314299999999999</v>
      </c>
    </row>
    <row r="13909" spans="1:15" x14ac:dyDescent="0.25">
      <c r="A13909" t="s">
        <v>41712</v>
      </c>
      <c r="B13909" t="s">
        <v>41713</v>
      </c>
      <c r="C13909" t="s">
        <v>41714</v>
      </c>
      <c r="D13909">
        <v>98.37</v>
      </c>
      <c r="E13909">
        <v>98.81</v>
      </c>
      <c r="F13909">
        <v>98.37</v>
      </c>
      <c r="G13909">
        <v>123</v>
      </c>
      <c r="H13909">
        <v>252</v>
      </c>
      <c r="I13909">
        <v>123</v>
      </c>
      <c r="J13909">
        <v>0</v>
      </c>
      <c r="K13909">
        <v>0</v>
      </c>
      <c r="L13909">
        <v>0</v>
      </c>
      <c r="M13909" s="2">
        <v>22.154199999999999</v>
      </c>
      <c r="N13909" s="2">
        <v>43.273299999999999</v>
      </c>
      <c r="O13909" s="2">
        <v>21.6709</v>
      </c>
    </row>
    <row r="13910" spans="1:15" x14ac:dyDescent="0.25">
      <c r="A13910" t="s">
        <v>41715</v>
      </c>
      <c r="B13910" t="s">
        <v>41716</v>
      </c>
      <c r="C13910" t="s">
        <v>41717</v>
      </c>
      <c r="D13910">
        <v>100</v>
      </c>
      <c r="E13910">
        <v>100</v>
      </c>
      <c r="F13910">
        <v>100</v>
      </c>
      <c r="G13910">
        <v>117</v>
      </c>
      <c r="H13910">
        <v>117</v>
      </c>
      <c r="I13910">
        <v>117</v>
      </c>
      <c r="J13910">
        <v>0</v>
      </c>
      <c r="K13910">
        <v>0</v>
      </c>
      <c r="L13910">
        <v>0</v>
      </c>
      <c r="M13910" s="2">
        <v>21.422699999999999</v>
      </c>
      <c r="N13910" s="2">
        <v>20.333100000000002</v>
      </c>
      <c r="O13910" s="2">
        <v>20.955400000000001</v>
      </c>
    </row>
    <row r="13911" spans="1:15" x14ac:dyDescent="0.25">
      <c r="A13911" t="s">
        <v>41718</v>
      </c>
      <c r="B13911" t="s">
        <v>41719</v>
      </c>
      <c r="C13911" t="s">
        <v>41720</v>
      </c>
      <c r="D13911">
        <v>100</v>
      </c>
      <c r="E13911">
        <v>99.17</v>
      </c>
      <c r="F13911">
        <v>99.17</v>
      </c>
      <c r="G13911">
        <v>121</v>
      </c>
      <c r="H13911">
        <v>121</v>
      </c>
      <c r="I13911">
        <v>121</v>
      </c>
      <c r="J13911">
        <v>0</v>
      </c>
      <c r="K13911">
        <v>0</v>
      </c>
      <c r="L13911">
        <v>0</v>
      </c>
      <c r="M13911" s="2">
        <v>22.155100000000001</v>
      </c>
      <c r="N13911" s="2">
        <v>20.8538</v>
      </c>
      <c r="O13911" s="2">
        <v>21.491900000000001</v>
      </c>
    </row>
    <row r="13912" spans="1:15" x14ac:dyDescent="0.25">
      <c r="A13912" t="s">
        <v>41721</v>
      </c>
      <c r="B13912" t="s">
        <v>41722</v>
      </c>
      <c r="C13912" t="s">
        <v>41723</v>
      </c>
      <c r="D13912">
        <v>92</v>
      </c>
      <c r="E13912">
        <v>98.8</v>
      </c>
      <c r="F13912">
        <v>92</v>
      </c>
      <c r="G13912">
        <v>150</v>
      </c>
      <c r="H13912">
        <v>166</v>
      </c>
      <c r="I13912">
        <v>150</v>
      </c>
      <c r="J13912">
        <v>1</v>
      </c>
      <c r="K13912">
        <v>0</v>
      </c>
      <c r="L13912">
        <v>1</v>
      </c>
      <c r="M13912" s="2">
        <v>25.267800000000001</v>
      </c>
      <c r="N13912" s="2">
        <v>28.502500000000001</v>
      </c>
      <c r="O13912" s="2">
        <v>24.7166</v>
      </c>
    </row>
    <row r="13913" spans="1:15" x14ac:dyDescent="0.25">
      <c r="A13913" t="s">
        <v>41724</v>
      </c>
      <c r="B13913" t="s">
        <v>41725</v>
      </c>
      <c r="C13913" t="s">
        <v>41726</v>
      </c>
      <c r="D13913">
        <v>100</v>
      </c>
      <c r="E13913">
        <v>100</v>
      </c>
      <c r="F13913">
        <v>100</v>
      </c>
      <c r="G13913">
        <v>117</v>
      </c>
      <c r="H13913">
        <v>117</v>
      </c>
      <c r="I13913">
        <v>117</v>
      </c>
      <c r="J13913">
        <v>0</v>
      </c>
      <c r="K13913">
        <v>0</v>
      </c>
      <c r="L13913">
        <v>0</v>
      </c>
      <c r="M13913" s="2">
        <v>21.422699999999999</v>
      </c>
      <c r="N13913" s="2">
        <v>20.333100000000002</v>
      </c>
      <c r="O13913" s="2">
        <v>20.955400000000001</v>
      </c>
    </row>
    <row r="13914" spans="1:15" x14ac:dyDescent="0.25">
      <c r="A13914" t="s">
        <v>41727</v>
      </c>
      <c r="B13914" t="s">
        <v>41728</v>
      </c>
      <c r="C13914" t="s">
        <v>41729</v>
      </c>
      <c r="D13914">
        <v>100</v>
      </c>
      <c r="E13914">
        <v>99.21</v>
      </c>
      <c r="F13914">
        <v>99.21</v>
      </c>
      <c r="G13914">
        <v>126</v>
      </c>
      <c r="H13914">
        <v>126</v>
      </c>
      <c r="I13914">
        <v>126</v>
      </c>
      <c r="J13914">
        <v>0</v>
      </c>
      <c r="K13914">
        <v>0</v>
      </c>
      <c r="L13914">
        <v>0</v>
      </c>
      <c r="M13914" s="2">
        <v>23.070599999999999</v>
      </c>
      <c r="N13914" s="2">
        <v>21.7242</v>
      </c>
      <c r="O13914" s="2">
        <v>22.388999999999999</v>
      </c>
    </row>
    <row r="13915" spans="1:15" x14ac:dyDescent="0.25">
      <c r="A13915" t="s">
        <v>41730</v>
      </c>
      <c r="B13915" t="s">
        <v>41731</v>
      </c>
      <c r="C13915" t="s">
        <v>41732</v>
      </c>
      <c r="D13915">
        <v>94.49</v>
      </c>
      <c r="E13915">
        <v>97.64</v>
      </c>
      <c r="F13915">
        <v>95.28</v>
      </c>
      <c r="G13915">
        <v>127</v>
      </c>
      <c r="H13915">
        <v>127</v>
      </c>
      <c r="I13915">
        <v>127</v>
      </c>
      <c r="J13915">
        <v>0</v>
      </c>
      <c r="K13915">
        <v>0</v>
      </c>
      <c r="L13915">
        <v>0</v>
      </c>
      <c r="M13915" s="2">
        <v>21.9724</v>
      </c>
      <c r="N13915" s="2">
        <v>21.5501</v>
      </c>
      <c r="O13915" s="2">
        <v>21.672799999999999</v>
      </c>
    </row>
    <row r="13916" spans="1:15" x14ac:dyDescent="0.25">
      <c r="A13916" t="s">
        <v>41733</v>
      </c>
      <c r="B13916" t="s">
        <v>41734</v>
      </c>
      <c r="C13916" t="s">
        <v>41735</v>
      </c>
      <c r="D13916">
        <v>84.62</v>
      </c>
      <c r="E13916">
        <v>98.72</v>
      </c>
      <c r="F13916">
        <v>83.33</v>
      </c>
      <c r="G13916">
        <v>156</v>
      </c>
      <c r="H13916">
        <v>156</v>
      </c>
      <c r="I13916">
        <v>156</v>
      </c>
      <c r="J13916">
        <v>2</v>
      </c>
      <c r="K13916">
        <v>0</v>
      </c>
      <c r="L13916">
        <v>2</v>
      </c>
      <c r="M13916" s="2">
        <v>24.170500000000001</v>
      </c>
      <c r="N13916" s="2">
        <v>26.7638</v>
      </c>
      <c r="O13916" s="2">
        <v>23.282800000000002</v>
      </c>
    </row>
    <row r="13917" spans="1:15" x14ac:dyDescent="0.25">
      <c r="A13917" t="s">
        <v>41736</v>
      </c>
      <c r="B13917" t="s">
        <v>41737</v>
      </c>
      <c r="C13917" t="s">
        <v>41738</v>
      </c>
      <c r="D13917">
        <v>97.52</v>
      </c>
      <c r="E13917">
        <v>98.35</v>
      </c>
      <c r="F13917">
        <v>95.87</v>
      </c>
      <c r="G13917">
        <v>121</v>
      </c>
      <c r="H13917">
        <v>121</v>
      </c>
      <c r="I13917">
        <v>121</v>
      </c>
      <c r="J13917">
        <v>0</v>
      </c>
      <c r="K13917">
        <v>0</v>
      </c>
      <c r="L13917">
        <v>0</v>
      </c>
      <c r="M13917" s="2">
        <v>21.605599999999999</v>
      </c>
      <c r="N13917" s="2">
        <v>20.6813</v>
      </c>
      <c r="O13917" s="2">
        <v>20.776700000000002</v>
      </c>
    </row>
    <row r="13918" spans="1:15" x14ac:dyDescent="0.25">
      <c r="A13918" t="s">
        <v>41739</v>
      </c>
      <c r="B13918" t="s">
        <v>41740</v>
      </c>
      <c r="C13918" t="s">
        <v>41741</v>
      </c>
      <c r="D13918">
        <v>95.52</v>
      </c>
      <c r="E13918">
        <v>100</v>
      </c>
      <c r="F13918">
        <v>95.52</v>
      </c>
      <c r="G13918">
        <v>134</v>
      </c>
      <c r="H13918">
        <v>134</v>
      </c>
      <c r="I13918">
        <v>134</v>
      </c>
      <c r="J13918">
        <v>2</v>
      </c>
      <c r="K13918">
        <v>0</v>
      </c>
      <c r="L13918">
        <v>2</v>
      </c>
      <c r="M13918" s="2">
        <v>23.436199999999999</v>
      </c>
      <c r="N13918" s="2">
        <v>23.287500000000001</v>
      </c>
      <c r="O13918" s="2">
        <v>22.925000000000001</v>
      </c>
    </row>
    <row r="13919" spans="1:15" x14ac:dyDescent="0.25">
      <c r="A13919" t="s">
        <v>41742</v>
      </c>
      <c r="B13919" t="s">
        <v>41743</v>
      </c>
      <c r="C13919" t="s">
        <v>41744</v>
      </c>
      <c r="D13919">
        <v>91.73</v>
      </c>
      <c r="E13919">
        <v>93.98</v>
      </c>
      <c r="F13919">
        <v>98.25</v>
      </c>
      <c r="G13919">
        <v>133</v>
      </c>
      <c r="H13919">
        <v>133</v>
      </c>
      <c r="I13919">
        <v>171</v>
      </c>
      <c r="J13919">
        <v>2</v>
      </c>
      <c r="K13919">
        <v>0</v>
      </c>
      <c r="L13919">
        <v>2</v>
      </c>
      <c r="M13919" s="2">
        <v>22.3383</v>
      </c>
      <c r="N13919" s="2">
        <v>21.722300000000001</v>
      </c>
      <c r="O13919" s="2">
        <v>30.091100000000001</v>
      </c>
    </row>
    <row r="13920" spans="1:15" x14ac:dyDescent="0.25">
      <c r="A13920" t="s">
        <v>41745</v>
      </c>
      <c r="B13920" t="s">
        <v>41746</v>
      </c>
      <c r="C13920" t="s">
        <v>41747</v>
      </c>
      <c r="D13920">
        <v>100</v>
      </c>
      <c r="E13920">
        <v>100</v>
      </c>
      <c r="F13920">
        <v>100</v>
      </c>
      <c r="G13920">
        <v>118</v>
      </c>
      <c r="H13920">
        <v>158</v>
      </c>
      <c r="I13920">
        <v>118</v>
      </c>
      <c r="J13920">
        <v>0</v>
      </c>
      <c r="K13920">
        <v>0</v>
      </c>
      <c r="L13920">
        <v>0</v>
      </c>
      <c r="M13920" s="2">
        <v>21.605799999999999</v>
      </c>
      <c r="N13920" s="2">
        <v>27.458400000000001</v>
      </c>
      <c r="O13920" s="2">
        <v>21.134499999999999</v>
      </c>
    </row>
    <row r="13921" spans="1:15" x14ac:dyDescent="0.25">
      <c r="A13921" t="s">
        <v>41748</v>
      </c>
      <c r="B13921" t="s">
        <v>41749</v>
      </c>
      <c r="C13921" t="s">
        <v>41750</v>
      </c>
      <c r="D13921">
        <v>80.98</v>
      </c>
      <c r="E13921">
        <v>97.55</v>
      </c>
      <c r="F13921">
        <v>76.92</v>
      </c>
      <c r="G13921">
        <v>163</v>
      </c>
      <c r="H13921">
        <v>163</v>
      </c>
      <c r="I13921">
        <v>182</v>
      </c>
      <c r="J13921">
        <v>1</v>
      </c>
      <c r="K13921">
        <v>0</v>
      </c>
      <c r="L13921">
        <v>2</v>
      </c>
      <c r="M13921" s="2">
        <v>24.168700000000001</v>
      </c>
      <c r="N13921" s="2">
        <v>27.633299999999998</v>
      </c>
      <c r="O13921" s="2">
        <v>25.073799999999999</v>
      </c>
    </row>
    <row r="13922" spans="1:15" x14ac:dyDescent="0.25">
      <c r="A13922" t="s">
        <v>41751</v>
      </c>
      <c r="B13922" t="s">
        <v>41752</v>
      </c>
      <c r="C13922" t="s">
        <v>41753</v>
      </c>
      <c r="D13922">
        <v>70</v>
      </c>
      <c r="E13922">
        <v>71.67</v>
      </c>
      <c r="F13922">
        <v>98.33</v>
      </c>
      <c r="G13922">
        <v>180</v>
      </c>
      <c r="H13922">
        <v>180</v>
      </c>
      <c r="I13922">
        <v>180</v>
      </c>
      <c r="J13922">
        <v>1</v>
      </c>
      <c r="K13922">
        <v>1</v>
      </c>
      <c r="L13922">
        <v>0</v>
      </c>
      <c r="M13922" s="2">
        <v>23.070599999999999</v>
      </c>
      <c r="N13922" s="2">
        <v>22.419599999999999</v>
      </c>
      <c r="O13922" s="2">
        <v>31.700600000000001</v>
      </c>
    </row>
    <row r="13923" spans="1:15" x14ac:dyDescent="0.25">
      <c r="A13923" t="s">
        <v>41754</v>
      </c>
      <c r="B13923" t="s">
        <v>41755</v>
      </c>
      <c r="C13923" t="s">
        <v>41756</v>
      </c>
      <c r="D13923">
        <v>86.42</v>
      </c>
      <c r="E13923">
        <v>97.16</v>
      </c>
      <c r="F13923">
        <v>91.08</v>
      </c>
      <c r="G13923">
        <v>265</v>
      </c>
      <c r="H13923">
        <v>528</v>
      </c>
      <c r="I13923">
        <v>527</v>
      </c>
      <c r="J13923">
        <v>1</v>
      </c>
      <c r="K13923">
        <v>5</v>
      </c>
      <c r="L13923">
        <v>2</v>
      </c>
      <c r="M13923" s="2">
        <v>41.932200000000002</v>
      </c>
      <c r="N13923" s="2">
        <v>89.153800000000004</v>
      </c>
      <c r="O13923" s="2">
        <v>85.969300000000004</v>
      </c>
    </row>
    <row r="13924" spans="1:15" x14ac:dyDescent="0.25">
      <c r="A13924" t="s">
        <v>41757</v>
      </c>
      <c r="B13924" t="s">
        <v>41758</v>
      </c>
      <c r="C13924" t="s">
        <v>41759</v>
      </c>
      <c r="D13924">
        <v>97.52</v>
      </c>
      <c r="E13924">
        <v>97.52</v>
      </c>
      <c r="F13924">
        <v>100</v>
      </c>
      <c r="G13924">
        <v>121</v>
      </c>
      <c r="H13924">
        <v>121</v>
      </c>
      <c r="I13924">
        <v>121</v>
      </c>
      <c r="J13924">
        <v>0</v>
      </c>
      <c r="K13924">
        <v>0</v>
      </c>
      <c r="L13924">
        <v>0</v>
      </c>
      <c r="M13924" s="2">
        <v>21.605599999999999</v>
      </c>
      <c r="N13924" s="2">
        <v>20.506799999999998</v>
      </c>
      <c r="O13924" s="2">
        <v>21.671800000000001</v>
      </c>
    </row>
    <row r="13925" spans="1:15" x14ac:dyDescent="0.25">
      <c r="A13925" t="s">
        <v>41760</v>
      </c>
      <c r="B13925" t="s">
        <v>41761</v>
      </c>
      <c r="C13925" t="s">
        <v>41762</v>
      </c>
      <c r="D13925">
        <v>67.17</v>
      </c>
      <c r="E13925">
        <v>100</v>
      </c>
      <c r="F13925">
        <v>67.17</v>
      </c>
      <c r="G13925">
        <v>198</v>
      </c>
      <c r="H13925">
        <v>198</v>
      </c>
      <c r="I13925">
        <v>198</v>
      </c>
      <c r="J13925">
        <v>2</v>
      </c>
      <c r="K13925">
        <v>0</v>
      </c>
      <c r="L13925">
        <v>2</v>
      </c>
      <c r="M13925" s="2">
        <v>24.351600000000001</v>
      </c>
      <c r="N13925" s="2">
        <v>34.4099</v>
      </c>
      <c r="O13925" s="2">
        <v>23.820499999999999</v>
      </c>
    </row>
    <row r="13926" spans="1:15" x14ac:dyDescent="0.25">
      <c r="A13926" t="s">
        <v>41763</v>
      </c>
      <c r="B13926" t="s">
        <v>41764</v>
      </c>
      <c r="C13926" t="s">
        <v>41765</v>
      </c>
      <c r="D13926">
        <v>96.85</v>
      </c>
      <c r="E13926">
        <v>100</v>
      </c>
      <c r="F13926">
        <v>96.85</v>
      </c>
      <c r="G13926">
        <v>127</v>
      </c>
      <c r="H13926">
        <v>127</v>
      </c>
      <c r="I13926">
        <v>127</v>
      </c>
      <c r="J13926">
        <v>0</v>
      </c>
      <c r="K13926">
        <v>0</v>
      </c>
      <c r="L13926">
        <v>0</v>
      </c>
      <c r="M13926" s="2">
        <v>22.5212</v>
      </c>
      <c r="N13926" s="2">
        <v>22.071000000000002</v>
      </c>
      <c r="O13926" s="2">
        <v>22.029900000000001</v>
      </c>
    </row>
    <row r="13927" spans="1:15" x14ac:dyDescent="0.25">
      <c r="A13927" t="s">
        <v>41766</v>
      </c>
      <c r="B13927" t="s">
        <v>41767</v>
      </c>
      <c r="C13927" t="s">
        <v>41768</v>
      </c>
      <c r="D13927">
        <v>86.96</v>
      </c>
      <c r="E13927">
        <v>96.38</v>
      </c>
      <c r="F13927">
        <v>90.58</v>
      </c>
      <c r="G13927">
        <v>138</v>
      </c>
      <c r="H13927">
        <v>138</v>
      </c>
      <c r="I13927">
        <v>138</v>
      </c>
      <c r="J13927">
        <v>0</v>
      </c>
      <c r="K13927">
        <v>0</v>
      </c>
      <c r="L13927">
        <v>0</v>
      </c>
      <c r="M13927" s="2">
        <v>21.972799999999999</v>
      </c>
      <c r="N13927" s="2">
        <v>23.1145</v>
      </c>
      <c r="O13927" s="2">
        <v>22.388300000000001</v>
      </c>
    </row>
    <row r="13928" spans="1:15" x14ac:dyDescent="0.25">
      <c r="A13928" t="s">
        <v>41769</v>
      </c>
      <c r="B13928" t="s">
        <v>41770</v>
      </c>
      <c r="C13928" t="s">
        <v>41771</v>
      </c>
      <c r="D13928">
        <v>92.97</v>
      </c>
      <c r="E13928">
        <v>100</v>
      </c>
      <c r="F13928">
        <v>92.97</v>
      </c>
      <c r="G13928">
        <v>128</v>
      </c>
      <c r="H13928">
        <v>128</v>
      </c>
      <c r="I13928">
        <v>128</v>
      </c>
      <c r="J13928">
        <v>0</v>
      </c>
      <c r="K13928">
        <v>0</v>
      </c>
      <c r="L13928">
        <v>0</v>
      </c>
      <c r="M13928" s="2">
        <v>21.789200000000001</v>
      </c>
      <c r="N13928" s="2">
        <v>22.244800000000001</v>
      </c>
      <c r="O13928" s="2">
        <v>21.3139</v>
      </c>
    </row>
    <row r="13929" spans="1:15" x14ac:dyDescent="0.25">
      <c r="A13929" t="s">
        <v>41772</v>
      </c>
      <c r="B13929" t="s">
        <v>41773</v>
      </c>
      <c r="C13929" t="s">
        <v>41774</v>
      </c>
      <c r="D13929">
        <v>100</v>
      </c>
      <c r="E13929">
        <v>100</v>
      </c>
      <c r="F13929">
        <v>100</v>
      </c>
      <c r="G13929">
        <v>122</v>
      </c>
      <c r="H13929">
        <v>122</v>
      </c>
      <c r="I13929">
        <v>141</v>
      </c>
      <c r="J13929">
        <v>0</v>
      </c>
      <c r="K13929">
        <v>0</v>
      </c>
      <c r="L13929">
        <v>0</v>
      </c>
      <c r="M13929" s="2">
        <v>22.338200000000001</v>
      </c>
      <c r="N13929" s="2">
        <v>21.202100000000002</v>
      </c>
      <c r="O13929" s="2">
        <v>25.253900000000002</v>
      </c>
    </row>
    <row r="13930" spans="1:15" x14ac:dyDescent="0.25">
      <c r="A13930" t="s">
        <v>41775</v>
      </c>
      <c r="B13930" t="s">
        <v>41776</v>
      </c>
      <c r="C13930" t="s">
        <v>41777</v>
      </c>
      <c r="D13930">
        <v>98.4</v>
      </c>
      <c r="E13930">
        <v>98.4</v>
      </c>
      <c r="F13930">
        <v>100</v>
      </c>
      <c r="G13930">
        <v>125</v>
      </c>
      <c r="H13930">
        <v>125</v>
      </c>
      <c r="I13930">
        <v>125</v>
      </c>
      <c r="J13930">
        <v>1</v>
      </c>
      <c r="K13930">
        <v>1</v>
      </c>
      <c r="L13930">
        <v>0</v>
      </c>
      <c r="M13930" s="2">
        <v>22.5213</v>
      </c>
      <c r="N13930" s="2">
        <v>21.375900000000001</v>
      </c>
      <c r="O13930" s="2">
        <v>22.388200000000001</v>
      </c>
    </row>
    <row r="13931" spans="1:15" x14ac:dyDescent="0.25">
      <c r="A13931" t="s">
        <v>41778</v>
      </c>
      <c r="B13931" t="s">
        <v>41779</v>
      </c>
      <c r="C13931" t="s">
        <v>41780</v>
      </c>
      <c r="D13931">
        <v>100</v>
      </c>
      <c r="E13931">
        <v>100</v>
      </c>
      <c r="F13931">
        <v>100</v>
      </c>
      <c r="G13931">
        <v>125</v>
      </c>
      <c r="H13931">
        <v>125</v>
      </c>
      <c r="I13931">
        <v>125</v>
      </c>
      <c r="J13931">
        <v>0</v>
      </c>
      <c r="K13931">
        <v>0</v>
      </c>
      <c r="L13931">
        <v>0</v>
      </c>
      <c r="M13931" s="2">
        <v>22.887499999999999</v>
      </c>
      <c r="N13931" s="2">
        <v>21.723400000000002</v>
      </c>
      <c r="O13931" s="2">
        <v>22.388200000000001</v>
      </c>
    </row>
    <row r="13932" spans="1:15" x14ac:dyDescent="0.25">
      <c r="A13932" t="s">
        <v>41781</v>
      </c>
      <c r="B13932" t="s">
        <v>41782</v>
      </c>
      <c r="C13932" t="s">
        <v>41783</v>
      </c>
      <c r="D13932">
        <v>100</v>
      </c>
      <c r="E13932">
        <v>100</v>
      </c>
      <c r="F13932">
        <v>100</v>
      </c>
      <c r="G13932">
        <v>120</v>
      </c>
      <c r="H13932">
        <v>120</v>
      </c>
      <c r="I13932">
        <v>120</v>
      </c>
      <c r="J13932">
        <v>0</v>
      </c>
      <c r="K13932">
        <v>0</v>
      </c>
      <c r="L13932">
        <v>0</v>
      </c>
      <c r="M13932" s="2">
        <v>21.972000000000001</v>
      </c>
      <c r="N13932" s="2">
        <v>20.854500000000002</v>
      </c>
      <c r="O13932" s="2">
        <v>21.492699999999999</v>
      </c>
    </row>
    <row r="13933" spans="1:15" x14ac:dyDescent="0.25">
      <c r="A13933" t="s">
        <v>41784</v>
      </c>
      <c r="B13933" t="s">
        <v>41785</v>
      </c>
      <c r="C13933" t="s">
        <v>41786</v>
      </c>
      <c r="D13933">
        <v>95.93</v>
      </c>
      <c r="E13933">
        <v>99.19</v>
      </c>
      <c r="F13933">
        <v>97.18</v>
      </c>
      <c r="G13933">
        <v>123</v>
      </c>
      <c r="H13933">
        <v>123</v>
      </c>
      <c r="I13933">
        <v>142</v>
      </c>
      <c r="J13933">
        <v>0</v>
      </c>
      <c r="K13933">
        <v>0</v>
      </c>
      <c r="L13933">
        <v>0</v>
      </c>
      <c r="M13933" s="2">
        <v>21.604700000000001</v>
      </c>
      <c r="N13933" s="2">
        <v>21.2027</v>
      </c>
      <c r="O13933" s="2">
        <v>24.715800000000002</v>
      </c>
    </row>
    <row r="13934" spans="1:15" x14ac:dyDescent="0.25">
      <c r="A13934" t="s">
        <v>41787</v>
      </c>
      <c r="B13934" t="s">
        <v>41788</v>
      </c>
      <c r="C13934" t="s">
        <v>41789</v>
      </c>
      <c r="D13934">
        <v>99.21</v>
      </c>
      <c r="E13934">
        <v>100</v>
      </c>
      <c r="F13934">
        <v>97.26</v>
      </c>
      <c r="G13934">
        <v>126</v>
      </c>
      <c r="H13934">
        <v>126</v>
      </c>
      <c r="I13934">
        <v>146</v>
      </c>
      <c r="J13934">
        <v>0</v>
      </c>
      <c r="K13934">
        <v>0</v>
      </c>
      <c r="L13934">
        <v>0</v>
      </c>
      <c r="M13934" s="2">
        <v>22.888300000000001</v>
      </c>
      <c r="N13934" s="2">
        <v>21.897200000000002</v>
      </c>
      <c r="O13934" s="2">
        <v>25.4329</v>
      </c>
    </row>
    <row r="13935" spans="1:15" x14ac:dyDescent="0.25">
      <c r="A13935" t="s">
        <v>41790</v>
      </c>
      <c r="B13935" t="s">
        <v>41791</v>
      </c>
      <c r="C13935" t="s">
        <v>41792</v>
      </c>
      <c r="D13935">
        <v>96.8</v>
      </c>
      <c r="E13935">
        <v>99.2</v>
      </c>
      <c r="F13935">
        <v>96</v>
      </c>
      <c r="G13935">
        <v>125</v>
      </c>
      <c r="H13935">
        <v>125</v>
      </c>
      <c r="I13935">
        <v>125</v>
      </c>
      <c r="J13935">
        <v>1</v>
      </c>
      <c r="K13935">
        <v>0</v>
      </c>
      <c r="L13935">
        <v>1</v>
      </c>
      <c r="M13935" s="2">
        <v>22.155100000000001</v>
      </c>
      <c r="N13935" s="2">
        <v>21.549700000000001</v>
      </c>
      <c r="O13935" s="2">
        <v>21.492699999999999</v>
      </c>
    </row>
    <row r="13936" spans="1:15" x14ac:dyDescent="0.25">
      <c r="A13936" t="s">
        <v>41793</v>
      </c>
      <c r="B13936" t="s">
        <v>41794</v>
      </c>
      <c r="C13936" t="s">
        <v>41795</v>
      </c>
      <c r="D13936">
        <v>91.43</v>
      </c>
      <c r="E13936">
        <v>99.29</v>
      </c>
      <c r="F13936">
        <v>92.14</v>
      </c>
      <c r="G13936">
        <v>140</v>
      </c>
      <c r="H13936">
        <v>140</v>
      </c>
      <c r="I13936">
        <v>140</v>
      </c>
      <c r="J13936">
        <v>2</v>
      </c>
      <c r="K13936">
        <v>0</v>
      </c>
      <c r="L13936">
        <v>2</v>
      </c>
      <c r="M13936" s="2">
        <v>23.437100000000001</v>
      </c>
      <c r="N13936" s="2">
        <v>24.157499999999999</v>
      </c>
      <c r="O13936" s="2">
        <v>23.103899999999999</v>
      </c>
    </row>
    <row r="13937" spans="1:15" x14ac:dyDescent="0.25">
      <c r="A13937" t="s">
        <v>41796</v>
      </c>
      <c r="B13937" t="s">
        <v>41797</v>
      </c>
      <c r="C13937" t="s">
        <v>41798</v>
      </c>
      <c r="D13937">
        <v>100</v>
      </c>
      <c r="E13937">
        <v>79.81</v>
      </c>
      <c r="F13937">
        <v>99.4</v>
      </c>
      <c r="G13937">
        <v>114</v>
      </c>
      <c r="H13937">
        <v>312</v>
      </c>
      <c r="I13937">
        <v>167</v>
      </c>
      <c r="J13937">
        <v>0</v>
      </c>
      <c r="K13937">
        <v>2</v>
      </c>
      <c r="L13937">
        <v>0</v>
      </c>
      <c r="M13937" s="2">
        <v>20.8734</v>
      </c>
      <c r="N13937" s="2">
        <v>43.274299999999997</v>
      </c>
      <c r="O13937" s="2">
        <v>29.731200000000001</v>
      </c>
    </row>
    <row r="13938" spans="1:15" x14ac:dyDescent="0.25">
      <c r="A13938" t="s">
        <v>41799</v>
      </c>
      <c r="B13938" t="s">
        <v>41800</v>
      </c>
      <c r="C13938" t="s">
        <v>41801</v>
      </c>
      <c r="D13938">
        <v>82.41</v>
      </c>
      <c r="E13938">
        <v>99.07</v>
      </c>
      <c r="F13938">
        <v>81.94</v>
      </c>
      <c r="G13938">
        <v>216</v>
      </c>
      <c r="H13938">
        <v>214</v>
      </c>
      <c r="I13938">
        <v>216</v>
      </c>
      <c r="J13938">
        <v>3</v>
      </c>
      <c r="K13938">
        <v>1</v>
      </c>
      <c r="L13938">
        <v>2</v>
      </c>
      <c r="M13938" s="2">
        <v>32.592799999999997</v>
      </c>
      <c r="N13938" s="2">
        <v>36.844700000000003</v>
      </c>
      <c r="O13938" s="2">
        <v>31.7</v>
      </c>
    </row>
    <row r="13939" spans="1:15" x14ac:dyDescent="0.25">
      <c r="A13939" t="s">
        <v>41802</v>
      </c>
      <c r="B13939" t="s">
        <v>41803</v>
      </c>
      <c r="C13939" t="s">
        <v>41804</v>
      </c>
      <c r="D13939">
        <v>100</v>
      </c>
      <c r="E13939">
        <v>99.18</v>
      </c>
      <c r="F13939">
        <v>99.18</v>
      </c>
      <c r="G13939">
        <v>122</v>
      </c>
      <c r="H13939">
        <v>122</v>
      </c>
      <c r="I13939">
        <v>122</v>
      </c>
      <c r="J13939">
        <v>0</v>
      </c>
      <c r="K13939">
        <v>0</v>
      </c>
      <c r="L13939">
        <v>0</v>
      </c>
      <c r="M13939" s="2">
        <v>22.338200000000001</v>
      </c>
      <c r="N13939" s="2">
        <v>21.028199999999998</v>
      </c>
      <c r="O13939" s="2">
        <v>21.671700000000001</v>
      </c>
    </row>
    <row r="13940" spans="1:15" x14ac:dyDescent="0.25">
      <c r="A13940" t="s">
        <v>41805</v>
      </c>
      <c r="B13940" t="s">
        <v>41806</v>
      </c>
      <c r="C13940" t="s">
        <v>41807</v>
      </c>
      <c r="D13940">
        <v>96.64</v>
      </c>
      <c r="E13940">
        <v>100</v>
      </c>
      <c r="F13940">
        <v>96.64</v>
      </c>
      <c r="G13940">
        <v>119</v>
      </c>
      <c r="H13940">
        <v>119</v>
      </c>
      <c r="I13940">
        <v>119</v>
      </c>
      <c r="J13940">
        <v>0</v>
      </c>
      <c r="K13940">
        <v>0</v>
      </c>
      <c r="L13940">
        <v>0</v>
      </c>
      <c r="M13940" s="2">
        <v>21.056799999999999</v>
      </c>
      <c r="N13940" s="2">
        <v>20.680700000000002</v>
      </c>
      <c r="O13940" s="2">
        <v>20.5974</v>
      </c>
    </row>
    <row r="13941" spans="1:15" x14ac:dyDescent="0.25">
      <c r="A13941" t="s">
        <v>41808</v>
      </c>
      <c r="B13941" t="s">
        <v>41809</v>
      </c>
      <c r="C13941" t="s">
        <v>41810</v>
      </c>
      <c r="D13941">
        <v>97.56</v>
      </c>
      <c r="E13941">
        <v>97.83</v>
      </c>
      <c r="F13941">
        <v>97.58</v>
      </c>
      <c r="G13941">
        <v>123</v>
      </c>
      <c r="H13941">
        <v>184</v>
      </c>
      <c r="I13941">
        <v>124</v>
      </c>
      <c r="J13941">
        <v>0</v>
      </c>
      <c r="K13941">
        <v>0</v>
      </c>
      <c r="L13941">
        <v>0</v>
      </c>
      <c r="M13941" s="2">
        <v>21.971699999999998</v>
      </c>
      <c r="N13941" s="2">
        <v>31.283000000000001</v>
      </c>
      <c r="O13941" s="2">
        <v>21.671700000000001</v>
      </c>
    </row>
    <row r="13942" spans="1:15" x14ac:dyDescent="0.25">
      <c r="A13942" t="s">
        <v>41811</v>
      </c>
      <c r="B13942" t="s">
        <v>41812</v>
      </c>
      <c r="C13942" t="s">
        <v>41813</v>
      </c>
      <c r="D13942">
        <v>100</v>
      </c>
      <c r="E13942">
        <v>100</v>
      </c>
      <c r="F13942">
        <v>98.92</v>
      </c>
      <c r="G13942">
        <v>125</v>
      </c>
      <c r="H13942">
        <v>125</v>
      </c>
      <c r="I13942">
        <v>185</v>
      </c>
      <c r="J13942">
        <v>0</v>
      </c>
      <c r="K13942">
        <v>0</v>
      </c>
      <c r="L13942">
        <v>0</v>
      </c>
      <c r="M13942" s="2">
        <v>22.887499999999999</v>
      </c>
      <c r="N13942" s="2">
        <v>21.723400000000002</v>
      </c>
      <c r="O13942" s="2">
        <v>32.776699999999998</v>
      </c>
    </row>
    <row r="13943" spans="1:15" x14ac:dyDescent="0.25">
      <c r="A13943" t="s">
        <v>41814</v>
      </c>
      <c r="B13943" t="s">
        <v>41815</v>
      </c>
      <c r="C13943" t="s">
        <v>41816</v>
      </c>
      <c r="D13943">
        <v>97.46</v>
      </c>
      <c r="E13943">
        <v>100</v>
      </c>
      <c r="F13943">
        <v>97.46</v>
      </c>
      <c r="G13943">
        <v>118</v>
      </c>
      <c r="H13943">
        <v>118</v>
      </c>
      <c r="I13943">
        <v>118</v>
      </c>
      <c r="J13943">
        <v>0</v>
      </c>
      <c r="K13943">
        <v>0</v>
      </c>
      <c r="L13943">
        <v>0</v>
      </c>
      <c r="M13943" s="2">
        <v>21.056999999999999</v>
      </c>
      <c r="N13943" s="2">
        <v>20.506900000000002</v>
      </c>
      <c r="O13943" s="2">
        <v>20.5977</v>
      </c>
    </row>
    <row r="13944" spans="1:15" x14ac:dyDescent="0.25">
      <c r="A13944" t="s">
        <v>41817</v>
      </c>
      <c r="B13944" t="s">
        <v>41818</v>
      </c>
      <c r="C13944" t="s">
        <v>41819</v>
      </c>
      <c r="D13944">
        <v>84.72</v>
      </c>
      <c r="E13944">
        <v>98.63</v>
      </c>
      <c r="F13944">
        <v>85.86</v>
      </c>
      <c r="G13944">
        <v>144</v>
      </c>
      <c r="H13944">
        <v>146</v>
      </c>
      <c r="I13944">
        <v>191</v>
      </c>
      <c r="J13944">
        <v>2</v>
      </c>
      <c r="K13944">
        <v>0</v>
      </c>
      <c r="L13944">
        <v>2</v>
      </c>
      <c r="M13944" s="2">
        <v>22.337599999999998</v>
      </c>
      <c r="N13944" s="2">
        <v>25.025400000000001</v>
      </c>
      <c r="O13944" s="2">
        <v>29.372</v>
      </c>
    </row>
    <row r="13945" spans="1:15" x14ac:dyDescent="0.25">
      <c r="A13945" t="s">
        <v>41820</v>
      </c>
      <c r="B13945" t="s">
        <v>41821</v>
      </c>
      <c r="C13945" t="s">
        <v>41822</v>
      </c>
      <c r="D13945">
        <v>87.94</v>
      </c>
      <c r="E13945">
        <v>99.31</v>
      </c>
      <c r="F13945">
        <v>88.65</v>
      </c>
      <c r="G13945">
        <v>141</v>
      </c>
      <c r="H13945">
        <v>145</v>
      </c>
      <c r="I13945">
        <v>141</v>
      </c>
      <c r="J13945">
        <v>1</v>
      </c>
      <c r="K13945">
        <v>0</v>
      </c>
      <c r="L13945">
        <v>1</v>
      </c>
      <c r="M13945" s="2">
        <v>22.703499999999998</v>
      </c>
      <c r="N13945" s="2">
        <v>25.025300000000001</v>
      </c>
      <c r="O13945" s="2">
        <v>22.387599999999999</v>
      </c>
    </row>
    <row r="13946" spans="1:15" x14ac:dyDescent="0.25">
      <c r="A13946" t="s">
        <v>41823</v>
      </c>
      <c r="B13946" t="s">
        <v>41824</v>
      </c>
      <c r="C13946" t="s">
        <v>41825</v>
      </c>
      <c r="D13946">
        <v>76.88</v>
      </c>
      <c r="E13946">
        <v>97.5</v>
      </c>
      <c r="F13946">
        <v>76.88</v>
      </c>
      <c r="G13946">
        <v>160</v>
      </c>
      <c r="H13946">
        <v>160</v>
      </c>
      <c r="I13946">
        <v>160</v>
      </c>
      <c r="J13946">
        <v>0</v>
      </c>
      <c r="K13946">
        <v>0</v>
      </c>
      <c r="L13946">
        <v>0</v>
      </c>
      <c r="M13946" s="2">
        <v>22.5227</v>
      </c>
      <c r="N13946" s="2">
        <v>27.110900000000001</v>
      </c>
      <c r="O13946" s="2">
        <v>22.031400000000001</v>
      </c>
    </row>
    <row r="13947" spans="1:15" x14ac:dyDescent="0.25">
      <c r="A13947" t="s">
        <v>41826</v>
      </c>
      <c r="B13947" t="s">
        <v>41827</v>
      </c>
      <c r="C13947" t="s">
        <v>41828</v>
      </c>
      <c r="D13947">
        <v>100</v>
      </c>
      <c r="E13947">
        <v>100</v>
      </c>
      <c r="F13947">
        <v>100</v>
      </c>
      <c r="G13947">
        <v>117</v>
      </c>
      <c r="H13947">
        <v>117</v>
      </c>
      <c r="I13947">
        <v>117</v>
      </c>
      <c r="J13947">
        <v>0</v>
      </c>
      <c r="K13947">
        <v>0</v>
      </c>
      <c r="L13947">
        <v>0</v>
      </c>
      <c r="M13947" s="2">
        <v>21.422699999999999</v>
      </c>
      <c r="N13947" s="2">
        <v>20.333100000000002</v>
      </c>
      <c r="O13947" s="2">
        <v>20.955400000000001</v>
      </c>
    </row>
    <row r="13948" spans="1:15" x14ac:dyDescent="0.25">
      <c r="A13948" t="s">
        <v>41829</v>
      </c>
      <c r="B13948" t="s">
        <v>41830</v>
      </c>
      <c r="C13948" t="s">
        <v>41831</v>
      </c>
      <c r="D13948">
        <v>98.47</v>
      </c>
      <c r="E13948">
        <v>99.24</v>
      </c>
      <c r="F13948">
        <v>98.47</v>
      </c>
      <c r="G13948">
        <v>131</v>
      </c>
      <c r="H13948">
        <v>131</v>
      </c>
      <c r="I13948">
        <v>131</v>
      </c>
      <c r="J13948">
        <v>1</v>
      </c>
      <c r="K13948">
        <v>1</v>
      </c>
      <c r="L13948">
        <v>0</v>
      </c>
      <c r="M13948" s="2">
        <v>23.6191</v>
      </c>
      <c r="N13948" s="2">
        <v>22.5931</v>
      </c>
      <c r="O13948" s="2">
        <v>23.103899999999999</v>
      </c>
    </row>
    <row r="13949" spans="1:15" x14ac:dyDescent="0.25">
      <c r="A13949" t="s">
        <v>41832</v>
      </c>
      <c r="B13949" t="s">
        <v>41833</v>
      </c>
      <c r="C13949" t="s">
        <v>41834</v>
      </c>
      <c r="D13949">
        <v>97.56</v>
      </c>
      <c r="E13949">
        <v>98.37</v>
      </c>
      <c r="F13949">
        <v>95.93</v>
      </c>
      <c r="G13949">
        <v>123</v>
      </c>
      <c r="H13949">
        <v>123</v>
      </c>
      <c r="I13949">
        <v>123</v>
      </c>
      <c r="J13949">
        <v>0</v>
      </c>
      <c r="K13949">
        <v>0</v>
      </c>
      <c r="L13949">
        <v>0</v>
      </c>
      <c r="M13949" s="2">
        <v>21.971699999999998</v>
      </c>
      <c r="N13949" s="2">
        <v>21.0274</v>
      </c>
      <c r="O13949" s="2">
        <v>21.133400000000002</v>
      </c>
    </row>
    <row r="13950" spans="1:15" x14ac:dyDescent="0.25">
      <c r="A13950" t="s">
        <v>41835</v>
      </c>
      <c r="B13950" t="s">
        <v>41836</v>
      </c>
      <c r="C13950" t="s">
        <v>41837</v>
      </c>
      <c r="D13950">
        <v>94.89</v>
      </c>
      <c r="E13950">
        <v>99.23</v>
      </c>
      <c r="F13950">
        <v>94.16</v>
      </c>
      <c r="G13950">
        <v>137</v>
      </c>
      <c r="H13950">
        <v>392</v>
      </c>
      <c r="I13950">
        <v>137</v>
      </c>
      <c r="J13950">
        <v>0</v>
      </c>
      <c r="K13950">
        <v>1</v>
      </c>
      <c r="L13950">
        <v>0</v>
      </c>
      <c r="M13950" s="2">
        <v>23.802800000000001</v>
      </c>
      <c r="N13950" s="2">
        <v>67.600099999999998</v>
      </c>
      <c r="O13950" s="2">
        <v>23.104500000000002</v>
      </c>
    </row>
    <row r="13951" spans="1:15" x14ac:dyDescent="0.25">
      <c r="A13951" t="s">
        <v>41838</v>
      </c>
      <c r="B13951" t="s">
        <v>41839</v>
      </c>
      <c r="C13951" t="s">
        <v>41840</v>
      </c>
      <c r="D13951">
        <v>96.61</v>
      </c>
      <c r="E13951">
        <v>96.69</v>
      </c>
      <c r="F13951">
        <v>96.61</v>
      </c>
      <c r="G13951">
        <v>118</v>
      </c>
      <c r="H13951">
        <v>121</v>
      </c>
      <c r="I13951">
        <v>118</v>
      </c>
      <c r="J13951">
        <v>0</v>
      </c>
      <c r="K13951">
        <v>0</v>
      </c>
      <c r="L13951">
        <v>0</v>
      </c>
      <c r="M13951" s="2">
        <v>20.8733</v>
      </c>
      <c r="N13951" s="2">
        <v>20.3323</v>
      </c>
      <c r="O13951" s="2">
        <v>20.417999999999999</v>
      </c>
    </row>
    <row r="13952" spans="1:15" x14ac:dyDescent="0.25">
      <c r="A13952" t="s">
        <v>41841</v>
      </c>
      <c r="B13952" t="s">
        <v>41842</v>
      </c>
      <c r="C13952" t="s">
        <v>41843</v>
      </c>
      <c r="D13952">
        <v>94.26</v>
      </c>
      <c r="E13952">
        <v>94.26</v>
      </c>
      <c r="F13952">
        <v>100</v>
      </c>
      <c r="G13952">
        <v>122</v>
      </c>
      <c r="H13952">
        <v>122</v>
      </c>
      <c r="I13952">
        <v>167</v>
      </c>
      <c r="J13952">
        <v>0</v>
      </c>
      <c r="K13952">
        <v>0</v>
      </c>
      <c r="L13952">
        <v>0</v>
      </c>
      <c r="M13952" s="2">
        <v>21.056000000000001</v>
      </c>
      <c r="N13952" s="2">
        <v>19.985099999999999</v>
      </c>
      <c r="O13952" s="2">
        <v>29.910699999999999</v>
      </c>
    </row>
    <row r="13953" spans="1:15" x14ac:dyDescent="0.25">
      <c r="A13953" t="s">
        <v>41844</v>
      </c>
      <c r="B13953" t="s">
        <v>41845</v>
      </c>
      <c r="C13953" t="s">
        <v>41846</v>
      </c>
      <c r="D13953">
        <v>94.4</v>
      </c>
      <c r="E13953">
        <v>98.4</v>
      </c>
      <c r="F13953">
        <v>94.4</v>
      </c>
      <c r="G13953">
        <v>125</v>
      </c>
      <c r="H13953">
        <v>125</v>
      </c>
      <c r="I13953">
        <v>125</v>
      </c>
      <c r="J13953">
        <v>0</v>
      </c>
      <c r="K13953">
        <v>0</v>
      </c>
      <c r="L13953">
        <v>0</v>
      </c>
      <c r="M13953" s="2">
        <v>21.605799999999999</v>
      </c>
      <c r="N13953" s="2">
        <v>21.375900000000001</v>
      </c>
      <c r="O13953" s="2">
        <v>21.134499999999999</v>
      </c>
    </row>
    <row r="13954" spans="1:15" x14ac:dyDescent="0.25">
      <c r="A13954" t="s">
        <v>41847</v>
      </c>
      <c r="B13954" t="s">
        <v>41848</v>
      </c>
      <c r="C13954" t="s">
        <v>41849</v>
      </c>
      <c r="D13954">
        <v>98.33</v>
      </c>
      <c r="E13954">
        <v>99.17</v>
      </c>
      <c r="F13954">
        <v>97.5</v>
      </c>
      <c r="G13954">
        <v>120</v>
      </c>
      <c r="H13954">
        <v>120</v>
      </c>
      <c r="I13954">
        <v>120</v>
      </c>
      <c r="J13954">
        <v>0</v>
      </c>
      <c r="K13954">
        <v>0</v>
      </c>
      <c r="L13954">
        <v>0</v>
      </c>
      <c r="M13954" s="2">
        <v>21.605</v>
      </c>
      <c r="N13954" s="2">
        <v>20.6814</v>
      </c>
      <c r="O13954" s="2">
        <v>20.955400000000001</v>
      </c>
    </row>
    <row r="13955" spans="1:15" x14ac:dyDescent="0.25">
      <c r="A13955" t="s">
        <v>41850</v>
      </c>
      <c r="B13955" t="s">
        <v>41851</v>
      </c>
      <c r="C13955" t="s">
        <v>41852</v>
      </c>
      <c r="D13955">
        <v>100</v>
      </c>
      <c r="E13955">
        <v>100</v>
      </c>
      <c r="F13955">
        <v>100</v>
      </c>
      <c r="G13955">
        <v>118</v>
      </c>
      <c r="H13955">
        <v>118</v>
      </c>
      <c r="I13955">
        <v>118</v>
      </c>
      <c r="J13955">
        <v>0</v>
      </c>
      <c r="K13955">
        <v>0</v>
      </c>
      <c r="L13955">
        <v>0</v>
      </c>
      <c r="M13955" s="2">
        <v>21.605799999999999</v>
      </c>
      <c r="N13955" s="2">
        <v>20.506900000000002</v>
      </c>
      <c r="O13955" s="2">
        <v>21.134499999999999</v>
      </c>
    </row>
    <row r="13956" spans="1:15" x14ac:dyDescent="0.25">
      <c r="A13956" t="s">
        <v>41853</v>
      </c>
      <c r="B13956" t="s">
        <v>41854</v>
      </c>
      <c r="C13956" t="s">
        <v>41855</v>
      </c>
      <c r="D13956">
        <v>97.6</v>
      </c>
      <c r="E13956">
        <v>98.4</v>
      </c>
      <c r="F13956">
        <v>96</v>
      </c>
      <c r="G13956">
        <v>125</v>
      </c>
      <c r="H13956">
        <v>125</v>
      </c>
      <c r="I13956">
        <v>125</v>
      </c>
      <c r="J13956">
        <v>0</v>
      </c>
      <c r="K13956">
        <v>0</v>
      </c>
      <c r="L13956">
        <v>0</v>
      </c>
      <c r="M13956" s="2">
        <v>22.338200000000001</v>
      </c>
      <c r="N13956" s="2">
        <v>21.375900000000001</v>
      </c>
      <c r="O13956" s="2">
        <v>21.492699999999999</v>
      </c>
    </row>
    <row r="13957" spans="1:15" x14ac:dyDescent="0.25">
      <c r="A13957" t="s">
        <v>41856</v>
      </c>
      <c r="B13957" t="s">
        <v>41857</v>
      </c>
      <c r="C13957" t="s">
        <v>41858</v>
      </c>
      <c r="D13957">
        <v>98.35</v>
      </c>
      <c r="E13957">
        <v>100</v>
      </c>
      <c r="F13957">
        <v>98.35</v>
      </c>
      <c r="G13957">
        <v>121</v>
      </c>
      <c r="H13957">
        <v>195</v>
      </c>
      <c r="I13957">
        <v>121</v>
      </c>
      <c r="J13957">
        <v>0</v>
      </c>
      <c r="K13957">
        <v>0</v>
      </c>
      <c r="L13957">
        <v>0</v>
      </c>
      <c r="M13957" s="2">
        <v>21.7895</v>
      </c>
      <c r="N13957" s="2">
        <v>33.888599999999997</v>
      </c>
      <c r="O13957" s="2">
        <v>21.3142</v>
      </c>
    </row>
    <row r="13958" spans="1:15" x14ac:dyDescent="0.25">
      <c r="A13958" t="s">
        <v>41859</v>
      </c>
      <c r="B13958" t="s">
        <v>41860</v>
      </c>
      <c r="C13958" t="s">
        <v>41861</v>
      </c>
      <c r="D13958">
        <v>95.31</v>
      </c>
      <c r="E13958">
        <v>99.22</v>
      </c>
      <c r="F13958">
        <v>94.53</v>
      </c>
      <c r="G13958">
        <v>128</v>
      </c>
      <c r="H13958">
        <v>128</v>
      </c>
      <c r="I13958">
        <v>128</v>
      </c>
      <c r="J13958">
        <v>1</v>
      </c>
      <c r="K13958">
        <v>0</v>
      </c>
      <c r="L13958">
        <v>1</v>
      </c>
      <c r="M13958" s="2">
        <v>22.337599999999998</v>
      </c>
      <c r="N13958" s="2">
        <v>22.071300000000001</v>
      </c>
      <c r="O13958" s="2">
        <v>21.671500000000002</v>
      </c>
    </row>
    <row r="13959" spans="1:15" x14ac:dyDescent="0.25">
      <c r="A13959" t="s">
        <v>41862</v>
      </c>
      <c r="B13959" t="s">
        <v>41863</v>
      </c>
      <c r="C13959" t="s">
        <v>41864</v>
      </c>
      <c r="D13959">
        <v>99.16</v>
      </c>
      <c r="E13959">
        <v>100</v>
      </c>
      <c r="F13959">
        <v>99.16</v>
      </c>
      <c r="G13959">
        <v>119</v>
      </c>
      <c r="H13959">
        <v>119</v>
      </c>
      <c r="I13959">
        <v>119</v>
      </c>
      <c r="J13959">
        <v>0</v>
      </c>
      <c r="K13959">
        <v>0</v>
      </c>
      <c r="L13959">
        <v>0</v>
      </c>
      <c r="M13959" s="2">
        <v>21.605799999999999</v>
      </c>
      <c r="N13959" s="2">
        <v>20.680700000000002</v>
      </c>
      <c r="O13959" s="2">
        <v>21.134499999999999</v>
      </c>
    </row>
    <row r="13960" spans="1:15" x14ac:dyDescent="0.25">
      <c r="A13960" t="s">
        <v>41865</v>
      </c>
      <c r="B13960" t="s">
        <v>41866</v>
      </c>
      <c r="C13960" t="s">
        <v>41867</v>
      </c>
      <c r="D13960">
        <v>100</v>
      </c>
      <c r="E13960">
        <v>100</v>
      </c>
      <c r="F13960">
        <v>100</v>
      </c>
      <c r="G13960">
        <v>118</v>
      </c>
      <c r="H13960">
        <v>118</v>
      </c>
      <c r="I13960">
        <v>118</v>
      </c>
      <c r="J13960">
        <v>0</v>
      </c>
      <c r="K13960">
        <v>0</v>
      </c>
      <c r="L13960">
        <v>0</v>
      </c>
      <c r="M13960" s="2">
        <v>21.605799999999999</v>
      </c>
      <c r="N13960" s="2">
        <v>20.506900000000002</v>
      </c>
      <c r="O13960" s="2">
        <v>21.134499999999999</v>
      </c>
    </row>
    <row r="13961" spans="1:15" x14ac:dyDescent="0.25">
      <c r="A13961" t="s">
        <v>41868</v>
      </c>
      <c r="B13961" t="s">
        <v>41869</v>
      </c>
      <c r="C13961" t="s">
        <v>41870</v>
      </c>
      <c r="D13961">
        <v>99.19</v>
      </c>
      <c r="E13961">
        <v>100</v>
      </c>
      <c r="F13961">
        <v>99.19</v>
      </c>
      <c r="G13961">
        <v>123</v>
      </c>
      <c r="H13961">
        <v>123</v>
      </c>
      <c r="I13961">
        <v>123</v>
      </c>
      <c r="J13961">
        <v>0</v>
      </c>
      <c r="K13961">
        <v>0</v>
      </c>
      <c r="L13961">
        <v>0</v>
      </c>
      <c r="M13961" s="2">
        <v>22.338799999999999</v>
      </c>
      <c r="N13961" s="2">
        <v>21.375900000000001</v>
      </c>
      <c r="O13961" s="2">
        <v>21.851600000000001</v>
      </c>
    </row>
    <row r="13962" spans="1:15" x14ac:dyDescent="0.25">
      <c r="A13962" t="s">
        <v>41871</v>
      </c>
      <c r="B13962" t="s">
        <v>41872</v>
      </c>
      <c r="C13962" t="s">
        <v>41873</v>
      </c>
      <c r="D13962">
        <v>88.28</v>
      </c>
      <c r="E13962">
        <v>96.88</v>
      </c>
      <c r="F13962">
        <v>91.41</v>
      </c>
      <c r="G13962">
        <v>128</v>
      </c>
      <c r="H13962">
        <v>128</v>
      </c>
      <c r="I13962">
        <v>128</v>
      </c>
      <c r="J13962">
        <v>0</v>
      </c>
      <c r="K13962">
        <v>0</v>
      </c>
      <c r="L13962">
        <v>0</v>
      </c>
      <c r="M13962" s="2">
        <v>20.69</v>
      </c>
      <c r="N13962" s="2">
        <v>21.550799999999999</v>
      </c>
      <c r="O13962" s="2">
        <v>20.956199999999999</v>
      </c>
    </row>
    <row r="13963" spans="1:15" x14ac:dyDescent="0.25">
      <c r="A13963" t="s">
        <v>41874</v>
      </c>
      <c r="B13963" t="s">
        <v>41875</v>
      </c>
      <c r="C13963" t="s">
        <v>41876</v>
      </c>
      <c r="D13963">
        <v>100</v>
      </c>
      <c r="E13963">
        <v>99.15</v>
      </c>
      <c r="F13963">
        <v>99.15</v>
      </c>
      <c r="G13963">
        <v>118</v>
      </c>
      <c r="H13963">
        <v>118</v>
      </c>
      <c r="I13963">
        <v>118</v>
      </c>
      <c r="J13963">
        <v>0</v>
      </c>
      <c r="K13963">
        <v>0</v>
      </c>
      <c r="L13963">
        <v>0</v>
      </c>
      <c r="M13963" s="2">
        <v>21.605799999999999</v>
      </c>
      <c r="N13963" s="2">
        <v>20.332599999999999</v>
      </c>
      <c r="O13963" s="2">
        <v>20.954799999999999</v>
      </c>
    </row>
    <row r="13964" spans="1:15" x14ac:dyDescent="0.25">
      <c r="A13964" t="s">
        <v>41877</v>
      </c>
      <c r="B13964" t="s">
        <v>41878</v>
      </c>
      <c r="C13964" t="s">
        <v>41879</v>
      </c>
      <c r="D13964">
        <v>97.76</v>
      </c>
      <c r="E13964">
        <v>98.37</v>
      </c>
      <c r="F13964">
        <v>97.01</v>
      </c>
      <c r="G13964">
        <v>134</v>
      </c>
      <c r="H13964">
        <v>184</v>
      </c>
      <c r="I13964">
        <v>134</v>
      </c>
      <c r="J13964">
        <v>0</v>
      </c>
      <c r="K13964">
        <v>0</v>
      </c>
      <c r="L13964">
        <v>0</v>
      </c>
      <c r="M13964" s="2">
        <v>23.985800000000001</v>
      </c>
      <c r="N13964" s="2">
        <v>31.4557</v>
      </c>
      <c r="O13964" s="2">
        <v>23.282599999999999</v>
      </c>
    </row>
    <row r="13965" spans="1:15" x14ac:dyDescent="0.25">
      <c r="A13965" t="s">
        <v>41880</v>
      </c>
      <c r="B13965" t="s">
        <v>41881</v>
      </c>
      <c r="C13965" t="s">
        <v>41882</v>
      </c>
      <c r="D13965">
        <v>100</v>
      </c>
      <c r="E13965">
        <v>100</v>
      </c>
      <c r="F13965">
        <v>100</v>
      </c>
      <c r="G13965">
        <v>126</v>
      </c>
      <c r="H13965">
        <v>126</v>
      </c>
      <c r="I13965">
        <v>149</v>
      </c>
      <c r="J13965">
        <v>0</v>
      </c>
      <c r="K13965">
        <v>0</v>
      </c>
      <c r="L13965">
        <v>0</v>
      </c>
      <c r="M13965" s="2">
        <v>23.070599999999999</v>
      </c>
      <c r="N13965" s="2">
        <v>21.897200000000002</v>
      </c>
      <c r="O13965" s="2">
        <v>26.686800000000002</v>
      </c>
    </row>
    <row r="13966" spans="1:15" x14ac:dyDescent="0.25">
      <c r="A13966" t="s">
        <v>41883</v>
      </c>
      <c r="B13966" t="s">
        <v>41884</v>
      </c>
      <c r="C13966" t="s">
        <v>41885</v>
      </c>
      <c r="D13966">
        <v>100</v>
      </c>
      <c r="E13966">
        <v>87.56</v>
      </c>
      <c r="F13966">
        <v>100</v>
      </c>
      <c r="G13966">
        <v>137</v>
      </c>
      <c r="H13966">
        <v>217</v>
      </c>
      <c r="I13966">
        <v>186</v>
      </c>
      <c r="J13966">
        <v>0</v>
      </c>
      <c r="K13966">
        <v>1</v>
      </c>
      <c r="L13966">
        <v>0</v>
      </c>
      <c r="M13966" s="2">
        <v>25.084700000000002</v>
      </c>
      <c r="N13966" s="2">
        <v>33.020499999999998</v>
      </c>
      <c r="O13966" s="2">
        <v>33.313699999999997</v>
      </c>
    </row>
    <row r="13967" spans="1:15" x14ac:dyDescent="0.25">
      <c r="A13967" t="s">
        <v>41886</v>
      </c>
      <c r="B13967" t="s">
        <v>41887</v>
      </c>
      <c r="C13967" t="s">
        <v>41888</v>
      </c>
      <c r="D13967">
        <v>86.34</v>
      </c>
      <c r="E13967">
        <v>100</v>
      </c>
      <c r="F13967">
        <v>86.34</v>
      </c>
      <c r="G13967">
        <v>161</v>
      </c>
      <c r="H13967">
        <v>244</v>
      </c>
      <c r="I13967">
        <v>161</v>
      </c>
      <c r="J13967">
        <v>1</v>
      </c>
      <c r="K13967">
        <v>0</v>
      </c>
      <c r="L13967">
        <v>1</v>
      </c>
      <c r="M13967" s="2">
        <v>25.452200000000001</v>
      </c>
      <c r="N13967" s="2">
        <v>42.404200000000003</v>
      </c>
      <c r="O13967" s="2">
        <v>24.896999999999998</v>
      </c>
    </row>
    <row r="13968" spans="1:15" x14ac:dyDescent="0.25">
      <c r="A13968" t="s">
        <v>41889</v>
      </c>
      <c r="B13968" t="s">
        <v>41890</v>
      </c>
      <c r="C13968" t="s">
        <v>41891</v>
      </c>
      <c r="D13968">
        <v>89.54</v>
      </c>
      <c r="E13968">
        <v>94.9</v>
      </c>
      <c r="F13968">
        <v>88.89</v>
      </c>
      <c r="G13968">
        <v>153</v>
      </c>
      <c r="H13968">
        <v>157</v>
      </c>
      <c r="I13968">
        <v>153</v>
      </c>
      <c r="J13968">
        <v>0</v>
      </c>
      <c r="K13968">
        <v>1</v>
      </c>
      <c r="L13968">
        <v>1</v>
      </c>
      <c r="M13968" s="2">
        <v>25.084</v>
      </c>
      <c r="N13968" s="2">
        <v>25.8931</v>
      </c>
      <c r="O13968" s="2">
        <v>24.358699999999999</v>
      </c>
    </row>
    <row r="13969" spans="1:15" x14ac:dyDescent="0.25">
      <c r="A13969" t="s">
        <v>41892</v>
      </c>
      <c r="B13969" t="s">
        <v>41893</v>
      </c>
      <c r="C13969" t="s">
        <v>41894</v>
      </c>
      <c r="D13969">
        <v>100</v>
      </c>
      <c r="E13969">
        <v>100</v>
      </c>
      <c r="F13969">
        <v>100</v>
      </c>
      <c r="G13969">
        <v>118</v>
      </c>
      <c r="H13969">
        <v>118</v>
      </c>
      <c r="I13969">
        <v>118</v>
      </c>
      <c r="J13969">
        <v>0</v>
      </c>
      <c r="K13969">
        <v>0</v>
      </c>
      <c r="L13969">
        <v>0</v>
      </c>
      <c r="M13969" s="2">
        <v>21.605799999999999</v>
      </c>
      <c r="N13969" s="2">
        <v>20.506900000000002</v>
      </c>
      <c r="O13969" s="2">
        <v>21.134499999999999</v>
      </c>
    </row>
    <row r="13970" spans="1:15" x14ac:dyDescent="0.25">
      <c r="A13970" t="s">
        <v>41895</v>
      </c>
      <c r="B13970" t="s">
        <v>41896</v>
      </c>
      <c r="C13970" t="s">
        <v>41897</v>
      </c>
      <c r="D13970">
        <v>95.9</v>
      </c>
      <c r="E13970">
        <v>97.56</v>
      </c>
      <c r="F13970">
        <v>95.9</v>
      </c>
      <c r="G13970">
        <v>122</v>
      </c>
      <c r="H13970">
        <v>205</v>
      </c>
      <c r="I13970">
        <v>122</v>
      </c>
      <c r="J13970">
        <v>0</v>
      </c>
      <c r="K13970">
        <v>0</v>
      </c>
      <c r="L13970">
        <v>0</v>
      </c>
      <c r="M13970" s="2">
        <v>21.4223</v>
      </c>
      <c r="N13970" s="2">
        <v>34.757199999999997</v>
      </c>
      <c r="O13970" s="2">
        <v>20.954999999999998</v>
      </c>
    </row>
    <row r="13971" spans="1:15" x14ac:dyDescent="0.25">
      <c r="A13971" t="s">
        <v>41898</v>
      </c>
      <c r="B13971" t="s">
        <v>41899</v>
      </c>
      <c r="C13971" t="s">
        <v>41900</v>
      </c>
      <c r="D13971">
        <v>94.04</v>
      </c>
      <c r="E13971">
        <v>96.71</v>
      </c>
      <c r="F13971">
        <v>94.04</v>
      </c>
      <c r="G13971">
        <v>151</v>
      </c>
      <c r="H13971">
        <v>152</v>
      </c>
      <c r="I13971">
        <v>151</v>
      </c>
      <c r="J13971">
        <v>0</v>
      </c>
      <c r="K13971">
        <v>0</v>
      </c>
      <c r="L13971">
        <v>0</v>
      </c>
      <c r="M13971" s="2">
        <v>26.0002</v>
      </c>
      <c r="N13971" s="2">
        <v>25.546600000000002</v>
      </c>
      <c r="O13971" s="2">
        <v>25.4331</v>
      </c>
    </row>
    <row r="13972" spans="1:15" x14ac:dyDescent="0.25">
      <c r="A13972" t="s">
        <v>41901</v>
      </c>
      <c r="B13972" t="s">
        <v>41902</v>
      </c>
      <c r="C13972" t="s">
        <v>41903</v>
      </c>
      <c r="D13972">
        <v>97.44</v>
      </c>
      <c r="E13972">
        <v>99.15</v>
      </c>
      <c r="F13972">
        <v>98.31</v>
      </c>
      <c r="G13972">
        <v>117</v>
      </c>
      <c r="H13972">
        <v>117</v>
      </c>
      <c r="I13972">
        <v>118</v>
      </c>
      <c r="J13972">
        <v>0</v>
      </c>
      <c r="K13972">
        <v>0</v>
      </c>
      <c r="L13972">
        <v>0</v>
      </c>
      <c r="M13972" s="2">
        <v>20.874199999999998</v>
      </c>
      <c r="N13972" s="2">
        <v>20.160299999999999</v>
      </c>
      <c r="O13972" s="2">
        <v>20.7773</v>
      </c>
    </row>
    <row r="13973" spans="1:15" x14ac:dyDescent="0.25">
      <c r="A13973" t="s">
        <v>41904</v>
      </c>
      <c r="B13973" t="s">
        <v>41905</v>
      </c>
      <c r="C13973" t="s">
        <v>41906</v>
      </c>
      <c r="D13973">
        <v>96.75</v>
      </c>
      <c r="E13973">
        <v>98.37</v>
      </c>
      <c r="F13973">
        <v>96.75</v>
      </c>
      <c r="G13973">
        <v>123</v>
      </c>
      <c r="H13973">
        <v>123</v>
      </c>
      <c r="I13973">
        <v>123</v>
      </c>
      <c r="J13973">
        <v>0</v>
      </c>
      <c r="K13973">
        <v>0</v>
      </c>
      <c r="L13973">
        <v>0</v>
      </c>
      <c r="M13973" s="2">
        <v>21.789300000000001</v>
      </c>
      <c r="N13973" s="2">
        <v>21.0274</v>
      </c>
      <c r="O13973" s="2">
        <v>21.314</v>
      </c>
    </row>
    <row r="13974" spans="1:15" x14ac:dyDescent="0.25">
      <c r="A13974" t="s">
        <v>41907</v>
      </c>
      <c r="B13974" t="s">
        <v>41908</v>
      </c>
      <c r="C13974" t="s">
        <v>41909</v>
      </c>
      <c r="D13974">
        <v>100</v>
      </c>
      <c r="E13974">
        <v>100</v>
      </c>
      <c r="F13974">
        <v>100</v>
      </c>
      <c r="G13974">
        <v>117</v>
      </c>
      <c r="H13974">
        <v>117</v>
      </c>
      <c r="I13974">
        <v>117</v>
      </c>
      <c r="J13974">
        <v>0</v>
      </c>
      <c r="K13974">
        <v>0</v>
      </c>
      <c r="L13974">
        <v>0</v>
      </c>
      <c r="M13974" s="2">
        <v>21.422699999999999</v>
      </c>
      <c r="N13974" s="2">
        <v>20.333100000000002</v>
      </c>
      <c r="O13974" s="2">
        <v>20.955400000000001</v>
      </c>
    </row>
    <row r="13975" spans="1:15" x14ac:dyDescent="0.25">
      <c r="A13975" t="s">
        <v>41910</v>
      </c>
      <c r="B13975" t="s">
        <v>41911</v>
      </c>
      <c r="C13975" t="s">
        <v>41912</v>
      </c>
      <c r="D13975">
        <v>100</v>
      </c>
      <c r="E13975">
        <v>100</v>
      </c>
      <c r="F13975">
        <v>100</v>
      </c>
      <c r="G13975">
        <v>118</v>
      </c>
      <c r="H13975">
        <v>118</v>
      </c>
      <c r="I13975">
        <v>118</v>
      </c>
      <c r="J13975">
        <v>0</v>
      </c>
      <c r="K13975">
        <v>0</v>
      </c>
      <c r="L13975">
        <v>0</v>
      </c>
      <c r="M13975" s="2">
        <v>21.605799999999999</v>
      </c>
      <c r="N13975" s="2">
        <v>20.506900000000002</v>
      </c>
      <c r="O13975" s="2">
        <v>21.134499999999999</v>
      </c>
    </row>
    <row r="13976" spans="1:15" x14ac:dyDescent="0.25">
      <c r="A13976" t="s">
        <v>41913</v>
      </c>
      <c r="B13976" t="s">
        <v>41914</v>
      </c>
      <c r="C13976" t="s">
        <v>41915</v>
      </c>
      <c r="D13976">
        <v>96.72</v>
      </c>
      <c r="E13976">
        <v>99.18</v>
      </c>
      <c r="F13976">
        <v>95.9</v>
      </c>
      <c r="G13976">
        <v>122</v>
      </c>
      <c r="H13976">
        <v>122</v>
      </c>
      <c r="I13976">
        <v>122</v>
      </c>
      <c r="J13976">
        <v>0</v>
      </c>
      <c r="K13976">
        <v>0</v>
      </c>
      <c r="L13976">
        <v>0</v>
      </c>
      <c r="M13976" s="2">
        <v>21.605499999999999</v>
      </c>
      <c r="N13976" s="2">
        <v>21.028199999999998</v>
      </c>
      <c r="O13976" s="2">
        <v>20.954999999999998</v>
      </c>
    </row>
    <row r="13977" spans="1:15" x14ac:dyDescent="0.25">
      <c r="A13977" t="s">
        <v>41916</v>
      </c>
      <c r="B13977" t="s">
        <v>41917</v>
      </c>
      <c r="C13977" t="s">
        <v>41918</v>
      </c>
      <c r="D13977">
        <v>80.930000000000007</v>
      </c>
      <c r="E13977">
        <v>97.42</v>
      </c>
      <c r="F13977">
        <v>82.99</v>
      </c>
      <c r="G13977">
        <v>194</v>
      </c>
      <c r="H13977">
        <v>194</v>
      </c>
      <c r="I13977">
        <v>194</v>
      </c>
      <c r="J13977">
        <v>1</v>
      </c>
      <c r="K13977">
        <v>0</v>
      </c>
      <c r="L13977">
        <v>1</v>
      </c>
      <c r="M13977" s="2">
        <v>28.747399999999999</v>
      </c>
      <c r="N13977" s="2">
        <v>32.844900000000003</v>
      </c>
      <c r="O13977" s="2">
        <v>28.836099999999998</v>
      </c>
    </row>
    <row r="13978" spans="1:15" x14ac:dyDescent="0.25">
      <c r="A13978" t="s">
        <v>41919</v>
      </c>
      <c r="B13978" t="s">
        <v>41920</v>
      </c>
      <c r="C13978" t="s">
        <v>41921</v>
      </c>
      <c r="D13978">
        <v>98.32</v>
      </c>
      <c r="E13978">
        <v>99.16</v>
      </c>
      <c r="F13978">
        <v>98.32</v>
      </c>
      <c r="G13978">
        <v>119</v>
      </c>
      <c r="H13978">
        <v>119</v>
      </c>
      <c r="I13978">
        <v>119</v>
      </c>
      <c r="J13978">
        <v>0</v>
      </c>
      <c r="K13978">
        <v>0</v>
      </c>
      <c r="L13978">
        <v>0</v>
      </c>
      <c r="M13978" s="2">
        <v>21.422799999999999</v>
      </c>
      <c r="N13978" s="2">
        <v>20.507000000000001</v>
      </c>
      <c r="O13978" s="2">
        <v>20.955500000000001</v>
      </c>
    </row>
    <row r="13979" spans="1:15" x14ac:dyDescent="0.25">
      <c r="A13979" t="s">
        <v>41922</v>
      </c>
      <c r="B13979" t="s">
        <v>41923</v>
      </c>
      <c r="C13979" t="s">
        <v>41924</v>
      </c>
      <c r="D13979">
        <v>98.31</v>
      </c>
      <c r="E13979">
        <v>100</v>
      </c>
      <c r="F13979">
        <v>98.31</v>
      </c>
      <c r="G13979">
        <v>118</v>
      </c>
      <c r="H13979">
        <v>118</v>
      </c>
      <c r="I13979">
        <v>118</v>
      </c>
      <c r="J13979">
        <v>0</v>
      </c>
      <c r="K13979">
        <v>0</v>
      </c>
      <c r="L13979">
        <v>0</v>
      </c>
      <c r="M13979" s="2">
        <v>21.240600000000001</v>
      </c>
      <c r="N13979" s="2">
        <v>20.506900000000002</v>
      </c>
      <c r="O13979" s="2">
        <v>20.7773</v>
      </c>
    </row>
    <row r="13980" spans="1:15" x14ac:dyDescent="0.25">
      <c r="A13980" t="s">
        <v>41925</v>
      </c>
      <c r="B13980" t="s">
        <v>41926</v>
      </c>
      <c r="C13980" t="s">
        <v>41927</v>
      </c>
      <c r="D13980">
        <v>99.17</v>
      </c>
      <c r="E13980">
        <v>100</v>
      </c>
      <c r="F13980">
        <v>99.17</v>
      </c>
      <c r="G13980">
        <v>121</v>
      </c>
      <c r="H13980">
        <v>121</v>
      </c>
      <c r="I13980">
        <v>121</v>
      </c>
      <c r="J13980">
        <v>0</v>
      </c>
      <c r="K13980">
        <v>0</v>
      </c>
      <c r="L13980">
        <v>0</v>
      </c>
      <c r="M13980" s="2">
        <v>21.9712</v>
      </c>
      <c r="N13980" s="2">
        <v>21.028300000000002</v>
      </c>
      <c r="O13980" s="2">
        <v>21.491900000000001</v>
      </c>
    </row>
    <row r="13981" spans="1:15" x14ac:dyDescent="0.25">
      <c r="A13981" t="s">
        <v>41928</v>
      </c>
      <c r="B13981" t="s">
        <v>41929</v>
      </c>
      <c r="C13981" t="s">
        <v>41930</v>
      </c>
      <c r="D13981">
        <v>95.62</v>
      </c>
      <c r="E13981">
        <v>98.55</v>
      </c>
      <c r="F13981">
        <v>94.2</v>
      </c>
      <c r="G13981">
        <v>137</v>
      </c>
      <c r="H13981">
        <v>138</v>
      </c>
      <c r="I13981">
        <v>138</v>
      </c>
      <c r="J13981">
        <v>0</v>
      </c>
      <c r="K13981">
        <v>1</v>
      </c>
      <c r="L13981">
        <v>1</v>
      </c>
      <c r="M13981" s="2">
        <v>23.986000000000001</v>
      </c>
      <c r="N13981" s="2">
        <v>23.634899999999998</v>
      </c>
      <c r="O13981" s="2">
        <v>23.283000000000001</v>
      </c>
    </row>
    <row r="13982" spans="1:15" x14ac:dyDescent="0.25">
      <c r="A13982" t="s">
        <v>41931</v>
      </c>
      <c r="B13982" t="s">
        <v>41932</v>
      </c>
      <c r="C13982" t="s">
        <v>41933</v>
      </c>
      <c r="D13982">
        <v>96.69</v>
      </c>
      <c r="E13982">
        <v>97.52</v>
      </c>
      <c r="F13982">
        <v>95.87</v>
      </c>
      <c r="G13982">
        <v>121</v>
      </c>
      <c r="H13982">
        <v>121</v>
      </c>
      <c r="I13982">
        <v>121</v>
      </c>
      <c r="J13982">
        <v>0</v>
      </c>
      <c r="K13982">
        <v>0</v>
      </c>
      <c r="L13982">
        <v>0</v>
      </c>
      <c r="M13982" s="2">
        <v>21.421700000000001</v>
      </c>
      <c r="N13982" s="2">
        <v>20.506799999999998</v>
      </c>
      <c r="O13982" s="2">
        <v>20.776700000000002</v>
      </c>
    </row>
    <row r="13983" spans="1:15" x14ac:dyDescent="0.25">
      <c r="A13983" t="s">
        <v>41934</v>
      </c>
      <c r="B13983" t="s">
        <v>41935</v>
      </c>
      <c r="C13983" t="s">
        <v>41936</v>
      </c>
      <c r="D13983">
        <v>94.85</v>
      </c>
      <c r="E13983">
        <v>97.79</v>
      </c>
      <c r="F13983">
        <v>94.97</v>
      </c>
      <c r="G13983">
        <v>136</v>
      </c>
      <c r="H13983">
        <v>136</v>
      </c>
      <c r="I13983">
        <v>159</v>
      </c>
      <c r="J13983">
        <v>0</v>
      </c>
      <c r="K13983">
        <v>0</v>
      </c>
      <c r="L13983">
        <v>0</v>
      </c>
      <c r="M13983" s="2">
        <v>23.6191</v>
      </c>
      <c r="N13983" s="2">
        <v>23.1128</v>
      </c>
      <c r="O13983" s="2">
        <v>27.045400000000001</v>
      </c>
    </row>
    <row r="13984" spans="1:15" x14ac:dyDescent="0.25">
      <c r="A13984" t="s">
        <v>41937</v>
      </c>
      <c r="B13984" t="s">
        <v>41938</v>
      </c>
      <c r="C13984" t="s">
        <v>41939</v>
      </c>
      <c r="D13984">
        <v>89.12</v>
      </c>
      <c r="E13984">
        <v>94.34</v>
      </c>
      <c r="F13984">
        <v>90.85</v>
      </c>
      <c r="G13984">
        <v>147</v>
      </c>
      <c r="H13984">
        <v>159</v>
      </c>
      <c r="I13984">
        <v>153</v>
      </c>
      <c r="J13984">
        <v>1</v>
      </c>
      <c r="K13984">
        <v>1</v>
      </c>
      <c r="L13984">
        <v>0</v>
      </c>
      <c r="M13984" s="2">
        <v>23.987200000000001</v>
      </c>
      <c r="N13984" s="2">
        <v>26.068200000000001</v>
      </c>
      <c r="O13984" s="2">
        <v>24.895800000000001</v>
      </c>
    </row>
    <row r="13985" spans="1:15" x14ac:dyDescent="0.25">
      <c r="A13985" t="s">
        <v>41940</v>
      </c>
      <c r="B13985" t="s">
        <v>41941</v>
      </c>
      <c r="C13985" t="s">
        <v>41942</v>
      </c>
      <c r="D13985">
        <v>94.12</v>
      </c>
      <c r="E13985">
        <v>98.31</v>
      </c>
      <c r="F13985">
        <v>95.76</v>
      </c>
      <c r="G13985">
        <v>119</v>
      </c>
      <c r="H13985">
        <v>118</v>
      </c>
      <c r="I13985">
        <v>118</v>
      </c>
      <c r="J13985">
        <v>0</v>
      </c>
      <c r="K13985">
        <v>0</v>
      </c>
      <c r="L13985">
        <v>0</v>
      </c>
      <c r="M13985" s="2">
        <v>20.5077</v>
      </c>
      <c r="N13985" s="2">
        <v>20.160399999999999</v>
      </c>
      <c r="O13985" s="2">
        <v>20.238399999999999</v>
      </c>
    </row>
    <row r="13986" spans="1:15" x14ac:dyDescent="0.25">
      <c r="A13986" t="s">
        <v>41943</v>
      </c>
      <c r="B13986" t="s">
        <v>41944</v>
      </c>
      <c r="C13986" t="s">
        <v>41945</v>
      </c>
      <c r="D13986">
        <v>92.13</v>
      </c>
      <c r="E13986">
        <v>96.09</v>
      </c>
      <c r="F13986">
        <v>94.53</v>
      </c>
      <c r="G13986">
        <v>127</v>
      </c>
      <c r="H13986">
        <v>128</v>
      </c>
      <c r="I13986">
        <v>128</v>
      </c>
      <c r="J13986">
        <v>1</v>
      </c>
      <c r="K13986">
        <v>2</v>
      </c>
      <c r="L13986">
        <v>1</v>
      </c>
      <c r="M13986" s="2">
        <v>21.4236</v>
      </c>
      <c r="N13986" s="2">
        <v>21.375</v>
      </c>
      <c r="O13986" s="2">
        <v>21.671500000000002</v>
      </c>
    </row>
    <row r="13987" spans="1:15" x14ac:dyDescent="0.25">
      <c r="A13987" t="s">
        <v>41946</v>
      </c>
      <c r="B13987" t="s">
        <v>41947</v>
      </c>
      <c r="C13987" t="s">
        <v>41948</v>
      </c>
      <c r="D13987">
        <v>100</v>
      </c>
      <c r="E13987">
        <v>100</v>
      </c>
      <c r="F13987">
        <v>100</v>
      </c>
      <c r="G13987">
        <v>116</v>
      </c>
      <c r="H13987">
        <v>116</v>
      </c>
      <c r="I13987">
        <v>116</v>
      </c>
      <c r="J13987">
        <v>0</v>
      </c>
      <c r="K13987">
        <v>0</v>
      </c>
      <c r="L13987">
        <v>0</v>
      </c>
      <c r="M13987" s="2">
        <v>21.239599999999999</v>
      </c>
      <c r="N13987" s="2">
        <v>20.159400000000002</v>
      </c>
      <c r="O13987" s="2">
        <v>20.776299999999999</v>
      </c>
    </row>
    <row r="13988" spans="1:15" x14ac:dyDescent="0.25">
      <c r="A13988" t="s">
        <v>41949</v>
      </c>
      <c r="B13988" t="s">
        <v>41950</v>
      </c>
      <c r="C13988" t="s">
        <v>41951</v>
      </c>
      <c r="D13988">
        <v>99.13</v>
      </c>
      <c r="E13988">
        <v>98.26</v>
      </c>
      <c r="F13988">
        <v>97.39</v>
      </c>
      <c r="G13988">
        <v>115</v>
      </c>
      <c r="H13988">
        <v>115</v>
      </c>
      <c r="I13988">
        <v>115</v>
      </c>
      <c r="J13988">
        <v>0</v>
      </c>
      <c r="K13988">
        <v>0</v>
      </c>
      <c r="L13988">
        <v>0</v>
      </c>
      <c r="M13988" s="2">
        <v>20.8733</v>
      </c>
      <c r="N13988" s="2">
        <v>19.637799999999999</v>
      </c>
      <c r="O13988" s="2">
        <v>20.0596</v>
      </c>
    </row>
    <row r="13989" spans="1:15" x14ac:dyDescent="0.25">
      <c r="A13989" t="s">
        <v>41952</v>
      </c>
      <c r="B13989" t="s">
        <v>41953</v>
      </c>
      <c r="C13989" t="s">
        <v>41954</v>
      </c>
      <c r="D13989">
        <v>98.44</v>
      </c>
      <c r="E13989">
        <v>99.35</v>
      </c>
      <c r="F13989">
        <v>97.66</v>
      </c>
      <c r="G13989">
        <v>128</v>
      </c>
      <c r="H13989">
        <v>155</v>
      </c>
      <c r="I13989">
        <v>128</v>
      </c>
      <c r="J13989">
        <v>0</v>
      </c>
      <c r="K13989">
        <v>0</v>
      </c>
      <c r="L13989">
        <v>0</v>
      </c>
      <c r="M13989" s="2">
        <v>23.071200000000001</v>
      </c>
      <c r="N13989" s="2">
        <v>26.762</v>
      </c>
      <c r="O13989" s="2">
        <v>22.389099999999999</v>
      </c>
    </row>
    <row r="13990" spans="1:15" x14ac:dyDescent="0.25">
      <c r="A13990" t="s">
        <v>41955</v>
      </c>
      <c r="B13990" t="s">
        <v>41956</v>
      </c>
      <c r="C13990" t="s">
        <v>41957</v>
      </c>
      <c r="D13990">
        <v>100</v>
      </c>
      <c r="E13990">
        <v>100</v>
      </c>
      <c r="F13990">
        <v>100</v>
      </c>
      <c r="G13990">
        <v>116</v>
      </c>
      <c r="H13990">
        <v>116</v>
      </c>
      <c r="I13990">
        <v>116</v>
      </c>
      <c r="J13990">
        <v>0</v>
      </c>
      <c r="K13990">
        <v>0</v>
      </c>
      <c r="L13990">
        <v>0</v>
      </c>
      <c r="M13990" s="2">
        <v>21.239599999999999</v>
      </c>
      <c r="N13990" s="2">
        <v>20.159400000000002</v>
      </c>
      <c r="O13990" s="2">
        <v>20.776299999999999</v>
      </c>
    </row>
    <row r="13991" spans="1:15" x14ac:dyDescent="0.25">
      <c r="A13991" t="s">
        <v>41958</v>
      </c>
      <c r="B13991" t="s">
        <v>41959</v>
      </c>
      <c r="C13991" t="s">
        <v>41960</v>
      </c>
      <c r="D13991">
        <v>100</v>
      </c>
      <c r="E13991">
        <v>100</v>
      </c>
      <c r="F13991">
        <v>100</v>
      </c>
      <c r="G13991">
        <v>118</v>
      </c>
      <c r="H13991">
        <v>118</v>
      </c>
      <c r="I13991">
        <v>118</v>
      </c>
      <c r="J13991">
        <v>0</v>
      </c>
      <c r="K13991">
        <v>0</v>
      </c>
      <c r="L13991">
        <v>0</v>
      </c>
      <c r="M13991" s="2">
        <v>21.605799999999999</v>
      </c>
      <c r="N13991" s="2">
        <v>20.506900000000002</v>
      </c>
      <c r="O13991" s="2">
        <v>21.134499999999999</v>
      </c>
    </row>
    <row r="13992" spans="1:15" x14ac:dyDescent="0.25">
      <c r="A13992" t="s">
        <v>41961</v>
      </c>
      <c r="B13992" t="s">
        <v>41962</v>
      </c>
      <c r="C13992" t="s">
        <v>41963</v>
      </c>
      <c r="D13992">
        <v>100</v>
      </c>
      <c r="E13992">
        <v>100</v>
      </c>
      <c r="F13992">
        <v>100</v>
      </c>
      <c r="G13992">
        <v>123</v>
      </c>
      <c r="H13992">
        <v>123</v>
      </c>
      <c r="I13992">
        <v>123</v>
      </c>
      <c r="J13992">
        <v>0</v>
      </c>
      <c r="K13992">
        <v>0</v>
      </c>
      <c r="L13992">
        <v>0</v>
      </c>
      <c r="M13992" s="2">
        <v>22.5213</v>
      </c>
      <c r="N13992" s="2">
        <v>21.375900000000001</v>
      </c>
      <c r="O13992" s="2">
        <v>22.03</v>
      </c>
    </row>
    <row r="13993" spans="1:15" x14ac:dyDescent="0.25">
      <c r="A13993" t="s">
        <v>41964</v>
      </c>
      <c r="B13993" t="s">
        <v>41965</v>
      </c>
      <c r="C13993" t="s">
        <v>41966</v>
      </c>
      <c r="D13993">
        <v>72.47</v>
      </c>
      <c r="E13993">
        <v>72.47</v>
      </c>
      <c r="F13993">
        <v>100</v>
      </c>
      <c r="G13993">
        <v>178</v>
      </c>
      <c r="H13993">
        <v>178</v>
      </c>
      <c r="I13993">
        <v>178</v>
      </c>
      <c r="J13993">
        <v>2</v>
      </c>
      <c r="K13993">
        <v>2</v>
      </c>
      <c r="L13993">
        <v>0</v>
      </c>
      <c r="M13993" s="2">
        <v>23.619199999999999</v>
      </c>
      <c r="N13993" s="2">
        <v>22.417999999999999</v>
      </c>
      <c r="O13993" s="2">
        <v>31.880800000000001</v>
      </c>
    </row>
    <row r="13994" spans="1:15" x14ac:dyDescent="0.25">
      <c r="A13994" t="s">
        <v>41967</v>
      </c>
      <c r="B13994" t="s">
        <v>41968</v>
      </c>
      <c r="C13994" t="s">
        <v>41969</v>
      </c>
      <c r="D13994">
        <v>96.75</v>
      </c>
      <c r="E13994">
        <v>99.19</v>
      </c>
      <c r="F13994">
        <v>97.56</v>
      </c>
      <c r="G13994">
        <v>123</v>
      </c>
      <c r="H13994">
        <v>123</v>
      </c>
      <c r="I13994">
        <v>123</v>
      </c>
      <c r="J13994">
        <v>0</v>
      </c>
      <c r="K13994">
        <v>0</v>
      </c>
      <c r="L13994">
        <v>0</v>
      </c>
      <c r="M13994" s="2">
        <v>21.789300000000001</v>
      </c>
      <c r="N13994" s="2">
        <v>21.2027</v>
      </c>
      <c r="O13994" s="2">
        <v>21.4925</v>
      </c>
    </row>
    <row r="13995" spans="1:15" x14ac:dyDescent="0.25">
      <c r="A13995" t="s">
        <v>41970</v>
      </c>
      <c r="B13995" t="s">
        <v>41971</v>
      </c>
      <c r="C13995" t="s">
        <v>41972</v>
      </c>
      <c r="D13995">
        <v>99.17</v>
      </c>
      <c r="E13995">
        <v>100</v>
      </c>
      <c r="F13995">
        <v>99.17</v>
      </c>
      <c r="G13995">
        <v>120</v>
      </c>
      <c r="H13995">
        <v>120</v>
      </c>
      <c r="I13995">
        <v>120</v>
      </c>
      <c r="J13995">
        <v>0</v>
      </c>
      <c r="K13995">
        <v>0</v>
      </c>
      <c r="L13995">
        <v>0</v>
      </c>
      <c r="M13995" s="2">
        <v>21.7896</v>
      </c>
      <c r="N13995" s="2">
        <v>20.854500000000002</v>
      </c>
      <c r="O13995" s="2">
        <v>21.314299999999999</v>
      </c>
    </row>
    <row r="13996" spans="1:15" x14ac:dyDescent="0.25">
      <c r="A13996" t="s">
        <v>41973</v>
      </c>
      <c r="B13996" t="s">
        <v>41974</v>
      </c>
      <c r="C13996" t="s">
        <v>41975</v>
      </c>
      <c r="D13996">
        <v>82.41</v>
      </c>
      <c r="E13996">
        <v>97.22</v>
      </c>
      <c r="F13996">
        <v>94.96</v>
      </c>
      <c r="G13996">
        <v>216</v>
      </c>
      <c r="H13996">
        <v>216</v>
      </c>
      <c r="I13996">
        <v>119</v>
      </c>
      <c r="J13996">
        <v>1</v>
      </c>
      <c r="K13996">
        <v>0</v>
      </c>
      <c r="L13996">
        <v>0</v>
      </c>
      <c r="M13996" s="2">
        <v>32.592799999999997</v>
      </c>
      <c r="N13996" s="2">
        <v>36.494500000000002</v>
      </c>
      <c r="O13996" s="2">
        <v>20.2394</v>
      </c>
    </row>
    <row r="13997" spans="1:15" x14ac:dyDescent="0.25">
      <c r="A13997" t="s">
        <v>41976</v>
      </c>
      <c r="B13997" t="s">
        <v>41977</v>
      </c>
      <c r="C13997" t="s">
        <v>41978</v>
      </c>
      <c r="D13997">
        <v>97.41</v>
      </c>
      <c r="E13997">
        <v>100</v>
      </c>
      <c r="F13997">
        <v>97.41</v>
      </c>
      <c r="G13997">
        <v>116</v>
      </c>
      <c r="H13997">
        <v>116</v>
      </c>
      <c r="I13997">
        <v>116</v>
      </c>
      <c r="J13997">
        <v>0</v>
      </c>
      <c r="K13997">
        <v>0</v>
      </c>
      <c r="L13997">
        <v>0</v>
      </c>
      <c r="M13997" s="2">
        <v>20.689499999999999</v>
      </c>
      <c r="N13997" s="2">
        <v>20.159400000000002</v>
      </c>
      <c r="O13997" s="2">
        <v>20.238199999999999</v>
      </c>
    </row>
    <row r="13998" spans="1:15" x14ac:dyDescent="0.25">
      <c r="A13998" t="s">
        <v>41979</v>
      </c>
      <c r="B13998" t="s">
        <v>41980</v>
      </c>
      <c r="C13998" t="s">
        <v>41981</v>
      </c>
      <c r="D13998">
        <v>100</v>
      </c>
      <c r="E13998">
        <v>100</v>
      </c>
      <c r="F13998">
        <v>100</v>
      </c>
      <c r="G13998">
        <v>115</v>
      </c>
      <c r="H13998">
        <v>115</v>
      </c>
      <c r="I13998">
        <v>115</v>
      </c>
      <c r="J13998">
        <v>0</v>
      </c>
      <c r="K13998">
        <v>0</v>
      </c>
      <c r="L13998">
        <v>0</v>
      </c>
      <c r="M13998" s="2">
        <v>21.0565</v>
      </c>
      <c r="N13998" s="2">
        <v>19.985600000000002</v>
      </c>
      <c r="O13998" s="2">
        <v>20.597200000000001</v>
      </c>
    </row>
    <row r="13999" spans="1:15" x14ac:dyDescent="0.25">
      <c r="A13999" t="s">
        <v>41982</v>
      </c>
      <c r="B13999" t="s">
        <v>41983</v>
      </c>
      <c r="C13999" t="s">
        <v>41984</v>
      </c>
      <c r="D13999">
        <v>91.8</v>
      </c>
      <c r="E13999">
        <v>96.15</v>
      </c>
      <c r="F13999">
        <v>98.36</v>
      </c>
      <c r="G13999">
        <v>183</v>
      </c>
      <c r="H13999">
        <v>182</v>
      </c>
      <c r="I13999">
        <v>183</v>
      </c>
      <c r="J13999">
        <v>1</v>
      </c>
      <c r="K13999">
        <v>0</v>
      </c>
      <c r="L13999">
        <v>1</v>
      </c>
      <c r="M13999" s="2">
        <v>30.759699999999999</v>
      </c>
      <c r="N13999" s="2">
        <v>30.4116</v>
      </c>
      <c r="O13999" s="2">
        <v>32.238799999999998</v>
      </c>
    </row>
    <row r="14000" spans="1:15" x14ac:dyDescent="0.25">
      <c r="A14000" t="s">
        <v>41985</v>
      </c>
      <c r="B14000" t="s">
        <v>41986</v>
      </c>
      <c r="C14000" t="s">
        <v>41987</v>
      </c>
      <c r="D14000">
        <v>69.52</v>
      </c>
      <c r="E14000">
        <v>99.05</v>
      </c>
      <c r="F14000">
        <v>69.52</v>
      </c>
      <c r="G14000">
        <v>187</v>
      </c>
      <c r="H14000">
        <v>211</v>
      </c>
      <c r="I14000">
        <v>187</v>
      </c>
      <c r="J14000">
        <v>1</v>
      </c>
      <c r="K14000">
        <v>0</v>
      </c>
      <c r="L14000">
        <v>1</v>
      </c>
      <c r="M14000" s="2">
        <v>23.8034</v>
      </c>
      <c r="N14000" s="2">
        <v>36.320799999999998</v>
      </c>
      <c r="O14000" s="2">
        <v>23.284199999999998</v>
      </c>
    </row>
    <row r="14001" spans="1:15" x14ac:dyDescent="0.25">
      <c r="A14001" t="s">
        <v>41988</v>
      </c>
      <c r="B14001" t="s">
        <v>41989</v>
      </c>
      <c r="C14001" t="s">
        <v>41990</v>
      </c>
      <c r="D14001">
        <v>96.09</v>
      </c>
      <c r="E14001">
        <v>96.09</v>
      </c>
      <c r="F14001">
        <v>100</v>
      </c>
      <c r="G14001">
        <v>128</v>
      </c>
      <c r="H14001">
        <v>128</v>
      </c>
      <c r="I14001">
        <v>276</v>
      </c>
      <c r="J14001">
        <v>0</v>
      </c>
      <c r="K14001">
        <v>0</v>
      </c>
      <c r="L14001">
        <v>0</v>
      </c>
      <c r="M14001" s="2">
        <v>22.520399999999999</v>
      </c>
      <c r="N14001" s="2">
        <v>21.375</v>
      </c>
      <c r="O14001" s="2">
        <v>49.433199999999999</v>
      </c>
    </row>
    <row r="14002" spans="1:15" x14ac:dyDescent="0.25">
      <c r="A14002" t="s">
        <v>41991</v>
      </c>
      <c r="B14002" t="s">
        <v>41992</v>
      </c>
      <c r="C14002" t="s">
        <v>41993</v>
      </c>
      <c r="D14002">
        <v>97.41</v>
      </c>
      <c r="E14002">
        <v>100</v>
      </c>
      <c r="F14002">
        <v>97.41</v>
      </c>
      <c r="G14002">
        <v>116</v>
      </c>
      <c r="H14002">
        <v>169</v>
      </c>
      <c r="I14002">
        <v>116</v>
      </c>
      <c r="J14002">
        <v>0</v>
      </c>
      <c r="K14002">
        <v>0</v>
      </c>
      <c r="L14002">
        <v>0</v>
      </c>
      <c r="M14002" s="2">
        <v>20.689499999999999</v>
      </c>
      <c r="N14002" s="2">
        <v>29.370100000000001</v>
      </c>
      <c r="O14002" s="2">
        <v>20.238199999999999</v>
      </c>
    </row>
    <row r="14003" spans="1:15" x14ac:dyDescent="0.25">
      <c r="A14003" t="s">
        <v>41994</v>
      </c>
      <c r="B14003" t="s">
        <v>41995</v>
      </c>
      <c r="C14003" t="s">
        <v>41996</v>
      </c>
      <c r="D14003">
        <v>67.53</v>
      </c>
      <c r="E14003">
        <v>100</v>
      </c>
      <c r="F14003">
        <v>81.59</v>
      </c>
      <c r="G14003">
        <v>271</v>
      </c>
      <c r="H14003">
        <v>147</v>
      </c>
      <c r="I14003">
        <v>315</v>
      </c>
      <c r="J14003">
        <v>4</v>
      </c>
      <c r="K14003">
        <v>0</v>
      </c>
      <c r="L14003">
        <v>2</v>
      </c>
      <c r="M14003" s="2">
        <v>33.508400000000002</v>
      </c>
      <c r="N14003" s="2">
        <v>25.546800000000001</v>
      </c>
      <c r="O14003" s="2">
        <v>46.031700000000001</v>
      </c>
    </row>
    <row r="14004" spans="1:15" x14ac:dyDescent="0.25">
      <c r="A14004" t="s">
        <v>41997</v>
      </c>
      <c r="B14004" t="s">
        <v>41998</v>
      </c>
      <c r="C14004" t="s">
        <v>41999</v>
      </c>
      <c r="D14004">
        <v>96.64</v>
      </c>
      <c r="E14004">
        <v>98.32</v>
      </c>
      <c r="F14004">
        <v>96.64</v>
      </c>
      <c r="G14004">
        <v>119</v>
      </c>
      <c r="H14004">
        <v>119</v>
      </c>
      <c r="I14004">
        <v>119</v>
      </c>
      <c r="J14004">
        <v>0</v>
      </c>
      <c r="K14004">
        <v>0</v>
      </c>
      <c r="L14004">
        <v>0</v>
      </c>
      <c r="M14004" s="2">
        <v>21.056799999999999</v>
      </c>
      <c r="N14004" s="2">
        <v>20.333300000000001</v>
      </c>
      <c r="O14004" s="2">
        <v>20.5974</v>
      </c>
    </row>
    <row r="14005" spans="1:15" x14ac:dyDescent="0.25">
      <c r="A14005" t="s">
        <v>42000</v>
      </c>
      <c r="B14005" t="s">
        <v>42001</v>
      </c>
      <c r="C14005" t="s">
        <v>42002</v>
      </c>
      <c r="D14005">
        <v>75.44</v>
      </c>
      <c r="E14005">
        <v>88.83</v>
      </c>
      <c r="F14005">
        <v>76.06</v>
      </c>
      <c r="G14005">
        <v>171</v>
      </c>
      <c r="H14005">
        <v>188</v>
      </c>
      <c r="I14005">
        <v>188</v>
      </c>
      <c r="J14005">
        <v>3</v>
      </c>
      <c r="K14005">
        <v>1</v>
      </c>
      <c r="L14005">
        <v>1</v>
      </c>
      <c r="M14005" s="2">
        <v>23.6203</v>
      </c>
      <c r="N14005" s="2">
        <v>29.022600000000001</v>
      </c>
      <c r="O14005" s="2">
        <v>25.610800000000001</v>
      </c>
    </row>
    <row r="14006" spans="1:15" x14ac:dyDescent="0.25">
      <c r="A14006" t="s">
        <v>42003</v>
      </c>
      <c r="B14006" t="s">
        <v>42004</v>
      </c>
      <c r="C14006" t="s">
        <v>42005</v>
      </c>
      <c r="D14006">
        <v>94.31</v>
      </c>
      <c r="E14006">
        <v>81.08</v>
      </c>
      <c r="F14006">
        <v>80.41</v>
      </c>
      <c r="G14006">
        <v>123</v>
      </c>
      <c r="H14006">
        <v>148</v>
      </c>
      <c r="I14006">
        <v>148</v>
      </c>
      <c r="J14006">
        <v>1</v>
      </c>
      <c r="K14006">
        <v>2</v>
      </c>
      <c r="L14006">
        <v>1</v>
      </c>
      <c r="M14006" s="2">
        <v>21.239799999999999</v>
      </c>
      <c r="N14006" s="2">
        <v>20.854199999999999</v>
      </c>
      <c r="O14006" s="2">
        <v>21.314800000000002</v>
      </c>
    </row>
    <row r="14007" spans="1:15" x14ac:dyDescent="0.25">
      <c r="A14007" t="s">
        <v>42006</v>
      </c>
      <c r="B14007" t="s">
        <v>42007</v>
      </c>
      <c r="C14007" t="s">
        <v>42008</v>
      </c>
      <c r="D14007">
        <v>100</v>
      </c>
      <c r="E14007">
        <v>100</v>
      </c>
      <c r="F14007">
        <v>100</v>
      </c>
      <c r="G14007">
        <v>123</v>
      </c>
      <c r="H14007">
        <v>123</v>
      </c>
      <c r="I14007">
        <v>134</v>
      </c>
      <c r="J14007">
        <v>0</v>
      </c>
      <c r="K14007">
        <v>0</v>
      </c>
      <c r="L14007">
        <v>0</v>
      </c>
      <c r="M14007" s="2">
        <v>22.5213</v>
      </c>
      <c r="N14007" s="2">
        <v>21.375900000000001</v>
      </c>
      <c r="O14007" s="2">
        <v>24.0002</v>
      </c>
    </row>
    <row r="14008" spans="1:15" x14ac:dyDescent="0.25">
      <c r="A14008" t="s">
        <v>42009</v>
      </c>
      <c r="B14008" t="s">
        <v>42010</v>
      </c>
      <c r="C14008" t="s">
        <v>42011</v>
      </c>
      <c r="D14008">
        <v>94.96</v>
      </c>
      <c r="E14008">
        <v>88.27</v>
      </c>
      <c r="F14008">
        <v>97.04</v>
      </c>
      <c r="G14008">
        <v>119</v>
      </c>
      <c r="H14008">
        <v>162</v>
      </c>
      <c r="I14008">
        <v>135</v>
      </c>
      <c r="J14008">
        <v>0</v>
      </c>
      <c r="K14008">
        <v>1</v>
      </c>
      <c r="L14008">
        <v>0</v>
      </c>
      <c r="M14008" s="2">
        <v>20.6907</v>
      </c>
      <c r="N14008" s="2">
        <v>24.851199999999999</v>
      </c>
      <c r="O14008" s="2">
        <v>23.4636</v>
      </c>
    </row>
    <row r="14009" spans="1:15" x14ac:dyDescent="0.25">
      <c r="A14009" t="s">
        <v>42012</v>
      </c>
      <c r="B14009" t="s">
        <v>42013</v>
      </c>
      <c r="C14009" t="s">
        <v>42014</v>
      </c>
      <c r="D14009">
        <v>100</v>
      </c>
      <c r="E14009">
        <v>100</v>
      </c>
      <c r="F14009">
        <v>100</v>
      </c>
      <c r="G14009">
        <v>114</v>
      </c>
      <c r="H14009">
        <v>164</v>
      </c>
      <c r="I14009">
        <v>114</v>
      </c>
      <c r="J14009">
        <v>0</v>
      </c>
      <c r="K14009">
        <v>0</v>
      </c>
      <c r="L14009">
        <v>0</v>
      </c>
      <c r="M14009" s="2">
        <v>20.8734</v>
      </c>
      <c r="N14009" s="2">
        <v>28.501200000000001</v>
      </c>
      <c r="O14009" s="2">
        <v>20.418099999999999</v>
      </c>
    </row>
    <row r="14010" spans="1:15" x14ac:dyDescent="0.25">
      <c r="A14010" t="s">
        <v>42015</v>
      </c>
      <c r="B14010" t="s">
        <v>42016</v>
      </c>
      <c r="C14010" t="s">
        <v>42017</v>
      </c>
      <c r="D14010">
        <v>100</v>
      </c>
      <c r="E14010">
        <v>100</v>
      </c>
      <c r="F14010">
        <v>100</v>
      </c>
      <c r="G14010">
        <v>113</v>
      </c>
      <c r="H14010">
        <v>113</v>
      </c>
      <c r="I14010">
        <v>113</v>
      </c>
      <c r="J14010">
        <v>0</v>
      </c>
      <c r="K14010">
        <v>0</v>
      </c>
      <c r="L14010">
        <v>0</v>
      </c>
      <c r="M14010" s="2">
        <v>20.690300000000001</v>
      </c>
      <c r="N14010" s="2">
        <v>19.638000000000002</v>
      </c>
      <c r="O14010" s="2">
        <v>20.238900000000001</v>
      </c>
    </row>
    <row r="14011" spans="1:15" x14ac:dyDescent="0.25">
      <c r="A14011" t="s">
        <v>42018</v>
      </c>
      <c r="B14011" t="s">
        <v>42019</v>
      </c>
      <c r="C14011" t="s">
        <v>42020</v>
      </c>
      <c r="D14011">
        <v>90.58</v>
      </c>
      <c r="E14011">
        <v>92.03</v>
      </c>
      <c r="F14011">
        <v>98.55</v>
      </c>
      <c r="G14011">
        <v>138</v>
      </c>
      <c r="H14011">
        <v>138</v>
      </c>
      <c r="I14011">
        <v>138</v>
      </c>
      <c r="J14011">
        <v>2</v>
      </c>
      <c r="K14011">
        <v>1</v>
      </c>
      <c r="L14011">
        <v>1</v>
      </c>
      <c r="M14011" s="2">
        <v>22.887499999999999</v>
      </c>
      <c r="N14011" s="2">
        <v>22.071300000000001</v>
      </c>
      <c r="O14011" s="2">
        <v>24.3582</v>
      </c>
    </row>
    <row r="14012" spans="1:15" x14ac:dyDescent="0.25">
      <c r="A14012" t="s">
        <v>42021</v>
      </c>
      <c r="B14012" t="s">
        <v>42022</v>
      </c>
      <c r="C14012" t="s">
        <v>42023</v>
      </c>
      <c r="D14012">
        <v>100</v>
      </c>
      <c r="E14012">
        <v>100</v>
      </c>
      <c r="F14012">
        <v>100</v>
      </c>
      <c r="G14012">
        <v>119</v>
      </c>
      <c r="H14012">
        <v>119</v>
      </c>
      <c r="I14012">
        <v>119</v>
      </c>
      <c r="J14012">
        <v>0</v>
      </c>
      <c r="K14012">
        <v>0</v>
      </c>
      <c r="L14012">
        <v>0</v>
      </c>
      <c r="M14012" s="2">
        <v>21.788900000000002</v>
      </c>
      <c r="N14012" s="2">
        <v>20.680700000000002</v>
      </c>
      <c r="O14012" s="2">
        <v>21.313600000000001</v>
      </c>
    </row>
    <row r="14013" spans="1:15" x14ac:dyDescent="0.25">
      <c r="A14013" t="s">
        <v>42024</v>
      </c>
      <c r="B14013" t="s">
        <v>42025</v>
      </c>
      <c r="C14013" t="s">
        <v>42026</v>
      </c>
      <c r="D14013">
        <v>99.17</v>
      </c>
      <c r="E14013">
        <v>98.14</v>
      </c>
      <c r="F14013">
        <v>100</v>
      </c>
      <c r="G14013">
        <v>120</v>
      </c>
      <c r="H14013">
        <v>215</v>
      </c>
      <c r="I14013">
        <v>120</v>
      </c>
      <c r="J14013">
        <v>0</v>
      </c>
      <c r="K14013">
        <v>0</v>
      </c>
      <c r="L14013">
        <v>0</v>
      </c>
      <c r="M14013" s="2">
        <v>21.7896</v>
      </c>
      <c r="N14013" s="2">
        <v>36.6693</v>
      </c>
      <c r="O14013" s="2">
        <v>21.492699999999999</v>
      </c>
    </row>
    <row r="14014" spans="1:15" x14ac:dyDescent="0.25">
      <c r="A14014" t="s">
        <v>42027</v>
      </c>
      <c r="B14014" t="s">
        <v>42028</v>
      </c>
      <c r="C14014" t="s">
        <v>42029</v>
      </c>
      <c r="D14014">
        <v>99.13</v>
      </c>
      <c r="E14014">
        <v>100</v>
      </c>
      <c r="F14014">
        <v>99.13</v>
      </c>
      <c r="G14014">
        <v>115</v>
      </c>
      <c r="H14014">
        <v>115</v>
      </c>
      <c r="I14014">
        <v>115</v>
      </c>
      <c r="J14014">
        <v>0</v>
      </c>
      <c r="K14014">
        <v>0</v>
      </c>
      <c r="L14014">
        <v>0</v>
      </c>
      <c r="M14014" s="2">
        <v>20.8733</v>
      </c>
      <c r="N14014" s="2">
        <v>19.985600000000002</v>
      </c>
      <c r="O14014" s="2">
        <v>20.417999999999999</v>
      </c>
    </row>
    <row r="14015" spans="1:15" x14ac:dyDescent="0.25">
      <c r="A14015" t="s">
        <v>42030</v>
      </c>
      <c r="B14015" t="s">
        <v>42031</v>
      </c>
      <c r="C14015" t="s">
        <v>42032</v>
      </c>
      <c r="D14015">
        <v>100</v>
      </c>
      <c r="E14015">
        <v>100</v>
      </c>
      <c r="F14015">
        <v>100</v>
      </c>
      <c r="G14015">
        <v>114</v>
      </c>
      <c r="H14015">
        <v>114</v>
      </c>
      <c r="I14015">
        <v>114</v>
      </c>
      <c r="J14015">
        <v>0</v>
      </c>
      <c r="K14015">
        <v>0</v>
      </c>
      <c r="L14015">
        <v>0</v>
      </c>
      <c r="M14015" s="2">
        <v>20.8734</v>
      </c>
      <c r="N14015" s="2">
        <v>19.811800000000002</v>
      </c>
      <c r="O14015" s="2">
        <v>20.418099999999999</v>
      </c>
    </row>
    <row r="14016" spans="1:15" x14ac:dyDescent="0.25">
      <c r="A14016" t="s">
        <v>42033</v>
      </c>
      <c r="B14016" t="s">
        <v>42034</v>
      </c>
      <c r="C14016" t="s">
        <v>42035</v>
      </c>
      <c r="D14016">
        <v>98.43</v>
      </c>
      <c r="E14016">
        <v>99.21</v>
      </c>
      <c r="F14016">
        <v>97.64</v>
      </c>
      <c r="G14016">
        <v>127</v>
      </c>
      <c r="H14016">
        <v>127</v>
      </c>
      <c r="I14016">
        <v>127</v>
      </c>
      <c r="J14016">
        <v>0</v>
      </c>
      <c r="K14016">
        <v>0</v>
      </c>
      <c r="L14016">
        <v>0</v>
      </c>
      <c r="M14016" s="2">
        <v>22.8886</v>
      </c>
      <c r="N14016" s="2">
        <v>21.896699999999999</v>
      </c>
      <c r="O14016" s="2">
        <v>22.209599999999998</v>
      </c>
    </row>
    <row r="14017" spans="1:15" x14ac:dyDescent="0.25">
      <c r="A14017" t="s">
        <v>42036</v>
      </c>
      <c r="B14017" t="s">
        <v>42037</v>
      </c>
      <c r="C14017" t="s">
        <v>42038</v>
      </c>
      <c r="D14017">
        <v>86.44</v>
      </c>
      <c r="E14017">
        <v>97.73</v>
      </c>
      <c r="F14017">
        <v>88.25</v>
      </c>
      <c r="G14017">
        <v>177</v>
      </c>
      <c r="H14017">
        <v>176</v>
      </c>
      <c r="I14017">
        <v>332</v>
      </c>
      <c r="J14017">
        <v>2</v>
      </c>
      <c r="K14017">
        <v>1</v>
      </c>
      <c r="L14017">
        <v>3</v>
      </c>
      <c r="M14017" s="2">
        <v>28.013999999999999</v>
      </c>
      <c r="N14017" s="2">
        <v>29.892299999999999</v>
      </c>
      <c r="O14017" s="2">
        <v>52.476199999999999</v>
      </c>
    </row>
    <row r="14018" spans="1:15" x14ac:dyDescent="0.25">
      <c r="A14018" t="s">
        <v>42039</v>
      </c>
      <c r="B14018" t="s">
        <v>42040</v>
      </c>
      <c r="C14018" t="s">
        <v>42041</v>
      </c>
      <c r="D14018">
        <v>93.65</v>
      </c>
      <c r="E14018">
        <v>98.41</v>
      </c>
      <c r="F14018">
        <v>93.65</v>
      </c>
      <c r="G14018">
        <v>126</v>
      </c>
      <c r="H14018">
        <v>126</v>
      </c>
      <c r="I14018">
        <v>126</v>
      </c>
      <c r="J14018">
        <v>2</v>
      </c>
      <c r="K14018">
        <v>1</v>
      </c>
      <c r="L14018">
        <v>1</v>
      </c>
      <c r="M14018" s="2">
        <v>21.605599999999999</v>
      </c>
      <c r="N14018" s="2">
        <v>21.549099999999999</v>
      </c>
      <c r="O14018" s="2">
        <v>21.1343</v>
      </c>
    </row>
    <row r="14019" spans="1:15" x14ac:dyDescent="0.25">
      <c r="A14019" t="s">
        <v>42042</v>
      </c>
      <c r="B14019" t="s">
        <v>42043</v>
      </c>
      <c r="C14019" t="s">
        <v>42044</v>
      </c>
      <c r="D14019">
        <v>91.27</v>
      </c>
      <c r="E14019">
        <v>96.03</v>
      </c>
      <c r="F14019">
        <v>91.2</v>
      </c>
      <c r="G14019">
        <v>126</v>
      </c>
      <c r="H14019">
        <v>126</v>
      </c>
      <c r="I14019">
        <v>125</v>
      </c>
      <c r="J14019">
        <v>0</v>
      </c>
      <c r="K14019">
        <v>0</v>
      </c>
      <c r="L14019">
        <v>0</v>
      </c>
      <c r="M14019" s="2">
        <v>21.0565</v>
      </c>
      <c r="N14019" s="2">
        <v>21.027899999999999</v>
      </c>
      <c r="O14019" s="2">
        <v>20.418099999999999</v>
      </c>
    </row>
    <row r="14020" spans="1:15" x14ac:dyDescent="0.25">
      <c r="A14020" t="s">
        <v>42045</v>
      </c>
      <c r="B14020" t="s">
        <v>42046</v>
      </c>
      <c r="C14020" t="s">
        <v>42047</v>
      </c>
      <c r="D14020">
        <v>95.87</v>
      </c>
      <c r="E14020">
        <v>97.52</v>
      </c>
      <c r="F14020">
        <v>95.87</v>
      </c>
      <c r="G14020">
        <v>121</v>
      </c>
      <c r="H14020">
        <v>121</v>
      </c>
      <c r="I14020">
        <v>121</v>
      </c>
      <c r="J14020">
        <v>1</v>
      </c>
      <c r="K14020">
        <v>1</v>
      </c>
      <c r="L14020">
        <v>0</v>
      </c>
      <c r="M14020" s="2">
        <v>21.240100000000002</v>
      </c>
      <c r="N14020" s="2">
        <v>20.506799999999998</v>
      </c>
      <c r="O14020" s="2">
        <v>20.776700000000002</v>
      </c>
    </row>
    <row r="14021" spans="1:15" x14ac:dyDescent="0.25">
      <c r="A14021" t="s">
        <v>42048</v>
      </c>
      <c r="B14021" t="s">
        <v>42049</v>
      </c>
      <c r="C14021" t="s">
        <v>42050</v>
      </c>
      <c r="D14021">
        <v>73.53</v>
      </c>
      <c r="E14021">
        <v>100</v>
      </c>
      <c r="F14021">
        <v>73.53</v>
      </c>
      <c r="G14021">
        <v>170</v>
      </c>
      <c r="H14021">
        <v>199</v>
      </c>
      <c r="I14021">
        <v>170</v>
      </c>
      <c r="J14021">
        <v>0</v>
      </c>
      <c r="K14021">
        <v>0</v>
      </c>
      <c r="L14021">
        <v>0</v>
      </c>
      <c r="M14021" s="2">
        <v>22.887599999999999</v>
      </c>
      <c r="N14021" s="2">
        <v>34.5837</v>
      </c>
      <c r="O14021" s="2">
        <v>22.388400000000001</v>
      </c>
    </row>
    <row r="14022" spans="1:15" x14ac:dyDescent="0.25">
      <c r="A14022" t="s">
        <v>42051</v>
      </c>
      <c r="B14022" t="s">
        <v>42052</v>
      </c>
      <c r="C14022" t="s">
        <v>42053</v>
      </c>
      <c r="D14022">
        <v>100</v>
      </c>
      <c r="E14022">
        <v>100</v>
      </c>
      <c r="F14022">
        <v>100</v>
      </c>
      <c r="G14022">
        <v>113</v>
      </c>
      <c r="H14022">
        <v>113</v>
      </c>
      <c r="I14022">
        <v>113</v>
      </c>
      <c r="J14022">
        <v>0</v>
      </c>
      <c r="K14022">
        <v>0</v>
      </c>
      <c r="L14022">
        <v>0</v>
      </c>
      <c r="M14022" s="2">
        <v>20.690300000000001</v>
      </c>
      <c r="N14022" s="2">
        <v>19.638000000000002</v>
      </c>
      <c r="O14022" s="2">
        <v>20.238900000000001</v>
      </c>
    </row>
    <row r="14023" spans="1:15" x14ac:dyDescent="0.25">
      <c r="A14023" t="s">
        <v>42054</v>
      </c>
      <c r="B14023" t="s">
        <v>42055</v>
      </c>
      <c r="C14023" t="s">
        <v>42056</v>
      </c>
      <c r="D14023">
        <v>88.46</v>
      </c>
      <c r="E14023">
        <v>88.46</v>
      </c>
      <c r="F14023">
        <v>98.31</v>
      </c>
      <c r="G14023">
        <v>130</v>
      </c>
      <c r="H14023">
        <v>130</v>
      </c>
      <c r="I14023">
        <v>118</v>
      </c>
      <c r="J14023">
        <v>1</v>
      </c>
      <c r="K14023">
        <v>1</v>
      </c>
      <c r="L14023">
        <v>0</v>
      </c>
      <c r="M14023" s="2">
        <v>21.056100000000001</v>
      </c>
      <c r="N14023" s="2">
        <v>19.985199999999999</v>
      </c>
      <c r="O14023" s="2">
        <v>20.7773</v>
      </c>
    </row>
    <row r="14024" spans="1:15" x14ac:dyDescent="0.25">
      <c r="A14024" t="s">
        <v>42057</v>
      </c>
      <c r="B14024" t="s">
        <v>42058</v>
      </c>
      <c r="C14024" t="s">
        <v>42059</v>
      </c>
      <c r="D14024">
        <v>98.21</v>
      </c>
      <c r="E14024">
        <v>100</v>
      </c>
      <c r="F14024">
        <v>98.21</v>
      </c>
      <c r="G14024">
        <v>112</v>
      </c>
      <c r="H14024">
        <v>158</v>
      </c>
      <c r="I14024">
        <v>112</v>
      </c>
      <c r="J14024">
        <v>0</v>
      </c>
      <c r="K14024">
        <v>0</v>
      </c>
      <c r="L14024">
        <v>0</v>
      </c>
      <c r="M14024" s="2">
        <v>20.1401</v>
      </c>
      <c r="N14024" s="2">
        <v>27.458400000000001</v>
      </c>
      <c r="O14024" s="2">
        <v>19.700800000000001</v>
      </c>
    </row>
    <row r="14025" spans="1:15" x14ac:dyDescent="0.25">
      <c r="A14025" t="s">
        <v>42060</v>
      </c>
      <c r="B14025" t="s">
        <v>42061</v>
      </c>
      <c r="C14025" t="s">
        <v>42062</v>
      </c>
      <c r="D14025">
        <v>95.97</v>
      </c>
      <c r="E14025">
        <v>97.58</v>
      </c>
      <c r="F14025">
        <v>93.55</v>
      </c>
      <c r="G14025">
        <v>124</v>
      </c>
      <c r="H14025">
        <v>124</v>
      </c>
      <c r="I14025">
        <v>124</v>
      </c>
      <c r="J14025">
        <v>1</v>
      </c>
      <c r="K14025">
        <v>0</v>
      </c>
      <c r="L14025">
        <v>1</v>
      </c>
      <c r="M14025" s="2">
        <v>21.789400000000001</v>
      </c>
      <c r="N14025" s="2">
        <v>21.028199999999998</v>
      </c>
      <c r="O14025" s="2">
        <v>20.776599999999998</v>
      </c>
    </row>
    <row r="14026" spans="1:15" x14ac:dyDescent="0.25">
      <c r="A14026" t="s">
        <v>42063</v>
      </c>
      <c r="B14026" t="s">
        <v>42064</v>
      </c>
      <c r="C14026" t="s">
        <v>42065</v>
      </c>
      <c r="D14026">
        <v>67.739999999999995</v>
      </c>
      <c r="E14026">
        <v>99.25</v>
      </c>
      <c r="F14026">
        <v>68.28</v>
      </c>
      <c r="G14026">
        <v>186</v>
      </c>
      <c r="H14026">
        <v>133</v>
      </c>
      <c r="I14026">
        <v>186</v>
      </c>
      <c r="J14026">
        <v>2</v>
      </c>
      <c r="K14026">
        <v>0</v>
      </c>
      <c r="L14026">
        <v>2</v>
      </c>
      <c r="M14026" s="2">
        <v>23.069900000000001</v>
      </c>
      <c r="N14026" s="2">
        <v>22.9404</v>
      </c>
      <c r="O14026" s="2">
        <v>22.746600000000001</v>
      </c>
    </row>
    <row r="14027" spans="1:15" x14ac:dyDescent="0.25">
      <c r="A14027" t="s">
        <v>42066</v>
      </c>
      <c r="B14027" t="s">
        <v>42067</v>
      </c>
      <c r="C14027" t="s">
        <v>42068</v>
      </c>
      <c r="D14027">
        <v>100</v>
      </c>
      <c r="E14027">
        <v>99.14</v>
      </c>
      <c r="F14027">
        <v>99.14</v>
      </c>
      <c r="G14027">
        <v>116</v>
      </c>
      <c r="H14027">
        <v>116</v>
      </c>
      <c r="I14027">
        <v>116</v>
      </c>
      <c r="J14027">
        <v>0</v>
      </c>
      <c r="K14027">
        <v>0</v>
      </c>
      <c r="L14027">
        <v>0</v>
      </c>
      <c r="M14027" s="2">
        <v>21.239599999999999</v>
      </c>
      <c r="N14027" s="2">
        <v>19.986000000000001</v>
      </c>
      <c r="O14027" s="2">
        <v>20.5976</v>
      </c>
    </row>
    <row r="14028" spans="1:15" x14ac:dyDescent="0.25">
      <c r="A14028" t="s">
        <v>42069</v>
      </c>
      <c r="B14028" t="s">
        <v>42070</v>
      </c>
      <c r="C14028" t="s">
        <v>42071</v>
      </c>
      <c r="D14028">
        <v>78.180000000000007</v>
      </c>
      <c r="E14028">
        <v>83.03</v>
      </c>
      <c r="F14028">
        <v>89.7</v>
      </c>
      <c r="G14028">
        <v>165</v>
      </c>
      <c r="H14028">
        <v>165</v>
      </c>
      <c r="I14028">
        <v>165</v>
      </c>
      <c r="J14028">
        <v>1</v>
      </c>
      <c r="K14028">
        <v>1</v>
      </c>
      <c r="L14028">
        <v>0</v>
      </c>
      <c r="M14028" s="2">
        <v>23.619299999999999</v>
      </c>
      <c r="N14028" s="2">
        <v>23.808800000000002</v>
      </c>
      <c r="O14028" s="2">
        <v>26.508500000000002</v>
      </c>
    </row>
    <row r="14029" spans="1:15" x14ac:dyDescent="0.25">
      <c r="A14029" t="s">
        <v>42072</v>
      </c>
      <c r="B14029" t="s">
        <v>42073</v>
      </c>
      <c r="C14029" t="s">
        <v>42074</v>
      </c>
      <c r="D14029">
        <v>100</v>
      </c>
      <c r="E14029">
        <v>99.14</v>
      </c>
      <c r="F14029">
        <v>99.14</v>
      </c>
      <c r="G14029">
        <v>116</v>
      </c>
      <c r="H14029">
        <v>116</v>
      </c>
      <c r="I14029">
        <v>116</v>
      </c>
      <c r="J14029">
        <v>0</v>
      </c>
      <c r="K14029">
        <v>0</v>
      </c>
      <c r="L14029">
        <v>0</v>
      </c>
      <c r="M14029" s="2">
        <v>21.239599999999999</v>
      </c>
      <c r="N14029" s="2">
        <v>19.986000000000001</v>
      </c>
      <c r="O14029" s="2">
        <v>20.5976</v>
      </c>
    </row>
    <row r="14030" spans="1:15" x14ac:dyDescent="0.25">
      <c r="A14030" t="s">
        <v>42075</v>
      </c>
      <c r="B14030" t="s">
        <v>42076</v>
      </c>
      <c r="C14030" t="s">
        <v>42077</v>
      </c>
      <c r="D14030">
        <v>93.45</v>
      </c>
      <c r="E14030">
        <v>99.13</v>
      </c>
      <c r="F14030">
        <v>92.26</v>
      </c>
      <c r="G14030">
        <v>168</v>
      </c>
      <c r="H14030">
        <v>231</v>
      </c>
      <c r="I14030">
        <v>168</v>
      </c>
      <c r="J14030">
        <v>0</v>
      </c>
      <c r="K14030">
        <v>0</v>
      </c>
      <c r="L14030">
        <v>0</v>
      </c>
      <c r="M14030" s="2">
        <v>28.745899999999999</v>
      </c>
      <c r="N14030" s="2">
        <v>39.795699999999997</v>
      </c>
      <c r="O14030" s="2">
        <v>27.7608</v>
      </c>
    </row>
    <row r="14031" spans="1:15" x14ac:dyDescent="0.25">
      <c r="A14031" t="s">
        <v>42078</v>
      </c>
      <c r="B14031" t="s">
        <v>42079</v>
      </c>
      <c r="C14031" t="s">
        <v>42080</v>
      </c>
      <c r="D14031">
        <v>100</v>
      </c>
      <c r="E14031">
        <v>100</v>
      </c>
      <c r="F14031">
        <v>100</v>
      </c>
      <c r="G14031">
        <v>116</v>
      </c>
      <c r="H14031">
        <v>116</v>
      </c>
      <c r="I14031">
        <v>116</v>
      </c>
      <c r="J14031">
        <v>0</v>
      </c>
      <c r="K14031">
        <v>0</v>
      </c>
      <c r="L14031">
        <v>0</v>
      </c>
      <c r="M14031" s="2">
        <v>21.239599999999999</v>
      </c>
      <c r="N14031" s="2">
        <v>20.159400000000002</v>
      </c>
      <c r="O14031" s="2">
        <v>20.776299999999999</v>
      </c>
    </row>
    <row r="14032" spans="1:15" x14ac:dyDescent="0.25">
      <c r="A14032" t="s">
        <v>42081</v>
      </c>
      <c r="B14032" t="s">
        <v>42082</v>
      </c>
      <c r="C14032" t="s">
        <v>42083</v>
      </c>
      <c r="D14032">
        <v>72.31</v>
      </c>
      <c r="E14032">
        <v>72.819999999999993</v>
      </c>
      <c r="F14032">
        <v>99.49</v>
      </c>
      <c r="G14032">
        <v>195</v>
      </c>
      <c r="H14032">
        <v>195</v>
      </c>
      <c r="I14032">
        <v>195</v>
      </c>
      <c r="J14032">
        <v>1</v>
      </c>
      <c r="K14032">
        <v>1</v>
      </c>
      <c r="L14032">
        <v>0</v>
      </c>
      <c r="M14032" s="2">
        <v>25.817900000000002</v>
      </c>
      <c r="N14032" s="2">
        <v>24.677700000000002</v>
      </c>
      <c r="O14032" s="2">
        <v>34.747500000000002</v>
      </c>
    </row>
    <row r="14033" spans="1:15" x14ac:dyDescent="0.25">
      <c r="A14033" t="s">
        <v>42084</v>
      </c>
      <c r="B14033" t="s">
        <v>42085</v>
      </c>
      <c r="C14033" t="s">
        <v>42086</v>
      </c>
      <c r="D14033">
        <v>94.78</v>
      </c>
      <c r="E14033">
        <v>97.76</v>
      </c>
      <c r="F14033">
        <v>94.03</v>
      </c>
      <c r="G14033">
        <v>134</v>
      </c>
      <c r="H14033">
        <v>134</v>
      </c>
      <c r="I14033">
        <v>134</v>
      </c>
      <c r="J14033">
        <v>0</v>
      </c>
      <c r="K14033">
        <v>0</v>
      </c>
      <c r="L14033">
        <v>0</v>
      </c>
      <c r="M14033" s="2">
        <v>23.2546</v>
      </c>
      <c r="N14033" s="2">
        <v>22.765899999999998</v>
      </c>
      <c r="O14033" s="2">
        <v>22.567399999999999</v>
      </c>
    </row>
    <row r="14034" spans="1:15" x14ac:dyDescent="0.25">
      <c r="A14034" t="s">
        <v>42087</v>
      </c>
      <c r="B14034" t="s">
        <v>42088</v>
      </c>
      <c r="C14034" t="s">
        <v>42089</v>
      </c>
      <c r="D14034">
        <v>93.55</v>
      </c>
      <c r="E14034">
        <v>98.12</v>
      </c>
      <c r="F14034">
        <v>93.55</v>
      </c>
      <c r="G14034">
        <v>124</v>
      </c>
      <c r="H14034">
        <v>160</v>
      </c>
      <c r="I14034">
        <v>124</v>
      </c>
      <c r="J14034">
        <v>0</v>
      </c>
      <c r="K14034">
        <v>0</v>
      </c>
      <c r="L14034">
        <v>0</v>
      </c>
      <c r="M14034" s="2">
        <v>21.239899999999999</v>
      </c>
      <c r="N14034" s="2">
        <v>27.283200000000001</v>
      </c>
      <c r="O14034" s="2">
        <v>20.776599999999998</v>
      </c>
    </row>
    <row r="14035" spans="1:15" x14ac:dyDescent="0.25">
      <c r="A14035" t="s">
        <v>42090</v>
      </c>
      <c r="B14035" t="s">
        <v>42091</v>
      </c>
      <c r="C14035" t="s">
        <v>42092</v>
      </c>
      <c r="D14035">
        <v>99.12</v>
      </c>
      <c r="E14035">
        <v>100</v>
      </c>
      <c r="F14035">
        <v>99.12</v>
      </c>
      <c r="G14035">
        <v>114</v>
      </c>
      <c r="H14035">
        <v>114</v>
      </c>
      <c r="I14035">
        <v>114</v>
      </c>
      <c r="J14035">
        <v>0</v>
      </c>
      <c r="K14035">
        <v>0</v>
      </c>
      <c r="L14035">
        <v>0</v>
      </c>
      <c r="M14035" s="2">
        <v>20.689699999999998</v>
      </c>
      <c r="N14035" s="2">
        <v>19.811800000000002</v>
      </c>
      <c r="O14035" s="2">
        <v>20.238399999999999</v>
      </c>
    </row>
    <row r="14036" spans="1:15" x14ac:dyDescent="0.25">
      <c r="A14036" t="s">
        <v>42093</v>
      </c>
      <c r="B14036" t="s">
        <v>42094</v>
      </c>
      <c r="C14036" t="s">
        <v>42095</v>
      </c>
      <c r="D14036">
        <v>94.07</v>
      </c>
      <c r="E14036">
        <v>95.38</v>
      </c>
      <c r="F14036">
        <v>93.22</v>
      </c>
      <c r="G14036">
        <v>118</v>
      </c>
      <c r="H14036">
        <v>130</v>
      </c>
      <c r="I14036">
        <v>118</v>
      </c>
      <c r="J14036">
        <v>0</v>
      </c>
      <c r="K14036">
        <v>0</v>
      </c>
      <c r="L14036">
        <v>0</v>
      </c>
      <c r="M14036" s="2">
        <v>20.3245</v>
      </c>
      <c r="N14036" s="2">
        <v>21.5486</v>
      </c>
      <c r="O14036" s="2">
        <v>19.701599999999999</v>
      </c>
    </row>
    <row r="14037" spans="1:15" x14ac:dyDescent="0.25">
      <c r="A14037" t="s">
        <v>42096</v>
      </c>
      <c r="B14037" t="s">
        <v>42097</v>
      </c>
      <c r="C14037" t="s">
        <v>42098</v>
      </c>
      <c r="D14037">
        <v>99.14</v>
      </c>
      <c r="E14037">
        <v>100</v>
      </c>
      <c r="F14037">
        <v>99.14</v>
      </c>
      <c r="G14037">
        <v>116</v>
      </c>
      <c r="H14037">
        <v>116</v>
      </c>
      <c r="I14037">
        <v>116</v>
      </c>
      <c r="J14037">
        <v>0</v>
      </c>
      <c r="K14037">
        <v>0</v>
      </c>
      <c r="L14037">
        <v>0</v>
      </c>
      <c r="M14037" s="2">
        <v>21.056899999999999</v>
      </c>
      <c r="N14037" s="2">
        <v>20.159400000000002</v>
      </c>
      <c r="O14037" s="2">
        <v>20.5976</v>
      </c>
    </row>
    <row r="14038" spans="1:15" x14ac:dyDescent="0.25">
      <c r="A14038" t="s">
        <v>42099</v>
      </c>
      <c r="B14038" t="s">
        <v>42100</v>
      </c>
      <c r="C14038" t="s">
        <v>42101</v>
      </c>
      <c r="D14038">
        <v>92.62</v>
      </c>
      <c r="E14038">
        <v>99.18</v>
      </c>
      <c r="F14038">
        <v>93.44</v>
      </c>
      <c r="G14038">
        <v>122</v>
      </c>
      <c r="H14038">
        <v>122</v>
      </c>
      <c r="I14038">
        <v>122</v>
      </c>
      <c r="J14038">
        <v>0</v>
      </c>
      <c r="K14038">
        <v>0</v>
      </c>
      <c r="L14038">
        <v>0</v>
      </c>
      <c r="M14038" s="2">
        <v>20.689599999999999</v>
      </c>
      <c r="N14038" s="2">
        <v>21.028199999999998</v>
      </c>
      <c r="O14038" s="2">
        <v>20.4175</v>
      </c>
    </row>
    <row r="14039" spans="1:15" x14ac:dyDescent="0.25">
      <c r="A14039" t="s">
        <v>42102</v>
      </c>
      <c r="B14039" t="s">
        <v>42103</v>
      </c>
      <c r="C14039" t="s">
        <v>42104</v>
      </c>
      <c r="D14039">
        <v>92.86</v>
      </c>
      <c r="E14039">
        <v>94.44</v>
      </c>
      <c r="F14039">
        <v>96.88</v>
      </c>
      <c r="G14039">
        <v>126</v>
      </c>
      <c r="H14039">
        <v>126</v>
      </c>
      <c r="I14039">
        <v>128</v>
      </c>
      <c r="J14039">
        <v>0</v>
      </c>
      <c r="K14039">
        <v>0</v>
      </c>
      <c r="L14039">
        <v>0</v>
      </c>
      <c r="M14039" s="2">
        <v>21.423300000000001</v>
      </c>
      <c r="N14039" s="2">
        <v>20.6797</v>
      </c>
      <c r="O14039" s="2">
        <v>22.2103</v>
      </c>
    </row>
    <row r="14040" spans="1:15" x14ac:dyDescent="0.25">
      <c r="A14040" t="s">
        <v>42105</v>
      </c>
      <c r="B14040" t="s">
        <v>42106</v>
      </c>
      <c r="C14040" t="s">
        <v>42107</v>
      </c>
      <c r="D14040">
        <v>98.25</v>
      </c>
      <c r="E14040">
        <v>99.12</v>
      </c>
      <c r="F14040">
        <v>97.37</v>
      </c>
      <c r="G14040">
        <v>114</v>
      </c>
      <c r="H14040">
        <v>114</v>
      </c>
      <c r="I14040">
        <v>114</v>
      </c>
      <c r="J14040">
        <v>0</v>
      </c>
      <c r="K14040">
        <v>0</v>
      </c>
      <c r="L14040">
        <v>0</v>
      </c>
      <c r="M14040" s="2">
        <v>20.508099999999999</v>
      </c>
      <c r="N14040" s="2">
        <v>19.6374</v>
      </c>
      <c r="O14040" s="2">
        <v>19.8811</v>
      </c>
    </row>
    <row r="14041" spans="1:15" x14ac:dyDescent="0.25">
      <c r="A14041" t="s">
        <v>42108</v>
      </c>
      <c r="B14041" t="s">
        <v>42109</v>
      </c>
      <c r="C14041" t="s">
        <v>42110</v>
      </c>
      <c r="D14041">
        <v>99.13</v>
      </c>
      <c r="E14041">
        <v>100</v>
      </c>
      <c r="F14041">
        <v>99.13</v>
      </c>
      <c r="G14041">
        <v>115</v>
      </c>
      <c r="H14041">
        <v>115</v>
      </c>
      <c r="I14041">
        <v>115</v>
      </c>
      <c r="J14041">
        <v>0</v>
      </c>
      <c r="K14041">
        <v>0</v>
      </c>
      <c r="L14041">
        <v>0</v>
      </c>
      <c r="M14041" s="2">
        <v>20.8733</v>
      </c>
      <c r="N14041" s="2">
        <v>19.985600000000002</v>
      </c>
      <c r="O14041" s="2">
        <v>20.417999999999999</v>
      </c>
    </row>
    <row r="14042" spans="1:15" x14ac:dyDescent="0.25">
      <c r="A14042" t="s">
        <v>42111</v>
      </c>
      <c r="B14042" t="s">
        <v>42112</v>
      </c>
      <c r="C14042" t="s">
        <v>42113</v>
      </c>
      <c r="D14042">
        <v>100</v>
      </c>
      <c r="E14042">
        <v>100</v>
      </c>
      <c r="F14042">
        <v>100</v>
      </c>
      <c r="G14042">
        <v>116</v>
      </c>
      <c r="H14042">
        <v>116</v>
      </c>
      <c r="I14042">
        <v>116</v>
      </c>
      <c r="J14042">
        <v>0</v>
      </c>
      <c r="K14042">
        <v>0</v>
      </c>
      <c r="L14042">
        <v>0</v>
      </c>
      <c r="M14042" s="2">
        <v>21.239599999999999</v>
      </c>
      <c r="N14042" s="2">
        <v>20.159400000000002</v>
      </c>
      <c r="O14042" s="2">
        <v>20.776299999999999</v>
      </c>
    </row>
    <row r="14043" spans="1:15" x14ac:dyDescent="0.25">
      <c r="A14043" t="s">
        <v>42114</v>
      </c>
      <c r="B14043" t="s">
        <v>42115</v>
      </c>
      <c r="C14043" t="s">
        <v>42116</v>
      </c>
      <c r="D14043">
        <v>94.12</v>
      </c>
      <c r="E14043">
        <v>98.47</v>
      </c>
      <c r="F14043">
        <v>93.28</v>
      </c>
      <c r="G14043">
        <v>119</v>
      </c>
      <c r="H14043">
        <v>196</v>
      </c>
      <c r="I14043">
        <v>119</v>
      </c>
      <c r="J14043">
        <v>0</v>
      </c>
      <c r="K14043">
        <v>0</v>
      </c>
      <c r="L14043">
        <v>0</v>
      </c>
      <c r="M14043" s="2">
        <v>20.5077</v>
      </c>
      <c r="N14043" s="2">
        <v>33.541200000000003</v>
      </c>
      <c r="O14043" s="2">
        <v>19.8813</v>
      </c>
    </row>
    <row r="14044" spans="1:15" x14ac:dyDescent="0.25">
      <c r="A14044" t="s">
        <v>42117</v>
      </c>
      <c r="B14044" t="s">
        <v>42118</v>
      </c>
      <c r="C14044" t="s">
        <v>42119</v>
      </c>
      <c r="D14044">
        <v>87.16</v>
      </c>
      <c r="E14044">
        <v>99.32</v>
      </c>
      <c r="F14044">
        <v>86.49</v>
      </c>
      <c r="G14044">
        <v>148</v>
      </c>
      <c r="H14044">
        <v>148</v>
      </c>
      <c r="I14044">
        <v>148</v>
      </c>
      <c r="J14044">
        <v>2</v>
      </c>
      <c r="K14044">
        <v>0</v>
      </c>
      <c r="L14044">
        <v>2</v>
      </c>
      <c r="M14044" s="2">
        <v>23.619299999999999</v>
      </c>
      <c r="N14044" s="2">
        <v>25.5457</v>
      </c>
      <c r="O14044" s="2">
        <v>22.926500000000001</v>
      </c>
    </row>
    <row r="14045" spans="1:15" x14ac:dyDescent="0.25">
      <c r="A14045" t="s">
        <v>42120</v>
      </c>
      <c r="B14045" t="s">
        <v>42121</v>
      </c>
      <c r="C14045" t="s">
        <v>42122</v>
      </c>
      <c r="D14045">
        <v>96.52</v>
      </c>
      <c r="E14045">
        <v>96.95</v>
      </c>
      <c r="F14045">
        <v>96.24</v>
      </c>
      <c r="G14045">
        <v>115</v>
      </c>
      <c r="H14045">
        <v>131</v>
      </c>
      <c r="I14045">
        <v>133</v>
      </c>
      <c r="J14045">
        <v>0</v>
      </c>
      <c r="K14045">
        <v>0</v>
      </c>
      <c r="L14045">
        <v>0</v>
      </c>
      <c r="M14045" s="2">
        <v>20.323699999999999</v>
      </c>
      <c r="N14045" s="2">
        <v>22.0718</v>
      </c>
      <c r="O14045" s="2">
        <v>22.9254</v>
      </c>
    </row>
    <row r="14046" spans="1:15" x14ac:dyDescent="0.25">
      <c r="A14046" t="s">
        <v>42123</v>
      </c>
      <c r="B14046" t="s">
        <v>42124</v>
      </c>
      <c r="C14046" t="s">
        <v>42125</v>
      </c>
      <c r="D14046">
        <v>96.58</v>
      </c>
      <c r="E14046">
        <v>99.15</v>
      </c>
      <c r="F14046">
        <v>95.73</v>
      </c>
      <c r="G14046">
        <v>117</v>
      </c>
      <c r="H14046">
        <v>117</v>
      </c>
      <c r="I14046">
        <v>117</v>
      </c>
      <c r="J14046">
        <v>0</v>
      </c>
      <c r="K14046">
        <v>0</v>
      </c>
      <c r="L14046">
        <v>0</v>
      </c>
      <c r="M14046" s="2">
        <v>20.69</v>
      </c>
      <c r="N14046" s="2">
        <v>20.160299999999999</v>
      </c>
      <c r="O14046" s="2">
        <v>20.060600000000001</v>
      </c>
    </row>
    <row r="14047" spans="1:15" x14ac:dyDescent="0.25">
      <c r="A14047" t="s">
        <v>42126</v>
      </c>
      <c r="B14047" t="s">
        <v>42127</v>
      </c>
      <c r="C14047" t="s">
        <v>42128</v>
      </c>
      <c r="D14047">
        <v>97.44</v>
      </c>
      <c r="E14047">
        <v>99.15</v>
      </c>
      <c r="F14047">
        <v>96.58</v>
      </c>
      <c r="G14047">
        <v>117</v>
      </c>
      <c r="H14047">
        <v>117</v>
      </c>
      <c r="I14047">
        <v>117</v>
      </c>
      <c r="J14047">
        <v>0</v>
      </c>
      <c r="K14047">
        <v>0</v>
      </c>
      <c r="L14047">
        <v>0</v>
      </c>
      <c r="M14047" s="2">
        <v>20.874199999999998</v>
      </c>
      <c r="N14047" s="2">
        <v>20.160299999999999</v>
      </c>
      <c r="O14047" s="2">
        <v>20.238700000000001</v>
      </c>
    </row>
    <row r="14048" spans="1:15" x14ac:dyDescent="0.25">
      <c r="A14048" t="s">
        <v>42129</v>
      </c>
      <c r="B14048" t="s">
        <v>42130</v>
      </c>
      <c r="C14048" t="s">
        <v>42131</v>
      </c>
      <c r="D14048">
        <v>100</v>
      </c>
      <c r="E14048">
        <v>99.14</v>
      </c>
      <c r="F14048">
        <v>99.14</v>
      </c>
      <c r="G14048">
        <v>116</v>
      </c>
      <c r="H14048">
        <v>116</v>
      </c>
      <c r="I14048">
        <v>116</v>
      </c>
      <c r="J14048">
        <v>0</v>
      </c>
      <c r="K14048">
        <v>0</v>
      </c>
      <c r="L14048">
        <v>0</v>
      </c>
      <c r="M14048" s="2">
        <v>21.239599999999999</v>
      </c>
      <c r="N14048" s="2">
        <v>19.986000000000001</v>
      </c>
      <c r="O14048" s="2">
        <v>20.5976</v>
      </c>
    </row>
    <row r="14049" spans="1:15" x14ac:dyDescent="0.25">
      <c r="A14049" t="s">
        <v>42132</v>
      </c>
      <c r="B14049" t="s">
        <v>42133</v>
      </c>
      <c r="C14049" t="s">
        <v>42134</v>
      </c>
      <c r="D14049">
        <v>74.69</v>
      </c>
      <c r="E14049">
        <v>75.930000000000007</v>
      </c>
      <c r="F14049">
        <v>98.37</v>
      </c>
      <c r="G14049">
        <v>162</v>
      </c>
      <c r="H14049">
        <v>162</v>
      </c>
      <c r="I14049">
        <v>123</v>
      </c>
      <c r="J14049">
        <v>1</v>
      </c>
      <c r="K14049">
        <v>1</v>
      </c>
      <c r="L14049">
        <v>0</v>
      </c>
      <c r="M14049" s="2">
        <v>22.154699999999998</v>
      </c>
      <c r="N14049" s="2">
        <v>21.376999999999999</v>
      </c>
      <c r="O14049" s="2">
        <v>21.6709</v>
      </c>
    </row>
    <row r="14050" spans="1:15" x14ac:dyDescent="0.25">
      <c r="A14050" t="s">
        <v>42135</v>
      </c>
      <c r="B14050" t="s">
        <v>42136</v>
      </c>
      <c r="C14050" t="s">
        <v>42137</v>
      </c>
      <c r="D14050">
        <v>96.55</v>
      </c>
      <c r="E14050">
        <v>100</v>
      </c>
      <c r="F14050">
        <v>96.55</v>
      </c>
      <c r="G14050">
        <v>116</v>
      </c>
      <c r="H14050">
        <v>116</v>
      </c>
      <c r="I14050">
        <v>116</v>
      </c>
      <c r="J14050">
        <v>0</v>
      </c>
      <c r="K14050">
        <v>0</v>
      </c>
      <c r="L14050">
        <v>0</v>
      </c>
      <c r="M14050" s="2">
        <v>20.506799999999998</v>
      </c>
      <c r="N14050" s="2">
        <v>20.159400000000002</v>
      </c>
      <c r="O14050" s="2">
        <v>20.0595</v>
      </c>
    </row>
    <row r="14051" spans="1:15" x14ac:dyDescent="0.25">
      <c r="A14051" t="s">
        <v>42138</v>
      </c>
      <c r="B14051" t="s">
        <v>42139</v>
      </c>
      <c r="C14051" t="s">
        <v>42140</v>
      </c>
      <c r="D14051">
        <v>100</v>
      </c>
      <c r="E14051">
        <v>99.08</v>
      </c>
      <c r="F14051">
        <v>99.08</v>
      </c>
      <c r="G14051">
        <v>109</v>
      </c>
      <c r="H14051">
        <v>109</v>
      </c>
      <c r="I14051">
        <v>109</v>
      </c>
      <c r="J14051">
        <v>0</v>
      </c>
      <c r="K14051">
        <v>0</v>
      </c>
      <c r="L14051">
        <v>0</v>
      </c>
      <c r="M14051" s="2">
        <v>19.957899999999999</v>
      </c>
      <c r="N14051" s="2">
        <v>18.768599999999999</v>
      </c>
      <c r="O14051" s="2">
        <v>19.3429</v>
      </c>
    </row>
    <row r="14052" spans="1:15" x14ac:dyDescent="0.25">
      <c r="A14052" t="s">
        <v>42141</v>
      </c>
      <c r="B14052" t="s">
        <v>42142</v>
      </c>
      <c r="C14052" t="s">
        <v>42143</v>
      </c>
      <c r="D14052">
        <v>97.66</v>
      </c>
      <c r="E14052">
        <v>100</v>
      </c>
      <c r="F14052">
        <v>83.64</v>
      </c>
      <c r="G14052">
        <v>128</v>
      </c>
      <c r="H14052">
        <v>160</v>
      </c>
      <c r="I14052">
        <v>220</v>
      </c>
      <c r="J14052">
        <v>0</v>
      </c>
      <c r="K14052">
        <v>0</v>
      </c>
      <c r="L14052">
        <v>1</v>
      </c>
      <c r="M14052" s="2">
        <v>22.888300000000001</v>
      </c>
      <c r="N14052" s="2">
        <v>27.806000000000001</v>
      </c>
      <c r="O14052" s="2">
        <v>32.956899999999997</v>
      </c>
    </row>
    <row r="14053" spans="1:15" x14ac:dyDescent="0.25">
      <c r="A14053" t="s">
        <v>42144</v>
      </c>
      <c r="B14053" t="s">
        <v>42145</v>
      </c>
      <c r="C14053" t="s">
        <v>42146</v>
      </c>
      <c r="D14053">
        <v>91.45</v>
      </c>
      <c r="E14053">
        <v>94.59</v>
      </c>
      <c r="F14053">
        <v>89.47</v>
      </c>
      <c r="G14053">
        <v>152</v>
      </c>
      <c r="H14053">
        <v>185</v>
      </c>
      <c r="I14053">
        <v>152</v>
      </c>
      <c r="J14053">
        <v>1</v>
      </c>
      <c r="K14053">
        <v>1</v>
      </c>
      <c r="L14053">
        <v>2</v>
      </c>
      <c r="M14053" s="2">
        <v>25.451599999999999</v>
      </c>
      <c r="N14053" s="2">
        <v>30.411300000000001</v>
      </c>
      <c r="O14053" s="2">
        <v>24.357399999999998</v>
      </c>
    </row>
    <row r="14054" spans="1:15" x14ac:dyDescent="0.25">
      <c r="A14054" t="s">
        <v>42147</v>
      </c>
      <c r="B14054" t="s">
        <v>42148</v>
      </c>
      <c r="C14054" t="s">
        <v>42149</v>
      </c>
      <c r="D14054">
        <v>40.909999999999997</v>
      </c>
      <c r="E14054">
        <v>98.57</v>
      </c>
      <c r="F14054">
        <v>41.21</v>
      </c>
      <c r="G14054">
        <v>330</v>
      </c>
      <c r="H14054">
        <v>350</v>
      </c>
      <c r="I14054">
        <v>330</v>
      </c>
      <c r="J14054">
        <v>6</v>
      </c>
      <c r="K14054">
        <v>0</v>
      </c>
      <c r="L14054">
        <v>6</v>
      </c>
      <c r="M14054" s="2">
        <v>24.719000000000001</v>
      </c>
      <c r="N14054" s="2">
        <v>59.955800000000004</v>
      </c>
      <c r="O14054" s="2">
        <v>24.357099999999999</v>
      </c>
    </row>
    <row r="14055" spans="1:15" x14ac:dyDescent="0.25">
      <c r="A14055" t="s">
        <v>42150</v>
      </c>
      <c r="B14055" t="s">
        <v>42151</v>
      </c>
      <c r="C14055" t="s">
        <v>42152</v>
      </c>
      <c r="D14055">
        <v>100</v>
      </c>
      <c r="E14055">
        <v>100</v>
      </c>
      <c r="F14055">
        <v>100</v>
      </c>
      <c r="G14055">
        <v>115</v>
      </c>
      <c r="H14055">
        <v>115</v>
      </c>
      <c r="I14055">
        <v>115</v>
      </c>
      <c r="J14055">
        <v>0</v>
      </c>
      <c r="K14055">
        <v>0</v>
      </c>
      <c r="L14055">
        <v>0</v>
      </c>
      <c r="M14055" s="2">
        <v>21.0565</v>
      </c>
      <c r="N14055" s="2">
        <v>19.985600000000002</v>
      </c>
      <c r="O14055" s="2">
        <v>20.597200000000001</v>
      </c>
    </row>
    <row r="14056" spans="1:15" x14ac:dyDescent="0.25">
      <c r="A14056" t="s">
        <v>42153</v>
      </c>
      <c r="B14056" t="s">
        <v>42154</v>
      </c>
      <c r="C14056" t="s">
        <v>42155</v>
      </c>
      <c r="D14056">
        <v>100</v>
      </c>
      <c r="E14056">
        <v>100</v>
      </c>
      <c r="F14056">
        <v>100</v>
      </c>
      <c r="G14056">
        <v>113</v>
      </c>
      <c r="H14056">
        <v>113</v>
      </c>
      <c r="I14056">
        <v>113</v>
      </c>
      <c r="J14056">
        <v>0</v>
      </c>
      <c r="K14056">
        <v>0</v>
      </c>
      <c r="L14056">
        <v>0</v>
      </c>
      <c r="M14056" s="2">
        <v>20.690300000000001</v>
      </c>
      <c r="N14056" s="2">
        <v>19.638000000000002</v>
      </c>
      <c r="O14056" s="2">
        <v>20.238900000000001</v>
      </c>
    </row>
    <row r="14057" spans="1:15" x14ac:dyDescent="0.25">
      <c r="A14057" t="s">
        <v>42156</v>
      </c>
      <c r="B14057" t="s">
        <v>42157</v>
      </c>
      <c r="C14057" t="s">
        <v>42158</v>
      </c>
      <c r="D14057">
        <v>99.12</v>
      </c>
      <c r="E14057">
        <v>100</v>
      </c>
      <c r="F14057">
        <v>99.12</v>
      </c>
      <c r="G14057">
        <v>113</v>
      </c>
      <c r="H14057">
        <v>113</v>
      </c>
      <c r="I14057">
        <v>113</v>
      </c>
      <c r="J14057">
        <v>0</v>
      </c>
      <c r="K14057">
        <v>0</v>
      </c>
      <c r="L14057">
        <v>0</v>
      </c>
      <c r="M14057" s="2">
        <v>20.508199999999999</v>
      </c>
      <c r="N14057" s="2">
        <v>19.638000000000002</v>
      </c>
      <c r="O14057" s="2">
        <v>20.0608</v>
      </c>
    </row>
    <row r="14058" spans="1:15" x14ac:dyDescent="0.25">
      <c r="A14058" t="s">
        <v>42159</v>
      </c>
      <c r="B14058" t="s">
        <v>42160</v>
      </c>
      <c r="C14058" t="s">
        <v>42161</v>
      </c>
      <c r="D14058">
        <v>98.23</v>
      </c>
      <c r="E14058">
        <v>100</v>
      </c>
      <c r="F14058">
        <v>98.23</v>
      </c>
      <c r="G14058">
        <v>113</v>
      </c>
      <c r="H14058">
        <v>113</v>
      </c>
      <c r="I14058">
        <v>113</v>
      </c>
      <c r="J14058">
        <v>0</v>
      </c>
      <c r="K14058">
        <v>0</v>
      </c>
      <c r="L14058">
        <v>0</v>
      </c>
      <c r="M14058" s="2">
        <v>20.324100000000001</v>
      </c>
      <c r="N14058" s="2">
        <v>19.638000000000002</v>
      </c>
      <c r="O14058" s="2">
        <v>19.880700000000001</v>
      </c>
    </row>
    <row r="14059" spans="1:15" x14ac:dyDescent="0.25">
      <c r="A14059" t="s">
        <v>42162</v>
      </c>
      <c r="B14059" t="s">
        <v>42163</v>
      </c>
      <c r="C14059" t="s">
        <v>42164</v>
      </c>
      <c r="D14059">
        <v>90.55</v>
      </c>
      <c r="E14059">
        <v>99.42</v>
      </c>
      <c r="F14059">
        <v>74.05</v>
      </c>
      <c r="G14059">
        <v>127</v>
      </c>
      <c r="H14059">
        <v>172</v>
      </c>
      <c r="I14059">
        <v>289</v>
      </c>
      <c r="J14059">
        <v>0</v>
      </c>
      <c r="K14059">
        <v>0</v>
      </c>
      <c r="L14059">
        <v>3</v>
      </c>
      <c r="M14059" s="2">
        <v>21.0562</v>
      </c>
      <c r="N14059" s="2">
        <v>29.7181</v>
      </c>
      <c r="O14059" s="2">
        <v>38.3294</v>
      </c>
    </row>
    <row r="14060" spans="1:15" x14ac:dyDescent="0.25">
      <c r="A14060" t="s">
        <v>42165</v>
      </c>
      <c r="B14060" t="s">
        <v>42166</v>
      </c>
      <c r="C14060" t="s">
        <v>42167</v>
      </c>
      <c r="D14060">
        <v>81.62</v>
      </c>
      <c r="E14060">
        <v>98.92</v>
      </c>
      <c r="F14060">
        <v>80.88</v>
      </c>
      <c r="G14060">
        <v>136</v>
      </c>
      <c r="H14060">
        <v>277</v>
      </c>
      <c r="I14060">
        <v>136</v>
      </c>
      <c r="J14060">
        <v>0</v>
      </c>
      <c r="K14060">
        <v>0</v>
      </c>
      <c r="L14060">
        <v>0</v>
      </c>
      <c r="M14060" s="2">
        <v>20.3247</v>
      </c>
      <c r="N14060" s="2">
        <v>47.619199999999999</v>
      </c>
      <c r="O14060" s="2">
        <v>19.7011</v>
      </c>
    </row>
    <row r="14061" spans="1:15" x14ac:dyDescent="0.25">
      <c r="A14061" t="s">
        <v>42168</v>
      </c>
      <c r="B14061" t="s">
        <v>42169</v>
      </c>
      <c r="C14061" t="s">
        <v>42170</v>
      </c>
      <c r="D14061">
        <v>92.13</v>
      </c>
      <c r="E14061">
        <v>100</v>
      </c>
      <c r="F14061">
        <v>92.13</v>
      </c>
      <c r="G14061">
        <v>127</v>
      </c>
      <c r="H14061">
        <v>124</v>
      </c>
      <c r="I14061">
        <v>127</v>
      </c>
      <c r="J14061">
        <v>1</v>
      </c>
      <c r="K14061">
        <v>0</v>
      </c>
      <c r="L14061">
        <v>1</v>
      </c>
      <c r="M14061" s="2">
        <v>21.4236</v>
      </c>
      <c r="N14061" s="2">
        <v>21.549700000000001</v>
      </c>
      <c r="O14061" s="2">
        <v>20.956299999999999</v>
      </c>
    </row>
    <row r="14062" spans="1:15" x14ac:dyDescent="0.25">
      <c r="A14062" t="s">
        <v>42171</v>
      </c>
      <c r="B14062" t="s">
        <v>42172</v>
      </c>
      <c r="C14062" t="s">
        <v>42173</v>
      </c>
      <c r="D14062">
        <v>100</v>
      </c>
      <c r="E14062">
        <v>100</v>
      </c>
      <c r="F14062">
        <v>100</v>
      </c>
      <c r="G14062">
        <v>121</v>
      </c>
      <c r="H14062">
        <v>121</v>
      </c>
      <c r="I14062">
        <v>121</v>
      </c>
      <c r="J14062">
        <v>0</v>
      </c>
      <c r="K14062">
        <v>0</v>
      </c>
      <c r="L14062">
        <v>0</v>
      </c>
      <c r="M14062" s="2">
        <v>22.155100000000001</v>
      </c>
      <c r="N14062" s="2">
        <v>21.028300000000002</v>
      </c>
      <c r="O14062" s="2">
        <v>21.671800000000001</v>
      </c>
    </row>
    <row r="14063" spans="1:15" x14ac:dyDescent="0.25">
      <c r="A14063" t="s">
        <v>42174</v>
      </c>
      <c r="B14063" t="s">
        <v>42175</v>
      </c>
      <c r="C14063" t="s">
        <v>42176</v>
      </c>
      <c r="D14063">
        <v>98.21</v>
      </c>
      <c r="E14063">
        <v>98.21</v>
      </c>
      <c r="F14063">
        <v>97.28</v>
      </c>
      <c r="G14063">
        <v>112</v>
      </c>
      <c r="H14063">
        <v>112</v>
      </c>
      <c r="I14063">
        <v>147</v>
      </c>
      <c r="J14063">
        <v>0</v>
      </c>
      <c r="K14063">
        <v>0</v>
      </c>
      <c r="L14063">
        <v>0</v>
      </c>
      <c r="M14063" s="2">
        <v>20.1401</v>
      </c>
      <c r="N14063" s="2">
        <v>19.1158</v>
      </c>
      <c r="O14063" s="2">
        <v>25.612400000000001</v>
      </c>
    </row>
    <row r="14064" spans="1:15" x14ac:dyDescent="0.25">
      <c r="A14064" t="s">
        <v>42177</v>
      </c>
      <c r="B14064" t="s">
        <v>42178</v>
      </c>
      <c r="C14064" t="s">
        <v>42179</v>
      </c>
      <c r="D14064">
        <v>96.52</v>
      </c>
      <c r="E14064">
        <v>99.13</v>
      </c>
      <c r="F14064">
        <v>97.39</v>
      </c>
      <c r="G14064">
        <v>115</v>
      </c>
      <c r="H14064">
        <v>115</v>
      </c>
      <c r="I14064">
        <v>115</v>
      </c>
      <c r="J14064">
        <v>0</v>
      </c>
      <c r="K14064">
        <v>0</v>
      </c>
      <c r="L14064">
        <v>0</v>
      </c>
      <c r="M14064" s="2">
        <v>20.323699999999999</v>
      </c>
      <c r="N14064" s="2">
        <v>19.811699999999998</v>
      </c>
      <c r="O14064" s="2">
        <v>20.0596</v>
      </c>
    </row>
    <row r="14065" spans="1:15" x14ac:dyDescent="0.25">
      <c r="A14065" t="s">
        <v>42180</v>
      </c>
      <c r="B14065" t="s">
        <v>42181</v>
      </c>
      <c r="C14065" t="s">
        <v>42182</v>
      </c>
      <c r="D14065">
        <v>95.73</v>
      </c>
      <c r="E14065">
        <v>99.15</v>
      </c>
      <c r="F14065">
        <v>94.87</v>
      </c>
      <c r="G14065">
        <v>117</v>
      </c>
      <c r="H14065">
        <v>117</v>
      </c>
      <c r="I14065">
        <v>117</v>
      </c>
      <c r="J14065">
        <v>0</v>
      </c>
      <c r="K14065">
        <v>0</v>
      </c>
      <c r="L14065">
        <v>0</v>
      </c>
      <c r="M14065" s="2">
        <v>20.507899999999999</v>
      </c>
      <c r="N14065" s="2">
        <v>20.160299999999999</v>
      </c>
      <c r="O14065" s="2">
        <v>19.880400000000002</v>
      </c>
    </row>
    <row r="14066" spans="1:15" x14ac:dyDescent="0.25">
      <c r="A14066" t="s">
        <v>42183</v>
      </c>
      <c r="B14066" t="s">
        <v>42184</v>
      </c>
      <c r="C14066" t="s">
        <v>42185</v>
      </c>
      <c r="D14066">
        <v>90.24</v>
      </c>
      <c r="E14066">
        <v>95.69</v>
      </c>
      <c r="F14066">
        <v>89.66</v>
      </c>
      <c r="G14066">
        <v>123</v>
      </c>
      <c r="H14066">
        <v>116</v>
      </c>
      <c r="I14066">
        <v>116</v>
      </c>
      <c r="J14066">
        <v>0</v>
      </c>
      <c r="K14066">
        <v>0</v>
      </c>
      <c r="L14066">
        <v>0</v>
      </c>
      <c r="M14066" s="2">
        <v>20.3232</v>
      </c>
      <c r="N14066" s="2">
        <v>19.290500000000002</v>
      </c>
      <c r="O14066" s="2">
        <v>18.628</v>
      </c>
    </row>
    <row r="14067" spans="1:15" x14ac:dyDescent="0.25">
      <c r="A14067" t="s">
        <v>42186</v>
      </c>
      <c r="B14067" t="s">
        <v>42187</v>
      </c>
      <c r="C14067" t="s">
        <v>42188</v>
      </c>
      <c r="D14067">
        <v>100</v>
      </c>
      <c r="E14067">
        <v>100</v>
      </c>
      <c r="F14067">
        <v>100</v>
      </c>
      <c r="G14067">
        <v>108</v>
      </c>
      <c r="H14067">
        <v>108</v>
      </c>
      <c r="I14067">
        <v>108</v>
      </c>
      <c r="J14067">
        <v>0</v>
      </c>
      <c r="K14067">
        <v>0</v>
      </c>
      <c r="L14067">
        <v>0</v>
      </c>
      <c r="M14067" s="2">
        <v>19.774799999999999</v>
      </c>
      <c r="N14067" s="2">
        <v>18.769100000000002</v>
      </c>
      <c r="O14067" s="2">
        <v>19.343399999999999</v>
      </c>
    </row>
    <row r="14068" spans="1:15" x14ac:dyDescent="0.25">
      <c r="A14068" t="s">
        <v>42189</v>
      </c>
      <c r="B14068" t="s">
        <v>42190</v>
      </c>
      <c r="C14068" t="s">
        <v>42191</v>
      </c>
      <c r="D14068">
        <v>96.69</v>
      </c>
      <c r="E14068">
        <v>96.69</v>
      </c>
      <c r="F14068">
        <v>97.96</v>
      </c>
      <c r="G14068">
        <v>121</v>
      </c>
      <c r="H14068">
        <v>121</v>
      </c>
      <c r="I14068">
        <v>147</v>
      </c>
      <c r="J14068">
        <v>0</v>
      </c>
      <c r="K14068">
        <v>0</v>
      </c>
      <c r="L14068">
        <v>0</v>
      </c>
      <c r="M14068" s="2">
        <v>21.421700000000001</v>
      </c>
      <c r="N14068" s="2">
        <v>20.3323</v>
      </c>
      <c r="O14068" s="2">
        <v>25.791399999999999</v>
      </c>
    </row>
    <row r="14069" spans="1:15" x14ac:dyDescent="0.25">
      <c r="A14069" t="s">
        <v>42192</v>
      </c>
      <c r="B14069" t="s">
        <v>42193</v>
      </c>
      <c r="C14069" t="s">
        <v>42194</v>
      </c>
      <c r="D14069">
        <v>83.94</v>
      </c>
      <c r="E14069">
        <v>85.4</v>
      </c>
      <c r="F14069">
        <v>95</v>
      </c>
      <c r="G14069">
        <v>137</v>
      </c>
      <c r="H14069">
        <v>137</v>
      </c>
      <c r="I14069">
        <v>120</v>
      </c>
      <c r="J14069">
        <v>1</v>
      </c>
      <c r="K14069">
        <v>1</v>
      </c>
      <c r="L14069">
        <v>0</v>
      </c>
      <c r="M14069" s="2">
        <v>21.056100000000001</v>
      </c>
      <c r="N14069" s="2">
        <v>20.332799999999999</v>
      </c>
      <c r="O14069" s="2">
        <v>20.418099999999999</v>
      </c>
    </row>
    <row r="14070" spans="1:15" x14ac:dyDescent="0.25">
      <c r="A14070" t="s">
        <v>42195</v>
      </c>
      <c r="B14070" t="s">
        <v>42196</v>
      </c>
      <c r="C14070" t="s">
        <v>42197</v>
      </c>
      <c r="D14070">
        <v>96.61</v>
      </c>
      <c r="E14070">
        <v>100</v>
      </c>
      <c r="F14070">
        <v>96.61</v>
      </c>
      <c r="G14070">
        <v>118</v>
      </c>
      <c r="H14070">
        <v>118</v>
      </c>
      <c r="I14070">
        <v>118</v>
      </c>
      <c r="J14070">
        <v>0</v>
      </c>
      <c r="K14070">
        <v>0</v>
      </c>
      <c r="L14070">
        <v>0</v>
      </c>
      <c r="M14070" s="2">
        <v>20.8733</v>
      </c>
      <c r="N14070" s="2">
        <v>20.506900000000002</v>
      </c>
      <c r="O14070" s="2">
        <v>20.417999999999999</v>
      </c>
    </row>
    <row r="14071" spans="1:15" x14ac:dyDescent="0.25">
      <c r="A14071" t="s">
        <v>42198</v>
      </c>
      <c r="B14071" t="s">
        <v>42199</v>
      </c>
      <c r="C14071" t="s">
        <v>42200</v>
      </c>
      <c r="D14071">
        <v>96.64</v>
      </c>
      <c r="E14071">
        <v>99.16</v>
      </c>
      <c r="F14071">
        <v>95.8</v>
      </c>
      <c r="G14071">
        <v>119</v>
      </c>
      <c r="H14071">
        <v>119</v>
      </c>
      <c r="I14071">
        <v>119</v>
      </c>
      <c r="J14071">
        <v>0</v>
      </c>
      <c r="K14071">
        <v>0</v>
      </c>
      <c r="L14071">
        <v>0</v>
      </c>
      <c r="M14071" s="2">
        <v>21.056799999999999</v>
      </c>
      <c r="N14071" s="2">
        <v>20.507000000000001</v>
      </c>
      <c r="O14071" s="2">
        <v>20.418399999999998</v>
      </c>
    </row>
    <row r="14072" spans="1:15" x14ac:dyDescent="0.25">
      <c r="A14072" t="s">
        <v>42201</v>
      </c>
      <c r="B14072" t="s">
        <v>42202</v>
      </c>
      <c r="C14072" t="s">
        <v>42203</v>
      </c>
      <c r="D14072">
        <v>99.07</v>
      </c>
      <c r="E14072">
        <v>100</v>
      </c>
      <c r="F14072">
        <v>99.55</v>
      </c>
      <c r="G14072">
        <v>108</v>
      </c>
      <c r="H14072">
        <v>108</v>
      </c>
      <c r="I14072">
        <v>224</v>
      </c>
      <c r="J14072">
        <v>0</v>
      </c>
      <c r="K14072">
        <v>0</v>
      </c>
      <c r="L14072">
        <v>0</v>
      </c>
      <c r="M14072" s="2">
        <v>19.590900000000001</v>
      </c>
      <c r="N14072" s="2">
        <v>18.769100000000002</v>
      </c>
      <c r="O14072" s="2">
        <v>39.939100000000003</v>
      </c>
    </row>
    <row r="14073" spans="1:15" x14ac:dyDescent="0.25">
      <c r="A14073" t="s">
        <v>42204</v>
      </c>
      <c r="B14073" t="s">
        <v>42205</v>
      </c>
      <c r="C14073" t="s">
        <v>42206</v>
      </c>
      <c r="D14073">
        <v>100</v>
      </c>
      <c r="E14073">
        <v>100</v>
      </c>
      <c r="F14073">
        <v>100</v>
      </c>
      <c r="G14073">
        <v>111</v>
      </c>
      <c r="H14073">
        <v>111</v>
      </c>
      <c r="I14073">
        <v>111</v>
      </c>
      <c r="J14073">
        <v>0</v>
      </c>
      <c r="K14073">
        <v>0</v>
      </c>
      <c r="L14073">
        <v>0</v>
      </c>
      <c r="M14073" s="2">
        <v>20.324100000000001</v>
      </c>
      <c r="N14073" s="2">
        <v>19.290400000000002</v>
      </c>
      <c r="O14073" s="2">
        <v>19.880700000000001</v>
      </c>
    </row>
    <row r="14074" spans="1:15" x14ac:dyDescent="0.25">
      <c r="A14074" t="s">
        <v>42207</v>
      </c>
      <c r="B14074" t="s">
        <v>42208</v>
      </c>
      <c r="C14074" t="s">
        <v>42209</v>
      </c>
      <c r="D14074">
        <v>98.23</v>
      </c>
      <c r="E14074">
        <v>98.23</v>
      </c>
      <c r="F14074">
        <v>100</v>
      </c>
      <c r="G14074">
        <v>113</v>
      </c>
      <c r="H14074">
        <v>113</v>
      </c>
      <c r="I14074">
        <v>139</v>
      </c>
      <c r="J14074">
        <v>1</v>
      </c>
      <c r="K14074">
        <v>1</v>
      </c>
      <c r="L14074">
        <v>0</v>
      </c>
      <c r="M14074" s="2">
        <v>20.324100000000001</v>
      </c>
      <c r="N14074" s="2">
        <v>19.290400000000002</v>
      </c>
      <c r="O14074" s="2">
        <v>24.895700000000001</v>
      </c>
    </row>
    <row r="14075" spans="1:15" x14ac:dyDescent="0.25">
      <c r="A14075" t="s">
        <v>42210</v>
      </c>
      <c r="B14075" t="s">
        <v>42211</v>
      </c>
      <c r="C14075" t="s">
        <v>42212</v>
      </c>
      <c r="D14075">
        <v>100</v>
      </c>
      <c r="E14075">
        <v>100</v>
      </c>
      <c r="F14075">
        <v>100</v>
      </c>
      <c r="G14075">
        <v>110</v>
      </c>
      <c r="H14075">
        <v>110</v>
      </c>
      <c r="I14075">
        <v>110</v>
      </c>
      <c r="J14075">
        <v>0</v>
      </c>
      <c r="K14075">
        <v>0</v>
      </c>
      <c r="L14075">
        <v>0</v>
      </c>
      <c r="M14075" s="2">
        <v>20.140999999999998</v>
      </c>
      <c r="N14075" s="2">
        <v>19.116599999999998</v>
      </c>
      <c r="O14075" s="2">
        <v>19.701599999999999</v>
      </c>
    </row>
    <row r="14076" spans="1:15" x14ac:dyDescent="0.25">
      <c r="A14076" t="s">
        <v>42213</v>
      </c>
      <c r="B14076" t="s">
        <v>42214</v>
      </c>
      <c r="C14076" t="s">
        <v>42215</v>
      </c>
      <c r="D14076">
        <v>96.46</v>
      </c>
      <c r="E14076">
        <v>99.12</v>
      </c>
      <c r="F14076">
        <v>97.35</v>
      </c>
      <c r="G14076">
        <v>113</v>
      </c>
      <c r="H14076">
        <v>113</v>
      </c>
      <c r="I14076">
        <v>113</v>
      </c>
      <c r="J14076">
        <v>0</v>
      </c>
      <c r="K14076">
        <v>0</v>
      </c>
      <c r="L14076">
        <v>0</v>
      </c>
      <c r="M14076" s="2">
        <v>19.957799999999999</v>
      </c>
      <c r="N14076" s="2">
        <v>19.465199999999999</v>
      </c>
      <c r="O14076" s="2">
        <v>19.7026</v>
      </c>
    </row>
    <row r="14077" spans="1:15" x14ac:dyDescent="0.25">
      <c r="A14077" t="s">
        <v>42216</v>
      </c>
      <c r="B14077" t="s">
        <v>42217</v>
      </c>
      <c r="C14077" t="s">
        <v>42218</v>
      </c>
      <c r="D14077">
        <v>100</v>
      </c>
      <c r="E14077">
        <v>100</v>
      </c>
      <c r="F14077">
        <v>100</v>
      </c>
      <c r="G14077">
        <v>112</v>
      </c>
      <c r="H14077">
        <v>112</v>
      </c>
      <c r="I14077">
        <v>112</v>
      </c>
      <c r="J14077">
        <v>0</v>
      </c>
      <c r="K14077">
        <v>0</v>
      </c>
      <c r="L14077">
        <v>0</v>
      </c>
      <c r="M14077" s="2">
        <v>20.507200000000001</v>
      </c>
      <c r="N14077" s="2">
        <v>19.464200000000002</v>
      </c>
      <c r="O14077" s="2">
        <v>20.059799999999999</v>
      </c>
    </row>
    <row r="14078" spans="1:15" x14ac:dyDescent="0.25">
      <c r="A14078" t="s">
        <v>42219</v>
      </c>
      <c r="B14078" t="s">
        <v>42220</v>
      </c>
      <c r="C14078" t="s">
        <v>42221</v>
      </c>
      <c r="D14078">
        <v>100</v>
      </c>
      <c r="E14078">
        <v>100</v>
      </c>
      <c r="F14078">
        <v>100</v>
      </c>
      <c r="G14078">
        <v>108</v>
      </c>
      <c r="H14078">
        <v>108</v>
      </c>
      <c r="I14078">
        <v>108</v>
      </c>
      <c r="J14078">
        <v>0</v>
      </c>
      <c r="K14078">
        <v>0</v>
      </c>
      <c r="L14078">
        <v>0</v>
      </c>
      <c r="M14078" s="2">
        <v>19.774799999999999</v>
      </c>
      <c r="N14078" s="2">
        <v>18.769100000000002</v>
      </c>
      <c r="O14078" s="2">
        <v>19.343399999999999</v>
      </c>
    </row>
    <row r="14079" spans="1:15" x14ac:dyDescent="0.25">
      <c r="A14079" t="s">
        <v>42222</v>
      </c>
      <c r="B14079" t="s">
        <v>42223</v>
      </c>
      <c r="C14079" t="s">
        <v>42224</v>
      </c>
      <c r="D14079">
        <v>81.12</v>
      </c>
      <c r="E14079">
        <v>97.97</v>
      </c>
      <c r="F14079">
        <v>79.72</v>
      </c>
      <c r="G14079">
        <v>143</v>
      </c>
      <c r="H14079">
        <v>148</v>
      </c>
      <c r="I14079">
        <v>143</v>
      </c>
      <c r="J14079">
        <v>2</v>
      </c>
      <c r="K14079">
        <v>0</v>
      </c>
      <c r="L14079">
        <v>2</v>
      </c>
      <c r="M14079" s="2">
        <v>21.239899999999999</v>
      </c>
      <c r="N14079" s="2">
        <v>25.198399999999999</v>
      </c>
      <c r="O14079" s="2">
        <v>20.417999999999999</v>
      </c>
    </row>
    <row r="14080" spans="1:15" x14ac:dyDescent="0.25">
      <c r="A14080" t="s">
        <v>42225</v>
      </c>
      <c r="B14080" t="s">
        <v>42226</v>
      </c>
      <c r="C14080" t="s">
        <v>42227</v>
      </c>
      <c r="D14080">
        <v>98.31</v>
      </c>
      <c r="E14080">
        <v>100</v>
      </c>
      <c r="F14080">
        <v>98.31</v>
      </c>
      <c r="G14080">
        <v>118</v>
      </c>
      <c r="H14080">
        <v>118</v>
      </c>
      <c r="I14080">
        <v>118</v>
      </c>
      <c r="J14080">
        <v>0</v>
      </c>
      <c r="K14080">
        <v>0</v>
      </c>
      <c r="L14080">
        <v>0</v>
      </c>
      <c r="M14080" s="2">
        <v>21.240600000000001</v>
      </c>
      <c r="N14080" s="2">
        <v>20.506900000000002</v>
      </c>
      <c r="O14080" s="2">
        <v>20.7773</v>
      </c>
    </row>
    <row r="14081" spans="1:15" x14ac:dyDescent="0.25">
      <c r="A14081" t="s">
        <v>42228</v>
      </c>
      <c r="B14081" t="s">
        <v>42229</v>
      </c>
      <c r="C14081" t="s">
        <v>42230</v>
      </c>
      <c r="D14081">
        <v>90.4</v>
      </c>
      <c r="E14081">
        <v>95.16</v>
      </c>
      <c r="F14081">
        <v>99.2</v>
      </c>
      <c r="G14081">
        <v>125</v>
      </c>
      <c r="H14081">
        <v>248</v>
      </c>
      <c r="I14081">
        <v>125</v>
      </c>
      <c r="J14081">
        <v>2</v>
      </c>
      <c r="K14081">
        <v>2</v>
      </c>
      <c r="L14081">
        <v>0</v>
      </c>
      <c r="M14081" s="2">
        <v>20.690300000000001</v>
      </c>
      <c r="N14081" s="2">
        <v>41.013300000000001</v>
      </c>
      <c r="O14081" s="2">
        <v>22.209099999999999</v>
      </c>
    </row>
    <row r="14082" spans="1:15" x14ac:dyDescent="0.25">
      <c r="A14082" t="s">
        <v>42231</v>
      </c>
      <c r="B14082" t="s">
        <v>42232</v>
      </c>
      <c r="C14082" t="s">
        <v>42233</v>
      </c>
      <c r="D14082">
        <v>98.21</v>
      </c>
      <c r="E14082">
        <v>99.11</v>
      </c>
      <c r="F14082">
        <v>97.32</v>
      </c>
      <c r="G14082">
        <v>112</v>
      </c>
      <c r="H14082">
        <v>112</v>
      </c>
      <c r="I14082">
        <v>112</v>
      </c>
      <c r="J14082">
        <v>0</v>
      </c>
      <c r="K14082">
        <v>0</v>
      </c>
      <c r="L14082">
        <v>0</v>
      </c>
      <c r="M14082" s="2">
        <v>20.1401</v>
      </c>
      <c r="N14082" s="2">
        <v>19.291</v>
      </c>
      <c r="O14082" s="2">
        <v>19.522200000000002</v>
      </c>
    </row>
    <row r="14083" spans="1:15" x14ac:dyDescent="0.25">
      <c r="A14083" t="s">
        <v>42234</v>
      </c>
      <c r="B14083" t="s">
        <v>42235</v>
      </c>
      <c r="C14083" t="s">
        <v>42236</v>
      </c>
      <c r="D14083">
        <v>91.87</v>
      </c>
      <c r="E14083">
        <v>98.37</v>
      </c>
      <c r="F14083">
        <v>91.87</v>
      </c>
      <c r="G14083">
        <v>123</v>
      </c>
      <c r="H14083">
        <v>123</v>
      </c>
      <c r="I14083">
        <v>123</v>
      </c>
      <c r="J14083">
        <v>1</v>
      </c>
      <c r="K14083">
        <v>0</v>
      </c>
      <c r="L14083">
        <v>1</v>
      </c>
      <c r="M14083" s="2">
        <v>20.690300000000001</v>
      </c>
      <c r="N14083" s="2">
        <v>21.0274</v>
      </c>
      <c r="O14083" s="2">
        <v>20.239000000000001</v>
      </c>
    </row>
    <row r="14084" spans="1:15" x14ac:dyDescent="0.25">
      <c r="A14084" t="s">
        <v>42237</v>
      </c>
      <c r="B14084" t="s">
        <v>42238</v>
      </c>
      <c r="C14084" t="s">
        <v>42239</v>
      </c>
      <c r="D14084">
        <v>100</v>
      </c>
      <c r="E14084">
        <v>100</v>
      </c>
      <c r="F14084">
        <v>100</v>
      </c>
      <c r="G14084">
        <v>113</v>
      </c>
      <c r="H14084">
        <v>113</v>
      </c>
      <c r="I14084">
        <v>113</v>
      </c>
      <c r="J14084">
        <v>0</v>
      </c>
      <c r="K14084">
        <v>0</v>
      </c>
      <c r="L14084">
        <v>0</v>
      </c>
      <c r="M14084" s="2">
        <v>20.690300000000001</v>
      </c>
      <c r="N14084" s="2">
        <v>19.638000000000002</v>
      </c>
      <c r="O14084" s="2">
        <v>20.238900000000001</v>
      </c>
    </row>
    <row r="14085" spans="1:15" x14ac:dyDescent="0.25">
      <c r="A14085" t="s">
        <v>42240</v>
      </c>
      <c r="B14085" t="s">
        <v>42241</v>
      </c>
      <c r="C14085" t="s">
        <v>42242</v>
      </c>
      <c r="D14085">
        <v>99.1</v>
      </c>
      <c r="E14085">
        <v>100</v>
      </c>
      <c r="F14085">
        <v>99.1</v>
      </c>
      <c r="G14085">
        <v>111</v>
      </c>
      <c r="H14085">
        <v>111</v>
      </c>
      <c r="I14085">
        <v>111</v>
      </c>
      <c r="J14085">
        <v>0</v>
      </c>
      <c r="K14085">
        <v>0</v>
      </c>
      <c r="L14085">
        <v>0</v>
      </c>
      <c r="M14085" s="2">
        <v>20.141200000000001</v>
      </c>
      <c r="N14085" s="2">
        <v>19.290400000000002</v>
      </c>
      <c r="O14085" s="2">
        <v>19.701799999999999</v>
      </c>
    </row>
    <row r="14086" spans="1:15" x14ac:dyDescent="0.25">
      <c r="A14086" t="s">
        <v>42243</v>
      </c>
      <c r="B14086" t="s">
        <v>42244</v>
      </c>
      <c r="C14086" t="s">
        <v>42245</v>
      </c>
      <c r="D14086">
        <v>94.87</v>
      </c>
      <c r="E14086">
        <v>100</v>
      </c>
      <c r="F14086">
        <v>94.87</v>
      </c>
      <c r="G14086">
        <v>117</v>
      </c>
      <c r="H14086">
        <v>117</v>
      </c>
      <c r="I14086">
        <v>117</v>
      </c>
      <c r="J14086">
        <v>0</v>
      </c>
      <c r="K14086">
        <v>0</v>
      </c>
      <c r="L14086">
        <v>0</v>
      </c>
      <c r="M14086" s="2">
        <v>20.323699999999999</v>
      </c>
      <c r="N14086" s="2">
        <v>20.333100000000002</v>
      </c>
      <c r="O14086" s="2">
        <v>19.880400000000002</v>
      </c>
    </row>
    <row r="14087" spans="1:15" x14ac:dyDescent="0.25">
      <c r="A14087" t="s">
        <v>42246</v>
      </c>
      <c r="B14087" t="s">
        <v>42247</v>
      </c>
      <c r="C14087" t="s">
        <v>42248</v>
      </c>
      <c r="D14087">
        <v>92.37</v>
      </c>
      <c r="E14087">
        <v>98.31</v>
      </c>
      <c r="F14087">
        <v>93.89</v>
      </c>
      <c r="G14087">
        <v>131</v>
      </c>
      <c r="H14087">
        <v>236</v>
      </c>
      <c r="I14087">
        <v>131</v>
      </c>
      <c r="J14087">
        <v>0</v>
      </c>
      <c r="K14087">
        <v>0</v>
      </c>
      <c r="L14087">
        <v>0</v>
      </c>
      <c r="M14087" s="2">
        <v>22.155899999999999</v>
      </c>
      <c r="N14087" s="2">
        <v>40.320700000000002</v>
      </c>
      <c r="O14087" s="2">
        <v>22.029299999999999</v>
      </c>
    </row>
    <row r="14088" spans="1:15" x14ac:dyDescent="0.25">
      <c r="A14088" t="s">
        <v>42249</v>
      </c>
      <c r="B14088" t="s">
        <v>42250</v>
      </c>
      <c r="C14088" t="s">
        <v>42251</v>
      </c>
      <c r="D14088">
        <v>94.69</v>
      </c>
      <c r="E14088">
        <v>96.46</v>
      </c>
      <c r="F14088">
        <v>94.69</v>
      </c>
      <c r="G14088">
        <v>113</v>
      </c>
      <c r="H14088">
        <v>113</v>
      </c>
      <c r="I14088">
        <v>113</v>
      </c>
      <c r="J14088">
        <v>0</v>
      </c>
      <c r="K14088">
        <v>0</v>
      </c>
      <c r="L14088">
        <v>0</v>
      </c>
      <c r="M14088" s="2">
        <v>19.5916</v>
      </c>
      <c r="N14088" s="2">
        <v>18.942799999999998</v>
      </c>
      <c r="O14088" s="2">
        <v>19.164300000000001</v>
      </c>
    </row>
    <row r="14089" spans="1:15" x14ac:dyDescent="0.25">
      <c r="A14089" t="s">
        <v>42252</v>
      </c>
      <c r="B14089" t="s">
        <v>42253</v>
      </c>
      <c r="C14089" t="s">
        <v>42254</v>
      </c>
      <c r="D14089">
        <v>93.1</v>
      </c>
      <c r="E14089">
        <v>96.55</v>
      </c>
      <c r="F14089">
        <v>96.55</v>
      </c>
      <c r="G14089">
        <v>116</v>
      </c>
      <c r="H14089">
        <v>116</v>
      </c>
      <c r="I14089">
        <v>116</v>
      </c>
      <c r="J14089">
        <v>0</v>
      </c>
      <c r="K14089">
        <v>0</v>
      </c>
      <c r="L14089">
        <v>0</v>
      </c>
      <c r="M14089" s="2">
        <v>19.774000000000001</v>
      </c>
      <c r="N14089" s="2">
        <v>19.463899999999999</v>
      </c>
      <c r="O14089" s="2">
        <v>20.0595</v>
      </c>
    </row>
    <row r="14090" spans="1:15" x14ac:dyDescent="0.25">
      <c r="A14090" t="s">
        <v>42255</v>
      </c>
      <c r="B14090" t="s">
        <v>42256</v>
      </c>
      <c r="C14090" t="s">
        <v>42257</v>
      </c>
      <c r="D14090">
        <v>99.11</v>
      </c>
      <c r="E14090">
        <v>99.11</v>
      </c>
      <c r="F14090">
        <v>100</v>
      </c>
      <c r="G14090">
        <v>112</v>
      </c>
      <c r="H14090">
        <v>112</v>
      </c>
      <c r="I14090">
        <v>119</v>
      </c>
      <c r="J14090">
        <v>0</v>
      </c>
      <c r="K14090">
        <v>0</v>
      </c>
      <c r="L14090">
        <v>0</v>
      </c>
      <c r="M14090" s="2">
        <v>20.3247</v>
      </c>
      <c r="N14090" s="2">
        <v>19.291</v>
      </c>
      <c r="O14090" s="2">
        <v>21.313600000000001</v>
      </c>
    </row>
    <row r="14091" spans="1:15" x14ac:dyDescent="0.25">
      <c r="A14091" t="s">
        <v>42258</v>
      </c>
      <c r="B14091" t="s">
        <v>42259</v>
      </c>
      <c r="C14091" t="s">
        <v>42260</v>
      </c>
      <c r="D14091">
        <v>99.11</v>
      </c>
      <c r="E14091">
        <v>100</v>
      </c>
      <c r="F14091">
        <v>99.11</v>
      </c>
      <c r="G14091">
        <v>112</v>
      </c>
      <c r="H14091">
        <v>112</v>
      </c>
      <c r="I14091">
        <v>112</v>
      </c>
      <c r="J14091">
        <v>0</v>
      </c>
      <c r="K14091">
        <v>0</v>
      </c>
      <c r="L14091">
        <v>0</v>
      </c>
      <c r="M14091" s="2">
        <v>20.3247</v>
      </c>
      <c r="N14091" s="2">
        <v>19.464200000000002</v>
      </c>
      <c r="O14091" s="2">
        <v>19.8813</v>
      </c>
    </row>
    <row r="14092" spans="1:15" x14ac:dyDescent="0.25">
      <c r="A14092" t="s">
        <v>42261</v>
      </c>
      <c r="B14092" t="s">
        <v>42262</v>
      </c>
      <c r="C14092" t="s">
        <v>42263</v>
      </c>
      <c r="D14092">
        <v>96.64</v>
      </c>
      <c r="E14092">
        <v>98.32</v>
      </c>
      <c r="F14092">
        <v>98.32</v>
      </c>
      <c r="G14092">
        <v>119</v>
      </c>
      <c r="H14092">
        <v>119</v>
      </c>
      <c r="I14092">
        <v>119</v>
      </c>
      <c r="J14092">
        <v>0</v>
      </c>
      <c r="K14092">
        <v>0</v>
      </c>
      <c r="L14092">
        <v>0</v>
      </c>
      <c r="M14092" s="2">
        <v>21.056799999999999</v>
      </c>
      <c r="N14092" s="2">
        <v>20.333300000000001</v>
      </c>
      <c r="O14092" s="2">
        <v>20.955500000000001</v>
      </c>
    </row>
    <row r="14093" spans="1:15" x14ac:dyDescent="0.25">
      <c r="A14093" t="s">
        <v>42264</v>
      </c>
      <c r="B14093" t="s">
        <v>42265</v>
      </c>
      <c r="C14093" t="s">
        <v>42266</v>
      </c>
      <c r="D14093">
        <v>91.13</v>
      </c>
      <c r="E14093">
        <v>93.55</v>
      </c>
      <c r="F14093">
        <v>97.46</v>
      </c>
      <c r="G14093">
        <v>124</v>
      </c>
      <c r="H14093">
        <v>124</v>
      </c>
      <c r="I14093">
        <v>118</v>
      </c>
      <c r="J14093">
        <v>1</v>
      </c>
      <c r="K14093">
        <v>1</v>
      </c>
      <c r="L14093">
        <v>0</v>
      </c>
      <c r="M14093" s="2">
        <v>20.6905</v>
      </c>
      <c r="N14093" s="2">
        <v>20.159700000000001</v>
      </c>
      <c r="O14093" s="2">
        <v>20.5977</v>
      </c>
    </row>
    <row r="14094" spans="1:15" x14ac:dyDescent="0.25">
      <c r="A14094" t="s">
        <v>42267</v>
      </c>
      <c r="B14094" t="s">
        <v>42268</v>
      </c>
      <c r="C14094" t="s">
        <v>42269</v>
      </c>
      <c r="D14094">
        <v>97.37</v>
      </c>
      <c r="E14094">
        <v>99.12</v>
      </c>
      <c r="F14094">
        <v>96.49</v>
      </c>
      <c r="G14094">
        <v>114</v>
      </c>
      <c r="H14094">
        <v>114</v>
      </c>
      <c r="I14094">
        <v>114</v>
      </c>
      <c r="J14094">
        <v>0</v>
      </c>
      <c r="K14094">
        <v>0</v>
      </c>
      <c r="L14094">
        <v>0</v>
      </c>
      <c r="M14094" s="2">
        <v>20.324400000000001</v>
      </c>
      <c r="N14094" s="2">
        <v>19.6374</v>
      </c>
      <c r="O14094" s="2">
        <v>19.7014</v>
      </c>
    </row>
    <row r="14095" spans="1:15" x14ac:dyDescent="0.25">
      <c r="A14095" t="s">
        <v>42270</v>
      </c>
      <c r="B14095" t="s">
        <v>42271</v>
      </c>
      <c r="C14095" t="s">
        <v>42272</v>
      </c>
      <c r="D14095">
        <v>91.74</v>
      </c>
      <c r="E14095">
        <v>99.11</v>
      </c>
      <c r="F14095">
        <v>99.12</v>
      </c>
      <c r="G14095">
        <v>121</v>
      </c>
      <c r="H14095">
        <v>112</v>
      </c>
      <c r="I14095">
        <v>114</v>
      </c>
      <c r="J14095">
        <v>0</v>
      </c>
      <c r="K14095">
        <v>0</v>
      </c>
      <c r="L14095">
        <v>0</v>
      </c>
      <c r="M14095" s="2">
        <v>20.325099999999999</v>
      </c>
      <c r="N14095" s="2">
        <v>19.291</v>
      </c>
      <c r="O14095" s="2">
        <v>20.238399999999999</v>
      </c>
    </row>
    <row r="14096" spans="1:15" x14ac:dyDescent="0.25">
      <c r="A14096" t="s">
        <v>42273</v>
      </c>
      <c r="B14096" t="s">
        <v>42274</v>
      </c>
      <c r="C14096" t="s">
        <v>42275</v>
      </c>
      <c r="D14096">
        <v>89.15</v>
      </c>
      <c r="E14096">
        <v>90.84</v>
      </c>
      <c r="F14096">
        <v>90.77</v>
      </c>
      <c r="G14096">
        <v>129</v>
      </c>
      <c r="H14096">
        <v>131</v>
      </c>
      <c r="I14096">
        <v>130</v>
      </c>
      <c r="J14096">
        <v>0</v>
      </c>
      <c r="K14096">
        <v>0</v>
      </c>
      <c r="L14096">
        <v>0</v>
      </c>
      <c r="M14096" s="2">
        <v>21.057099999999998</v>
      </c>
      <c r="N14096" s="2">
        <v>20.680800000000001</v>
      </c>
      <c r="O14096" s="2">
        <v>21.134699999999999</v>
      </c>
    </row>
    <row r="14097" spans="1:15" x14ac:dyDescent="0.25">
      <c r="A14097" t="s">
        <v>42276</v>
      </c>
      <c r="B14097" t="s">
        <v>42277</v>
      </c>
      <c r="C14097" t="s">
        <v>42278</v>
      </c>
      <c r="D14097">
        <v>98.23</v>
      </c>
      <c r="E14097">
        <v>99.17</v>
      </c>
      <c r="F14097">
        <v>99.12</v>
      </c>
      <c r="G14097">
        <v>113</v>
      </c>
      <c r="H14097">
        <v>120</v>
      </c>
      <c r="I14097">
        <v>113</v>
      </c>
      <c r="J14097">
        <v>0</v>
      </c>
      <c r="K14097">
        <v>0</v>
      </c>
      <c r="L14097">
        <v>0</v>
      </c>
      <c r="M14097" s="2">
        <v>20.324100000000001</v>
      </c>
      <c r="N14097" s="2">
        <v>20.6814</v>
      </c>
      <c r="O14097" s="2">
        <v>20.0608</v>
      </c>
    </row>
    <row r="14098" spans="1:15" x14ac:dyDescent="0.25">
      <c r="A14098" t="s">
        <v>42279</v>
      </c>
      <c r="B14098" t="s">
        <v>42280</v>
      </c>
      <c r="C14098" t="s">
        <v>42281</v>
      </c>
      <c r="D14098">
        <v>97.3</v>
      </c>
      <c r="E14098">
        <v>97.3</v>
      </c>
      <c r="F14098">
        <v>99.27</v>
      </c>
      <c r="G14098">
        <v>111</v>
      </c>
      <c r="H14098">
        <v>111</v>
      </c>
      <c r="I14098">
        <v>137</v>
      </c>
      <c r="J14098">
        <v>0</v>
      </c>
      <c r="K14098">
        <v>0</v>
      </c>
      <c r="L14098">
        <v>0</v>
      </c>
      <c r="M14098" s="2">
        <v>19.775300000000001</v>
      </c>
      <c r="N14098" s="2">
        <v>18.769600000000001</v>
      </c>
      <c r="O14098" s="2">
        <v>24.3584</v>
      </c>
    </row>
    <row r="14099" spans="1:15" x14ac:dyDescent="0.25">
      <c r="A14099" t="s">
        <v>42282</v>
      </c>
      <c r="B14099" t="s">
        <v>42283</v>
      </c>
      <c r="C14099" t="s">
        <v>42284</v>
      </c>
      <c r="D14099">
        <v>100</v>
      </c>
      <c r="E14099">
        <v>100</v>
      </c>
      <c r="F14099">
        <v>100</v>
      </c>
      <c r="G14099">
        <v>108</v>
      </c>
      <c r="H14099">
        <v>108</v>
      </c>
      <c r="I14099">
        <v>108</v>
      </c>
      <c r="J14099">
        <v>0</v>
      </c>
      <c r="K14099">
        <v>0</v>
      </c>
      <c r="L14099">
        <v>0</v>
      </c>
      <c r="M14099" s="2">
        <v>19.774799999999999</v>
      </c>
      <c r="N14099" s="2">
        <v>18.769100000000002</v>
      </c>
      <c r="O14099" s="2">
        <v>19.343399999999999</v>
      </c>
    </row>
    <row r="14100" spans="1:15" x14ac:dyDescent="0.25">
      <c r="A14100" t="s">
        <v>42285</v>
      </c>
      <c r="B14100" t="s">
        <v>42286</v>
      </c>
      <c r="C14100" t="s">
        <v>42287</v>
      </c>
      <c r="D14100">
        <v>100</v>
      </c>
      <c r="E14100">
        <v>100</v>
      </c>
      <c r="F14100">
        <v>100</v>
      </c>
      <c r="G14100">
        <v>108</v>
      </c>
      <c r="H14100">
        <v>108</v>
      </c>
      <c r="I14100">
        <v>108</v>
      </c>
      <c r="J14100">
        <v>0</v>
      </c>
      <c r="K14100">
        <v>0</v>
      </c>
      <c r="L14100">
        <v>0</v>
      </c>
      <c r="M14100" s="2">
        <v>19.774799999999999</v>
      </c>
      <c r="N14100" s="2">
        <v>18.769100000000002</v>
      </c>
      <c r="O14100" s="2">
        <v>19.343399999999999</v>
      </c>
    </row>
    <row r="14101" spans="1:15" x14ac:dyDescent="0.25">
      <c r="A14101" t="s">
        <v>42288</v>
      </c>
      <c r="B14101" t="s">
        <v>42289</v>
      </c>
      <c r="C14101" t="s">
        <v>42290</v>
      </c>
      <c r="D14101">
        <v>92.44</v>
      </c>
      <c r="E14101">
        <v>96.64</v>
      </c>
      <c r="F14101">
        <v>94.96</v>
      </c>
      <c r="G14101">
        <v>119</v>
      </c>
      <c r="H14101">
        <v>119</v>
      </c>
      <c r="I14101">
        <v>119</v>
      </c>
      <c r="J14101">
        <v>0</v>
      </c>
      <c r="K14101">
        <v>0</v>
      </c>
      <c r="L14101">
        <v>0</v>
      </c>
      <c r="M14101" s="2">
        <v>20.1416</v>
      </c>
      <c r="N14101" s="2">
        <v>19.985800000000001</v>
      </c>
      <c r="O14101" s="2">
        <v>20.2394</v>
      </c>
    </row>
    <row r="14102" spans="1:15" x14ac:dyDescent="0.25">
      <c r="A14102" t="s">
        <v>42291</v>
      </c>
      <c r="B14102" t="s">
        <v>42292</v>
      </c>
      <c r="C14102" t="s">
        <v>42293</v>
      </c>
      <c r="D14102">
        <v>100</v>
      </c>
      <c r="E14102">
        <v>100</v>
      </c>
      <c r="F14102">
        <v>100</v>
      </c>
      <c r="G14102">
        <v>112</v>
      </c>
      <c r="H14102">
        <v>112</v>
      </c>
      <c r="I14102">
        <v>112</v>
      </c>
      <c r="J14102">
        <v>0</v>
      </c>
      <c r="K14102">
        <v>0</v>
      </c>
      <c r="L14102">
        <v>0</v>
      </c>
      <c r="M14102" s="2">
        <v>20.507200000000001</v>
      </c>
      <c r="N14102" s="2">
        <v>19.464200000000002</v>
      </c>
      <c r="O14102" s="2">
        <v>20.059799999999999</v>
      </c>
    </row>
    <row r="14103" spans="1:15" x14ac:dyDescent="0.25">
      <c r="A14103" t="s">
        <v>42294</v>
      </c>
      <c r="B14103" t="s">
        <v>42295</v>
      </c>
      <c r="C14103" t="s">
        <v>42296</v>
      </c>
      <c r="D14103">
        <v>100</v>
      </c>
      <c r="E14103">
        <v>100</v>
      </c>
      <c r="F14103">
        <v>100</v>
      </c>
      <c r="G14103">
        <v>107</v>
      </c>
      <c r="H14103">
        <v>107</v>
      </c>
      <c r="I14103">
        <v>107</v>
      </c>
      <c r="J14103">
        <v>0</v>
      </c>
      <c r="K14103">
        <v>0</v>
      </c>
      <c r="L14103">
        <v>0</v>
      </c>
      <c r="M14103" s="2">
        <v>19.591699999999999</v>
      </c>
      <c r="N14103" s="2">
        <v>18.595300000000002</v>
      </c>
      <c r="O14103" s="2">
        <v>19.164300000000001</v>
      </c>
    </row>
    <row r="14104" spans="1:15" x14ac:dyDescent="0.25">
      <c r="A14104" t="s">
        <v>42297</v>
      </c>
      <c r="B14104" t="s">
        <v>42298</v>
      </c>
      <c r="C14104" t="s">
        <v>42299</v>
      </c>
      <c r="D14104">
        <v>100</v>
      </c>
      <c r="E14104">
        <v>100</v>
      </c>
      <c r="F14104">
        <v>100</v>
      </c>
      <c r="G14104">
        <v>114</v>
      </c>
      <c r="H14104">
        <v>114</v>
      </c>
      <c r="I14104">
        <v>114</v>
      </c>
      <c r="J14104">
        <v>0</v>
      </c>
      <c r="K14104">
        <v>0</v>
      </c>
      <c r="L14104">
        <v>0</v>
      </c>
      <c r="M14104" s="2">
        <v>20.8734</v>
      </c>
      <c r="N14104" s="2">
        <v>19.811800000000002</v>
      </c>
      <c r="O14104" s="2">
        <v>20.418099999999999</v>
      </c>
    </row>
    <row r="14105" spans="1:15" x14ac:dyDescent="0.25">
      <c r="A14105" t="s">
        <v>42300</v>
      </c>
      <c r="B14105" t="s">
        <v>42301</v>
      </c>
      <c r="C14105" t="s">
        <v>42302</v>
      </c>
      <c r="D14105">
        <v>100</v>
      </c>
      <c r="E14105">
        <v>72.66</v>
      </c>
      <c r="F14105">
        <v>84.11</v>
      </c>
      <c r="G14105">
        <v>108</v>
      </c>
      <c r="H14105">
        <v>256</v>
      </c>
      <c r="I14105">
        <v>214</v>
      </c>
      <c r="J14105">
        <v>0</v>
      </c>
      <c r="K14105">
        <v>8</v>
      </c>
      <c r="L14105">
        <v>1</v>
      </c>
      <c r="M14105" s="2">
        <v>19.774799999999999</v>
      </c>
      <c r="N14105" s="2">
        <v>32.326099999999997</v>
      </c>
      <c r="O14105" s="2">
        <v>32.238199999999999</v>
      </c>
    </row>
    <row r="14106" spans="1:15" x14ac:dyDescent="0.25">
      <c r="A14106" t="s">
        <v>42303</v>
      </c>
      <c r="B14106" t="s">
        <v>42304</v>
      </c>
      <c r="C14106" t="s">
        <v>42305</v>
      </c>
      <c r="D14106">
        <v>93.8</v>
      </c>
      <c r="E14106">
        <v>97.67</v>
      </c>
      <c r="F14106">
        <v>93.02</v>
      </c>
      <c r="G14106">
        <v>129</v>
      </c>
      <c r="H14106">
        <v>129</v>
      </c>
      <c r="I14106">
        <v>129</v>
      </c>
      <c r="J14106">
        <v>0</v>
      </c>
      <c r="K14106">
        <v>0</v>
      </c>
      <c r="L14106">
        <v>0</v>
      </c>
      <c r="M14106" s="2">
        <v>22.1554</v>
      </c>
      <c r="N14106" s="2">
        <v>21.8962</v>
      </c>
      <c r="O14106" s="2">
        <v>21.491900000000001</v>
      </c>
    </row>
    <row r="14107" spans="1:15" x14ac:dyDescent="0.25">
      <c r="A14107" t="s">
        <v>42306</v>
      </c>
      <c r="B14107" t="s">
        <v>42307</v>
      </c>
      <c r="C14107" t="s">
        <v>42308</v>
      </c>
      <c r="D14107">
        <v>99.1</v>
      </c>
      <c r="E14107">
        <v>98.2</v>
      </c>
      <c r="F14107">
        <v>95.56</v>
      </c>
      <c r="G14107">
        <v>111</v>
      </c>
      <c r="H14107">
        <v>111</v>
      </c>
      <c r="I14107">
        <v>1395</v>
      </c>
      <c r="J14107">
        <v>0</v>
      </c>
      <c r="K14107">
        <v>0</v>
      </c>
      <c r="L14107">
        <v>1</v>
      </c>
      <c r="M14107" s="2">
        <v>20.141200000000001</v>
      </c>
      <c r="N14107" s="2">
        <v>18.943200000000001</v>
      </c>
      <c r="O14107" s="2">
        <v>238.75899999999999</v>
      </c>
    </row>
    <row r="14108" spans="1:15" x14ac:dyDescent="0.25">
      <c r="A14108" t="s">
        <v>42309</v>
      </c>
      <c r="B14108" t="s">
        <v>42310</v>
      </c>
      <c r="C14108" t="s">
        <v>42311</v>
      </c>
      <c r="D14108">
        <v>100</v>
      </c>
      <c r="E14108">
        <v>100</v>
      </c>
      <c r="F14108">
        <v>100</v>
      </c>
      <c r="G14108">
        <v>108</v>
      </c>
      <c r="H14108">
        <v>108</v>
      </c>
      <c r="I14108">
        <v>125</v>
      </c>
      <c r="J14108">
        <v>0</v>
      </c>
      <c r="K14108">
        <v>0</v>
      </c>
      <c r="L14108">
        <v>0</v>
      </c>
      <c r="M14108" s="2">
        <v>19.774799999999999</v>
      </c>
      <c r="N14108" s="2">
        <v>18.769100000000002</v>
      </c>
      <c r="O14108" s="2">
        <v>22.388200000000001</v>
      </c>
    </row>
    <row r="14109" spans="1:15" x14ac:dyDescent="0.25">
      <c r="A14109" t="s">
        <v>42312</v>
      </c>
      <c r="B14109" t="s">
        <v>42313</v>
      </c>
      <c r="C14109" t="s">
        <v>42314</v>
      </c>
      <c r="D14109">
        <v>91.8</v>
      </c>
      <c r="E14109">
        <v>98.36</v>
      </c>
      <c r="F14109">
        <v>91.8</v>
      </c>
      <c r="G14109">
        <v>122</v>
      </c>
      <c r="H14109">
        <v>122</v>
      </c>
      <c r="I14109">
        <v>122</v>
      </c>
      <c r="J14109">
        <v>0</v>
      </c>
      <c r="K14109">
        <v>0</v>
      </c>
      <c r="L14109">
        <v>0</v>
      </c>
      <c r="M14109" s="2">
        <v>20.506399999999999</v>
      </c>
      <c r="N14109" s="2">
        <v>20.854399999999998</v>
      </c>
      <c r="O14109" s="2">
        <v>20.059100000000001</v>
      </c>
    </row>
    <row r="14110" spans="1:15" x14ac:dyDescent="0.25">
      <c r="A14110" t="s">
        <v>42315</v>
      </c>
      <c r="B14110" t="s">
        <v>42316</v>
      </c>
      <c r="C14110" t="s">
        <v>42317</v>
      </c>
      <c r="D14110">
        <v>98.26</v>
      </c>
      <c r="E14110">
        <v>99.13</v>
      </c>
      <c r="F14110">
        <v>97.39</v>
      </c>
      <c r="G14110">
        <v>115</v>
      </c>
      <c r="H14110">
        <v>115</v>
      </c>
      <c r="I14110">
        <v>115</v>
      </c>
      <c r="J14110">
        <v>0</v>
      </c>
      <c r="K14110">
        <v>0</v>
      </c>
      <c r="L14110">
        <v>0</v>
      </c>
      <c r="M14110" s="2">
        <v>20.690100000000001</v>
      </c>
      <c r="N14110" s="2">
        <v>19.811699999999998</v>
      </c>
      <c r="O14110" s="2">
        <v>20.0596</v>
      </c>
    </row>
    <row r="14111" spans="1:15" x14ac:dyDescent="0.25">
      <c r="A14111" t="s">
        <v>42318</v>
      </c>
      <c r="B14111" t="s">
        <v>42319</v>
      </c>
      <c r="C14111" t="s">
        <v>42320</v>
      </c>
      <c r="D14111">
        <v>94.31</v>
      </c>
      <c r="E14111">
        <v>99.44</v>
      </c>
      <c r="F14111">
        <v>94.31</v>
      </c>
      <c r="G14111">
        <v>123</v>
      </c>
      <c r="H14111">
        <v>177</v>
      </c>
      <c r="I14111">
        <v>123</v>
      </c>
      <c r="J14111">
        <v>0</v>
      </c>
      <c r="K14111">
        <v>0</v>
      </c>
      <c r="L14111">
        <v>0</v>
      </c>
      <c r="M14111" s="2">
        <v>21.239799999999999</v>
      </c>
      <c r="N14111" s="2">
        <v>30.588100000000001</v>
      </c>
      <c r="O14111" s="2">
        <v>20.776499999999999</v>
      </c>
    </row>
    <row r="14112" spans="1:15" x14ac:dyDescent="0.25">
      <c r="A14112" t="s">
        <v>42321</v>
      </c>
      <c r="B14112" t="s">
        <v>42322</v>
      </c>
      <c r="C14112" t="s">
        <v>42323</v>
      </c>
      <c r="D14112">
        <v>92.92</v>
      </c>
      <c r="E14112">
        <v>100</v>
      </c>
      <c r="F14112">
        <v>92.92</v>
      </c>
      <c r="G14112">
        <v>113</v>
      </c>
      <c r="H14112">
        <v>125</v>
      </c>
      <c r="I14112">
        <v>113</v>
      </c>
      <c r="J14112">
        <v>0</v>
      </c>
      <c r="K14112">
        <v>0</v>
      </c>
      <c r="L14112">
        <v>0</v>
      </c>
      <c r="M14112" s="2">
        <v>19.2254</v>
      </c>
      <c r="N14112" s="2">
        <v>21.723400000000002</v>
      </c>
      <c r="O14112" s="2">
        <v>18.806000000000001</v>
      </c>
    </row>
    <row r="14113" spans="1:15" x14ac:dyDescent="0.25">
      <c r="A14113" t="s">
        <v>42324</v>
      </c>
      <c r="B14113" t="s">
        <v>42325</v>
      </c>
      <c r="C14113" t="s">
        <v>42326</v>
      </c>
      <c r="D14113">
        <v>83.85</v>
      </c>
      <c r="E14113">
        <v>93.06</v>
      </c>
      <c r="F14113">
        <v>87.59</v>
      </c>
      <c r="G14113">
        <v>130</v>
      </c>
      <c r="H14113">
        <v>144</v>
      </c>
      <c r="I14113">
        <v>145</v>
      </c>
      <c r="J14113">
        <v>1</v>
      </c>
      <c r="K14113">
        <v>1</v>
      </c>
      <c r="L14113">
        <v>0</v>
      </c>
      <c r="M14113" s="2">
        <v>19.9588</v>
      </c>
      <c r="N14113" s="2">
        <v>23.288599999999999</v>
      </c>
      <c r="O14113" s="2">
        <v>22.747399999999999</v>
      </c>
    </row>
    <row r="14114" spans="1:15" x14ac:dyDescent="0.25">
      <c r="A14114" t="s">
        <v>42327</v>
      </c>
      <c r="B14114" t="s">
        <v>42328</v>
      </c>
      <c r="C14114" t="s">
        <v>42329</v>
      </c>
      <c r="D14114">
        <v>99.09</v>
      </c>
      <c r="E14114">
        <v>99.09</v>
      </c>
      <c r="F14114">
        <v>99.09</v>
      </c>
      <c r="G14114">
        <v>110</v>
      </c>
      <c r="H14114">
        <v>110</v>
      </c>
      <c r="I14114">
        <v>110</v>
      </c>
      <c r="J14114">
        <v>0</v>
      </c>
      <c r="K14114">
        <v>0</v>
      </c>
      <c r="L14114">
        <v>0</v>
      </c>
      <c r="M14114" s="2">
        <v>19.957699999999999</v>
      </c>
      <c r="N14114" s="2">
        <v>18.942699999999999</v>
      </c>
      <c r="O14114" s="2">
        <v>19.522300000000001</v>
      </c>
    </row>
    <row r="14115" spans="1:15" x14ac:dyDescent="0.25">
      <c r="A14115" t="s">
        <v>42330</v>
      </c>
      <c r="B14115" t="s">
        <v>42331</v>
      </c>
      <c r="C14115" t="s">
        <v>42332</v>
      </c>
      <c r="D14115">
        <v>88.57</v>
      </c>
      <c r="E14115">
        <v>98.08</v>
      </c>
      <c r="F14115">
        <v>90.71</v>
      </c>
      <c r="G14115">
        <v>140</v>
      </c>
      <c r="H14115">
        <v>156</v>
      </c>
      <c r="I14115">
        <v>140</v>
      </c>
      <c r="J14115">
        <v>0</v>
      </c>
      <c r="K14115">
        <v>0</v>
      </c>
      <c r="L14115">
        <v>0</v>
      </c>
      <c r="M14115" s="2">
        <v>22.704000000000001</v>
      </c>
      <c r="N14115" s="2">
        <v>26.590299999999999</v>
      </c>
      <c r="O14115" s="2">
        <v>22.7454</v>
      </c>
    </row>
    <row r="14116" spans="1:15" x14ac:dyDescent="0.25">
      <c r="A14116" t="s">
        <v>42333</v>
      </c>
      <c r="B14116" t="s">
        <v>42334</v>
      </c>
      <c r="C14116" t="s">
        <v>42335</v>
      </c>
      <c r="D14116">
        <v>65.14</v>
      </c>
      <c r="E14116">
        <v>83.29</v>
      </c>
      <c r="F14116">
        <v>74.73</v>
      </c>
      <c r="G14116">
        <v>393</v>
      </c>
      <c r="H14116">
        <v>359</v>
      </c>
      <c r="I14116">
        <v>546</v>
      </c>
      <c r="J14116">
        <v>7</v>
      </c>
      <c r="K14116">
        <v>3</v>
      </c>
      <c r="L14116">
        <v>4</v>
      </c>
      <c r="M14116" s="2">
        <v>46.873600000000003</v>
      </c>
      <c r="N14116" s="2">
        <v>51.964399999999998</v>
      </c>
      <c r="O14116" s="2">
        <v>73.079800000000006</v>
      </c>
    </row>
    <row r="14117" spans="1:15" x14ac:dyDescent="0.25">
      <c r="A14117" t="s">
        <v>42336</v>
      </c>
      <c r="B14117" t="s">
        <v>42337</v>
      </c>
      <c r="C14117" t="s">
        <v>42338</v>
      </c>
      <c r="D14117">
        <v>98.21</v>
      </c>
      <c r="E14117">
        <v>100</v>
      </c>
      <c r="F14117">
        <v>98.21</v>
      </c>
      <c r="G14117">
        <v>112</v>
      </c>
      <c r="H14117">
        <v>112</v>
      </c>
      <c r="I14117">
        <v>112</v>
      </c>
      <c r="J14117">
        <v>0</v>
      </c>
      <c r="K14117">
        <v>0</v>
      </c>
      <c r="L14117">
        <v>0</v>
      </c>
      <c r="M14117" s="2">
        <v>20.1401</v>
      </c>
      <c r="N14117" s="2">
        <v>19.464200000000002</v>
      </c>
      <c r="O14117" s="2">
        <v>19.700800000000001</v>
      </c>
    </row>
    <row r="14118" spans="1:15" x14ac:dyDescent="0.25">
      <c r="A14118" t="s">
        <v>42339</v>
      </c>
      <c r="B14118" t="s">
        <v>42340</v>
      </c>
      <c r="C14118" t="s">
        <v>42341</v>
      </c>
      <c r="D14118">
        <v>96.46</v>
      </c>
      <c r="E14118">
        <v>99.12</v>
      </c>
      <c r="F14118">
        <v>95.58</v>
      </c>
      <c r="G14118">
        <v>113</v>
      </c>
      <c r="H14118">
        <v>113</v>
      </c>
      <c r="I14118">
        <v>113</v>
      </c>
      <c r="J14118">
        <v>0</v>
      </c>
      <c r="K14118">
        <v>0</v>
      </c>
      <c r="L14118">
        <v>0</v>
      </c>
      <c r="M14118" s="2">
        <v>19.957799999999999</v>
      </c>
      <c r="N14118" s="2">
        <v>19.465199999999999</v>
      </c>
      <c r="O14118" s="2">
        <v>19.3444</v>
      </c>
    </row>
    <row r="14119" spans="1:15" x14ac:dyDescent="0.25">
      <c r="A14119" t="s">
        <v>42342</v>
      </c>
      <c r="B14119" t="s">
        <v>42343</v>
      </c>
      <c r="C14119" t="s">
        <v>42344</v>
      </c>
      <c r="D14119">
        <v>92.97</v>
      </c>
      <c r="E14119">
        <v>98.44</v>
      </c>
      <c r="F14119">
        <v>94.53</v>
      </c>
      <c r="G14119">
        <v>128</v>
      </c>
      <c r="H14119">
        <v>128</v>
      </c>
      <c r="I14119">
        <v>128</v>
      </c>
      <c r="J14119">
        <v>0</v>
      </c>
      <c r="K14119">
        <v>0</v>
      </c>
      <c r="L14119">
        <v>0</v>
      </c>
      <c r="M14119" s="2">
        <v>21.789200000000001</v>
      </c>
      <c r="N14119" s="2">
        <v>21.8978</v>
      </c>
      <c r="O14119" s="2">
        <v>21.671500000000002</v>
      </c>
    </row>
    <row r="14120" spans="1:15" x14ac:dyDescent="0.25">
      <c r="A14120" t="s">
        <v>42345</v>
      </c>
      <c r="B14120" t="s">
        <v>42346</v>
      </c>
      <c r="C14120" t="s">
        <v>42347</v>
      </c>
      <c r="D14120">
        <v>95.65</v>
      </c>
      <c r="E14120">
        <v>98.26</v>
      </c>
      <c r="F14120">
        <v>95.65</v>
      </c>
      <c r="G14120">
        <v>115</v>
      </c>
      <c r="H14120">
        <v>115</v>
      </c>
      <c r="I14120">
        <v>115</v>
      </c>
      <c r="J14120">
        <v>0</v>
      </c>
      <c r="K14120">
        <v>0</v>
      </c>
      <c r="L14120">
        <v>0</v>
      </c>
      <c r="M14120" s="2">
        <v>20.140499999999999</v>
      </c>
      <c r="N14120" s="2">
        <v>19.637799999999999</v>
      </c>
      <c r="O14120" s="2">
        <v>19.7012</v>
      </c>
    </row>
    <row r="14121" spans="1:15" x14ac:dyDescent="0.25">
      <c r="A14121" t="s">
        <v>42348</v>
      </c>
      <c r="B14121" t="s">
        <v>42349</v>
      </c>
      <c r="C14121" t="s">
        <v>42350</v>
      </c>
      <c r="D14121">
        <v>94.26</v>
      </c>
      <c r="E14121">
        <v>98.36</v>
      </c>
      <c r="F14121">
        <v>94.26</v>
      </c>
      <c r="G14121">
        <v>122</v>
      </c>
      <c r="H14121">
        <v>122</v>
      </c>
      <c r="I14121">
        <v>122</v>
      </c>
      <c r="J14121">
        <v>2</v>
      </c>
      <c r="K14121">
        <v>1</v>
      </c>
      <c r="L14121">
        <v>1</v>
      </c>
      <c r="M14121" s="2">
        <v>21.056000000000001</v>
      </c>
      <c r="N14121" s="2">
        <v>20.854399999999998</v>
      </c>
      <c r="O14121" s="2">
        <v>20.596699999999998</v>
      </c>
    </row>
    <row r="14122" spans="1:15" x14ac:dyDescent="0.25">
      <c r="A14122" t="s">
        <v>42351</v>
      </c>
      <c r="B14122" t="s">
        <v>42352</v>
      </c>
      <c r="C14122" t="s">
        <v>42353</v>
      </c>
      <c r="D14122">
        <v>89.34</v>
      </c>
      <c r="E14122">
        <v>95.9</v>
      </c>
      <c r="F14122">
        <v>89.34</v>
      </c>
      <c r="G14122">
        <v>122</v>
      </c>
      <c r="H14122">
        <v>122</v>
      </c>
      <c r="I14122">
        <v>122</v>
      </c>
      <c r="J14122">
        <v>0</v>
      </c>
      <c r="K14122">
        <v>0</v>
      </c>
      <c r="L14122">
        <v>0</v>
      </c>
      <c r="M14122" s="2">
        <v>19.956900000000001</v>
      </c>
      <c r="N14122" s="2">
        <v>20.332799999999999</v>
      </c>
      <c r="O14122" s="2">
        <v>19.521599999999999</v>
      </c>
    </row>
    <row r="14123" spans="1:15" x14ac:dyDescent="0.25">
      <c r="A14123" t="s">
        <v>42354</v>
      </c>
      <c r="B14123" t="s">
        <v>42355</v>
      </c>
      <c r="C14123" t="s">
        <v>42356</v>
      </c>
      <c r="D14123">
        <v>99.08</v>
      </c>
      <c r="E14123">
        <v>100</v>
      </c>
      <c r="F14123">
        <v>99.08</v>
      </c>
      <c r="G14123">
        <v>109</v>
      </c>
      <c r="H14123">
        <v>109</v>
      </c>
      <c r="I14123">
        <v>109</v>
      </c>
      <c r="J14123">
        <v>0</v>
      </c>
      <c r="K14123">
        <v>0</v>
      </c>
      <c r="L14123">
        <v>0</v>
      </c>
      <c r="M14123" s="2">
        <v>19.7743</v>
      </c>
      <c r="N14123" s="2">
        <v>18.942799999999998</v>
      </c>
      <c r="O14123" s="2">
        <v>19.3429</v>
      </c>
    </row>
    <row r="14124" spans="1:15" x14ac:dyDescent="0.25">
      <c r="A14124" t="s">
        <v>42357</v>
      </c>
      <c r="B14124" t="s">
        <v>42358</v>
      </c>
      <c r="C14124" t="s">
        <v>42359</v>
      </c>
      <c r="D14124">
        <v>95.73</v>
      </c>
      <c r="E14124">
        <v>100</v>
      </c>
      <c r="F14124">
        <v>95.73</v>
      </c>
      <c r="G14124">
        <v>117</v>
      </c>
      <c r="H14124">
        <v>117</v>
      </c>
      <c r="I14124">
        <v>117</v>
      </c>
      <c r="J14124">
        <v>0</v>
      </c>
      <c r="K14124">
        <v>0</v>
      </c>
      <c r="L14124">
        <v>0</v>
      </c>
      <c r="M14124" s="2">
        <v>20.507899999999999</v>
      </c>
      <c r="N14124" s="2">
        <v>20.333100000000002</v>
      </c>
      <c r="O14124" s="2">
        <v>20.060600000000001</v>
      </c>
    </row>
    <row r="14125" spans="1:15" x14ac:dyDescent="0.25">
      <c r="A14125" t="s">
        <v>42360</v>
      </c>
      <c r="B14125" t="s">
        <v>42361</v>
      </c>
      <c r="C14125" t="s">
        <v>42362</v>
      </c>
      <c r="D14125">
        <v>100</v>
      </c>
      <c r="E14125">
        <v>100</v>
      </c>
      <c r="F14125">
        <v>100</v>
      </c>
      <c r="G14125">
        <v>110</v>
      </c>
      <c r="H14125">
        <v>110</v>
      </c>
      <c r="I14125">
        <v>110</v>
      </c>
      <c r="J14125">
        <v>0</v>
      </c>
      <c r="K14125">
        <v>0</v>
      </c>
      <c r="L14125">
        <v>0</v>
      </c>
      <c r="M14125" s="2">
        <v>20.140999999999998</v>
      </c>
      <c r="N14125" s="2">
        <v>19.116599999999998</v>
      </c>
      <c r="O14125" s="2">
        <v>19.701599999999999</v>
      </c>
    </row>
    <row r="14126" spans="1:15" x14ac:dyDescent="0.25">
      <c r="A14126" t="s">
        <v>42363</v>
      </c>
      <c r="B14126" t="s">
        <v>42364</v>
      </c>
      <c r="C14126" t="s">
        <v>42365</v>
      </c>
      <c r="D14126">
        <v>93.22</v>
      </c>
      <c r="E14126">
        <v>99.6</v>
      </c>
      <c r="F14126">
        <v>93.22</v>
      </c>
      <c r="G14126">
        <v>118</v>
      </c>
      <c r="H14126">
        <v>253</v>
      </c>
      <c r="I14126">
        <v>118</v>
      </c>
      <c r="J14126">
        <v>0</v>
      </c>
      <c r="K14126">
        <v>0</v>
      </c>
      <c r="L14126">
        <v>0</v>
      </c>
      <c r="M14126" s="2">
        <v>20.140899999999998</v>
      </c>
      <c r="N14126" s="2">
        <v>43.792400000000001</v>
      </c>
      <c r="O14126" s="2">
        <v>19.701599999999999</v>
      </c>
    </row>
    <row r="14127" spans="1:15" x14ac:dyDescent="0.25">
      <c r="A14127" t="s">
        <v>42366</v>
      </c>
      <c r="B14127" t="s">
        <v>42367</v>
      </c>
      <c r="C14127" t="s">
        <v>42368</v>
      </c>
      <c r="D14127">
        <v>94.83</v>
      </c>
      <c r="E14127">
        <v>100</v>
      </c>
      <c r="F14127">
        <v>94.83</v>
      </c>
      <c r="G14127">
        <v>116</v>
      </c>
      <c r="H14127">
        <v>176</v>
      </c>
      <c r="I14127">
        <v>116</v>
      </c>
      <c r="J14127">
        <v>0</v>
      </c>
      <c r="K14127">
        <v>0</v>
      </c>
      <c r="L14127">
        <v>0</v>
      </c>
      <c r="M14127" s="2">
        <v>20.141500000000001</v>
      </c>
      <c r="N14127" s="2">
        <v>30.586600000000001</v>
      </c>
      <c r="O14127" s="2">
        <v>19.702100000000002</v>
      </c>
    </row>
    <row r="14128" spans="1:15" x14ac:dyDescent="0.25">
      <c r="A14128" t="s">
        <v>42369</v>
      </c>
      <c r="B14128" t="s">
        <v>42370</v>
      </c>
      <c r="C14128" t="s">
        <v>42371</v>
      </c>
      <c r="D14128">
        <v>92</v>
      </c>
      <c r="E14128">
        <v>97.69</v>
      </c>
      <c r="F14128">
        <v>93.6</v>
      </c>
      <c r="G14128">
        <v>125</v>
      </c>
      <c r="H14128">
        <v>130</v>
      </c>
      <c r="I14128">
        <v>125</v>
      </c>
      <c r="J14128">
        <v>1</v>
      </c>
      <c r="K14128">
        <v>0</v>
      </c>
      <c r="L14128">
        <v>1</v>
      </c>
      <c r="M14128" s="2">
        <v>21.0565</v>
      </c>
      <c r="N14128" s="2">
        <v>22.070499999999999</v>
      </c>
      <c r="O14128" s="2">
        <v>20.955400000000001</v>
      </c>
    </row>
    <row r="14129" spans="1:15" x14ac:dyDescent="0.25">
      <c r="A14129" t="s">
        <v>42372</v>
      </c>
      <c r="B14129" t="s">
        <v>42373</v>
      </c>
      <c r="C14129" t="s">
        <v>42374</v>
      </c>
      <c r="D14129">
        <v>100</v>
      </c>
      <c r="E14129">
        <v>100</v>
      </c>
      <c r="F14129">
        <v>100</v>
      </c>
      <c r="G14129">
        <v>110</v>
      </c>
      <c r="H14129">
        <v>110</v>
      </c>
      <c r="I14129">
        <v>110</v>
      </c>
      <c r="J14129">
        <v>0</v>
      </c>
      <c r="K14129">
        <v>0</v>
      </c>
      <c r="L14129">
        <v>0</v>
      </c>
      <c r="M14129" s="2">
        <v>20.140999999999998</v>
      </c>
      <c r="N14129" s="2">
        <v>19.116599999999998</v>
      </c>
      <c r="O14129" s="2">
        <v>19.701599999999999</v>
      </c>
    </row>
    <row r="14130" spans="1:15" x14ac:dyDescent="0.25">
      <c r="A14130" t="s">
        <v>42375</v>
      </c>
      <c r="B14130" t="s">
        <v>42376</v>
      </c>
      <c r="C14130" t="s">
        <v>42377</v>
      </c>
      <c r="D14130">
        <v>96.43</v>
      </c>
      <c r="E14130">
        <v>98.21</v>
      </c>
      <c r="F14130">
        <v>96.43</v>
      </c>
      <c r="G14130">
        <v>112</v>
      </c>
      <c r="H14130">
        <v>112</v>
      </c>
      <c r="I14130">
        <v>112</v>
      </c>
      <c r="J14130">
        <v>0</v>
      </c>
      <c r="K14130">
        <v>0</v>
      </c>
      <c r="L14130">
        <v>0</v>
      </c>
      <c r="M14130" s="2">
        <v>19.775099999999998</v>
      </c>
      <c r="N14130" s="2">
        <v>19.1158</v>
      </c>
      <c r="O14130" s="2">
        <v>19.343699999999998</v>
      </c>
    </row>
    <row r="14131" spans="1:15" x14ac:dyDescent="0.25">
      <c r="A14131" t="s">
        <v>42378</v>
      </c>
      <c r="B14131" t="s">
        <v>42379</v>
      </c>
      <c r="C14131" t="s">
        <v>42380</v>
      </c>
      <c r="D14131">
        <v>91.74</v>
      </c>
      <c r="E14131">
        <v>98.35</v>
      </c>
      <c r="F14131">
        <v>90.08</v>
      </c>
      <c r="G14131">
        <v>121</v>
      </c>
      <c r="H14131">
        <v>121</v>
      </c>
      <c r="I14131">
        <v>121</v>
      </c>
      <c r="J14131">
        <v>1</v>
      </c>
      <c r="K14131">
        <v>0</v>
      </c>
      <c r="L14131">
        <v>1</v>
      </c>
      <c r="M14131" s="2">
        <v>20.325099999999999</v>
      </c>
      <c r="N14131" s="2">
        <v>20.6813</v>
      </c>
      <c r="O14131" s="2">
        <v>19.521999999999998</v>
      </c>
    </row>
    <row r="14132" spans="1:15" x14ac:dyDescent="0.25">
      <c r="A14132" t="s">
        <v>42381</v>
      </c>
      <c r="B14132" t="s">
        <v>42382</v>
      </c>
      <c r="C14132" t="s">
        <v>42383</v>
      </c>
      <c r="D14132">
        <v>100</v>
      </c>
      <c r="E14132">
        <v>100</v>
      </c>
      <c r="F14132">
        <v>100</v>
      </c>
      <c r="G14132">
        <v>104</v>
      </c>
      <c r="H14132">
        <v>104</v>
      </c>
      <c r="I14132">
        <v>104</v>
      </c>
      <c r="J14132">
        <v>0</v>
      </c>
      <c r="K14132">
        <v>0</v>
      </c>
      <c r="L14132">
        <v>0</v>
      </c>
      <c r="M14132" s="2">
        <v>19.042400000000001</v>
      </c>
      <c r="N14132" s="2">
        <v>18.073899999999998</v>
      </c>
      <c r="O14132" s="2">
        <v>18.626999999999999</v>
      </c>
    </row>
    <row r="14133" spans="1:15" x14ac:dyDescent="0.25">
      <c r="A14133" t="s">
        <v>42384</v>
      </c>
      <c r="B14133" t="s">
        <v>42385</v>
      </c>
      <c r="C14133" t="s">
        <v>42386</v>
      </c>
      <c r="D14133">
        <v>94.69</v>
      </c>
      <c r="E14133">
        <v>97.35</v>
      </c>
      <c r="F14133">
        <v>93.81</v>
      </c>
      <c r="G14133">
        <v>113</v>
      </c>
      <c r="H14133">
        <v>113</v>
      </c>
      <c r="I14133">
        <v>113</v>
      </c>
      <c r="J14133">
        <v>0</v>
      </c>
      <c r="K14133">
        <v>0</v>
      </c>
      <c r="L14133">
        <v>0</v>
      </c>
      <c r="M14133" s="2">
        <v>19.5916</v>
      </c>
      <c r="N14133" s="2">
        <v>19.117599999999999</v>
      </c>
      <c r="O14133" s="2">
        <v>18.9862</v>
      </c>
    </row>
    <row r="14134" spans="1:15" x14ac:dyDescent="0.25">
      <c r="A14134" t="s">
        <v>42387</v>
      </c>
      <c r="B14134" t="s">
        <v>42388</v>
      </c>
      <c r="C14134" t="s">
        <v>42389</v>
      </c>
      <c r="D14134">
        <v>97.39</v>
      </c>
      <c r="E14134">
        <v>99.13</v>
      </c>
      <c r="F14134">
        <v>97.44</v>
      </c>
      <c r="G14134">
        <v>115</v>
      </c>
      <c r="H14134">
        <v>115</v>
      </c>
      <c r="I14134">
        <v>117</v>
      </c>
      <c r="J14134">
        <v>0</v>
      </c>
      <c r="K14134">
        <v>0</v>
      </c>
      <c r="L14134">
        <v>0</v>
      </c>
      <c r="M14134" s="2">
        <v>20.506900000000002</v>
      </c>
      <c r="N14134" s="2">
        <v>19.811699999999998</v>
      </c>
      <c r="O14134" s="2">
        <v>20.418900000000001</v>
      </c>
    </row>
    <row r="14135" spans="1:15" x14ac:dyDescent="0.25">
      <c r="A14135" t="s">
        <v>42390</v>
      </c>
      <c r="B14135" t="s">
        <v>42391</v>
      </c>
      <c r="C14135" t="s">
        <v>42392</v>
      </c>
      <c r="D14135">
        <v>100</v>
      </c>
      <c r="E14135">
        <v>100</v>
      </c>
      <c r="F14135">
        <v>100</v>
      </c>
      <c r="G14135">
        <v>107</v>
      </c>
      <c r="H14135">
        <v>107</v>
      </c>
      <c r="I14135">
        <v>107</v>
      </c>
      <c r="J14135">
        <v>0</v>
      </c>
      <c r="K14135">
        <v>0</v>
      </c>
      <c r="L14135">
        <v>0</v>
      </c>
      <c r="M14135" s="2">
        <v>19.591699999999999</v>
      </c>
      <c r="N14135" s="2">
        <v>18.595300000000002</v>
      </c>
      <c r="O14135" s="2">
        <v>19.164300000000001</v>
      </c>
    </row>
    <row r="14136" spans="1:15" x14ac:dyDescent="0.25">
      <c r="A14136" t="s">
        <v>42393</v>
      </c>
      <c r="B14136" t="s">
        <v>42394</v>
      </c>
      <c r="C14136" t="s">
        <v>42395</v>
      </c>
      <c r="D14136">
        <v>96.46</v>
      </c>
      <c r="E14136">
        <v>98.6</v>
      </c>
      <c r="F14136">
        <v>94.69</v>
      </c>
      <c r="G14136">
        <v>113</v>
      </c>
      <c r="H14136">
        <v>860</v>
      </c>
      <c r="I14136">
        <v>113</v>
      </c>
      <c r="J14136">
        <v>0</v>
      </c>
      <c r="K14136">
        <v>0</v>
      </c>
      <c r="L14136">
        <v>0</v>
      </c>
      <c r="M14136" s="2">
        <v>19.957799999999999</v>
      </c>
      <c r="N14136" s="2">
        <v>147.36500000000001</v>
      </c>
      <c r="O14136" s="2">
        <v>19.164300000000001</v>
      </c>
    </row>
    <row r="14137" spans="1:15" x14ac:dyDescent="0.25">
      <c r="A14137" t="s">
        <v>42396</v>
      </c>
      <c r="B14137" t="s">
        <v>42397</v>
      </c>
      <c r="C14137" t="s">
        <v>42398</v>
      </c>
      <c r="D14137">
        <v>92.98</v>
      </c>
      <c r="E14137">
        <v>96.4</v>
      </c>
      <c r="F14137">
        <v>94.59</v>
      </c>
      <c r="G14137">
        <v>114</v>
      </c>
      <c r="H14137">
        <v>111</v>
      </c>
      <c r="I14137">
        <v>111</v>
      </c>
      <c r="J14137">
        <v>0</v>
      </c>
      <c r="K14137">
        <v>0</v>
      </c>
      <c r="L14137">
        <v>0</v>
      </c>
      <c r="M14137" s="2">
        <v>19.408100000000001</v>
      </c>
      <c r="N14137" s="2">
        <v>18.596</v>
      </c>
      <c r="O14137" s="2">
        <v>18.805199999999999</v>
      </c>
    </row>
    <row r="14138" spans="1:15" x14ac:dyDescent="0.25">
      <c r="A14138" t="s">
        <v>42399</v>
      </c>
      <c r="B14138" t="s">
        <v>42400</v>
      </c>
      <c r="C14138" t="s">
        <v>42401</v>
      </c>
      <c r="D14138">
        <v>100</v>
      </c>
      <c r="E14138">
        <v>100</v>
      </c>
      <c r="F14138">
        <v>100</v>
      </c>
      <c r="G14138">
        <v>105</v>
      </c>
      <c r="H14138">
        <v>105</v>
      </c>
      <c r="I14138">
        <v>105</v>
      </c>
      <c r="J14138">
        <v>0</v>
      </c>
      <c r="K14138">
        <v>0</v>
      </c>
      <c r="L14138">
        <v>0</v>
      </c>
      <c r="M14138" s="2">
        <v>19.2255</v>
      </c>
      <c r="N14138" s="2">
        <v>18.247699999999998</v>
      </c>
      <c r="O14138" s="2">
        <v>18.806100000000001</v>
      </c>
    </row>
    <row r="14139" spans="1:15" x14ac:dyDescent="0.25">
      <c r="A14139" t="s">
        <v>42402</v>
      </c>
      <c r="B14139" t="s">
        <v>42403</v>
      </c>
      <c r="C14139" t="s">
        <v>42404</v>
      </c>
      <c r="D14139">
        <v>95.93</v>
      </c>
      <c r="E14139">
        <v>99.19</v>
      </c>
      <c r="F14139">
        <v>96.75</v>
      </c>
      <c r="G14139">
        <v>123</v>
      </c>
      <c r="H14139">
        <v>123</v>
      </c>
      <c r="I14139">
        <v>123</v>
      </c>
      <c r="J14139">
        <v>0</v>
      </c>
      <c r="K14139">
        <v>0</v>
      </c>
      <c r="L14139">
        <v>0</v>
      </c>
      <c r="M14139" s="2">
        <v>21.604700000000001</v>
      </c>
      <c r="N14139" s="2">
        <v>21.2027</v>
      </c>
      <c r="O14139" s="2">
        <v>21.314</v>
      </c>
    </row>
    <row r="14140" spans="1:15" x14ac:dyDescent="0.25">
      <c r="A14140" t="s">
        <v>42405</v>
      </c>
      <c r="B14140" t="s">
        <v>42406</v>
      </c>
      <c r="C14140" t="s">
        <v>42407</v>
      </c>
      <c r="D14140">
        <v>94.07</v>
      </c>
      <c r="E14140">
        <v>100</v>
      </c>
      <c r="F14140">
        <v>94.07</v>
      </c>
      <c r="G14140">
        <v>118</v>
      </c>
      <c r="H14140">
        <v>118</v>
      </c>
      <c r="I14140">
        <v>118</v>
      </c>
      <c r="J14140">
        <v>1</v>
      </c>
      <c r="K14140">
        <v>0</v>
      </c>
      <c r="L14140">
        <v>1</v>
      </c>
      <c r="M14140" s="2">
        <v>20.3245</v>
      </c>
      <c r="N14140" s="2">
        <v>20.506900000000002</v>
      </c>
      <c r="O14140" s="2">
        <v>19.8812</v>
      </c>
    </row>
    <row r="14141" spans="1:15" x14ac:dyDescent="0.25">
      <c r="A14141" t="s">
        <v>42408</v>
      </c>
      <c r="B14141" t="s">
        <v>42409</v>
      </c>
      <c r="C14141" t="s">
        <v>42410</v>
      </c>
      <c r="D14141">
        <v>100</v>
      </c>
      <c r="E14141">
        <v>100</v>
      </c>
      <c r="F14141">
        <v>100</v>
      </c>
      <c r="G14141">
        <v>105</v>
      </c>
      <c r="H14141">
        <v>105</v>
      </c>
      <c r="I14141">
        <v>105</v>
      </c>
      <c r="J14141">
        <v>0</v>
      </c>
      <c r="K14141">
        <v>0</v>
      </c>
      <c r="L14141">
        <v>0</v>
      </c>
      <c r="M14141" s="2">
        <v>19.2255</v>
      </c>
      <c r="N14141" s="2">
        <v>18.247699999999998</v>
      </c>
      <c r="O14141" s="2">
        <v>18.806100000000001</v>
      </c>
    </row>
    <row r="14142" spans="1:15" x14ac:dyDescent="0.25">
      <c r="A14142" t="s">
        <v>42411</v>
      </c>
      <c r="B14142" t="s">
        <v>42412</v>
      </c>
      <c r="C14142" t="s">
        <v>42413</v>
      </c>
      <c r="D14142">
        <v>100</v>
      </c>
      <c r="E14142">
        <v>100</v>
      </c>
      <c r="F14142">
        <v>98.68</v>
      </c>
      <c r="G14142">
        <v>108</v>
      </c>
      <c r="H14142">
        <v>108</v>
      </c>
      <c r="I14142">
        <v>151</v>
      </c>
      <c r="J14142">
        <v>0</v>
      </c>
      <c r="K14142">
        <v>0</v>
      </c>
      <c r="L14142">
        <v>0</v>
      </c>
      <c r="M14142" s="2">
        <v>19.774799999999999</v>
      </c>
      <c r="N14142" s="2">
        <v>18.769100000000002</v>
      </c>
      <c r="O14142" s="2">
        <v>26.687999999999999</v>
      </c>
    </row>
    <row r="14143" spans="1:15" x14ac:dyDescent="0.25">
      <c r="A14143" t="s">
        <v>42414</v>
      </c>
      <c r="B14143" t="s">
        <v>42415</v>
      </c>
      <c r="C14143" t="s">
        <v>42416</v>
      </c>
      <c r="D14143">
        <v>100</v>
      </c>
      <c r="E14143">
        <v>99.08</v>
      </c>
      <c r="F14143">
        <v>99.08</v>
      </c>
      <c r="G14143">
        <v>109</v>
      </c>
      <c r="H14143">
        <v>109</v>
      </c>
      <c r="I14143">
        <v>109</v>
      </c>
      <c r="J14143">
        <v>0</v>
      </c>
      <c r="K14143">
        <v>0</v>
      </c>
      <c r="L14143">
        <v>0</v>
      </c>
      <c r="M14143" s="2">
        <v>19.957899999999999</v>
      </c>
      <c r="N14143" s="2">
        <v>18.768599999999999</v>
      </c>
      <c r="O14143" s="2">
        <v>19.3429</v>
      </c>
    </row>
    <row r="14144" spans="1:15" x14ac:dyDescent="0.25">
      <c r="A14144" t="s">
        <v>42417</v>
      </c>
      <c r="B14144" t="s">
        <v>42418</v>
      </c>
      <c r="C14144" t="s">
        <v>42419</v>
      </c>
      <c r="D14144">
        <v>100</v>
      </c>
      <c r="E14144">
        <v>98.22</v>
      </c>
      <c r="F14144">
        <v>100</v>
      </c>
      <c r="G14144">
        <v>102</v>
      </c>
      <c r="H14144">
        <v>169</v>
      </c>
      <c r="I14144">
        <v>102</v>
      </c>
      <c r="J14144">
        <v>0</v>
      </c>
      <c r="K14144">
        <v>0</v>
      </c>
      <c r="L14144">
        <v>0</v>
      </c>
      <c r="M14144" s="2">
        <v>18.676200000000001</v>
      </c>
      <c r="N14144" s="2">
        <v>28.847300000000001</v>
      </c>
      <c r="O14144" s="2">
        <v>18.268799999999999</v>
      </c>
    </row>
    <row r="14145" spans="1:15" x14ac:dyDescent="0.25">
      <c r="A14145" t="s">
        <v>42420</v>
      </c>
      <c r="B14145" t="s">
        <v>42421</v>
      </c>
      <c r="C14145" t="s">
        <v>42422</v>
      </c>
      <c r="D14145">
        <v>94.4</v>
      </c>
      <c r="E14145">
        <v>98.4</v>
      </c>
      <c r="F14145">
        <v>96</v>
      </c>
      <c r="G14145">
        <v>125</v>
      </c>
      <c r="H14145">
        <v>125</v>
      </c>
      <c r="I14145">
        <v>125</v>
      </c>
      <c r="J14145">
        <v>0</v>
      </c>
      <c r="K14145">
        <v>0</v>
      </c>
      <c r="L14145">
        <v>0</v>
      </c>
      <c r="M14145" s="2">
        <v>21.605799999999999</v>
      </c>
      <c r="N14145" s="2">
        <v>21.375900000000001</v>
      </c>
      <c r="O14145" s="2">
        <v>21.492699999999999</v>
      </c>
    </row>
    <row r="14146" spans="1:15" x14ac:dyDescent="0.25">
      <c r="A14146" t="s">
        <v>42423</v>
      </c>
      <c r="B14146" t="s">
        <v>42424</v>
      </c>
      <c r="C14146" t="s">
        <v>42425</v>
      </c>
      <c r="D14146">
        <v>100</v>
      </c>
      <c r="E14146">
        <v>100</v>
      </c>
      <c r="F14146">
        <v>100</v>
      </c>
      <c r="G14146">
        <v>105</v>
      </c>
      <c r="H14146">
        <v>105</v>
      </c>
      <c r="I14146">
        <v>105</v>
      </c>
      <c r="J14146">
        <v>0</v>
      </c>
      <c r="K14146">
        <v>0</v>
      </c>
      <c r="L14146">
        <v>0</v>
      </c>
      <c r="M14146" s="2">
        <v>19.2255</v>
      </c>
      <c r="N14146" s="2">
        <v>18.247699999999998</v>
      </c>
      <c r="O14146" s="2">
        <v>18.806100000000001</v>
      </c>
    </row>
    <row r="14147" spans="1:15" x14ac:dyDescent="0.25">
      <c r="A14147" t="s">
        <v>42426</v>
      </c>
      <c r="B14147" t="s">
        <v>42427</v>
      </c>
      <c r="C14147" t="s">
        <v>42428</v>
      </c>
      <c r="D14147">
        <v>96.52</v>
      </c>
      <c r="E14147">
        <v>99.13</v>
      </c>
      <c r="F14147">
        <v>96.2</v>
      </c>
      <c r="G14147">
        <v>115</v>
      </c>
      <c r="H14147">
        <v>115</v>
      </c>
      <c r="I14147">
        <v>184</v>
      </c>
      <c r="J14147">
        <v>0</v>
      </c>
      <c r="K14147">
        <v>0</v>
      </c>
      <c r="L14147">
        <v>0</v>
      </c>
      <c r="M14147" s="2">
        <v>20.323699999999999</v>
      </c>
      <c r="N14147" s="2">
        <v>19.811699999999998</v>
      </c>
      <c r="O14147" s="2">
        <v>31.703099999999999</v>
      </c>
    </row>
    <row r="14148" spans="1:15" x14ac:dyDescent="0.25">
      <c r="A14148" t="s">
        <v>42429</v>
      </c>
      <c r="B14148" t="s">
        <v>42430</v>
      </c>
      <c r="C14148" t="s">
        <v>42431</v>
      </c>
      <c r="D14148">
        <v>93.57</v>
      </c>
      <c r="E14148">
        <v>99.35</v>
      </c>
      <c r="F14148">
        <v>93.57</v>
      </c>
      <c r="G14148">
        <v>140</v>
      </c>
      <c r="H14148">
        <v>308</v>
      </c>
      <c r="I14148">
        <v>140</v>
      </c>
      <c r="J14148">
        <v>0</v>
      </c>
      <c r="K14148">
        <v>0</v>
      </c>
      <c r="L14148">
        <v>0</v>
      </c>
      <c r="M14148" s="2">
        <v>23.985700000000001</v>
      </c>
      <c r="N14148" s="2">
        <v>53.178600000000003</v>
      </c>
      <c r="O14148" s="2">
        <v>23.462499999999999</v>
      </c>
    </row>
    <row r="14149" spans="1:15" x14ac:dyDescent="0.25">
      <c r="A14149" t="s">
        <v>42432</v>
      </c>
      <c r="B14149" t="s">
        <v>42433</v>
      </c>
      <c r="C14149" t="s">
        <v>42434</v>
      </c>
      <c r="D14149">
        <v>98.44</v>
      </c>
      <c r="E14149">
        <v>99.22</v>
      </c>
      <c r="F14149">
        <v>99.22</v>
      </c>
      <c r="G14149">
        <v>128</v>
      </c>
      <c r="H14149">
        <v>128</v>
      </c>
      <c r="I14149">
        <v>128</v>
      </c>
      <c r="J14149">
        <v>0</v>
      </c>
      <c r="K14149">
        <v>0</v>
      </c>
      <c r="L14149">
        <v>0</v>
      </c>
      <c r="M14149" s="2">
        <v>23.071200000000001</v>
      </c>
      <c r="N14149" s="2">
        <v>22.071300000000001</v>
      </c>
      <c r="O14149" s="2">
        <v>22.746700000000001</v>
      </c>
    </row>
    <row r="14150" spans="1:15" x14ac:dyDescent="0.25">
      <c r="A14150" t="s">
        <v>42435</v>
      </c>
      <c r="B14150" t="s">
        <v>42436</v>
      </c>
      <c r="C14150" t="s">
        <v>42437</v>
      </c>
      <c r="D14150">
        <v>91.3</v>
      </c>
      <c r="E14150">
        <v>96.38</v>
      </c>
      <c r="F14150">
        <v>93.8</v>
      </c>
      <c r="G14150">
        <v>138</v>
      </c>
      <c r="H14150">
        <v>138</v>
      </c>
      <c r="I14150">
        <v>274</v>
      </c>
      <c r="J14150">
        <v>1</v>
      </c>
      <c r="K14150">
        <v>1</v>
      </c>
      <c r="L14150">
        <v>0</v>
      </c>
      <c r="M14150" s="2">
        <v>23.069500000000001</v>
      </c>
      <c r="N14150" s="2">
        <v>23.1145</v>
      </c>
      <c r="O14150" s="2">
        <v>46.032299999999999</v>
      </c>
    </row>
    <row r="14151" spans="1:15" x14ac:dyDescent="0.25">
      <c r="A14151" t="s">
        <v>42438</v>
      </c>
      <c r="B14151" t="s">
        <v>42439</v>
      </c>
      <c r="C14151" t="s">
        <v>42440</v>
      </c>
      <c r="D14151">
        <v>91.6</v>
      </c>
      <c r="E14151">
        <v>97.5</v>
      </c>
      <c r="F14151">
        <v>84.44</v>
      </c>
      <c r="G14151">
        <v>119</v>
      </c>
      <c r="H14151">
        <v>240</v>
      </c>
      <c r="I14151">
        <v>135</v>
      </c>
      <c r="J14151">
        <v>1</v>
      </c>
      <c r="K14151">
        <v>1</v>
      </c>
      <c r="L14151">
        <v>2</v>
      </c>
      <c r="M14151" s="2">
        <v>19.958600000000001</v>
      </c>
      <c r="N14151" s="2">
        <v>40.6663</v>
      </c>
      <c r="O14151" s="2">
        <v>20.417000000000002</v>
      </c>
    </row>
    <row r="14152" spans="1:15" x14ac:dyDescent="0.25">
      <c r="A14152" t="s">
        <v>42441</v>
      </c>
      <c r="B14152" t="s">
        <v>42442</v>
      </c>
      <c r="C14152" t="s">
        <v>42443</v>
      </c>
      <c r="D14152">
        <v>99.08</v>
      </c>
      <c r="E14152">
        <v>100</v>
      </c>
      <c r="F14152">
        <v>99.08</v>
      </c>
      <c r="G14152">
        <v>109</v>
      </c>
      <c r="H14152">
        <v>109</v>
      </c>
      <c r="I14152">
        <v>109</v>
      </c>
      <c r="J14152">
        <v>0</v>
      </c>
      <c r="K14152">
        <v>0</v>
      </c>
      <c r="L14152">
        <v>0</v>
      </c>
      <c r="M14152" s="2">
        <v>19.7743</v>
      </c>
      <c r="N14152" s="2">
        <v>18.942799999999998</v>
      </c>
      <c r="O14152" s="2">
        <v>19.3429</v>
      </c>
    </row>
    <row r="14153" spans="1:15" x14ac:dyDescent="0.25">
      <c r="A14153" t="s">
        <v>42444</v>
      </c>
      <c r="B14153" t="s">
        <v>42445</v>
      </c>
      <c r="C14153" t="s">
        <v>42446</v>
      </c>
      <c r="D14153">
        <v>95.87</v>
      </c>
      <c r="E14153">
        <v>95.87</v>
      </c>
      <c r="F14153">
        <v>99.5</v>
      </c>
      <c r="G14153">
        <v>121</v>
      </c>
      <c r="H14153">
        <v>121</v>
      </c>
      <c r="I14153">
        <v>201</v>
      </c>
      <c r="J14153">
        <v>0</v>
      </c>
      <c r="K14153">
        <v>0</v>
      </c>
      <c r="L14153">
        <v>1</v>
      </c>
      <c r="M14153" s="2">
        <v>21.240100000000002</v>
      </c>
      <c r="N14153" s="2">
        <v>20.159800000000001</v>
      </c>
      <c r="O14153" s="2">
        <v>35.820300000000003</v>
      </c>
    </row>
    <row r="14154" spans="1:15" x14ac:dyDescent="0.25">
      <c r="A14154" t="s">
        <v>42447</v>
      </c>
      <c r="B14154" t="s">
        <v>42448</v>
      </c>
      <c r="C14154" t="s">
        <v>42449</v>
      </c>
      <c r="D14154">
        <v>92.92</v>
      </c>
      <c r="E14154">
        <v>98.25</v>
      </c>
      <c r="F14154">
        <v>91.15</v>
      </c>
      <c r="G14154">
        <v>113</v>
      </c>
      <c r="H14154">
        <v>114</v>
      </c>
      <c r="I14154">
        <v>113</v>
      </c>
      <c r="J14154">
        <v>0</v>
      </c>
      <c r="K14154">
        <v>0</v>
      </c>
      <c r="L14154">
        <v>0</v>
      </c>
      <c r="M14154" s="2">
        <v>19.2254</v>
      </c>
      <c r="N14154" s="2">
        <v>19.4651</v>
      </c>
      <c r="O14154" s="2">
        <v>18.447800000000001</v>
      </c>
    </row>
    <row r="14155" spans="1:15" x14ac:dyDescent="0.25">
      <c r="A14155" t="s">
        <v>42450</v>
      </c>
      <c r="B14155" t="s">
        <v>42451</v>
      </c>
      <c r="C14155" t="s">
        <v>42452</v>
      </c>
      <c r="D14155">
        <v>100</v>
      </c>
      <c r="E14155">
        <v>100</v>
      </c>
      <c r="F14155">
        <v>100</v>
      </c>
      <c r="G14155">
        <v>104</v>
      </c>
      <c r="H14155">
        <v>104</v>
      </c>
      <c r="I14155">
        <v>104</v>
      </c>
      <c r="J14155">
        <v>0</v>
      </c>
      <c r="K14155">
        <v>0</v>
      </c>
      <c r="L14155">
        <v>0</v>
      </c>
      <c r="M14155" s="2">
        <v>19.042400000000001</v>
      </c>
      <c r="N14155" s="2">
        <v>18.073899999999998</v>
      </c>
      <c r="O14155" s="2">
        <v>18.626999999999999</v>
      </c>
    </row>
    <row r="14156" spans="1:15" x14ac:dyDescent="0.25">
      <c r="A14156" t="s">
        <v>42453</v>
      </c>
      <c r="B14156" t="s">
        <v>42454</v>
      </c>
      <c r="C14156" t="s">
        <v>42455</v>
      </c>
      <c r="D14156">
        <v>99.13</v>
      </c>
      <c r="E14156">
        <v>100</v>
      </c>
      <c r="F14156">
        <v>99.13</v>
      </c>
      <c r="G14156">
        <v>115</v>
      </c>
      <c r="H14156">
        <v>115</v>
      </c>
      <c r="I14156">
        <v>115</v>
      </c>
      <c r="J14156">
        <v>0</v>
      </c>
      <c r="K14156">
        <v>0</v>
      </c>
      <c r="L14156">
        <v>0</v>
      </c>
      <c r="M14156" s="2">
        <v>20.8733</v>
      </c>
      <c r="N14156" s="2">
        <v>19.985600000000002</v>
      </c>
      <c r="O14156" s="2">
        <v>20.417999999999999</v>
      </c>
    </row>
    <row r="14157" spans="1:15" x14ac:dyDescent="0.25">
      <c r="A14157" t="s">
        <v>42456</v>
      </c>
      <c r="B14157" t="s">
        <v>42457</v>
      </c>
      <c r="C14157" t="s">
        <v>42458</v>
      </c>
      <c r="D14157">
        <v>100</v>
      </c>
      <c r="E14157">
        <v>100</v>
      </c>
      <c r="F14157">
        <v>100</v>
      </c>
      <c r="G14157">
        <v>107</v>
      </c>
      <c r="H14157">
        <v>107</v>
      </c>
      <c r="I14157">
        <v>107</v>
      </c>
      <c r="J14157">
        <v>0</v>
      </c>
      <c r="K14157">
        <v>0</v>
      </c>
      <c r="L14157">
        <v>0</v>
      </c>
      <c r="M14157" s="2">
        <v>19.591699999999999</v>
      </c>
      <c r="N14157" s="2">
        <v>18.595300000000002</v>
      </c>
      <c r="O14157" s="2">
        <v>19.164300000000001</v>
      </c>
    </row>
    <row r="14158" spans="1:15" x14ac:dyDescent="0.25">
      <c r="A14158" t="s">
        <v>42459</v>
      </c>
      <c r="B14158" t="s">
        <v>42460</v>
      </c>
      <c r="C14158" t="s">
        <v>42461</v>
      </c>
      <c r="D14158">
        <v>91.07</v>
      </c>
      <c r="E14158">
        <v>97.64</v>
      </c>
      <c r="F14158">
        <v>92.8</v>
      </c>
      <c r="G14158">
        <v>112</v>
      </c>
      <c r="H14158">
        <v>297</v>
      </c>
      <c r="I14158">
        <v>125</v>
      </c>
      <c r="J14158">
        <v>0</v>
      </c>
      <c r="K14158">
        <v>0</v>
      </c>
      <c r="L14158">
        <v>0</v>
      </c>
      <c r="M14158" s="2">
        <v>18.675899999999999</v>
      </c>
      <c r="N14158" s="2">
        <v>50.396799999999999</v>
      </c>
      <c r="O14158" s="2">
        <v>20.776299999999999</v>
      </c>
    </row>
    <row r="14159" spans="1:15" x14ac:dyDescent="0.25">
      <c r="A14159" t="s">
        <v>42462</v>
      </c>
      <c r="B14159" t="s">
        <v>42463</v>
      </c>
      <c r="C14159" t="s">
        <v>42464</v>
      </c>
      <c r="D14159">
        <v>99.07</v>
      </c>
      <c r="E14159">
        <v>100</v>
      </c>
      <c r="F14159">
        <v>99.07</v>
      </c>
      <c r="G14159">
        <v>107</v>
      </c>
      <c r="H14159">
        <v>107</v>
      </c>
      <c r="I14159">
        <v>107</v>
      </c>
      <c r="J14159">
        <v>0</v>
      </c>
      <c r="K14159">
        <v>0</v>
      </c>
      <c r="L14159">
        <v>0</v>
      </c>
      <c r="M14159" s="2">
        <v>19.409500000000001</v>
      </c>
      <c r="N14159" s="2">
        <v>18.595300000000002</v>
      </c>
      <c r="O14159" s="2">
        <v>18.9861</v>
      </c>
    </row>
    <row r="14160" spans="1:15" x14ac:dyDescent="0.25">
      <c r="A14160" t="s">
        <v>42465</v>
      </c>
      <c r="B14160" t="s">
        <v>42466</v>
      </c>
      <c r="C14160" t="s">
        <v>42467</v>
      </c>
      <c r="D14160">
        <v>90.83</v>
      </c>
      <c r="E14160">
        <v>95.05</v>
      </c>
      <c r="F14160">
        <v>92.5</v>
      </c>
      <c r="G14160">
        <v>120</v>
      </c>
      <c r="H14160">
        <v>202</v>
      </c>
      <c r="I14160">
        <v>120</v>
      </c>
      <c r="J14160">
        <v>2</v>
      </c>
      <c r="K14160">
        <v>0</v>
      </c>
      <c r="L14160">
        <v>2</v>
      </c>
      <c r="M14160" s="2">
        <v>19.957100000000001</v>
      </c>
      <c r="N14160" s="2">
        <v>33.367400000000004</v>
      </c>
      <c r="O14160" s="2">
        <v>19.880700000000001</v>
      </c>
    </row>
    <row r="14161" spans="1:15" x14ac:dyDescent="0.25">
      <c r="A14161" t="s">
        <v>42468</v>
      </c>
      <c r="B14161" t="s">
        <v>42469</v>
      </c>
      <c r="C14161" t="s">
        <v>42470</v>
      </c>
      <c r="D14161">
        <v>89.17</v>
      </c>
      <c r="E14161">
        <v>98.3</v>
      </c>
      <c r="F14161">
        <v>90.83</v>
      </c>
      <c r="G14161">
        <v>120</v>
      </c>
      <c r="H14161">
        <v>176</v>
      </c>
      <c r="I14161">
        <v>120</v>
      </c>
      <c r="J14161">
        <v>1</v>
      </c>
      <c r="K14161">
        <v>0</v>
      </c>
      <c r="L14161">
        <v>1</v>
      </c>
      <c r="M14161" s="2">
        <v>19.592400000000001</v>
      </c>
      <c r="N14161" s="2">
        <v>30.066600000000001</v>
      </c>
      <c r="O14161" s="2">
        <v>19.521799999999999</v>
      </c>
    </row>
    <row r="14162" spans="1:15" x14ac:dyDescent="0.25">
      <c r="A14162" t="s">
        <v>42471</v>
      </c>
      <c r="B14162" t="s">
        <v>42472</v>
      </c>
      <c r="C14162" t="s">
        <v>42473</v>
      </c>
      <c r="D14162">
        <v>97.3</v>
      </c>
      <c r="E14162">
        <v>98.2</v>
      </c>
      <c r="F14162">
        <v>97.3</v>
      </c>
      <c r="G14162">
        <v>111</v>
      </c>
      <c r="H14162">
        <v>111</v>
      </c>
      <c r="I14162">
        <v>111</v>
      </c>
      <c r="J14162">
        <v>0</v>
      </c>
      <c r="K14162">
        <v>0</v>
      </c>
      <c r="L14162">
        <v>0</v>
      </c>
      <c r="M14162" s="2">
        <v>19.775300000000001</v>
      </c>
      <c r="N14162" s="2">
        <v>18.943200000000001</v>
      </c>
      <c r="O14162" s="2">
        <v>19.344000000000001</v>
      </c>
    </row>
    <row r="14163" spans="1:15" x14ac:dyDescent="0.25">
      <c r="A14163" t="s">
        <v>42474</v>
      </c>
      <c r="B14163" t="s">
        <v>42475</v>
      </c>
      <c r="C14163" t="s">
        <v>42476</v>
      </c>
      <c r="D14163">
        <v>100</v>
      </c>
      <c r="E14163">
        <v>100</v>
      </c>
      <c r="F14163">
        <v>100</v>
      </c>
      <c r="G14163">
        <v>107</v>
      </c>
      <c r="H14163">
        <v>107</v>
      </c>
      <c r="I14163">
        <v>107</v>
      </c>
      <c r="J14163">
        <v>0</v>
      </c>
      <c r="K14163">
        <v>0</v>
      </c>
      <c r="L14163">
        <v>0</v>
      </c>
      <c r="M14163" s="2">
        <v>19.591699999999999</v>
      </c>
      <c r="N14163" s="2">
        <v>18.595300000000002</v>
      </c>
      <c r="O14163" s="2">
        <v>19.164300000000001</v>
      </c>
    </row>
    <row r="14164" spans="1:15" x14ac:dyDescent="0.25">
      <c r="A14164" t="s">
        <v>42477</v>
      </c>
      <c r="B14164" t="s">
        <v>42478</v>
      </c>
      <c r="C14164" t="s">
        <v>42479</v>
      </c>
      <c r="D14164">
        <v>98.21</v>
      </c>
      <c r="E14164">
        <v>100</v>
      </c>
      <c r="F14164">
        <v>98.21</v>
      </c>
      <c r="G14164">
        <v>112</v>
      </c>
      <c r="H14164">
        <v>112</v>
      </c>
      <c r="I14164">
        <v>112</v>
      </c>
      <c r="J14164">
        <v>0</v>
      </c>
      <c r="K14164">
        <v>0</v>
      </c>
      <c r="L14164">
        <v>0</v>
      </c>
      <c r="M14164" s="2">
        <v>20.1401</v>
      </c>
      <c r="N14164" s="2">
        <v>19.464200000000002</v>
      </c>
      <c r="O14164" s="2">
        <v>19.700800000000001</v>
      </c>
    </row>
    <row r="14165" spans="1:15" x14ac:dyDescent="0.25">
      <c r="A14165" t="s">
        <v>42480</v>
      </c>
      <c r="B14165" t="s">
        <v>42481</v>
      </c>
      <c r="C14165" t="s">
        <v>42482</v>
      </c>
      <c r="D14165">
        <v>98.17</v>
      </c>
      <c r="E14165">
        <v>99.08</v>
      </c>
      <c r="F14165">
        <v>99.08</v>
      </c>
      <c r="G14165">
        <v>109</v>
      </c>
      <c r="H14165">
        <v>109</v>
      </c>
      <c r="I14165">
        <v>109</v>
      </c>
      <c r="J14165">
        <v>1</v>
      </c>
      <c r="K14165">
        <v>1</v>
      </c>
      <c r="L14165">
        <v>0</v>
      </c>
      <c r="M14165" s="2">
        <v>19.592600000000001</v>
      </c>
      <c r="N14165" s="2">
        <v>18.768599999999999</v>
      </c>
      <c r="O14165" s="2">
        <v>19.3429</v>
      </c>
    </row>
    <row r="14166" spans="1:15" x14ac:dyDescent="0.25">
      <c r="A14166" t="s">
        <v>42483</v>
      </c>
      <c r="B14166" t="s">
        <v>42484</v>
      </c>
      <c r="C14166" t="s">
        <v>42485</v>
      </c>
      <c r="D14166">
        <v>100</v>
      </c>
      <c r="E14166">
        <v>100</v>
      </c>
      <c r="F14166">
        <v>100</v>
      </c>
      <c r="G14166">
        <v>105</v>
      </c>
      <c r="H14166">
        <v>105</v>
      </c>
      <c r="I14166">
        <v>105</v>
      </c>
      <c r="J14166">
        <v>0</v>
      </c>
      <c r="K14166">
        <v>0</v>
      </c>
      <c r="L14166">
        <v>0</v>
      </c>
      <c r="M14166" s="2">
        <v>19.2255</v>
      </c>
      <c r="N14166" s="2">
        <v>18.247699999999998</v>
      </c>
      <c r="O14166" s="2">
        <v>18.806100000000001</v>
      </c>
    </row>
    <row r="14167" spans="1:15" x14ac:dyDescent="0.25">
      <c r="A14167" t="s">
        <v>42486</v>
      </c>
      <c r="B14167" t="s">
        <v>42487</v>
      </c>
      <c r="C14167" t="s">
        <v>42488</v>
      </c>
      <c r="D14167">
        <v>76.17</v>
      </c>
      <c r="E14167">
        <v>79.03</v>
      </c>
      <c r="F14167">
        <v>98.4</v>
      </c>
      <c r="G14167">
        <v>193</v>
      </c>
      <c r="H14167">
        <v>186</v>
      </c>
      <c r="I14167">
        <v>188</v>
      </c>
      <c r="J14167">
        <v>2</v>
      </c>
      <c r="K14167">
        <v>2</v>
      </c>
      <c r="L14167">
        <v>1</v>
      </c>
      <c r="M14167" s="2">
        <v>26.917100000000001</v>
      </c>
      <c r="N14167" s="2">
        <v>25.545999999999999</v>
      </c>
      <c r="O14167" s="2">
        <v>33.133099999999999</v>
      </c>
    </row>
    <row r="14168" spans="1:15" x14ac:dyDescent="0.25">
      <c r="A14168" t="s">
        <v>42489</v>
      </c>
      <c r="B14168" t="s">
        <v>42490</v>
      </c>
      <c r="C14168" t="s">
        <v>42491</v>
      </c>
      <c r="D14168">
        <v>100</v>
      </c>
      <c r="E14168">
        <v>100</v>
      </c>
      <c r="F14168">
        <v>100</v>
      </c>
      <c r="G14168">
        <v>106</v>
      </c>
      <c r="H14168">
        <v>106</v>
      </c>
      <c r="I14168">
        <v>106</v>
      </c>
      <c r="J14168">
        <v>0</v>
      </c>
      <c r="K14168">
        <v>0</v>
      </c>
      <c r="L14168">
        <v>0</v>
      </c>
      <c r="M14168" s="2">
        <v>19.4086</v>
      </c>
      <c r="N14168" s="2">
        <v>18.421500000000002</v>
      </c>
      <c r="O14168" s="2">
        <v>18.985199999999999</v>
      </c>
    </row>
    <row r="14169" spans="1:15" x14ac:dyDescent="0.25">
      <c r="A14169" t="s">
        <v>42492</v>
      </c>
      <c r="B14169" t="s">
        <v>42493</v>
      </c>
      <c r="C14169" t="s">
        <v>42494</v>
      </c>
      <c r="D14169">
        <v>93.64</v>
      </c>
      <c r="E14169">
        <v>97.27</v>
      </c>
      <c r="F14169">
        <v>95.45</v>
      </c>
      <c r="G14169">
        <v>110</v>
      </c>
      <c r="H14169">
        <v>110</v>
      </c>
      <c r="I14169">
        <v>110</v>
      </c>
      <c r="J14169">
        <v>0</v>
      </c>
      <c r="K14169">
        <v>0</v>
      </c>
      <c r="L14169">
        <v>0</v>
      </c>
      <c r="M14169" s="2">
        <v>18.86</v>
      </c>
      <c r="N14169" s="2">
        <v>18.5947</v>
      </c>
      <c r="O14169" s="2">
        <v>18.805199999999999</v>
      </c>
    </row>
    <row r="14170" spans="1:15" x14ac:dyDescent="0.25">
      <c r="A14170" t="s">
        <v>42495</v>
      </c>
      <c r="B14170" t="s">
        <v>42496</v>
      </c>
      <c r="C14170" t="s">
        <v>42497</v>
      </c>
      <c r="D14170">
        <v>93.04</v>
      </c>
      <c r="E14170">
        <v>91.74</v>
      </c>
      <c r="F14170">
        <v>97.5</v>
      </c>
      <c r="G14170">
        <v>115</v>
      </c>
      <c r="H14170">
        <v>109</v>
      </c>
      <c r="I14170">
        <v>120</v>
      </c>
      <c r="J14170">
        <v>0</v>
      </c>
      <c r="K14170">
        <v>0</v>
      </c>
      <c r="L14170">
        <v>0</v>
      </c>
      <c r="M14170" s="2">
        <v>19.590900000000001</v>
      </c>
      <c r="N14170" s="2">
        <v>17.3782</v>
      </c>
      <c r="O14170" s="2">
        <v>20.955400000000001</v>
      </c>
    </row>
    <row r="14171" spans="1:15" x14ac:dyDescent="0.25">
      <c r="A14171" t="s">
        <v>42498</v>
      </c>
      <c r="B14171" t="s">
        <v>42499</v>
      </c>
      <c r="C14171" t="s">
        <v>42500</v>
      </c>
      <c r="D14171">
        <v>98.13</v>
      </c>
      <c r="E14171">
        <v>98.13</v>
      </c>
      <c r="F14171">
        <v>97.2</v>
      </c>
      <c r="G14171">
        <v>107</v>
      </c>
      <c r="H14171">
        <v>107</v>
      </c>
      <c r="I14171">
        <v>107</v>
      </c>
      <c r="J14171">
        <v>0</v>
      </c>
      <c r="K14171">
        <v>0</v>
      </c>
      <c r="L14171">
        <v>0</v>
      </c>
      <c r="M14171" s="2">
        <v>19.225300000000001</v>
      </c>
      <c r="N14171" s="2">
        <v>18.247499999999999</v>
      </c>
      <c r="O14171" s="2">
        <v>18.627700000000001</v>
      </c>
    </row>
    <row r="14172" spans="1:15" x14ac:dyDescent="0.25">
      <c r="A14172" t="s">
        <v>42501</v>
      </c>
      <c r="B14172" t="s">
        <v>42502</v>
      </c>
      <c r="C14172" t="s">
        <v>42503</v>
      </c>
      <c r="D14172">
        <v>100</v>
      </c>
      <c r="E14172">
        <v>99.05</v>
      </c>
      <c r="F14172">
        <v>99.05</v>
      </c>
      <c r="G14172">
        <v>105</v>
      </c>
      <c r="H14172">
        <v>105</v>
      </c>
      <c r="I14172">
        <v>105</v>
      </c>
      <c r="J14172">
        <v>0</v>
      </c>
      <c r="K14172">
        <v>0</v>
      </c>
      <c r="L14172">
        <v>0</v>
      </c>
      <c r="M14172" s="2">
        <v>19.2255</v>
      </c>
      <c r="N14172" s="2">
        <v>18.074300000000001</v>
      </c>
      <c r="O14172" s="2">
        <v>18.627400000000002</v>
      </c>
    </row>
    <row r="14173" spans="1:15" x14ac:dyDescent="0.25">
      <c r="A14173" t="s">
        <v>42504</v>
      </c>
      <c r="B14173" t="s">
        <v>42505</v>
      </c>
      <c r="C14173" t="s">
        <v>42506</v>
      </c>
      <c r="D14173">
        <v>100</v>
      </c>
      <c r="E14173">
        <v>100</v>
      </c>
      <c r="F14173">
        <v>100</v>
      </c>
      <c r="G14173">
        <v>105</v>
      </c>
      <c r="H14173">
        <v>105</v>
      </c>
      <c r="I14173">
        <v>105</v>
      </c>
      <c r="J14173">
        <v>0</v>
      </c>
      <c r="K14173">
        <v>0</v>
      </c>
      <c r="L14173">
        <v>0</v>
      </c>
      <c r="M14173" s="2">
        <v>19.2255</v>
      </c>
      <c r="N14173" s="2">
        <v>18.247699999999998</v>
      </c>
      <c r="O14173" s="2">
        <v>18.806100000000001</v>
      </c>
    </row>
    <row r="14174" spans="1:15" x14ac:dyDescent="0.25">
      <c r="A14174" t="s">
        <v>42507</v>
      </c>
      <c r="B14174" t="s">
        <v>42508</v>
      </c>
      <c r="C14174" t="s">
        <v>42509</v>
      </c>
      <c r="D14174">
        <v>100</v>
      </c>
      <c r="E14174">
        <v>100</v>
      </c>
      <c r="F14174">
        <v>100</v>
      </c>
      <c r="G14174">
        <v>103</v>
      </c>
      <c r="H14174">
        <v>103</v>
      </c>
      <c r="I14174">
        <v>103</v>
      </c>
      <c r="J14174">
        <v>0</v>
      </c>
      <c r="K14174">
        <v>0</v>
      </c>
      <c r="L14174">
        <v>0</v>
      </c>
      <c r="M14174" s="2">
        <v>18.859300000000001</v>
      </c>
      <c r="N14174" s="2">
        <v>17.900099999999998</v>
      </c>
      <c r="O14174" s="2">
        <v>18.447900000000001</v>
      </c>
    </row>
    <row r="14175" spans="1:15" x14ac:dyDescent="0.25">
      <c r="A14175" t="s">
        <v>42510</v>
      </c>
      <c r="B14175" t="s">
        <v>42511</v>
      </c>
      <c r="C14175" t="s">
        <v>42512</v>
      </c>
      <c r="D14175">
        <v>96.33</v>
      </c>
      <c r="E14175">
        <v>100</v>
      </c>
      <c r="F14175">
        <v>96.33</v>
      </c>
      <c r="G14175">
        <v>109</v>
      </c>
      <c r="H14175">
        <v>109</v>
      </c>
      <c r="I14175">
        <v>109</v>
      </c>
      <c r="J14175">
        <v>0</v>
      </c>
      <c r="K14175">
        <v>0</v>
      </c>
      <c r="L14175">
        <v>0</v>
      </c>
      <c r="M14175" s="2">
        <v>19.2254</v>
      </c>
      <c r="N14175" s="2">
        <v>18.942799999999998</v>
      </c>
      <c r="O14175" s="2">
        <v>18.806000000000001</v>
      </c>
    </row>
    <row r="14176" spans="1:15" x14ac:dyDescent="0.25">
      <c r="A14176" t="s">
        <v>42513</v>
      </c>
      <c r="B14176" t="s">
        <v>42514</v>
      </c>
      <c r="C14176" t="s">
        <v>42515</v>
      </c>
      <c r="D14176">
        <v>100</v>
      </c>
      <c r="E14176">
        <v>100</v>
      </c>
      <c r="F14176">
        <v>100</v>
      </c>
      <c r="G14176">
        <v>110</v>
      </c>
      <c r="H14176">
        <v>110</v>
      </c>
      <c r="I14176">
        <v>110</v>
      </c>
      <c r="J14176">
        <v>0</v>
      </c>
      <c r="K14176">
        <v>0</v>
      </c>
      <c r="L14176">
        <v>0</v>
      </c>
      <c r="M14176" s="2">
        <v>20.140999999999998</v>
      </c>
      <c r="N14176" s="2">
        <v>19.116599999999998</v>
      </c>
      <c r="O14176" s="2">
        <v>19.701599999999999</v>
      </c>
    </row>
    <row r="14177" spans="1:15" x14ac:dyDescent="0.25">
      <c r="A14177" t="s">
        <v>42516</v>
      </c>
      <c r="B14177" t="s">
        <v>42517</v>
      </c>
      <c r="C14177" t="s">
        <v>42518</v>
      </c>
      <c r="D14177">
        <v>97.35</v>
      </c>
      <c r="E14177">
        <v>99.12</v>
      </c>
      <c r="F14177">
        <v>98.23</v>
      </c>
      <c r="G14177">
        <v>113</v>
      </c>
      <c r="H14177">
        <v>113</v>
      </c>
      <c r="I14177">
        <v>113</v>
      </c>
      <c r="J14177">
        <v>0</v>
      </c>
      <c r="K14177">
        <v>0</v>
      </c>
      <c r="L14177">
        <v>0</v>
      </c>
      <c r="M14177" s="2">
        <v>20.141999999999999</v>
      </c>
      <c r="N14177" s="2">
        <v>19.465199999999999</v>
      </c>
      <c r="O14177" s="2">
        <v>19.880700000000001</v>
      </c>
    </row>
    <row r="14178" spans="1:15" x14ac:dyDescent="0.25">
      <c r="A14178" t="s">
        <v>42519</v>
      </c>
      <c r="B14178" t="s">
        <v>42520</v>
      </c>
      <c r="C14178" t="s">
        <v>42521</v>
      </c>
      <c r="D14178">
        <v>99.08</v>
      </c>
      <c r="E14178">
        <v>100</v>
      </c>
      <c r="F14178">
        <v>99.08</v>
      </c>
      <c r="G14178">
        <v>109</v>
      </c>
      <c r="H14178">
        <v>114</v>
      </c>
      <c r="I14178">
        <v>109</v>
      </c>
      <c r="J14178">
        <v>0</v>
      </c>
      <c r="K14178">
        <v>0</v>
      </c>
      <c r="L14178">
        <v>0</v>
      </c>
      <c r="M14178" s="2">
        <v>19.7743</v>
      </c>
      <c r="N14178" s="2">
        <v>19.811800000000002</v>
      </c>
      <c r="O14178" s="2">
        <v>19.3429</v>
      </c>
    </row>
    <row r="14179" spans="1:15" x14ac:dyDescent="0.25">
      <c r="A14179" t="s">
        <v>42522</v>
      </c>
      <c r="B14179" t="s">
        <v>42523</v>
      </c>
      <c r="C14179" t="s">
        <v>42524</v>
      </c>
      <c r="D14179">
        <v>98.11</v>
      </c>
      <c r="E14179">
        <v>99.06</v>
      </c>
      <c r="F14179">
        <v>99.06</v>
      </c>
      <c r="G14179">
        <v>106</v>
      </c>
      <c r="H14179">
        <v>106</v>
      </c>
      <c r="I14179">
        <v>106</v>
      </c>
      <c r="J14179">
        <v>0</v>
      </c>
      <c r="K14179">
        <v>0</v>
      </c>
      <c r="L14179">
        <v>0</v>
      </c>
      <c r="M14179" s="2">
        <v>19.041699999999999</v>
      </c>
      <c r="N14179" s="2">
        <v>18.2483</v>
      </c>
      <c r="O14179" s="2">
        <v>18.806699999999999</v>
      </c>
    </row>
    <row r="14180" spans="1:15" x14ac:dyDescent="0.25">
      <c r="A14180" t="s">
        <v>42525</v>
      </c>
      <c r="B14180" t="s">
        <v>42526</v>
      </c>
      <c r="C14180" t="s">
        <v>42527</v>
      </c>
      <c r="D14180">
        <v>80.67</v>
      </c>
      <c r="E14180">
        <v>86.67</v>
      </c>
      <c r="F14180">
        <v>82.67</v>
      </c>
      <c r="G14180">
        <v>150</v>
      </c>
      <c r="H14180">
        <v>150</v>
      </c>
      <c r="I14180">
        <v>150</v>
      </c>
      <c r="J14180">
        <v>1</v>
      </c>
      <c r="K14180">
        <v>1</v>
      </c>
      <c r="L14180">
        <v>0</v>
      </c>
      <c r="M14180" s="2">
        <v>22.155999999999999</v>
      </c>
      <c r="N14180" s="2">
        <v>22.5932</v>
      </c>
      <c r="O14180" s="2">
        <v>22.21</v>
      </c>
    </row>
    <row r="14181" spans="1:15" x14ac:dyDescent="0.25">
      <c r="A14181" t="s">
        <v>42528</v>
      </c>
      <c r="B14181" t="s">
        <v>42529</v>
      </c>
      <c r="C14181" t="s">
        <v>42530</v>
      </c>
      <c r="D14181">
        <v>100</v>
      </c>
      <c r="E14181">
        <v>100</v>
      </c>
      <c r="F14181">
        <v>100</v>
      </c>
      <c r="G14181">
        <v>106</v>
      </c>
      <c r="H14181">
        <v>106</v>
      </c>
      <c r="I14181">
        <v>106</v>
      </c>
      <c r="J14181">
        <v>0</v>
      </c>
      <c r="K14181">
        <v>0</v>
      </c>
      <c r="L14181">
        <v>0</v>
      </c>
      <c r="M14181" s="2">
        <v>19.4086</v>
      </c>
      <c r="N14181" s="2">
        <v>18.421500000000002</v>
      </c>
      <c r="O14181" s="2">
        <v>18.985199999999999</v>
      </c>
    </row>
    <row r="14182" spans="1:15" x14ac:dyDescent="0.25">
      <c r="A14182" t="s">
        <v>42531</v>
      </c>
      <c r="B14182" t="s">
        <v>42532</v>
      </c>
      <c r="C14182" t="s">
        <v>42533</v>
      </c>
      <c r="D14182">
        <v>95.28</v>
      </c>
      <c r="E14182">
        <v>98.61</v>
      </c>
      <c r="F14182">
        <v>94.34</v>
      </c>
      <c r="G14182">
        <v>106</v>
      </c>
      <c r="H14182">
        <v>287</v>
      </c>
      <c r="I14182">
        <v>106</v>
      </c>
      <c r="J14182">
        <v>0</v>
      </c>
      <c r="K14182">
        <v>0</v>
      </c>
      <c r="L14182">
        <v>0</v>
      </c>
      <c r="M14182" s="2">
        <v>18.4925</v>
      </c>
      <c r="N14182" s="2">
        <v>49.183700000000002</v>
      </c>
      <c r="O14182" s="2">
        <v>17.910599999999999</v>
      </c>
    </row>
    <row r="14183" spans="1:15" x14ac:dyDescent="0.25">
      <c r="A14183" t="s">
        <v>42534</v>
      </c>
      <c r="B14183" t="s">
        <v>42535</v>
      </c>
      <c r="C14183" t="s">
        <v>42536</v>
      </c>
      <c r="D14183">
        <v>92.17</v>
      </c>
      <c r="E14183">
        <v>98.43</v>
      </c>
      <c r="F14183">
        <v>92.17</v>
      </c>
      <c r="G14183">
        <v>115</v>
      </c>
      <c r="H14183">
        <v>127</v>
      </c>
      <c r="I14183">
        <v>115</v>
      </c>
      <c r="J14183">
        <v>1</v>
      </c>
      <c r="K14183">
        <v>0</v>
      </c>
      <c r="L14183">
        <v>1</v>
      </c>
      <c r="M14183" s="2">
        <v>19.407699999999998</v>
      </c>
      <c r="N14183" s="2">
        <v>21.724499999999999</v>
      </c>
      <c r="O14183" s="2">
        <v>18.984400000000001</v>
      </c>
    </row>
    <row r="14184" spans="1:15" x14ac:dyDescent="0.25">
      <c r="A14184" t="s">
        <v>42537</v>
      </c>
      <c r="B14184" t="s">
        <v>42538</v>
      </c>
      <c r="C14184" t="s">
        <v>42539</v>
      </c>
      <c r="D14184">
        <v>99.06</v>
      </c>
      <c r="E14184">
        <v>99.06</v>
      </c>
      <c r="F14184">
        <v>98.59</v>
      </c>
      <c r="G14184">
        <v>106</v>
      </c>
      <c r="H14184">
        <v>106</v>
      </c>
      <c r="I14184">
        <v>142</v>
      </c>
      <c r="J14184">
        <v>0</v>
      </c>
      <c r="K14184">
        <v>0</v>
      </c>
      <c r="L14184">
        <v>0</v>
      </c>
      <c r="M14184" s="2">
        <v>19.226099999999999</v>
      </c>
      <c r="N14184" s="2">
        <v>18.2483</v>
      </c>
      <c r="O14184" s="2">
        <v>25.074400000000001</v>
      </c>
    </row>
    <row r="14185" spans="1:15" x14ac:dyDescent="0.25">
      <c r="A14185" t="s">
        <v>42540</v>
      </c>
      <c r="B14185" t="s">
        <v>42541</v>
      </c>
      <c r="C14185" t="s">
        <v>42542</v>
      </c>
      <c r="D14185">
        <v>85.09</v>
      </c>
      <c r="E14185">
        <v>85.09</v>
      </c>
      <c r="F14185">
        <v>100</v>
      </c>
      <c r="G14185">
        <v>161</v>
      </c>
      <c r="H14185">
        <v>161</v>
      </c>
      <c r="I14185">
        <v>161</v>
      </c>
      <c r="J14185">
        <v>1</v>
      </c>
      <c r="K14185">
        <v>1</v>
      </c>
      <c r="L14185">
        <v>0</v>
      </c>
      <c r="M14185" s="2">
        <v>25.0837</v>
      </c>
      <c r="N14185" s="2">
        <v>23.808</v>
      </c>
      <c r="O14185" s="2">
        <v>28.835999999999999</v>
      </c>
    </row>
    <row r="14186" spans="1:15" x14ac:dyDescent="0.25">
      <c r="A14186" t="s">
        <v>42543</v>
      </c>
      <c r="B14186" t="s">
        <v>42544</v>
      </c>
      <c r="C14186" t="s">
        <v>42545</v>
      </c>
      <c r="D14186">
        <v>95.28</v>
      </c>
      <c r="E14186">
        <v>100</v>
      </c>
      <c r="F14186">
        <v>95.28</v>
      </c>
      <c r="G14186">
        <v>106</v>
      </c>
      <c r="H14186">
        <v>106</v>
      </c>
      <c r="I14186">
        <v>106</v>
      </c>
      <c r="J14186">
        <v>0</v>
      </c>
      <c r="K14186">
        <v>0</v>
      </c>
      <c r="L14186">
        <v>0</v>
      </c>
      <c r="M14186" s="2">
        <v>18.4925</v>
      </c>
      <c r="N14186" s="2">
        <v>18.421500000000002</v>
      </c>
      <c r="O14186" s="2">
        <v>18.089099999999998</v>
      </c>
    </row>
    <row r="14187" spans="1:15" x14ac:dyDescent="0.25">
      <c r="A14187" t="s">
        <v>42546</v>
      </c>
      <c r="B14187" t="s">
        <v>42547</v>
      </c>
      <c r="C14187" t="s">
        <v>42548</v>
      </c>
      <c r="D14187">
        <v>100</v>
      </c>
      <c r="E14187">
        <v>99.03</v>
      </c>
      <c r="F14187">
        <v>99.03</v>
      </c>
      <c r="G14187">
        <v>103</v>
      </c>
      <c r="H14187">
        <v>103</v>
      </c>
      <c r="I14187">
        <v>103</v>
      </c>
      <c r="J14187">
        <v>0</v>
      </c>
      <c r="K14187">
        <v>0</v>
      </c>
      <c r="L14187">
        <v>0</v>
      </c>
      <c r="M14187" s="2">
        <v>18.859300000000001</v>
      </c>
      <c r="N14187" s="2">
        <v>17.726500000000001</v>
      </c>
      <c r="O14187" s="2">
        <v>18.268899999999999</v>
      </c>
    </row>
    <row r="14188" spans="1:15" x14ac:dyDescent="0.25">
      <c r="A14188" t="s">
        <v>42549</v>
      </c>
      <c r="B14188" t="s">
        <v>42550</v>
      </c>
      <c r="C14188" t="s">
        <v>42551</v>
      </c>
      <c r="D14188">
        <v>83.33</v>
      </c>
      <c r="E14188">
        <v>88.32</v>
      </c>
      <c r="F14188">
        <v>84.92</v>
      </c>
      <c r="G14188">
        <v>126</v>
      </c>
      <c r="H14188">
        <v>214</v>
      </c>
      <c r="I14188">
        <v>126</v>
      </c>
      <c r="J14188">
        <v>2</v>
      </c>
      <c r="K14188">
        <v>4</v>
      </c>
      <c r="L14188">
        <v>1</v>
      </c>
      <c r="M14188" s="2">
        <v>19.224699999999999</v>
      </c>
      <c r="N14188" s="2">
        <v>32.846699999999998</v>
      </c>
      <c r="O14188" s="2">
        <v>19.164200000000001</v>
      </c>
    </row>
    <row r="14189" spans="1:15" x14ac:dyDescent="0.25">
      <c r="A14189" t="s">
        <v>42552</v>
      </c>
      <c r="B14189" t="s">
        <v>42553</v>
      </c>
      <c r="C14189" t="s">
        <v>42554</v>
      </c>
      <c r="D14189">
        <v>93.52</v>
      </c>
      <c r="E14189">
        <v>97.56</v>
      </c>
      <c r="F14189">
        <v>93.5</v>
      </c>
      <c r="G14189">
        <v>108</v>
      </c>
      <c r="H14189">
        <v>123</v>
      </c>
      <c r="I14189">
        <v>123</v>
      </c>
      <c r="J14189">
        <v>0</v>
      </c>
      <c r="K14189">
        <v>0</v>
      </c>
      <c r="L14189">
        <v>0</v>
      </c>
      <c r="M14189" s="2">
        <v>18.493400000000001</v>
      </c>
      <c r="N14189" s="2">
        <v>20.854299999999999</v>
      </c>
      <c r="O14189" s="2">
        <v>20.598099999999999</v>
      </c>
    </row>
    <row r="14190" spans="1:15" x14ac:dyDescent="0.25">
      <c r="A14190" t="s">
        <v>42555</v>
      </c>
      <c r="B14190" t="s">
        <v>42556</v>
      </c>
      <c r="C14190" t="s">
        <v>42557</v>
      </c>
      <c r="D14190">
        <v>96.49</v>
      </c>
      <c r="E14190">
        <v>98.25</v>
      </c>
      <c r="F14190">
        <v>96.49</v>
      </c>
      <c r="G14190">
        <v>114</v>
      </c>
      <c r="H14190">
        <v>114</v>
      </c>
      <c r="I14190">
        <v>114</v>
      </c>
      <c r="J14190">
        <v>1</v>
      </c>
      <c r="K14190">
        <v>0</v>
      </c>
      <c r="L14190">
        <v>1</v>
      </c>
      <c r="M14190" s="2">
        <v>20.140699999999999</v>
      </c>
      <c r="N14190" s="2">
        <v>19.4651</v>
      </c>
      <c r="O14190" s="2">
        <v>19.7014</v>
      </c>
    </row>
    <row r="14191" spans="1:15" x14ac:dyDescent="0.25">
      <c r="A14191" t="s">
        <v>42558</v>
      </c>
      <c r="B14191" t="s">
        <v>42559</v>
      </c>
      <c r="C14191" t="s">
        <v>42560</v>
      </c>
      <c r="D14191">
        <v>94.02</v>
      </c>
      <c r="E14191">
        <v>100</v>
      </c>
      <c r="F14191">
        <v>94.02</v>
      </c>
      <c r="G14191">
        <v>117</v>
      </c>
      <c r="H14191">
        <v>117</v>
      </c>
      <c r="I14191">
        <v>117</v>
      </c>
      <c r="J14191">
        <v>1</v>
      </c>
      <c r="K14191">
        <v>0</v>
      </c>
      <c r="L14191">
        <v>1</v>
      </c>
      <c r="M14191" s="2">
        <v>20.1416</v>
      </c>
      <c r="N14191" s="2">
        <v>20.333100000000002</v>
      </c>
      <c r="O14191" s="2">
        <v>19.702200000000001</v>
      </c>
    </row>
    <row r="14192" spans="1:15" x14ac:dyDescent="0.25">
      <c r="A14192" t="s">
        <v>42561</v>
      </c>
      <c r="B14192" t="s">
        <v>42562</v>
      </c>
      <c r="C14192" t="s">
        <v>42563</v>
      </c>
      <c r="D14192">
        <v>99.06</v>
      </c>
      <c r="E14192">
        <v>100</v>
      </c>
      <c r="F14192">
        <v>99.06</v>
      </c>
      <c r="G14192">
        <v>106</v>
      </c>
      <c r="H14192">
        <v>106</v>
      </c>
      <c r="I14192">
        <v>106</v>
      </c>
      <c r="J14192">
        <v>0</v>
      </c>
      <c r="K14192">
        <v>0</v>
      </c>
      <c r="L14192">
        <v>0</v>
      </c>
      <c r="M14192" s="2">
        <v>19.226099999999999</v>
      </c>
      <c r="N14192" s="2">
        <v>18.421500000000002</v>
      </c>
      <c r="O14192" s="2">
        <v>18.806699999999999</v>
      </c>
    </row>
    <row r="14193" spans="1:15" x14ac:dyDescent="0.25">
      <c r="A14193" t="s">
        <v>42564</v>
      </c>
      <c r="B14193" t="s">
        <v>42565</v>
      </c>
      <c r="C14193" t="s">
        <v>42566</v>
      </c>
      <c r="D14193">
        <v>100</v>
      </c>
      <c r="E14193">
        <v>93.02</v>
      </c>
      <c r="F14193">
        <v>86.86</v>
      </c>
      <c r="G14193">
        <v>105</v>
      </c>
      <c r="H14193">
        <v>129</v>
      </c>
      <c r="I14193">
        <v>137</v>
      </c>
      <c r="J14193">
        <v>0</v>
      </c>
      <c r="K14193">
        <v>0</v>
      </c>
      <c r="L14193">
        <v>1</v>
      </c>
      <c r="M14193" s="2">
        <v>19.2255</v>
      </c>
      <c r="N14193" s="2">
        <v>20.8538</v>
      </c>
      <c r="O14193" s="2">
        <v>21.313300000000002</v>
      </c>
    </row>
    <row r="14194" spans="1:15" x14ac:dyDescent="0.25">
      <c r="A14194" t="s">
        <v>42567</v>
      </c>
      <c r="B14194" t="s">
        <v>42568</v>
      </c>
      <c r="C14194" t="s">
        <v>42569</v>
      </c>
      <c r="D14194">
        <v>99.06</v>
      </c>
      <c r="E14194">
        <v>98.81</v>
      </c>
      <c r="F14194">
        <v>99.06</v>
      </c>
      <c r="G14194">
        <v>106</v>
      </c>
      <c r="H14194">
        <v>168</v>
      </c>
      <c r="I14194">
        <v>106</v>
      </c>
      <c r="J14194">
        <v>0</v>
      </c>
      <c r="K14194">
        <v>0</v>
      </c>
      <c r="L14194">
        <v>0</v>
      </c>
      <c r="M14194" s="2">
        <v>19.226099999999999</v>
      </c>
      <c r="N14194" s="2">
        <v>28.8489</v>
      </c>
      <c r="O14194" s="2">
        <v>18.806699999999999</v>
      </c>
    </row>
    <row r="14195" spans="1:15" x14ac:dyDescent="0.25">
      <c r="A14195" t="s">
        <v>42570</v>
      </c>
      <c r="B14195" t="s">
        <v>42571</v>
      </c>
      <c r="C14195" t="s">
        <v>42572</v>
      </c>
      <c r="D14195">
        <v>96.64</v>
      </c>
      <c r="E14195">
        <v>95.29</v>
      </c>
      <c r="F14195">
        <v>91.85</v>
      </c>
      <c r="G14195">
        <v>119</v>
      </c>
      <c r="H14195">
        <v>191</v>
      </c>
      <c r="I14195">
        <v>135</v>
      </c>
      <c r="J14195">
        <v>1</v>
      </c>
      <c r="K14195">
        <v>1</v>
      </c>
      <c r="L14195">
        <v>1</v>
      </c>
      <c r="M14195" s="2">
        <v>21.056799999999999</v>
      </c>
      <c r="N14195" s="2">
        <v>31.63</v>
      </c>
      <c r="O14195" s="2">
        <v>22.2087</v>
      </c>
    </row>
    <row r="14196" spans="1:15" x14ac:dyDescent="0.25">
      <c r="A14196" t="s">
        <v>42573</v>
      </c>
      <c r="B14196" t="s">
        <v>42574</v>
      </c>
      <c r="C14196" t="s">
        <v>42575</v>
      </c>
      <c r="D14196">
        <v>94.74</v>
      </c>
      <c r="E14196">
        <v>100</v>
      </c>
      <c r="F14196">
        <v>94.74</v>
      </c>
      <c r="G14196">
        <v>114</v>
      </c>
      <c r="H14196">
        <v>113</v>
      </c>
      <c r="I14196">
        <v>114</v>
      </c>
      <c r="J14196">
        <v>1</v>
      </c>
      <c r="K14196">
        <v>0</v>
      </c>
      <c r="L14196">
        <v>1</v>
      </c>
      <c r="M14196" s="2">
        <v>19.775400000000001</v>
      </c>
      <c r="N14196" s="2">
        <v>19.638000000000002</v>
      </c>
      <c r="O14196" s="2">
        <v>19.344100000000001</v>
      </c>
    </row>
    <row r="14197" spans="1:15" x14ac:dyDescent="0.25">
      <c r="A14197" t="s">
        <v>42576</v>
      </c>
      <c r="B14197" t="s">
        <v>42577</v>
      </c>
      <c r="C14197" t="s">
        <v>42578</v>
      </c>
      <c r="D14197">
        <v>97.5</v>
      </c>
      <c r="E14197">
        <v>100</v>
      </c>
      <c r="F14197">
        <v>97.5</v>
      </c>
      <c r="G14197">
        <v>120</v>
      </c>
      <c r="H14197">
        <v>120</v>
      </c>
      <c r="I14197">
        <v>120</v>
      </c>
      <c r="J14197">
        <v>1</v>
      </c>
      <c r="K14197">
        <v>0</v>
      </c>
      <c r="L14197">
        <v>1</v>
      </c>
      <c r="M14197" s="2">
        <v>21.422699999999999</v>
      </c>
      <c r="N14197" s="2">
        <v>20.854500000000002</v>
      </c>
      <c r="O14197" s="2">
        <v>20.955400000000001</v>
      </c>
    </row>
    <row r="14198" spans="1:15" x14ac:dyDescent="0.25">
      <c r="A14198" t="s">
        <v>42579</v>
      </c>
      <c r="B14198" t="s">
        <v>42580</v>
      </c>
      <c r="C14198" t="s">
        <v>42581</v>
      </c>
      <c r="D14198">
        <v>100</v>
      </c>
      <c r="E14198">
        <v>97.17</v>
      </c>
      <c r="F14198">
        <v>97.17</v>
      </c>
      <c r="G14198">
        <v>106</v>
      </c>
      <c r="H14198">
        <v>106</v>
      </c>
      <c r="I14198">
        <v>106</v>
      </c>
      <c r="J14198">
        <v>0</v>
      </c>
      <c r="K14198">
        <v>1</v>
      </c>
      <c r="L14198">
        <v>1</v>
      </c>
      <c r="M14198" s="2">
        <v>19.4086</v>
      </c>
      <c r="N14198" s="2">
        <v>17.900099999999998</v>
      </c>
      <c r="O14198" s="2">
        <v>18.447900000000001</v>
      </c>
    </row>
    <row r="14199" spans="1:15" x14ac:dyDescent="0.25">
      <c r="A14199" t="s">
        <v>42582</v>
      </c>
      <c r="B14199" t="s">
        <v>42583</v>
      </c>
      <c r="C14199" t="s">
        <v>42584</v>
      </c>
      <c r="D14199">
        <v>93.97</v>
      </c>
      <c r="E14199">
        <v>93.1</v>
      </c>
      <c r="F14199">
        <v>99.08</v>
      </c>
      <c r="G14199">
        <v>116</v>
      </c>
      <c r="H14199">
        <v>116</v>
      </c>
      <c r="I14199">
        <v>109</v>
      </c>
      <c r="J14199">
        <v>1</v>
      </c>
      <c r="K14199">
        <v>1</v>
      </c>
      <c r="L14199">
        <v>0</v>
      </c>
      <c r="M14199" s="2">
        <v>19.9588</v>
      </c>
      <c r="N14199" s="2">
        <v>18.7684</v>
      </c>
      <c r="O14199" s="2">
        <v>19.3429</v>
      </c>
    </row>
    <row r="14200" spans="1:15" x14ac:dyDescent="0.25">
      <c r="A14200" t="s">
        <v>42585</v>
      </c>
      <c r="B14200" t="s">
        <v>42586</v>
      </c>
      <c r="C14200" t="s">
        <v>42587</v>
      </c>
      <c r="D14200">
        <v>99.06</v>
      </c>
      <c r="E14200">
        <v>99.06</v>
      </c>
      <c r="F14200">
        <v>100</v>
      </c>
      <c r="G14200">
        <v>106</v>
      </c>
      <c r="H14200">
        <v>106</v>
      </c>
      <c r="I14200">
        <v>106</v>
      </c>
      <c r="J14200">
        <v>0</v>
      </c>
      <c r="K14200">
        <v>0</v>
      </c>
      <c r="L14200">
        <v>0</v>
      </c>
      <c r="M14200" s="2">
        <v>19.226099999999999</v>
      </c>
      <c r="N14200" s="2">
        <v>18.2483</v>
      </c>
      <c r="O14200" s="2">
        <v>18.985199999999999</v>
      </c>
    </row>
    <row r="14201" spans="1:15" x14ac:dyDescent="0.25">
      <c r="A14201" t="s">
        <v>42588</v>
      </c>
      <c r="B14201" t="s">
        <v>42589</v>
      </c>
      <c r="C14201" t="s">
        <v>42590</v>
      </c>
      <c r="D14201">
        <v>88.41</v>
      </c>
      <c r="E14201">
        <v>98.55</v>
      </c>
      <c r="F14201">
        <v>89.86</v>
      </c>
      <c r="G14201">
        <v>138</v>
      </c>
      <c r="H14201">
        <v>138</v>
      </c>
      <c r="I14201">
        <v>138</v>
      </c>
      <c r="J14201">
        <v>1</v>
      </c>
      <c r="K14201">
        <v>0</v>
      </c>
      <c r="L14201">
        <v>1</v>
      </c>
      <c r="M14201" s="2">
        <v>22.339200000000002</v>
      </c>
      <c r="N14201" s="2">
        <v>23.634899999999998</v>
      </c>
      <c r="O14201" s="2">
        <v>22.2103</v>
      </c>
    </row>
    <row r="14202" spans="1:15" x14ac:dyDescent="0.25">
      <c r="A14202" t="s">
        <v>42591</v>
      </c>
      <c r="B14202" t="s">
        <v>42592</v>
      </c>
      <c r="C14202" t="s">
        <v>42593</v>
      </c>
      <c r="D14202">
        <v>97.12</v>
      </c>
      <c r="E14202">
        <v>100</v>
      </c>
      <c r="F14202">
        <v>97.09</v>
      </c>
      <c r="G14202">
        <v>104</v>
      </c>
      <c r="H14202">
        <v>103</v>
      </c>
      <c r="I14202">
        <v>103</v>
      </c>
      <c r="J14202">
        <v>0</v>
      </c>
      <c r="K14202">
        <v>0</v>
      </c>
      <c r="L14202">
        <v>0</v>
      </c>
      <c r="M14202" s="2">
        <v>18.494</v>
      </c>
      <c r="N14202" s="2">
        <v>17.900099999999998</v>
      </c>
      <c r="O14202" s="2">
        <v>17.911100000000001</v>
      </c>
    </row>
    <row r="14203" spans="1:15" x14ac:dyDescent="0.25">
      <c r="A14203" t="s">
        <v>42594</v>
      </c>
      <c r="B14203" t="s">
        <v>42595</v>
      </c>
      <c r="C14203" t="s">
        <v>42596</v>
      </c>
      <c r="D14203">
        <v>93.81</v>
      </c>
      <c r="E14203">
        <v>96.46</v>
      </c>
      <c r="F14203">
        <v>93.81</v>
      </c>
      <c r="G14203">
        <v>113</v>
      </c>
      <c r="H14203">
        <v>113</v>
      </c>
      <c r="I14203">
        <v>113</v>
      </c>
      <c r="J14203">
        <v>0</v>
      </c>
      <c r="K14203">
        <v>0</v>
      </c>
      <c r="L14203">
        <v>0</v>
      </c>
      <c r="M14203" s="2">
        <v>19.409500000000001</v>
      </c>
      <c r="N14203" s="2">
        <v>18.942799999999998</v>
      </c>
      <c r="O14203" s="2">
        <v>18.9862</v>
      </c>
    </row>
    <row r="14204" spans="1:15" x14ac:dyDescent="0.25">
      <c r="A14204" t="s">
        <v>42597</v>
      </c>
      <c r="B14204" t="s">
        <v>42598</v>
      </c>
      <c r="C14204" t="s">
        <v>42599</v>
      </c>
      <c r="D14204">
        <v>96.36</v>
      </c>
      <c r="E14204">
        <v>100</v>
      </c>
      <c r="F14204">
        <v>96.36</v>
      </c>
      <c r="G14204">
        <v>110</v>
      </c>
      <c r="H14204">
        <v>110</v>
      </c>
      <c r="I14204">
        <v>110</v>
      </c>
      <c r="J14204">
        <v>0</v>
      </c>
      <c r="K14204">
        <v>0</v>
      </c>
      <c r="L14204">
        <v>0</v>
      </c>
      <c r="M14204" s="2">
        <v>19.407800000000002</v>
      </c>
      <c r="N14204" s="2">
        <v>19.116599999999998</v>
      </c>
      <c r="O14204" s="2">
        <v>18.984500000000001</v>
      </c>
    </row>
    <row r="14205" spans="1:15" x14ac:dyDescent="0.25">
      <c r="A14205" t="s">
        <v>42600</v>
      </c>
      <c r="B14205" t="s">
        <v>42601</v>
      </c>
      <c r="C14205" t="s">
        <v>42602</v>
      </c>
      <c r="D14205">
        <v>89.26</v>
      </c>
      <c r="E14205">
        <v>95</v>
      </c>
      <c r="F14205">
        <v>85.83</v>
      </c>
      <c r="G14205">
        <v>121</v>
      </c>
      <c r="H14205">
        <v>120</v>
      </c>
      <c r="I14205">
        <v>120</v>
      </c>
      <c r="J14205">
        <v>1</v>
      </c>
      <c r="K14205">
        <v>0</v>
      </c>
      <c r="L14205">
        <v>1</v>
      </c>
      <c r="M14205" s="2">
        <v>19.775600000000001</v>
      </c>
      <c r="N14205" s="2">
        <v>19.811800000000002</v>
      </c>
      <c r="O14205" s="2">
        <v>18.447199999999999</v>
      </c>
    </row>
    <row r="14206" spans="1:15" x14ac:dyDescent="0.25">
      <c r="A14206" t="s">
        <v>42603</v>
      </c>
      <c r="B14206" t="s">
        <v>42604</v>
      </c>
      <c r="C14206" t="s">
        <v>42605</v>
      </c>
      <c r="D14206">
        <v>91.67</v>
      </c>
      <c r="E14206">
        <v>93.94</v>
      </c>
      <c r="F14206">
        <v>93.94</v>
      </c>
      <c r="G14206">
        <v>132</v>
      </c>
      <c r="H14206">
        <v>132</v>
      </c>
      <c r="I14206">
        <v>132</v>
      </c>
      <c r="J14206">
        <v>3</v>
      </c>
      <c r="K14206">
        <v>2</v>
      </c>
      <c r="L14206">
        <v>1</v>
      </c>
      <c r="M14206" s="2">
        <v>22.155899999999999</v>
      </c>
      <c r="N14206" s="2">
        <v>21.549800000000001</v>
      </c>
      <c r="O14206" s="2">
        <v>22.209299999999999</v>
      </c>
    </row>
    <row r="14207" spans="1:15" x14ac:dyDescent="0.25">
      <c r="A14207" t="s">
        <v>42606</v>
      </c>
      <c r="B14207" t="s">
        <v>42607</v>
      </c>
      <c r="C14207" t="s">
        <v>42608</v>
      </c>
      <c r="D14207">
        <v>98.1</v>
      </c>
      <c r="E14207">
        <v>98.1</v>
      </c>
      <c r="F14207">
        <v>100</v>
      </c>
      <c r="G14207">
        <v>105</v>
      </c>
      <c r="H14207">
        <v>105</v>
      </c>
      <c r="I14207">
        <v>110</v>
      </c>
      <c r="J14207">
        <v>0</v>
      </c>
      <c r="K14207">
        <v>0</v>
      </c>
      <c r="L14207">
        <v>0</v>
      </c>
      <c r="M14207" s="2">
        <v>18.860199999999999</v>
      </c>
      <c r="N14207" s="2">
        <v>17.901</v>
      </c>
      <c r="O14207" s="2">
        <v>19.701599999999999</v>
      </c>
    </row>
    <row r="14208" spans="1:15" x14ac:dyDescent="0.25">
      <c r="A14208" t="s">
        <v>42609</v>
      </c>
      <c r="B14208" t="s">
        <v>42610</v>
      </c>
      <c r="C14208" t="s">
        <v>42611</v>
      </c>
      <c r="D14208">
        <v>95.2</v>
      </c>
      <c r="E14208">
        <v>97.46</v>
      </c>
      <c r="F14208">
        <v>99.2</v>
      </c>
      <c r="G14208">
        <v>125</v>
      </c>
      <c r="H14208">
        <v>354</v>
      </c>
      <c r="I14208">
        <v>125</v>
      </c>
      <c r="J14208">
        <v>0</v>
      </c>
      <c r="K14208">
        <v>1</v>
      </c>
      <c r="L14208">
        <v>0</v>
      </c>
      <c r="M14208" s="2">
        <v>21.788900000000002</v>
      </c>
      <c r="N14208" s="2">
        <v>59.958199999999998</v>
      </c>
      <c r="O14208" s="2">
        <v>22.209099999999999</v>
      </c>
    </row>
    <row r="14209" spans="1:15" x14ac:dyDescent="0.25">
      <c r="A14209" t="s">
        <v>42612</v>
      </c>
      <c r="B14209" t="s">
        <v>42613</v>
      </c>
      <c r="C14209" t="s">
        <v>42614</v>
      </c>
      <c r="D14209">
        <v>92.19</v>
      </c>
      <c r="E14209">
        <v>97.87</v>
      </c>
      <c r="F14209">
        <v>93.75</v>
      </c>
      <c r="G14209">
        <v>128</v>
      </c>
      <c r="H14209">
        <v>141</v>
      </c>
      <c r="I14209">
        <v>128</v>
      </c>
      <c r="J14209">
        <v>0</v>
      </c>
      <c r="K14209">
        <v>0</v>
      </c>
      <c r="L14209">
        <v>0</v>
      </c>
      <c r="M14209" s="2">
        <v>21.606400000000001</v>
      </c>
      <c r="N14209" s="2">
        <v>23.982099999999999</v>
      </c>
      <c r="O14209" s="2">
        <v>21.492699999999999</v>
      </c>
    </row>
    <row r="14210" spans="1:15" x14ac:dyDescent="0.25">
      <c r="A14210" t="s">
        <v>42615</v>
      </c>
      <c r="B14210" t="s">
        <v>42616</v>
      </c>
      <c r="C14210" t="s">
        <v>42617</v>
      </c>
      <c r="D14210">
        <v>98.13</v>
      </c>
      <c r="E14210">
        <v>98.13</v>
      </c>
      <c r="F14210">
        <v>98.13</v>
      </c>
      <c r="G14210">
        <v>107</v>
      </c>
      <c r="H14210">
        <v>107</v>
      </c>
      <c r="I14210">
        <v>107</v>
      </c>
      <c r="J14210">
        <v>1</v>
      </c>
      <c r="K14210">
        <v>1</v>
      </c>
      <c r="L14210">
        <v>0</v>
      </c>
      <c r="M14210" s="2">
        <v>19.225300000000001</v>
      </c>
      <c r="N14210" s="2">
        <v>18.247499999999999</v>
      </c>
      <c r="O14210" s="2">
        <v>18.805900000000001</v>
      </c>
    </row>
    <row r="14211" spans="1:15" x14ac:dyDescent="0.25">
      <c r="A14211" t="s">
        <v>42618</v>
      </c>
      <c r="B14211" t="s">
        <v>42619</v>
      </c>
      <c r="C14211" t="s">
        <v>42620</v>
      </c>
      <c r="D14211">
        <v>95.58</v>
      </c>
      <c r="E14211">
        <v>97.35</v>
      </c>
      <c r="F14211">
        <v>95.58</v>
      </c>
      <c r="G14211">
        <v>113</v>
      </c>
      <c r="H14211">
        <v>113</v>
      </c>
      <c r="I14211">
        <v>113</v>
      </c>
      <c r="J14211">
        <v>1</v>
      </c>
      <c r="K14211">
        <v>1</v>
      </c>
      <c r="L14211">
        <v>0</v>
      </c>
      <c r="M14211" s="2">
        <v>19.7758</v>
      </c>
      <c r="N14211" s="2">
        <v>19.117599999999999</v>
      </c>
      <c r="O14211" s="2">
        <v>19.3444</v>
      </c>
    </row>
    <row r="14212" spans="1:15" x14ac:dyDescent="0.25">
      <c r="A14212" t="s">
        <v>42621</v>
      </c>
      <c r="B14212" t="s">
        <v>42622</v>
      </c>
      <c r="C14212" t="s">
        <v>42623</v>
      </c>
      <c r="D14212">
        <v>100</v>
      </c>
      <c r="E14212">
        <v>100</v>
      </c>
      <c r="F14212">
        <v>100</v>
      </c>
      <c r="G14212">
        <v>106</v>
      </c>
      <c r="H14212">
        <v>106</v>
      </c>
      <c r="I14212">
        <v>106</v>
      </c>
      <c r="J14212">
        <v>0</v>
      </c>
      <c r="K14212">
        <v>0</v>
      </c>
      <c r="L14212">
        <v>0</v>
      </c>
      <c r="M14212" s="2">
        <v>19.4086</v>
      </c>
      <c r="N14212" s="2">
        <v>18.421500000000002</v>
      </c>
      <c r="O14212" s="2">
        <v>18.985199999999999</v>
      </c>
    </row>
    <row r="14213" spans="1:15" x14ac:dyDescent="0.25">
      <c r="A14213" t="s">
        <v>42624</v>
      </c>
      <c r="B14213" t="s">
        <v>42625</v>
      </c>
      <c r="C14213" t="s">
        <v>42626</v>
      </c>
      <c r="D14213">
        <v>86.51</v>
      </c>
      <c r="E14213">
        <v>96.83</v>
      </c>
      <c r="F14213">
        <v>88.89</v>
      </c>
      <c r="G14213">
        <v>126</v>
      </c>
      <c r="H14213">
        <v>126</v>
      </c>
      <c r="I14213">
        <v>126</v>
      </c>
      <c r="J14213">
        <v>1</v>
      </c>
      <c r="K14213">
        <v>0</v>
      </c>
      <c r="L14213">
        <v>1</v>
      </c>
      <c r="M14213" s="2">
        <v>19.958300000000001</v>
      </c>
      <c r="N14213" s="2">
        <v>21.203099999999999</v>
      </c>
      <c r="O14213" s="2">
        <v>20.060099999999998</v>
      </c>
    </row>
    <row r="14214" spans="1:15" x14ac:dyDescent="0.25">
      <c r="A14214" t="s">
        <v>42627</v>
      </c>
      <c r="B14214" t="s">
        <v>42628</v>
      </c>
      <c r="C14214" t="s">
        <v>42629</v>
      </c>
      <c r="D14214">
        <v>98.26</v>
      </c>
      <c r="E14214">
        <v>100</v>
      </c>
      <c r="F14214">
        <v>98.26</v>
      </c>
      <c r="G14214">
        <v>115</v>
      </c>
      <c r="H14214">
        <v>115</v>
      </c>
      <c r="I14214">
        <v>115</v>
      </c>
      <c r="J14214">
        <v>0</v>
      </c>
      <c r="K14214">
        <v>0</v>
      </c>
      <c r="L14214">
        <v>0</v>
      </c>
      <c r="M14214" s="2">
        <v>20.690100000000001</v>
      </c>
      <c r="N14214" s="2">
        <v>19.985600000000002</v>
      </c>
      <c r="O14214" s="2">
        <v>20.238800000000001</v>
      </c>
    </row>
    <row r="14215" spans="1:15" x14ac:dyDescent="0.25">
      <c r="A14215" t="s">
        <v>42630</v>
      </c>
      <c r="B14215" t="s">
        <v>42631</v>
      </c>
      <c r="C14215" t="s">
        <v>42632</v>
      </c>
      <c r="D14215">
        <v>65.349999999999994</v>
      </c>
      <c r="E14215">
        <v>61.74</v>
      </c>
      <c r="F14215">
        <v>69.33</v>
      </c>
      <c r="G14215">
        <v>254</v>
      </c>
      <c r="H14215">
        <v>311</v>
      </c>
      <c r="I14215">
        <v>326</v>
      </c>
      <c r="J14215">
        <v>6</v>
      </c>
      <c r="K14215">
        <v>5</v>
      </c>
      <c r="L14215">
        <v>5</v>
      </c>
      <c r="M14215" s="2">
        <v>30.392499999999998</v>
      </c>
      <c r="N14215" s="2">
        <v>33.369199999999999</v>
      </c>
      <c r="O14215" s="2">
        <v>40.480699999999999</v>
      </c>
    </row>
    <row r="14216" spans="1:15" x14ac:dyDescent="0.25">
      <c r="A14216" t="s">
        <v>42633</v>
      </c>
      <c r="B14216" t="s">
        <v>42634</v>
      </c>
      <c r="C14216" t="s">
        <v>42635</v>
      </c>
      <c r="D14216">
        <v>100</v>
      </c>
      <c r="E14216">
        <v>100</v>
      </c>
      <c r="F14216">
        <v>100</v>
      </c>
      <c r="G14216">
        <v>105</v>
      </c>
      <c r="H14216">
        <v>105</v>
      </c>
      <c r="I14216">
        <v>181</v>
      </c>
      <c r="J14216">
        <v>0</v>
      </c>
      <c r="K14216">
        <v>0</v>
      </c>
      <c r="L14216">
        <v>0</v>
      </c>
      <c r="M14216" s="2">
        <v>19.2255</v>
      </c>
      <c r="N14216" s="2">
        <v>18.247699999999998</v>
      </c>
      <c r="O14216" s="2">
        <v>32.418100000000003</v>
      </c>
    </row>
    <row r="14217" spans="1:15" x14ac:dyDescent="0.25">
      <c r="A14217" t="s">
        <v>42636</v>
      </c>
      <c r="B14217" t="s">
        <v>42637</v>
      </c>
      <c r="C14217" t="s">
        <v>42638</v>
      </c>
      <c r="D14217">
        <v>85.56</v>
      </c>
      <c r="E14217">
        <v>91.11</v>
      </c>
      <c r="F14217">
        <v>95.58</v>
      </c>
      <c r="G14217">
        <v>180</v>
      </c>
      <c r="H14217">
        <v>180</v>
      </c>
      <c r="I14217">
        <v>113</v>
      </c>
      <c r="J14217">
        <v>0</v>
      </c>
      <c r="K14217">
        <v>0</v>
      </c>
      <c r="L14217">
        <v>0</v>
      </c>
      <c r="M14217" s="2">
        <v>28.198799999999999</v>
      </c>
      <c r="N14217" s="2">
        <v>28.500800000000002</v>
      </c>
      <c r="O14217" s="2">
        <v>19.3444</v>
      </c>
    </row>
    <row r="14218" spans="1:15" x14ac:dyDescent="0.25">
      <c r="A14218" t="s">
        <v>42639</v>
      </c>
      <c r="B14218" t="s">
        <v>42640</v>
      </c>
      <c r="C14218" t="s">
        <v>42641</v>
      </c>
      <c r="D14218">
        <v>99.02</v>
      </c>
      <c r="E14218">
        <v>99.18</v>
      </c>
      <c r="F14218">
        <v>99.02</v>
      </c>
      <c r="G14218">
        <v>102</v>
      </c>
      <c r="H14218">
        <v>122</v>
      </c>
      <c r="I14218">
        <v>102</v>
      </c>
      <c r="J14218">
        <v>0</v>
      </c>
      <c r="K14218">
        <v>0</v>
      </c>
      <c r="L14218">
        <v>0</v>
      </c>
      <c r="M14218" s="2">
        <v>18.493099999999998</v>
      </c>
      <c r="N14218" s="2">
        <v>21.028199999999998</v>
      </c>
      <c r="O14218" s="2">
        <v>18.0898</v>
      </c>
    </row>
    <row r="14219" spans="1:15" x14ac:dyDescent="0.25">
      <c r="A14219" t="s">
        <v>42642</v>
      </c>
      <c r="B14219" t="s">
        <v>42643</v>
      </c>
      <c r="C14219" t="s">
        <v>42644</v>
      </c>
      <c r="D14219">
        <v>92.65</v>
      </c>
      <c r="E14219">
        <v>99.26</v>
      </c>
      <c r="F14219">
        <v>91.91</v>
      </c>
      <c r="G14219">
        <v>136</v>
      </c>
      <c r="H14219">
        <v>136</v>
      </c>
      <c r="I14219">
        <v>136</v>
      </c>
      <c r="J14219">
        <v>1</v>
      </c>
      <c r="K14219">
        <v>0</v>
      </c>
      <c r="L14219">
        <v>1</v>
      </c>
      <c r="M14219" s="2">
        <v>23.071300000000001</v>
      </c>
      <c r="N14219" s="2">
        <v>23.4602</v>
      </c>
      <c r="O14219" s="2">
        <v>22.387799999999999</v>
      </c>
    </row>
    <row r="14220" spans="1:15" x14ac:dyDescent="0.25">
      <c r="A14220" t="s">
        <v>42645</v>
      </c>
      <c r="B14220" t="s">
        <v>42646</v>
      </c>
      <c r="C14220" t="s">
        <v>42647</v>
      </c>
      <c r="D14220">
        <v>100</v>
      </c>
      <c r="E14220">
        <v>100</v>
      </c>
      <c r="F14220">
        <v>100</v>
      </c>
      <c r="G14220">
        <v>103</v>
      </c>
      <c r="H14220">
        <v>103</v>
      </c>
      <c r="I14220">
        <v>103</v>
      </c>
      <c r="J14220">
        <v>0</v>
      </c>
      <c r="K14220">
        <v>0</v>
      </c>
      <c r="L14220">
        <v>0</v>
      </c>
      <c r="M14220" s="2">
        <v>18.859300000000001</v>
      </c>
      <c r="N14220" s="2">
        <v>17.900099999999998</v>
      </c>
      <c r="O14220" s="2">
        <v>18.447900000000001</v>
      </c>
    </row>
    <row r="14221" spans="1:15" x14ac:dyDescent="0.25">
      <c r="A14221" t="s">
        <v>42648</v>
      </c>
      <c r="B14221" t="s">
        <v>42649</v>
      </c>
      <c r="C14221" t="s">
        <v>42650</v>
      </c>
      <c r="D14221">
        <v>96.46</v>
      </c>
      <c r="E14221">
        <v>100</v>
      </c>
      <c r="F14221">
        <v>96.46</v>
      </c>
      <c r="G14221">
        <v>113</v>
      </c>
      <c r="H14221">
        <v>113</v>
      </c>
      <c r="I14221">
        <v>113</v>
      </c>
      <c r="J14221">
        <v>0</v>
      </c>
      <c r="K14221">
        <v>0</v>
      </c>
      <c r="L14221">
        <v>0</v>
      </c>
      <c r="M14221" s="2">
        <v>19.957799999999999</v>
      </c>
      <c r="N14221" s="2">
        <v>19.638000000000002</v>
      </c>
      <c r="O14221" s="2">
        <v>19.522500000000001</v>
      </c>
    </row>
    <row r="14222" spans="1:15" x14ac:dyDescent="0.25">
      <c r="A14222" t="s">
        <v>42651</v>
      </c>
      <c r="B14222" t="s">
        <v>42652</v>
      </c>
      <c r="C14222" t="s">
        <v>42653</v>
      </c>
      <c r="D14222">
        <v>98.11</v>
      </c>
      <c r="E14222">
        <v>98.11</v>
      </c>
      <c r="F14222">
        <v>96.23</v>
      </c>
      <c r="G14222">
        <v>106</v>
      </c>
      <c r="H14222">
        <v>106</v>
      </c>
      <c r="I14222">
        <v>106</v>
      </c>
      <c r="J14222">
        <v>0</v>
      </c>
      <c r="K14222">
        <v>0</v>
      </c>
      <c r="L14222">
        <v>0</v>
      </c>
      <c r="M14222" s="2">
        <v>19.041699999999999</v>
      </c>
      <c r="N14222" s="2">
        <v>18.0733</v>
      </c>
      <c r="O14222" s="2">
        <v>18.269500000000001</v>
      </c>
    </row>
    <row r="14223" spans="1:15" x14ac:dyDescent="0.25">
      <c r="A14223" t="s">
        <v>42654</v>
      </c>
      <c r="B14223" t="s">
        <v>42655</v>
      </c>
      <c r="C14223" t="s">
        <v>42656</v>
      </c>
      <c r="D14223">
        <v>93.69</v>
      </c>
      <c r="E14223">
        <v>98.2</v>
      </c>
      <c r="F14223">
        <v>91.89</v>
      </c>
      <c r="G14223">
        <v>111</v>
      </c>
      <c r="H14223">
        <v>111</v>
      </c>
      <c r="I14223">
        <v>111</v>
      </c>
      <c r="J14223">
        <v>0</v>
      </c>
      <c r="K14223">
        <v>0</v>
      </c>
      <c r="L14223">
        <v>0</v>
      </c>
      <c r="M14223" s="2">
        <v>19.041599999999999</v>
      </c>
      <c r="N14223" s="2">
        <v>18.943200000000001</v>
      </c>
      <c r="O14223" s="2">
        <v>18.2684</v>
      </c>
    </row>
    <row r="14224" spans="1:15" x14ac:dyDescent="0.25">
      <c r="A14224" t="s">
        <v>42657</v>
      </c>
      <c r="B14224" t="s">
        <v>42658</v>
      </c>
      <c r="C14224" t="s">
        <v>42659</v>
      </c>
      <c r="D14224">
        <v>99</v>
      </c>
      <c r="E14224">
        <v>96.84</v>
      </c>
      <c r="F14224">
        <v>95</v>
      </c>
      <c r="G14224">
        <v>100</v>
      </c>
      <c r="H14224">
        <v>158</v>
      </c>
      <c r="I14224">
        <v>100</v>
      </c>
      <c r="J14224">
        <v>0</v>
      </c>
      <c r="K14224">
        <v>0</v>
      </c>
      <c r="L14224">
        <v>0</v>
      </c>
      <c r="M14224" s="2">
        <v>18.126899999999999</v>
      </c>
      <c r="N14224" s="2">
        <v>26.590699999999998</v>
      </c>
      <c r="O14224" s="2">
        <v>17.015000000000001</v>
      </c>
    </row>
    <row r="14225" spans="1:15" x14ac:dyDescent="0.25">
      <c r="A14225" t="s">
        <v>42660</v>
      </c>
      <c r="B14225" t="s">
        <v>42661</v>
      </c>
      <c r="C14225" t="s">
        <v>42662</v>
      </c>
      <c r="D14225">
        <v>98.48</v>
      </c>
      <c r="E14225">
        <v>99.24</v>
      </c>
      <c r="F14225">
        <v>97.91</v>
      </c>
      <c r="G14225">
        <v>132</v>
      </c>
      <c r="H14225">
        <v>132</v>
      </c>
      <c r="I14225">
        <v>287</v>
      </c>
      <c r="J14225">
        <v>0</v>
      </c>
      <c r="K14225">
        <v>0</v>
      </c>
      <c r="L14225">
        <v>1</v>
      </c>
      <c r="M14225" s="2">
        <v>23.8018</v>
      </c>
      <c r="N14225" s="2">
        <v>22.765599999999999</v>
      </c>
      <c r="O14225" s="2">
        <v>50.329000000000001</v>
      </c>
    </row>
    <row r="14226" spans="1:15" x14ac:dyDescent="0.25">
      <c r="A14226" t="s">
        <v>42663</v>
      </c>
      <c r="B14226" t="s">
        <v>42664</v>
      </c>
      <c r="C14226" t="s">
        <v>42665</v>
      </c>
      <c r="D14226">
        <v>91.74</v>
      </c>
      <c r="E14226">
        <v>99.55</v>
      </c>
      <c r="F14226">
        <v>91.74</v>
      </c>
      <c r="G14226">
        <v>109</v>
      </c>
      <c r="H14226">
        <v>220</v>
      </c>
      <c r="I14226">
        <v>109</v>
      </c>
      <c r="J14226">
        <v>0</v>
      </c>
      <c r="K14226">
        <v>0</v>
      </c>
      <c r="L14226">
        <v>0</v>
      </c>
      <c r="M14226" s="2">
        <v>18.3093</v>
      </c>
      <c r="N14226" s="2">
        <v>38.061199999999999</v>
      </c>
      <c r="O14226" s="2">
        <v>17.91</v>
      </c>
    </row>
    <row r="14227" spans="1:15" x14ac:dyDescent="0.25">
      <c r="A14227" t="s">
        <v>42666</v>
      </c>
      <c r="B14227" t="s">
        <v>42667</v>
      </c>
      <c r="C14227" t="s">
        <v>42668</v>
      </c>
      <c r="D14227">
        <v>93.55</v>
      </c>
      <c r="E14227">
        <v>99.35</v>
      </c>
      <c r="F14227">
        <v>80.25</v>
      </c>
      <c r="G14227">
        <v>124</v>
      </c>
      <c r="H14227">
        <v>154</v>
      </c>
      <c r="I14227">
        <v>243</v>
      </c>
      <c r="J14227">
        <v>0</v>
      </c>
      <c r="K14227">
        <v>0</v>
      </c>
      <c r="L14227">
        <v>2</v>
      </c>
      <c r="M14227" s="2">
        <v>21.239899999999999</v>
      </c>
      <c r="N14227" s="2">
        <v>26.589300000000001</v>
      </c>
      <c r="O14227" s="2">
        <v>34.927</v>
      </c>
    </row>
    <row r="14228" spans="1:15" x14ac:dyDescent="0.25">
      <c r="A14228" t="s">
        <v>42669</v>
      </c>
      <c r="B14228" t="s">
        <v>42670</v>
      </c>
      <c r="C14228" t="s">
        <v>42671</v>
      </c>
      <c r="D14228">
        <v>95.71</v>
      </c>
      <c r="E14228">
        <v>97.14</v>
      </c>
      <c r="F14228">
        <v>97.14</v>
      </c>
      <c r="G14228">
        <v>140</v>
      </c>
      <c r="H14228">
        <v>140</v>
      </c>
      <c r="I14228">
        <v>140</v>
      </c>
      <c r="J14228">
        <v>0</v>
      </c>
      <c r="K14228">
        <v>0</v>
      </c>
      <c r="L14228">
        <v>0</v>
      </c>
      <c r="M14228" s="2">
        <v>24.534300000000002</v>
      </c>
      <c r="N14228" s="2">
        <v>23.634399999999999</v>
      </c>
      <c r="O14228" s="2">
        <v>24.357700000000001</v>
      </c>
    </row>
    <row r="14229" spans="1:15" x14ac:dyDescent="0.25">
      <c r="A14229" t="s">
        <v>42672</v>
      </c>
      <c r="B14229" t="s">
        <v>42673</v>
      </c>
      <c r="C14229" t="s">
        <v>42674</v>
      </c>
      <c r="D14229">
        <v>97.17</v>
      </c>
      <c r="E14229">
        <v>100</v>
      </c>
      <c r="F14229">
        <v>97.17</v>
      </c>
      <c r="G14229">
        <v>106</v>
      </c>
      <c r="H14229">
        <v>106</v>
      </c>
      <c r="I14229">
        <v>106</v>
      </c>
      <c r="J14229">
        <v>0</v>
      </c>
      <c r="K14229">
        <v>0</v>
      </c>
      <c r="L14229">
        <v>0</v>
      </c>
      <c r="M14229" s="2">
        <v>18.859300000000001</v>
      </c>
      <c r="N14229" s="2">
        <v>18.421500000000002</v>
      </c>
      <c r="O14229" s="2">
        <v>18.447900000000001</v>
      </c>
    </row>
    <row r="14230" spans="1:15" x14ac:dyDescent="0.25">
      <c r="A14230" t="s">
        <v>42675</v>
      </c>
      <c r="B14230" t="s">
        <v>42676</v>
      </c>
      <c r="C14230" t="s">
        <v>42677</v>
      </c>
      <c r="D14230">
        <v>97.3</v>
      </c>
      <c r="E14230">
        <v>99.1</v>
      </c>
      <c r="F14230">
        <v>96.4</v>
      </c>
      <c r="G14230">
        <v>111</v>
      </c>
      <c r="H14230">
        <v>111</v>
      </c>
      <c r="I14230">
        <v>111</v>
      </c>
      <c r="J14230">
        <v>0</v>
      </c>
      <c r="K14230">
        <v>0</v>
      </c>
      <c r="L14230">
        <v>0</v>
      </c>
      <c r="M14230" s="2">
        <v>19.775300000000001</v>
      </c>
      <c r="N14230" s="2">
        <v>19.116800000000001</v>
      </c>
      <c r="O14230" s="2">
        <v>19.164999999999999</v>
      </c>
    </row>
    <row r="14231" spans="1:15" x14ac:dyDescent="0.25">
      <c r="A14231" t="s">
        <v>42678</v>
      </c>
      <c r="B14231" t="s">
        <v>42679</v>
      </c>
      <c r="C14231" t="s">
        <v>42680</v>
      </c>
      <c r="D14231">
        <v>100</v>
      </c>
      <c r="E14231">
        <v>100</v>
      </c>
      <c r="F14231">
        <v>100</v>
      </c>
      <c r="G14231">
        <v>105</v>
      </c>
      <c r="H14231">
        <v>105</v>
      </c>
      <c r="I14231">
        <v>105</v>
      </c>
      <c r="J14231">
        <v>0</v>
      </c>
      <c r="K14231">
        <v>0</v>
      </c>
      <c r="L14231">
        <v>0</v>
      </c>
      <c r="M14231" s="2">
        <v>19.2255</v>
      </c>
      <c r="N14231" s="2">
        <v>18.247699999999998</v>
      </c>
      <c r="O14231" s="2">
        <v>18.806100000000001</v>
      </c>
    </row>
    <row r="14232" spans="1:15" x14ac:dyDescent="0.25">
      <c r="A14232" t="s">
        <v>42681</v>
      </c>
      <c r="B14232" t="s">
        <v>42682</v>
      </c>
      <c r="C14232" t="s">
        <v>42683</v>
      </c>
      <c r="D14232">
        <v>100</v>
      </c>
      <c r="E14232">
        <v>100</v>
      </c>
      <c r="F14232">
        <v>100</v>
      </c>
      <c r="G14232">
        <v>101</v>
      </c>
      <c r="H14232">
        <v>101</v>
      </c>
      <c r="I14232">
        <v>101</v>
      </c>
      <c r="J14232">
        <v>0</v>
      </c>
      <c r="K14232">
        <v>0</v>
      </c>
      <c r="L14232">
        <v>0</v>
      </c>
      <c r="M14232" s="2">
        <v>18.493099999999998</v>
      </c>
      <c r="N14232" s="2">
        <v>17.552499999999998</v>
      </c>
      <c r="O14232" s="2">
        <v>18.089700000000001</v>
      </c>
    </row>
    <row r="14233" spans="1:15" x14ac:dyDescent="0.25">
      <c r="A14233" t="s">
        <v>42684</v>
      </c>
      <c r="B14233" t="s">
        <v>42685</v>
      </c>
      <c r="C14233" t="s">
        <v>42686</v>
      </c>
      <c r="D14233">
        <v>89.83</v>
      </c>
      <c r="E14233">
        <v>97.3</v>
      </c>
      <c r="F14233">
        <v>90.68</v>
      </c>
      <c r="G14233">
        <v>118</v>
      </c>
      <c r="H14233">
        <v>148</v>
      </c>
      <c r="I14233">
        <v>118</v>
      </c>
      <c r="J14233">
        <v>0</v>
      </c>
      <c r="K14233">
        <v>0</v>
      </c>
      <c r="L14233">
        <v>0</v>
      </c>
      <c r="M14233" s="2">
        <v>19.4085</v>
      </c>
      <c r="N14233" s="2">
        <v>25.0261</v>
      </c>
      <c r="O14233" s="2">
        <v>19.1647</v>
      </c>
    </row>
    <row r="14234" spans="1:15" x14ac:dyDescent="0.25">
      <c r="A14234" t="s">
        <v>42687</v>
      </c>
      <c r="B14234" t="s">
        <v>42688</v>
      </c>
      <c r="C14234" t="s">
        <v>42689</v>
      </c>
      <c r="D14234">
        <v>63.64</v>
      </c>
      <c r="E14234">
        <v>79.510000000000005</v>
      </c>
      <c r="F14234">
        <v>69.099999999999994</v>
      </c>
      <c r="G14234">
        <v>209</v>
      </c>
      <c r="H14234">
        <v>244</v>
      </c>
      <c r="I14234">
        <v>233</v>
      </c>
      <c r="J14234">
        <v>4</v>
      </c>
      <c r="K14234">
        <v>2</v>
      </c>
      <c r="L14234">
        <v>3</v>
      </c>
      <c r="M14234" s="2">
        <v>24.3537</v>
      </c>
      <c r="N14234" s="2">
        <v>33.715499999999999</v>
      </c>
      <c r="O14234" s="2">
        <v>28.836600000000001</v>
      </c>
    </row>
    <row r="14235" spans="1:15" x14ac:dyDescent="0.25">
      <c r="A14235" t="s">
        <v>42690</v>
      </c>
      <c r="B14235" t="s">
        <v>42691</v>
      </c>
      <c r="C14235" t="s">
        <v>42692</v>
      </c>
      <c r="D14235">
        <v>93.55</v>
      </c>
      <c r="E14235">
        <v>98.75</v>
      </c>
      <c r="F14235">
        <v>93.55</v>
      </c>
      <c r="G14235">
        <v>124</v>
      </c>
      <c r="H14235">
        <v>240</v>
      </c>
      <c r="I14235">
        <v>124</v>
      </c>
      <c r="J14235">
        <v>0</v>
      </c>
      <c r="K14235">
        <v>0</v>
      </c>
      <c r="L14235">
        <v>0</v>
      </c>
      <c r="M14235" s="2">
        <v>21.239899999999999</v>
      </c>
      <c r="N14235" s="2">
        <v>41.187600000000003</v>
      </c>
      <c r="O14235" s="2">
        <v>20.776599999999998</v>
      </c>
    </row>
    <row r="14236" spans="1:15" x14ac:dyDescent="0.25">
      <c r="A14236" t="s">
        <v>42693</v>
      </c>
      <c r="B14236" t="s">
        <v>42694</v>
      </c>
      <c r="C14236" t="s">
        <v>42695</v>
      </c>
      <c r="D14236">
        <v>79.430000000000007</v>
      </c>
      <c r="E14236">
        <v>88.24</v>
      </c>
      <c r="F14236">
        <v>84.97</v>
      </c>
      <c r="G14236">
        <v>141</v>
      </c>
      <c r="H14236">
        <v>153</v>
      </c>
      <c r="I14236">
        <v>153</v>
      </c>
      <c r="J14236">
        <v>2</v>
      </c>
      <c r="K14236">
        <v>1</v>
      </c>
      <c r="L14236">
        <v>2</v>
      </c>
      <c r="M14236" s="2">
        <v>20.506499999999999</v>
      </c>
      <c r="N14236" s="2">
        <v>23.462599999999998</v>
      </c>
      <c r="O14236" s="2">
        <v>23.284500000000001</v>
      </c>
    </row>
    <row r="14237" spans="1:15" x14ac:dyDescent="0.25">
      <c r="A14237" t="s">
        <v>42696</v>
      </c>
      <c r="B14237" t="s">
        <v>42697</v>
      </c>
      <c r="C14237" t="s">
        <v>42698</v>
      </c>
      <c r="D14237">
        <v>88.89</v>
      </c>
      <c r="E14237">
        <v>97.44</v>
      </c>
      <c r="F14237">
        <v>89.74</v>
      </c>
      <c r="G14237">
        <v>117</v>
      </c>
      <c r="H14237">
        <v>117</v>
      </c>
      <c r="I14237">
        <v>117</v>
      </c>
      <c r="J14237">
        <v>0</v>
      </c>
      <c r="K14237">
        <v>0</v>
      </c>
      <c r="L14237">
        <v>0</v>
      </c>
      <c r="M14237" s="2">
        <v>19.0426</v>
      </c>
      <c r="N14237" s="2">
        <v>19.8126</v>
      </c>
      <c r="O14237" s="2">
        <v>18.805399999999999</v>
      </c>
    </row>
    <row r="14238" spans="1:15" x14ac:dyDescent="0.25">
      <c r="A14238" t="s">
        <v>42699</v>
      </c>
      <c r="B14238" t="s">
        <v>42700</v>
      </c>
      <c r="C14238" t="s">
        <v>42701</v>
      </c>
      <c r="D14238">
        <v>100</v>
      </c>
      <c r="E14238">
        <v>100</v>
      </c>
      <c r="F14238">
        <v>100</v>
      </c>
      <c r="G14238">
        <v>101</v>
      </c>
      <c r="H14238">
        <v>101</v>
      </c>
      <c r="I14238">
        <v>101</v>
      </c>
      <c r="J14238">
        <v>0</v>
      </c>
      <c r="K14238">
        <v>0</v>
      </c>
      <c r="L14238">
        <v>0</v>
      </c>
      <c r="M14238" s="2">
        <v>18.493099999999998</v>
      </c>
      <c r="N14238" s="2">
        <v>17.552499999999998</v>
      </c>
      <c r="O14238" s="2">
        <v>18.089700000000001</v>
      </c>
    </row>
    <row r="14239" spans="1:15" x14ac:dyDescent="0.25">
      <c r="A14239" t="s">
        <v>42702</v>
      </c>
      <c r="B14239" t="s">
        <v>42703</v>
      </c>
      <c r="C14239" t="s">
        <v>42704</v>
      </c>
      <c r="D14239">
        <v>92.04</v>
      </c>
      <c r="E14239">
        <v>98.65</v>
      </c>
      <c r="F14239">
        <v>91.15</v>
      </c>
      <c r="G14239">
        <v>113</v>
      </c>
      <c r="H14239">
        <v>148</v>
      </c>
      <c r="I14239">
        <v>113</v>
      </c>
      <c r="J14239">
        <v>0</v>
      </c>
      <c r="K14239">
        <v>0</v>
      </c>
      <c r="L14239">
        <v>0</v>
      </c>
      <c r="M14239" s="2">
        <v>19.043299999999999</v>
      </c>
      <c r="N14239" s="2">
        <v>25.3733</v>
      </c>
      <c r="O14239" s="2">
        <v>18.447800000000001</v>
      </c>
    </row>
    <row r="14240" spans="1:15" x14ac:dyDescent="0.25">
      <c r="A14240" t="s">
        <v>42705</v>
      </c>
      <c r="B14240" t="s">
        <v>42706</v>
      </c>
      <c r="C14240" t="s">
        <v>42707</v>
      </c>
      <c r="D14240">
        <v>86.96</v>
      </c>
      <c r="E14240">
        <v>97.52</v>
      </c>
      <c r="F14240">
        <v>88.03</v>
      </c>
      <c r="G14240">
        <v>115</v>
      </c>
      <c r="H14240">
        <v>161</v>
      </c>
      <c r="I14240">
        <v>117</v>
      </c>
      <c r="J14240">
        <v>0</v>
      </c>
      <c r="K14240">
        <v>0</v>
      </c>
      <c r="L14240">
        <v>0</v>
      </c>
      <c r="M14240" s="2">
        <v>18.310700000000001</v>
      </c>
      <c r="N14240" s="2">
        <v>27.285900000000002</v>
      </c>
      <c r="O14240" s="2">
        <v>18.446999999999999</v>
      </c>
    </row>
    <row r="14241" spans="1:15" x14ac:dyDescent="0.25">
      <c r="A14241" t="s">
        <v>42708</v>
      </c>
      <c r="B14241" t="s">
        <v>42709</v>
      </c>
      <c r="C14241" t="s">
        <v>42710</v>
      </c>
      <c r="D14241">
        <v>68.900000000000006</v>
      </c>
      <c r="E14241">
        <v>99.26</v>
      </c>
      <c r="F14241">
        <v>69.510000000000005</v>
      </c>
      <c r="G14241">
        <v>164</v>
      </c>
      <c r="H14241">
        <v>271</v>
      </c>
      <c r="I14241">
        <v>164</v>
      </c>
      <c r="J14241">
        <v>3</v>
      </c>
      <c r="K14241">
        <v>0</v>
      </c>
      <c r="L14241">
        <v>3</v>
      </c>
      <c r="M14241" s="2">
        <v>20.689499999999999</v>
      </c>
      <c r="N14241" s="2">
        <v>46.747900000000001</v>
      </c>
      <c r="O14241" s="2">
        <v>20.417400000000001</v>
      </c>
    </row>
    <row r="14242" spans="1:15" x14ac:dyDescent="0.25">
      <c r="A14242" t="s">
        <v>42711</v>
      </c>
      <c r="B14242" t="s">
        <v>42712</v>
      </c>
      <c r="C14242" t="s">
        <v>42713</v>
      </c>
      <c r="D14242">
        <v>94.17</v>
      </c>
      <c r="E14242">
        <v>100</v>
      </c>
      <c r="F14242">
        <v>94.17</v>
      </c>
      <c r="G14242">
        <v>120</v>
      </c>
      <c r="H14242">
        <v>125</v>
      </c>
      <c r="I14242">
        <v>120</v>
      </c>
      <c r="J14242">
        <v>0</v>
      </c>
      <c r="K14242">
        <v>0</v>
      </c>
      <c r="L14242">
        <v>0</v>
      </c>
      <c r="M14242" s="2">
        <v>20.690999999999999</v>
      </c>
      <c r="N14242" s="2">
        <v>21.723400000000002</v>
      </c>
      <c r="O14242" s="2">
        <v>20.239699999999999</v>
      </c>
    </row>
    <row r="14243" spans="1:15" x14ac:dyDescent="0.25">
      <c r="A14243" t="s">
        <v>42714</v>
      </c>
      <c r="B14243" t="s">
        <v>42715</v>
      </c>
      <c r="C14243" t="s">
        <v>42716</v>
      </c>
      <c r="D14243">
        <v>100</v>
      </c>
      <c r="E14243">
        <v>100</v>
      </c>
      <c r="F14243">
        <v>100</v>
      </c>
      <c r="G14243">
        <v>103</v>
      </c>
      <c r="H14243">
        <v>103</v>
      </c>
      <c r="I14243">
        <v>103</v>
      </c>
      <c r="J14243">
        <v>0</v>
      </c>
      <c r="K14243">
        <v>0</v>
      </c>
      <c r="L14243">
        <v>0</v>
      </c>
      <c r="M14243" s="2">
        <v>18.859300000000001</v>
      </c>
      <c r="N14243" s="2">
        <v>17.900099999999998</v>
      </c>
      <c r="O14243" s="2">
        <v>18.447900000000001</v>
      </c>
    </row>
    <row r="14244" spans="1:15" x14ac:dyDescent="0.25">
      <c r="A14244" t="s">
        <v>42717</v>
      </c>
      <c r="B14244" t="s">
        <v>42718</v>
      </c>
      <c r="C14244" t="s">
        <v>42719</v>
      </c>
      <c r="D14244">
        <v>95.31</v>
      </c>
      <c r="E14244">
        <v>99.22</v>
      </c>
      <c r="F14244">
        <v>96.09</v>
      </c>
      <c r="G14244">
        <v>128</v>
      </c>
      <c r="H14244">
        <v>128</v>
      </c>
      <c r="I14244">
        <v>128</v>
      </c>
      <c r="J14244">
        <v>0</v>
      </c>
      <c r="K14244">
        <v>0</v>
      </c>
      <c r="L14244">
        <v>0</v>
      </c>
      <c r="M14244" s="2">
        <v>22.337599999999998</v>
      </c>
      <c r="N14244" s="2">
        <v>22.071300000000001</v>
      </c>
      <c r="O14244" s="2">
        <v>22.0291</v>
      </c>
    </row>
    <row r="14245" spans="1:15" x14ac:dyDescent="0.25">
      <c r="A14245" t="s">
        <v>42720</v>
      </c>
      <c r="B14245" t="s">
        <v>42721</v>
      </c>
      <c r="C14245" t="s">
        <v>42722</v>
      </c>
      <c r="D14245">
        <v>99.03</v>
      </c>
      <c r="E14245">
        <v>100</v>
      </c>
      <c r="F14245">
        <v>99.03</v>
      </c>
      <c r="G14245">
        <v>103</v>
      </c>
      <c r="H14245">
        <v>103</v>
      </c>
      <c r="I14245">
        <v>103</v>
      </c>
      <c r="J14245">
        <v>0</v>
      </c>
      <c r="K14245">
        <v>0</v>
      </c>
      <c r="L14245">
        <v>0</v>
      </c>
      <c r="M14245" s="2">
        <v>18.676300000000001</v>
      </c>
      <c r="N14245" s="2">
        <v>17.900099999999998</v>
      </c>
      <c r="O14245" s="2">
        <v>18.268899999999999</v>
      </c>
    </row>
    <row r="14246" spans="1:15" x14ac:dyDescent="0.25">
      <c r="A14246" t="s">
        <v>42723</v>
      </c>
      <c r="B14246" t="s">
        <v>42724</v>
      </c>
      <c r="C14246" t="s">
        <v>42725</v>
      </c>
      <c r="D14246">
        <v>97.22</v>
      </c>
      <c r="E14246">
        <v>98.15</v>
      </c>
      <c r="F14246">
        <v>97.22</v>
      </c>
      <c r="G14246">
        <v>108</v>
      </c>
      <c r="H14246">
        <v>108</v>
      </c>
      <c r="I14246">
        <v>108</v>
      </c>
      <c r="J14246">
        <v>0</v>
      </c>
      <c r="K14246">
        <v>0</v>
      </c>
      <c r="L14246">
        <v>0</v>
      </c>
      <c r="M14246" s="2">
        <v>19.225000000000001</v>
      </c>
      <c r="N14246" s="2">
        <v>18.421800000000001</v>
      </c>
      <c r="O14246" s="2">
        <v>18.805700000000002</v>
      </c>
    </row>
    <row r="14247" spans="1:15" x14ac:dyDescent="0.25">
      <c r="A14247" t="s">
        <v>42726</v>
      </c>
      <c r="B14247" t="s">
        <v>42727</v>
      </c>
      <c r="C14247" t="s">
        <v>42728</v>
      </c>
      <c r="D14247">
        <v>97.12</v>
      </c>
      <c r="E14247">
        <v>100</v>
      </c>
      <c r="F14247">
        <v>97.12</v>
      </c>
      <c r="G14247">
        <v>104</v>
      </c>
      <c r="H14247">
        <v>104</v>
      </c>
      <c r="I14247">
        <v>104</v>
      </c>
      <c r="J14247">
        <v>0</v>
      </c>
      <c r="K14247">
        <v>0</v>
      </c>
      <c r="L14247">
        <v>0</v>
      </c>
      <c r="M14247" s="2">
        <v>18.494</v>
      </c>
      <c r="N14247" s="2">
        <v>18.073899999999998</v>
      </c>
      <c r="O14247" s="2">
        <v>18.090499999999999</v>
      </c>
    </row>
    <row r="14248" spans="1:15" x14ac:dyDescent="0.25">
      <c r="A14248" t="s">
        <v>42729</v>
      </c>
      <c r="B14248" t="s">
        <v>42730</v>
      </c>
      <c r="C14248" t="s">
        <v>42731</v>
      </c>
      <c r="D14248">
        <v>98.1</v>
      </c>
      <c r="E14248">
        <v>100</v>
      </c>
      <c r="F14248">
        <v>98.1</v>
      </c>
      <c r="G14248">
        <v>105</v>
      </c>
      <c r="H14248">
        <v>105</v>
      </c>
      <c r="I14248">
        <v>105</v>
      </c>
      <c r="J14248">
        <v>0</v>
      </c>
      <c r="K14248">
        <v>0</v>
      </c>
      <c r="L14248">
        <v>0</v>
      </c>
      <c r="M14248" s="2">
        <v>18.860199999999999</v>
      </c>
      <c r="N14248" s="2">
        <v>18.247699999999998</v>
      </c>
      <c r="O14248" s="2">
        <v>18.448799999999999</v>
      </c>
    </row>
    <row r="14249" spans="1:15" x14ac:dyDescent="0.25">
      <c r="A14249" t="s">
        <v>42732</v>
      </c>
      <c r="B14249" t="s">
        <v>42733</v>
      </c>
      <c r="C14249" t="s">
        <v>42734</v>
      </c>
      <c r="D14249">
        <v>100</v>
      </c>
      <c r="E14249">
        <v>100</v>
      </c>
      <c r="F14249">
        <v>100</v>
      </c>
      <c r="G14249">
        <v>101</v>
      </c>
      <c r="H14249">
        <v>101</v>
      </c>
      <c r="I14249">
        <v>101</v>
      </c>
      <c r="J14249">
        <v>0</v>
      </c>
      <c r="K14249">
        <v>0</v>
      </c>
      <c r="L14249">
        <v>0</v>
      </c>
      <c r="M14249" s="2">
        <v>18.493099999999998</v>
      </c>
      <c r="N14249" s="2">
        <v>17.552499999999998</v>
      </c>
      <c r="O14249" s="2">
        <v>18.089700000000001</v>
      </c>
    </row>
    <row r="14250" spans="1:15" x14ac:dyDescent="0.25">
      <c r="A14250" t="s">
        <v>42735</v>
      </c>
      <c r="B14250" t="s">
        <v>42736</v>
      </c>
      <c r="C14250" t="s">
        <v>42737</v>
      </c>
      <c r="D14250">
        <v>100</v>
      </c>
      <c r="E14250">
        <v>99.61</v>
      </c>
      <c r="F14250">
        <v>100</v>
      </c>
      <c r="G14250">
        <v>104</v>
      </c>
      <c r="H14250">
        <v>256</v>
      </c>
      <c r="I14250">
        <v>104</v>
      </c>
      <c r="J14250">
        <v>0</v>
      </c>
      <c r="K14250">
        <v>0</v>
      </c>
      <c r="L14250">
        <v>0</v>
      </c>
      <c r="M14250" s="2">
        <v>19.042400000000001</v>
      </c>
      <c r="N14250" s="2">
        <v>44.316099999999999</v>
      </c>
      <c r="O14250" s="2">
        <v>18.626999999999999</v>
      </c>
    </row>
    <row r="14251" spans="1:15" x14ac:dyDescent="0.25">
      <c r="A14251" t="s">
        <v>42738</v>
      </c>
      <c r="B14251" t="s">
        <v>42739</v>
      </c>
      <c r="C14251" t="s">
        <v>42740</v>
      </c>
      <c r="D14251">
        <v>98.04</v>
      </c>
      <c r="E14251">
        <v>99.02</v>
      </c>
      <c r="F14251">
        <v>98.04</v>
      </c>
      <c r="G14251">
        <v>102</v>
      </c>
      <c r="H14251">
        <v>102</v>
      </c>
      <c r="I14251">
        <v>102</v>
      </c>
      <c r="J14251">
        <v>0</v>
      </c>
      <c r="K14251">
        <v>0</v>
      </c>
      <c r="L14251">
        <v>0</v>
      </c>
      <c r="M14251" s="2">
        <v>18.310099999999998</v>
      </c>
      <c r="N14251" s="2">
        <v>17.552600000000002</v>
      </c>
      <c r="O14251" s="2">
        <v>17.910699999999999</v>
      </c>
    </row>
    <row r="14252" spans="1:15" x14ac:dyDescent="0.25">
      <c r="A14252" t="s">
        <v>42741</v>
      </c>
      <c r="B14252" t="s">
        <v>42742</v>
      </c>
      <c r="C14252" t="s">
        <v>42743</v>
      </c>
      <c r="D14252">
        <v>98.23</v>
      </c>
      <c r="E14252">
        <v>96.23</v>
      </c>
      <c r="F14252">
        <v>96.52</v>
      </c>
      <c r="G14252">
        <v>113</v>
      </c>
      <c r="H14252">
        <v>159</v>
      </c>
      <c r="I14252">
        <v>115</v>
      </c>
      <c r="J14252">
        <v>0</v>
      </c>
      <c r="K14252">
        <v>1</v>
      </c>
      <c r="L14252">
        <v>1</v>
      </c>
      <c r="M14252" s="2">
        <v>20.324100000000001</v>
      </c>
      <c r="N14252" s="2">
        <v>26.590499999999999</v>
      </c>
      <c r="O14252" s="2">
        <v>19.880400000000002</v>
      </c>
    </row>
    <row r="14253" spans="1:15" x14ac:dyDescent="0.25">
      <c r="A14253" t="s">
        <v>42744</v>
      </c>
      <c r="B14253" t="s">
        <v>42745</v>
      </c>
      <c r="C14253" t="s">
        <v>42746</v>
      </c>
      <c r="D14253">
        <v>98.04</v>
      </c>
      <c r="E14253">
        <v>100</v>
      </c>
      <c r="F14253">
        <v>98.04</v>
      </c>
      <c r="G14253">
        <v>102</v>
      </c>
      <c r="H14253">
        <v>102</v>
      </c>
      <c r="I14253">
        <v>102</v>
      </c>
      <c r="J14253">
        <v>0</v>
      </c>
      <c r="K14253">
        <v>0</v>
      </c>
      <c r="L14253">
        <v>0</v>
      </c>
      <c r="M14253" s="2">
        <v>18.310099999999998</v>
      </c>
      <c r="N14253" s="2">
        <v>17.726299999999998</v>
      </c>
      <c r="O14253" s="2">
        <v>17.910699999999999</v>
      </c>
    </row>
    <row r="14254" spans="1:15" x14ac:dyDescent="0.25">
      <c r="A14254" t="s">
        <v>42747</v>
      </c>
      <c r="B14254" t="s">
        <v>42748</v>
      </c>
      <c r="C14254" t="s">
        <v>42749</v>
      </c>
      <c r="D14254">
        <v>95.28</v>
      </c>
      <c r="E14254">
        <v>99.06</v>
      </c>
      <c r="F14254">
        <v>96.23</v>
      </c>
      <c r="G14254">
        <v>106</v>
      </c>
      <c r="H14254">
        <v>106</v>
      </c>
      <c r="I14254">
        <v>106</v>
      </c>
      <c r="J14254">
        <v>0</v>
      </c>
      <c r="K14254">
        <v>0</v>
      </c>
      <c r="L14254">
        <v>0</v>
      </c>
      <c r="M14254" s="2">
        <v>18.4925</v>
      </c>
      <c r="N14254" s="2">
        <v>18.2483</v>
      </c>
      <c r="O14254" s="2">
        <v>18.269500000000001</v>
      </c>
    </row>
    <row r="14255" spans="1:15" x14ac:dyDescent="0.25">
      <c r="A14255" t="s">
        <v>42750</v>
      </c>
      <c r="B14255" t="s">
        <v>42751</v>
      </c>
      <c r="C14255" t="s">
        <v>42752</v>
      </c>
      <c r="D14255">
        <v>99.01</v>
      </c>
      <c r="E14255">
        <v>99.03</v>
      </c>
      <c r="F14255">
        <v>100</v>
      </c>
      <c r="G14255">
        <v>101</v>
      </c>
      <c r="H14255">
        <v>103</v>
      </c>
      <c r="I14255">
        <v>100</v>
      </c>
      <c r="J14255">
        <v>0</v>
      </c>
      <c r="K14255">
        <v>0</v>
      </c>
      <c r="L14255">
        <v>0</v>
      </c>
      <c r="M14255" s="2">
        <v>18.309999999999999</v>
      </c>
      <c r="N14255" s="2">
        <v>17.726500000000001</v>
      </c>
      <c r="O14255" s="2">
        <v>17.910599999999999</v>
      </c>
    </row>
    <row r="14256" spans="1:15" x14ac:dyDescent="0.25">
      <c r="A14256" t="s">
        <v>42753</v>
      </c>
      <c r="B14256" t="s">
        <v>42754</v>
      </c>
      <c r="C14256" t="s">
        <v>42755</v>
      </c>
      <c r="D14256">
        <v>96.12</v>
      </c>
      <c r="E14256">
        <v>98.06</v>
      </c>
      <c r="F14256">
        <v>96.12</v>
      </c>
      <c r="G14256">
        <v>103</v>
      </c>
      <c r="H14256">
        <v>103</v>
      </c>
      <c r="I14256">
        <v>103</v>
      </c>
      <c r="J14256">
        <v>0</v>
      </c>
      <c r="K14256">
        <v>0</v>
      </c>
      <c r="L14256">
        <v>0</v>
      </c>
      <c r="M14256" s="2">
        <v>18.127500000000001</v>
      </c>
      <c r="N14256" s="2">
        <v>17.552900000000001</v>
      </c>
      <c r="O14256" s="2">
        <v>17.732099999999999</v>
      </c>
    </row>
    <row r="14257" spans="1:15" x14ac:dyDescent="0.25">
      <c r="A14257" t="s">
        <v>42756</v>
      </c>
      <c r="B14257" t="s">
        <v>42757</v>
      </c>
      <c r="C14257" t="s">
        <v>42758</v>
      </c>
      <c r="D14257">
        <v>95.41</v>
      </c>
      <c r="E14257">
        <v>98.05</v>
      </c>
      <c r="F14257">
        <v>95.41</v>
      </c>
      <c r="G14257">
        <v>109</v>
      </c>
      <c r="H14257">
        <v>154</v>
      </c>
      <c r="I14257">
        <v>109</v>
      </c>
      <c r="J14257">
        <v>0</v>
      </c>
      <c r="K14257">
        <v>0</v>
      </c>
      <c r="L14257">
        <v>0</v>
      </c>
      <c r="M14257" s="2">
        <v>19.041799999999999</v>
      </c>
      <c r="N14257" s="2">
        <v>26.241399999999999</v>
      </c>
      <c r="O14257" s="2">
        <v>18.6264</v>
      </c>
    </row>
    <row r="14258" spans="1:15" x14ac:dyDescent="0.25">
      <c r="A14258" t="s">
        <v>42759</v>
      </c>
      <c r="B14258" t="s">
        <v>42760</v>
      </c>
      <c r="C14258" t="s">
        <v>42761</v>
      </c>
      <c r="D14258">
        <v>95.16</v>
      </c>
      <c r="E14258">
        <v>97.62</v>
      </c>
      <c r="F14258">
        <v>95.16</v>
      </c>
      <c r="G14258">
        <v>124</v>
      </c>
      <c r="H14258">
        <v>210</v>
      </c>
      <c r="I14258">
        <v>124</v>
      </c>
      <c r="J14258">
        <v>1</v>
      </c>
      <c r="K14258">
        <v>0</v>
      </c>
      <c r="L14258">
        <v>1</v>
      </c>
      <c r="M14258" s="2">
        <v>21.605499999999999</v>
      </c>
      <c r="N14258" s="2">
        <v>35.626800000000003</v>
      </c>
      <c r="O14258" s="2">
        <v>21.1342</v>
      </c>
    </row>
    <row r="14259" spans="1:15" x14ac:dyDescent="0.25">
      <c r="A14259" t="s">
        <v>42762</v>
      </c>
      <c r="B14259" t="s">
        <v>42763</v>
      </c>
      <c r="C14259" t="s">
        <v>42764</v>
      </c>
      <c r="D14259">
        <v>75.44</v>
      </c>
      <c r="E14259">
        <v>87.86</v>
      </c>
      <c r="F14259">
        <v>87.72</v>
      </c>
      <c r="G14259">
        <v>171</v>
      </c>
      <c r="H14259">
        <v>173</v>
      </c>
      <c r="I14259">
        <v>171</v>
      </c>
      <c r="J14259">
        <v>3</v>
      </c>
      <c r="K14259">
        <v>1</v>
      </c>
      <c r="L14259">
        <v>2</v>
      </c>
      <c r="M14259" s="2">
        <v>23.6203</v>
      </c>
      <c r="N14259" s="2">
        <v>26.415299999999998</v>
      </c>
      <c r="O14259" s="2">
        <v>26.866099999999999</v>
      </c>
    </row>
    <row r="14260" spans="1:15" x14ac:dyDescent="0.25">
      <c r="A14260" t="s">
        <v>42765</v>
      </c>
      <c r="B14260" t="s">
        <v>42766</v>
      </c>
      <c r="C14260" t="s">
        <v>42767</v>
      </c>
      <c r="D14260">
        <v>100</v>
      </c>
      <c r="E14260">
        <v>100</v>
      </c>
      <c r="F14260">
        <v>100</v>
      </c>
      <c r="G14260">
        <v>102</v>
      </c>
      <c r="H14260">
        <v>102</v>
      </c>
      <c r="I14260">
        <v>102</v>
      </c>
      <c r="J14260">
        <v>0</v>
      </c>
      <c r="K14260">
        <v>0</v>
      </c>
      <c r="L14260">
        <v>0</v>
      </c>
      <c r="M14260" s="2">
        <v>18.676200000000001</v>
      </c>
      <c r="N14260" s="2">
        <v>17.726299999999998</v>
      </c>
      <c r="O14260" s="2">
        <v>18.268799999999999</v>
      </c>
    </row>
    <row r="14261" spans="1:15" x14ac:dyDescent="0.25">
      <c r="A14261" t="s">
        <v>42768</v>
      </c>
      <c r="B14261" t="s">
        <v>42769</v>
      </c>
      <c r="C14261" t="s">
        <v>42770</v>
      </c>
      <c r="D14261">
        <v>95.24</v>
      </c>
      <c r="E14261">
        <v>98.1</v>
      </c>
      <c r="F14261">
        <v>95.24</v>
      </c>
      <c r="G14261">
        <v>105</v>
      </c>
      <c r="H14261">
        <v>105</v>
      </c>
      <c r="I14261">
        <v>105</v>
      </c>
      <c r="J14261">
        <v>0</v>
      </c>
      <c r="K14261">
        <v>0</v>
      </c>
      <c r="L14261">
        <v>0</v>
      </c>
      <c r="M14261" s="2">
        <v>18.310300000000002</v>
      </c>
      <c r="N14261" s="2">
        <v>17.901</v>
      </c>
      <c r="O14261" s="2">
        <v>17.910900000000002</v>
      </c>
    </row>
    <row r="14262" spans="1:15" x14ac:dyDescent="0.25">
      <c r="A14262" t="s">
        <v>42771</v>
      </c>
      <c r="B14262" t="s">
        <v>42772</v>
      </c>
      <c r="C14262" t="s">
        <v>42773</v>
      </c>
      <c r="D14262">
        <v>99.02</v>
      </c>
      <c r="E14262">
        <v>99.02</v>
      </c>
      <c r="F14262">
        <v>98.04</v>
      </c>
      <c r="G14262">
        <v>102</v>
      </c>
      <c r="H14262">
        <v>102</v>
      </c>
      <c r="I14262">
        <v>102</v>
      </c>
      <c r="J14262">
        <v>0</v>
      </c>
      <c r="K14262">
        <v>0</v>
      </c>
      <c r="L14262">
        <v>0</v>
      </c>
      <c r="M14262" s="2">
        <v>18.493099999999998</v>
      </c>
      <c r="N14262" s="2">
        <v>17.552600000000002</v>
      </c>
      <c r="O14262" s="2">
        <v>17.910699999999999</v>
      </c>
    </row>
    <row r="14263" spans="1:15" x14ac:dyDescent="0.25">
      <c r="A14263" t="s">
        <v>42774</v>
      </c>
      <c r="B14263" t="s">
        <v>42775</v>
      </c>
      <c r="C14263" t="s">
        <v>42776</v>
      </c>
      <c r="D14263">
        <v>81.819999999999993</v>
      </c>
      <c r="E14263">
        <v>96.99</v>
      </c>
      <c r="F14263">
        <v>89.47</v>
      </c>
      <c r="G14263">
        <v>132</v>
      </c>
      <c r="H14263">
        <v>133</v>
      </c>
      <c r="I14263">
        <v>133</v>
      </c>
      <c r="J14263">
        <v>1</v>
      </c>
      <c r="K14263">
        <v>1</v>
      </c>
      <c r="L14263">
        <v>1</v>
      </c>
      <c r="M14263" s="2">
        <v>19.775200000000002</v>
      </c>
      <c r="N14263" s="2">
        <v>22.417999999999999</v>
      </c>
      <c r="O14263" s="2">
        <v>21.3127</v>
      </c>
    </row>
    <row r="14264" spans="1:15" x14ac:dyDescent="0.25">
      <c r="A14264" t="s">
        <v>42777</v>
      </c>
      <c r="B14264" t="s">
        <v>42778</v>
      </c>
      <c r="C14264" t="s">
        <v>42779</v>
      </c>
      <c r="D14264">
        <v>95.68</v>
      </c>
      <c r="E14264">
        <v>98.52</v>
      </c>
      <c r="F14264">
        <v>95.06</v>
      </c>
      <c r="G14264">
        <v>162</v>
      </c>
      <c r="H14264">
        <v>270</v>
      </c>
      <c r="I14264">
        <v>162</v>
      </c>
      <c r="J14264">
        <v>0</v>
      </c>
      <c r="K14264">
        <v>0</v>
      </c>
      <c r="L14264">
        <v>0</v>
      </c>
      <c r="M14264" s="2">
        <v>28.380700000000001</v>
      </c>
      <c r="N14264" s="2">
        <v>46.228200000000001</v>
      </c>
      <c r="O14264" s="2">
        <v>27.581800000000001</v>
      </c>
    </row>
    <row r="14265" spans="1:15" x14ac:dyDescent="0.25">
      <c r="A14265" t="s">
        <v>42780</v>
      </c>
      <c r="B14265" t="s">
        <v>42781</v>
      </c>
      <c r="C14265" t="s">
        <v>42782</v>
      </c>
      <c r="D14265">
        <v>96.12</v>
      </c>
      <c r="E14265">
        <v>100</v>
      </c>
      <c r="F14265">
        <v>96.12</v>
      </c>
      <c r="G14265">
        <v>103</v>
      </c>
      <c r="H14265">
        <v>103</v>
      </c>
      <c r="I14265">
        <v>103</v>
      </c>
      <c r="J14265">
        <v>0</v>
      </c>
      <c r="K14265">
        <v>0</v>
      </c>
      <c r="L14265">
        <v>0</v>
      </c>
      <c r="M14265" s="2">
        <v>18.127500000000001</v>
      </c>
      <c r="N14265" s="2">
        <v>17.900099999999998</v>
      </c>
      <c r="O14265" s="2">
        <v>17.732099999999999</v>
      </c>
    </row>
    <row r="14266" spans="1:15" x14ac:dyDescent="0.25">
      <c r="A14266" t="s">
        <v>42783</v>
      </c>
      <c r="B14266" t="s">
        <v>42784</v>
      </c>
      <c r="C14266" t="s">
        <v>42785</v>
      </c>
      <c r="D14266">
        <v>97.35</v>
      </c>
      <c r="E14266">
        <v>96.8</v>
      </c>
      <c r="F14266">
        <v>96.49</v>
      </c>
      <c r="G14266">
        <v>113</v>
      </c>
      <c r="H14266">
        <v>125</v>
      </c>
      <c r="I14266">
        <v>114</v>
      </c>
      <c r="J14266">
        <v>0</v>
      </c>
      <c r="K14266">
        <v>0</v>
      </c>
      <c r="L14266">
        <v>0</v>
      </c>
      <c r="M14266" s="2">
        <v>20.141999999999999</v>
      </c>
      <c r="N14266" s="2">
        <v>21.028300000000002</v>
      </c>
      <c r="O14266" s="2">
        <v>19.7014</v>
      </c>
    </row>
    <row r="14267" spans="1:15" x14ac:dyDescent="0.25">
      <c r="A14267" t="s">
        <v>42786</v>
      </c>
      <c r="B14267" t="s">
        <v>42787</v>
      </c>
      <c r="C14267" t="s">
        <v>42788</v>
      </c>
      <c r="D14267">
        <v>96.26</v>
      </c>
      <c r="E14267">
        <v>98.13</v>
      </c>
      <c r="F14267">
        <v>97.44</v>
      </c>
      <c r="G14267">
        <v>107</v>
      </c>
      <c r="H14267">
        <v>107</v>
      </c>
      <c r="I14267">
        <v>117</v>
      </c>
      <c r="J14267">
        <v>1</v>
      </c>
      <c r="K14267">
        <v>1</v>
      </c>
      <c r="L14267">
        <v>0</v>
      </c>
      <c r="M14267" s="2">
        <v>18.858899999999998</v>
      </c>
      <c r="N14267" s="2">
        <v>18.247499999999999</v>
      </c>
      <c r="O14267" s="2">
        <v>20.418900000000001</v>
      </c>
    </row>
    <row r="14268" spans="1:15" x14ac:dyDescent="0.25">
      <c r="A14268" t="s">
        <v>42789</v>
      </c>
      <c r="B14268" t="s">
        <v>42790</v>
      </c>
      <c r="C14268" t="s">
        <v>42791</v>
      </c>
      <c r="D14268">
        <v>98.02</v>
      </c>
      <c r="E14268">
        <v>99.01</v>
      </c>
      <c r="F14268">
        <v>99.06</v>
      </c>
      <c r="G14268">
        <v>101</v>
      </c>
      <c r="H14268">
        <v>101</v>
      </c>
      <c r="I14268">
        <v>213</v>
      </c>
      <c r="J14268">
        <v>0</v>
      </c>
      <c r="K14268">
        <v>0</v>
      </c>
      <c r="L14268">
        <v>0</v>
      </c>
      <c r="M14268" s="2">
        <v>18.126899999999999</v>
      </c>
      <c r="N14268" s="2">
        <v>17.378799999999998</v>
      </c>
      <c r="O14268" s="2">
        <v>37.790900000000001</v>
      </c>
    </row>
    <row r="14269" spans="1:15" x14ac:dyDescent="0.25">
      <c r="A14269" t="s">
        <v>42792</v>
      </c>
      <c r="B14269" t="s">
        <v>42793</v>
      </c>
      <c r="C14269" t="s">
        <v>42794</v>
      </c>
      <c r="D14269">
        <v>98.02</v>
      </c>
      <c r="E14269">
        <v>98.02</v>
      </c>
      <c r="F14269">
        <v>100</v>
      </c>
      <c r="G14269">
        <v>101</v>
      </c>
      <c r="H14269">
        <v>101</v>
      </c>
      <c r="I14269">
        <v>101</v>
      </c>
      <c r="J14269">
        <v>0</v>
      </c>
      <c r="K14269">
        <v>0</v>
      </c>
      <c r="L14269">
        <v>0</v>
      </c>
      <c r="M14269" s="2">
        <v>18.126899999999999</v>
      </c>
      <c r="N14269" s="2">
        <v>17.204999999999998</v>
      </c>
      <c r="O14269" s="2">
        <v>18.089700000000001</v>
      </c>
    </row>
    <row r="14270" spans="1:15" x14ac:dyDescent="0.25">
      <c r="A14270" t="s">
        <v>42795</v>
      </c>
      <c r="B14270" t="s">
        <v>42796</v>
      </c>
      <c r="C14270" t="s">
        <v>42797</v>
      </c>
      <c r="D14270">
        <v>94.44</v>
      </c>
      <c r="E14270">
        <v>98.15</v>
      </c>
      <c r="F14270">
        <v>94.44</v>
      </c>
      <c r="G14270">
        <v>108</v>
      </c>
      <c r="H14270">
        <v>108</v>
      </c>
      <c r="I14270">
        <v>108</v>
      </c>
      <c r="J14270">
        <v>1</v>
      </c>
      <c r="K14270">
        <v>0</v>
      </c>
      <c r="L14270">
        <v>1</v>
      </c>
      <c r="M14270" s="2">
        <v>18.6753</v>
      </c>
      <c r="N14270" s="2">
        <v>18.421800000000001</v>
      </c>
      <c r="O14270" s="2">
        <v>18.267900000000001</v>
      </c>
    </row>
    <row r="14271" spans="1:15" x14ac:dyDescent="0.25">
      <c r="A14271" t="s">
        <v>42798</v>
      </c>
      <c r="B14271" t="s">
        <v>42799</v>
      </c>
      <c r="C14271" t="s">
        <v>42800</v>
      </c>
      <c r="D14271">
        <v>80</v>
      </c>
      <c r="E14271">
        <v>96.92</v>
      </c>
      <c r="F14271">
        <v>84.29</v>
      </c>
      <c r="G14271">
        <v>130</v>
      </c>
      <c r="H14271">
        <v>130</v>
      </c>
      <c r="I14271">
        <v>140</v>
      </c>
      <c r="J14271">
        <v>1</v>
      </c>
      <c r="K14271">
        <v>0</v>
      </c>
      <c r="L14271">
        <v>1</v>
      </c>
      <c r="M14271" s="2">
        <v>19.042400000000001</v>
      </c>
      <c r="N14271" s="2">
        <v>21.8965</v>
      </c>
      <c r="O14271" s="2">
        <v>21.1356</v>
      </c>
    </row>
    <row r="14272" spans="1:15" x14ac:dyDescent="0.25">
      <c r="A14272" t="s">
        <v>42801</v>
      </c>
      <c r="B14272" t="s">
        <v>42802</v>
      </c>
      <c r="C14272" t="s">
        <v>42803</v>
      </c>
      <c r="D14272">
        <v>97.44</v>
      </c>
      <c r="E14272">
        <v>100</v>
      </c>
      <c r="F14272">
        <v>97.48</v>
      </c>
      <c r="G14272">
        <v>117</v>
      </c>
      <c r="H14272">
        <v>152</v>
      </c>
      <c r="I14272">
        <v>119</v>
      </c>
      <c r="J14272">
        <v>0</v>
      </c>
      <c r="K14272">
        <v>0</v>
      </c>
      <c r="L14272">
        <v>0</v>
      </c>
      <c r="M14272" s="2">
        <v>20.874199999999998</v>
      </c>
      <c r="N14272" s="2">
        <v>26.415700000000001</v>
      </c>
      <c r="O14272" s="2">
        <v>20.776499999999999</v>
      </c>
    </row>
    <row r="14273" spans="1:15" x14ac:dyDescent="0.25">
      <c r="A14273" t="s">
        <v>42804</v>
      </c>
      <c r="B14273" t="s">
        <v>42805</v>
      </c>
      <c r="C14273" t="s">
        <v>42806</v>
      </c>
      <c r="D14273">
        <v>97.2</v>
      </c>
      <c r="E14273">
        <v>100</v>
      </c>
      <c r="F14273">
        <v>97.2</v>
      </c>
      <c r="G14273">
        <v>107</v>
      </c>
      <c r="H14273">
        <v>107</v>
      </c>
      <c r="I14273">
        <v>107</v>
      </c>
      <c r="J14273">
        <v>0</v>
      </c>
      <c r="K14273">
        <v>0</v>
      </c>
      <c r="L14273">
        <v>0</v>
      </c>
      <c r="M14273" s="2">
        <v>19.043099999999999</v>
      </c>
      <c r="N14273" s="2">
        <v>18.595300000000002</v>
      </c>
      <c r="O14273" s="2">
        <v>18.627700000000001</v>
      </c>
    </row>
    <row r="14274" spans="1:15" x14ac:dyDescent="0.25">
      <c r="A14274" t="s">
        <v>42807</v>
      </c>
      <c r="B14274" t="s">
        <v>42808</v>
      </c>
      <c r="C14274" t="s">
        <v>42809</v>
      </c>
      <c r="D14274">
        <v>83.46</v>
      </c>
      <c r="E14274">
        <v>95.28</v>
      </c>
      <c r="F14274">
        <v>83.46</v>
      </c>
      <c r="G14274">
        <v>127</v>
      </c>
      <c r="H14274">
        <v>127</v>
      </c>
      <c r="I14274">
        <v>127</v>
      </c>
      <c r="J14274">
        <v>1</v>
      </c>
      <c r="K14274">
        <v>0</v>
      </c>
      <c r="L14274">
        <v>1</v>
      </c>
      <c r="M14274" s="2">
        <v>19.407499999999999</v>
      </c>
      <c r="N14274" s="2">
        <v>21.029299999999999</v>
      </c>
      <c r="O14274" s="2">
        <v>18.984200000000001</v>
      </c>
    </row>
    <row r="14275" spans="1:15" x14ac:dyDescent="0.25">
      <c r="A14275" t="s">
        <v>42810</v>
      </c>
      <c r="B14275" t="s">
        <v>42811</v>
      </c>
      <c r="C14275" t="s">
        <v>42812</v>
      </c>
      <c r="D14275">
        <v>83.08</v>
      </c>
      <c r="E14275">
        <v>92.31</v>
      </c>
      <c r="F14275">
        <v>75.38</v>
      </c>
      <c r="G14275">
        <v>195</v>
      </c>
      <c r="H14275">
        <v>195</v>
      </c>
      <c r="I14275">
        <v>195</v>
      </c>
      <c r="J14275">
        <v>2</v>
      </c>
      <c r="K14275">
        <v>1</v>
      </c>
      <c r="L14275">
        <v>3</v>
      </c>
      <c r="M14275" s="2">
        <v>29.6633</v>
      </c>
      <c r="N14275" s="2">
        <v>31.282499999999999</v>
      </c>
      <c r="O14275" s="2">
        <v>26.326899999999998</v>
      </c>
    </row>
    <row r="14276" spans="1:15" x14ac:dyDescent="0.25">
      <c r="A14276" t="s">
        <v>42813</v>
      </c>
      <c r="B14276" t="s">
        <v>42814</v>
      </c>
      <c r="C14276" t="s">
        <v>42815</v>
      </c>
      <c r="D14276">
        <v>93.64</v>
      </c>
      <c r="E14276">
        <v>97.69</v>
      </c>
      <c r="F14276">
        <v>94.55</v>
      </c>
      <c r="G14276">
        <v>110</v>
      </c>
      <c r="H14276">
        <v>130</v>
      </c>
      <c r="I14276">
        <v>110</v>
      </c>
      <c r="J14276">
        <v>0</v>
      </c>
      <c r="K14276">
        <v>0</v>
      </c>
      <c r="L14276">
        <v>0</v>
      </c>
      <c r="M14276" s="2">
        <v>18.86</v>
      </c>
      <c r="N14276" s="2">
        <v>22.070499999999999</v>
      </c>
      <c r="O14276" s="2">
        <v>18.6279</v>
      </c>
    </row>
    <row r="14277" spans="1:15" x14ac:dyDescent="0.25">
      <c r="A14277" t="s">
        <v>42816</v>
      </c>
      <c r="B14277" t="s">
        <v>42817</v>
      </c>
      <c r="C14277" t="s">
        <v>42818</v>
      </c>
      <c r="D14277">
        <v>98.08</v>
      </c>
      <c r="E14277">
        <v>100</v>
      </c>
      <c r="F14277">
        <v>98.08</v>
      </c>
      <c r="G14277">
        <v>104</v>
      </c>
      <c r="H14277">
        <v>104</v>
      </c>
      <c r="I14277">
        <v>104</v>
      </c>
      <c r="J14277">
        <v>0</v>
      </c>
      <c r="K14277">
        <v>0</v>
      </c>
      <c r="L14277">
        <v>0</v>
      </c>
      <c r="M14277" s="2">
        <v>18.6768</v>
      </c>
      <c r="N14277" s="2">
        <v>18.073899999999998</v>
      </c>
      <c r="O14277" s="2">
        <v>18.269400000000001</v>
      </c>
    </row>
    <row r="14278" spans="1:15" x14ac:dyDescent="0.25">
      <c r="A14278" t="s">
        <v>42819</v>
      </c>
      <c r="B14278" t="s">
        <v>42820</v>
      </c>
      <c r="C14278" t="s">
        <v>42821</v>
      </c>
      <c r="D14278">
        <v>100</v>
      </c>
      <c r="E14278">
        <v>100</v>
      </c>
      <c r="F14278">
        <v>100</v>
      </c>
      <c r="G14278">
        <v>101</v>
      </c>
      <c r="H14278">
        <v>111</v>
      </c>
      <c r="I14278">
        <v>101</v>
      </c>
      <c r="J14278">
        <v>0</v>
      </c>
      <c r="K14278">
        <v>0</v>
      </c>
      <c r="L14278">
        <v>0</v>
      </c>
      <c r="M14278" s="2">
        <v>18.493099999999998</v>
      </c>
      <c r="N14278" s="2">
        <v>19.290400000000002</v>
      </c>
      <c r="O14278" s="2">
        <v>18.089700000000001</v>
      </c>
    </row>
    <row r="14279" spans="1:15" x14ac:dyDescent="0.25">
      <c r="A14279" t="s">
        <v>42822</v>
      </c>
      <c r="B14279" t="s">
        <v>42823</v>
      </c>
      <c r="C14279" t="s">
        <v>42824</v>
      </c>
      <c r="D14279">
        <v>94.83</v>
      </c>
      <c r="E14279">
        <v>95.69</v>
      </c>
      <c r="F14279">
        <v>92.24</v>
      </c>
      <c r="G14279">
        <v>116</v>
      </c>
      <c r="H14279">
        <v>116</v>
      </c>
      <c r="I14279">
        <v>116</v>
      </c>
      <c r="J14279">
        <v>0</v>
      </c>
      <c r="K14279">
        <v>0</v>
      </c>
      <c r="L14279">
        <v>0</v>
      </c>
      <c r="M14279" s="2">
        <v>20.141500000000001</v>
      </c>
      <c r="N14279" s="2">
        <v>19.290500000000002</v>
      </c>
      <c r="O14279" s="2">
        <v>19.164000000000001</v>
      </c>
    </row>
    <row r="14280" spans="1:15" x14ac:dyDescent="0.25">
      <c r="A14280" t="s">
        <v>42825</v>
      </c>
      <c r="B14280" t="s">
        <v>42826</v>
      </c>
      <c r="C14280" t="s">
        <v>42827</v>
      </c>
      <c r="D14280">
        <v>100</v>
      </c>
      <c r="E14280">
        <v>100</v>
      </c>
      <c r="F14280">
        <v>100</v>
      </c>
      <c r="G14280">
        <v>107</v>
      </c>
      <c r="H14280">
        <v>107</v>
      </c>
      <c r="I14280">
        <v>107</v>
      </c>
      <c r="J14280">
        <v>0</v>
      </c>
      <c r="K14280">
        <v>0</v>
      </c>
      <c r="L14280">
        <v>0</v>
      </c>
      <c r="M14280" s="2">
        <v>19.591699999999999</v>
      </c>
      <c r="N14280" s="2">
        <v>18.595300000000002</v>
      </c>
      <c r="O14280" s="2">
        <v>19.164300000000001</v>
      </c>
    </row>
    <row r="14281" spans="1:15" x14ac:dyDescent="0.25">
      <c r="A14281" t="s">
        <v>42828</v>
      </c>
      <c r="B14281" t="s">
        <v>42829</v>
      </c>
      <c r="C14281" t="s">
        <v>42830</v>
      </c>
      <c r="D14281">
        <v>98.06</v>
      </c>
      <c r="E14281">
        <v>98.4</v>
      </c>
      <c r="F14281">
        <v>98.06</v>
      </c>
      <c r="G14281">
        <v>103</v>
      </c>
      <c r="H14281">
        <v>312</v>
      </c>
      <c r="I14281">
        <v>103</v>
      </c>
      <c r="J14281">
        <v>0</v>
      </c>
      <c r="K14281">
        <v>1</v>
      </c>
      <c r="L14281">
        <v>0</v>
      </c>
      <c r="M14281" s="2">
        <v>18.493400000000001</v>
      </c>
      <c r="N14281" s="2">
        <v>53.354199999999999</v>
      </c>
      <c r="O14281" s="2">
        <v>18.09</v>
      </c>
    </row>
    <row r="14282" spans="1:15" x14ac:dyDescent="0.25">
      <c r="A14282" t="s">
        <v>42831</v>
      </c>
      <c r="B14282" t="s">
        <v>42832</v>
      </c>
      <c r="C14282" t="s">
        <v>42833</v>
      </c>
      <c r="D14282">
        <v>92.11</v>
      </c>
      <c r="E14282">
        <v>97.37</v>
      </c>
      <c r="F14282">
        <v>90.35</v>
      </c>
      <c r="G14282">
        <v>114</v>
      </c>
      <c r="H14282">
        <v>114</v>
      </c>
      <c r="I14282">
        <v>114</v>
      </c>
      <c r="J14282">
        <v>0</v>
      </c>
      <c r="K14282">
        <v>0</v>
      </c>
      <c r="L14282">
        <v>0</v>
      </c>
      <c r="M14282" s="2">
        <v>19.226500000000001</v>
      </c>
      <c r="N14282" s="2">
        <v>19.290700000000001</v>
      </c>
      <c r="O14282" s="2">
        <v>18.447700000000001</v>
      </c>
    </row>
    <row r="14283" spans="1:15" x14ac:dyDescent="0.25">
      <c r="A14283" t="s">
        <v>42834</v>
      </c>
      <c r="B14283" t="s">
        <v>42835</v>
      </c>
      <c r="C14283" t="s">
        <v>42836</v>
      </c>
      <c r="D14283">
        <v>97.03</v>
      </c>
      <c r="E14283">
        <v>100</v>
      </c>
      <c r="F14283">
        <v>97.03</v>
      </c>
      <c r="G14283">
        <v>101</v>
      </c>
      <c r="H14283">
        <v>101</v>
      </c>
      <c r="I14283">
        <v>101</v>
      </c>
      <c r="J14283">
        <v>0</v>
      </c>
      <c r="K14283">
        <v>0</v>
      </c>
      <c r="L14283">
        <v>0</v>
      </c>
      <c r="M14283" s="2">
        <v>17.9438</v>
      </c>
      <c r="N14283" s="2">
        <v>17.552499999999998</v>
      </c>
      <c r="O14283" s="2">
        <v>17.552399999999999</v>
      </c>
    </row>
    <row r="14284" spans="1:15" x14ac:dyDescent="0.25">
      <c r="A14284" t="s">
        <v>42837</v>
      </c>
      <c r="B14284" t="s">
        <v>42838</v>
      </c>
      <c r="C14284" t="s">
        <v>42839</v>
      </c>
      <c r="D14284">
        <v>89.92</v>
      </c>
      <c r="E14284">
        <v>97.58</v>
      </c>
      <c r="F14284">
        <v>92.25</v>
      </c>
      <c r="G14284">
        <v>129</v>
      </c>
      <c r="H14284">
        <v>124</v>
      </c>
      <c r="I14284">
        <v>129</v>
      </c>
      <c r="J14284">
        <v>1</v>
      </c>
      <c r="K14284">
        <v>0</v>
      </c>
      <c r="L14284">
        <v>1</v>
      </c>
      <c r="M14284" s="2">
        <v>21.239000000000001</v>
      </c>
      <c r="N14284" s="2">
        <v>21.028199999999998</v>
      </c>
      <c r="O14284" s="2">
        <v>21.314</v>
      </c>
    </row>
    <row r="14285" spans="1:15" x14ac:dyDescent="0.25">
      <c r="A14285" t="s">
        <v>42840</v>
      </c>
      <c r="B14285" t="s">
        <v>42841</v>
      </c>
      <c r="C14285" t="s">
        <v>42842</v>
      </c>
      <c r="D14285">
        <v>80.69</v>
      </c>
      <c r="E14285">
        <v>81.59</v>
      </c>
      <c r="F14285">
        <v>96.23</v>
      </c>
      <c r="G14285">
        <v>202</v>
      </c>
      <c r="H14285">
        <v>201</v>
      </c>
      <c r="I14285">
        <v>212</v>
      </c>
      <c r="J14285">
        <v>3</v>
      </c>
      <c r="K14285">
        <v>2</v>
      </c>
      <c r="L14285">
        <v>1</v>
      </c>
      <c r="M14285" s="2">
        <v>29.844100000000001</v>
      </c>
      <c r="N14285" s="2">
        <v>28.500399999999999</v>
      </c>
      <c r="O14285" s="2">
        <v>36.538899999999998</v>
      </c>
    </row>
    <row r="14286" spans="1:15" x14ac:dyDescent="0.25">
      <c r="A14286" t="s">
        <v>42843</v>
      </c>
      <c r="B14286" t="s">
        <v>42844</v>
      </c>
      <c r="C14286" t="s">
        <v>42845</v>
      </c>
      <c r="D14286">
        <v>100</v>
      </c>
      <c r="E14286">
        <v>100</v>
      </c>
      <c r="F14286">
        <v>100</v>
      </c>
      <c r="G14286">
        <v>101</v>
      </c>
      <c r="H14286">
        <v>101</v>
      </c>
      <c r="I14286">
        <v>101</v>
      </c>
      <c r="J14286">
        <v>0</v>
      </c>
      <c r="K14286">
        <v>0</v>
      </c>
      <c r="L14286">
        <v>0</v>
      </c>
      <c r="M14286" s="2">
        <v>18.493099999999998</v>
      </c>
      <c r="N14286" s="2">
        <v>17.552499999999998</v>
      </c>
      <c r="O14286" s="2">
        <v>18.089700000000001</v>
      </c>
    </row>
    <row r="14287" spans="1:15" x14ac:dyDescent="0.25">
      <c r="A14287" t="s">
        <v>42846</v>
      </c>
      <c r="B14287" t="s">
        <v>42847</v>
      </c>
      <c r="C14287" t="s">
        <v>42848</v>
      </c>
      <c r="D14287">
        <v>100</v>
      </c>
      <c r="E14287">
        <v>100</v>
      </c>
      <c r="F14287">
        <v>100</v>
      </c>
      <c r="G14287">
        <v>100</v>
      </c>
      <c r="H14287">
        <v>100</v>
      </c>
      <c r="I14287">
        <v>100</v>
      </c>
      <c r="J14287">
        <v>0</v>
      </c>
      <c r="K14287">
        <v>0</v>
      </c>
      <c r="L14287">
        <v>0</v>
      </c>
      <c r="M14287" s="2">
        <v>18.309999999999999</v>
      </c>
      <c r="N14287" s="2">
        <v>17.378799999999998</v>
      </c>
      <c r="O14287" s="2">
        <v>17.910599999999999</v>
      </c>
    </row>
    <row r="14288" spans="1:15" x14ac:dyDescent="0.25">
      <c r="A14288" t="s">
        <v>42849</v>
      </c>
      <c r="B14288" t="s">
        <v>42850</v>
      </c>
      <c r="C14288" t="s">
        <v>42851</v>
      </c>
      <c r="D14288">
        <v>96.04</v>
      </c>
      <c r="E14288">
        <v>99.01</v>
      </c>
      <c r="F14288">
        <v>97.03</v>
      </c>
      <c r="G14288">
        <v>101</v>
      </c>
      <c r="H14288">
        <v>101</v>
      </c>
      <c r="I14288">
        <v>101</v>
      </c>
      <c r="J14288">
        <v>0</v>
      </c>
      <c r="K14288">
        <v>0</v>
      </c>
      <c r="L14288">
        <v>0</v>
      </c>
      <c r="M14288" s="2">
        <v>17.7607</v>
      </c>
      <c r="N14288" s="2">
        <v>17.378799999999998</v>
      </c>
      <c r="O14288" s="2">
        <v>17.552399999999999</v>
      </c>
    </row>
    <row r="14289" spans="1:15" x14ac:dyDescent="0.25">
      <c r="A14289" t="s">
        <v>42852</v>
      </c>
      <c r="B14289" t="s">
        <v>42853</v>
      </c>
      <c r="C14289" t="s">
        <v>42854</v>
      </c>
      <c r="D14289">
        <v>100</v>
      </c>
      <c r="E14289">
        <v>100</v>
      </c>
      <c r="F14289">
        <v>100</v>
      </c>
      <c r="G14289">
        <v>100</v>
      </c>
      <c r="H14289">
        <v>100</v>
      </c>
      <c r="I14289">
        <v>100</v>
      </c>
      <c r="J14289">
        <v>0</v>
      </c>
      <c r="K14289">
        <v>0</v>
      </c>
      <c r="L14289">
        <v>0</v>
      </c>
      <c r="M14289" s="2">
        <v>18.309999999999999</v>
      </c>
      <c r="N14289" s="2">
        <v>17.378799999999998</v>
      </c>
      <c r="O14289" s="2">
        <v>17.910599999999999</v>
      </c>
    </row>
    <row r="14290" spans="1:15" x14ac:dyDescent="0.25">
      <c r="A14290" t="s">
        <v>42855</v>
      </c>
      <c r="B14290" t="s">
        <v>42856</v>
      </c>
      <c r="C14290" t="s">
        <v>42857</v>
      </c>
      <c r="D14290">
        <v>94.74</v>
      </c>
      <c r="E14290">
        <v>99.12</v>
      </c>
      <c r="F14290">
        <v>95.61</v>
      </c>
      <c r="G14290">
        <v>114</v>
      </c>
      <c r="H14290">
        <v>114</v>
      </c>
      <c r="I14290">
        <v>114</v>
      </c>
      <c r="J14290">
        <v>0</v>
      </c>
      <c r="K14290">
        <v>0</v>
      </c>
      <c r="L14290">
        <v>0</v>
      </c>
      <c r="M14290" s="2">
        <v>19.775400000000001</v>
      </c>
      <c r="N14290" s="2">
        <v>19.6374</v>
      </c>
      <c r="O14290" s="2">
        <v>19.521699999999999</v>
      </c>
    </row>
    <row r="14291" spans="1:15" x14ac:dyDescent="0.25">
      <c r="A14291" t="s">
        <v>42858</v>
      </c>
      <c r="B14291" t="s">
        <v>42859</v>
      </c>
      <c r="C14291" t="s">
        <v>42860</v>
      </c>
      <c r="D14291">
        <v>97.22</v>
      </c>
      <c r="E14291">
        <v>100</v>
      </c>
      <c r="F14291">
        <v>97.22</v>
      </c>
      <c r="G14291">
        <v>108</v>
      </c>
      <c r="H14291">
        <v>108</v>
      </c>
      <c r="I14291">
        <v>108</v>
      </c>
      <c r="J14291">
        <v>0</v>
      </c>
      <c r="K14291">
        <v>0</v>
      </c>
      <c r="L14291">
        <v>0</v>
      </c>
      <c r="M14291" s="2">
        <v>19.225000000000001</v>
      </c>
      <c r="N14291" s="2">
        <v>18.769100000000002</v>
      </c>
      <c r="O14291" s="2">
        <v>18.805700000000002</v>
      </c>
    </row>
    <row r="14292" spans="1:15" x14ac:dyDescent="0.25">
      <c r="A14292" t="s">
        <v>42861</v>
      </c>
      <c r="B14292" t="s">
        <v>42862</v>
      </c>
      <c r="C14292" t="s">
        <v>42863</v>
      </c>
      <c r="D14292">
        <v>95.63</v>
      </c>
      <c r="E14292">
        <v>98.64</v>
      </c>
      <c r="F14292">
        <v>95.15</v>
      </c>
      <c r="G14292">
        <v>183</v>
      </c>
      <c r="H14292">
        <v>221</v>
      </c>
      <c r="I14292">
        <v>206</v>
      </c>
      <c r="J14292">
        <v>0</v>
      </c>
      <c r="K14292">
        <v>0</v>
      </c>
      <c r="L14292">
        <v>0</v>
      </c>
      <c r="M14292" s="2">
        <v>32.042999999999999</v>
      </c>
      <c r="N14292" s="2">
        <v>37.884700000000002</v>
      </c>
      <c r="O14292" s="2">
        <v>35.106299999999997</v>
      </c>
    </row>
    <row r="14293" spans="1:15" x14ac:dyDescent="0.25">
      <c r="A14293" t="s">
        <v>42864</v>
      </c>
      <c r="B14293" t="s">
        <v>42865</v>
      </c>
      <c r="C14293" t="s">
        <v>42866</v>
      </c>
      <c r="D14293">
        <v>89.31</v>
      </c>
      <c r="E14293">
        <v>87.79</v>
      </c>
      <c r="F14293">
        <v>97.71</v>
      </c>
      <c r="G14293">
        <v>131</v>
      </c>
      <c r="H14293">
        <v>131</v>
      </c>
      <c r="I14293">
        <v>131</v>
      </c>
      <c r="J14293">
        <v>2</v>
      </c>
      <c r="K14293">
        <v>2</v>
      </c>
      <c r="L14293">
        <v>0</v>
      </c>
      <c r="M14293" s="2">
        <v>21.422000000000001</v>
      </c>
      <c r="N14293" s="2">
        <v>19.9864</v>
      </c>
      <c r="O14293" s="2">
        <v>22.925599999999999</v>
      </c>
    </row>
    <row r="14294" spans="1:15" x14ac:dyDescent="0.25">
      <c r="A14294" t="s">
        <v>42867</v>
      </c>
      <c r="B14294" t="s">
        <v>42868</v>
      </c>
      <c r="C14294" t="s">
        <v>42869</v>
      </c>
      <c r="D14294">
        <v>99.03</v>
      </c>
      <c r="E14294">
        <v>100</v>
      </c>
      <c r="F14294">
        <v>99.03</v>
      </c>
      <c r="G14294">
        <v>103</v>
      </c>
      <c r="H14294">
        <v>103</v>
      </c>
      <c r="I14294">
        <v>103</v>
      </c>
      <c r="J14294">
        <v>0</v>
      </c>
      <c r="K14294">
        <v>0</v>
      </c>
      <c r="L14294">
        <v>0</v>
      </c>
      <c r="M14294" s="2">
        <v>18.676300000000001</v>
      </c>
      <c r="N14294" s="2">
        <v>17.900099999999998</v>
      </c>
      <c r="O14294" s="2">
        <v>18.268899999999999</v>
      </c>
    </row>
    <row r="14295" spans="1:15" x14ac:dyDescent="0.25">
      <c r="A14295" t="s">
        <v>42870</v>
      </c>
      <c r="B14295" t="s">
        <v>42871</v>
      </c>
      <c r="C14295" t="s">
        <v>42872</v>
      </c>
      <c r="D14295">
        <v>100</v>
      </c>
      <c r="E14295">
        <v>100</v>
      </c>
      <c r="F14295">
        <v>100</v>
      </c>
      <c r="G14295">
        <v>103</v>
      </c>
      <c r="H14295">
        <v>103</v>
      </c>
      <c r="I14295">
        <v>103</v>
      </c>
      <c r="J14295">
        <v>0</v>
      </c>
      <c r="K14295">
        <v>0</v>
      </c>
      <c r="L14295">
        <v>0</v>
      </c>
      <c r="M14295" s="2">
        <v>18.859300000000001</v>
      </c>
      <c r="N14295" s="2">
        <v>17.900099999999998</v>
      </c>
      <c r="O14295" s="2">
        <v>18.447900000000001</v>
      </c>
    </row>
    <row r="14296" spans="1:15" x14ac:dyDescent="0.25">
      <c r="A14296" t="s">
        <v>42873</v>
      </c>
      <c r="B14296" t="s">
        <v>42874</v>
      </c>
      <c r="C14296" t="s">
        <v>42875</v>
      </c>
      <c r="D14296">
        <v>96.55</v>
      </c>
      <c r="E14296">
        <v>96.55</v>
      </c>
      <c r="F14296">
        <v>96.55</v>
      </c>
      <c r="G14296">
        <v>116</v>
      </c>
      <c r="H14296">
        <v>116</v>
      </c>
      <c r="I14296">
        <v>116</v>
      </c>
      <c r="J14296">
        <v>0</v>
      </c>
      <c r="K14296">
        <v>0</v>
      </c>
      <c r="L14296">
        <v>0</v>
      </c>
      <c r="M14296" s="2">
        <v>20.506799999999998</v>
      </c>
      <c r="N14296" s="2">
        <v>19.463899999999999</v>
      </c>
      <c r="O14296" s="2">
        <v>20.0595</v>
      </c>
    </row>
    <row r="14297" spans="1:15" x14ac:dyDescent="0.25">
      <c r="A14297" t="s">
        <v>42876</v>
      </c>
      <c r="B14297" t="s">
        <v>42877</v>
      </c>
      <c r="C14297" t="s">
        <v>42878</v>
      </c>
      <c r="D14297">
        <v>87.05</v>
      </c>
      <c r="E14297">
        <v>94.2</v>
      </c>
      <c r="F14297">
        <v>88.49</v>
      </c>
      <c r="G14297">
        <v>139</v>
      </c>
      <c r="H14297">
        <v>138</v>
      </c>
      <c r="I14297">
        <v>139</v>
      </c>
      <c r="J14297">
        <v>1</v>
      </c>
      <c r="K14297">
        <v>0</v>
      </c>
      <c r="L14297">
        <v>1</v>
      </c>
      <c r="M14297" s="2">
        <v>22.155000000000001</v>
      </c>
      <c r="N14297" s="2">
        <v>22.591699999999999</v>
      </c>
      <c r="O14297" s="2">
        <v>22.030200000000001</v>
      </c>
    </row>
    <row r="14298" spans="1:15" x14ac:dyDescent="0.25">
      <c r="A14298" t="s">
        <v>42879</v>
      </c>
      <c r="B14298" t="s">
        <v>42880</v>
      </c>
      <c r="C14298" t="s">
        <v>42881</v>
      </c>
      <c r="D14298">
        <v>99</v>
      </c>
      <c r="E14298">
        <v>99</v>
      </c>
      <c r="F14298">
        <v>100</v>
      </c>
      <c r="G14298">
        <v>100</v>
      </c>
      <c r="H14298">
        <v>100</v>
      </c>
      <c r="I14298">
        <v>153</v>
      </c>
      <c r="J14298">
        <v>0</v>
      </c>
      <c r="K14298">
        <v>0</v>
      </c>
      <c r="L14298">
        <v>0</v>
      </c>
      <c r="M14298" s="2">
        <v>18.126899999999999</v>
      </c>
      <c r="N14298" s="2">
        <v>17.204999999999998</v>
      </c>
      <c r="O14298" s="2">
        <v>27.403199999999998</v>
      </c>
    </row>
    <row r="14299" spans="1:15" x14ac:dyDescent="0.25">
      <c r="A14299" t="s">
        <v>42882</v>
      </c>
      <c r="B14299" t="s">
        <v>42883</v>
      </c>
      <c r="C14299" t="s">
        <v>42884</v>
      </c>
      <c r="D14299">
        <v>93.27</v>
      </c>
      <c r="E14299">
        <v>99.44</v>
      </c>
      <c r="F14299">
        <v>92.31</v>
      </c>
      <c r="G14299">
        <v>104</v>
      </c>
      <c r="H14299">
        <v>178</v>
      </c>
      <c r="I14299">
        <v>104</v>
      </c>
      <c r="J14299">
        <v>0</v>
      </c>
      <c r="K14299">
        <v>0</v>
      </c>
      <c r="L14299">
        <v>0</v>
      </c>
      <c r="M14299" s="2">
        <v>17.7608</v>
      </c>
      <c r="N14299" s="2">
        <v>30.760899999999999</v>
      </c>
      <c r="O14299" s="2">
        <v>17.194600000000001</v>
      </c>
    </row>
    <row r="14300" spans="1:15" x14ac:dyDescent="0.25">
      <c r="A14300" t="s">
        <v>42885</v>
      </c>
      <c r="B14300" t="s">
        <v>42886</v>
      </c>
      <c r="C14300" t="s">
        <v>42887</v>
      </c>
      <c r="D14300">
        <v>99.03</v>
      </c>
      <c r="E14300">
        <v>99.03</v>
      </c>
      <c r="F14300">
        <v>100</v>
      </c>
      <c r="G14300">
        <v>103</v>
      </c>
      <c r="H14300">
        <v>103</v>
      </c>
      <c r="I14300">
        <v>168</v>
      </c>
      <c r="J14300">
        <v>0</v>
      </c>
      <c r="K14300">
        <v>0</v>
      </c>
      <c r="L14300">
        <v>0</v>
      </c>
      <c r="M14300" s="2">
        <v>18.676300000000001</v>
      </c>
      <c r="N14300" s="2">
        <v>17.726500000000001</v>
      </c>
      <c r="O14300" s="2">
        <v>30.0898</v>
      </c>
    </row>
    <row r="14301" spans="1:15" x14ac:dyDescent="0.25">
      <c r="A14301" t="s">
        <v>42888</v>
      </c>
      <c r="B14301" t="s">
        <v>42889</v>
      </c>
      <c r="C14301" t="s">
        <v>42890</v>
      </c>
      <c r="D14301">
        <v>83.23</v>
      </c>
      <c r="E14301">
        <v>92.31</v>
      </c>
      <c r="F14301">
        <v>79.88</v>
      </c>
      <c r="G14301">
        <v>161</v>
      </c>
      <c r="H14301">
        <v>169</v>
      </c>
      <c r="I14301">
        <v>169</v>
      </c>
      <c r="J14301">
        <v>1</v>
      </c>
      <c r="K14301">
        <v>1</v>
      </c>
      <c r="L14301">
        <v>1</v>
      </c>
      <c r="M14301" s="2">
        <v>24.535399999999999</v>
      </c>
      <c r="N14301" s="2">
        <v>27.111499999999999</v>
      </c>
      <c r="O14301" s="2">
        <v>24.178799999999999</v>
      </c>
    </row>
    <row r="14302" spans="1:15" x14ac:dyDescent="0.25">
      <c r="A14302" t="s">
        <v>42891</v>
      </c>
      <c r="B14302" t="s">
        <v>42892</v>
      </c>
      <c r="C14302" t="s">
        <v>42893</v>
      </c>
      <c r="D14302">
        <v>77.95</v>
      </c>
      <c r="E14302">
        <v>90.62</v>
      </c>
      <c r="F14302">
        <v>81.89</v>
      </c>
      <c r="G14302">
        <v>127</v>
      </c>
      <c r="H14302">
        <v>128</v>
      </c>
      <c r="I14302">
        <v>127</v>
      </c>
      <c r="J14302">
        <v>1</v>
      </c>
      <c r="K14302">
        <v>0</v>
      </c>
      <c r="L14302">
        <v>1</v>
      </c>
      <c r="M14302" s="2">
        <v>18.126200000000001</v>
      </c>
      <c r="N14302" s="2">
        <v>20.158200000000001</v>
      </c>
      <c r="O14302" s="2">
        <v>18.627099999999999</v>
      </c>
    </row>
    <row r="14303" spans="1:15" x14ac:dyDescent="0.25">
      <c r="A14303" t="s">
        <v>42894</v>
      </c>
      <c r="B14303" t="s">
        <v>42895</v>
      </c>
      <c r="C14303" t="s">
        <v>42896</v>
      </c>
      <c r="D14303">
        <v>94.02</v>
      </c>
      <c r="E14303">
        <v>98.29</v>
      </c>
      <c r="F14303">
        <v>95.73</v>
      </c>
      <c r="G14303">
        <v>117</v>
      </c>
      <c r="H14303">
        <v>117</v>
      </c>
      <c r="I14303">
        <v>117</v>
      </c>
      <c r="J14303">
        <v>1</v>
      </c>
      <c r="K14303">
        <v>1</v>
      </c>
      <c r="L14303">
        <v>0</v>
      </c>
      <c r="M14303" s="2">
        <v>20.1416</v>
      </c>
      <c r="N14303" s="2">
        <v>19.985399999999998</v>
      </c>
      <c r="O14303" s="2">
        <v>20.060600000000001</v>
      </c>
    </row>
    <row r="14304" spans="1:15" x14ac:dyDescent="0.25">
      <c r="A14304" t="s">
        <v>42897</v>
      </c>
      <c r="B14304" t="s">
        <v>42898</v>
      </c>
      <c r="C14304" t="s">
        <v>42899</v>
      </c>
      <c r="D14304">
        <v>98.06</v>
      </c>
      <c r="E14304">
        <v>100</v>
      </c>
      <c r="F14304">
        <v>98.06</v>
      </c>
      <c r="G14304">
        <v>103</v>
      </c>
      <c r="H14304">
        <v>103</v>
      </c>
      <c r="I14304">
        <v>103</v>
      </c>
      <c r="J14304">
        <v>0</v>
      </c>
      <c r="K14304">
        <v>0</v>
      </c>
      <c r="L14304">
        <v>0</v>
      </c>
      <c r="M14304" s="2">
        <v>18.493400000000001</v>
      </c>
      <c r="N14304" s="2">
        <v>17.900099999999998</v>
      </c>
      <c r="O14304" s="2">
        <v>18.09</v>
      </c>
    </row>
    <row r="14305" spans="1:15" x14ac:dyDescent="0.25">
      <c r="A14305" t="s">
        <v>42900</v>
      </c>
      <c r="B14305" t="s">
        <v>42901</v>
      </c>
      <c r="C14305" t="s">
        <v>42902</v>
      </c>
      <c r="D14305">
        <v>94.34</v>
      </c>
      <c r="E14305">
        <v>97.1</v>
      </c>
      <c r="F14305">
        <v>94.34</v>
      </c>
      <c r="G14305">
        <v>106</v>
      </c>
      <c r="H14305">
        <v>138</v>
      </c>
      <c r="I14305">
        <v>106</v>
      </c>
      <c r="J14305">
        <v>1</v>
      </c>
      <c r="K14305">
        <v>0</v>
      </c>
      <c r="L14305">
        <v>1</v>
      </c>
      <c r="M14305" s="2">
        <v>18.309999999999999</v>
      </c>
      <c r="N14305" s="2">
        <v>23.287199999999999</v>
      </c>
      <c r="O14305" s="2">
        <v>17.910599999999999</v>
      </c>
    </row>
    <row r="14306" spans="1:15" x14ac:dyDescent="0.25">
      <c r="A14306" t="s">
        <v>42903</v>
      </c>
      <c r="B14306" t="s">
        <v>42904</v>
      </c>
      <c r="C14306" t="s">
        <v>42905</v>
      </c>
      <c r="D14306">
        <v>100</v>
      </c>
      <c r="E14306">
        <v>100</v>
      </c>
      <c r="F14306">
        <v>100</v>
      </c>
      <c r="G14306">
        <v>102</v>
      </c>
      <c r="H14306">
        <v>102</v>
      </c>
      <c r="I14306">
        <v>102</v>
      </c>
      <c r="J14306">
        <v>0</v>
      </c>
      <c r="K14306">
        <v>0</v>
      </c>
      <c r="L14306">
        <v>0</v>
      </c>
      <c r="M14306" s="2">
        <v>18.676200000000001</v>
      </c>
      <c r="N14306" s="2">
        <v>17.726299999999998</v>
      </c>
      <c r="O14306" s="2">
        <v>18.268799999999999</v>
      </c>
    </row>
    <row r="14307" spans="1:15" x14ac:dyDescent="0.25">
      <c r="A14307" t="s">
        <v>42906</v>
      </c>
      <c r="B14307" t="s">
        <v>42907</v>
      </c>
      <c r="C14307" t="s">
        <v>42908</v>
      </c>
      <c r="D14307">
        <v>85.48</v>
      </c>
      <c r="E14307">
        <v>90.32</v>
      </c>
      <c r="F14307">
        <v>87.19</v>
      </c>
      <c r="G14307">
        <v>124</v>
      </c>
      <c r="H14307">
        <v>124</v>
      </c>
      <c r="I14307">
        <v>437</v>
      </c>
      <c r="J14307">
        <v>2</v>
      </c>
      <c r="K14307">
        <v>2</v>
      </c>
      <c r="L14307">
        <v>0</v>
      </c>
      <c r="M14307" s="2">
        <v>19.407699999999998</v>
      </c>
      <c r="N14307" s="2">
        <v>19.4636</v>
      </c>
      <c r="O14307" s="2">
        <v>68.242900000000006</v>
      </c>
    </row>
    <row r="14308" spans="1:15" x14ac:dyDescent="0.25">
      <c r="A14308" t="s">
        <v>42909</v>
      </c>
      <c r="B14308" t="s">
        <v>42910</v>
      </c>
      <c r="C14308" t="s">
        <v>42911</v>
      </c>
      <c r="D14308">
        <v>79.290000000000006</v>
      </c>
      <c r="E14308">
        <v>98.57</v>
      </c>
      <c r="F14308">
        <v>80.709999999999994</v>
      </c>
      <c r="G14308">
        <v>140</v>
      </c>
      <c r="H14308">
        <v>140</v>
      </c>
      <c r="I14308">
        <v>140</v>
      </c>
      <c r="J14308">
        <v>2</v>
      </c>
      <c r="K14308">
        <v>1</v>
      </c>
      <c r="L14308">
        <v>1</v>
      </c>
      <c r="M14308" s="2">
        <v>20.325199999999999</v>
      </c>
      <c r="N14308" s="2">
        <v>23.982299999999999</v>
      </c>
      <c r="O14308" s="2">
        <v>20.2379</v>
      </c>
    </row>
    <row r="14309" spans="1:15" x14ac:dyDescent="0.25">
      <c r="A14309" t="s">
        <v>42912</v>
      </c>
      <c r="B14309" t="s">
        <v>42913</v>
      </c>
      <c r="C14309" t="s">
        <v>42914</v>
      </c>
      <c r="D14309">
        <v>90.99</v>
      </c>
      <c r="E14309">
        <v>97.3</v>
      </c>
      <c r="F14309">
        <v>94.93</v>
      </c>
      <c r="G14309">
        <v>111</v>
      </c>
      <c r="H14309">
        <v>111</v>
      </c>
      <c r="I14309">
        <v>138</v>
      </c>
      <c r="J14309">
        <v>0</v>
      </c>
      <c r="K14309">
        <v>0</v>
      </c>
      <c r="L14309">
        <v>0</v>
      </c>
      <c r="M14309" s="2">
        <v>18.492899999999999</v>
      </c>
      <c r="N14309" s="2">
        <v>18.769600000000001</v>
      </c>
      <c r="O14309" s="2">
        <v>23.4635</v>
      </c>
    </row>
    <row r="14310" spans="1:15" x14ac:dyDescent="0.25">
      <c r="A14310" t="s">
        <v>42915</v>
      </c>
      <c r="B14310" t="s">
        <v>42916</v>
      </c>
      <c r="C14310" t="s">
        <v>42917</v>
      </c>
      <c r="D14310">
        <v>99.02</v>
      </c>
      <c r="E14310">
        <v>100</v>
      </c>
      <c r="F14310">
        <v>99.02</v>
      </c>
      <c r="G14310">
        <v>102</v>
      </c>
      <c r="H14310">
        <v>102</v>
      </c>
      <c r="I14310">
        <v>102</v>
      </c>
      <c r="J14310">
        <v>0</v>
      </c>
      <c r="K14310">
        <v>0</v>
      </c>
      <c r="L14310">
        <v>0</v>
      </c>
      <c r="M14310" s="2">
        <v>18.493099999999998</v>
      </c>
      <c r="N14310" s="2">
        <v>17.726299999999998</v>
      </c>
      <c r="O14310" s="2">
        <v>18.0898</v>
      </c>
    </row>
    <row r="14311" spans="1:15" x14ac:dyDescent="0.25">
      <c r="A14311" t="s">
        <v>42918</v>
      </c>
      <c r="B14311" t="s">
        <v>42919</v>
      </c>
      <c r="C14311" t="s">
        <v>42920</v>
      </c>
      <c r="D14311">
        <v>100</v>
      </c>
      <c r="E14311">
        <v>95.45</v>
      </c>
      <c r="F14311">
        <v>100</v>
      </c>
      <c r="G14311">
        <v>101</v>
      </c>
      <c r="H14311">
        <v>154</v>
      </c>
      <c r="I14311">
        <v>101</v>
      </c>
      <c r="J14311">
        <v>0</v>
      </c>
      <c r="K14311">
        <v>1</v>
      </c>
      <c r="L14311">
        <v>0</v>
      </c>
      <c r="M14311" s="2">
        <v>18.493099999999998</v>
      </c>
      <c r="N14311" s="2">
        <v>25.545500000000001</v>
      </c>
      <c r="O14311" s="2">
        <v>18.089700000000001</v>
      </c>
    </row>
    <row r="14312" spans="1:15" x14ac:dyDescent="0.25">
      <c r="A14312" t="s">
        <v>42921</v>
      </c>
      <c r="B14312" t="s">
        <v>42922</v>
      </c>
      <c r="C14312" t="s">
        <v>42923</v>
      </c>
      <c r="D14312">
        <v>93.91</v>
      </c>
      <c r="E14312">
        <v>100</v>
      </c>
      <c r="F14312">
        <v>93.91</v>
      </c>
      <c r="G14312">
        <v>115</v>
      </c>
      <c r="H14312">
        <v>115</v>
      </c>
      <c r="I14312">
        <v>115</v>
      </c>
      <c r="J14312">
        <v>1</v>
      </c>
      <c r="K14312">
        <v>0</v>
      </c>
      <c r="L14312">
        <v>1</v>
      </c>
      <c r="M14312" s="2">
        <v>19.774100000000001</v>
      </c>
      <c r="N14312" s="2">
        <v>19.985600000000002</v>
      </c>
      <c r="O14312" s="2">
        <v>19.3428</v>
      </c>
    </row>
    <row r="14313" spans="1:15" x14ac:dyDescent="0.25">
      <c r="A14313" t="s">
        <v>42924</v>
      </c>
      <c r="B14313" t="s">
        <v>42925</v>
      </c>
      <c r="C14313" t="s">
        <v>42926</v>
      </c>
      <c r="D14313">
        <v>97</v>
      </c>
      <c r="E14313">
        <v>100</v>
      </c>
      <c r="F14313">
        <v>97</v>
      </c>
      <c r="G14313">
        <v>100</v>
      </c>
      <c r="H14313">
        <v>100</v>
      </c>
      <c r="I14313">
        <v>100</v>
      </c>
      <c r="J14313">
        <v>0</v>
      </c>
      <c r="K14313">
        <v>0</v>
      </c>
      <c r="L14313">
        <v>0</v>
      </c>
      <c r="M14313" s="2">
        <v>17.7607</v>
      </c>
      <c r="N14313" s="2">
        <v>17.378799999999998</v>
      </c>
      <c r="O14313" s="2">
        <v>17.3733</v>
      </c>
    </row>
    <row r="14314" spans="1:15" x14ac:dyDescent="0.25">
      <c r="A14314" t="s">
        <v>42927</v>
      </c>
      <c r="B14314" t="s">
        <v>42928</v>
      </c>
      <c r="C14314" t="s">
        <v>42929</v>
      </c>
      <c r="D14314">
        <v>69.66</v>
      </c>
      <c r="E14314">
        <v>98.55</v>
      </c>
      <c r="F14314">
        <v>69.66</v>
      </c>
      <c r="G14314">
        <v>145</v>
      </c>
      <c r="H14314">
        <v>207</v>
      </c>
      <c r="I14314">
        <v>145</v>
      </c>
      <c r="J14314">
        <v>1</v>
      </c>
      <c r="K14314">
        <v>0</v>
      </c>
      <c r="L14314">
        <v>1</v>
      </c>
      <c r="M14314" s="2">
        <v>18.494399999999999</v>
      </c>
      <c r="N14314" s="2">
        <v>35.452399999999997</v>
      </c>
      <c r="O14314" s="2">
        <v>18.090900000000001</v>
      </c>
    </row>
    <row r="14315" spans="1:15" x14ac:dyDescent="0.25">
      <c r="A14315" t="s">
        <v>42930</v>
      </c>
      <c r="B14315" t="s">
        <v>42931</v>
      </c>
      <c r="C14315" t="s">
        <v>42932</v>
      </c>
      <c r="D14315">
        <v>93.81</v>
      </c>
      <c r="E14315">
        <v>97.35</v>
      </c>
      <c r="F14315">
        <v>94.69</v>
      </c>
      <c r="G14315">
        <v>113</v>
      </c>
      <c r="H14315">
        <v>113</v>
      </c>
      <c r="I14315">
        <v>113</v>
      </c>
      <c r="J14315">
        <v>0</v>
      </c>
      <c r="K14315">
        <v>0</v>
      </c>
      <c r="L14315">
        <v>0</v>
      </c>
      <c r="M14315" s="2">
        <v>19.409500000000001</v>
      </c>
      <c r="N14315" s="2">
        <v>19.117599999999999</v>
      </c>
      <c r="O14315" s="2">
        <v>19.164300000000001</v>
      </c>
    </row>
    <row r="14316" spans="1:15" x14ac:dyDescent="0.25">
      <c r="A14316" t="s">
        <v>42933</v>
      </c>
      <c r="B14316" t="s">
        <v>42934</v>
      </c>
      <c r="C14316" t="s">
        <v>42935</v>
      </c>
      <c r="D14316">
        <v>95.07</v>
      </c>
      <c r="E14316">
        <v>99.3</v>
      </c>
      <c r="F14316">
        <v>95.77</v>
      </c>
      <c r="G14316">
        <v>142</v>
      </c>
      <c r="H14316">
        <v>142</v>
      </c>
      <c r="I14316">
        <v>142</v>
      </c>
      <c r="J14316">
        <v>0</v>
      </c>
      <c r="K14316">
        <v>0</v>
      </c>
      <c r="L14316">
        <v>0</v>
      </c>
      <c r="M14316" s="2">
        <v>24.718399999999999</v>
      </c>
      <c r="N14316" s="2">
        <v>24.505099999999999</v>
      </c>
      <c r="O14316" s="2">
        <v>24.357199999999999</v>
      </c>
    </row>
    <row r="14317" spans="1:15" x14ac:dyDescent="0.25">
      <c r="A14317" t="s">
        <v>42936</v>
      </c>
      <c r="B14317" t="s">
        <v>42937</v>
      </c>
      <c r="C14317" t="s">
        <v>42938</v>
      </c>
      <c r="D14317">
        <v>97.12</v>
      </c>
      <c r="E14317">
        <v>97.2</v>
      </c>
      <c r="F14317">
        <v>97.12</v>
      </c>
      <c r="G14317">
        <v>104</v>
      </c>
      <c r="H14317">
        <v>107</v>
      </c>
      <c r="I14317">
        <v>104</v>
      </c>
      <c r="J14317">
        <v>0</v>
      </c>
      <c r="K14317">
        <v>0</v>
      </c>
      <c r="L14317">
        <v>0</v>
      </c>
      <c r="M14317" s="2">
        <v>18.494</v>
      </c>
      <c r="N14317" s="2">
        <v>18.0746</v>
      </c>
      <c r="O14317" s="2">
        <v>18.090499999999999</v>
      </c>
    </row>
    <row r="14318" spans="1:15" x14ac:dyDescent="0.25">
      <c r="A14318" t="s">
        <v>42939</v>
      </c>
      <c r="B14318" t="s">
        <v>42940</v>
      </c>
      <c r="C14318" t="s">
        <v>42941</v>
      </c>
      <c r="D14318">
        <v>98</v>
      </c>
      <c r="E14318">
        <v>100</v>
      </c>
      <c r="F14318">
        <v>98</v>
      </c>
      <c r="G14318">
        <v>100</v>
      </c>
      <c r="H14318">
        <v>100</v>
      </c>
      <c r="I14318">
        <v>100</v>
      </c>
      <c r="J14318">
        <v>0</v>
      </c>
      <c r="K14318">
        <v>0</v>
      </c>
      <c r="L14318">
        <v>0</v>
      </c>
      <c r="M14318" s="2">
        <v>17.9438</v>
      </c>
      <c r="N14318" s="2">
        <v>17.378799999999998</v>
      </c>
      <c r="O14318" s="2">
        <v>17.552399999999999</v>
      </c>
    </row>
    <row r="14319" spans="1:15" x14ac:dyDescent="0.25">
      <c r="A14319" t="s">
        <v>42942</v>
      </c>
      <c r="B14319" t="s">
        <v>42943</v>
      </c>
      <c r="C14319" t="s">
        <v>42944</v>
      </c>
      <c r="D14319">
        <v>94.34</v>
      </c>
      <c r="E14319">
        <v>98.97</v>
      </c>
      <c r="F14319">
        <v>94.34</v>
      </c>
      <c r="G14319">
        <v>106</v>
      </c>
      <c r="H14319">
        <v>195</v>
      </c>
      <c r="I14319">
        <v>106</v>
      </c>
      <c r="J14319">
        <v>0</v>
      </c>
      <c r="K14319">
        <v>0</v>
      </c>
      <c r="L14319">
        <v>0</v>
      </c>
      <c r="M14319" s="2">
        <v>18.309999999999999</v>
      </c>
      <c r="N14319" s="2">
        <v>33.539499999999997</v>
      </c>
      <c r="O14319" s="2">
        <v>17.910599999999999</v>
      </c>
    </row>
    <row r="14320" spans="1:15" x14ac:dyDescent="0.25">
      <c r="A14320" t="s">
        <v>42945</v>
      </c>
      <c r="B14320" t="s">
        <v>42946</v>
      </c>
      <c r="C14320" t="s">
        <v>42947</v>
      </c>
      <c r="D14320">
        <v>66.67</v>
      </c>
      <c r="E14320">
        <v>97.53</v>
      </c>
      <c r="F14320">
        <v>67.28</v>
      </c>
      <c r="G14320">
        <v>162</v>
      </c>
      <c r="H14320">
        <v>162</v>
      </c>
      <c r="I14320">
        <v>162</v>
      </c>
      <c r="J14320">
        <v>3</v>
      </c>
      <c r="K14320">
        <v>0</v>
      </c>
      <c r="L14320">
        <v>3</v>
      </c>
      <c r="M14320" s="2">
        <v>19.7758</v>
      </c>
      <c r="N14320" s="2">
        <v>27.458200000000001</v>
      </c>
      <c r="O14320" s="2">
        <v>19.5214</v>
      </c>
    </row>
    <row r="14321" spans="1:15" x14ac:dyDescent="0.25">
      <c r="A14321" t="s">
        <v>42948</v>
      </c>
      <c r="B14321" t="s">
        <v>42949</v>
      </c>
      <c r="C14321" t="s">
        <v>42950</v>
      </c>
      <c r="D14321">
        <v>83.9</v>
      </c>
      <c r="E14321">
        <v>100</v>
      </c>
      <c r="F14321">
        <v>83.9</v>
      </c>
      <c r="G14321">
        <v>118</v>
      </c>
      <c r="H14321">
        <v>118</v>
      </c>
      <c r="I14321">
        <v>118</v>
      </c>
      <c r="J14321">
        <v>1</v>
      </c>
      <c r="K14321">
        <v>0</v>
      </c>
      <c r="L14321">
        <v>1</v>
      </c>
      <c r="M14321" s="2">
        <v>18.127199999999998</v>
      </c>
      <c r="N14321" s="2">
        <v>20.506900000000002</v>
      </c>
      <c r="O14321" s="2">
        <v>17.7318</v>
      </c>
    </row>
    <row r="14322" spans="1:15" x14ac:dyDescent="0.25">
      <c r="A14322" t="s">
        <v>42951</v>
      </c>
      <c r="B14322" t="s">
        <v>42952</v>
      </c>
      <c r="C14322" t="s">
        <v>42953</v>
      </c>
      <c r="D14322">
        <v>94.69</v>
      </c>
      <c r="E14322">
        <v>98.23</v>
      </c>
      <c r="F14322">
        <v>92.92</v>
      </c>
      <c r="G14322">
        <v>113</v>
      </c>
      <c r="H14322">
        <v>113</v>
      </c>
      <c r="I14322">
        <v>113</v>
      </c>
      <c r="J14322">
        <v>0</v>
      </c>
      <c r="K14322">
        <v>0</v>
      </c>
      <c r="L14322">
        <v>0</v>
      </c>
      <c r="M14322" s="2">
        <v>19.5916</v>
      </c>
      <c r="N14322" s="2">
        <v>19.290400000000002</v>
      </c>
      <c r="O14322" s="2">
        <v>18.806000000000001</v>
      </c>
    </row>
    <row r="14323" spans="1:15" x14ac:dyDescent="0.25">
      <c r="A14323" t="s">
        <v>42954</v>
      </c>
      <c r="B14323" t="s">
        <v>42955</v>
      </c>
      <c r="C14323" t="s">
        <v>42956</v>
      </c>
      <c r="D14323">
        <v>90.91</v>
      </c>
      <c r="E14323">
        <v>96.69</v>
      </c>
      <c r="F14323">
        <v>88.43</v>
      </c>
      <c r="G14323">
        <v>121</v>
      </c>
      <c r="H14323">
        <v>121</v>
      </c>
      <c r="I14323">
        <v>121</v>
      </c>
      <c r="J14323">
        <v>0</v>
      </c>
      <c r="K14323">
        <v>0</v>
      </c>
      <c r="L14323">
        <v>0</v>
      </c>
      <c r="M14323" s="2">
        <v>20.141200000000001</v>
      </c>
      <c r="N14323" s="2">
        <v>20.3323</v>
      </c>
      <c r="O14323" s="2">
        <v>19.164400000000001</v>
      </c>
    </row>
    <row r="14324" spans="1:15" x14ac:dyDescent="0.25">
      <c r="A14324" t="s">
        <v>42957</v>
      </c>
      <c r="B14324" t="s">
        <v>42958</v>
      </c>
      <c r="C14324" t="s">
        <v>42959</v>
      </c>
      <c r="D14324">
        <v>89.72</v>
      </c>
      <c r="E14324">
        <v>97.22</v>
      </c>
      <c r="F14324">
        <v>88.79</v>
      </c>
      <c r="G14324">
        <v>107</v>
      </c>
      <c r="H14324">
        <v>108</v>
      </c>
      <c r="I14324">
        <v>107</v>
      </c>
      <c r="J14324">
        <v>1</v>
      </c>
      <c r="K14324">
        <v>0</v>
      </c>
      <c r="L14324">
        <v>1</v>
      </c>
      <c r="M14324" s="2">
        <v>17.5776</v>
      </c>
      <c r="N14324" s="2">
        <v>18.247299999999999</v>
      </c>
      <c r="O14324" s="2">
        <v>17.015999999999998</v>
      </c>
    </row>
    <row r="14325" spans="1:15" x14ac:dyDescent="0.25">
      <c r="A14325" t="s">
        <v>42960</v>
      </c>
      <c r="B14325" t="s">
        <v>42961</v>
      </c>
      <c r="C14325" t="s">
        <v>42962</v>
      </c>
      <c r="D14325">
        <v>94.78</v>
      </c>
      <c r="E14325">
        <v>98.26</v>
      </c>
      <c r="F14325">
        <v>93.91</v>
      </c>
      <c r="G14325">
        <v>115</v>
      </c>
      <c r="H14325">
        <v>115</v>
      </c>
      <c r="I14325">
        <v>115</v>
      </c>
      <c r="J14325">
        <v>0</v>
      </c>
      <c r="K14325">
        <v>0</v>
      </c>
      <c r="L14325">
        <v>0</v>
      </c>
      <c r="M14325" s="2">
        <v>19.9573</v>
      </c>
      <c r="N14325" s="2">
        <v>19.637799999999999</v>
      </c>
      <c r="O14325" s="2">
        <v>19.3428</v>
      </c>
    </row>
    <row r="14326" spans="1:15" x14ac:dyDescent="0.25">
      <c r="A14326" t="s">
        <v>42963</v>
      </c>
      <c r="B14326" t="s">
        <v>42964</v>
      </c>
      <c r="C14326" t="s">
        <v>42965</v>
      </c>
      <c r="D14326">
        <v>82.64</v>
      </c>
      <c r="E14326">
        <v>99.17</v>
      </c>
      <c r="F14326">
        <v>88.08</v>
      </c>
      <c r="G14326">
        <v>121</v>
      </c>
      <c r="H14326">
        <v>121</v>
      </c>
      <c r="I14326">
        <v>193</v>
      </c>
      <c r="J14326">
        <v>0</v>
      </c>
      <c r="K14326">
        <v>0</v>
      </c>
      <c r="L14326">
        <v>0</v>
      </c>
      <c r="M14326" s="2">
        <v>18.308900000000001</v>
      </c>
      <c r="N14326" s="2">
        <v>20.8538</v>
      </c>
      <c r="O14326" s="2">
        <v>30.446999999999999</v>
      </c>
    </row>
    <row r="14327" spans="1:15" x14ac:dyDescent="0.25">
      <c r="A14327" t="s">
        <v>42966</v>
      </c>
      <c r="B14327" t="s">
        <v>42967</v>
      </c>
      <c r="C14327" t="s">
        <v>42968</v>
      </c>
      <c r="D14327">
        <v>90</v>
      </c>
      <c r="E14327">
        <v>99</v>
      </c>
      <c r="F14327">
        <v>89</v>
      </c>
      <c r="G14327">
        <v>100</v>
      </c>
      <c r="H14327">
        <v>100</v>
      </c>
      <c r="I14327">
        <v>100</v>
      </c>
      <c r="J14327">
        <v>0</v>
      </c>
      <c r="K14327">
        <v>0</v>
      </c>
      <c r="L14327">
        <v>0</v>
      </c>
      <c r="M14327" s="2">
        <v>16.478999999999999</v>
      </c>
      <c r="N14327" s="2">
        <v>17.204999999999998</v>
      </c>
      <c r="O14327" s="2">
        <v>15.9404</v>
      </c>
    </row>
    <row r="14328" spans="1:15" x14ac:dyDescent="0.25">
      <c r="A14328" t="s">
        <v>42969</v>
      </c>
      <c r="B14328" t="s">
        <v>42970</v>
      </c>
      <c r="C14328" t="s">
        <v>42971</v>
      </c>
      <c r="D14328">
        <v>73.790000000000006</v>
      </c>
      <c r="E14328">
        <v>76.55</v>
      </c>
      <c r="F14328">
        <v>89.66</v>
      </c>
      <c r="G14328">
        <v>145</v>
      </c>
      <c r="H14328">
        <v>145</v>
      </c>
      <c r="I14328">
        <v>145</v>
      </c>
      <c r="J14328">
        <v>1</v>
      </c>
      <c r="K14328">
        <v>1</v>
      </c>
      <c r="L14328">
        <v>0</v>
      </c>
      <c r="M14328" s="2">
        <v>19.590800000000002</v>
      </c>
      <c r="N14328" s="2">
        <v>19.29</v>
      </c>
      <c r="O14328" s="2">
        <v>23.285</v>
      </c>
    </row>
    <row r="14329" spans="1:15" x14ac:dyDescent="0.25">
      <c r="A14329" t="s">
        <v>42972</v>
      </c>
      <c r="B14329" t="s">
        <v>42973</v>
      </c>
      <c r="C14329" t="s">
        <v>42974</v>
      </c>
      <c r="D14329">
        <v>69.290000000000006</v>
      </c>
      <c r="E14329">
        <v>95</v>
      </c>
      <c r="F14329">
        <v>71.430000000000007</v>
      </c>
      <c r="G14329">
        <v>140</v>
      </c>
      <c r="H14329">
        <v>140</v>
      </c>
      <c r="I14329">
        <v>140</v>
      </c>
      <c r="J14329">
        <v>1</v>
      </c>
      <c r="K14329">
        <v>0</v>
      </c>
      <c r="L14329">
        <v>1</v>
      </c>
      <c r="M14329" s="2">
        <v>17.761800000000001</v>
      </c>
      <c r="N14329" s="2">
        <v>23.113700000000001</v>
      </c>
      <c r="O14329" s="2">
        <v>17.910900000000002</v>
      </c>
    </row>
    <row r="14330" spans="1:15" x14ac:dyDescent="0.25">
      <c r="A14330" t="s">
        <v>42975</v>
      </c>
      <c r="B14330" t="s">
        <v>42976</v>
      </c>
      <c r="C14330" t="s">
        <v>42977</v>
      </c>
      <c r="D14330">
        <v>89.84</v>
      </c>
      <c r="E14330">
        <v>97.66</v>
      </c>
      <c r="F14330">
        <v>90.62</v>
      </c>
      <c r="G14330">
        <v>128</v>
      </c>
      <c r="H14330">
        <v>128</v>
      </c>
      <c r="I14330">
        <v>128</v>
      </c>
      <c r="J14330">
        <v>0</v>
      </c>
      <c r="K14330">
        <v>0</v>
      </c>
      <c r="L14330">
        <v>0</v>
      </c>
      <c r="M14330" s="2">
        <v>21.055599999999998</v>
      </c>
      <c r="N14330" s="2">
        <v>21.724299999999999</v>
      </c>
      <c r="O14330" s="2">
        <v>20.775099999999998</v>
      </c>
    </row>
    <row r="14331" spans="1:15" x14ac:dyDescent="0.25">
      <c r="A14331" t="s">
        <v>42978</v>
      </c>
      <c r="B14331" t="s">
        <v>42979</v>
      </c>
      <c r="C14331" t="s">
        <v>42980</v>
      </c>
      <c r="D14331">
        <v>81.150000000000006</v>
      </c>
      <c r="E14331">
        <v>83.61</v>
      </c>
      <c r="F14331">
        <v>95.9</v>
      </c>
      <c r="G14331">
        <v>122</v>
      </c>
      <c r="H14331">
        <v>122</v>
      </c>
      <c r="I14331">
        <v>122</v>
      </c>
      <c r="J14331">
        <v>1</v>
      </c>
      <c r="K14331">
        <v>1</v>
      </c>
      <c r="L14331">
        <v>0</v>
      </c>
      <c r="M14331" s="2">
        <v>18.127400000000002</v>
      </c>
      <c r="N14331" s="2">
        <v>17.7271</v>
      </c>
      <c r="O14331" s="2">
        <v>20.954999999999998</v>
      </c>
    </row>
    <row r="14332" spans="1:15" x14ac:dyDescent="0.25">
      <c r="A14332" t="s">
        <v>42981</v>
      </c>
      <c r="B14332" t="s">
        <v>42982</v>
      </c>
      <c r="C14332" t="s">
        <v>42983</v>
      </c>
      <c r="D14332">
        <v>92.07</v>
      </c>
      <c r="E14332">
        <v>98.38</v>
      </c>
      <c r="F14332">
        <v>91.57</v>
      </c>
      <c r="G14332">
        <v>164</v>
      </c>
      <c r="H14332">
        <v>185</v>
      </c>
      <c r="I14332">
        <v>166</v>
      </c>
      <c r="J14332">
        <v>1</v>
      </c>
      <c r="K14332">
        <v>0</v>
      </c>
      <c r="L14332">
        <v>1</v>
      </c>
      <c r="M14332" s="2">
        <v>27.647099999999998</v>
      </c>
      <c r="N14332" s="2">
        <v>31.629799999999999</v>
      </c>
      <c r="O14332" s="2">
        <v>27.225200000000001</v>
      </c>
    </row>
    <row r="14333" spans="1:15" x14ac:dyDescent="0.25">
      <c r="A14333" t="s">
        <v>42984</v>
      </c>
      <c r="B14333" t="s">
        <v>42985</v>
      </c>
      <c r="C14333" t="s">
        <v>42986</v>
      </c>
      <c r="D14333">
        <v>95.5</v>
      </c>
      <c r="E14333">
        <v>99.1</v>
      </c>
      <c r="F14333">
        <v>96.4</v>
      </c>
      <c r="G14333">
        <v>111</v>
      </c>
      <c r="H14333">
        <v>111</v>
      </c>
      <c r="I14333">
        <v>111</v>
      </c>
      <c r="J14333">
        <v>0</v>
      </c>
      <c r="K14333">
        <v>0</v>
      </c>
      <c r="L14333">
        <v>0</v>
      </c>
      <c r="M14333" s="2">
        <v>19.409500000000001</v>
      </c>
      <c r="N14333" s="2">
        <v>19.116800000000001</v>
      </c>
      <c r="O14333" s="2">
        <v>19.164999999999999</v>
      </c>
    </row>
    <row r="14334" spans="1:15" x14ac:dyDescent="0.25">
      <c r="A14334" t="s">
        <v>42987</v>
      </c>
      <c r="B14334" t="s">
        <v>42988</v>
      </c>
      <c r="C14334" t="s">
        <v>42989</v>
      </c>
      <c r="D14334">
        <v>92.08</v>
      </c>
      <c r="E14334">
        <v>96.04</v>
      </c>
      <c r="F14334">
        <v>95.87</v>
      </c>
      <c r="G14334">
        <v>101</v>
      </c>
      <c r="H14334">
        <v>101</v>
      </c>
      <c r="I14334">
        <v>121</v>
      </c>
      <c r="J14334">
        <v>0</v>
      </c>
      <c r="K14334">
        <v>0</v>
      </c>
      <c r="L14334">
        <v>0</v>
      </c>
      <c r="M14334" s="2">
        <v>17.028400000000001</v>
      </c>
      <c r="N14334" s="2">
        <v>16.857500000000002</v>
      </c>
      <c r="O14334" s="2">
        <v>20.776700000000002</v>
      </c>
    </row>
    <row r="14335" spans="1:15" x14ac:dyDescent="0.25">
      <c r="A14335" t="s">
        <v>42990</v>
      </c>
      <c r="B14335" t="s">
        <v>42991</v>
      </c>
      <c r="C14335" t="s">
        <v>42992</v>
      </c>
      <c r="D14335">
        <v>95.05</v>
      </c>
      <c r="E14335">
        <v>99.35</v>
      </c>
      <c r="F14335">
        <v>96.04</v>
      </c>
      <c r="G14335">
        <v>101</v>
      </c>
      <c r="H14335">
        <v>154</v>
      </c>
      <c r="I14335">
        <v>101</v>
      </c>
      <c r="J14335">
        <v>1</v>
      </c>
      <c r="K14335">
        <v>0</v>
      </c>
      <c r="L14335">
        <v>1</v>
      </c>
      <c r="M14335" s="2">
        <v>17.5777</v>
      </c>
      <c r="N14335" s="2">
        <v>26.589300000000001</v>
      </c>
      <c r="O14335" s="2">
        <v>17.3733</v>
      </c>
    </row>
    <row r="14336" spans="1:15" x14ac:dyDescent="0.25">
      <c r="A14336" t="s">
        <v>42993</v>
      </c>
      <c r="B14336" t="s">
        <v>42994</v>
      </c>
      <c r="C14336" t="s">
        <v>42995</v>
      </c>
      <c r="D14336">
        <v>86.29</v>
      </c>
      <c r="E14336">
        <v>97.58</v>
      </c>
      <c r="F14336">
        <v>87.1</v>
      </c>
      <c r="G14336">
        <v>124</v>
      </c>
      <c r="H14336">
        <v>124</v>
      </c>
      <c r="I14336">
        <v>124</v>
      </c>
      <c r="J14336">
        <v>0</v>
      </c>
      <c r="K14336">
        <v>0</v>
      </c>
      <c r="L14336">
        <v>0</v>
      </c>
      <c r="M14336" s="2">
        <v>19.5916</v>
      </c>
      <c r="N14336" s="2">
        <v>21.028199999999998</v>
      </c>
      <c r="O14336" s="2">
        <v>19.344100000000001</v>
      </c>
    </row>
    <row r="14337" spans="1:15" x14ac:dyDescent="0.25">
      <c r="A14337" t="s">
        <v>42996</v>
      </c>
      <c r="B14337" t="s">
        <v>42997</v>
      </c>
      <c r="C14337" t="s">
        <v>42998</v>
      </c>
      <c r="D14337">
        <v>86.92</v>
      </c>
      <c r="E14337">
        <v>99.09</v>
      </c>
      <c r="F14337">
        <v>85.98</v>
      </c>
      <c r="G14337">
        <v>107</v>
      </c>
      <c r="H14337">
        <v>220</v>
      </c>
      <c r="I14337">
        <v>107</v>
      </c>
      <c r="J14337">
        <v>1</v>
      </c>
      <c r="K14337">
        <v>0</v>
      </c>
      <c r="L14337">
        <v>1</v>
      </c>
      <c r="M14337" s="2">
        <v>17.0291</v>
      </c>
      <c r="N14337" s="2">
        <v>37.885300000000001</v>
      </c>
      <c r="O14337" s="2">
        <v>16.477499999999999</v>
      </c>
    </row>
    <row r="14338" spans="1:15" x14ac:dyDescent="0.25">
      <c r="A14338" t="s">
        <v>42999</v>
      </c>
      <c r="B14338" t="s">
        <v>43000</v>
      </c>
      <c r="C14338" t="s">
        <v>43001</v>
      </c>
      <c r="D14338">
        <v>95.65</v>
      </c>
      <c r="E14338">
        <v>97.83</v>
      </c>
      <c r="F14338">
        <v>97.62</v>
      </c>
      <c r="G14338">
        <v>138</v>
      </c>
      <c r="H14338">
        <v>138</v>
      </c>
      <c r="I14338">
        <v>168</v>
      </c>
      <c r="J14338">
        <v>0</v>
      </c>
      <c r="K14338">
        <v>0</v>
      </c>
      <c r="L14338">
        <v>0</v>
      </c>
      <c r="M14338" s="2">
        <v>24.168600000000001</v>
      </c>
      <c r="N14338" s="2">
        <v>23.462299999999999</v>
      </c>
      <c r="O14338" s="2">
        <v>29.3736</v>
      </c>
    </row>
    <row r="14339" spans="1:15" x14ac:dyDescent="0.25">
      <c r="A14339" t="s">
        <v>43002</v>
      </c>
      <c r="B14339" t="s">
        <v>43003</v>
      </c>
      <c r="C14339" t="s">
        <v>43004</v>
      </c>
      <c r="D14339">
        <v>64.400000000000006</v>
      </c>
      <c r="E14339">
        <v>82.8</v>
      </c>
      <c r="F14339">
        <v>69.44</v>
      </c>
      <c r="G14339">
        <v>191</v>
      </c>
      <c r="H14339">
        <v>250</v>
      </c>
      <c r="I14339">
        <v>180</v>
      </c>
      <c r="J14339">
        <v>5</v>
      </c>
      <c r="K14339">
        <v>5</v>
      </c>
      <c r="L14339">
        <v>5</v>
      </c>
      <c r="M14339" s="2">
        <v>22.521999999999998</v>
      </c>
      <c r="N14339" s="2">
        <v>35.973999999999997</v>
      </c>
      <c r="O14339" s="2">
        <v>22.386800000000001</v>
      </c>
    </row>
    <row r="14340" spans="1:15" x14ac:dyDescent="0.25">
      <c r="A14340" t="s">
        <v>43005</v>
      </c>
      <c r="B14340" t="s">
        <v>43006</v>
      </c>
      <c r="C14340" t="s">
        <v>43007</v>
      </c>
      <c r="D14340">
        <v>83.33</v>
      </c>
      <c r="E14340">
        <v>99.33</v>
      </c>
      <c r="F14340">
        <v>84</v>
      </c>
      <c r="G14340">
        <v>150</v>
      </c>
      <c r="H14340">
        <v>150</v>
      </c>
      <c r="I14340">
        <v>150</v>
      </c>
      <c r="J14340">
        <v>1</v>
      </c>
      <c r="K14340">
        <v>0</v>
      </c>
      <c r="L14340">
        <v>1</v>
      </c>
      <c r="M14340" s="2">
        <v>22.886500000000002</v>
      </c>
      <c r="N14340" s="2">
        <v>25.8935</v>
      </c>
      <c r="O14340" s="2">
        <v>22.567299999999999</v>
      </c>
    </row>
    <row r="14341" spans="1:15" x14ac:dyDescent="0.25">
      <c r="A14341" t="s">
        <v>43008</v>
      </c>
      <c r="B14341" t="s">
        <v>43009</v>
      </c>
      <c r="C14341" t="s">
        <v>43010</v>
      </c>
      <c r="D14341">
        <v>95.24</v>
      </c>
      <c r="E14341">
        <v>98.1</v>
      </c>
      <c r="F14341">
        <v>95.24</v>
      </c>
      <c r="G14341">
        <v>105</v>
      </c>
      <c r="H14341">
        <v>105</v>
      </c>
      <c r="I14341">
        <v>105</v>
      </c>
      <c r="J14341">
        <v>0</v>
      </c>
      <c r="K14341">
        <v>0</v>
      </c>
      <c r="L14341">
        <v>0</v>
      </c>
      <c r="M14341" s="2">
        <v>18.310300000000002</v>
      </c>
      <c r="N14341" s="2">
        <v>17.901</v>
      </c>
      <c r="O14341" s="2">
        <v>17.910900000000002</v>
      </c>
    </row>
    <row r="14342" spans="1:15" x14ac:dyDescent="0.25">
      <c r="A14342" t="s">
        <v>43011</v>
      </c>
      <c r="B14342" t="s">
        <v>43012</v>
      </c>
      <c r="C14342" t="s">
        <v>43013</v>
      </c>
      <c r="D14342">
        <v>83.46</v>
      </c>
      <c r="E14342">
        <v>96.9</v>
      </c>
      <c r="F14342">
        <v>89.29</v>
      </c>
      <c r="G14342">
        <v>127</v>
      </c>
      <c r="H14342">
        <v>129</v>
      </c>
      <c r="I14342">
        <v>112</v>
      </c>
      <c r="J14342">
        <v>6</v>
      </c>
      <c r="K14342">
        <v>0</v>
      </c>
      <c r="L14342">
        <v>5</v>
      </c>
      <c r="M14342" s="2">
        <v>19.407499999999999</v>
      </c>
      <c r="N14342" s="2">
        <v>21.723600000000001</v>
      </c>
      <c r="O14342" s="2">
        <v>17.9114</v>
      </c>
    </row>
    <row r="14343" spans="1:15" x14ac:dyDescent="0.25">
      <c r="A14343" t="s">
        <v>43014</v>
      </c>
      <c r="B14343" t="s">
        <v>43015</v>
      </c>
      <c r="C14343" t="s">
        <v>43016</v>
      </c>
      <c r="D14343">
        <v>96.04</v>
      </c>
      <c r="E14343">
        <v>97.2</v>
      </c>
      <c r="F14343">
        <v>97.2</v>
      </c>
      <c r="G14343">
        <v>101</v>
      </c>
      <c r="H14343">
        <v>107</v>
      </c>
      <c r="I14343">
        <v>107</v>
      </c>
      <c r="J14343">
        <v>0</v>
      </c>
      <c r="K14343">
        <v>0</v>
      </c>
      <c r="L14343">
        <v>0</v>
      </c>
      <c r="M14343" s="2">
        <v>17.7607</v>
      </c>
      <c r="N14343" s="2">
        <v>18.0746</v>
      </c>
      <c r="O14343" s="2">
        <v>18.627700000000001</v>
      </c>
    </row>
    <row r="14344" spans="1:15" x14ac:dyDescent="0.25">
      <c r="A14344" t="s">
        <v>43017</v>
      </c>
      <c r="B14344" t="s">
        <v>43018</v>
      </c>
      <c r="C14344" t="s">
        <v>43019</v>
      </c>
      <c r="D14344">
        <v>94.74</v>
      </c>
      <c r="E14344">
        <v>97.37</v>
      </c>
      <c r="F14344">
        <v>97.37</v>
      </c>
      <c r="G14344">
        <v>114</v>
      </c>
      <c r="H14344">
        <v>114</v>
      </c>
      <c r="I14344">
        <v>114</v>
      </c>
      <c r="J14344">
        <v>1</v>
      </c>
      <c r="K14344">
        <v>0</v>
      </c>
      <c r="L14344">
        <v>1</v>
      </c>
      <c r="M14344" s="2">
        <v>19.775400000000001</v>
      </c>
      <c r="N14344" s="2">
        <v>19.290700000000001</v>
      </c>
      <c r="O14344" s="2">
        <v>19.8811</v>
      </c>
    </row>
    <row r="14345" spans="1:15" x14ac:dyDescent="0.25">
      <c r="A14345" t="s">
        <v>43020</v>
      </c>
      <c r="B14345" t="s">
        <v>43021</v>
      </c>
      <c r="C14345" t="s">
        <v>43022</v>
      </c>
      <c r="D14345">
        <v>88.5</v>
      </c>
      <c r="E14345">
        <v>88.5</v>
      </c>
      <c r="F14345">
        <v>98.25</v>
      </c>
      <c r="G14345">
        <v>113</v>
      </c>
      <c r="H14345">
        <v>113</v>
      </c>
      <c r="I14345">
        <v>114</v>
      </c>
      <c r="J14345">
        <v>0</v>
      </c>
      <c r="K14345">
        <v>0</v>
      </c>
      <c r="L14345">
        <v>0</v>
      </c>
      <c r="M14345" s="2">
        <v>18.3109</v>
      </c>
      <c r="N14345" s="2">
        <v>17.3796</v>
      </c>
      <c r="O14345" s="2">
        <v>20.060700000000001</v>
      </c>
    </row>
    <row r="14346" spans="1:15" x14ac:dyDescent="0.25">
      <c r="A14346" t="s">
        <v>43023</v>
      </c>
      <c r="B14346" t="s">
        <v>43024</v>
      </c>
      <c r="C14346" t="s">
        <v>43025</v>
      </c>
      <c r="D14346">
        <v>92.73</v>
      </c>
      <c r="E14346">
        <v>99.17</v>
      </c>
      <c r="F14346">
        <v>93.64</v>
      </c>
      <c r="G14346">
        <v>110</v>
      </c>
      <c r="H14346">
        <v>121</v>
      </c>
      <c r="I14346">
        <v>110</v>
      </c>
      <c r="J14346">
        <v>0</v>
      </c>
      <c r="K14346">
        <v>0</v>
      </c>
      <c r="L14346">
        <v>0</v>
      </c>
      <c r="M14346" s="2">
        <v>18.6767</v>
      </c>
      <c r="N14346" s="2">
        <v>20.8538</v>
      </c>
      <c r="O14346" s="2">
        <v>18.448599999999999</v>
      </c>
    </row>
    <row r="14347" spans="1:15" x14ac:dyDescent="0.25">
      <c r="A14347" t="s">
        <v>43026</v>
      </c>
      <c r="B14347" t="s">
        <v>43027</v>
      </c>
      <c r="C14347" t="s">
        <v>43028</v>
      </c>
      <c r="D14347">
        <v>84.75</v>
      </c>
      <c r="E14347">
        <v>89.19</v>
      </c>
      <c r="F14347">
        <v>83.9</v>
      </c>
      <c r="G14347">
        <v>118</v>
      </c>
      <c r="H14347">
        <v>111</v>
      </c>
      <c r="I14347">
        <v>118</v>
      </c>
      <c r="J14347">
        <v>1</v>
      </c>
      <c r="K14347">
        <v>1</v>
      </c>
      <c r="L14347">
        <v>1</v>
      </c>
      <c r="M14347" s="2">
        <v>18.3109</v>
      </c>
      <c r="N14347" s="2">
        <v>17.205100000000002</v>
      </c>
      <c r="O14347" s="2">
        <v>17.7318</v>
      </c>
    </row>
    <row r="14348" spans="1:15" x14ac:dyDescent="0.25">
      <c r="A14348" t="s">
        <v>43029</v>
      </c>
      <c r="B14348" t="s">
        <v>43030</v>
      </c>
      <c r="C14348" t="s">
        <v>43031</v>
      </c>
      <c r="D14348">
        <v>100</v>
      </c>
      <c r="E14348">
        <v>100</v>
      </c>
      <c r="F14348">
        <v>100</v>
      </c>
      <c r="G14348">
        <v>100</v>
      </c>
      <c r="H14348">
        <v>100</v>
      </c>
      <c r="I14348">
        <v>100</v>
      </c>
      <c r="J14348">
        <v>0</v>
      </c>
      <c r="K14348">
        <v>0</v>
      </c>
      <c r="L14348">
        <v>0</v>
      </c>
      <c r="M14348" s="2">
        <v>18.309999999999999</v>
      </c>
      <c r="N14348" s="2">
        <v>17.378799999999998</v>
      </c>
      <c r="O14348" s="2">
        <v>17.910599999999999</v>
      </c>
    </row>
    <row r="14349" spans="1:15" x14ac:dyDescent="0.25">
      <c r="A14349" t="s">
        <v>43032</v>
      </c>
      <c r="B14349" t="s">
        <v>43033</v>
      </c>
      <c r="C14349" t="s">
        <v>43034</v>
      </c>
      <c r="D14349">
        <v>66.67</v>
      </c>
      <c r="E14349">
        <v>99.39</v>
      </c>
      <c r="F14349">
        <v>65.97</v>
      </c>
      <c r="G14349">
        <v>144</v>
      </c>
      <c r="H14349">
        <v>163</v>
      </c>
      <c r="I14349">
        <v>144</v>
      </c>
      <c r="J14349">
        <v>1</v>
      </c>
      <c r="K14349">
        <v>0</v>
      </c>
      <c r="L14349">
        <v>1</v>
      </c>
      <c r="M14349" s="2">
        <v>17.578499999999998</v>
      </c>
      <c r="N14349" s="2">
        <v>28.154599999999999</v>
      </c>
      <c r="O14349" s="2">
        <v>17.014500000000002</v>
      </c>
    </row>
    <row r="14350" spans="1:15" x14ac:dyDescent="0.25">
      <c r="A14350" t="s">
        <v>43035</v>
      </c>
      <c r="B14350" t="s">
        <v>43036</v>
      </c>
      <c r="C14350" t="s">
        <v>43037</v>
      </c>
      <c r="D14350">
        <v>87.38</v>
      </c>
      <c r="E14350">
        <v>97.12</v>
      </c>
      <c r="F14350">
        <v>88.35</v>
      </c>
      <c r="G14350">
        <v>103</v>
      </c>
      <c r="H14350">
        <v>104</v>
      </c>
      <c r="I14350">
        <v>103</v>
      </c>
      <c r="J14350">
        <v>1</v>
      </c>
      <c r="K14350">
        <v>1</v>
      </c>
      <c r="L14350">
        <v>0</v>
      </c>
      <c r="M14350" s="2">
        <v>16.479199999999999</v>
      </c>
      <c r="N14350" s="2">
        <v>17.5534</v>
      </c>
      <c r="O14350" s="2">
        <v>16.2987</v>
      </c>
    </row>
    <row r="14351" spans="1:15" x14ac:dyDescent="0.25">
      <c r="A14351" t="s">
        <v>43038</v>
      </c>
      <c r="B14351" t="s">
        <v>43039</v>
      </c>
      <c r="C14351" t="s">
        <v>43040</v>
      </c>
      <c r="D14351">
        <v>94.59</v>
      </c>
      <c r="E14351">
        <v>99.1</v>
      </c>
      <c r="F14351">
        <v>95.5</v>
      </c>
      <c r="G14351">
        <v>111</v>
      </c>
      <c r="H14351">
        <v>111</v>
      </c>
      <c r="I14351">
        <v>111</v>
      </c>
      <c r="J14351">
        <v>0</v>
      </c>
      <c r="K14351">
        <v>0</v>
      </c>
      <c r="L14351">
        <v>0</v>
      </c>
      <c r="M14351" s="2">
        <v>19.224499999999999</v>
      </c>
      <c r="N14351" s="2">
        <v>19.116800000000001</v>
      </c>
      <c r="O14351" s="2">
        <v>18.9861</v>
      </c>
    </row>
    <row r="14352" spans="1:15" x14ac:dyDescent="0.25">
      <c r="A14352" t="s">
        <v>43041</v>
      </c>
      <c r="B14352" t="s">
        <v>43042</v>
      </c>
      <c r="C14352" t="s">
        <v>43043</v>
      </c>
      <c r="D14352">
        <v>75.400000000000006</v>
      </c>
      <c r="E14352">
        <v>99.32</v>
      </c>
      <c r="F14352">
        <v>75.400000000000006</v>
      </c>
      <c r="G14352">
        <v>126</v>
      </c>
      <c r="H14352">
        <v>438</v>
      </c>
      <c r="I14352">
        <v>126</v>
      </c>
      <c r="J14352">
        <v>1</v>
      </c>
      <c r="K14352">
        <v>0</v>
      </c>
      <c r="L14352">
        <v>1</v>
      </c>
      <c r="M14352" s="2">
        <v>17.395199999999999</v>
      </c>
      <c r="N14352" s="2">
        <v>75.601299999999995</v>
      </c>
      <c r="O14352" s="2">
        <v>17.015799999999999</v>
      </c>
    </row>
    <row r="14353" spans="1:15" x14ac:dyDescent="0.25">
      <c r="A14353" t="s">
        <v>43044</v>
      </c>
      <c r="B14353" t="s">
        <v>43045</v>
      </c>
      <c r="C14353" t="s">
        <v>43046</v>
      </c>
      <c r="D14353">
        <v>93.27</v>
      </c>
      <c r="E14353">
        <v>96.69</v>
      </c>
      <c r="F14353">
        <v>94.23</v>
      </c>
      <c r="G14353">
        <v>104</v>
      </c>
      <c r="H14353">
        <v>151</v>
      </c>
      <c r="I14353">
        <v>104</v>
      </c>
      <c r="J14353">
        <v>0</v>
      </c>
      <c r="K14353">
        <v>0</v>
      </c>
      <c r="L14353">
        <v>0</v>
      </c>
      <c r="M14353" s="2">
        <v>17.7608</v>
      </c>
      <c r="N14353" s="2">
        <v>25.3733</v>
      </c>
      <c r="O14353" s="2">
        <v>17.552199999999999</v>
      </c>
    </row>
    <row r="14354" spans="1:15" x14ac:dyDescent="0.25">
      <c r="A14354" t="s">
        <v>43047</v>
      </c>
      <c r="B14354" t="s">
        <v>43048</v>
      </c>
      <c r="C14354" t="s">
        <v>43049</v>
      </c>
      <c r="D14354">
        <v>89.42</v>
      </c>
      <c r="E14354">
        <v>100</v>
      </c>
      <c r="F14354">
        <v>89.42</v>
      </c>
      <c r="G14354">
        <v>104</v>
      </c>
      <c r="H14354">
        <v>104</v>
      </c>
      <c r="I14354">
        <v>104</v>
      </c>
      <c r="J14354">
        <v>1</v>
      </c>
      <c r="K14354">
        <v>0</v>
      </c>
      <c r="L14354">
        <v>1</v>
      </c>
      <c r="M14354" s="2">
        <v>17.027699999999999</v>
      </c>
      <c r="N14354" s="2">
        <v>18.073899999999998</v>
      </c>
      <c r="O14354" s="2">
        <v>16.656300000000002</v>
      </c>
    </row>
    <row r="14355" spans="1:15" x14ac:dyDescent="0.25">
      <c r="A14355" t="s">
        <v>43050</v>
      </c>
      <c r="B14355" t="s">
        <v>43051</v>
      </c>
      <c r="C14355" t="s">
        <v>43052</v>
      </c>
      <c r="D14355">
        <v>93.46</v>
      </c>
      <c r="E14355">
        <v>100</v>
      </c>
      <c r="F14355">
        <v>93.46</v>
      </c>
      <c r="G14355">
        <v>107</v>
      </c>
      <c r="H14355">
        <v>107</v>
      </c>
      <c r="I14355">
        <v>107</v>
      </c>
      <c r="J14355">
        <v>0</v>
      </c>
      <c r="K14355">
        <v>0</v>
      </c>
      <c r="L14355">
        <v>0</v>
      </c>
      <c r="M14355" s="2">
        <v>18.310400000000001</v>
      </c>
      <c r="N14355" s="2">
        <v>18.595300000000002</v>
      </c>
      <c r="O14355" s="2">
        <v>17.911000000000001</v>
      </c>
    </row>
    <row r="14356" spans="1:15" x14ac:dyDescent="0.25">
      <c r="A14356" t="s">
        <v>43053</v>
      </c>
      <c r="B14356" t="s">
        <v>43054</v>
      </c>
      <c r="C14356" t="s">
        <v>43055</v>
      </c>
      <c r="D14356">
        <v>93.58</v>
      </c>
      <c r="E14356">
        <v>99.08</v>
      </c>
      <c r="F14356">
        <v>94.5</v>
      </c>
      <c r="G14356">
        <v>109</v>
      </c>
      <c r="H14356">
        <v>109</v>
      </c>
      <c r="I14356">
        <v>109</v>
      </c>
      <c r="J14356">
        <v>0</v>
      </c>
      <c r="K14356">
        <v>0</v>
      </c>
      <c r="L14356">
        <v>0</v>
      </c>
      <c r="M14356" s="2">
        <v>18.676600000000001</v>
      </c>
      <c r="N14356" s="2">
        <v>18.768599999999999</v>
      </c>
      <c r="O14356" s="2">
        <v>18.448799999999999</v>
      </c>
    </row>
    <row r="14357" spans="1:15" x14ac:dyDescent="0.25">
      <c r="A14357" t="s">
        <v>43056</v>
      </c>
      <c r="B14357" t="s">
        <v>43057</v>
      </c>
      <c r="C14357" t="s">
        <v>43058</v>
      </c>
      <c r="D14357">
        <v>86.55</v>
      </c>
      <c r="E14357">
        <v>97.93</v>
      </c>
      <c r="F14357">
        <v>89.08</v>
      </c>
      <c r="G14357">
        <v>119</v>
      </c>
      <c r="H14357">
        <v>242</v>
      </c>
      <c r="I14357">
        <v>119</v>
      </c>
      <c r="J14357">
        <v>0</v>
      </c>
      <c r="K14357">
        <v>0</v>
      </c>
      <c r="L14357">
        <v>0</v>
      </c>
      <c r="M14357" s="2">
        <v>18.8583</v>
      </c>
      <c r="N14357" s="2">
        <v>41.186</v>
      </c>
      <c r="O14357" s="2">
        <v>18.9861</v>
      </c>
    </row>
    <row r="14358" spans="1:15" x14ac:dyDescent="0.25">
      <c r="A14358" t="s">
        <v>43059</v>
      </c>
      <c r="B14358" t="s">
        <v>43060</v>
      </c>
      <c r="C14358" t="s">
        <v>43061</v>
      </c>
      <c r="D14358">
        <v>78.510000000000005</v>
      </c>
      <c r="E14358">
        <v>93.44</v>
      </c>
      <c r="F14358">
        <v>80.989999999999995</v>
      </c>
      <c r="G14358">
        <v>121</v>
      </c>
      <c r="H14358">
        <v>122</v>
      </c>
      <c r="I14358">
        <v>121</v>
      </c>
      <c r="J14358">
        <v>1</v>
      </c>
      <c r="K14358">
        <v>2</v>
      </c>
      <c r="L14358">
        <v>1</v>
      </c>
      <c r="M14358" s="2">
        <v>17.393899999999999</v>
      </c>
      <c r="N14358" s="2">
        <v>19.811199999999999</v>
      </c>
      <c r="O14358" s="2">
        <v>17.552</v>
      </c>
    </row>
    <row r="14359" spans="1:15" x14ac:dyDescent="0.25">
      <c r="A14359" t="s">
        <v>43062</v>
      </c>
      <c r="B14359" t="s">
        <v>43063</v>
      </c>
      <c r="C14359" t="s">
        <v>43064</v>
      </c>
      <c r="D14359">
        <v>62.16</v>
      </c>
      <c r="E14359">
        <v>93.02</v>
      </c>
      <c r="F14359">
        <v>68.72</v>
      </c>
      <c r="G14359">
        <v>148</v>
      </c>
      <c r="H14359">
        <v>215</v>
      </c>
      <c r="I14359">
        <v>390</v>
      </c>
      <c r="J14359">
        <v>1</v>
      </c>
      <c r="K14359">
        <v>1</v>
      </c>
      <c r="L14359">
        <v>3</v>
      </c>
      <c r="M14359" s="2">
        <v>16.8446</v>
      </c>
      <c r="N14359" s="2">
        <v>34.756300000000003</v>
      </c>
      <c r="O14359" s="2">
        <v>48.001800000000003</v>
      </c>
    </row>
    <row r="14360" spans="1:15" x14ac:dyDescent="0.25">
      <c r="A14360" t="s">
        <v>43065</v>
      </c>
      <c r="B14360" t="s">
        <v>43066</v>
      </c>
      <c r="C14360" t="s">
        <v>43067</v>
      </c>
      <c r="D14360">
        <v>98</v>
      </c>
      <c r="E14360">
        <v>99</v>
      </c>
      <c r="F14360">
        <v>99</v>
      </c>
      <c r="G14360">
        <v>100</v>
      </c>
      <c r="H14360">
        <v>100</v>
      </c>
      <c r="I14360">
        <v>100</v>
      </c>
      <c r="J14360">
        <v>0</v>
      </c>
      <c r="K14360">
        <v>0</v>
      </c>
      <c r="L14360">
        <v>0</v>
      </c>
      <c r="M14360" s="2">
        <v>17.9438</v>
      </c>
      <c r="N14360" s="2">
        <v>17.204999999999998</v>
      </c>
      <c r="O14360" s="2">
        <v>17.7315</v>
      </c>
    </row>
    <row r="14361" spans="1:15" x14ac:dyDescent="0.25">
      <c r="A14361" t="s">
        <v>43068</v>
      </c>
      <c r="B14361" t="s">
        <v>43069</v>
      </c>
      <c r="C14361" t="s">
        <v>43070</v>
      </c>
      <c r="D14361">
        <v>95</v>
      </c>
      <c r="E14361">
        <v>99.12</v>
      </c>
      <c r="F14361">
        <v>95.83</v>
      </c>
      <c r="G14361">
        <v>120</v>
      </c>
      <c r="H14361">
        <v>684</v>
      </c>
      <c r="I14361">
        <v>120</v>
      </c>
      <c r="J14361">
        <v>1</v>
      </c>
      <c r="K14361">
        <v>0</v>
      </c>
      <c r="L14361">
        <v>1</v>
      </c>
      <c r="M14361" s="2">
        <v>20.8734</v>
      </c>
      <c r="N14361" s="2">
        <v>117.825</v>
      </c>
      <c r="O14361" s="2">
        <v>20.596399999999999</v>
      </c>
    </row>
    <row r="14362" spans="1:15" x14ac:dyDescent="0.25">
      <c r="A14362" t="s">
        <v>43071</v>
      </c>
      <c r="B14362" t="s">
        <v>43072</v>
      </c>
      <c r="C14362" t="s">
        <v>43073</v>
      </c>
      <c r="D14362">
        <v>82.05</v>
      </c>
      <c r="E14362">
        <v>95.73</v>
      </c>
      <c r="F14362">
        <v>82.05</v>
      </c>
      <c r="G14362">
        <v>117</v>
      </c>
      <c r="H14362">
        <v>117</v>
      </c>
      <c r="I14362">
        <v>117</v>
      </c>
      <c r="J14362">
        <v>1</v>
      </c>
      <c r="K14362">
        <v>0</v>
      </c>
      <c r="L14362">
        <v>1</v>
      </c>
      <c r="M14362" s="2">
        <v>17.577300000000001</v>
      </c>
      <c r="N14362" s="2">
        <v>19.4649</v>
      </c>
      <c r="O14362" s="2">
        <v>17.193899999999999</v>
      </c>
    </row>
    <row r="14363" spans="1:15" x14ac:dyDescent="0.25">
      <c r="A14363" t="s">
        <v>43074</v>
      </c>
      <c r="B14363" t="s">
        <v>43075</v>
      </c>
      <c r="C14363" t="s">
        <v>43076</v>
      </c>
      <c r="D14363">
        <v>99.04</v>
      </c>
      <c r="E14363">
        <v>94.23</v>
      </c>
      <c r="F14363">
        <v>93.27</v>
      </c>
      <c r="G14363">
        <v>104</v>
      </c>
      <c r="H14363">
        <v>104</v>
      </c>
      <c r="I14363">
        <v>104</v>
      </c>
      <c r="J14363">
        <v>0</v>
      </c>
      <c r="K14363">
        <v>1</v>
      </c>
      <c r="L14363">
        <v>1</v>
      </c>
      <c r="M14363" s="2">
        <v>18.8596</v>
      </c>
      <c r="N14363" s="2">
        <v>17.030999999999999</v>
      </c>
      <c r="O14363" s="2">
        <v>17.3734</v>
      </c>
    </row>
    <row r="14364" spans="1:15" x14ac:dyDescent="0.25">
      <c r="A14364" t="s">
        <v>43077</v>
      </c>
      <c r="B14364" t="s">
        <v>43078</v>
      </c>
      <c r="C14364" t="s">
        <v>43079</v>
      </c>
      <c r="D14364">
        <v>78.260000000000005</v>
      </c>
      <c r="E14364">
        <v>96.52</v>
      </c>
      <c r="F14364">
        <v>88.46</v>
      </c>
      <c r="G14364">
        <v>115</v>
      </c>
      <c r="H14364">
        <v>115</v>
      </c>
      <c r="I14364">
        <v>182</v>
      </c>
      <c r="J14364">
        <v>1</v>
      </c>
      <c r="K14364">
        <v>0</v>
      </c>
      <c r="L14364">
        <v>1</v>
      </c>
      <c r="M14364" s="2">
        <v>16.4788</v>
      </c>
      <c r="N14364" s="2">
        <v>19.290099999999999</v>
      </c>
      <c r="O14364" s="2">
        <v>28.8355</v>
      </c>
    </row>
    <row r="14365" spans="1:15" x14ac:dyDescent="0.25">
      <c r="A14365" t="s">
        <v>43080</v>
      </c>
      <c r="B14365" t="s">
        <v>43081</v>
      </c>
      <c r="C14365" t="s">
        <v>43082</v>
      </c>
      <c r="D14365">
        <v>91.38</v>
      </c>
      <c r="E14365">
        <v>98.28</v>
      </c>
      <c r="F14365">
        <v>91.38</v>
      </c>
      <c r="G14365">
        <v>116</v>
      </c>
      <c r="H14365">
        <v>116</v>
      </c>
      <c r="I14365">
        <v>116</v>
      </c>
      <c r="J14365">
        <v>0</v>
      </c>
      <c r="K14365">
        <v>0</v>
      </c>
      <c r="L14365">
        <v>0</v>
      </c>
      <c r="M14365" s="2">
        <v>19.4087</v>
      </c>
      <c r="N14365" s="2">
        <v>19.8126</v>
      </c>
      <c r="O14365" s="2">
        <v>18.985399999999998</v>
      </c>
    </row>
    <row r="14366" spans="1:15" x14ac:dyDescent="0.25">
      <c r="A14366" t="s">
        <v>43083</v>
      </c>
      <c r="B14366" t="s">
        <v>43084</v>
      </c>
      <c r="C14366" t="s">
        <v>43085</v>
      </c>
      <c r="D14366">
        <v>92.38</v>
      </c>
      <c r="E14366">
        <v>95.19</v>
      </c>
      <c r="F14366">
        <v>91.43</v>
      </c>
      <c r="G14366">
        <v>105</v>
      </c>
      <c r="H14366">
        <v>104</v>
      </c>
      <c r="I14366">
        <v>105</v>
      </c>
      <c r="J14366">
        <v>1</v>
      </c>
      <c r="K14366">
        <v>0</v>
      </c>
      <c r="L14366">
        <v>1</v>
      </c>
      <c r="M14366" s="2">
        <v>17.7605</v>
      </c>
      <c r="N14366" s="2">
        <v>17.204499999999999</v>
      </c>
      <c r="O14366" s="2">
        <v>17.194400000000002</v>
      </c>
    </row>
    <row r="14367" spans="1:15" x14ac:dyDescent="0.25">
      <c r="A14367" t="s">
        <v>43086</v>
      </c>
      <c r="B14367" t="s">
        <v>43087</v>
      </c>
      <c r="C14367" t="s">
        <v>43088</v>
      </c>
      <c r="D14367">
        <v>66.67</v>
      </c>
      <c r="E14367">
        <v>95.73</v>
      </c>
      <c r="F14367">
        <v>87.87</v>
      </c>
      <c r="G14367">
        <v>150</v>
      </c>
      <c r="H14367">
        <v>468</v>
      </c>
      <c r="I14367">
        <v>371</v>
      </c>
      <c r="J14367">
        <v>1</v>
      </c>
      <c r="K14367">
        <v>1</v>
      </c>
      <c r="L14367">
        <v>1</v>
      </c>
      <c r="M14367" s="2">
        <v>18.3109</v>
      </c>
      <c r="N14367" s="2">
        <v>77.859700000000004</v>
      </c>
      <c r="O14367" s="2">
        <v>58.388100000000001</v>
      </c>
    </row>
    <row r="14368" spans="1:15" x14ac:dyDescent="0.25">
      <c r="A14368" t="s">
        <v>43089</v>
      </c>
      <c r="B14368" t="s">
        <v>43090</v>
      </c>
      <c r="C14368" t="s">
        <v>43091</v>
      </c>
      <c r="D14368">
        <v>71.709999999999994</v>
      </c>
      <c r="E14368">
        <v>97.16</v>
      </c>
      <c r="F14368">
        <v>72.790000000000006</v>
      </c>
      <c r="G14368">
        <v>152</v>
      </c>
      <c r="H14368">
        <v>282</v>
      </c>
      <c r="I14368">
        <v>147</v>
      </c>
      <c r="J14368">
        <v>1</v>
      </c>
      <c r="K14368">
        <v>2</v>
      </c>
      <c r="L14368">
        <v>1</v>
      </c>
      <c r="M14368" s="2">
        <v>19.957699999999999</v>
      </c>
      <c r="N14368" s="2">
        <v>47.616300000000003</v>
      </c>
      <c r="O14368" s="2">
        <v>19.1645</v>
      </c>
    </row>
    <row r="14369" spans="1:15" x14ac:dyDescent="0.25">
      <c r="A14369" t="s">
        <v>43092</v>
      </c>
      <c r="B14369" t="s">
        <v>43093</v>
      </c>
      <c r="C14369" t="s">
        <v>43094</v>
      </c>
      <c r="D14369">
        <v>81.03</v>
      </c>
      <c r="E14369">
        <v>74.78</v>
      </c>
      <c r="F14369">
        <v>80.510000000000005</v>
      </c>
      <c r="G14369">
        <v>116</v>
      </c>
      <c r="H14369">
        <v>230</v>
      </c>
      <c r="I14369">
        <v>118</v>
      </c>
      <c r="J14369">
        <v>2</v>
      </c>
      <c r="K14369">
        <v>5</v>
      </c>
      <c r="L14369">
        <v>2</v>
      </c>
      <c r="M14369" s="2">
        <v>17.2104</v>
      </c>
      <c r="N14369" s="2">
        <v>29.8904</v>
      </c>
      <c r="O14369" s="2">
        <v>17.0154</v>
      </c>
    </row>
    <row r="14370" spans="1:15" x14ac:dyDescent="0.25">
      <c r="A14370" t="s">
        <v>43095</v>
      </c>
      <c r="B14370" t="s">
        <v>43096</v>
      </c>
      <c r="C14370" t="s">
        <v>43097</v>
      </c>
      <c r="D14370">
        <v>95.33</v>
      </c>
      <c r="E14370">
        <v>98.6</v>
      </c>
      <c r="F14370">
        <v>96.28</v>
      </c>
      <c r="G14370">
        <v>150</v>
      </c>
      <c r="H14370">
        <v>215</v>
      </c>
      <c r="I14370">
        <v>215</v>
      </c>
      <c r="J14370">
        <v>0</v>
      </c>
      <c r="K14370">
        <v>0</v>
      </c>
      <c r="L14370">
        <v>0</v>
      </c>
      <c r="M14370" s="2">
        <v>26.182300000000001</v>
      </c>
      <c r="N14370" s="2">
        <v>36.841200000000001</v>
      </c>
      <c r="O14370" s="2">
        <v>37.075200000000002</v>
      </c>
    </row>
    <row r="14371" spans="1:15" x14ac:dyDescent="0.25">
      <c r="A14371" t="s">
        <v>43098</v>
      </c>
      <c r="B14371" t="s">
        <v>43099</v>
      </c>
      <c r="C14371" t="s">
        <v>43100</v>
      </c>
      <c r="D14371">
        <v>77.19</v>
      </c>
      <c r="E14371">
        <v>100</v>
      </c>
      <c r="F14371">
        <v>77.19</v>
      </c>
      <c r="G14371">
        <v>114</v>
      </c>
      <c r="H14371">
        <v>115</v>
      </c>
      <c r="I14371">
        <v>114</v>
      </c>
      <c r="J14371">
        <v>1</v>
      </c>
      <c r="K14371">
        <v>0</v>
      </c>
      <c r="L14371">
        <v>1</v>
      </c>
      <c r="M14371" s="2">
        <v>16.112200000000001</v>
      </c>
      <c r="N14371" s="2">
        <v>19.985600000000002</v>
      </c>
      <c r="O14371" s="2">
        <v>15.7607</v>
      </c>
    </row>
    <row r="14372" spans="1:15" x14ac:dyDescent="0.25">
      <c r="A14372" t="s">
        <v>43101</v>
      </c>
      <c r="B14372" t="s">
        <v>43102</v>
      </c>
      <c r="C14372" t="s">
        <v>43103</v>
      </c>
      <c r="D14372">
        <v>78.05</v>
      </c>
      <c r="E14372">
        <v>98.57</v>
      </c>
      <c r="F14372">
        <v>76.42</v>
      </c>
      <c r="G14372">
        <v>123</v>
      </c>
      <c r="H14372">
        <v>140</v>
      </c>
      <c r="I14372">
        <v>123</v>
      </c>
      <c r="J14372">
        <v>3</v>
      </c>
      <c r="K14372">
        <v>0</v>
      </c>
      <c r="L14372">
        <v>3</v>
      </c>
      <c r="M14372" s="2">
        <v>17.5778</v>
      </c>
      <c r="N14372" s="2">
        <v>23.982299999999999</v>
      </c>
      <c r="O14372" s="2">
        <v>16.8353</v>
      </c>
    </row>
    <row r="14373" spans="1:15" x14ac:dyDescent="0.25">
      <c r="A14373" t="s">
        <v>43104</v>
      </c>
      <c r="B14373" t="s">
        <v>43105</v>
      </c>
      <c r="C14373" t="s">
        <v>43106</v>
      </c>
      <c r="D14373">
        <v>92.79</v>
      </c>
      <c r="E14373">
        <v>97.3</v>
      </c>
      <c r="F14373">
        <v>94.59</v>
      </c>
      <c r="G14373">
        <v>111</v>
      </c>
      <c r="H14373">
        <v>111</v>
      </c>
      <c r="I14373">
        <v>111</v>
      </c>
      <c r="J14373">
        <v>2</v>
      </c>
      <c r="K14373">
        <v>1</v>
      </c>
      <c r="L14373">
        <v>1</v>
      </c>
      <c r="M14373" s="2">
        <v>18.858699999999999</v>
      </c>
      <c r="N14373" s="2">
        <v>18.769600000000001</v>
      </c>
      <c r="O14373" s="2">
        <v>18.805199999999999</v>
      </c>
    </row>
    <row r="14374" spans="1:15" x14ac:dyDescent="0.25">
      <c r="A14374" t="s">
        <v>43107</v>
      </c>
      <c r="B14374" t="s">
        <v>43108</v>
      </c>
      <c r="C14374" t="s">
        <v>43109</v>
      </c>
      <c r="D14374">
        <v>95.37</v>
      </c>
      <c r="E14374">
        <v>99.19</v>
      </c>
      <c r="F14374">
        <v>96.72</v>
      </c>
      <c r="G14374">
        <v>108</v>
      </c>
      <c r="H14374">
        <v>123</v>
      </c>
      <c r="I14374">
        <v>122</v>
      </c>
      <c r="J14374">
        <v>0</v>
      </c>
      <c r="K14374">
        <v>0</v>
      </c>
      <c r="L14374">
        <v>0</v>
      </c>
      <c r="M14374" s="2">
        <v>18.859200000000001</v>
      </c>
      <c r="N14374" s="2">
        <v>21.2027</v>
      </c>
      <c r="O14374" s="2">
        <v>21.1342</v>
      </c>
    </row>
    <row r="14375" spans="1:15" x14ac:dyDescent="0.25">
      <c r="A14375" t="s">
        <v>43110</v>
      </c>
      <c r="B14375" t="s">
        <v>43111</v>
      </c>
      <c r="C14375" t="s">
        <v>43112</v>
      </c>
      <c r="D14375">
        <v>76.98</v>
      </c>
      <c r="E14375">
        <v>87.77</v>
      </c>
      <c r="F14375">
        <v>73.38</v>
      </c>
      <c r="G14375">
        <v>139</v>
      </c>
      <c r="H14375">
        <v>139</v>
      </c>
      <c r="I14375">
        <v>139</v>
      </c>
      <c r="J14375">
        <v>1</v>
      </c>
      <c r="K14375">
        <v>1</v>
      </c>
      <c r="L14375">
        <v>2</v>
      </c>
      <c r="M14375" s="2">
        <v>19.592099999999999</v>
      </c>
      <c r="N14375" s="2">
        <v>21.202100000000002</v>
      </c>
      <c r="O14375" s="2">
        <v>18.2685</v>
      </c>
    </row>
    <row r="14376" spans="1:15" x14ac:dyDescent="0.25">
      <c r="A14376" t="s">
        <v>43113</v>
      </c>
      <c r="B14376" t="s">
        <v>43114</v>
      </c>
      <c r="C14376" t="s">
        <v>43115</v>
      </c>
      <c r="D14376">
        <v>84.35</v>
      </c>
      <c r="E14376">
        <v>94.78</v>
      </c>
      <c r="F14376">
        <v>84.35</v>
      </c>
      <c r="G14376">
        <v>115</v>
      </c>
      <c r="H14376">
        <v>115</v>
      </c>
      <c r="I14376">
        <v>115</v>
      </c>
      <c r="J14376">
        <v>0</v>
      </c>
      <c r="K14376">
        <v>0</v>
      </c>
      <c r="L14376">
        <v>0</v>
      </c>
      <c r="M14376" s="2">
        <v>17.761099999999999</v>
      </c>
      <c r="N14376" s="2">
        <v>18.942299999999999</v>
      </c>
      <c r="O14376" s="2">
        <v>17.373699999999999</v>
      </c>
    </row>
    <row r="14377" spans="1:15" x14ac:dyDescent="0.25">
      <c r="A14377" t="s">
        <v>43116</v>
      </c>
      <c r="B14377" t="s">
        <v>43117</v>
      </c>
      <c r="C14377" t="s">
        <v>43118</v>
      </c>
      <c r="D14377">
        <v>89.38</v>
      </c>
      <c r="E14377">
        <v>95.58</v>
      </c>
      <c r="F14377">
        <v>93.85</v>
      </c>
      <c r="G14377">
        <v>113</v>
      </c>
      <c r="H14377">
        <v>113</v>
      </c>
      <c r="I14377">
        <v>130</v>
      </c>
      <c r="J14377">
        <v>1</v>
      </c>
      <c r="K14377">
        <v>1</v>
      </c>
      <c r="L14377">
        <v>0</v>
      </c>
      <c r="M14377" s="2">
        <v>18.492999999999999</v>
      </c>
      <c r="N14377" s="2">
        <v>18.77</v>
      </c>
      <c r="O14377" s="2">
        <v>21.851800000000001</v>
      </c>
    </row>
    <row r="14378" spans="1:15" x14ac:dyDescent="0.25">
      <c r="A14378" t="s">
        <v>43119</v>
      </c>
      <c r="B14378" t="s">
        <v>43120</v>
      </c>
      <c r="C14378" t="s">
        <v>43121</v>
      </c>
      <c r="D14378">
        <v>92.11</v>
      </c>
      <c r="E14378">
        <v>96.49</v>
      </c>
      <c r="F14378">
        <v>94.74</v>
      </c>
      <c r="G14378">
        <v>114</v>
      </c>
      <c r="H14378">
        <v>114</v>
      </c>
      <c r="I14378">
        <v>114</v>
      </c>
      <c r="J14378">
        <v>0</v>
      </c>
      <c r="K14378">
        <v>0</v>
      </c>
      <c r="L14378">
        <v>0</v>
      </c>
      <c r="M14378" s="2">
        <v>19.226500000000001</v>
      </c>
      <c r="N14378" s="2">
        <v>19.116399999999999</v>
      </c>
      <c r="O14378" s="2">
        <v>19.344100000000001</v>
      </c>
    </row>
    <row r="14379" spans="1:15" x14ac:dyDescent="0.25">
      <c r="A14379" t="s">
        <v>43122</v>
      </c>
      <c r="B14379" t="s">
        <v>43123</v>
      </c>
      <c r="C14379" t="s">
        <v>43124</v>
      </c>
      <c r="D14379">
        <v>96.04</v>
      </c>
      <c r="E14379">
        <v>98.02</v>
      </c>
      <c r="F14379">
        <v>98.02</v>
      </c>
      <c r="G14379">
        <v>101</v>
      </c>
      <c r="H14379">
        <v>101</v>
      </c>
      <c r="I14379">
        <v>101</v>
      </c>
      <c r="J14379">
        <v>0</v>
      </c>
      <c r="K14379">
        <v>0</v>
      </c>
      <c r="L14379">
        <v>0</v>
      </c>
      <c r="M14379" s="2">
        <v>17.7607</v>
      </c>
      <c r="N14379" s="2">
        <v>17.204999999999998</v>
      </c>
      <c r="O14379" s="2">
        <v>17.7315</v>
      </c>
    </row>
    <row r="14380" spans="1:15" x14ac:dyDescent="0.25">
      <c r="A14380" t="s">
        <v>43125</v>
      </c>
      <c r="B14380" t="s">
        <v>43126</v>
      </c>
      <c r="C14380" t="s">
        <v>43127</v>
      </c>
      <c r="D14380">
        <v>67.650000000000006</v>
      </c>
      <c r="E14380">
        <v>98.53</v>
      </c>
      <c r="F14380">
        <v>69.12</v>
      </c>
      <c r="G14380">
        <v>136</v>
      </c>
      <c r="H14380">
        <v>136</v>
      </c>
      <c r="I14380">
        <v>136</v>
      </c>
      <c r="J14380">
        <v>1</v>
      </c>
      <c r="K14380">
        <v>0</v>
      </c>
      <c r="L14380">
        <v>1</v>
      </c>
      <c r="M14380" s="2">
        <v>16.8459</v>
      </c>
      <c r="N14380" s="2">
        <v>23.287700000000001</v>
      </c>
      <c r="O14380" s="2">
        <v>16.836500000000001</v>
      </c>
    </row>
    <row r="14381" spans="1:15" x14ac:dyDescent="0.25">
      <c r="A14381" t="s">
        <v>43128</v>
      </c>
      <c r="B14381" t="s">
        <v>43129</v>
      </c>
      <c r="C14381" t="s">
        <v>43130</v>
      </c>
      <c r="D14381">
        <v>96</v>
      </c>
      <c r="E14381">
        <v>99.11</v>
      </c>
      <c r="F14381">
        <v>95.65</v>
      </c>
      <c r="G14381">
        <v>100</v>
      </c>
      <c r="H14381">
        <v>112</v>
      </c>
      <c r="I14381">
        <v>138</v>
      </c>
      <c r="J14381">
        <v>0</v>
      </c>
      <c r="K14381">
        <v>0</v>
      </c>
      <c r="L14381">
        <v>1</v>
      </c>
      <c r="M14381" s="2">
        <v>17.5776</v>
      </c>
      <c r="N14381" s="2">
        <v>19.291</v>
      </c>
      <c r="O14381" s="2">
        <v>23.641400000000001</v>
      </c>
    </row>
    <row r="14382" spans="1:15" x14ac:dyDescent="0.25">
      <c r="A14382" t="s">
        <v>43131</v>
      </c>
      <c r="B14382" t="s">
        <v>43132</v>
      </c>
      <c r="C14382" t="s">
        <v>43133</v>
      </c>
      <c r="D14382">
        <v>87.13</v>
      </c>
      <c r="E14382">
        <v>99.01</v>
      </c>
      <c r="F14382">
        <v>88.12</v>
      </c>
      <c r="G14382">
        <v>101</v>
      </c>
      <c r="H14382">
        <v>101</v>
      </c>
      <c r="I14382">
        <v>101</v>
      </c>
      <c r="J14382">
        <v>0</v>
      </c>
      <c r="K14382">
        <v>0</v>
      </c>
      <c r="L14382">
        <v>0</v>
      </c>
      <c r="M14382" s="2">
        <v>16.113</v>
      </c>
      <c r="N14382" s="2">
        <v>17.378799999999998</v>
      </c>
      <c r="O14382" s="2">
        <v>15.9406</v>
      </c>
    </row>
    <row r="14383" spans="1:15" x14ac:dyDescent="0.25">
      <c r="A14383" t="s">
        <v>43134</v>
      </c>
      <c r="B14383" t="s">
        <v>43135</v>
      </c>
      <c r="C14383" t="s">
        <v>43136</v>
      </c>
      <c r="D14383">
        <v>92.38</v>
      </c>
      <c r="E14383">
        <v>98.1</v>
      </c>
      <c r="F14383">
        <v>92.38</v>
      </c>
      <c r="G14383">
        <v>105</v>
      </c>
      <c r="H14383">
        <v>105</v>
      </c>
      <c r="I14383">
        <v>105</v>
      </c>
      <c r="J14383">
        <v>0</v>
      </c>
      <c r="K14383">
        <v>0</v>
      </c>
      <c r="L14383">
        <v>0</v>
      </c>
      <c r="M14383" s="2">
        <v>17.7605</v>
      </c>
      <c r="N14383" s="2">
        <v>17.901</v>
      </c>
      <c r="O14383" s="2">
        <v>17.373100000000001</v>
      </c>
    </row>
    <row r="14384" spans="1:15" x14ac:dyDescent="0.25">
      <c r="A14384" t="s">
        <v>43137</v>
      </c>
      <c r="B14384" t="s">
        <v>43138</v>
      </c>
      <c r="C14384" t="s">
        <v>43139</v>
      </c>
      <c r="D14384">
        <v>92.38</v>
      </c>
      <c r="E14384">
        <v>97.14</v>
      </c>
      <c r="F14384">
        <v>97.73</v>
      </c>
      <c r="G14384">
        <v>105</v>
      </c>
      <c r="H14384">
        <v>105</v>
      </c>
      <c r="I14384">
        <v>353</v>
      </c>
      <c r="J14384">
        <v>0</v>
      </c>
      <c r="K14384">
        <v>0</v>
      </c>
      <c r="L14384">
        <v>0</v>
      </c>
      <c r="M14384" s="2">
        <v>17.7605</v>
      </c>
      <c r="N14384" s="2">
        <v>17.7258</v>
      </c>
      <c r="O14384" s="2">
        <v>61.789099999999998</v>
      </c>
    </row>
    <row r="14385" spans="1:15" x14ac:dyDescent="0.25">
      <c r="A14385" t="s">
        <v>43140</v>
      </c>
      <c r="B14385" t="s">
        <v>43141</v>
      </c>
      <c r="C14385" t="s">
        <v>43142</v>
      </c>
      <c r="D14385">
        <v>93.27</v>
      </c>
      <c r="E14385">
        <v>94.23</v>
      </c>
      <c r="F14385">
        <v>93.27</v>
      </c>
      <c r="G14385">
        <v>104</v>
      </c>
      <c r="H14385">
        <v>104</v>
      </c>
      <c r="I14385">
        <v>104</v>
      </c>
      <c r="J14385">
        <v>1</v>
      </c>
      <c r="K14385">
        <v>0</v>
      </c>
      <c r="L14385">
        <v>1</v>
      </c>
      <c r="M14385" s="2">
        <v>17.7608</v>
      </c>
      <c r="N14385" s="2">
        <v>17.030999999999999</v>
      </c>
      <c r="O14385" s="2">
        <v>17.3734</v>
      </c>
    </row>
    <row r="14386" spans="1:15" x14ac:dyDescent="0.25">
      <c r="A14386" t="s">
        <v>43143</v>
      </c>
      <c r="B14386" t="s">
        <v>43144</v>
      </c>
      <c r="C14386" t="s">
        <v>43145</v>
      </c>
      <c r="D14386">
        <v>65.81</v>
      </c>
      <c r="E14386">
        <v>98.78</v>
      </c>
      <c r="F14386">
        <v>64.52</v>
      </c>
      <c r="G14386">
        <v>155</v>
      </c>
      <c r="H14386">
        <v>245</v>
      </c>
      <c r="I14386">
        <v>155</v>
      </c>
      <c r="J14386">
        <v>3</v>
      </c>
      <c r="K14386">
        <v>0</v>
      </c>
      <c r="L14386">
        <v>3</v>
      </c>
      <c r="M14386" s="2">
        <v>18.677199999999999</v>
      </c>
      <c r="N14386" s="2">
        <v>42.058500000000002</v>
      </c>
      <c r="O14386" s="2">
        <v>17.9116</v>
      </c>
    </row>
    <row r="14387" spans="1:15" x14ac:dyDescent="0.25">
      <c r="A14387" t="s">
        <v>43146</v>
      </c>
      <c r="B14387" t="s">
        <v>43147</v>
      </c>
      <c r="C14387" t="s">
        <v>43148</v>
      </c>
      <c r="D14387">
        <v>95.45</v>
      </c>
      <c r="E14387">
        <v>99.24</v>
      </c>
      <c r="F14387">
        <v>96.21</v>
      </c>
      <c r="G14387">
        <v>132</v>
      </c>
      <c r="H14387">
        <v>132</v>
      </c>
      <c r="I14387">
        <v>132</v>
      </c>
      <c r="J14387">
        <v>2</v>
      </c>
      <c r="K14387">
        <v>1</v>
      </c>
      <c r="L14387">
        <v>1</v>
      </c>
      <c r="M14387" s="2">
        <v>23.069500000000001</v>
      </c>
      <c r="N14387" s="2">
        <v>22.765599999999999</v>
      </c>
      <c r="O14387" s="2">
        <v>22.745899999999999</v>
      </c>
    </row>
    <row r="14388" spans="1:15" x14ac:dyDescent="0.25">
      <c r="A14388" t="s">
        <v>43149</v>
      </c>
      <c r="B14388" t="s">
        <v>43150</v>
      </c>
      <c r="C14388" t="s">
        <v>43151</v>
      </c>
      <c r="D14388">
        <v>95.33</v>
      </c>
      <c r="E14388">
        <v>96.26</v>
      </c>
      <c r="F14388">
        <v>97.2</v>
      </c>
      <c r="G14388">
        <v>107</v>
      </c>
      <c r="H14388">
        <v>107</v>
      </c>
      <c r="I14388">
        <v>107</v>
      </c>
      <c r="J14388">
        <v>0</v>
      </c>
      <c r="K14388">
        <v>0</v>
      </c>
      <c r="L14388">
        <v>0</v>
      </c>
      <c r="M14388" s="2">
        <v>18.6767</v>
      </c>
      <c r="N14388" s="2">
        <v>17.899799999999999</v>
      </c>
      <c r="O14388" s="2">
        <v>18.627700000000001</v>
      </c>
    </row>
    <row r="14389" spans="1:15" x14ac:dyDescent="0.25">
      <c r="A14389" t="s">
        <v>43152</v>
      </c>
      <c r="B14389" t="s">
        <v>43153</v>
      </c>
      <c r="C14389" t="s">
        <v>43154</v>
      </c>
      <c r="D14389">
        <v>95.33</v>
      </c>
      <c r="E14389">
        <v>96.26</v>
      </c>
      <c r="F14389">
        <v>95.33</v>
      </c>
      <c r="G14389">
        <v>107</v>
      </c>
      <c r="H14389">
        <v>107</v>
      </c>
      <c r="I14389">
        <v>107</v>
      </c>
      <c r="J14389">
        <v>0</v>
      </c>
      <c r="K14389">
        <v>0</v>
      </c>
      <c r="L14389">
        <v>0</v>
      </c>
      <c r="M14389" s="2">
        <v>18.6767</v>
      </c>
      <c r="N14389" s="2">
        <v>17.899799999999999</v>
      </c>
      <c r="O14389" s="2">
        <v>18.269300000000001</v>
      </c>
    </row>
    <row r="14390" spans="1:15" x14ac:dyDescent="0.25">
      <c r="A14390" t="s">
        <v>43155</v>
      </c>
      <c r="B14390" t="s">
        <v>43156</v>
      </c>
      <c r="C14390" t="s">
        <v>43157</v>
      </c>
      <c r="D14390">
        <v>87.5</v>
      </c>
      <c r="E14390">
        <v>100</v>
      </c>
      <c r="F14390">
        <v>87.5</v>
      </c>
      <c r="G14390">
        <v>104</v>
      </c>
      <c r="H14390">
        <v>107</v>
      </c>
      <c r="I14390">
        <v>104</v>
      </c>
      <c r="J14390">
        <v>1</v>
      </c>
      <c r="K14390">
        <v>0</v>
      </c>
      <c r="L14390">
        <v>1</v>
      </c>
      <c r="M14390" s="2">
        <v>16.662099999999999</v>
      </c>
      <c r="N14390" s="2">
        <v>18.595300000000002</v>
      </c>
      <c r="O14390" s="2">
        <v>16.2986</v>
      </c>
    </row>
    <row r="14391" spans="1:15" x14ac:dyDescent="0.25">
      <c r="A14391" t="s">
        <v>43158</v>
      </c>
      <c r="B14391" t="s">
        <v>43159</v>
      </c>
      <c r="C14391" t="s">
        <v>43160</v>
      </c>
      <c r="D14391">
        <v>74.56</v>
      </c>
      <c r="E14391">
        <v>78.91</v>
      </c>
      <c r="F14391">
        <v>90.6</v>
      </c>
      <c r="G14391">
        <v>114</v>
      </c>
      <c r="H14391">
        <v>128</v>
      </c>
      <c r="I14391">
        <v>117</v>
      </c>
      <c r="J14391">
        <v>1</v>
      </c>
      <c r="K14391">
        <v>1</v>
      </c>
      <c r="L14391">
        <v>1</v>
      </c>
      <c r="M14391" s="2">
        <v>15.5632</v>
      </c>
      <c r="N14391" s="2">
        <v>17.5534</v>
      </c>
      <c r="O14391" s="2">
        <v>18.985600000000002</v>
      </c>
    </row>
    <row r="14392" spans="1:15" x14ac:dyDescent="0.25">
      <c r="A14392" t="s">
        <v>43161</v>
      </c>
      <c r="B14392" t="s">
        <v>43162</v>
      </c>
      <c r="C14392" t="s">
        <v>43163</v>
      </c>
      <c r="D14392">
        <v>72.22</v>
      </c>
      <c r="E14392">
        <v>98.15</v>
      </c>
      <c r="F14392">
        <v>70.37</v>
      </c>
      <c r="G14392">
        <v>108</v>
      </c>
      <c r="H14392">
        <v>108</v>
      </c>
      <c r="I14392">
        <v>108</v>
      </c>
      <c r="J14392">
        <v>1</v>
      </c>
      <c r="K14392">
        <v>0</v>
      </c>
      <c r="L14392">
        <v>1</v>
      </c>
      <c r="M14392" s="2">
        <v>14.2813</v>
      </c>
      <c r="N14392" s="2">
        <v>18.421800000000001</v>
      </c>
      <c r="O14392" s="2">
        <v>13.612</v>
      </c>
    </row>
    <row r="14393" spans="1:15" x14ac:dyDescent="0.25">
      <c r="A14393" t="s">
        <v>43164</v>
      </c>
      <c r="B14393" t="s">
        <v>43165</v>
      </c>
      <c r="C14393" t="s">
        <v>43166</v>
      </c>
      <c r="D14393">
        <v>75.650000000000006</v>
      </c>
      <c r="E14393">
        <v>85.96</v>
      </c>
      <c r="F14393">
        <v>93.04</v>
      </c>
      <c r="G14393">
        <v>115</v>
      </c>
      <c r="H14393">
        <v>178</v>
      </c>
      <c r="I14393">
        <v>115</v>
      </c>
      <c r="J14393">
        <v>3</v>
      </c>
      <c r="K14393">
        <v>3</v>
      </c>
      <c r="L14393">
        <v>0</v>
      </c>
      <c r="M14393" s="2">
        <v>15.9292</v>
      </c>
      <c r="N14393" s="2">
        <v>26.591000000000001</v>
      </c>
      <c r="O14393" s="2">
        <v>19.163599999999999</v>
      </c>
    </row>
    <row r="14394" spans="1:15" x14ac:dyDescent="0.25">
      <c r="A14394" t="s">
        <v>43167</v>
      </c>
      <c r="B14394" t="s">
        <v>43168</v>
      </c>
      <c r="C14394" t="s">
        <v>43169</v>
      </c>
      <c r="D14394">
        <v>65.349999999999994</v>
      </c>
      <c r="E14394">
        <v>99.21</v>
      </c>
      <c r="F14394">
        <v>66.14</v>
      </c>
      <c r="G14394">
        <v>127</v>
      </c>
      <c r="H14394">
        <v>127</v>
      </c>
      <c r="I14394">
        <v>127</v>
      </c>
      <c r="J14394">
        <v>1</v>
      </c>
      <c r="K14394">
        <v>0</v>
      </c>
      <c r="L14394">
        <v>1</v>
      </c>
      <c r="M14394" s="2">
        <v>15.196300000000001</v>
      </c>
      <c r="N14394" s="2">
        <v>21.896699999999999</v>
      </c>
      <c r="O14394" s="2">
        <v>15.044499999999999</v>
      </c>
    </row>
    <row r="14395" spans="1:15" x14ac:dyDescent="0.25">
      <c r="A14395" t="s">
        <v>43170</v>
      </c>
      <c r="B14395" t="s">
        <v>43171</v>
      </c>
      <c r="C14395" t="s">
        <v>43172</v>
      </c>
      <c r="D14395">
        <v>83.2</v>
      </c>
      <c r="E14395">
        <v>100</v>
      </c>
      <c r="F14395">
        <v>83.2</v>
      </c>
      <c r="G14395">
        <v>125</v>
      </c>
      <c r="H14395">
        <v>125</v>
      </c>
      <c r="I14395">
        <v>125</v>
      </c>
      <c r="J14395">
        <v>1</v>
      </c>
      <c r="K14395">
        <v>0</v>
      </c>
      <c r="L14395">
        <v>1</v>
      </c>
      <c r="M14395" s="2">
        <v>19.042400000000001</v>
      </c>
      <c r="N14395" s="2">
        <v>21.723400000000002</v>
      </c>
      <c r="O14395" s="2">
        <v>18.626999999999999</v>
      </c>
    </row>
    <row r="14396" spans="1:15" x14ac:dyDescent="0.25">
      <c r="A14396" t="s">
        <v>43173</v>
      </c>
      <c r="B14396" t="s">
        <v>43174</v>
      </c>
      <c r="C14396" t="s">
        <v>43175</v>
      </c>
      <c r="D14396">
        <v>70.23</v>
      </c>
      <c r="E14396">
        <v>83.21</v>
      </c>
      <c r="F14396">
        <v>83.97</v>
      </c>
      <c r="G14396">
        <v>131</v>
      </c>
      <c r="H14396">
        <v>131</v>
      </c>
      <c r="I14396">
        <v>131</v>
      </c>
      <c r="J14396">
        <v>3</v>
      </c>
      <c r="K14396">
        <v>1</v>
      </c>
      <c r="L14396">
        <v>2</v>
      </c>
      <c r="M14396" s="2">
        <v>16.845400000000001</v>
      </c>
      <c r="N14396" s="2">
        <v>18.9437</v>
      </c>
      <c r="O14396" s="2">
        <v>19.701799999999999</v>
      </c>
    </row>
    <row r="14397" spans="1:15" x14ac:dyDescent="0.25">
      <c r="A14397" t="s">
        <v>43176</v>
      </c>
      <c r="B14397" t="s">
        <v>43177</v>
      </c>
      <c r="C14397" t="s">
        <v>43178</v>
      </c>
      <c r="D14397">
        <v>97.14</v>
      </c>
      <c r="E14397">
        <v>100</v>
      </c>
      <c r="F14397">
        <v>97.14</v>
      </c>
      <c r="G14397">
        <v>105</v>
      </c>
      <c r="H14397">
        <v>105</v>
      </c>
      <c r="I14397">
        <v>105</v>
      </c>
      <c r="J14397">
        <v>1</v>
      </c>
      <c r="K14397">
        <v>0</v>
      </c>
      <c r="L14397">
        <v>1</v>
      </c>
      <c r="M14397" s="2">
        <v>18.675599999999999</v>
      </c>
      <c r="N14397" s="2">
        <v>18.247699999999998</v>
      </c>
      <c r="O14397" s="2">
        <v>18.2682</v>
      </c>
    </row>
    <row r="14398" spans="1:15" x14ac:dyDescent="0.25">
      <c r="A14398" t="s">
        <v>43179</v>
      </c>
      <c r="B14398" t="s">
        <v>43180</v>
      </c>
      <c r="C14398" t="s">
        <v>43181</v>
      </c>
      <c r="D14398">
        <v>71.540000000000006</v>
      </c>
      <c r="E14398">
        <v>99.19</v>
      </c>
      <c r="F14398">
        <v>71.540000000000006</v>
      </c>
      <c r="G14398">
        <v>123</v>
      </c>
      <c r="H14398">
        <v>123</v>
      </c>
      <c r="I14398">
        <v>123</v>
      </c>
      <c r="J14398">
        <v>1</v>
      </c>
      <c r="K14398">
        <v>0</v>
      </c>
      <c r="L14398">
        <v>1</v>
      </c>
      <c r="M14398" s="2">
        <v>16.111699999999999</v>
      </c>
      <c r="N14398" s="2">
        <v>21.2027</v>
      </c>
      <c r="O14398" s="2">
        <v>15.760300000000001</v>
      </c>
    </row>
    <row r="14399" spans="1:15" x14ac:dyDescent="0.25">
      <c r="A14399" t="s">
        <v>43182</v>
      </c>
      <c r="B14399" t="s">
        <v>43183</v>
      </c>
      <c r="C14399" t="s">
        <v>43184</v>
      </c>
      <c r="D14399">
        <v>67.650000000000006</v>
      </c>
      <c r="E14399">
        <v>93.38</v>
      </c>
      <c r="F14399">
        <v>75.349999999999994</v>
      </c>
      <c r="G14399">
        <v>136</v>
      </c>
      <c r="H14399">
        <v>136</v>
      </c>
      <c r="I14399">
        <v>142</v>
      </c>
      <c r="J14399">
        <v>7</v>
      </c>
      <c r="K14399">
        <v>6</v>
      </c>
      <c r="L14399">
        <v>1</v>
      </c>
      <c r="M14399" s="2">
        <v>16.8459</v>
      </c>
      <c r="N14399" s="2">
        <v>22.070499999999999</v>
      </c>
      <c r="O14399" s="2">
        <v>19.163799999999998</v>
      </c>
    </row>
    <row r="14400" spans="1:15" x14ac:dyDescent="0.25">
      <c r="A14400" t="s">
        <v>43185</v>
      </c>
      <c r="B14400" t="s">
        <v>43186</v>
      </c>
      <c r="C14400" t="s">
        <v>43187</v>
      </c>
      <c r="D14400">
        <v>78.180000000000007</v>
      </c>
      <c r="E14400">
        <v>98.54</v>
      </c>
      <c r="F14400">
        <v>82.22</v>
      </c>
      <c r="G14400">
        <v>110</v>
      </c>
      <c r="H14400">
        <v>137</v>
      </c>
      <c r="I14400">
        <v>135</v>
      </c>
      <c r="J14400">
        <v>1</v>
      </c>
      <c r="K14400">
        <v>1</v>
      </c>
      <c r="L14400">
        <v>1</v>
      </c>
      <c r="M14400" s="2">
        <v>15.7462</v>
      </c>
      <c r="N14400" s="2">
        <v>23.461300000000001</v>
      </c>
      <c r="O14400" s="2">
        <v>19.880199999999999</v>
      </c>
    </row>
    <row r="14401" spans="1:15" x14ac:dyDescent="0.25">
      <c r="A14401" t="s">
        <v>43188</v>
      </c>
      <c r="B14401" t="s">
        <v>43189</v>
      </c>
      <c r="C14401" t="s">
        <v>43190</v>
      </c>
      <c r="D14401">
        <v>63.79</v>
      </c>
      <c r="E14401">
        <v>63.79</v>
      </c>
      <c r="F14401">
        <v>100</v>
      </c>
      <c r="G14401">
        <v>116</v>
      </c>
      <c r="H14401">
        <v>116</v>
      </c>
      <c r="I14401">
        <v>112</v>
      </c>
      <c r="J14401">
        <v>3</v>
      </c>
      <c r="K14401">
        <v>3</v>
      </c>
      <c r="L14401">
        <v>0</v>
      </c>
      <c r="M14401" s="2">
        <v>13.5487</v>
      </c>
      <c r="N14401" s="2">
        <v>12.8597</v>
      </c>
      <c r="O14401" s="2">
        <v>20.059799999999999</v>
      </c>
    </row>
    <row r="14402" spans="1:15" x14ac:dyDescent="0.25">
      <c r="A14402" t="s">
        <v>43191</v>
      </c>
      <c r="B14402" t="s">
        <v>43192</v>
      </c>
      <c r="C14402" t="s">
        <v>43193</v>
      </c>
      <c r="D14402">
        <v>83.96</v>
      </c>
      <c r="E14402">
        <v>92.52</v>
      </c>
      <c r="F14402">
        <v>87.5</v>
      </c>
      <c r="G14402">
        <v>106</v>
      </c>
      <c r="H14402">
        <v>107</v>
      </c>
      <c r="I14402">
        <v>104</v>
      </c>
      <c r="J14402">
        <v>3</v>
      </c>
      <c r="K14402">
        <v>1</v>
      </c>
      <c r="L14402">
        <v>3</v>
      </c>
      <c r="M14402" s="2">
        <v>16.295400000000001</v>
      </c>
      <c r="N14402" s="2">
        <v>17.2043</v>
      </c>
      <c r="O14402" s="2">
        <v>16.2986</v>
      </c>
    </row>
    <row r="14403" spans="1:15" x14ac:dyDescent="0.25">
      <c r="A14403" t="s">
        <v>43194</v>
      </c>
      <c r="B14403" t="s">
        <v>43195</v>
      </c>
      <c r="C14403" t="s">
        <v>43196</v>
      </c>
      <c r="D14403">
        <v>66.959999999999994</v>
      </c>
      <c r="E14403">
        <v>67.209999999999994</v>
      </c>
      <c r="F14403">
        <v>81.650000000000006</v>
      </c>
      <c r="G14403">
        <v>112</v>
      </c>
      <c r="H14403">
        <v>122</v>
      </c>
      <c r="I14403">
        <v>109</v>
      </c>
      <c r="J14403">
        <v>2</v>
      </c>
      <c r="K14403">
        <v>3</v>
      </c>
      <c r="L14403">
        <v>1</v>
      </c>
      <c r="M14403" s="2">
        <v>13.7316</v>
      </c>
      <c r="N14403" s="2">
        <v>14.2499</v>
      </c>
      <c r="O14403" s="2">
        <v>15.940099999999999</v>
      </c>
    </row>
    <row r="14404" spans="1:15" x14ac:dyDescent="0.25">
      <c r="A14404" t="s">
        <v>43197</v>
      </c>
      <c r="B14404" t="s">
        <v>43198</v>
      </c>
      <c r="C14404" t="s">
        <v>43199</v>
      </c>
      <c r="D14404">
        <v>62.3</v>
      </c>
      <c r="E14404">
        <v>63.93</v>
      </c>
      <c r="F14404">
        <v>98.36</v>
      </c>
      <c r="G14404">
        <v>122</v>
      </c>
      <c r="H14404">
        <v>122</v>
      </c>
      <c r="I14404">
        <v>122</v>
      </c>
      <c r="J14404">
        <v>5</v>
      </c>
      <c r="K14404">
        <v>5</v>
      </c>
      <c r="L14404">
        <v>0</v>
      </c>
      <c r="M14404" s="2">
        <v>13.916700000000001</v>
      </c>
      <c r="N14404" s="2">
        <v>13.554500000000001</v>
      </c>
      <c r="O14404" s="2">
        <v>21.4925</v>
      </c>
    </row>
    <row r="14405" spans="1:15" x14ac:dyDescent="0.25">
      <c r="A14405" t="s">
        <v>43200</v>
      </c>
      <c r="B14405" t="s">
        <v>43201</v>
      </c>
      <c r="C14405" t="s">
        <v>43202</v>
      </c>
      <c r="D14405">
        <v>72.97</v>
      </c>
      <c r="E14405">
        <v>98.2</v>
      </c>
      <c r="F14405">
        <v>73.87</v>
      </c>
      <c r="G14405">
        <v>111</v>
      </c>
      <c r="H14405">
        <v>111</v>
      </c>
      <c r="I14405">
        <v>111</v>
      </c>
      <c r="J14405">
        <v>1</v>
      </c>
      <c r="K14405">
        <v>0</v>
      </c>
      <c r="L14405">
        <v>1</v>
      </c>
      <c r="M14405" s="2">
        <v>14.830500000000001</v>
      </c>
      <c r="N14405" s="2">
        <v>18.943200000000001</v>
      </c>
      <c r="O14405" s="2">
        <v>14.6859</v>
      </c>
    </row>
    <row r="14406" spans="1:15" x14ac:dyDescent="0.25">
      <c r="A14406" t="s">
        <v>43203</v>
      </c>
      <c r="B14406" t="s">
        <v>43204</v>
      </c>
      <c r="C14406" t="s">
        <v>43205</v>
      </c>
      <c r="D14406">
        <v>63.41</v>
      </c>
      <c r="E14406">
        <v>57.72</v>
      </c>
      <c r="F14406">
        <v>97.56</v>
      </c>
      <c r="G14406">
        <v>123</v>
      </c>
      <c r="H14406">
        <v>123</v>
      </c>
      <c r="I14406">
        <v>123</v>
      </c>
      <c r="J14406">
        <v>1</v>
      </c>
      <c r="K14406">
        <v>2</v>
      </c>
      <c r="L14406">
        <v>0</v>
      </c>
      <c r="M14406" s="2">
        <v>14.2807</v>
      </c>
      <c r="N14406" s="2">
        <v>12.338100000000001</v>
      </c>
      <c r="O14406" s="2">
        <v>21.4925</v>
      </c>
    </row>
    <row r="14407" spans="1:15" x14ac:dyDescent="0.25">
      <c r="A14407" t="s">
        <v>43206</v>
      </c>
      <c r="B14407" t="s">
        <v>43207</v>
      </c>
      <c r="C14407" t="s">
        <v>43208</v>
      </c>
      <c r="D14407">
        <v>67.59</v>
      </c>
      <c r="E14407">
        <v>74.069999999999993</v>
      </c>
      <c r="F14407">
        <v>91.67</v>
      </c>
      <c r="G14407">
        <v>108</v>
      </c>
      <c r="H14407">
        <v>108</v>
      </c>
      <c r="I14407">
        <v>108</v>
      </c>
      <c r="J14407">
        <v>1</v>
      </c>
      <c r="K14407">
        <v>1</v>
      </c>
      <c r="L14407">
        <v>0</v>
      </c>
      <c r="M14407" s="2">
        <v>13.3658</v>
      </c>
      <c r="N14407" s="2">
        <v>13.902200000000001</v>
      </c>
      <c r="O14407" s="2">
        <v>17.732099999999999</v>
      </c>
    </row>
    <row r="14408" spans="1:15" x14ac:dyDescent="0.25">
      <c r="A14408" t="s">
        <v>43209</v>
      </c>
      <c r="B14408" t="s">
        <v>43210</v>
      </c>
      <c r="C14408" t="s">
        <v>43211</v>
      </c>
      <c r="D14408">
        <v>92.16</v>
      </c>
      <c r="E14408">
        <v>97.59</v>
      </c>
      <c r="F14408">
        <v>96.65</v>
      </c>
      <c r="G14408">
        <v>102</v>
      </c>
      <c r="H14408">
        <v>249</v>
      </c>
      <c r="I14408">
        <v>239</v>
      </c>
      <c r="J14408">
        <v>2</v>
      </c>
      <c r="K14408">
        <v>0</v>
      </c>
      <c r="L14408">
        <v>2</v>
      </c>
      <c r="M14408" s="2">
        <v>17.212</v>
      </c>
      <c r="N14408" s="2">
        <v>42.230200000000004</v>
      </c>
      <c r="O14408" s="2">
        <v>41.372300000000003</v>
      </c>
    </row>
    <row r="14409" spans="1:15" x14ac:dyDescent="0.25">
      <c r="A14409" t="s">
        <v>43212</v>
      </c>
      <c r="B14409" t="s">
        <v>43213</v>
      </c>
      <c r="C14409" t="s">
        <v>43214</v>
      </c>
      <c r="D14409">
        <v>47.33</v>
      </c>
      <c r="E14409">
        <v>48.09</v>
      </c>
      <c r="F14409">
        <v>98.47</v>
      </c>
      <c r="G14409">
        <v>131</v>
      </c>
      <c r="H14409">
        <v>131</v>
      </c>
      <c r="I14409">
        <v>131</v>
      </c>
      <c r="J14409">
        <v>2</v>
      </c>
      <c r="K14409">
        <v>2</v>
      </c>
      <c r="L14409">
        <v>0</v>
      </c>
      <c r="M14409" s="2">
        <v>11.352600000000001</v>
      </c>
      <c r="N14409" s="2">
        <v>10.9482</v>
      </c>
      <c r="O14409" s="2">
        <v>23.103899999999999</v>
      </c>
    </row>
    <row r="14410" spans="1:15" x14ac:dyDescent="0.25">
      <c r="A14410" t="s">
        <v>43215</v>
      </c>
      <c r="B14410" t="s">
        <v>43216</v>
      </c>
      <c r="C14410" t="s">
        <v>43217</v>
      </c>
      <c r="D14410">
        <v>50.93</v>
      </c>
      <c r="E14410">
        <v>100</v>
      </c>
      <c r="F14410">
        <v>50.93</v>
      </c>
      <c r="G14410">
        <v>108</v>
      </c>
      <c r="H14410">
        <v>108</v>
      </c>
      <c r="I14410">
        <v>108</v>
      </c>
      <c r="J14410">
        <v>1</v>
      </c>
      <c r="K14410">
        <v>0</v>
      </c>
      <c r="L14410">
        <v>1</v>
      </c>
      <c r="M14410" s="2">
        <v>10.071300000000001</v>
      </c>
      <c r="N14410" s="2">
        <v>18.769100000000002</v>
      </c>
      <c r="O14410" s="2">
        <v>9.8515999999999995</v>
      </c>
    </row>
    <row r="14411" spans="1:15" x14ac:dyDescent="0.25">
      <c r="A14411" t="s">
        <v>43235</v>
      </c>
      <c r="B14411" t="s">
        <v>43237</v>
      </c>
      <c r="C14411" t="s">
        <v>43218</v>
      </c>
      <c r="D14411">
        <v>46.4</v>
      </c>
      <c r="E14411">
        <v>98.4</v>
      </c>
      <c r="F14411">
        <v>47.2</v>
      </c>
      <c r="G14411">
        <v>125</v>
      </c>
      <c r="H14411">
        <v>125</v>
      </c>
      <c r="I14411">
        <v>125</v>
      </c>
      <c r="J14411">
        <v>3</v>
      </c>
      <c r="K14411">
        <v>0</v>
      </c>
      <c r="L14411">
        <v>3</v>
      </c>
      <c r="M14411" s="2">
        <v>10.6198</v>
      </c>
      <c r="N14411" s="2">
        <v>21.375900000000001</v>
      </c>
      <c r="O14411" s="2">
        <v>10.5672</v>
      </c>
    </row>
    <row r="14412" spans="1:15" x14ac:dyDescent="0.25">
      <c r="A14412" t="s">
        <v>43219</v>
      </c>
      <c r="B14412" t="s">
        <v>43220</v>
      </c>
      <c r="C14412" t="s">
        <v>43239</v>
      </c>
      <c r="D14412">
        <v>30.39</v>
      </c>
      <c r="E14412">
        <v>97.58</v>
      </c>
      <c r="F14412">
        <v>31.55</v>
      </c>
      <c r="G14412">
        <v>204</v>
      </c>
      <c r="H14412">
        <v>331</v>
      </c>
      <c r="I14412">
        <v>206</v>
      </c>
      <c r="J14412">
        <v>7</v>
      </c>
      <c r="K14412">
        <v>1</v>
      </c>
      <c r="L14412">
        <v>5</v>
      </c>
      <c r="M14412" s="2">
        <v>11.3514</v>
      </c>
      <c r="N14412" s="2">
        <v>56.131599999999999</v>
      </c>
      <c r="O14412" s="2">
        <v>11.640599999999999</v>
      </c>
    </row>
    <row r="14413" spans="1:15" x14ac:dyDescent="0.25">
      <c r="A14413" s="8" t="s">
        <v>43221</v>
      </c>
      <c r="B14413" s="8"/>
      <c r="C14413" s="8"/>
      <c r="D14413" s="2">
        <f>AVERAGE(D5:D14412)</f>
        <v>96.587925458078701</v>
      </c>
      <c r="E14413" s="2">
        <f t="shared" ref="E14413:O14413" si="0">AVERAGE(E5:E14412)</f>
        <v>98.460710716269944</v>
      </c>
      <c r="F14413" s="2">
        <f t="shared" si="0"/>
        <v>97.063287756802382</v>
      </c>
      <c r="G14413" s="2">
        <f t="shared" si="0"/>
        <v>546.15047196002217</v>
      </c>
      <c r="H14413" s="2">
        <f t="shared" si="0"/>
        <v>575.41532481954471</v>
      </c>
      <c r="I14413" s="2">
        <f t="shared" si="0"/>
        <v>558.32940033314821</v>
      </c>
      <c r="J14413" s="2">
        <f t="shared" si="0"/>
        <v>0.77123820099944473</v>
      </c>
      <c r="K14413" s="2">
        <f t="shared" si="0"/>
        <v>0.36327040533037203</v>
      </c>
      <c r="L14413" s="2">
        <f t="shared" si="0"/>
        <v>0.6095224875069406</v>
      </c>
      <c r="M14413" s="2">
        <f t="shared" si="0"/>
        <v>96.668094877844922</v>
      </c>
      <c r="N14413" s="2">
        <f t="shared" si="0"/>
        <v>98.514397105774066</v>
      </c>
      <c r="O14413" s="2">
        <f t="shared" si="0"/>
        <v>97.111525666296018</v>
      </c>
    </row>
    <row r="14415" spans="1:15" x14ac:dyDescent="0.25">
      <c r="A14415" t="s">
        <v>43236</v>
      </c>
      <c r="B14415" t="s">
        <v>43238</v>
      </c>
      <c r="C14415" t="s">
        <v>43240</v>
      </c>
      <c r="L14415" t="s">
        <v>43241</v>
      </c>
      <c r="M14415" s="2">
        <f>100-M14413</f>
        <v>3.3319051221550779</v>
      </c>
      <c r="N14415" s="2">
        <f t="shared" ref="N14415:O14415" si="1">100-N14413</f>
        <v>1.4856028942259343</v>
      </c>
      <c r="O14415" s="2">
        <f t="shared" si="1"/>
        <v>2.8884743337039822</v>
      </c>
    </row>
    <row r="14416" spans="1:15" x14ac:dyDescent="0.25">
      <c r="L14416" t="s">
        <v>43242</v>
      </c>
      <c r="M14416">
        <f>_xlfn.STDEV.P(M5:M14412)/SQRT(14408)</f>
        <v>0.72936492882912396</v>
      </c>
      <c r="N14416">
        <f t="shared" ref="N14416:O14416" si="2">_xlfn.STDEV.P(N5:N14412)/SQRT(14408)</f>
        <v>0.76870675950965106</v>
      </c>
      <c r="O14416">
        <f t="shared" si="2"/>
        <v>0.73416614238755395</v>
      </c>
    </row>
  </sheetData>
  <mergeCells count="6">
    <mergeCell ref="M3:O3"/>
    <mergeCell ref="A14413:C14413"/>
    <mergeCell ref="A3:C3"/>
    <mergeCell ref="D3:F3"/>
    <mergeCell ref="G3:I3"/>
    <mergeCell ref="J3:L3"/>
  </mergeCells>
  <phoneticPr fontId="1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Orangutan-Chimpanzee-Homo.txt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shuang</dc:creator>
  <cp:lastModifiedBy>HOME</cp:lastModifiedBy>
  <dcterms:created xsi:type="dcterms:W3CDTF">2015-09-12T13:12:36Z</dcterms:created>
  <dcterms:modified xsi:type="dcterms:W3CDTF">2015-09-22T16:09:10Z</dcterms:modified>
</cp:coreProperties>
</file>